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joud_khattab_undp_org/Documents/UNDP/ERL Sector/4Ws/2023/Monthly/Shared with OCHA/"/>
    </mc:Choice>
  </mc:AlternateContent>
  <xr:revisionPtr revIDLastSave="487" documentId="13_ncr:1_{930B5CB5-6193-4DFF-9AF1-AA1106ABCDB5}" xr6:coauthVersionLast="47" xr6:coauthVersionMax="47" xr10:uidLastSave="{EE6672AE-5A46-45DE-8CDD-07F3FCF31D83}"/>
  <bookViews>
    <workbookView xWindow="-108" yWindow="-108" windowWidth="30936" windowHeight="16776" xr2:uid="{713CF0FA-8218-4C29-A126-51B34B84CEEF}"/>
  </bookViews>
  <sheets>
    <sheet name="4Ws" sheetId="11" r:id="rId1"/>
    <sheet name="Glossary" sheetId="4" r:id="rId2"/>
    <sheet name="Calculation Methodology" sheetId="2" r:id="rId3"/>
    <sheet name="HNO" sheetId="9" r:id="rId4"/>
    <sheet name="Administrative" sheetId="8" state="hidden" r:id="rId5"/>
    <sheet name="Lists" sheetId="6" state="hidden" r:id="rId6"/>
  </sheets>
  <definedNames>
    <definedName name="_xlnm._FilterDatabase" localSheetId="4" hidden="1">Administrative!$V$1:$AA$8008</definedName>
    <definedName name="Activity1.01Rehabilitationofbasicelectricitynetworks">Lists!$B$18:$B$19</definedName>
    <definedName name="Activity1.02Promote\supporttheuseofrenewableenergy">Lists!$D$18</definedName>
    <definedName name="Activity1.03Capacitybuildingforserviceproviders">Lists!$F$18</definedName>
    <definedName name="Activity1.04Materials\equipmentsupporttoensuretheprovisionofpublicservices">Lists!$H$18:$H$19</definedName>
    <definedName name="Activity1.05RehabilitationofSchools">Lists!$J$18</definedName>
    <definedName name="Activity1.06Rehabilitationofhospitals">Lists!$L$18</definedName>
    <definedName name="Activity1.07Rehabilitationofroads">Lists!$N$18</definedName>
    <definedName name="Activity1.08Rehabilitationofsewagenetworks">Lists!$P$18</definedName>
    <definedName name="Activity1.09Rehabilitationofwaterstations">Lists!$R$18</definedName>
    <definedName name="Activity1.10Removalofdebris">Lists!$T$18</definedName>
    <definedName name="Activity1.11Removalofwaste">Lists!$V$18:$V$20</definedName>
    <definedName name="Activity1.12PromotesafeaccesstoservicesforPWDs\adolescents\girls\boys\elderly">Lists!$X$18</definedName>
    <definedName name="Activity2.01Financialsupportincludinggrantsandseedfundsandsubsidizedloanstobusinesseswithhighpotentialforjobretentionandcreation">Lists!$B$22:$B$23</definedName>
    <definedName name="Activity2.02Providevocationalandskillstrainingopportunities">Lists!$D$22:$D$23</definedName>
    <definedName name="Activity2.03Createlongandshorttermworkopportunities">Lists!$F$22:$F$24</definedName>
    <definedName name="Activity2.04strengthandupgradecompetitiveintegratedvaluechains">Lists!$H$22:$H$23</definedName>
    <definedName name="Activity2.05Rehabilitationofbasicproductiveinfrastructures">Lists!$J$22:$J$23</definedName>
    <definedName name="Activity2.06FinancialInclusion">Lists!$L$22</definedName>
    <definedName name="Activity2.07UnemploymentYouthcapacitybuilding">Lists!$N$22:$N$23</definedName>
    <definedName name="Activity2.09Providemarketbasedmodalitiesofassistancetovulnerablehouseholds">Lists!$R$22:$R$23</definedName>
    <definedName name="Activity3.01ProducejointcontextanalysistoinformcontextsensitivedeliveryofERLSectoractivitiesaimedatmaintaining\improvingequitableaccesstoservicesandlivelihoodopportunities">Lists!$B$28</definedName>
    <definedName name="Activity3.02Capacitybuildingworkshopsforcommunityrepresentativestoadvocateforearlyrecoveryneedsandtoidentifysolutionstotheseneeds">Lists!$D$28:$D$29</definedName>
    <definedName name="Activity3.03Facilitateinclusivecommunityledandparticipatoryearlyrecoveryplansforpriorityareas">Lists!$F$28</definedName>
    <definedName name="SO">Table1[Sector Objective]</definedName>
    <definedName name="SO1SupporttheMaintenanceandimproveequitableaccesstobasicservices">Lists!$F$4:$F$14</definedName>
    <definedName name="SO2IncreaseaccesstoLivelihoodandjobopportunities">Lists!$H$4:$H$11</definedName>
    <definedName name="SO3Strengthensocialcohesionbyempoweringcommunitiestoleadearlyrecoveryprocessestogether">Table7[SO3 Activities]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8" l="1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14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598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684" i="8"/>
  <c r="X685" i="8"/>
  <c r="X686" i="8"/>
  <c r="X687" i="8"/>
  <c r="X688" i="8"/>
  <c r="X689" i="8"/>
  <c r="X690" i="8"/>
  <c r="X691" i="8"/>
  <c r="X692" i="8"/>
  <c r="X693" i="8"/>
  <c r="X694" i="8"/>
  <c r="X695" i="8"/>
  <c r="X696" i="8"/>
  <c r="X697" i="8"/>
  <c r="X698" i="8"/>
  <c r="X699" i="8"/>
  <c r="X700" i="8"/>
  <c r="X701" i="8"/>
  <c r="X702" i="8"/>
  <c r="X703" i="8"/>
  <c r="X704" i="8"/>
  <c r="X705" i="8"/>
  <c r="X706" i="8"/>
  <c r="X707" i="8"/>
  <c r="X708" i="8"/>
  <c r="X709" i="8"/>
  <c r="X710" i="8"/>
  <c r="X711" i="8"/>
  <c r="X712" i="8"/>
  <c r="X713" i="8"/>
  <c r="X714" i="8"/>
  <c r="X715" i="8"/>
  <c r="X716" i="8"/>
  <c r="X717" i="8"/>
  <c r="X718" i="8"/>
  <c r="X719" i="8"/>
  <c r="X720" i="8"/>
  <c r="X721" i="8"/>
  <c r="X722" i="8"/>
  <c r="X723" i="8"/>
  <c r="X724" i="8"/>
  <c r="X725" i="8"/>
  <c r="X726" i="8"/>
  <c r="X727" i="8"/>
  <c r="X728" i="8"/>
  <c r="X729" i="8"/>
  <c r="X730" i="8"/>
  <c r="X731" i="8"/>
  <c r="X732" i="8"/>
  <c r="X733" i="8"/>
  <c r="X734" i="8"/>
  <c r="X735" i="8"/>
  <c r="X736" i="8"/>
  <c r="X737" i="8"/>
  <c r="X738" i="8"/>
  <c r="X739" i="8"/>
  <c r="X740" i="8"/>
  <c r="X741" i="8"/>
  <c r="X742" i="8"/>
  <c r="X743" i="8"/>
  <c r="X744" i="8"/>
  <c r="X745" i="8"/>
  <c r="X746" i="8"/>
  <c r="X747" i="8"/>
  <c r="X748" i="8"/>
  <c r="X749" i="8"/>
  <c r="X750" i="8"/>
  <c r="X751" i="8"/>
  <c r="X752" i="8"/>
  <c r="X753" i="8"/>
  <c r="X754" i="8"/>
  <c r="X755" i="8"/>
  <c r="X756" i="8"/>
  <c r="X757" i="8"/>
  <c r="X758" i="8"/>
  <c r="X759" i="8"/>
  <c r="X760" i="8"/>
  <c r="X761" i="8"/>
  <c r="X762" i="8"/>
  <c r="X763" i="8"/>
  <c r="X764" i="8"/>
  <c r="X765" i="8"/>
  <c r="X766" i="8"/>
  <c r="X767" i="8"/>
  <c r="X768" i="8"/>
  <c r="X769" i="8"/>
  <c r="X770" i="8"/>
  <c r="X771" i="8"/>
  <c r="X772" i="8"/>
  <c r="X773" i="8"/>
  <c r="X774" i="8"/>
  <c r="X775" i="8"/>
  <c r="X776" i="8"/>
  <c r="X777" i="8"/>
  <c r="X778" i="8"/>
  <c r="X779" i="8"/>
  <c r="X780" i="8"/>
  <c r="X781" i="8"/>
  <c r="X782" i="8"/>
  <c r="X783" i="8"/>
  <c r="X784" i="8"/>
  <c r="X785" i="8"/>
  <c r="X786" i="8"/>
  <c r="X787" i="8"/>
  <c r="X788" i="8"/>
  <c r="X789" i="8"/>
  <c r="X790" i="8"/>
  <c r="X791" i="8"/>
  <c r="X792" i="8"/>
  <c r="X793" i="8"/>
  <c r="X794" i="8"/>
  <c r="X795" i="8"/>
  <c r="X796" i="8"/>
  <c r="X797" i="8"/>
  <c r="X798" i="8"/>
  <c r="X799" i="8"/>
  <c r="X800" i="8"/>
  <c r="X801" i="8"/>
  <c r="X802" i="8"/>
  <c r="X803" i="8"/>
  <c r="X804" i="8"/>
  <c r="X805" i="8"/>
  <c r="X806" i="8"/>
  <c r="X807" i="8"/>
  <c r="X808" i="8"/>
  <c r="X809" i="8"/>
  <c r="X810" i="8"/>
  <c r="X811" i="8"/>
  <c r="X812" i="8"/>
  <c r="X813" i="8"/>
  <c r="X814" i="8"/>
  <c r="X815" i="8"/>
  <c r="X816" i="8"/>
  <c r="X817" i="8"/>
  <c r="X818" i="8"/>
  <c r="X819" i="8"/>
  <c r="X820" i="8"/>
  <c r="X821" i="8"/>
  <c r="X822" i="8"/>
  <c r="X823" i="8"/>
  <c r="X824" i="8"/>
  <c r="X825" i="8"/>
  <c r="X826" i="8"/>
  <c r="X827" i="8"/>
  <c r="X828" i="8"/>
  <c r="X829" i="8"/>
  <c r="X830" i="8"/>
  <c r="X831" i="8"/>
  <c r="X832" i="8"/>
  <c r="X833" i="8"/>
  <c r="X834" i="8"/>
  <c r="X835" i="8"/>
  <c r="X836" i="8"/>
  <c r="X837" i="8"/>
  <c r="X838" i="8"/>
  <c r="X839" i="8"/>
  <c r="X840" i="8"/>
  <c r="X841" i="8"/>
  <c r="X842" i="8"/>
  <c r="X843" i="8"/>
  <c r="X844" i="8"/>
  <c r="X845" i="8"/>
  <c r="X846" i="8"/>
  <c r="X847" i="8"/>
  <c r="X848" i="8"/>
  <c r="X849" i="8"/>
  <c r="X850" i="8"/>
  <c r="X851" i="8"/>
  <c r="X852" i="8"/>
  <c r="X853" i="8"/>
  <c r="X854" i="8"/>
  <c r="X855" i="8"/>
  <c r="X856" i="8"/>
  <c r="X857" i="8"/>
  <c r="X858" i="8"/>
  <c r="X859" i="8"/>
  <c r="X860" i="8"/>
  <c r="X861" i="8"/>
  <c r="X862" i="8"/>
  <c r="X863" i="8"/>
  <c r="X864" i="8"/>
  <c r="X865" i="8"/>
  <c r="X866" i="8"/>
  <c r="X867" i="8"/>
  <c r="X868" i="8"/>
  <c r="X869" i="8"/>
  <c r="X870" i="8"/>
  <c r="X871" i="8"/>
  <c r="X872" i="8"/>
  <c r="X873" i="8"/>
  <c r="X874" i="8"/>
  <c r="X875" i="8"/>
  <c r="X876" i="8"/>
  <c r="X877" i="8"/>
  <c r="X878" i="8"/>
  <c r="X879" i="8"/>
  <c r="X880" i="8"/>
  <c r="X881" i="8"/>
  <c r="X882" i="8"/>
  <c r="X883" i="8"/>
  <c r="X884" i="8"/>
  <c r="X885" i="8"/>
  <c r="X886" i="8"/>
  <c r="X887" i="8"/>
  <c r="X888" i="8"/>
  <c r="X889" i="8"/>
  <c r="X890" i="8"/>
  <c r="X891" i="8"/>
  <c r="X892" i="8"/>
  <c r="X893" i="8"/>
  <c r="X894" i="8"/>
  <c r="X895" i="8"/>
  <c r="X896" i="8"/>
  <c r="X897" i="8"/>
  <c r="X898" i="8"/>
  <c r="X899" i="8"/>
  <c r="X900" i="8"/>
  <c r="X901" i="8"/>
  <c r="X902" i="8"/>
  <c r="X903" i="8"/>
  <c r="X904" i="8"/>
  <c r="X905" i="8"/>
  <c r="X906" i="8"/>
  <c r="X907" i="8"/>
  <c r="X908" i="8"/>
  <c r="X909" i="8"/>
  <c r="X910" i="8"/>
  <c r="X911" i="8"/>
  <c r="X912" i="8"/>
  <c r="X913" i="8"/>
  <c r="X914" i="8"/>
  <c r="X915" i="8"/>
  <c r="X916" i="8"/>
  <c r="X917" i="8"/>
  <c r="X918" i="8"/>
  <c r="X919" i="8"/>
  <c r="X920" i="8"/>
  <c r="X921" i="8"/>
  <c r="X922" i="8"/>
  <c r="X923" i="8"/>
  <c r="X924" i="8"/>
  <c r="X925" i="8"/>
  <c r="X926" i="8"/>
  <c r="X927" i="8"/>
  <c r="X928" i="8"/>
  <c r="X929" i="8"/>
  <c r="X930" i="8"/>
  <c r="X931" i="8"/>
  <c r="X932" i="8"/>
  <c r="X933" i="8"/>
  <c r="X934" i="8"/>
  <c r="X935" i="8"/>
  <c r="X936" i="8"/>
  <c r="X937" i="8"/>
  <c r="X938" i="8"/>
  <c r="X939" i="8"/>
  <c r="X940" i="8"/>
  <c r="X941" i="8"/>
  <c r="X942" i="8"/>
  <c r="X943" i="8"/>
  <c r="X944" i="8"/>
  <c r="X945" i="8"/>
  <c r="X946" i="8"/>
  <c r="X947" i="8"/>
  <c r="X948" i="8"/>
  <c r="X949" i="8"/>
  <c r="X950" i="8"/>
  <c r="X951" i="8"/>
  <c r="X952" i="8"/>
  <c r="X953" i="8"/>
  <c r="X954" i="8"/>
  <c r="X955" i="8"/>
  <c r="X956" i="8"/>
  <c r="X957" i="8"/>
  <c r="X958" i="8"/>
  <c r="X959" i="8"/>
  <c r="X960" i="8"/>
  <c r="X961" i="8"/>
  <c r="X962" i="8"/>
  <c r="X963" i="8"/>
  <c r="X964" i="8"/>
  <c r="X965" i="8"/>
  <c r="X966" i="8"/>
  <c r="X967" i="8"/>
  <c r="X968" i="8"/>
  <c r="X969" i="8"/>
  <c r="X970" i="8"/>
  <c r="X971" i="8"/>
  <c r="X972" i="8"/>
  <c r="X973" i="8"/>
  <c r="X974" i="8"/>
  <c r="X975" i="8"/>
  <c r="X976" i="8"/>
  <c r="X977" i="8"/>
  <c r="X978" i="8"/>
  <c r="X979" i="8"/>
  <c r="X980" i="8"/>
  <c r="X981" i="8"/>
  <c r="X982" i="8"/>
  <c r="X983" i="8"/>
  <c r="X984" i="8"/>
  <c r="X985" i="8"/>
  <c r="X986" i="8"/>
  <c r="X987" i="8"/>
  <c r="X988" i="8"/>
  <c r="X989" i="8"/>
  <c r="X990" i="8"/>
  <c r="X991" i="8"/>
  <c r="X992" i="8"/>
  <c r="X993" i="8"/>
  <c r="X994" i="8"/>
  <c r="X995" i="8"/>
  <c r="X996" i="8"/>
  <c r="X997" i="8"/>
  <c r="X998" i="8"/>
  <c r="X999" i="8"/>
  <c r="X1000" i="8"/>
  <c r="X1001" i="8"/>
  <c r="X1002" i="8"/>
  <c r="X1003" i="8"/>
  <c r="X1004" i="8"/>
  <c r="X1005" i="8"/>
  <c r="X1006" i="8"/>
  <c r="X1007" i="8"/>
  <c r="X1008" i="8"/>
  <c r="X1009" i="8"/>
  <c r="X1010" i="8"/>
  <c r="X1011" i="8"/>
  <c r="X1012" i="8"/>
  <c r="X1013" i="8"/>
  <c r="X1014" i="8"/>
  <c r="X1015" i="8"/>
  <c r="X1016" i="8"/>
  <c r="X1017" i="8"/>
  <c r="X1018" i="8"/>
  <c r="X1019" i="8"/>
  <c r="X1020" i="8"/>
  <c r="X1021" i="8"/>
  <c r="X1022" i="8"/>
  <c r="X1023" i="8"/>
  <c r="X1024" i="8"/>
  <c r="X1025" i="8"/>
  <c r="X1026" i="8"/>
  <c r="X1027" i="8"/>
  <c r="X1028" i="8"/>
  <c r="X1029" i="8"/>
  <c r="X1030" i="8"/>
  <c r="X1031" i="8"/>
  <c r="X1032" i="8"/>
  <c r="X1033" i="8"/>
  <c r="X1034" i="8"/>
  <c r="X1035" i="8"/>
  <c r="X1036" i="8"/>
  <c r="X1037" i="8"/>
  <c r="X1038" i="8"/>
  <c r="X1039" i="8"/>
  <c r="X1040" i="8"/>
  <c r="X1041" i="8"/>
  <c r="X1042" i="8"/>
  <c r="X1043" i="8"/>
  <c r="X1044" i="8"/>
  <c r="X1045" i="8"/>
  <c r="X1046" i="8"/>
  <c r="X1047" i="8"/>
  <c r="X1048" i="8"/>
  <c r="X1049" i="8"/>
  <c r="X1050" i="8"/>
  <c r="X1051" i="8"/>
  <c r="X1052" i="8"/>
  <c r="X1053" i="8"/>
  <c r="X1054" i="8"/>
  <c r="X1055" i="8"/>
  <c r="X1056" i="8"/>
  <c r="X1057" i="8"/>
  <c r="X1058" i="8"/>
  <c r="X1059" i="8"/>
  <c r="X1060" i="8"/>
  <c r="X1061" i="8"/>
  <c r="X1062" i="8"/>
  <c r="X1063" i="8"/>
  <c r="X1064" i="8"/>
  <c r="X1065" i="8"/>
  <c r="X1066" i="8"/>
  <c r="X1067" i="8"/>
  <c r="X1068" i="8"/>
  <c r="X1069" i="8"/>
  <c r="X1070" i="8"/>
  <c r="X1071" i="8"/>
  <c r="X1072" i="8"/>
  <c r="X1073" i="8"/>
  <c r="X1074" i="8"/>
  <c r="X1075" i="8"/>
  <c r="X1076" i="8"/>
  <c r="X1077" i="8"/>
  <c r="X1078" i="8"/>
  <c r="X1079" i="8"/>
  <c r="X1080" i="8"/>
  <c r="X1081" i="8"/>
  <c r="X1082" i="8"/>
  <c r="X1083" i="8"/>
  <c r="X1084" i="8"/>
  <c r="X1085" i="8"/>
  <c r="X1086" i="8"/>
  <c r="X1087" i="8"/>
  <c r="X1088" i="8"/>
  <c r="X1089" i="8"/>
  <c r="X1090" i="8"/>
  <c r="X1091" i="8"/>
  <c r="X1092" i="8"/>
  <c r="X1093" i="8"/>
  <c r="X1094" i="8"/>
  <c r="X1095" i="8"/>
  <c r="X1096" i="8"/>
  <c r="X1097" i="8"/>
  <c r="X1098" i="8"/>
  <c r="X1099" i="8"/>
  <c r="X1100" i="8"/>
  <c r="X1101" i="8"/>
  <c r="X1102" i="8"/>
  <c r="X1103" i="8"/>
  <c r="X1104" i="8"/>
  <c r="X1105" i="8"/>
  <c r="X1106" i="8"/>
  <c r="X1107" i="8"/>
  <c r="X1108" i="8"/>
  <c r="X1109" i="8"/>
  <c r="X1110" i="8"/>
  <c r="X1111" i="8"/>
  <c r="X1112" i="8"/>
  <c r="X1113" i="8"/>
  <c r="X1114" i="8"/>
  <c r="X1115" i="8"/>
  <c r="X1116" i="8"/>
  <c r="X1117" i="8"/>
  <c r="X1118" i="8"/>
  <c r="X1119" i="8"/>
  <c r="X1120" i="8"/>
  <c r="X1121" i="8"/>
  <c r="X1122" i="8"/>
  <c r="X1123" i="8"/>
  <c r="X1124" i="8"/>
  <c r="X1125" i="8"/>
  <c r="X1126" i="8"/>
  <c r="X1127" i="8"/>
  <c r="X1128" i="8"/>
  <c r="X1129" i="8"/>
  <c r="X1130" i="8"/>
  <c r="X1131" i="8"/>
  <c r="X1132" i="8"/>
  <c r="X1133" i="8"/>
  <c r="X1134" i="8"/>
  <c r="X1135" i="8"/>
  <c r="X1136" i="8"/>
  <c r="X1137" i="8"/>
  <c r="X1138" i="8"/>
  <c r="X1139" i="8"/>
  <c r="X1140" i="8"/>
  <c r="X1141" i="8"/>
  <c r="X1142" i="8"/>
  <c r="X1143" i="8"/>
  <c r="X1144" i="8"/>
  <c r="X1145" i="8"/>
  <c r="X1146" i="8"/>
  <c r="X1147" i="8"/>
  <c r="X1148" i="8"/>
  <c r="X1149" i="8"/>
  <c r="X1150" i="8"/>
  <c r="X1151" i="8"/>
  <c r="X1152" i="8"/>
  <c r="X1153" i="8"/>
  <c r="X1154" i="8"/>
  <c r="X1155" i="8"/>
  <c r="X1156" i="8"/>
  <c r="X1157" i="8"/>
  <c r="X1158" i="8"/>
  <c r="X1159" i="8"/>
  <c r="X1160" i="8"/>
  <c r="X1161" i="8"/>
  <c r="X1162" i="8"/>
  <c r="X1163" i="8"/>
  <c r="X1164" i="8"/>
  <c r="X1165" i="8"/>
  <c r="X1166" i="8"/>
  <c r="X1167" i="8"/>
  <c r="X1168" i="8"/>
  <c r="X1169" i="8"/>
  <c r="X1170" i="8"/>
  <c r="X1171" i="8"/>
  <c r="X1172" i="8"/>
  <c r="X1173" i="8"/>
  <c r="X1174" i="8"/>
  <c r="X1175" i="8"/>
  <c r="X1176" i="8"/>
  <c r="X1177" i="8"/>
  <c r="X1178" i="8"/>
  <c r="X1179" i="8"/>
  <c r="X1180" i="8"/>
  <c r="X1181" i="8"/>
  <c r="X1182" i="8"/>
  <c r="X1183" i="8"/>
  <c r="X1184" i="8"/>
  <c r="X1185" i="8"/>
  <c r="X1186" i="8"/>
  <c r="X1187" i="8"/>
  <c r="X1188" i="8"/>
  <c r="X1189" i="8"/>
  <c r="X1190" i="8"/>
  <c r="X1191" i="8"/>
  <c r="X1192" i="8"/>
  <c r="X1193" i="8"/>
  <c r="X1194" i="8"/>
  <c r="X1195" i="8"/>
  <c r="X1196" i="8"/>
  <c r="X1197" i="8"/>
  <c r="X1198" i="8"/>
  <c r="X1199" i="8"/>
  <c r="X1200" i="8"/>
  <c r="X1201" i="8"/>
  <c r="X1202" i="8"/>
  <c r="X1203" i="8"/>
  <c r="X1204" i="8"/>
  <c r="X1205" i="8"/>
  <c r="X1206" i="8"/>
  <c r="X1207" i="8"/>
  <c r="X1208" i="8"/>
  <c r="X1209" i="8"/>
  <c r="X1210" i="8"/>
  <c r="X1211" i="8"/>
  <c r="X1212" i="8"/>
  <c r="X1213" i="8"/>
  <c r="X1214" i="8"/>
  <c r="X1215" i="8"/>
  <c r="X1216" i="8"/>
  <c r="X1217" i="8"/>
  <c r="X1218" i="8"/>
  <c r="X1219" i="8"/>
  <c r="X1220" i="8"/>
  <c r="X1221" i="8"/>
  <c r="X1222" i="8"/>
  <c r="X1223" i="8"/>
  <c r="X1224" i="8"/>
  <c r="X1225" i="8"/>
  <c r="X1226" i="8"/>
  <c r="X1227" i="8"/>
  <c r="X1228" i="8"/>
  <c r="X1229" i="8"/>
  <c r="X1230" i="8"/>
  <c r="X1231" i="8"/>
  <c r="X1232" i="8"/>
  <c r="X1233" i="8"/>
  <c r="X1234" i="8"/>
  <c r="X1235" i="8"/>
  <c r="X1236" i="8"/>
  <c r="X1237" i="8"/>
  <c r="X1238" i="8"/>
  <c r="X1239" i="8"/>
  <c r="X1240" i="8"/>
  <c r="X1241" i="8"/>
  <c r="X1242" i="8"/>
  <c r="X1243" i="8"/>
  <c r="X1244" i="8"/>
  <c r="X1245" i="8"/>
  <c r="X1246" i="8"/>
  <c r="X1247" i="8"/>
  <c r="X1248" i="8"/>
  <c r="X1249" i="8"/>
  <c r="X1250" i="8"/>
  <c r="X1251" i="8"/>
  <c r="X1252" i="8"/>
  <c r="X1253" i="8"/>
  <c r="X1254" i="8"/>
  <c r="X1255" i="8"/>
  <c r="X1256" i="8"/>
  <c r="X1257" i="8"/>
  <c r="X1258" i="8"/>
  <c r="X1259" i="8"/>
  <c r="X1260" i="8"/>
  <c r="X1261" i="8"/>
  <c r="X1262" i="8"/>
  <c r="X1263" i="8"/>
  <c r="X1264" i="8"/>
  <c r="X1265" i="8"/>
  <c r="X1266" i="8"/>
  <c r="X1267" i="8"/>
  <c r="X1268" i="8"/>
  <c r="X1269" i="8"/>
  <c r="X1270" i="8"/>
  <c r="X1271" i="8"/>
  <c r="X1272" i="8"/>
  <c r="X1273" i="8"/>
  <c r="X1274" i="8"/>
  <c r="X1275" i="8"/>
  <c r="X1276" i="8"/>
  <c r="X1277" i="8"/>
  <c r="X1278" i="8"/>
  <c r="X1279" i="8"/>
  <c r="X1280" i="8"/>
  <c r="X1281" i="8"/>
  <c r="X1282" i="8"/>
  <c r="X1283" i="8"/>
  <c r="X1284" i="8"/>
  <c r="X1285" i="8"/>
  <c r="X1286" i="8"/>
  <c r="X1287" i="8"/>
  <c r="X1288" i="8"/>
  <c r="X1289" i="8"/>
  <c r="X1290" i="8"/>
  <c r="X1291" i="8"/>
  <c r="X1292" i="8"/>
  <c r="X1293" i="8"/>
  <c r="X1294" i="8"/>
  <c r="X1295" i="8"/>
  <c r="X1296" i="8"/>
  <c r="X1297" i="8"/>
  <c r="X1298" i="8"/>
  <c r="X1299" i="8"/>
  <c r="X1300" i="8"/>
  <c r="X1301" i="8"/>
  <c r="X1302" i="8"/>
  <c r="X1303" i="8"/>
  <c r="X1304" i="8"/>
  <c r="X1305" i="8"/>
  <c r="X1306" i="8"/>
  <c r="X1307" i="8"/>
  <c r="X1308" i="8"/>
  <c r="X1309" i="8"/>
  <c r="X1310" i="8"/>
  <c r="X1311" i="8"/>
  <c r="X1312" i="8"/>
  <c r="X1313" i="8"/>
  <c r="X1314" i="8"/>
  <c r="X1315" i="8"/>
  <c r="X1316" i="8"/>
  <c r="X1317" i="8"/>
  <c r="X1318" i="8"/>
  <c r="X1319" i="8"/>
  <c r="X1320" i="8"/>
  <c r="X1321" i="8"/>
  <c r="X1322" i="8"/>
  <c r="X1323" i="8"/>
  <c r="X1324" i="8"/>
  <c r="X1325" i="8"/>
  <c r="X1326" i="8"/>
  <c r="X1327" i="8"/>
  <c r="X1328" i="8"/>
  <c r="X1329" i="8"/>
  <c r="X1330" i="8"/>
  <c r="X1331" i="8"/>
  <c r="X1332" i="8"/>
  <c r="X1333" i="8"/>
  <c r="X1334" i="8"/>
  <c r="X1335" i="8"/>
  <c r="X1336" i="8"/>
  <c r="X1337" i="8"/>
  <c r="X1338" i="8"/>
  <c r="X1339" i="8"/>
  <c r="X1340" i="8"/>
  <c r="X1341" i="8"/>
  <c r="X1342" i="8"/>
  <c r="X1343" i="8"/>
  <c r="X1344" i="8"/>
  <c r="X1345" i="8"/>
  <c r="X1346" i="8"/>
  <c r="X1347" i="8"/>
  <c r="X1348" i="8"/>
  <c r="X1349" i="8"/>
  <c r="X1350" i="8"/>
  <c r="X1351" i="8"/>
  <c r="X1352" i="8"/>
  <c r="X1353" i="8"/>
  <c r="X1354" i="8"/>
  <c r="X1355" i="8"/>
  <c r="X1356" i="8"/>
  <c r="X1357" i="8"/>
  <c r="X1358" i="8"/>
  <c r="X1359" i="8"/>
  <c r="X1360" i="8"/>
  <c r="X1361" i="8"/>
  <c r="X1362" i="8"/>
  <c r="X1363" i="8"/>
  <c r="X1364" i="8"/>
  <c r="X1365" i="8"/>
  <c r="X1366" i="8"/>
  <c r="X1367" i="8"/>
  <c r="X1368" i="8"/>
  <c r="X1369" i="8"/>
  <c r="X1370" i="8"/>
  <c r="X1371" i="8"/>
  <c r="X1372" i="8"/>
  <c r="X1373" i="8"/>
  <c r="X1374" i="8"/>
  <c r="X1375" i="8"/>
  <c r="X1376" i="8"/>
  <c r="X1377" i="8"/>
  <c r="X1378" i="8"/>
  <c r="X1379" i="8"/>
  <c r="X1380" i="8"/>
  <c r="X1381" i="8"/>
  <c r="X1382" i="8"/>
  <c r="X1383" i="8"/>
  <c r="X1384" i="8"/>
  <c r="X1385" i="8"/>
  <c r="X1386" i="8"/>
  <c r="X1387" i="8"/>
  <c r="X1388" i="8"/>
  <c r="X1389" i="8"/>
  <c r="X1390" i="8"/>
  <c r="X1391" i="8"/>
  <c r="X1392" i="8"/>
  <c r="X1393" i="8"/>
  <c r="X1394" i="8"/>
  <c r="X1395" i="8"/>
  <c r="X1396" i="8"/>
  <c r="X1397" i="8"/>
  <c r="X1398" i="8"/>
  <c r="X1399" i="8"/>
  <c r="X1400" i="8"/>
  <c r="X1401" i="8"/>
  <c r="X1402" i="8"/>
  <c r="X1403" i="8"/>
  <c r="X1404" i="8"/>
  <c r="X1405" i="8"/>
  <c r="X1406" i="8"/>
  <c r="X1407" i="8"/>
  <c r="X1408" i="8"/>
  <c r="X1409" i="8"/>
  <c r="X1410" i="8"/>
  <c r="X1411" i="8"/>
  <c r="X1412" i="8"/>
  <c r="X1413" i="8"/>
  <c r="X1414" i="8"/>
  <c r="X1415" i="8"/>
  <c r="X1416" i="8"/>
  <c r="X1417" i="8"/>
  <c r="X1418" i="8"/>
  <c r="X1419" i="8"/>
  <c r="X1420" i="8"/>
  <c r="X1421" i="8"/>
  <c r="X1422" i="8"/>
  <c r="X1423" i="8"/>
  <c r="X1424" i="8"/>
  <c r="X1425" i="8"/>
  <c r="X1426" i="8"/>
  <c r="X1427" i="8"/>
  <c r="X1428" i="8"/>
  <c r="X1429" i="8"/>
  <c r="X1430" i="8"/>
  <c r="X1431" i="8"/>
  <c r="X1432" i="8"/>
  <c r="X1433" i="8"/>
  <c r="X1434" i="8"/>
  <c r="X1435" i="8"/>
  <c r="X1436" i="8"/>
  <c r="X1437" i="8"/>
  <c r="X1438" i="8"/>
  <c r="X1439" i="8"/>
  <c r="X1440" i="8"/>
  <c r="X1441" i="8"/>
  <c r="X1442" i="8"/>
  <c r="X1443" i="8"/>
  <c r="X1444" i="8"/>
  <c r="X1445" i="8"/>
  <c r="X1446" i="8"/>
  <c r="X1447" i="8"/>
  <c r="X1448" i="8"/>
  <c r="X1449" i="8"/>
  <c r="X1450" i="8"/>
  <c r="X1451" i="8"/>
  <c r="X1452" i="8"/>
  <c r="X1453" i="8"/>
  <c r="X1454" i="8"/>
  <c r="X1455" i="8"/>
  <c r="X1456" i="8"/>
  <c r="X1457" i="8"/>
  <c r="X1458" i="8"/>
  <c r="X1459" i="8"/>
  <c r="X1460" i="8"/>
  <c r="X1461" i="8"/>
  <c r="X1462" i="8"/>
  <c r="X1463" i="8"/>
  <c r="X1464" i="8"/>
  <c r="X1465" i="8"/>
  <c r="X1466" i="8"/>
  <c r="X1467" i="8"/>
  <c r="X1468" i="8"/>
  <c r="X1469" i="8"/>
  <c r="X1470" i="8"/>
  <c r="X1471" i="8"/>
  <c r="X1472" i="8"/>
  <c r="X1473" i="8"/>
  <c r="X1474" i="8"/>
  <c r="X1475" i="8"/>
  <c r="X1476" i="8"/>
  <c r="X1477" i="8"/>
  <c r="X1478" i="8"/>
  <c r="X1479" i="8"/>
  <c r="X1480" i="8"/>
  <c r="X1481" i="8"/>
  <c r="X1482" i="8"/>
  <c r="X1483" i="8"/>
  <c r="X1484" i="8"/>
  <c r="X1485" i="8"/>
  <c r="X1486" i="8"/>
  <c r="X1487" i="8"/>
  <c r="X1488" i="8"/>
  <c r="X1489" i="8"/>
  <c r="X1490" i="8"/>
  <c r="X1491" i="8"/>
  <c r="X1492" i="8"/>
  <c r="X1493" i="8"/>
  <c r="X1494" i="8"/>
  <c r="X1495" i="8"/>
  <c r="X1496" i="8"/>
  <c r="X1497" i="8"/>
  <c r="X1498" i="8"/>
  <c r="X1499" i="8"/>
  <c r="X1500" i="8"/>
  <c r="X1501" i="8"/>
  <c r="X1502" i="8"/>
  <c r="X1503" i="8"/>
  <c r="X1504" i="8"/>
  <c r="X1505" i="8"/>
  <c r="X1506" i="8"/>
  <c r="X1507" i="8"/>
  <c r="X1508" i="8"/>
  <c r="X1509" i="8"/>
  <c r="X1510" i="8"/>
  <c r="X1511" i="8"/>
  <c r="X1512" i="8"/>
  <c r="X1513" i="8"/>
  <c r="X1514" i="8"/>
  <c r="X1515" i="8"/>
  <c r="X1516" i="8"/>
  <c r="X1517" i="8"/>
  <c r="X1518" i="8"/>
  <c r="X1519" i="8"/>
  <c r="X1520" i="8"/>
  <c r="X1521" i="8"/>
  <c r="X1522" i="8"/>
  <c r="X1523" i="8"/>
  <c r="X1524" i="8"/>
  <c r="X1525" i="8"/>
  <c r="X1526" i="8"/>
  <c r="X1527" i="8"/>
  <c r="X1528" i="8"/>
  <c r="X1529" i="8"/>
  <c r="X1530" i="8"/>
  <c r="X1531" i="8"/>
  <c r="X1532" i="8"/>
  <c r="X1533" i="8"/>
  <c r="X1534" i="8"/>
  <c r="X1535" i="8"/>
  <c r="X1536" i="8"/>
  <c r="X1537" i="8"/>
  <c r="X1538" i="8"/>
  <c r="X1539" i="8"/>
  <c r="X1540" i="8"/>
  <c r="X1541" i="8"/>
  <c r="X1542" i="8"/>
  <c r="X1543" i="8"/>
  <c r="X1544" i="8"/>
  <c r="X1545" i="8"/>
  <c r="X1546" i="8"/>
  <c r="X1547" i="8"/>
  <c r="X1548" i="8"/>
  <c r="X1549" i="8"/>
  <c r="X1550" i="8"/>
  <c r="X1551" i="8"/>
  <c r="X1552" i="8"/>
  <c r="X1553" i="8"/>
  <c r="X1554" i="8"/>
  <c r="X1555" i="8"/>
  <c r="X1556" i="8"/>
  <c r="X1557" i="8"/>
  <c r="X1558" i="8"/>
  <c r="X1559" i="8"/>
  <c r="X1560" i="8"/>
  <c r="X1561" i="8"/>
  <c r="X1562" i="8"/>
  <c r="X1563" i="8"/>
  <c r="X1564" i="8"/>
  <c r="X1565" i="8"/>
  <c r="X1566" i="8"/>
  <c r="X1567" i="8"/>
  <c r="X1568" i="8"/>
  <c r="X1569" i="8"/>
  <c r="X1570" i="8"/>
  <c r="X1571" i="8"/>
  <c r="X1572" i="8"/>
  <c r="X1573" i="8"/>
  <c r="X1574" i="8"/>
  <c r="X1575" i="8"/>
  <c r="X1576" i="8"/>
  <c r="X1577" i="8"/>
  <c r="X1578" i="8"/>
  <c r="X1579" i="8"/>
  <c r="X1580" i="8"/>
  <c r="X1581" i="8"/>
  <c r="X1582" i="8"/>
  <c r="X1583" i="8"/>
  <c r="X1584" i="8"/>
  <c r="X1585" i="8"/>
  <c r="X1586" i="8"/>
  <c r="X1587" i="8"/>
  <c r="X1588" i="8"/>
  <c r="X1589" i="8"/>
  <c r="X1590" i="8"/>
  <c r="X1591" i="8"/>
  <c r="X1592" i="8"/>
  <c r="X1593" i="8"/>
  <c r="X1594" i="8"/>
  <c r="X1595" i="8"/>
  <c r="X1596" i="8"/>
  <c r="X1597" i="8"/>
  <c r="X1598" i="8"/>
  <c r="X1599" i="8"/>
  <c r="X1600" i="8"/>
  <c r="X1601" i="8"/>
  <c r="X1602" i="8"/>
  <c r="X1603" i="8"/>
  <c r="X1604" i="8"/>
  <c r="X1605" i="8"/>
  <c r="X1606" i="8"/>
  <c r="X1607" i="8"/>
  <c r="X1608" i="8"/>
  <c r="X1609" i="8"/>
  <c r="X1610" i="8"/>
  <c r="X1611" i="8"/>
  <c r="X1612" i="8"/>
  <c r="X1613" i="8"/>
  <c r="X1614" i="8"/>
  <c r="X1615" i="8"/>
  <c r="X1616" i="8"/>
  <c r="X1617" i="8"/>
  <c r="X1618" i="8"/>
  <c r="X1619" i="8"/>
  <c r="X1620" i="8"/>
  <c r="X1621" i="8"/>
  <c r="X1622" i="8"/>
  <c r="X1623" i="8"/>
  <c r="X1624" i="8"/>
  <c r="X1625" i="8"/>
  <c r="X1626" i="8"/>
  <c r="X1627" i="8"/>
  <c r="X1628" i="8"/>
  <c r="X1629" i="8"/>
  <c r="X1630" i="8"/>
  <c r="X1631" i="8"/>
  <c r="X1632" i="8"/>
  <c r="X1633" i="8"/>
  <c r="X1634" i="8"/>
  <c r="X1635" i="8"/>
  <c r="X1636" i="8"/>
  <c r="X1637" i="8"/>
  <c r="X1638" i="8"/>
  <c r="X1639" i="8"/>
  <c r="X1640" i="8"/>
  <c r="X1641" i="8"/>
  <c r="X1642" i="8"/>
  <c r="X1643" i="8"/>
  <c r="X1644" i="8"/>
  <c r="X1645" i="8"/>
  <c r="X1646" i="8"/>
  <c r="X1647" i="8"/>
  <c r="X1648" i="8"/>
  <c r="X1649" i="8"/>
  <c r="X1650" i="8"/>
  <c r="X1651" i="8"/>
  <c r="X1652" i="8"/>
  <c r="X1653" i="8"/>
  <c r="X1654" i="8"/>
  <c r="X1655" i="8"/>
  <c r="X1656" i="8"/>
  <c r="X1657" i="8"/>
  <c r="X1658" i="8"/>
  <c r="X1659" i="8"/>
  <c r="X1660" i="8"/>
  <c r="X1661" i="8"/>
  <c r="X1662" i="8"/>
  <c r="X1663" i="8"/>
  <c r="X1664" i="8"/>
  <c r="X1665" i="8"/>
  <c r="X1666" i="8"/>
  <c r="X1667" i="8"/>
  <c r="X1668" i="8"/>
  <c r="X1669" i="8"/>
  <c r="X1670" i="8"/>
  <c r="X1671" i="8"/>
  <c r="X1672" i="8"/>
  <c r="X1673" i="8"/>
  <c r="X1674" i="8"/>
  <c r="X1675" i="8"/>
  <c r="X1676" i="8"/>
  <c r="X1677" i="8"/>
  <c r="X1678" i="8"/>
  <c r="X1679" i="8"/>
  <c r="X1680" i="8"/>
  <c r="X1681" i="8"/>
  <c r="X1682" i="8"/>
  <c r="X1683" i="8"/>
  <c r="X1684" i="8"/>
  <c r="X1685" i="8"/>
  <c r="X1686" i="8"/>
  <c r="X1687" i="8"/>
  <c r="X1688" i="8"/>
  <c r="X1689" i="8"/>
  <c r="X1690" i="8"/>
  <c r="X1691" i="8"/>
  <c r="X1692" i="8"/>
  <c r="X1693" i="8"/>
  <c r="X1694" i="8"/>
  <c r="X1695" i="8"/>
  <c r="X1696" i="8"/>
  <c r="X1697" i="8"/>
  <c r="X1698" i="8"/>
  <c r="X1699" i="8"/>
  <c r="X1700" i="8"/>
  <c r="X1701" i="8"/>
  <c r="X1702" i="8"/>
  <c r="X1703" i="8"/>
  <c r="X1704" i="8"/>
  <c r="X1705" i="8"/>
  <c r="X1706" i="8"/>
  <c r="X1707" i="8"/>
  <c r="X1708" i="8"/>
  <c r="X1709" i="8"/>
  <c r="X1710" i="8"/>
  <c r="X1711" i="8"/>
  <c r="X1712" i="8"/>
  <c r="X1713" i="8"/>
  <c r="X1714" i="8"/>
  <c r="X1715" i="8"/>
  <c r="X1716" i="8"/>
  <c r="X1717" i="8"/>
  <c r="X1718" i="8"/>
  <c r="X1719" i="8"/>
  <c r="X1720" i="8"/>
  <c r="X1721" i="8"/>
  <c r="X1722" i="8"/>
  <c r="X1723" i="8"/>
  <c r="X1724" i="8"/>
  <c r="X1725" i="8"/>
  <c r="X1726" i="8"/>
  <c r="X1727" i="8"/>
  <c r="X1728" i="8"/>
  <c r="X1729" i="8"/>
  <c r="X1730" i="8"/>
  <c r="X1731" i="8"/>
  <c r="X1732" i="8"/>
  <c r="X1733" i="8"/>
  <c r="X1734" i="8"/>
  <c r="X1735" i="8"/>
  <c r="X1736" i="8"/>
  <c r="X1737" i="8"/>
  <c r="X1738" i="8"/>
  <c r="X1739" i="8"/>
  <c r="X1740" i="8"/>
  <c r="X1741" i="8"/>
  <c r="X1742" i="8"/>
  <c r="X1743" i="8"/>
  <c r="X1744" i="8"/>
  <c r="X1745" i="8"/>
  <c r="X1746" i="8"/>
  <c r="X1747" i="8"/>
  <c r="X1748" i="8"/>
  <c r="X1749" i="8"/>
  <c r="X1750" i="8"/>
  <c r="X1751" i="8"/>
  <c r="X1752" i="8"/>
  <c r="X1753" i="8"/>
  <c r="X1754" i="8"/>
  <c r="X1755" i="8"/>
  <c r="X1756" i="8"/>
  <c r="X1757" i="8"/>
  <c r="X1758" i="8"/>
  <c r="X1759" i="8"/>
  <c r="X1760" i="8"/>
  <c r="X1761" i="8"/>
  <c r="X1762" i="8"/>
  <c r="X1763" i="8"/>
  <c r="X1764" i="8"/>
  <c r="X1765" i="8"/>
  <c r="X1766" i="8"/>
  <c r="X1767" i="8"/>
  <c r="X1768" i="8"/>
  <c r="X1769" i="8"/>
  <c r="X1770" i="8"/>
  <c r="X1771" i="8"/>
  <c r="X1772" i="8"/>
  <c r="X1773" i="8"/>
  <c r="X1774" i="8"/>
  <c r="X1775" i="8"/>
  <c r="X1776" i="8"/>
  <c r="X1777" i="8"/>
  <c r="X1778" i="8"/>
  <c r="X1779" i="8"/>
  <c r="X1780" i="8"/>
  <c r="X1781" i="8"/>
  <c r="X1782" i="8"/>
  <c r="X1783" i="8"/>
  <c r="X1784" i="8"/>
  <c r="X1785" i="8"/>
  <c r="X1786" i="8"/>
  <c r="X1787" i="8"/>
  <c r="X1788" i="8"/>
  <c r="X1789" i="8"/>
  <c r="X1790" i="8"/>
  <c r="X1791" i="8"/>
  <c r="X1792" i="8"/>
  <c r="X1793" i="8"/>
  <c r="X1794" i="8"/>
  <c r="X1795" i="8"/>
  <c r="X1796" i="8"/>
  <c r="X1797" i="8"/>
  <c r="X1798" i="8"/>
  <c r="X1799" i="8"/>
  <c r="X1800" i="8"/>
  <c r="X1801" i="8"/>
  <c r="X1802" i="8"/>
  <c r="X1803" i="8"/>
  <c r="X1804" i="8"/>
  <c r="X1805" i="8"/>
  <c r="X1806" i="8"/>
  <c r="X1807" i="8"/>
  <c r="X1808" i="8"/>
  <c r="X1809" i="8"/>
  <c r="X1810" i="8"/>
  <c r="X1811" i="8"/>
  <c r="X1812" i="8"/>
  <c r="X1813" i="8"/>
  <c r="X1814" i="8"/>
  <c r="X1815" i="8"/>
  <c r="X1816" i="8"/>
  <c r="X1817" i="8"/>
  <c r="X1818" i="8"/>
  <c r="X1819" i="8"/>
  <c r="X1820" i="8"/>
  <c r="X1821" i="8"/>
  <c r="X1822" i="8"/>
  <c r="X1823" i="8"/>
  <c r="X1824" i="8"/>
  <c r="X1825" i="8"/>
  <c r="X1826" i="8"/>
  <c r="X1827" i="8"/>
  <c r="X1828" i="8"/>
  <c r="X1829" i="8"/>
  <c r="X1830" i="8"/>
  <c r="X1831" i="8"/>
  <c r="X1832" i="8"/>
  <c r="X1833" i="8"/>
  <c r="X1834" i="8"/>
  <c r="X1835" i="8"/>
  <c r="X1836" i="8"/>
  <c r="X1837" i="8"/>
  <c r="X1838" i="8"/>
  <c r="X1839" i="8"/>
  <c r="X1840" i="8"/>
  <c r="X1841" i="8"/>
  <c r="X1842" i="8"/>
  <c r="X1843" i="8"/>
  <c r="X1844" i="8"/>
  <c r="X1845" i="8"/>
  <c r="X1846" i="8"/>
  <c r="X1847" i="8"/>
  <c r="X1848" i="8"/>
  <c r="X1849" i="8"/>
  <c r="X1850" i="8"/>
  <c r="X1851" i="8"/>
  <c r="X1852" i="8"/>
  <c r="X1853" i="8"/>
  <c r="X1854" i="8"/>
  <c r="X1855" i="8"/>
  <c r="X1856" i="8"/>
  <c r="X1857" i="8"/>
  <c r="X1858" i="8"/>
  <c r="X1859" i="8"/>
  <c r="X1860" i="8"/>
  <c r="X1861" i="8"/>
  <c r="X1862" i="8"/>
  <c r="X1863" i="8"/>
  <c r="X1864" i="8"/>
  <c r="X1865" i="8"/>
  <c r="X1866" i="8"/>
  <c r="X1867" i="8"/>
  <c r="X1868" i="8"/>
  <c r="X1869" i="8"/>
  <c r="X1870" i="8"/>
  <c r="X1871" i="8"/>
  <c r="X1872" i="8"/>
  <c r="X1873" i="8"/>
  <c r="X1874" i="8"/>
  <c r="X1875" i="8"/>
  <c r="X1876" i="8"/>
  <c r="X1877" i="8"/>
  <c r="X1878" i="8"/>
  <c r="X1879" i="8"/>
  <c r="X1880" i="8"/>
  <c r="X1881" i="8"/>
  <c r="X1882" i="8"/>
  <c r="X1883" i="8"/>
  <c r="X1884" i="8"/>
  <c r="X1885" i="8"/>
  <c r="X1886" i="8"/>
  <c r="X1887" i="8"/>
  <c r="X1888" i="8"/>
  <c r="X1889" i="8"/>
  <c r="X1890" i="8"/>
  <c r="X1891" i="8"/>
  <c r="X1892" i="8"/>
  <c r="X1893" i="8"/>
  <c r="X1894" i="8"/>
  <c r="X1895" i="8"/>
  <c r="X1896" i="8"/>
  <c r="X1897" i="8"/>
  <c r="X1898" i="8"/>
  <c r="X1899" i="8"/>
  <c r="X1900" i="8"/>
  <c r="X1901" i="8"/>
  <c r="X1902" i="8"/>
  <c r="X1903" i="8"/>
  <c r="X1904" i="8"/>
  <c r="X1905" i="8"/>
  <c r="X1906" i="8"/>
  <c r="X1907" i="8"/>
  <c r="X1908" i="8"/>
  <c r="X1909" i="8"/>
  <c r="X1910" i="8"/>
  <c r="X1911" i="8"/>
  <c r="X1912" i="8"/>
  <c r="X1913" i="8"/>
  <c r="X1914" i="8"/>
  <c r="X1915" i="8"/>
  <c r="X1916" i="8"/>
  <c r="X1917" i="8"/>
  <c r="X1918" i="8"/>
  <c r="X1919" i="8"/>
  <c r="X1920" i="8"/>
  <c r="X1921" i="8"/>
  <c r="X1922" i="8"/>
  <c r="X1923" i="8"/>
  <c r="X1924" i="8"/>
  <c r="X1925" i="8"/>
  <c r="X1926" i="8"/>
  <c r="X1927" i="8"/>
  <c r="X1928" i="8"/>
  <c r="X1929" i="8"/>
  <c r="X1930" i="8"/>
  <c r="X1931" i="8"/>
  <c r="X1932" i="8"/>
  <c r="X1933" i="8"/>
  <c r="X1934" i="8"/>
  <c r="X1935" i="8"/>
  <c r="X1936" i="8"/>
  <c r="X1937" i="8"/>
  <c r="X1938" i="8"/>
  <c r="X1939" i="8"/>
  <c r="X1940" i="8"/>
  <c r="X1941" i="8"/>
  <c r="X1942" i="8"/>
  <c r="X1943" i="8"/>
  <c r="X1944" i="8"/>
  <c r="X1945" i="8"/>
  <c r="X1946" i="8"/>
  <c r="X1947" i="8"/>
  <c r="X1948" i="8"/>
  <c r="X1949" i="8"/>
  <c r="X1950" i="8"/>
  <c r="X1951" i="8"/>
  <c r="X1952" i="8"/>
  <c r="X1953" i="8"/>
  <c r="X1954" i="8"/>
  <c r="X1955" i="8"/>
  <c r="X1956" i="8"/>
  <c r="X1957" i="8"/>
  <c r="X1958" i="8"/>
  <c r="X1959" i="8"/>
  <c r="X1960" i="8"/>
  <c r="X1961" i="8"/>
  <c r="X1962" i="8"/>
  <c r="X1963" i="8"/>
  <c r="X1964" i="8"/>
  <c r="X1965" i="8"/>
  <c r="X1966" i="8"/>
  <c r="X1967" i="8"/>
  <c r="X1968" i="8"/>
  <c r="X1969" i="8"/>
  <c r="X1970" i="8"/>
  <c r="X1971" i="8"/>
  <c r="X1972" i="8"/>
  <c r="X1973" i="8"/>
  <c r="X1974" i="8"/>
  <c r="X1975" i="8"/>
  <c r="X1976" i="8"/>
  <c r="X1977" i="8"/>
  <c r="X1978" i="8"/>
  <c r="X1979" i="8"/>
  <c r="X1980" i="8"/>
  <c r="X1981" i="8"/>
  <c r="X1982" i="8"/>
  <c r="X1983" i="8"/>
  <c r="X1984" i="8"/>
  <c r="X1985" i="8"/>
  <c r="X1986" i="8"/>
  <c r="X1987" i="8"/>
  <c r="X1988" i="8"/>
  <c r="X1989" i="8"/>
  <c r="X1990" i="8"/>
  <c r="X1991" i="8"/>
  <c r="X1992" i="8"/>
  <c r="X1993" i="8"/>
  <c r="X1994" i="8"/>
  <c r="X1995" i="8"/>
  <c r="X1996" i="8"/>
  <c r="X1997" i="8"/>
  <c r="X1998" i="8"/>
  <c r="X1999" i="8"/>
  <c r="X2000" i="8"/>
  <c r="X2001" i="8"/>
  <c r="X2002" i="8"/>
  <c r="X2003" i="8"/>
  <c r="X2004" i="8"/>
  <c r="X2005" i="8"/>
  <c r="X2006" i="8"/>
  <c r="X2007" i="8"/>
  <c r="X2008" i="8"/>
  <c r="X2009" i="8"/>
  <c r="X2010" i="8"/>
  <c r="X2011" i="8"/>
  <c r="X2012" i="8"/>
  <c r="X2013" i="8"/>
  <c r="X2014" i="8"/>
  <c r="X2015" i="8"/>
  <c r="X2016" i="8"/>
  <c r="X2017" i="8"/>
  <c r="X2018" i="8"/>
  <c r="X2019" i="8"/>
  <c r="X2020" i="8"/>
  <c r="X2021" i="8"/>
  <c r="X2022" i="8"/>
  <c r="X2023" i="8"/>
  <c r="X2024" i="8"/>
  <c r="X2025" i="8"/>
  <c r="X2026" i="8"/>
  <c r="X2027" i="8"/>
  <c r="X2028" i="8"/>
  <c r="X2029" i="8"/>
  <c r="X2030" i="8"/>
  <c r="X2031" i="8"/>
  <c r="X2032" i="8"/>
  <c r="X2033" i="8"/>
  <c r="X2034" i="8"/>
  <c r="X2035" i="8"/>
  <c r="X2036" i="8"/>
  <c r="X2037" i="8"/>
  <c r="X2038" i="8"/>
  <c r="X2039" i="8"/>
  <c r="X2040" i="8"/>
  <c r="X2041" i="8"/>
  <c r="X2042" i="8"/>
  <c r="X2043" i="8"/>
  <c r="X2044" i="8"/>
  <c r="X2045" i="8"/>
  <c r="X2046" i="8"/>
  <c r="X2047" i="8"/>
  <c r="X2048" i="8"/>
  <c r="X2049" i="8"/>
  <c r="X2050" i="8"/>
  <c r="X2051" i="8"/>
  <c r="X2052" i="8"/>
  <c r="X2053" i="8"/>
  <c r="X2054" i="8"/>
  <c r="X2055" i="8"/>
  <c r="X2056" i="8"/>
  <c r="X2057" i="8"/>
  <c r="X2058" i="8"/>
  <c r="X2059" i="8"/>
  <c r="X2060" i="8"/>
  <c r="X2061" i="8"/>
  <c r="X2062" i="8"/>
  <c r="X2063" i="8"/>
  <c r="X2064" i="8"/>
  <c r="X2065" i="8"/>
  <c r="X2066" i="8"/>
  <c r="X2067" i="8"/>
  <c r="X2068" i="8"/>
  <c r="X2069" i="8"/>
  <c r="X2070" i="8"/>
  <c r="X2071" i="8"/>
  <c r="X2072" i="8"/>
  <c r="X2073" i="8"/>
  <c r="X2074" i="8"/>
  <c r="X2075" i="8"/>
  <c r="X2076" i="8"/>
  <c r="X2077" i="8"/>
  <c r="X2078" i="8"/>
  <c r="X2079" i="8"/>
  <c r="X2080" i="8"/>
  <c r="X2081" i="8"/>
  <c r="X2082" i="8"/>
  <c r="X2083" i="8"/>
  <c r="X2084" i="8"/>
  <c r="X2085" i="8"/>
  <c r="X2086" i="8"/>
  <c r="X2087" i="8"/>
  <c r="X2088" i="8"/>
  <c r="X2089" i="8"/>
  <c r="X2090" i="8"/>
  <c r="X2091" i="8"/>
  <c r="X2092" i="8"/>
  <c r="X2093" i="8"/>
  <c r="X2094" i="8"/>
  <c r="X2095" i="8"/>
  <c r="X2096" i="8"/>
  <c r="X2097" i="8"/>
  <c r="X2098" i="8"/>
  <c r="X2099" i="8"/>
  <c r="X2100" i="8"/>
  <c r="X2101" i="8"/>
  <c r="X2102" i="8"/>
  <c r="X2103" i="8"/>
  <c r="X2104" i="8"/>
  <c r="X2105" i="8"/>
  <c r="X2106" i="8"/>
  <c r="X2107" i="8"/>
  <c r="X2108" i="8"/>
  <c r="X2109" i="8"/>
  <c r="X2110" i="8"/>
  <c r="X2111" i="8"/>
  <c r="X2112" i="8"/>
  <c r="X2113" i="8"/>
  <c r="X2114" i="8"/>
  <c r="X2115" i="8"/>
  <c r="X2116" i="8"/>
  <c r="X2117" i="8"/>
  <c r="X2118" i="8"/>
  <c r="X2119" i="8"/>
  <c r="X2120" i="8"/>
  <c r="X2121" i="8"/>
  <c r="X2122" i="8"/>
  <c r="X2123" i="8"/>
  <c r="X2124" i="8"/>
  <c r="X2125" i="8"/>
  <c r="X2126" i="8"/>
  <c r="X2127" i="8"/>
  <c r="X2128" i="8"/>
  <c r="X2129" i="8"/>
  <c r="X2130" i="8"/>
  <c r="X2131" i="8"/>
  <c r="X2132" i="8"/>
  <c r="X2133" i="8"/>
  <c r="X2134" i="8"/>
  <c r="X2135" i="8"/>
  <c r="X2136" i="8"/>
  <c r="X2137" i="8"/>
  <c r="X2138" i="8"/>
  <c r="X2139" i="8"/>
  <c r="X2140" i="8"/>
  <c r="X2141" i="8"/>
  <c r="X2142" i="8"/>
  <c r="X2143" i="8"/>
  <c r="X2144" i="8"/>
  <c r="X2145" i="8"/>
  <c r="X2146" i="8"/>
  <c r="X2147" i="8"/>
  <c r="X2148" i="8"/>
  <c r="X2149" i="8"/>
  <c r="X2150" i="8"/>
  <c r="X2151" i="8"/>
  <c r="X2152" i="8"/>
  <c r="X2153" i="8"/>
  <c r="X2154" i="8"/>
  <c r="X2155" i="8"/>
  <c r="X2156" i="8"/>
  <c r="X2157" i="8"/>
  <c r="X2158" i="8"/>
  <c r="X2159" i="8"/>
  <c r="X2160" i="8"/>
  <c r="X2161" i="8"/>
  <c r="X2162" i="8"/>
  <c r="X2163" i="8"/>
  <c r="X2164" i="8"/>
  <c r="X2165" i="8"/>
  <c r="X2166" i="8"/>
  <c r="X2167" i="8"/>
  <c r="X2168" i="8"/>
  <c r="X2169" i="8"/>
  <c r="X2170" i="8"/>
  <c r="X2171" i="8"/>
  <c r="X2172" i="8"/>
  <c r="X2173" i="8"/>
  <c r="X2174" i="8"/>
  <c r="X2175" i="8"/>
  <c r="X2176" i="8"/>
  <c r="X2177" i="8"/>
  <c r="X2178" i="8"/>
  <c r="X2179" i="8"/>
  <c r="X2180" i="8"/>
  <c r="X2181" i="8"/>
  <c r="X2182" i="8"/>
  <c r="X2183" i="8"/>
  <c r="X2184" i="8"/>
  <c r="X2185" i="8"/>
  <c r="X2186" i="8"/>
  <c r="X2187" i="8"/>
  <c r="X2188" i="8"/>
  <c r="X2189" i="8"/>
  <c r="X2190" i="8"/>
  <c r="X2191" i="8"/>
  <c r="X2192" i="8"/>
  <c r="X2193" i="8"/>
  <c r="X2194" i="8"/>
  <c r="X2195" i="8"/>
  <c r="X2196" i="8"/>
  <c r="X2197" i="8"/>
  <c r="X2198" i="8"/>
  <c r="X2199" i="8"/>
  <c r="X2200" i="8"/>
  <c r="X2201" i="8"/>
  <c r="X2202" i="8"/>
  <c r="X2203" i="8"/>
  <c r="X2204" i="8"/>
  <c r="X2205" i="8"/>
  <c r="X2206" i="8"/>
  <c r="X2207" i="8"/>
  <c r="X2208" i="8"/>
  <c r="X2209" i="8"/>
  <c r="X2210" i="8"/>
  <c r="X2211" i="8"/>
  <c r="X2212" i="8"/>
  <c r="X2213" i="8"/>
  <c r="X2214" i="8"/>
  <c r="X2215" i="8"/>
  <c r="X2216" i="8"/>
  <c r="X2217" i="8"/>
  <c r="X2218" i="8"/>
  <c r="X2219" i="8"/>
  <c r="X2220" i="8"/>
  <c r="X2221" i="8"/>
  <c r="X2222" i="8"/>
  <c r="X2223" i="8"/>
  <c r="X2224" i="8"/>
  <c r="X2225" i="8"/>
  <c r="X2226" i="8"/>
  <c r="X2227" i="8"/>
  <c r="X2228" i="8"/>
  <c r="X2229" i="8"/>
  <c r="X2230" i="8"/>
  <c r="X2231" i="8"/>
  <c r="X2232" i="8"/>
  <c r="X2233" i="8"/>
  <c r="X2234" i="8"/>
  <c r="X2235" i="8"/>
  <c r="X2236" i="8"/>
  <c r="X2237" i="8"/>
  <c r="X2238" i="8"/>
  <c r="X2239" i="8"/>
  <c r="X2240" i="8"/>
  <c r="X2241" i="8"/>
  <c r="X2242" i="8"/>
  <c r="X2243" i="8"/>
  <c r="X2244" i="8"/>
  <c r="X2245" i="8"/>
  <c r="X2246" i="8"/>
  <c r="X2247" i="8"/>
  <c r="X2248" i="8"/>
  <c r="X2249" i="8"/>
  <c r="X2250" i="8"/>
  <c r="X2251" i="8"/>
  <c r="X2252" i="8"/>
  <c r="X2253" i="8"/>
  <c r="X2254" i="8"/>
  <c r="X2255" i="8"/>
  <c r="X2256" i="8"/>
  <c r="X2257" i="8"/>
  <c r="X2258" i="8"/>
  <c r="X2259" i="8"/>
  <c r="X2260" i="8"/>
  <c r="X2261" i="8"/>
  <c r="X2262" i="8"/>
  <c r="X2263" i="8"/>
  <c r="X2264" i="8"/>
  <c r="X2265" i="8"/>
  <c r="X2266" i="8"/>
  <c r="X2267" i="8"/>
  <c r="X2268" i="8"/>
  <c r="X2269" i="8"/>
  <c r="X2270" i="8"/>
  <c r="X2271" i="8"/>
  <c r="X2272" i="8"/>
  <c r="X2273" i="8"/>
  <c r="X2274" i="8"/>
  <c r="X2275" i="8"/>
  <c r="X2276" i="8"/>
  <c r="X2277" i="8"/>
  <c r="X2278" i="8"/>
  <c r="X2279" i="8"/>
  <c r="X2280" i="8"/>
  <c r="X2281" i="8"/>
  <c r="X2282" i="8"/>
  <c r="X2283" i="8"/>
  <c r="X2284" i="8"/>
  <c r="X2285" i="8"/>
  <c r="X2286" i="8"/>
  <c r="X2287" i="8"/>
  <c r="X2288" i="8"/>
  <c r="X2289" i="8"/>
  <c r="X2290" i="8"/>
  <c r="X2291" i="8"/>
  <c r="X2292" i="8"/>
  <c r="X2293" i="8"/>
  <c r="X2294" i="8"/>
  <c r="X2295" i="8"/>
  <c r="X2296" i="8"/>
  <c r="X2297" i="8"/>
  <c r="X2298" i="8"/>
  <c r="X2299" i="8"/>
  <c r="X2300" i="8"/>
  <c r="X2301" i="8"/>
  <c r="X2302" i="8"/>
  <c r="X2303" i="8"/>
  <c r="X2304" i="8"/>
  <c r="X2305" i="8"/>
  <c r="X2306" i="8"/>
  <c r="X2307" i="8"/>
  <c r="X2308" i="8"/>
  <c r="X2309" i="8"/>
  <c r="X2310" i="8"/>
  <c r="X2311" i="8"/>
  <c r="X2312" i="8"/>
  <c r="X2313" i="8"/>
  <c r="X2314" i="8"/>
  <c r="X2315" i="8"/>
  <c r="X2316" i="8"/>
  <c r="X2317" i="8"/>
  <c r="X2318" i="8"/>
  <c r="X2319" i="8"/>
  <c r="X2320" i="8"/>
  <c r="X2321" i="8"/>
  <c r="X2322" i="8"/>
  <c r="X2323" i="8"/>
  <c r="X2324" i="8"/>
  <c r="X2325" i="8"/>
  <c r="X2326" i="8"/>
  <c r="X2327" i="8"/>
  <c r="X2328" i="8"/>
  <c r="X2329" i="8"/>
  <c r="X2330" i="8"/>
  <c r="X2331" i="8"/>
  <c r="X2332" i="8"/>
  <c r="X2333" i="8"/>
  <c r="X2334" i="8"/>
  <c r="X2335" i="8"/>
  <c r="X2336" i="8"/>
  <c r="X2337" i="8"/>
  <c r="X2338" i="8"/>
  <c r="X2339" i="8"/>
  <c r="X2340" i="8"/>
  <c r="X2341" i="8"/>
  <c r="X2342" i="8"/>
  <c r="X2343" i="8"/>
  <c r="X2344" i="8"/>
  <c r="X2345" i="8"/>
  <c r="X2346" i="8"/>
  <c r="X2347" i="8"/>
  <c r="X2348" i="8"/>
  <c r="X2349" i="8"/>
  <c r="X2350" i="8"/>
  <c r="X2351" i="8"/>
  <c r="X2352" i="8"/>
  <c r="X2353" i="8"/>
  <c r="X2354" i="8"/>
  <c r="X2355" i="8"/>
  <c r="X2356" i="8"/>
  <c r="X2357" i="8"/>
  <c r="X2358" i="8"/>
  <c r="X2359" i="8"/>
  <c r="X2360" i="8"/>
  <c r="X2361" i="8"/>
  <c r="X2362" i="8"/>
  <c r="X2363" i="8"/>
  <c r="X2364" i="8"/>
  <c r="X2365" i="8"/>
  <c r="X2366" i="8"/>
  <c r="X2367" i="8"/>
  <c r="X2368" i="8"/>
  <c r="X2369" i="8"/>
  <c r="X2370" i="8"/>
  <c r="X2371" i="8"/>
  <c r="X2372" i="8"/>
  <c r="X2373" i="8"/>
  <c r="X2374" i="8"/>
  <c r="X2375" i="8"/>
  <c r="X2376" i="8"/>
  <c r="X2377" i="8"/>
  <c r="X2378" i="8"/>
  <c r="X2379" i="8"/>
  <c r="X2380" i="8"/>
  <c r="X2381" i="8"/>
  <c r="X2382" i="8"/>
  <c r="X2383" i="8"/>
  <c r="X2384" i="8"/>
  <c r="X2385" i="8"/>
  <c r="X2386" i="8"/>
  <c r="X2387" i="8"/>
  <c r="X2388" i="8"/>
  <c r="X2389" i="8"/>
  <c r="X2390" i="8"/>
  <c r="X2391" i="8"/>
  <c r="X2392" i="8"/>
  <c r="X2393" i="8"/>
  <c r="X2394" i="8"/>
  <c r="X2395" i="8"/>
  <c r="X2396" i="8"/>
  <c r="X2397" i="8"/>
  <c r="X2398" i="8"/>
  <c r="X2399" i="8"/>
  <c r="X2400" i="8"/>
  <c r="X2401" i="8"/>
  <c r="X2402" i="8"/>
  <c r="X2403" i="8"/>
  <c r="X2404" i="8"/>
  <c r="X2405" i="8"/>
  <c r="X2406" i="8"/>
  <c r="X2407" i="8"/>
  <c r="X2408" i="8"/>
  <c r="X2409" i="8"/>
  <c r="X2410" i="8"/>
  <c r="X2411" i="8"/>
  <c r="X2412" i="8"/>
  <c r="X2413" i="8"/>
  <c r="X2414" i="8"/>
  <c r="X2415" i="8"/>
  <c r="X2416" i="8"/>
  <c r="X2417" i="8"/>
  <c r="X2418" i="8"/>
  <c r="X2419" i="8"/>
  <c r="X2420" i="8"/>
  <c r="X2421" i="8"/>
  <c r="X2422" i="8"/>
  <c r="X2423" i="8"/>
  <c r="X2424" i="8"/>
  <c r="X2425" i="8"/>
  <c r="X2426" i="8"/>
  <c r="X2427" i="8"/>
  <c r="X2428" i="8"/>
  <c r="X2429" i="8"/>
  <c r="X2430" i="8"/>
  <c r="X2431" i="8"/>
  <c r="X2432" i="8"/>
  <c r="X2433" i="8"/>
  <c r="X2434" i="8"/>
  <c r="X2435" i="8"/>
  <c r="X2436" i="8"/>
  <c r="X2437" i="8"/>
  <c r="X2438" i="8"/>
  <c r="X2439" i="8"/>
  <c r="X2440" i="8"/>
  <c r="X2441" i="8"/>
  <c r="X2442" i="8"/>
  <c r="X2443" i="8"/>
  <c r="X2444" i="8"/>
  <c r="X2445" i="8"/>
  <c r="X2446" i="8"/>
  <c r="X2447" i="8"/>
  <c r="X2448" i="8"/>
  <c r="X2449" i="8"/>
  <c r="X2450" i="8"/>
  <c r="X2451" i="8"/>
  <c r="X2452" i="8"/>
  <c r="X2453" i="8"/>
  <c r="X2454" i="8"/>
  <c r="X2455" i="8"/>
  <c r="X2456" i="8"/>
  <c r="X2457" i="8"/>
  <c r="X2458" i="8"/>
  <c r="X2459" i="8"/>
  <c r="X2460" i="8"/>
  <c r="X2461" i="8"/>
  <c r="X2462" i="8"/>
  <c r="X2463" i="8"/>
  <c r="X2464" i="8"/>
  <c r="X2465" i="8"/>
  <c r="X2466" i="8"/>
  <c r="X2467" i="8"/>
  <c r="X2468" i="8"/>
  <c r="X2469" i="8"/>
  <c r="X2470" i="8"/>
  <c r="X2471" i="8"/>
  <c r="X2472" i="8"/>
  <c r="X2473" i="8"/>
  <c r="X2474" i="8"/>
  <c r="X2475" i="8"/>
  <c r="X2476" i="8"/>
  <c r="X2477" i="8"/>
  <c r="X2478" i="8"/>
  <c r="X2479" i="8"/>
  <c r="X2480" i="8"/>
  <c r="X2481" i="8"/>
  <c r="X2482" i="8"/>
  <c r="X2483" i="8"/>
  <c r="X2484" i="8"/>
  <c r="X2485" i="8"/>
  <c r="X2486" i="8"/>
  <c r="X2487" i="8"/>
  <c r="X2488" i="8"/>
  <c r="X2489" i="8"/>
  <c r="X2490" i="8"/>
  <c r="X2491" i="8"/>
  <c r="X2492" i="8"/>
  <c r="X2493" i="8"/>
  <c r="X2494" i="8"/>
  <c r="X2495" i="8"/>
  <c r="X2496" i="8"/>
  <c r="X2497" i="8"/>
  <c r="X2498" i="8"/>
  <c r="X2499" i="8"/>
  <c r="X2500" i="8"/>
  <c r="X2501" i="8"/>
  <c r="X2502" i="8"/>
  <c r="X2503" i="8"/>
  <c r="X2504" i="8"/>
  <c r="X2505" i="8"/>
  <c r="X2506" i="8"/>
  <c r="X2507" i="8"/>
  <c r="X2508" i="8"/>
  <c r="X2509" i="8"/>
  <c r="X2510" i="8"/>
  <c r="X2511" i="8"/>
  <c r="X2512" i="8"/>
  <c r="X2513" i="8"/>
  <c r="X2514" i="8"/>
  <c r="X2515" i="8"/>
  <c r="X2516" i="8"/>
  <c r="X2517" i="8"/>
  <c r="X2518" i="8"/>
  <c r="X2519" i="8"/>
  <c r="X2520" i="8"/>
  <c r="X2521" i="8"/>
  <c r="X2522" i="8"/>
  <c r="X2523" i="8"/>
  <c r="X2524" i="8"/>
  <c r="X2525" i="8"/>
  <c r="X2526" i="8"/>
  <c r="X2527" i="8"/>
  <c r="X2528" i="8"/>
  <c r="X2529" i="8"/>
  <c r="X2530" i="8"/>
  <c r="X2531" i="8"/>
  <c r="X2532" i="8"/>
  <c r="X2533" i="8"/>
  <c r="X2534" i="8"/>
  <c r="X2535" i="8"/>
  <c r="X2536" i="8"/>
  <c r="X2537" i="8"/>
  <c r="X2538" i="8"/>
  <c r="X2539" i="8"/>
  <c r="X2540" i="8"/>
  <c r="X2541" i="8"/>
  <c r="X2542" i="8"/>
  <c r="X2543" i="8"/>
  <c r="X2544" i="8"/>
  <c r="X2545" i="8"/>
  <c r="X2546" i="8"/>
  <c r="X2547" i="8"/>
  <c r="X2548" i="8"/>
  <c r="X2549" i="8"/>
  <c r="X2550" i="8"/>
  <c r="X2551" i="8"/>
  <c r="X2552" i="8"/>
  <c r="X2553" i="8"/>
  <c r="X2554" i="8"/>
  <c r="X2555" i="8"/>
  <c r="X2556" i="8"/>
  <c r="X2557" i="8"/>
  <c r="X2558" i="8"/>
  <c r="X2559" i="8"/>
  <c r="X2560" i="8"/>
  <c r="X2561" i="8"/>
  <c r="X2562" i="8"/>
  <c r="X2563" i="8"/>
  <c r="X2564" i="8"/>
  <c r="X2565" i="8"/>
  <c r="X2566" i="8"/>
  <c r="X2567" i="8"/>
  <c r="X2568" i="8"/>
  <c r="X2569" i="8"/>
  <c r="X2570" i="8"/>
  <c r="X2571" i="8"/>
  <c r="X2572" i="8"/>
  <c r="X2573" i="8"/>
  <c r="X2574" i="8"/>
  <c r="X2575" i="8"/>
  <c r="X2576" i="8"/>
  <c r="X2577" i="8"/>
  <c r="X2578" i="8"/>
  <c r="X2579" i="8"/>
  <c r="X2580" i="8"/>
  <c r="X2581" i="8"/>
  <c r="X2582" i="8"/>
  <c r="X2583" i="8"/>
  <c r="X2584" i="8"/>
  <c r="X2585" i="8"/>
  <c r="X2586" i="8"/>
  <c r="X2587" i="8"/>
  <c r="X2588" i="8"/>
  <c r="X2589" i="8"/>
  <c r="X2590" i="8"/>
  <c r="X2591" i="8"/>
  <c r="X2592" i="8"/>
  <c r="X2593" i="8"/>
  <c r="X2594" i="8"/>
  <c r="X2595" i="8"/>
  <c r="X2596" i="8"/>
  <c r="X2597" i="8"/>
  <c r="X2598" i="8"/>
  <c r="X2599" i="8"/>
  <c r="X2600" i="8"/>
  <c r="X2601" i="8"/>
  <c r="X2602" i="8"/>
  <c r="X2603" i="8"/>
  <c r="X2604" i="8"/>
  <c r="X2605" i="8"/>
  <c r="X2606" i="8"/>
  <c r="X2607" i="8"/>
  <c r="X2608" i="8"/>
  <c r="X2609" i="8"/>
  <c r="X2610" i="8"/>
  <c r="X2611" i="8"/>
  <c r="X2612" i="8"/>
  <c r="X2613" i="8"/>
  <c r="X2614" i="8"/>
  <c r="X2615" i="8"/>
  <c r="X2616" i="8"/>
  <c r="X2617" i="8"/>
  <c r="X2618" i="8"/>
  <c r="X2619" i="8"/>
  <c r="X2620" i="8"/>
  <c r="X2621" i="8"/>
  <c r="X2622" i="8"/>
  <c r="X2623" i="8"/>
  <c r="X2624" i="8"/>
  <c r="X2625" i="8"/>
  <c r="X2626" i="8"/>
  <c r="X2627" i="8"/>
  <c r="X2628" i="8"/>
  <c r="X2629" i="8"/>
  <c r="X2630" i="8"/>
  <c r="X2631" i="8"/>
  <c r="X2632" i="8"/>
  <c r="X2633" i="8"/>
  <c r="X2634" i="8"/>
  <c r="X2635" i="8"/>
  <c r="X2636" i="8"/>
  <c r="X2637" i="8"/>
  <c r="X2638" i="8"/>
  <c r="X2639" i="8"/>
  <c r="X2640" i="8"/>
  <c r="X2641" i="8"/>
  <c r="X2642" i="8"/>
  <c r="X2643" i="8"/>
  <c r="X2644" i="8"/>
  <c r="X2645" i="8"/>
  <c r="X2646" i="8"/>
  <c r="X2647" i="8"/>
  <c r="X2648" i="8"/>
  <c r="X2649" i="8"/>
  <c r="X2650" i="8"/>
  <c r="X2651" i="8"/>
  <c r="X2652" i="8"/>
  <c r="X2653" i="8"/>
  <c r="X2654" i="8"/>
  <c r="X2655" i="8"/>
  <c r="X2656" i="8"/>
  <c r="X2657" i="8"/>
  <c r="X2658" i="8"/>
  <c r="X2659" i="8"/>
  <c r="X2660" i="8"/>
  <c r="X2661" i="8"/>
  <c r="X2662" i="8"/>
  <c r="X2663" i="8"/>
  <c r="X2664" i="8"/>
  <c r="X2665" i="8"/>
  <c r="X2666" i="8"/>
  <c r="X2667" i="8"/>
  <c r="X2668" i="8"/>
  <c r="X2669" i="8"/>
  <c r="X2670" i="8"/>
  <c r="X2671" i="8"/>
  <c r="X2672" i="8"/>
  <c r="X2673" i="8"/>
  <c r="X2674" i="8"/>
  <c r="X2675" i="8"/>
  <c r="X2676" i="8"/>
  <c r="X2677" i="8"/>
  <c r="X2678" i="8"/>
  <c r="X2679" i="8"/>
  <c r="X2680" i="8"/>
  <c r="X2681" i="8"/>
  <c r="X2682" i="8"/>
  <c r="X2683" i="8"/>
  <c r="X2684" i="8"/>
  <c r="X2685" i="8"/>
  <c r="X2686" i="8"/>
  <c r="X2687" i="8"/>
  <c r="X2688" i="8"/>
  <c r="X2689" i="8"/>
  <c r="X2690" i="8"/>
  <c r="X2691" i="8"/>
  <c r="X2692" i="8"/>
  <c r="X2693" i="8"/>
  <c r="X2694" i="8"/>
  <c r="X2695" i="8"/>
  <c r="X2696" i="8"/>
  <c r="X2697" i="8"/>
  <c r="X2698" i="8"/>
  <c r="X2699" i="8"/>
  <c r="X2700" i="8"/>
  <c r="X2701" i="8"/>
  <c r="X2702" i="8"/>
  <c r="X2703" i="8"/>
  <c r="X2704" i="8"/>
  <c r="X2705" i="8"/>
  <c r="X2706" i="8"/>
  <c r="X2707" i="8"/>
  <c r="X2708" i="8"/>
  <c r="X2709" i="8"/>
  <c r="X2710" i="8"/>
  <c r="X2711" i="8"/>
  <c r="X2712" i="8"/>
  <c r="X2713" i="8"/>
  <c r="X2714" i="8"/>
  <c r="X2715" i="8"/>
  <c r="X2716" i="8"/>
  <c r="X2717" i="8"/>
  <c r="X2718" i="8"/>
  <c r="X2719" i="8"/>
  <c r="X2720" i="8"/>
  <c r="X2721" i="8"/>
  <c r="X2722" i="8"/>
  <c r="X2723" i="8"/>
  <c r="X2724" i="8"/>
  <c r="X2725" i="8"/>
  <c r="X2726" i="8"/>
  <c r="X2727" i="8"/>
  <c r="X2728" i="8"/>
  <c r="X2729" i="8"/>
  <c r="X2730" i="8"/>
  <c r="X2731" i="8"/>
  <c r="X2732" i="8"/>
  <c r="X2733" i="8"/>
  <c r="X2734" i="8"/>
  <c r="X2735" i="8"/>
  <c r="X2736" i="8"/>
  <c r="X2737" i="8"/>
  <c r="X2738" i="8"/>
  <c r="X2739" i="8"/>
  <c r="X2740" i="8"/>
  <c r="X2741" i="8"/>
  <c r="X2742" i="8"/>
  <c r="X2743" i="8"/>
  <c r="X2744" i="8"/>
  <c r="X2745" i="8"/>
  <c r="X2746" i="8"/>
  <c r="X2747" i="8"/>
  <c r="X2748" i="8"/>
  <c r="X2749" i="8"/>
  <c r="X2750" i="8"/>
  <c r="X2751" i="8"/>
  <c r="X2752" i="8"/>
  <c r="X2753" i="8"/>
  <c r="X2754" i="8"/>
  <c r="X2755" i="8"/>
  <c r="X2756" i="8"/>
  <c r="X2757" i="8"/>
  <c r="X2758" i="8"/>
  <c r="X2759" i="8"/>
  <c r="X2760" i="8"/>
  <c r="X2761" i="8"/>
  <c r="X2762" i="8"/>
  <c r="X2763" i="8"/>
  <c r="X2764" i="8"/>
  <c r="X2765" i="8"/>
  <c r="X2766" i="8"/>
  <c r="X2767" i="8"/>
  <c r="X2768" i="8"/>
  <c r="X2769" i="8"/>
  <c r="X2770" i="8"/>
  <c r="X2771" i="8"/>
  <c r="X2772" i="8"/>
  <c r="X2773" i="8"/>
  <c r="X2774" i="8"/>
  <c r="X2775" i="8"/>
  <c r="X2776" i="8"/>
  <c r="X2777" i="8"/>
  <c r="X2778" i="8"/>
  <c r="X2779" i="8"/>
  <c r="X2780" i="8"/>
  <c r="X2781" i="8"/>
  <c r="X2782" i="8"/>
  <c r="X2783" i="8"/>
  <c r="X2784" i="8"/>
  <c r="X2785" i="8"/>
  <c r="X2786" i="8"/>
  <c r="X2787" i="8"/>
  <c r="X2788" i="8"/>
  <c r="X2789" i="8"/>
  <c r="X2790" i="8"/>
  <c r="X2791" i="8"/>
  <c r="X2792" i="8"/>
  <c r="X2793" i="8"/>
  <c r="X2794" i="8"/>
  <c r="X2795" i="8"/>
  <c r="X2796" i="8"/>
  <c r="X2797" i="8"/>
  <c r="X2798" i="8"/>
  <c r="X2799" i="8"/>
  <c r="X2800" i="8"/>
  <c r="X2801" i="8"/>
  <c r="X2802" i="8"/>
  <c r="X2803" i="8"/>
  <c r="X2804" i="8"/>
  <c r="X2805" i="8"/>
  <c r="X2806" i="8"/>
  <c r="X2807" i="8"/>
  <c r="X2808" i="8"/>
  <c r="X2809" i="8"/>
  <c r="X2810" i="8"/>
  <c r="X2811" i="8"/>
  <c r="X2812" i="8"/>
  <c r="X2813" i="8"/>
  <c r="X2814" i="8"/>
  <c r="X2815" i="8"/>
  <c r="X2816" i="8"/>
  <c r="X2817" i="8"/>
  <c r="X2818" i="8"/>
  <c r="X2819" i="8"/>
  <c r="X2820" i="8"/>
  <c r="X2821" i="8"/>
  <c r="X2822" i="8"/>
  <c r="X2823" i="8"/>
  <c r="X2824" i="8"/>
  <c r="X2825" i="8"/>
  <c r="X2826" i="8"/>
  <c r="X2827" i="8"/>
  <c r="X2828" i="8"/>
  <c r="X2829" i="8"/>
  <c r="X2830" i="8"/>
  <c r="X2831" i="8"/>
  <c r="X2832" i="8"/>
  <c r="X2833" i="8"/>
  <c r="X2834" i="8"/>
  <c r="X2835" i="8"/>
  <c r="X2836" i="8"/>
  <c r="X2837" i="8"/>
  <c r="X2838" i="8"/>
  <c r="X2839" i="8"/>
  <c r="X2840" i="8"/>
  <c r="X2841" i="8"/>
  <c r="X2842" i="8"/>
  <c r="X2843" i="8"/>
  <c r="X2844" i="8"/>
  <c r="X2845" i="8"/>
  <c r="X2846" i="8"/>
  <c r="X2847" i="8"/>
  <c r="X2848" i="8"/>
  <c r="X2849" i="8"/>
  <c r="X2850" i="8"/>
  <c r="X2851" i="8"/>
  <c r="X2852" i="8"/>
  <c r="X2853" i="8"/>
  <c r="X2854" i="8"/>
  <c r="X2855" i="8"/>
  <c r="X2856" i="8"/>
  <c r="X2857" i="8"/>
  <c r="X2858" i="8"/>
  <c r="X2859" i="8"/>
  <c r="X2860" i="8"/>
  <c r="X2861" i="8"/>
  <c r="X2862" i="8"/>
  <c r="X2863" i="8"/>
  <c r="X2864" i="8"/>
  <c r="X2865" i="8"/>
  <c r="X2866" i="8"/>
  <c r="X2867" i="8"/>
  <c r="X2868" i="8"/>
  <c r="X2869" i="8"/>
  <c r="X2870" i="8"/>
  <c r="X2871" i="8"/>
  <c r="X2872" i="8"/>
  <c r="X2873" i="8"/>
  <c r="X2874" i="8"/>
  <c r="X2875" i="8"/>
  <c r="X2876" i="8"/>
  <c r="X2877" i="8"/>
  <c r="X2878" i="8"/>
  <c r="X2879" i="8"/>
  <c r="X2880" i="8"/>
  <c r="X2881" i="8"/>
  <c r="X2882" i="8"/>
  <c r="X2883" i="8"/>
  <c r="X2884" i="8"/>
  <c r="X2885" i="8"/>
  <c r="X2886" i="8"/>
  <c r="X2887" i="8"/>
  <c r="X2888" i="8"/>
  <c r="X2889" i="8"/>
  <c r="X2890" i="8"/>
  <c r="X2891" i="8"/>
  <c r="X2892" i="8"/>
  <c r="X2893" i="8"/>
  <c r="X2894" i="8"/>
  <c r="X2895" i="8"/>
  <c r="X2896" i="8"/>
  <c r="X2897" i="8"/>
  <c r="X2898" i="8"/>
  <c r="X2899" i="8"/>
  <c r="X2900" i="8"/>
  <c r="X2901" i="8"/>
  <c r="X2902" i="8"/>
  <c r="X2903" i="8"/>
  <c r="X2904" i="8"/>
  <c r="X2905" i="8"/>
  <c r="X2906" i="8"/>
  <c r="X2907" i="8"/>
  <c r="X2908" i="8"/>
  <c r="X2909" i="8"/>
  <c r="X2910" i="8"/>
  <c r="X2911" i="8"/>
  <c r="X2912" i="8"/>
  <c r="X2913" i="8"/>
  <c r="X2914" i="8"/>
  <c r="X2915" i="8"/>
  <c r="X2916" i="8"/>
  <c r="X2917" i="8"/>
  <c r="X2918" i="8"/>
  <c r="X2919" i="8"/>
  <c r="X2920" i="8"/>
  <c r="X2921" i="8"/>
  <c r="X2922" i="8"/>
  <c r="X2923" i="8"/>
  <c r="X2924" i="8"/>
  <c r="X2925" i="8"/>
  <c r="X2926" i="8"/>
  <c r="X2927" i="8"/>
  <c r="X2928" i="8"/>
  <c r="X2929" i="8"/>
  <c r="X2930" i="8"/>
  <c r="X2931" i="8"/>
  <c r="X2932" i="8"/>
  <c r="X2933" i="8"/>
  <c r="X2934" i="8"/>
  <c r="X2935" i="8"/>
  <c r="X2936" i="8"/>
  <c r="X2937" i="8"/>
  <c r="X2938" i="8"/>
  <c r="X2939" i="8"/>
  <c r="X2940" i="8"/>
  <c r="X2941" i="8"/>
  <c r="X2942" i="8"/>
  <c r="X2943" i="8"/>
  <c r="X2944" i="8"/>
  <c r="X2945" i="8"/>
  <c r="X2946" i="8"/>
  <c r="X2947" i="8"/>
  <c r="X2948" i="8"/>
  <c r="X2949" i="8"/>
  <c r="X2950" i="8"/>
  <c r="X2951" i="8"/>
  <c r="X2952" i="8"/>
  <c r="X2953" i="8"/>
  <c r="X2954" i="8"/>
  <c r="X2955" i="8"/>
  <c r="X2956" i="8"/>
  <c r="X2957" i="8"/>
  <c r="X2958" i="8"/>
  <c r="X2959" i="8"/>
  <c r="X2960" i="8"/>
  <c r="X2961" i="8"/>
  <c r="X2962" i="8"/>
  <c r="X2963" i="8"/>
  <c r="X2964" i="8"/>
  <c r="X2965" i="8"/>
  <c r="X2966" i="8"/>
  <c r="X2967" i="8"/>
  <c r="X2968" i="8"/>
  <c r="X2969" i="8"/>
  <c r="X2970" i="8"/>
  <c r="X2971" i="8"/>
  <c r="X2972" i="8"/>
  <c r="X2973" i="8"/>
  <c r="X2974" i="8"/>
  <c r="X2975" i="8"/>
  <c r="X2976" i="8"/>
  <c r="X2977" i="8"/>
  <c r="X2978" i="8"/>
  <c r="X2979" i="8"/>
  <c r="X2980" i="8"/>
  <c r="X2981" i="8"/>
  <c r="X2982" i="8"/>
  <c r="X2983" i="8"/>
  <c r="X2984" i="8"/>
  <c r="X2985" i="8"/>
  <c r="X2986" i="8"/>
  <c r="X2987" i="8"/>
  <c r="X2988" i="8"/>
  <c r="X2989" i="8"/>
  <c r="X2990" i="8"/>
  <c r="X2991" i="8"/>
  <c r="X2992" i="8"/>
  <c r="X2993" i="8"/>
  <c r="X2994" i="8"/>
  <c r="X2995" i="8"/>
  <c r="X2996" i="8"/>
  <c r="X2997" i="8"/>
  <c r="X2998" i="8"/>
  <c r="X2999" i="8"/>
  <c r="X3000" i="8"/>
  <c r="X3001" i="8"/>
  <c r="X3002" i="8"/>
  <c r="X3003" i="8"/>
  <c r="X3004" i="8"/>
  <c r="X3005" i="8"/>
  <c r="X3006" i="8"/>
  <c r="X3007" i="8"/>
  <c r="X3008" i="8"/>
  <c r="X3009" i="8"/>
  <c r="X3010" i="8"/>
  <c r="X3011" i="8"/>
  <c r="X3012" i="8"/>
  <c r="X3013" i="8"/>
  <c r="X3014" i="8"/>
  <c r="X3015" i="8"/>
  <c r="X3016" i="8"/>
  <c r="X3017" i="8"/>
  <c r="X3018" i="8"/>
  <c r="X3019" i="8"/>
  <c r="X3020" i="8"/>
  <c r="X3021" i="8"/>
  <c r="X3022" i="8"/>
  <c r="X3023" i="8"/>
  <c r="X3024" i="8"/>
  <c r="X3025" i="8"/>
  <c r="X3026" i="8"/>
  <c r="X3027" i="8"/>
  <c r="X3028" i="8"/>
  <c r="X3029" i="8"/>
  <c r="X3030" i="8"/>
  <c r="X3031" i="8"/>
  <c r="X3032" i="8"/>
  <c r="X3033" i="8"/>
  <c r="X3034" i="8"/>
  <c r="X3035" i="8"/>
  <c r="X3036" i="8"/>
  <c r="X3037" i="8"/>
  <c r="X3038" i="8"/>
  <c r="X3039" i="8"/>
  <c r="X3040" i="8"/>
  <c r="X3041" i="8"/>
  <c r="X3042" i="8"/>
  <c r="X3043" i="8"/>
  <c r="X3044" i="8"/>
  <c r="X3045" i="8"/>
  <c r="X3046" i="8"/>
  <c r="X3047" i="8"/>
  <c r="X3048" i="8"/>
  <c r="X3049" i="8"/>
  <c r="X3050" i="8"/>
  <c r="X3051" i="8"/>
  <c r="X3052" i="8"/>
  <c r="X3053" i="8"/>
  <c r="X3054" i="8"/>
  <c r="X3055" i="8"/>
  <c r="X3056" i="8"/>
  <c r="X3057" i="8"/>
  <c r="X3058" i="8"/>
  <c r="X3059" i="8"/>
  <c r="X3060" i="8"/>
  <c r="X3061" i="8"/>
  <c r="X3062" i="8"/>
  <c r="X3063" i="8"/>
  <c r="X3064" i="8"/>
  <c r="X3065" i="8"/>
  <c r="X3066" i="8"/>
  <c r="X3067" i="8"/>
  <c r="X3068" i="8"/>
  <c r="X3069" i="8"/>
  <c r="X3070" i="8"/>
  <c r="X3071" i="8"/>
  <c r="X3072" i="8"/>
  <c r="X3073" i="8"/>
  <c r="X3074" i="8"/>
  <c r="X3075" i="8"/>
  <c r="X3076" i="8"/>
  <c r="X3077" i="8"/>
  <c r="X3078" i="8"/>
  <c r="X3079" i="8"/>
  <c r="X3080" i="8"/>
  <c r="X3081" i="8"/>
  <c r="X3082" i="8"/>
  <c r="X3083" i="8"/>
  <c r="X3084" i="8"/>
  <c r="X3085" i="8"/>
  <c r="X3086" i="8"/>
  <c r="X3087" i="8"/>
  <c r="X3088" i="8"/>
  <c r="X3089" i="8"/>
  <c r="X3090" i="8"/>
  <c r="X3091" i="8"/>
  <c r="X3092" i="8"/>
  <c r="X3093" i="8"/>
  <c r="X3094" i="8"/>
  <c r="X3095" i="8"/>
  <c r="X3096" i="8"/>
  <c r="X3097" i="8"/>
  <c r="X3098" i="8"/>
  <c r="X3099" i="8"/>
  <c r="X3100" i="8"/>
  <c r="X3101" i="8"/>
  <c r="X3102" i="8"/>
  <c r="X3103" i="8"/>
  <c r="X3104" i="8"/>
  <c r="X3105" i="8"/>
  <c r="X3106" i="8"/>
  <c r="X3107" i="8"/>
  <c r="X3108" i="8"/>
  <c r="X3109" i="8"/>
  <c r="X3110" i="8"/>
  <c r="X3111" i="8"/>
  <c r="X3112" i="8"/>
  <c r="X3113" i="8"/>
  <c r="X3114" i="8"/>
  <c r="X3115" i="8"/>
  <c r="X3116" i="8"/>
  <c r="X3117" i="8"/>
  <c r="X3118" i="8"/>
  <c r="X3119" i="8"/>
  <c r="X3120" i="8"/>
  <c r="X3121" i="8"/>
  <c r="X3122" i="8"/>
  <c r="X3123" i="8"/>
  <c r="X3124" i="8"/>
  <c r="X3125" i="8"/>
  <c r="X3126" i="8"/>
  <c r="X3127" i="8"/>
  <c r="X3128" i="8"/>
  <c r="X3129" i="8"/>
  <c r="X3130" i="8"/>
  <c r="X3131" i="8"/>
  <c r="X3132" i="8"/>
  <c r="X3133" i="8"/>
  <c r="X3134" i="8"/>
  <c r="X3135" i="8"/>
  <c r="X3136" i="8"/>
  <c r="X3137" i="8"/>
  <c r="X3138" i="8"/>
  <c r="X3139" i="8"/>
  <c r="X3140" i="8"/>
  <c r="X3141" i="8"/>
  <c r="X3142" i="8"/>
  <c r="X3143" i="8"/>
  <c r="X3144" i="8"/>
  <c r="X3145" i="8"/>
  <c r="X3146" i="8"/>
  <c r="X3147" i="8"/>
  <c r="X3148" i="8"/>
  <c r="X3149" i="8"/>
  <c r="X3150" i="8"/>
  <c r="X3151" i="8"/>
  <c r="X3152" i="8"/>
  <c r="X3153" i="8"/>
  <c r="X3154" i="8"/>
  <c r="X3155" i="8"/>
  <c r="X3156" i="8"/>
  <c r="X3157" i="8"/>
  <c r="X3158" i="8"/>
  <c r="X3159" i="8"/>
  <c r="X3160" i="8"/>
  <c r="X3161" i="8"/>
  <c r="X3162" i="8"/>
  <c r="X3163" i="8"/>
  <c r="X3164" i="8"/>
  <c r="X3165" i="8"/>
  <c r="X3166" i="8"/>
  <c r="X3167" i="8"/>
  <c r="X3168" i="8"/>
  <c r="X3169" i="8"/>
  <c r="X3170" i="8"/>
  <c r="X3171" i="8"/>
  <c r="X3172" i="8"/>
  <c r="X3173" i="8"/>
  <c r="X3174" i="8"/>
  <c r="X3175" i="8"/>
  <c r="X3176" i="8"/>
  <c r="X3177" i="8"/>
  <c r="X3178" i="8"/>
  <c r="X3179" i="8"/>
  <c r="X3180" i="8"/>
  <c r="X3181" i="8"/>
  <c r="X3182" i="8"/>
  <c r="X3183" i="8"/>
  <c r="X3184" i="8"/>
  <c r="X3185" i="8"/>
  <c r="X3186" i="8"/>
  <c r="X3187" i="8"/>
  <c r="X3188" i="8"/>
  <c r="X3189" i="8"/>
  <c r="X3190" i="8"/>
  <c r="X3191" i="8"/>
  <c r="X3192" i="8"/>
  <c r="X3193" i="8"/>
  <c r="X3194" i="8"/>
  <c r="X3195" i="8"/>
  <c r="X3196" i="8"/>
  <c r="X3197" i="8"/>
  <c r="X3198" i="8"/>
  <c r="X3199" i="8"/>
  <c r="X3200" i="8"/>
  <c r="X3201" i="8"/>
  <c r="X3202" i="8"/>
  <c r="X3203" i="8"/>
  <c r="X3204" i="8"/>
  <c r="X3205" i="8"/>
  <c r="X3206" i="8"/>
  <c r="X3207" i="8"/>
  <c r="X3208" i="8"/>
  <c r="X3209" i="8"/>
  <c r="X3210" i="8"/>
  <c r="X3211" i="8"/>
  <c r="X3212" i="8"/>
  <c r="X3213" i="8"/>
  <c r="X3214" i="8"/>
  <c r="X3215" i="8"/>
  <c r="X3216" i="8"/>
  <c r="X3217" i="8"/>
  <c r="X3218" i="8"/>
  <c r="X3219" i="8"/>
  <c r="X3220" i="8"/>
  <c r="X3221" i="8"/>
  <c r="X3222" i="8"/>
  <c r="X3223" i="8"/>
  <c r="X3224" i="8"/>
  <c r="X3225" i="8"/>
  <c r="X3226" i="8"/>
  <c r="X3227" i="8"/>
  <c r="X3228" i="8"/>
  <c r="X3229" i="8"/>
  <c r="X3230" i="8"/>
  <c r="X3231" i="8"/>
  <c r="X3232" i="8"/>
  <c r="X3233" i="8"/>
  <c r="X3234" i="8"/>
  <c r="X3235" i="8"/>
  <c r="X3236" i="8"/>
  <c r="X3237" i="8"/>
  <c r="X3238" i="8"/>
  <c r="X3239" i="8"/>
  <c r="X3240" i="8"/>
  <c r="X3241" i="8"/>
  <c r="X3242" i="8"/>
  <c r="X3243" i="8"/>
  <c r="X3244" i="8"/>
  <c r="X3245" i="8"/>
  <c r="X3246" i="8"/>
  <c r="X3247" i="8"/>
  <c r="X3248" i="8"/>
  <c r="X3249" i="8"/>
  <c r="X3250" i="8"/>
  <c r="X3251" i="8"/>
  <c r="X3252" i="8"/>
  <c r="X3253" i="8"/>
  <c r="X3254" i="8"/>
  <c r="X3255" i="8"/>
  <c r="X3256" i="8"/>
  <c r="X3257" i="8"/>
  <c r="X3258" i="8"/>
  <c r="X3259" i="8"/>
  <c r="X3260" i="8"/>
  <c r="X3261" i="8"/>
  <c r="X3262" i="8"/>
  <c r="X3263" i="8"/>
  <c r="X3264" i="8"/>
  <c r="X3265" i="8"/>
  <c r="X3266" i="8"/>
  <c r="X3267" i="8"/>
  <c r="X3268" i="8"/>
  <c r="X3269" i="8"/>
  <c r="X3270" i="8"/>
  <c r="X3271" i="8"/>
  <c r="X3272" i="8"/>
  <c r="X3273" i="8"/>
  <c r="X3274" i="8"/>
  <c r="X3275" i="8"/>
  <c r="X3276" i="8"/>
  <c r="X3277" i="8"/>
  <c r="X3278" i="8"/>
  <c r="X3279" i="8"/>
  <c r="X3280" i="8"/>
  <c r="X3281" i="8"/>
  <c r="X3282" i="8"/>
  <c r="X3283" i="8"/>
  <c r="X3284" i="8"/>
  <c r="X3285" i="8"/>
  <c r="X3286" i="8"/>
  <c r="X3287" i="8"/>
  <c r="X3288" i="8"/>
  <c r="X3289" i="8"/>
  <c r="X3290" i="8"/>
  <c r="X3291" i="8"/>
  <c r="X3292" i="8"/>
  <c r="X3293" i="8"/>
  <c r="X3294" i="8"/>
  <c r="X3295" i="8"/>
  <c r="X3296" i="8"/>
  <c r="X3297" i="8"/>
  <c r="X3298" i="8"/>
  <c r="X3299" i="8"/>
  <c r="X3300" i="8"/>
  <c r="X3301" i="8"/>
  <c r="X3302" i="8"/>
  <c r="X3303" i="8"/>
  <c r="X3304" i="8"/>
  <c r="X3305" i="8"/>
  <c r="X3306" i="8"/>
  <c r="X3307" i="8"/>
  <c r="X3308" i="8"/>
  <c r="X3309" i="8"/>
  <c r="X3310" i="8"/>
  <c r="X3311" i="8"/>
  <c r="X3312" i="8"/>
  <c r="X3313" i="8"/>
  <c r="X3314" i="8"/>
  <c r="X3315" i="8"/>
  <c r="X3316" i="8"/>
  <c r="X3317" i="8"/>
  <c r="X3318" i="8"/>
  <c r="X3319" i="8"/>
  <c r="X3320" i="8"/>
  <c r="X3321" i="8"/>
  <c r="X3322" i="8"/>
  <c r="X3323" i="8"/>
  <c r="X3324" i="8"/>
  <c r="X3325" i="8"/>
  <c r="X3326" i="8"/>
  <c r="X3327" i="8"/>
  <c r="X3328" i="8"/>
  <c r="X3329" i="8"/>
  <c r="X3330" i="8"/>
  <c r="X3331" i="8"/>
  <c r="X3332" i="8"/>
  <c r="X3333" i="8"/>
  <c r="X3334" i="8"/>
  <c r="X3335" i="8"/>
  <c r="X3336" i="8"/>
  <c r="X3337" i="8"/>
  <c r="X3338" i="8"/>
  <c r="X3339" i="8"/>
  <c r="X3340" i="8"/>
  <c r="X3341" i="8"/>
  <c r="X3342" i="8"/>
  <c r="X3343" i="8"/>
  <c r="X3344" i="8"/>
  <c r="X3345" i="8"/>
  <c r="X3346" i="8"/>
  <c r="X3347" i="8"/>
  <c r="X3348" i="8"/>
  <c r="X3349" i="8"/>
  <c r="X3350" i="8"/>
  <c r="X3351" i="8"/>
  <c r="X3352" i="8"/>
  <c r="X3353" i="8"/>
  <c r="X3354" i="8"/>
  <c r="X3355" i="8"/>
  <c r="X3356" i="8"/>
  <c r="X3357" i="8"/>
  <c r="X3358" i="8"/>
  <c r="X3359" i="8"/>
  <c r="X3360" i="8"/>
  <c r="X3361" i="8"/>
  <c r="X3362" i="8"/>
  <c r="X3363" i="8"/>
  <c r="X3364" i="8"/>
  <c r="X3365" i="8"/>
  <c r="X3366" i="8"/>
  <c r="X3367" i="8"/>
  <c r="X3368" i="8"/>
  <c r="X3369" i="8"/>
  <c r="X3370" i="8"/>
  <c r="X3371" i="8"/>
  <c r="X3372" i="8"/>
  <c r="X3373" i="8"/>
  <c r="X3374" i="8"/>
  <c r="X3375" i="8"/>
  <c r="X3376" i="8"/>
  <c r="X3377" i="8"/>
  <c r="X3378" i="8"/>
  <c r="X3379" i="8"/>
  <c r="X3380" i="8"/>
  <c r="X3381" i="8"/>
  <c r="X3382" i="8"/>
  <c r="X3383" i="8"/>
  <c r="X3384" i="8"/>
  <c r="X3385" i="8"/>
  <c r="X3386" i="8"/>
  <c r="X3387" i="8"/>
  <c r="X3388" i="8"/>
  <c r="X3389" i="8"/>
  <c r="X3390" i="8"/>
  <c r="X3391" i="8"/>
  <c r="X3392" i="8"/>
  <c r="X3393" i="8"/>
  <c r="X3394" i="8"/>
  <c r="X3395" i="8"/>
  <c r="X3396" i="8"/>
  <c r="X3397" i="8"/>
  <c r="X3398" i="8"/>
  <c r="X3399" i="8"/>
  <c r="X3400" i="8"/>
  <c r="X3401" i="8"/>
  <c r="X3402" i="8"/>
  <c r="X3403" i="8"/>
  <c r="X3404" i="8"/>
  <c r="X3405" i="8"/>
  <c r="X3406" i="8"/>
  <c r="X3407" i="8"/>
  <c r="X3408" i="8"/>
  <c r="X3409" i="8"/>
  <c r="X3410" i="8"/>
  <c r="X3411" i="8"/>
  <c r="X3412" i="8"/>
  <c r="X3413" i="8"/>
  <c r="X3414" i="8"/>
  <c r="X3415" i="8"/>
  <c r="X3416" i="8"/>
  <c r="X3417" i="8"/>
  <c r="X3418" i="8"/>
  <c r="X3419" i="8"/>
  <c r="X3420" i="8"/>
  <c r="X3421" i="8"/>
  <c r="X3422" i="8"/>
  <c r="X3423" i="8"/>
  <c r="X3424" i="8"/>
  <c r="X3425" i="8"/>
  <c r="X3426" i="8"/>
  <c r="X3427" i="8"/>
  <c r="X3428" i="8"/>
  <c r="X3429" i="8"/>
  <c r="X3430" i="8"/>
  <c r="X3431" i="8"/>
  <c r="X3432" i="8"/>
  <c r="X3433" i="8"/>
  <c r="X3434" i="8"/>
  <c r="X3435" i="8"/>
  <c r="X3436" i="8"/>
  <c r="X3437" i="8"/>
  <c r="X3438" i="8"/>
  <c r="X3439" i="8"/>
  <c r="X3440" i="8"/>
  <c r="X3441" i="8"/>
  <c r="X3442" i="8"/>
  <c r="X3443" i="8"/>
  <c r="X3444" i="8"/>
  <c r="X3445" i="8"/>
  <c r="X3446" i="8"/>
  <c r="X3447" i="8"/>
  <c r="X3448" i="8"/>
  <c r="X3449" i="8"/>
  <c r="X3450" i="8"/>
  <c r="X3451" i="8"/>
  <c r="X3452" i="8"/>
  <c r="X3453" i="8"/>
  <c r="X3454" i="8"/>
  <c r="X3455" i="8"/>
  <c r="X3456" i="8"/>
  <c r="X3457" i="8"/>
  <c r="X3458" i="8"/>
  <c r="X3459" i="8"/>
  <c r="X3460" i="8"/>
  <c r="X3461" i="8"/>
  <c r="X3462" i="8"/>
  <c r="X3463" i="8"/>
  <c r="X3464" i="8"/>
  <c r="X3465" i="8"/>
  <c r="X3466" i="8"/>
  <c r="X3467" i="8"/>
  <c r="X3468" i="8"/>
  <c r="X3469" i="8"/>
  <c r="X3470" i="8"/>
  <c r="X3471" i="8"/>
  <c r="X3472" i="8"/>
  <c r="X3473" i="8"/>
  <c r="X3474" i="8"/>
  <c r="X3475" i="8"/>
  <c r="X3476" i="8"/>
  <c r="X3477" i="8"/>
  <c r="X3478" i="8"/>
  <c r="X3479" i="8"/>
  <c r="X3480" i="8"/>
  <c r="X3481" i="8"/>
  <c r="X3482" i="8"/>
  <c r="X3483" i="8"/>
  <c r="X3484" i="8"/>
  <c r="X3485" i="8"/>
  <c r="X3486" i="8"/>
  <c r="X3487" i="8"/>
  <c r="X3488" i="8"/>
  <c r="X3489" i="8"/>
  <c r="X3490" i="8"/>
  <c r="X3491" i="8"/>
  <c r="X3492" i="8"/>
  <c r="X3493" i="8"/>
  <c r="X3494" i="8"/>
  <c r="X3495" i="8"/>
  <c r="X3496" i="8"/>
  <c r="X3497" i="8"/>
  <c r="X3498" i="8"/>
  <c r="X3499" i="8"/>
  <c r="X3500" i="8"/>
  <c r="X3501" i="8"/>
  <c r="X3502" i="8"/>
  <c r="X3503" i="8"/>
  <c r="X3504" i="8"/>
  <c r="X3505" i="8"/>
  <c r="X3506" i="8"/>
  <c r="X3507" i="8"/>
  <c r="X3508" i="8"/>
  <c r="X3509" i="8"/>
  <c r="X3510" i="8"/>
  <c r="X3511" i="8"/>
  <c r="X3512" i="8"/>
  <c r="X3513" i="8"/>
  <c r="X3514" i="8"/>
  <c r="X3515" i="8"/>
  <c r="X3516" i="8"/>
  <c r="X3517" i="8"/>
  <c r="X3518" i="8"/>
  <c r="X3519" i="8"/>
  <c r="X3520" i="8"/>
  <c r="X3521" i="8"/>
  <c r="X3522" i="8"/>
  <c r="X3523" i="8"/>
  <c r="X3524" i="8"/>
  <c r="X3525" i="8"/>
  <c r="X3526" i="8"/>
  <c r="X3527" i="8"/>
  <c r="X3528" i="8"/>
  <c r="X3529" i="8"/>
  <c r="X3530" i="8"/>
  <c r="X3531" i="8"/>
  <c r="X3532" i="8"/>
  <c r="X3533" i="8"/>
  <c r="X3534" i="8"/>
  <c r="X3535" i="8"/>
  <c r="X3536" i="8"/>
  <c r="X3537" i="8"/>
  <c r="X3538" i="8"/>
  <c r="X3539" i="8"/>
  <c r="X3540" i="8"/>
  <c r="X3541" i="8"/>
  <c r="X3542" i="8"/>
  <c r="X3543" i="8"/>
  <c r="X3544" i="8"/>
  <c r="X3545" i="8"/>
  <c r="X3546" i="8"/>
  <c r="X3547" i="8"/>
  <c r="X3548" i="8"/>
  <c r="X3549" i="8"/>
  <c r="X3550" i="8"/>
  <c r="X3551" i="8"/>
  <c r="X3552" i="8"/>
  <c r="X3553" i="8"/>
  <c r="X3554" i="8"/>
  <c r="X3555" i="8"/>
  <c r="X3556" i="8"/>
  <c r="X3557" i="8"/>
  <c r="X3558" i="8"/>
  <c r="X3559" i="8"/>
  <c r="X3560" i="8"/>
  <c r="X3561" i="8"/>
  <c r="X3562" i="8"/>
  <c r="X3563" i="8"/>
  <c r="X3564" i="8"/>
  <c r="X3565" i="8"/>
  <c r="X3566" i="8"/>
  <c r="X3567" i="8"/>
  <c r="X3568" i="8"/>
  <c r="X3569" i="8"/>
  <c r="X3570" i="8"/>
  <c r="X3571" i="8"/>
  <c r="X3572" i="8"/>
  <c r="X3573" i="8"/>
  <c r="X3574" i="8"/>
  <c r="X3575" i="8"/>
  <c r="X3576" i="8"/>
  <c r="X3577" i="8"/>
  <c r="X3578" i="8"/>
  <c r="X3579" i="8"/>
  <c r="X3580" i="8"/>
  <c r="X3581" i="8"/>
  <c r="X3582" i="8"/>
  <c r="X3583" i="8"/>
  <c r="X3584" i="8"/>
  <c r="X3585" i="8"/>
  <c r="X3586" i="8"/>
  <c r="X3587" i="8"/>
  <c r="X3588" i="8"/>
  <c r="X3589" i="8"/>
  <c r="X3590" i="8"/>
  <c r="X3591" i="8"/>
  <c r="X3592" i="8"/>
  <c r="X3593" i="8"/>
  <c r="X3594" i="8"/>
  <c r="X3595" i="8"/>
  <c r="X3596" i="8"/>
  <c r="X3597" i="8"/>
  <c r="X3598" i="8"/>
  <c r="X3599" i="8"/>
  <c r="X3600" i="8"/>
  <c r="X3601" i="8"/>
  <c r="X3602" i="8"/>
  <c r="X3603" i="8"/>
  <c r="X3604" i="8"/>
  <c r="X3605" i="8"/>
  <c r="X3606" i="8"/>
  <c r="X3607" i="8"/>
  <c r="X3608" i="8"/>
  <c r="X3609" i="8"/>
  <c r="X3610" i="8"/>
  <c r="X3611" i="8"/>
  <c r="X3612" i="8"/>
  <c r="X3613" i="8"/>
  <c r="X3614" i="8"/>
  <c r="X3615" i="8"/>
  <c r="X3616" i="8"/>
  <c r="X3617" i="8"/>
  <c r="X3618" i="8"/>
  <c r="X3619" i="8"/>
  <c r="X3620" i="8"/>
  <c r="X3621" i="8"/>
  <c r="X3622" i="8"/>
  <c r="X3623" i="8"/>
  <c r="X3624" i="8"/>
  <c r="X3625" i="8"/>
  <c r="X3626" i="8"/>
  <c r="X3627" i="8"/>
  <c r="X3628" i="8"/>
  <c r="X3629" i="8"/>
  <c r="X3630" i="8"/>
  <c r="X3631" i="8"/>
  <c r="X3632" i="8"/>
  <c r="X3633" i="8"/>
  <c r="X3634" i="8"/>
  <c r="X3635" i="8"/>
  <c r="X3636" i="8"/>
  <c r="X3637" i="8"/>
  <c r="X3638" i="8"/>
  <c r="X3639" i="8"/>
  <c r="X3640" i="8"/>
  <c r="X3641" i="8"/>
  <c r="X3642" i="8"/>
  <c r="X3643" i="8"/>
  <c r="X3644" i="8"/>
  <c r="X3645" i="8"/>
  <c r="X3646" i="8"/>
  <c r="X3647" i="8"/>
  <c r="X3648" i="8"/>
  <c r="X3649" i="8"/>
  <c r="X3650" i="8"/>
  <c r="X3651" i="8"/>
  <c r="X3652" i="8"/>
  <c r="X3653" i="8"/>
  <c r="X3654" i="8"/>
  <c r="X3655" i="8"/>
  <c r="X3656" i="8"/>
  <c r="X3657" i="8"/>
  <c r="X3658" i="8"/>
  <c r="X3659" i="8"/>
  <c r="X3660" i="8"/>
  <c r="X3661" i="8"/>
  <c r="X3662" i="8"/>
  <c r="X3663" i="8"/>
  <c r="X3664" i="8"/>
  <c r="X3665" i="8"/>
  <c r="X3666" i="8"/>
  <c r="X3667" i="8"/>
  <c r="X3668" i="8"/>
  <c r="X3669" i="8"/>
  <c r="X3670" i="8"/>
  <c r="X3671" i="8"/>
  <c r="X3672" i="8"/>
  <c r="X3673" i="8"/>
  <c r="X3674" i="8"/>
  <c r="X3675" i="8"/>
  <c r="X3676" i="8"/>
  <c r="X3677" i="8"/>
  <c r="X3678" i="8"/>
  <c r="X3679" i="8"/>
  <c r="X3680" i="8"/>
  <c r="X3681" i="8"/>
  <c r="X3682" i="8"/>
  <c r="X3683" i="8"/>
  <c r="X3684" i="8"/>
  <c r="X3685" i="8"/>
  <c r="X3686" i="8"/>
  <c r="X3687" i="8"/>
  <c r="X3688" i="8"/>
  <c r="X3689" i="8"/>
  <c r="X3690" i="8"/>
  <c r="X3691" i="8"/>
  <c r="X3692" i="8"/>
  <c r="X3693" i="8"/>
  <c r="X3694" i="8"/>
  <c r="X3695" i="8"/>
  <c r="X3696" i="8"/>
  <c r="X3697" i="8"/>
  <c r="X3698" i="8"/>
  <c r="X3699" i="8"/>
  <c r="X3700" i="8"/>
  <c r="X3701" i="8"/>
  <c r="X3702" i="8"/>
  <c r="X3703" i="8"/>
  <c r="X3704" i="8"/>
  <c r="X3705" i="8"/>
  <c r="X3706" i="8"/>
  <c r="X3707" i="8"/>
  <c r="X3708" i="8"/>
  <c r="X3709" i="8"/>
  <c r="X3710" i="8"/>
  <c r="X3711" i="8"/>
  <c r="X3712" i="8"/>
  <c r="X3713" i="8"/>
  <c r="X3714" i="8"/>
  <c r="X3715" i="8"/>
  <c r="X3716" i="8"/>
  <c r="X3717" i="8"/>
  <c r="X3718" i="8"/>
  <c r="X3719" i="8"/>
  <c r="X3720" i="8"/>
  <c r="X3721" i="8"/>
  <c r="X3722" i="8"/>
  <c r="X3723" i="8"/>
  <c r="X3724" i="8"/>
  <c r="X3725" i="8"/>
  <c r="X3726" i="8"/>
  <c r="X3727" i="8"/>
  <c r="X3728" i="8"/>
  <c r="X3729" i="8"/>
  <c r="X3730" i="8"/>
  <c r="X3731" i="8"/>
  <c r="X3732" i="8"/>
  <c r="X3733" i="8"/>
  <c r="X3734" i="8"/>
  <c r="X3735" i="8"/>
  <c r="X3736" i="8"/>
  <c r="X3737" i="8"/>
  <c r="X3738" i="8"/>
  <c r="X3739" i="8"/>
  <c r="X3740" i="8"/>
  <c r="X3741" i="8"/>
  <c r="X3742" i="8"/>
  <c r="X3743" i="8"/>
  <c r="X3744" i="8"/>
  <c r="X3745" i="8"/>
  <c r="X3746" i="8"/>
  <c r="X3747" i="8"/>
  <c r="X3748" i="8"/>
  <c r="X3749" i="8"/>
  <c r="X3750" i="8"/>
  <c r="X3751" i="8"/>
  <c r="X3752" i="8"/>
  <c r="X3753" i="8"/>
  <c r="X3754" i="8"/>
  <c r="X3755" i="8"/>
  <c r="X3756" i="8"/>
  <c r="X3757" i="8"/>
  <c r="X3758" i="8"/>
  <c r="X3759" i="8"/>
  <c r="X3760" i="8"/>
  <c r="X3761" i="8"/>
  <c r="X3762" i="8"/>
  <c r="X3763" i="8"/>
  <c r="X3764" i="8"/>
  <c r="X3765" i="8"/>
  <c r="X3766" i="8"/>
  <c r="X3767" i="8"/>
  <c r="X3768" i="8"/>
  <c r="X3769" i="8"/>
  <c r="X3770" i="8"/>
  <c r="X3771" i="8"/>
  <c r="X3772" i="8"/>
  <c r="X3773" i="8"/>
  <c r="X3774" i="8"/>
  <c r="X3775" i="8"/>
  <c r="X3776" i="8"/>
  <c r="X3777" i="8"/>
  <c r="X3778" i="8"/>
  <c r="X3779" i="8"/>
  <c r="X3780" i="8"/>
  <c r="X3781" i="8"/>
  <c r="X3782" i="8"/>
  <c r="X3783" i="8"/>
  <c r="X3784" i="8"/>
  <c r="X3785" i="8"/>
  <c r="X3786" i="8"/>
  <c r="X3787" i="8"/>
  <c r="X3788" i="8"/>
  <c r="X3789" i="8"/>
  <c r="X3790" i="8"/>
  <c r="X3791" i="8"/>
  <c r="X3792" i="8"/>
  <c r="X3793" i="8"/>
  <c r="X3794" i="8"/>
  <c r="X3795" i="8"/>
  <c r="X3796" i="8"/>
  <c r="X3797" i="8"/>
  <c r="X3798" i="8"/>
  <c r="X3799" i="8"/>
  <c r="X3800" i="8"/>
  <c r="X3801" i="8"/>
  <c r="X3802" i="8"/>
  <c r="X3803" i="8"/>
  <c r="X3804" i="8"/>
  <c r="X3805" i="8"/>
  <c r="X3806" i="8"/>
  <c r="X3807" i="8"/>
  <c r="X3808" i="8"/>
  <c r="X3809" i="8"/>
  <c r="X3810" i="8"/>
  <c r="X3811" i="8"/>
  <c r="X3812" i="8"/>
  <c r="X3813" i="8"/>
  <c r="X3814" i="8"/>
  <c r="X3815" i="8"/>
  <c r="X3816" i="8"/>
  <c r="X3817" i="8"/>
  <c r="X3818" i="8"/>
  <c r="X3819" i="8"/>
  <c r="X3820" i="8"/>
  <c r="X3821" i="8"/>
  <c r="X3822" i="8"/>
  <c r="X3823" i="8"/>
  <c r="X3824" i="8"/>
  <c r="X3825" i="8"/>
  <c r="X3826" i="8"/>
  <c r="X3827" i="8"/>
  <c r="X3828" i="8"/>
  <c r="X3829" i="8"/>
  <c r="X3830" i="8"/>
  <c r="X3831" i="8"/>
  <c r="X3832" i="8"/>
  <c r="X3833" i="8"/>
  <c r="X3834" i="8"/>
  <c r="X3835" i="8"/>
  <c r="X3836" i="8"/>
  <c r="X3837" i="8"/>
  <c r="X3838" i="8"/>
  <c r="X3839" i="8"/>
  <c r="X3840" i="8"/>
  <c r="X3841" i="8"/>
  <c r="X3842" i="8"/>
  <c r="X3843" i="8"/>
  <c r="X3844" i="8"/>
  <c r="X3845" i="8"/>
  <c r="X3846" i="8"/>
  <c r="X3847" i="8"/>
  <c r="X3848" i="8"/>
  <c r="X3849" i="8"/>
  <c r="X3850" i="8"/>
  <c r="X3851" i="8"/>
  <c r="X3852" i="8"/>
  <c r="X3853" i="8"/>
  <c r="X3854" i="8"/>
  <c r="X3855" i="8"/>
  <c r="X3856" i="8"/>
  <c r="X3857" i="8"/>
  <c r="X3858" i="8"/>
  <c r="X3859" i="8"/>
  <c r="X3860" i="8"/>
  <c r="X3861" i="8"/>
  <c r="X3862" i="8"/>
  <c r="X3863" i="8"/>
  <c r="X3864" i="8"/>
  <c r="X3865" i="8"/>
  <c r="X3866" i="8"/>
  <c r="X3867" i="8"/>
  <c r="X3868" i="8"/>
  <c r="X3869" i="8"/>
  <c r="X3870" i="8"/>
  <c r="X3871" i="8"/>
  <c r="X3872" i="8"/>
  <c r="X3873" i="8"/>
  <c r="X3874" i="8"/>
  <c r="X3875" i="8"/>
  <c r="X3876" i="8"/>
  <c r="X3877" i="8"/>
  <c r="X3878" i="8"/>
  <c r="X3879" i="8"/>
  <c r="X3880" i="8"/>
  <c r="X3881" i="8"/>
  <c r="X3882" i="8"/>
  <c r="X3883" i="8"/>
  <c r="X3884" i="8"/>
  <c r="X3885" i="8"/>
  <c r="X3886" i="8"/>
  <c r="X3887" i="8"/>
  <c r="X3888" i="8"/>
  <c r="X3889" i="8"/>
  <c r="X3890" i="8"/>
  <c r="X3891" i="8"/>
  <c r="X3892" i="8"/>
  <c r="X3893" i="8"/>
  <c r="X3894" i="8"/>
  <c r="X3895" i="8"/>
  <c r="X3896" i="8"/>
  <c r="X3897" i="8"/>
  <c r="X3898" i="8"/>
  <c r="X3899" i="8"/>
  <c r="X3900" i="8"/>
  <c r="X3901" i="8"/>
  <c r="X3902" i="8"/>
  <c r="X3903" i="8"/>
  <c r="X3904" i="8"/>
  <c r="X3905" i="8"/>
  <c r="X3906" i="8"/>
  <c r="X3907" i="8"/>
  <c r="X3908" i="8"/>
  <c r="X3909" i="8"/>
  <c r="X3910" i="8"/>
  <c r="X3911" i="8"/>
  <c r="X3912" i="8"/>
  <c r="X3913" i="8"/>
  <c r="X3914" i="8"/>
  <c r="X3915" i="8"/>
  <c r="X3916" i="8"/>
  <c r="X3917" i="8"/>
  <c r="X3918" i="8"/>
  <c r="X3919" i="8"/>
  <c r="X3920" i="8"/>
  <c r="X3921" i="8"/>
  <c r="X3922" i="8"/>
  <c r="X3923" i="8"/>
  <c r="X3924" i="8"/>
  <c r="X3925" i="8"/>
  <c r="X3926" i="8"/>
  <c r="X3927" i="8"/>
  <c r="X3928" i="8"/>
  <c r="X3929" i="8"/>
  <c r="X3930" i="8"/>
  <c r="X3931" i="8"/>
  <c r="X3932" i="8"/>
  <c r="X3933" i="8"/>
  <c r="X3934" i="8"/>
  <c r="X3935" i="8"/>
  <c r="X3936" i="8"/>
  <c r="X3937" i="8"/>
  <c r="X3938" i="8"/>
  <c r="X3939" i="8"/>
  <c r="X3940" i="8"/>
  <c r="X3941" i="8"/>
  <c r="X3942" i="8"/>
  <c r="X3943" i="8"/>
  <c r="X3944" i="8"/>
  <c r="X3945" i="8"/>
  <c r="X3946" i="8"/>
  <c r="X3947" i="8"/>
  <c r="X3948" i="8"/>
  <c r="X3949" i="8"/>
  <c r="X3950" i="8"/>
  <c r="X3951" i="8"/>
  <c r="X3952" i="8"/>
  <c r="X3953" i="8"/>
  <c r="X3954" i="8"/>
  <c r="X3955" i="8"/>
  <c r="X3956" i="8"/>
  <c r="X3957" i="8"/>
  <c r="X3958" i="8"/>
  <c r="X3959" i="8"/>
  <c r="X3960" i="8"/>
  <c r="X3961" i="8"/>
  <c r="X3962" i="8"/>
  <c r="X3963" i="8"/>
  <c r="X3964" i="8"/>
  <c r="X3965" i="8"/>
  <c r="X3966" i="8"/>
  <c r="X3967" i="8"/>
  <c r="X3968" i="8"/>
  <c r="X3969" i="8"/>
  <c r="X3970" i="8"/>
  <c r="X3971" i="8"/>
  <c r="X3972" i="8"/>
  <c r="X3973" i="8"/>
  <c r="X3974" i="8"/>
  <c r="X3975" i="8"/>
  <c r="X3976" i="8"/>
  <c r="X3977" i="8"/>
  <c r="X3978" i="8"/>
  <c r="X3979" i="8"/>
  <c r="X3980" i="8"/>
  <c r="X3981" i="8"/>
  <c r="X3982" i="8"/>
  <c r="X3983" i="8"/>
  <c r="X3984" i="8"/>
  <c r="X3985" i="8"/>
  <c r="X3986" i="8"/>
  <c r="X3987" i="8"/>
  <c r="X3988" i="8"/>
  <c r="X3989" i="8"/>
  <c r="X3990" i="8"/>
  <c r="X3991" i="8"/>
  <c r="X3992" i="8"/>
  <c r="X3993" i="8"/>
  <c r="X3994" i="8"/>
  <c r="X3995" i="8"/>
  <c r="X3996" i="8"/>
  <c r="X3997" i="8"/>
  <c r="X3998" i="8"/>
  <c r="X3999" i="8"/>
  <c r="X4000" i="8"/>
  <c r="X4001" i="8"/>
  <c r="X4002" i="8"/>
  <c r="X4003" i="8"/>
  <c r="X4004" i="8"/>
  <c r="X4005" i="8"/>
  <c r="X4006" i="8"/>
  <c r="X4007" i="8"/>
  <c r="X4008" i="8"/>
  <c r="X4009" i="8"/>
  <c r="X4010" i="8"/>
  <c r="X4011" i="8"/>
  <c r="X4012" i="8"/>
  <c r="X4013" i="8"/>
  <c r="X4014" i="8"/>
  <c r="X4015" i="8"/>
  <c r="X4016" i="8"/>
  <c r="X4017" i="8"/>
  <c r="X4018" i="8"/>
  <c r="X4019" i="8"/>
  <c r="X4020" i="8"/>
  <c r="X4021" i="8"/>
  <c r="X4022" i="8"/>
  <c r="X4023" i="8"/>
  <c r="X4024" i="8"/>
  <c r="X4025" i="8"/>
  <c r="X4026" i="8"/>
  <c r="X4027" i="8"/>
  <c r="X4028" i="8"/>
  <c r="X4029" i="8"/>
  <c r="X4030" i="8"/>
  <c r="X4031" i="8"/>
  <c r="X4032" i="8"/>
  <c r="X4033" i="8"/>
  <c r="X4034" i="8"/>
  <c r="X4035" i="8"/>
  <c r="X4036" i="8"/>
  <c r="X4037" i="8"/>
  <c r="X4038" i="8"/>
  <c r="X4039" i="8"/>
  <c r="X4040" i="8"/>
  <c r="X4041" i="8"/>
  <c r="X4042" i="8"/>
  <c r="X4043" i="8"/>
  <c r="X4044" i="8"/>
  <c r="X4045" i="8"/>
  <c r="X4046" i="8"/>
  <c r="X4047" i="8"/>
  <c r="X4048" i="8"/>
  <c r="X4049" i="8"/>
  <c r="X4050" i="8"/>
  <c r="X4051" i="8"/>
  <c r="X4052" i="8"/>
  <c r="X4053" i="8"/>
  <c r="X4054" i="8"/>
  <c r="X4055" i="8"/>
  <c r="X4056" i="8"/>
  <c r="X4057" i="8"/>
  <c r="X4058" i="8"/>
  <c r="X4059" i="8"/>
  <c r="X4060" i="8"/>
  <c r="X4061" i="8"/>
  <c r="X4062" i="8"/>
  <c r="X4063" i="8"/>
  <c r="X4064" i="8"/>
  <c r="X4065" i="8"/>
  <c r="X4066" i="8"/>
  <c r="X4067" i="8"/>
  <c r="X4068" i="8"/>
  <c r="X4069" i="8"/>
  <c r="X4070" i="8"/>
  <c r="X4071" i="8"/>
  <c r="X4072" i="8"/>
  <c r="X4073" i="8"/>
  <c r="X4074" i="8"/>
  <c r="X4075" i="8"/>
  <c r="X4076" i="8"/>
  <c r="X4077" i="8"/>
  <c r="X4078" i="8"/>
  <c r="X4079" i="8"/>
  <c r="X4080" i="8"/>
  <c r="X4081" i="8"/>
  <c r="X4082" i="8"/>
  <c r="X4083" i="8"/>
  <c r="X4084" i="8"/>
  <c r="X4085" i="8"/>
  <c r="X4086" i="8"/>
  <c r="X4087" i="8"/>
  <c r="X4088" i="8"/>
  <c r="X4089" i="8"/>
  <c r="X4090" i="8"/>
  <c r="X4091" i="8"/>
  <c r="X4092" i="8"/>
  <c r="X4093" i="8"/>
  <c r="X4094" i="8"/>
  <c r="X4095" i="8"/>
  <c r="X4096" i="8"/>
  <c r="X4097" i="8"/>
  <c r="X4098" i="8"/>
  <c r="X4099" i="8"/>
  <c r="X4100" i="8"/>
  <c r="X4101" i="8"/>
  <c r="X4102" i="8"/>
  <c r="X4103" i="8"/>
  <c r="X4104" i="8"/>
  <c r="X4105" i="8"/>
  <c r="X4106" i="8"/>
  <c r="X4107" i="8"/>
  <c r="X4108" i="8"/>
  <c r="X4109" i="8"/>
  <c r="X4110" i="8"/>
  <c r="X4111" i="8"/>
  <c r="X4112" i="8"/>
  <c r="X4113" i="8"/>
  <c r="X4114" i="8"/>
  <c r="X4115" i="8"/>
  <c r="X4116" i="8"/>
  <c r="X4117" i="8"/>
  <c r="X4118" i="8"/>
  <c r="X4119" i="8"/>
  <c r="X4120" i="8"/>
  <c r="X4121" i="8"/>
  <c r="X4122" i="8"/>
  <c r="X4123" i="8"/>
  <c r="X4124" i="8"/>
  <c r="X4125" i="8"/>
  <c r="X4126" i="8"/>
  <c r="X4127" i="8"/>
  <c r="X4128" i="8"/>
  <c r="X4129" i="8"/>
  <c r="X4130" i="8"/>
  <c r="X4131" i="8"/>
  <c r="X4132" i="8"/>
  <c r="X4133" i="8"/>
  <c r="X4134" i="8"/>
  <c r="X4135" i="8"/>
  <c r="X4136" i="8"/>
  <c r="X4137" i="8"/>
  <c r="X4138" i="8"/>
  <c r="X4139" i="8"/>
  <c r="X4140" i="8"/>
  <c r="X4141" i="8"/>
  <c r="X4142" i="8"/>
  <c r="X4143" i="8"/>
  <c r="X4144" i="8"/>
  <c r="X4145" i="8"/>
  <c r="X4146" i="8"/>
  <c r="X4147" i="8"/>
  <c r="X4148" i="8"/>
  <c r="X4149" i="8"/>
  <c r="X4150" i="8"/>
  <c r="X4151" i="8"/>
  <c r="X4152" i="8"/>
  <c r="X4153" i="8"/>
  <c r="X4154" i="8"/>
  <c r="X4155" i="8"/>
  <c r="X4156" i="8"/>
  <c r="X4157" i="8"/>
  <c r="X4158" i="8"/>
  <c r="X4159" i="8"/>
  <c r="X4160" i="8"/>
  <c r="X4161" i="8"/>
  <c r="X4162" i="8"/>
  <c r="X4163" i="8"/>
  <c r="X4164" i="8"/>
  <c r="X4165" i="8"/>
  <c r="X4166" i="8"/>
  <c r="X4167" i="8"/>
  <c r="X4168" i="8"/>
  <c r="X4169" i="8"/>
  <c r="X4170" i="8"/>
  <c r="X4171" i="8"/>
  <c r="X4172" i="8"/>
  <c r="X4173" i="8"/>
  <c r="X4174" i="8"/>
  <c r="X4175" i="8"/>
  <c r="X4176" i="8"/>
  <c r="X4177" i="8"/>
  <c r="X4178" i="8"/>
  <c r="X4179" i="8"/>
  <c r="X4180" i="8"/>
  <c r="X4181" i="8"/>
  <c r="X4182" i="8"/>
  <c r="X4183" i="8"/>
  <c r="X4184" i="8"/>
  <c r="X4185" i="8"/>
  <c r="X4186" i="8"/>
  <c r="X4187" i="8"/>
  <c r="X4188" i="8"/>
  <c r="X4189" i="8"/>
  <c r="X4190" i="8"/>
  <c r="X4191" i="8"/>
  <c r="X4192" i="8"/>
  <c r="X4193" i="8"/>
  <c r="X4194" i="8"/>
  <c r="X4195" i="8"/>
  <c r="X4196" i="8"/>
  <c r="X4197" i="8"/>
  <c r="X4198" i="8"/>
  <c r="X4199" i="8"/>
  <c r="X4200" i="8"/>
  <c r="X4201" i="8"/>
  <c r="X4202" i="8"/>
  <c r="X4203" i="8"/>
  <c r="X4204" i="8"/>
  <c r="X4205" i="8"/>
  <c r="X4206" i="8"/>
  <c r="X4207" i="8"/>
  <c r="X4208" i="8"/>
  <c r="X4209" i="8"/>
  <c r="X4210" i="8"/>
  <c r="X4211" i="8"/>
  <c r="X4212" i="8"/>
  <c r="X4213" i="8"/>
  <c r="X4214" i="8"/>
  <c r="X4215" i="8"/>
  <c r="X4216" i="8"/>
  <c r="X4217" i="8"/>
  <c r="X4218" i="8"/>
  <c r="X4219" i="8"/>
  <c r="X4220" i="8"/>
  <c r="X4221" i="8"/>
  <c r="X4222" i="8"/>
  <c r="X4223" i="8"/>
  <c r="X4224" i="8"/>
  <c r="X4225" i="8"/>
  <c r="X4226" i="8"/>
  <c r="X4227" i="8"/>
  <c r="X4228" i="8"/>
  <c r="X4229" i="8"/>
  <c r="X4230" i="8"/>
  <c r="X4231" i="8"/>
  <c r="X4232" i="8"/>
  <c r="X4233" i="8"/>
  <c r="X4234" i="8"/>
  <c r="X4235" i="8"/>
  <c r="X4236" i="8"/>
  <c r="X4237" i="8"/>
  <c r="X4238" i="8"/>
  <c r="X4239" i="8"/>
  <c r="X4240" i="8"/>
  <c r="X4241" i="8"/>
  <c r="X4242" i="8"/>
  <c r="X4243" i="8"/>
  <c r="X4244" i="8"/>
  <c r="X4245" i="8"/>
  <c r="X4246" i="8"/>
  <c r="X4247" i="8"/>
  <c r="X4248" i="8"/>
  <c r="X4249" i="8"/>
  <c r="X4250" i="8"/>
  <c r="X4251" i="8"/>
  <c r="X4252" i="8"/>
  <c r="X4253" i="8"/>
  <c r="X4254" i="8"/>
  <c r="X4255" i="8"/>
  <c r="X4256" i="8"/>
  <c r="X4257" i="8"/>
  <c r="X4258" i="8"/>
  <c r="X4259" i="8"/>
  <c r="X4260" i="8"/>
  <c r="X4261" i="8"/>
  <c r="X4262" i="8"/>
  <c r="X4263" i="8"/>
  <c r="X4264" i="8"/>
  <c r="X4265" i="8"/>
  <c r="X4266" i="8"/>
  <c r="X4267" i="8"/>
  <c r="X4268" i="8"/>
  <c r="X4269" i="8"/>
  <c r="X4270" i="8"/>
  <c r="X4271" i="8"/>
  <c r="X4272" i="8"/>
  <c r="X4273" i="8"/>
  <c r="X4274" i="8"/>
  <c r="X4275" i="8"/>
  <c r="X4276" i="8"/>
  <c r="X4277" i="8"/>
  <c r="X4278" i="8"/>
  <c r="X4279" i="8"/>
  <c r="X4280" i="8"/>
  <c r="X4281" i="8"/>
  <c r="X4282" i="8"/>
  <c r="X4283" i="8"/>
  <c r="X4284" i="8"/>
  <c r="X4285" i="8"/>
  <c r="X4286" i="8"/>
  <c r="X4287" i="8"/>
  <c r="X4288" i="8"/>
  <c r="X4289" i="8"/>
  <c r="X4290" i="8"/>
  <c r="X4291" i="8"/>
  <c r="X4292" i="8"/>
  <c r="X4293" i="8"/>
  <c r="X4294" i="8"/>
  <c r="X4295" i="8"/>
  <c r="X4296" i="8"/>
  <c r="X4297" i="8"/>
  <c r="X4298" i="8"/>
  <c r="X4299" i="8"/>
  <c r="X4300" i="8"/>
  <c r="X4301" i="8"/>
  <c r="X4302" i="8"/>
  <c r="X4303" i="8"/>
  <c r="X4304" i="8"/>
  <c r="X4305" i="8"/>
  <c r="X4306" i="8"/>
  <c r="X4307" i="8"/>
  <c r="X4308" i="8"/>
  <c r="X4309" i="8"/>
  <c r="X4310" i="8"/>
  <c r="X4311" i="8"/>
  <c r="X4312" i="8"/>
  <c r="X4313" i="8"/>
  <c r="X4314" i="8"/>
  <c r="X4315" i="8"/>
  <c r="X4316" i="8"/>
  <c r="X4317" i="8"/>
  <c r="X4318" i="8"/>
  <c r="X4319" i="8"/>
  <c r="X4320" i="8"/>
  <c r="X4321" i="8"/>
  <c r="X4322" i="8"/>
  <c r="X4323" i="8"/>
  <c r="X4324" i="8"/>
  <c r="X4325" i="8"/>
  <c r="X4326" i="8"/>
  <c r="X4327" i="8"/>
  <c r="X4328" i="8"/>
  <c r="X4329" i="8"/>
  <c r="X4330" i="8"/>
  <c r="X4331" i="8"/>
  <c r="X4332" i="8"/>
  <c r="X4333" i="8"/>
  <c r="X4334" i="8"/>
  <c r="X4335" i="8"/>
  <c r="X4336" i="8"/>
  <c r="X4337" i="8"/>
  <c r="X4338" i="8"/>
  <c r="X4339" i="8"/>
  <c r="X4340" i="8"/>
  <c r="X4341" i="8"/>
  <c r="X4342" i="8"/>
  <c r="X4343" i="8"/>
  <c r="X4344" i="8"/>
  <c r="X4345" i="8"/>
  <c r="X4346" i="8"/>
  <c r="X4347" i="8"/>
  <c r="X4348" i="8"/>
  <c r="X4349" i="8"/>
  <c r="X4350" i="8"/>
  <c r="X4351" i="8"/>
  <c r="X4352" i="8"/>
  <c r="X4353" i="8"/>
  <c r="X4354" i="8"/>
  <c r="X4355" i="8"/>
  <c r="X4356" i="8"/>
  <c r="X4357" i="8"/>
  <c r="X4358" i="8"/>
  <c r="X4359" i="8"/>
  <c r="X4360" i="8"/>
  <c r="X4361" i="8"/>
  <c r="X4362" i="8"/>
  <c r="X4363" i="8"/>
  <c r="X4364" i="8"/>
  <c r="X4365" i="8"/>
  <c r="X4366" i="8"/>
  <c r="X4367" i="8"/>
  <c r="X4368" i="8"/>
  <c r="X4369" i="8"/>
  <c r="X4370" i="8"/>
  <c r="X4371" i="8"/>
  <c r="X4372" i="8"/>
  <c r="X4373" i="8"/>
  <c r="X4374" i="8"/>
  <c r="X4375" i="8"/>
  <c r="X4376" i="8"/>
  <c r="X4377" i="8"/>
  <c r="X4378" i="8"/>
  <c r="X4379" i="8"/>
  <c r="X4380" i="8"/>
  <c r="X4381" i="8"/>
  <c r="X4382" i="8"/>
  <c r="X4383" i="8"/>
  <c r="X4384" i="8"/>
  <c r="X4385" i="8"/>
  <c r="X4386" i="8"/>
  <c r="X4387" i="8"/>
  <c r="X4388" i="8"/>
  <c r="X4389" i="8"/>
  <c r="X4390" i="8"/>
  <c r="X4391" i="8"/>
  <c r="X4392" i="8"/>
  <c r="X4393" i="8"/>
  <c r="X4394" i="8"/>
  <c r="X4395" i="8"/>
  <c r="X4396" i="8"/>
  <c r="X4397" i="8"/>
  <c r="X4398" i="8"/>
  <c r="X4399" i="8"/>
  <c r="X4400" i="8"/>
  <c r="X4401" i="8"/>
  <c r="X4402" i="8"/>
  <c r="X4403" i="8"/>
  <c r="X4404" i="8"/>
  <c r="X4405" i="8"/>
  <c r="X4406" i="8"/>
  <c r="X4407" i="8"/>
  <c r="X4408" i="8"/>
  <c r="X4409" i="8"/>
  <c r="X4410" i="8"/>
  <c r="X4411" i="8"/>
  <c r="X4412" i="8"/>
  <c r="X4413" i="8"/>
  <c r="X4414" i="8"/>
  <c r="X4415" i="8"/>
  <c r="X4416" i="8"/>
  <c r="X4417" i="8"/>
  <c r="X4418" i="8"/>
  <c r="X4419" i="8"/>
  <c r="X4420" i="8"/>
  <c r="X4421" i="8"/>
  <c r="X4422" i="8"/>
  <c r="X4423" i="8"/>
  <c r="X4424" i="8"/>
  <c r="X4425" i="8"/>
  <c r="X4426" i="8"/>
  <c r="X4427" i="8"/>
  <c r="X4428" i="8"/>
  <c r="X4429" i="8"/>
  <c r="X4430" i="8"/>
  <c r="X4431" i="8"/>
  <c r="X4432" i="8"/>
  <c r="X4433" i="8"/>
  <c r="X4434" i="8"/>
  <c r="X4435" i="8"/>
  <c r="X4436" i="8"/>
  <c r="X4437" i="8"/>
  <c r="X4438" i="8"/>
  <c r="X4439" i="8"/>
  <c r="X4440" i="8"/>
  <c r="X4441" i="8"/>
  <c r="X4442" i="8"/>
  <c r="X4443" i="8"/>
  <c r="X4444" i="8"/>
  <c r="X4445" i="8"/>
  <c r="X4446" i="8"/>
  <c r="X4447" i="8"/>
  <c r="X4448" i="8"/>
  <c r="X4449" i="8"/>
  <c r="X4450" i="8"/>
  <c r="X4451" i="8"/>
  <c r="X4452" i="8"/>
  <c r="X4453" i="8"/>
  <c r="X4454" i="8"/>
  <c r="X4455" i="8"/>
  <c r="X4456" i="8"/>
  <c r="X4457" i="8"/>
  <c r="X4458" i="8"/>
  <c r="X4459" i="8"/>
  <c r="X4460" i="8"/>
  <c r="X4461" i="8"/>
  <c r="X4462" i="8"/>
  <c r="X4463" i="8"/>
  <c r="X4464" i="8"/>
  <c r="X4465" i="8"/>
  <c r="X4466" i="8"/>
  <c r="X4467" i="8"/>
  <c r="X4468" i="8"/>
  <c r="X4469" i="8"/>
  <c r="X4470" i="8"/>
  <c r="X4471" i="8"/>
  <c r="X4472" i="8"/>
  <c r="X4473" i="8"/>
  <c r="X4474" i="8"/>
  <c r="X4475" i="8"/>
  <c r="X4476" i="8"/>
  <c r="X4477" i="8"/>
  <c r="X4478" i="8"/>
  <c r="X4479" i="8"/>
  <c r="X4480" i="8"/>
  <c r="X4481" i="8"/>
  <c r="X4482" i="8"/>
  <c r="X4483" i="8"/>
  <c r="X4484" i="8"/>
  <c r="X4485" i="8"/>
  <c r="X4486" i="8"/>
  <c r="X4487" i="8"/>
  <c r="X4488" i="8"/>
  <c r="X4489" i="8"/>
  <c r="X4490" i="8"/>
  <c r="X4491" i="8"/>
  <c r="X4492" i="8"/>
  <c r="X4493" i="8"/>
  <c r="X4494" i="8"/>
  <c r="X4495" i="8"/>
  <c r="X4496" i="8"/>
  <c r="X4497" i="8"/>
  <c r="X4498" i="8"/>
  <c r="X4499" i="8"/>
  <c r="X4500" i="8"/>
  <c r="X4501" i="8"/>
  <c r="X4502" i="8"/>
  <c r="X4503" i="8"/>
  <c r="X4504" i="8"/>
  <c r="X4505" i="8"/>
  <c r="X4506" i="8"/>
  <c r="X4507" i="8"/>
  <c r="X4508" i="8"/>
  <c r="X4509" i="8"/>
  <c r="X4510" i="8"/>
  <c r="X4511" i="8"/>
  <c r="X4512" i="8"/>
  <c r="X4513" i="8"/>
  <c r="X4514" i="8"/>
  <c r="X4515" i="8"/>
  <c r="X4516" i="8"/>
  <c r="X4517" i="8"/>
  <c r="X4518" i="8"/>
  <c r="X4519" i="8"/>
  <c r="X4520" i="8"/>
  <c r="X4521" i="8"/>
  <c r="X4522" i="8"/>
  <c r="X4523" i="8"/>
  <c r="X4524" i="8"/>
  <c r="X4525" i="8"/>
  <c r="X4526" i="8"/>
  <c r="X4527" i="8"/>
  <c r="X4528" i="8"/>
  <c r="X4529" i="8"/>
  <c r="X4530" i="8"/>
  <c r="X4531" i="8"/>
  <c r="X4532" i="8"/>
  <c r="X4533" i="8"/>
  <c r="X4534" i="8"/>
  <c r="X4535" i="8"/>
  <c r="X4536" i="8"/>
  <c r="X4537" i="8"/>
  <c r="X4538" i="8"/>
  <c r="X4539" i="8"/>
  <c r="X4540" i="8"/>
  <c r="X4541" i="8"/>
  <c r="X4542" i="8"/>
  <c r="X4543" i="8"/>
  <c r="X4544" i="8"/>
  <c r="X4545" i="8"/>
  <c r="X4546" i="8"/>
  <c r="X4547" i="8"/>
  <c r="X4548" i="8"/>
  <c r="X4549" i="8"/>
  <c r="X4550" i="8"/>
  <c r="X4551" i="8"/>
  <c r="X4552" i="8"/>
  <c r="X4553" i="8"/>
  <c r="X4554" i="8"/>
  <c r="X4555" i="8"/>
  <c r="X4556" i="8"/>
  <c r="X4557" i="8"/>
  <c r="X4558" i="8"/>
  <c r="X4559" i="8"/>
  <c r="X4560" i="8"/>
  <c r="X4561" i="8"/>
  <c r="X4562" i="8"/>
  <c r="X4563" i="8"/>
  <c r="X4564" i="8"/>
  <c r="X4565" i="8"/>
  <c r="X4566" i="8"/>
  <c r="X4567" i="8"/>
  <c r="X4568" i="8"/>
  <c r="X4569" i="8"/>
  <c r="X4570" i="8"/>
  <c r="X4571" i="8"/>
  <c r="X4572" i="8"/>
  <c r="X4573" i="8"/>
  <c r="X4574" i="8"/>
  <c r="X4575" i="8"/>
  <c r="X4576" i="8"/>
  <c r="X4577" i="8"/>
  <c r="X4578" i="8"/>
  <c r="X4579" i="8"/>
  <c r="X4580" i="8"/>
  <c r="X4581" i="8"/>
  <c r="X4582" i="8"/>
  <c r="X4583" i="8"/>
  <c r="X4584" i="8"/>
  <c r="X4585" i="8"/>
  <c r="X4586" i="8"/>
  <c r="X4587" i="8"/>
  <c r="X4588" i="8"/>
  <c r="X4589" i="8"/>
  <c r="X4590" i="8"/>
  <c r="X4591" i="8"/>
  <c r="X4592" i="8"/>
  <c r="X4593" i="8"/>
  <c r="X4594" i="8"/>
  <c r="X4595" i="8"/>
  <c r="X4596" i="8"/>
  <c r="X4597" i="8"/>
  <c r="X4598" i="8"/>
  <c r="X4599" i="8"/>
  <c r="X4600" i="8"/>
  <c r="X4601" i="8"/>
  <c r="X4602" i="8"/>
  <c r="X4603" i="8"/>
  <c r="X4604" i="8"/>
  <c r="X4605" i="8"/>
  <c r="X4606" i="8"/>
  <c r="X4607" i="8"/>
  <c r="X4608" i="8"/>
  <c r="X4609" i="8"/>
  <c r="X4610" i="8"/>
  <c r="X4611" i="8"/>
  <c r="X4612" i="8"/>
  <c r="X4613" i="8"/>
  <c r="X4614" i="8"/>
  <c r="X4615" i="8"/>
  <c r="X4616" i="8"/>
  <c r="X4617" i="8"/>
  <c r="X4618" i="8"/>
  <c r="X4619" i="8"/>
  <c r="X4620" i="8"/>
  <c r="X4621" i="8"/>
  <c r="X4622" i="8"/>
  <c r="X4623" i="8"/>
  <c r="X4624" i="8"/>
  <c r="X4625" i="8"/>
  <c r="X4626" i="8"/>
  <c r="X4627" i="8"/>
  <c r="X4628" i="8"/>
  <c r="X4629" i="8"/>
  <c r="X4630" i="8"/>
  <c r="X4631" i="8"/>
  <c r="X4632" i="8"/>
  <c r="X4633" i="8"/>
  <c r="X4634" i="8"/>
  <c r="X4635" i="8"/>
  <c r="X4636" i="8"/>
  <c r="X4637" i="8"/>
  <c r="X4638" i="8"/>
  <c r="X4639" i="8"/>
  <c r="X4640" i="8"/>
  <c r="X4641" i="8"/>
  <c r="X4642" i="8"/>
  <c r="X4643" i="8"/>
  <c r="X4644" i="8"/>
  <c r="X4645" i="8"/>
  <c r="X4646" i="8"/>
  <c r="X4647" i="8"/>
  <c r="X4648" i="8"/>
  <c r="X4649" i="8"/>
  <c r="X4650" i="8"/>
  <c r="X4651" i="8"/>
  <c r="X4652" i="8"/>
  <c r="X4653" i="8"/>
  <c r="X4654" i="8"/>
  <c r="X4655" i="8"/>
  <c r="X4656" i="8"/>
  <c r="X4657" i="8"/>
  <c r="X4658" i="8"/>
  <c r="X4659" i="8"/>
  <c r="X4660" i="8"/>
  <c r="X4661" i="8"/>
  <c r="X4662" i="8"/>
  <c r="X4663" i="8"/>
  <c r="X4664" i="8"/>
  <c r="X4665" i="8"/>
  <c r="X4666" i="8"/>
  <c r="X4667" i="8"/>
  <c r="X4668" i="8"/>
  <c r="X4669" i="8"/>
  <c r="X4670" i="8"/>
  <c r="X4671" i="8"/>
  <c r="X4672" i="8"/>
  <c r="X4673" i="8"/>
  <c r="X4674" i="8"/>
  <c r="X4675" i="8"/>
  <c r="X4676" i="8"/>
  <c r="X4677" i="8"/>
  <c r="X4678" i="8"/>
  <c r="X4679" i="8"/>
  <c r="X4680" i="8"/>
  <c r="X4681" i="8"/>
  <c r="X4682" i="8"/>
  <c r="X4683" i="8"/>
  <c r="X4684" i="8"/>
  <c r="X4685" i="8"/>
  <c r="X4686" i="8"/>
  <c r="X4687" i="8"/>
  <c r="X4688" i="8"/>
  <c r="X4689" i="8"/>
  <c r="X4690" i="8"/>
  <c r="X4691" i="8"/>
  <c r="X4692" i="8"/>
  <c r="X4693" i="8"/>
  <c r="X4694" i="8"/>
  <c r="X4695" i="8"/>
  <c r="X4696" i="8"/>
  <c r="X4697" i="8"/>
  <c r="X4698" i="8"/>
  <c r="X4699" i="8"/>
  <c r="X4700" i="8"/>
  <c r="X4701" i="8"/>
  <c r="X4702" i="8"/>
  <c r="X4703" i="8"/>
  <c r="X4704" i="8"/>
  <c r="X4705" i="8"/>
  <c r="X4706" i="8"/>
  <c r="X4707" i="8"/>
  <c r="X4708" i="8"/>
  <c r="X4709" i="8"/>
  <c r="X4710" i="8"/>
  <c r="X4711" i="8"/>
  <c r="X4712" i="8"/>
  <c r="X4713" i="8"/>
  <c r="X4714" i="8"/>
  <c r="X4715" i="8"/>
  <c r="X4716" i="8"/>
  <c r="X4717" i="8"/>
  <c r="X4718" i="8"/>
  <c r="X4719" i="8"/>
  <c r="X4720" i="8"/>
  <c r="X4721" i="8"/>
  <c r="X4722" i="8"/>
  <c r="X4723" i="8"/>
  <c r="X4724" i="8"/>
  <c r="X4725" i="8"/>
  <c r="X4726" i="8"/>
  <c r="X4727" i="8"/>
  <c r="X4728" i="8"/>
  <c r="X4729" i="8"/>
  <c r="X4730" i="8"/>
  <c r="X4731" i="8"/>
  <c r="X4732" i="8"/>
  <c r="X4733" i="8"/>
  <c r="X4734" i="8"/>
  <c r="X4735" i="8"/>
  <c r="X4736" i="8"/>
  <c r="X4737" i="8"/>
  <c r="X4738" i="8"/>
  <c r="X4739" i="8"/>
  <c r="X4740" i="8"/>
  <c r="X4741" i="8"/>
  <c r="X4742" i="8"/>
  <c r="X4743" i="8"/>
  <c r="X4744" i="8"/>
  <c r="X4745" i="8"/>
  <c r="X4746" i="8"/>
  <c r="X4747" i="8"/>
  <c r="X4748" i="8"/>
  <c r="X4749" i="8"/>
  <c r="X4750" i="8"/>
  <c r="X4751" i="8"/>
  <c r="X4752" i="8"/>
  <c r="X4753" i="8"/>
  <c r="X4754" i="8"/>
  <c r="X4755" i="8"/>
  <c r="X4756" i="8"/>
  <c r="X4757" i="8"/>
  <c r="X4758" i="8"/>
  <c r="X4759" i="8"/>
  <c r="X4760" i="8"/>
  <c r="X4761" i="8"/>
  <c r="X4762" i="8"/>
  <c r="X4763" i="8"/>
  <c r="X4764" i="8"/>
  <c r="X4765" i="8"/>
  <c r="X4766" i="8"/>
  <c r="X4767" i="8"/>
  <c r="X4768" i="8"/>
  <c r="X4769" i="8"/>
  <c r="X4770" i="8"/>
  <c r="X4771" i="8"/>
  <c r="X4772" i="8"/>
  <c r="X4773" i="8"/>
  <c r="X4774" i="8"/>
  <c r="X4775" i="8"/>
  <c r="X4776" i="8"/>
  <c r="X4777" i="8"/>
  <c r="X4778" i="8"/>
  <c r="X4779" i="8"/>
  <c r="X4780" i="8"/>
  <c r="X4781" i="8"/>
  <c r="X4782" i="8"/>
  <c r="X4783" i="8"/>
  <c r="X4784" i="8"/>
  <c r="X4785" i="8"/>
  <c r="X4786" i="8"/>
  <c r="X4787" i="8"/>
  <c r="X4788" i="8"/>
  <c r="X4789" i="8"/>
  <c r="X4790" i="8"/>
  <c r="X4791" i="8"/>
  <c r="X4792" i="8"/>
  <c r="X4793" i="8"/>
  <c r="X4794" i="8"/>
  <c r="X4795" i="8"/>
  <c r="X4796" i="8"/>
  <c r="X4797" i="8"/>
  <c r="X4798" i="8"/>
  <c r="X4799" i="8"/>
  <c r="X4800" i="8"/>
  <c r="X4801" i="8"/>
  <c r="X4802" i="8"/>
  <c r="X4803" i="8"/>
  <c r="X4804" i="8"/>
  <c r="X4805" i="8"/>
  <c r="X4806" i="8"/>
  <c r="X4807" i="8"/>
  <c r="X4808" i="8"/>
  <c r="X4809" i="8"/>
  <c r="X4810" i="8"/>
  <c r="X4811" i="8"/>
  <c r="X4812" i="8"/>
  <c r="X4813" i="8"/>
  <c r="X4814" i="8"/>
  <c r="X4815" i="8"/>
  <c r="X4816" i="8"/>
  <c r="X4817" i="8"/>
  <c r="X4818" i="8"/>
  <c r="X4819" i="8"/>
  <c r="X4820" i="8"/>
  <c r="X4821" i="8"/>
  <c r="X4822" i="8"/>
  <c r="X4823" i="8"/>
  <c r="X4824" i="8"/>
  <c r="X4825" i="8"/>
  <c r="X4826" i="8"/>
  <c r="X4827" i="8"/>
  <c r="X4828" i="8"/>
  <c r="X4829" i="8"/>
  <c r="X4830" i="8"/>
  <c r="X4831" i="8"/>
  <c r="X4832" i="8"/>
  <c r="X4833" i="8"/>
  <c r="X4834" i="8"/>
  <c r="X4835" i="8"/>
  <c r="X4836" i="8"/>
  <c r="X4837" i="8"/>
  <c r="X4838" i="8"/>
  <c r="X4839" i="8"/>
  <c r="X4840" i="8"/>
  <c r="X4841" i="8"/>
  <c r="X4842" i="8"/>
  <c r="X4843" i="8"/>
  <c r="X4844" i="8"/>
  <c r="X4845" i="8"/>
  <c r="X4846" i="8"/>
  <c r="X4847" i="8"/>
  <c r="X4848" i="8"/>
  <c r="X4849" i="8"/>
  <c r="X4850" i="8"/>
  <c r="X4851" i="8"/>
  <c r="X4852" i="8"/>
  <c r="X4853" i="8"/>
  <c r="X4854" i="8"/>
  <c r="X4855" i="8"/>
  <c r="X4856" i="8"/>
  <c r="X4857" i="8"/>
  <c r="X4858" i="8"/>
  <c r="X4859" i="8"/>
  <c r="X4860" i="8"/>
  <c r="X4861" i="8"/>
  <c r="X4862" i="8"/>
  <c r="X4863" i="8"/>
  <c r="X4864" i="8"/>
  <c r="X4865" i="8"/>
  <c r="X4866" i="8"/>
  <c r="X4867" i="8"/>
  <c r="X4868" i="8"/>
  <c r="X4869" i="8"/>
  <c r="X4870" i="8"/>
  <c r="X4871" i="8"/>
  <c r="X4872" i="8"/>
  <c r="X4873" i="8"/>
  <c r="X4874" i="8"/>
  <c r="X4875" i="8"/>
  <c r="X4876" i="8"/>
  <c r="X4877" i="8"/>
  <c r="X4878" i="8"/>
  <c r="X4879" i="8"/>
  <c r="X4880" i="8"/>
  <c r="X4881" i="8"/>
  <c r="X4882" i="8"/>
  <c r="X4883" i="8"/>
  <c r="X4884" i="8"/>
  <c r="X4885" i="8"/>
  <c r="X4886" i="8"/>
  <c r="X4887" i="8"/>
  <c r="X4888" i="8"/>
  <c r="X4889" i="8"/>
  <c r="X4890" i="8"/>
  <c r="X4891" i="8"/>
  <c r="X4892" i="8"/>
  <c r="X4893" i="8"/>
  <c r="X4894" i="8"/>
  <c r="X4895" i="8"/>
  <c r="X4896" i="8"/>
  <c r="X4897" i="8"/>
  <c r="X4898" i="8"/>
  <c r="X4899" i="8"/>
  <c r="X4900" i="8"/>
  <c r="X4901" i="8"/>
  <c r="X4902" i="8"/>
  <c r="X4903" i="8"/>
  <c r="X4904" i="8"/>
  <c r="X4905" i="8"/>
  <c r="X4906" i="8"/>
  <c r="X4907" i="8"/>
  <c r="X4908" i="8"/>
  <c r="X4909" i="8"/>
  <c r="X4910" i="8"/>
  <c r="X4911" i="8"/>
  <c r="X4912" i="8"/>
  <c r="X4913" i="8"/>
  <c r="X4914" i="8"/>
  <c r="X4915" i="8"/>
  <c r="X4916" i="8"/>
  <c r="X4917" i="8"/>
  <c r="X4918" i="8"/>
  <c r="X4919" i="8"/>
  <c r="X4920" i="8"/>
  <c r="X4921" i="8"/>
  <c r="X4922" i="8"/>
  <c r="X4923" i="8"/>
  <c r="X4924" i="8"/>
  <c r="X4925" i="8"/>
  <c r="X4926" i="8"/>
  <c r="X4927" i="8"/>
  <c r="X4928" i="8"/>
  <c r="X4929" i="8"/>
  <c r="X4930" i="8"/>
  <c r="X4931" i="8"/>
  <c r="X4932" i="8"/>
  <c r="X4933" i="8"/>
  <c r="X4934" i="8"/>
  <c r="X4935" i="8"/>
  <c r="X4936" i="8"/>
  <c r="X4937" i="8"/>
  <c r="X4938" i="8"/>
  <c r="X4939" i="8"/>
  <c r="X4940" i="8"/>
  <c r="X4941" i="8"/>
  <c r="X4942" i="8"/>
  <c r="X4943" i="8"/>
  <c r="X4944" i="8"/>
  <c r="X4945" i="8"/>
  <c r="X4946" i="8"/>
  <c r="X4947" i="8"/>
  <c r="X4948" i="8"/>
  <c r="X4949" i="8"/>
  <c r="X4950" i="8"/>
  <c r="X4951" i="8"/>
  <c r="X4952" i="8"/>
  <c r="X4953" i="8"/>
  <c r="X4954" i="8"/>
  <c r="X4955" i="8"/>
  <c r="X4956" i="8"/>
  <c r="X4957" i="8"/>
  <c r="X4958" i="8"/>
  <c r="X4959" i="8"/>
  <c r="X4960" i="8"/>
  <c r="X4961" i="8"/>
  <c r="X4962" i="8"/>
  <c r="X4963" i="8"/>
  <c r="X4964" i="8"/>
  <c r="X4965" i="8"/>
  <c r="X4966" i="8"/>
  <c r="X4967" i="8"/>
  <c r="X4968" i="8"/>
  <c r="X4969" i="8"/>
  <c r="X4970" i="8"/>
  <c r="X4971" i="8"/>
  <c r="X4972" i="8"/>
  <c r="X4973" i="8"/>
  <c r="X4974" i="8"/>
  <c r="X4975" i="8"/>
  <c r="X4976" i="8"/>
  <c r="X4977" i="8"/>
  <c r="X4978" i="8"/>
  <c r="X4979" i="8"/>
  <c r="X4980" i="8"/>
  <c r="X4981" i="8"/>
  <c r="X4982" i="8"/>
  <c r="X4983" i="8"/>
  <c r="X4984" i="8"/>
  <c r="X4985" i="8"/>
  <c r="X4986" i="8"/>
  <c r="X4987" i="8"/>
  <c r="X4988" i="8"/>
  <c r="X4989" i="8"/>
  <c r="X4990" i="8"/>
  <c r="X4991" i="8"/>
  <c r="X4992" i="8"/>
  <c r="X4993" i="8"/>
  <c r="X4994" i="8"/>
  <c r="X4995" i="8"/>
  <c r="X4996" i="8"/>
  <c r="X4997" i="8"/>
  <c r="X4998" i="8"/>
  <c r="X4999" i="8"/>
  <c r="X5000" i="8"/>
  <c r="X5001" i="8"/>
  <c r="X5002" i="8"/>
  <c r="X5003" i="8"/>
  <c r="X5004" i="8"/>
  <c r="X5005" i="8"/>
  <c r="X5006" i="8"/>
  <c r="X5007" i="8"/>
  <c r="X5008" i="8"/>
  <c r="X5009" i="8"/>
  <c r="X5010" i="8"/>
  <c r="X5011" i="8"/>
  <c r="X5012" i="8"/>
  <c r="X5013" i="8"/>
  <c r="X5014" i="8"/>
  <c r="X5015" i="8"/>
  <c r="X5016" i="8"/>
  <c r="X5017" i="8"/>
  <c r="X5018" i="8"/>
  <c r="X5019" i="8"/>
  <c r="X5020" i="8"/>
  <c r="X5021" i="8"/>
  <c r="X5022" i="8"/>
  <c r="X5023" i="8"/>
  <c r="X5024" i="8"/>
  <c r="X5025" i="8"/>
  <c r="X5026" i="8"/>
  <c r="X5027" i="8"/>
  <c r="X5028" i="8"/>
  <c r="X5029" i="8"/>
  <c r="X5030" i="8"/>
  <c r="X5031" i="8"/>
  <c r="X5032" i="8"/>
  <c r="X5033" i="8"/>
  <c r="X5034" i="8"/>
  <c r="X5035" i="8"/>
  <c r="X5036" i="8"/>
  <c r="X5037" i="8"/>
  <c r="X5038" i="8"/>
  <c r="X5039" i="8"/>
  <c r="X5040" i="8"/>
  <c r="X5041" i="8"/>
  <c r="X5042" i="8"/>
  <c r="X5043" i="8"/>
  <c r="X5044" i="8"/>
  <c r="X5045" i="8"/>
  <c r="X5046" i="8"/>
  <c r="X5047" i="8"/>
  <c r="X5048" i="8"/>
  <c r="X5049" i="8"/>
  <c r="X5050" i="8"/>
  <c r="X5051" i="8"/>
  <c r="X5052" i="8"/>
  <c r="X5053" i="8"/>
  <c r="X5054" i="8"/>
  <c r="X5055" i="8"/>
  <c r="X5056" i="8"/>
  <c r="X5057" i="8"/>
  <c r="X5058" i="8"/>
  <c r="X5059" i="8"/>
  <c r="X5060" i="8"/>
  <c r="X5061" i="8"/>
  <c r="X5062" i="8"/>
  <c r="X5063" i="8"/>
  <c r="X5064" i="8"/>
  <c r="X5065" i="8"/>
  <c r="X5066" i="8"/>
  <c r="X5067" i="8"/>
  <c r="X5068" i="8"/>
  <c r="X5069" i="8"/>
  <c r="X5070" i="8"/>
  <c r="X5071" i="8"/>
  <c r="X5072" i="8"/>
  <c r="X5073" i="8"/>
  <c r="X5074" i="8"/>
  <c r="X5075" i="8"/>
  <c r="X5076" i="8"/>
  <c r="X5077" i="8"/>
  <c r="X5078" i="8"/>
  <c r="X5079" i="8"/>
  <c r="X5080" i="8"/>
  <c r="X5081" i="8"/>
  <c r="X5082" i="8"/>
  <c r="X5083" i="8"/>
  <c r="X5084" i="8"/>
  <c r="X5085" i="8"/>
  <c r="X5086" i="8"/>
  <c r="X5087" i="8"/>
  <c r="X5088" i="8"/>
  <c r="X5089" i="8"/>
  <c r="X5090" i="8"/>
  <c r="X5091" i="8"/>
  <c r="X5092" i="8"/>
  <c r="X5093" i="8"/>
  <c r="X5094" i="8"/>
  <c r="X5095" i="8"/>
  <c r="X5096" i="8"/>
  <c r="X5097" i="8"/>
  <c r="X5098" i="8"/>
  <c r="X5099" i="8"/>
  <c r="X5100" i="8"/>
  <c r="X5101" i="8"/>
  <c r="X5102" i="8"/>
  <c r="X5103" i="8"/>
  <c r="X5104" i="8"/>
  <c r="X5105" i="8"/>
  <c r="X5106" i="8"/>
  <c r="X5107" i="8"/>
  <c r="X5108" i="8"/>
  <c r="X5109" i="8"/>
  <c r="X5110" i="8"/>
  <c r="X5111" i="8"/>
  <c r="X5112" i="8"/>
  <c r="X5113" i="8"/>
  <c r="X5114" i="8"/>
  <c r="X5115" i="8"/>
  <c r="X5116" i="8"/>
  <c r="X5117" i="8"/>
  <c r="X5118" i="8"/>
  <c r="X5119" i="8"/>
  <c r="X5120" i="8"/>
  <c r="X5121" i="8"/>
  <c r="X5122" i="8"/>
  <c r="X5123" i="8"/>
  <c r="X5124" i="8"/>
  <c r="X5125" i="8"/>
  <c r="X5126" i="8"/>
  <c r="X5127" i="8"/>
  <c r="X5128" i="8"/>
  <c r="X5129" i="8"/>
  <c r="X5130" i="8"/>
  <c r="X5131" i="8"/>
  <c r="X5132" i="8"/>
  <c r="X5133" i="8"/>
  <c r="X5134" i="8"/>
  <c r="X5135" i="8"/>
  <c r="X5136" i="8"/>
  <c r="X5137" i="8"/>
  <c r="X5138" i="8"/>
  <c r="X5139" i="8"/>
  <c r="X5140" i="8"/>
  <c r="X5141" i="8"/>
  <c r="X5142" i="8"/>
  <c r="X5143" i="8"/>
  <c r="X5144" i="8"/>
  <c r="X5145" i="8"/>
  <c r="X5146" i="8"/>
  <c r="X5147" i="8"/>
  <c r="X5148" i="8"/>
  <c r="X5149" i="8"/>
  <c r="X5150" i="8"/>
  <c r="X5151" i="8"/>
  <c r="X5152" i="8"/>
  <c r="X5153" i="8"/>
  <c r="X5154" i="8"/>
  <c r="X5155" i="8"/>
  <c r="X5156" i="8"/>
  <c r="X5157" i="8"/>
  <c r="X5158" i="8"/>
  <c r="X5159" i="8"/>
  <c r="X5160" i="8"/>
  <c r="X5161" i="8"/>
  <c r="X5162" i="8"/>
  <c r="X5163" i="8"/>
  <c r="X5164" i="8"/>
  <c r="X5165" i="8"/>
  <c r="X5166" i="8"/>
  <c r="X5167" i="8"/>
  <c r="X5168" i="8"/>
  <c r="X5169" i="8"/>
  <c r="X5170" i="8"/>
  <c r="X5171" i="8"/>
  <c r="X5172" i="8"/>
  <c r="X5173" i="8"/>
  <c r="X5174" i="8"/>
  <c r="X5175" i="8"/>
  <c r="X5176" i="8"/>
  <c r="X5177" i="8"/>
  <c r="X5178" i="8"/>
  <c r="X5179" i="8"/>
  <c r="X5180" i="8"/>
  <c r="X5181" i="8"/>
  <c r="X5182" i="8"/>
  <c r="X5183" i="8"/>
  <c r="X5184" i="8"/>
  <c r="X5185" i="8"/>
  <c r="X5186" i="8"/>
  <c r="X5187" i="8"/>
  <c r="X5188" i="8"/>
  <c r="X5189" i="8"/>
  <c r="X5190" i="8"/>
  <c r="X5191" i="8"/>
  <c r="X5192" i="8"/>
  <c r="X5193" i="8"/>
  <c r="X5194" i="8"/>
  <c r="X5195" i="8"/>
  <c r="X5196" i="8"/>
  <c r="X5197" i="8"/>
  <c r="X5198" i="8"/>
  <c r="X5199" i="8"/>
  <c r="X5200" i="8"/>
  <c r="X5201" i="8"/>
  <c r="X5202" i="8"/>
  <c r="X5203" i="8"/>
  <c r="X5204" i="8"/>
  <c r="X5205" i="8"/>
  <c r="X5206" i="8"/>
  <c r="X5207" i="8"/>
  <c r="X5208" i="8"/>
  <c r="X5209" i="8"/>
  <c r="X5210" i="8"/>
  <c r="X5211" i="8"/>
  <c r="X5212" i="8"/>
  <c r="X5213" i="8"/>
  <c r="X5214" i="8"/>
  <c r="X5215" i="8"/>
  <c r="X5216" i="8"/>
  <c r="X5217" i="8"/>
  <c r="X5218" i="8"/>
  <c r="X5219" i="8"/>
  <c r="X5220" i="8"/>
  <c r="X5221" i="8"/>
  <c r="X5222" i="8"/>
  <c r="X5223" i="8"/>
  <c r="X5224" i="8"/>
  <c r="X5225" i="8"/>
  <c r="X5226" i="8"/>
  <c r="X5227" i="8"/>
  <c r="X5228" i="8"/>
  <c r="X5229" i="8"/>
  <c r="X5230" i="8"/>
  <c r="X5231" i="8"/>
  <c r="X5232" i="8"/>
  <c r="X5233" i="8"/>
  <c r="X5234" i="8"/>
  <c r="X5235" i="8"/>
  <c r="X5236" i="8"/>
  <c r="X5237" i="8"/>
  <c r="X5238" i="8"/>
  <c r="X5239" i="8"/>
  <c r="X5240" i="8"/>
  <c r="X5241" i="8"/>
  <c r="X5242" i="8"/>
  <c r="X5243" i="8"/>
  <c r="X5244" i="8"/>
  <c r="X5245" i="8"/>
  <c r="X5246" i="8"/>
  <c r="X5247" i="8"/>
  <c r="X5248" i="8"/>
  <c r="X5249" i="8"/>
  <c r="X5250" i="8"/>
  <c r="X5251" i="8"/>
  <c r="X5252" i="8"/>
  <c r="X5253" i="8"/>
  <c r="X5254" i="8"/>
  <c r="X5255" i="8"/>
  <c r="X5256" i="8"/>
  <c r="X5257" i="8"/>
  <c r="X5258" i="8"/>
  <c r="X5259" i="8"/>
  <c r="X5260" i="8"/>
  <c r="X5261" i="8"/>
  <c r="X5262" i="8"/>
  <c r="X5263" i="8"/>
  <c r="X5264" i="8"/>
  <c r="X5265" i="8"/>
  <c r="X5266" i="8"/>
  <c r="X5267" i="8"/>
  <c r="X5268" i="8"/>
  <c r="X5269" i="8"/>
  <c r="X5270" i="8"/>
  <c r="X5271" i="8"/>
  <c r="X5272" i="8"/>
  <c r="X5273" i="8"/>
  <c r="X5274" i="8"/>
  <c r="X5275" i="8"/>
  <c r="X5276" i="8"/>
  <c r="X5277" i="8"/>
  <c r="X5278" i="8"/>
  <c r="X5279" i="8"/>
  <c r="X5280" i="8"/>
  <c r="X5281" i="8"/>
  <c r="X5282" i="8"/>
  <c r="X5283" i="8"/>
  <c r="X5284" i="8"/>
  <c r="X5285" i="8"/>
  <c r="X5286" i="8"/>
  <c r="X5287" i="8"/>
  <c r="X5288" i="8"/>
  <c r="X5289" i="8"/>
  <c r="X5290" i="8"/>
  <c r="X5291" i="8"/>
  <c r="X5292" i="8"/>
  <c r="X5293" i="8"/>
  <c r="X5294" i="8"/>
  <c r="X5295" i="8"/>
  <c r="X5296" i="8"/>
  <c r="X5297" i="8"/>
  <c r="X5298" i="8"/>
  <c r="X5299" i="8"/>
  <c r="X5300" i="8"/>
  <c r="X5301" i="8"/>
  <c r="X5302" i="8"/>
  <c r="X5303" i="8"/>
  <c r="X5304" i="8"/>
  <c r="X5305" i="8"/>
  <c r="X5306" i="8"/>
  <c r="X5307" i="8"/>
  <c r="X5308" i="8"/>
  <c r="X5309" i="8"/>
  <c r="X5310" i="8"/>
  <c r="X5311" i="8"/>
  <c r="X5312" i="8"/>
  <c r="X5313" i="8"/>
  <c r="X5314" i="8"/>
  <c r="X5315" i="8"/>
  <c r="X5316" i="8"/>
  <c r="X5317" i="8"/>
  <c r="X5318" i="8"/>
  <c r="X5319" i="8"/>
  <c r="X5320" i="8"/>
  <c r="X5321" i="8"/>
  <c r="X5322" i="8"/>
  <c r="X5323" i="8"/>
  <c r="X5324" i="8"/>
  <c r="X5325" i="8"/>
  <c r="X5326" i="8"/>
  <c r="X5327" i="8"/>
  <c r="X5328" i="8"/>
  <c r="X5329" i="8"/>
  <c r="X5330" i="8"/>
  <c r="X5331" i="8"/>
  <c r="X5332" i="8"/>
  <c r="X5333" i="8"/>
  <c r="X5334" i="8"/>
  <c r="X5335" i="8"/>
  <c r="X5336" i="8"/>
  <c r="X5337" i="8"/>
  <c r="X5338" i="8"/>
  <c r="X5339" i="8"/>
  <c r="X5340" i="8"/>
  <c r="X5341" i="8"/>
  <c r="X5342" i="8"/>
  <c r="X5343" i="8"/>
  <c r="X5344" i="8"/>
  <c r="X5345" i="8"/>
  <c r="X5346" i="8"/>
  <c r="X5347" i="8"/>
  <c r="X5348" i="8"/>
  <c r="X5349" i="8"/>
  <c r="X5350" i="8"/>
  <c r="X5351" i="8"/>
  <c r="X5352" i="8"/>
  <c r="X5353" i="8"/>
  <c r="X5354" i="8"/>
  <c r="X5355" i="8"/>
  <c r="X5356" i="8"/>
  <c r="X5357" i="8"/>
  <c r="X5358" i="8"/>
  <c r="X5359" i="8"/>
  <c r="X5360" i="8"/>
  <c r="X5361" i="8"/>
  <c r="X5362" i="8"/>
  <c r="X5363" i="8"/>
  <c r="X5364" i="8"/>
  <c r="X5365" i="8"/>
  <c r="X5366" i="8"/>
  <c r="X5367" i="8"/>
  <c r="X5368" i="8"/>
  <c r="X5369" i="8"/>
  <c r="X5370" i="8"/>
  <c r="X5371" i="8"/>
  <c r="X5372" i="8"/>
  <c r="X5373" i="8"/>
  <c r="X5374" i="8"/>
  <c r="X5375" i="8"/>
  <c r="X5376" i="8"/>
  <c r="X5377" i="8"/>
  <c r="X5378" i="8"/>
  <c r="X5379" i="8"/>
  <c r="X5380" i="8"/>
  <c r="X5381" i="8"/>
  <c r="X5382" i="8"/>
  <c r="X5383" i="8"/>
  <c r="X5384" i="8"/>
  <c r="X5385" i="8"/>
  <c r="X5386" i="8"/>
  <c r="X5387" i="8"/>
  <c r="X5388" i="8"/>
  <c r="X5389" i="8"/>
  <c r="X5390" i="8"/>
  <c r="X5391" i="8"/>
  <c r="X5392" i="8"/>
  <c r="X5393" i="8"/>
  <c r="X5394" i="8"/>
  <c r="X5395" i="8"/>
  <c r="X5396" i="8"/>
  <c r="X5397" i="8"/>
  <c r="X5398" i="8"/>
  <c r="X5399" i="8"/>
  <c r="X5400" i="8"/>
  <c r="X5401" i="8"/>
  <c r="X5402" i="8"/>
  <c r="X5403" i="8"/>
  <c r="X5404" i="8"/>
  <c r="X5405" i="8"/>
  <c r="X5406" i="8"/>
  <c r="X5407" i="8"/>
  <c r="X5408" i="8"/>
  <c r="X5409" i="8"/>
  <c r="X5410" i="8"/>
  <c r="X5411" i="8"/>
  <c r="X5412" i="8"/>
  <c r="X5413" i="8"/>
  <c r="X5414" i="8"/>
  <c r="X5415" i="8"/>
  <c r="X5416" i="8"/>
  <c r="X5417" i="8"/>
  <c r="X5418" i="8"/>
  <c r="X5419" i="8"/>
  <c r="X5420" i="8"/>
  <c r="X5421" i="8"/>
  <c r="X5422" i="8"/>
  <c r="X5423" i="8"/>
  <c r="X5424" i="8"/>
  <c r="X5425" i="8"/>
  <c r="X5426" i="8"/>
  <c r="X5427" i="8"/>
  <c r="X5428" i="8"/>
  <c r="X5429" i="8"/>
  <c r="X5430" i="8"/>
  <c r="X5431" i="8"/>
  <c r="X5432" i="8"/>
  <c r="X5433" i="8"/>
  <c r="X5434" i="8"/>
  <c r="X5435" i="8"/>
  <c r="X5436" i="8"/>
  <c r="X5437" i="8"/>
  <c r="X5438" i="8"/>
  <c r="X5439" i="8"/>
  <c r="X5440" i="8"/>
  <c r="X5441" i="8"/>
  <c r="X5442" i="8"/>
  <c r="X5443" i="8"/>
  <c r="X5444" i="8"/>
  <c r="X5445" i="8"/>
  <c r="X5446" i="8"/>
  <c r="X5447" i="8"/>
  <c r="X5448" i="8"/>
  <c r="X5449" i="8"/>
  <c r="X5450" i="8"/>
  <c r="X5451" i="8"/>
  <c r="X5452" i="8"/>
  <c r="X5453" i="8"/>
  <c r="X5454" i="8"/>
  <c r="X5455" i="8"/>
  <c r="X5456" i="8"/>
  <c r="X5457" i="8"/>
  <c r="X5458" i="8"/>
  <c r="X5459" i="8"/>
  <c r="X5460" i="8"/>
  <c r="X5461" i="8"/>
  <c r="X5462" i="8"/>
  <c r="X5463" i="8"/>
  <c r="X5464" i="8"/>
  <c r="X5465" i="8"/>
  <c r="X5466" i="8"/>
  <c r="X5467" i="8"/>
  <c r="X5468" i="8"/>
  <c r="X5469" i="8"/>
  <c r="X5470" i="8"/>
  <c r="X5471" i="8"/>
  <c r="X5472" i="8"/>
  <c r="X5473" i="8"/>
  <c r="X5474" i="8"/>
  <c r="X5475" i="8"/>
  <c r="X5476" i="8"/>
  <c r="X5477" i="8"/>
  <c r="X5478" i="8"/>
  <c r="X5479" i="8"/>
  <c r="X5480" i="8"/>
  <c r="X5481" i="8"/>
  <c r="X5482" i="8"/>
  <c r="X5483" i="8"/>
  <c r="X5484" i="8"/>
  <c r="X5485" i="8"/>
  <c r="X5486" i="8"/>
  <c r="X5487" i="8"/>
  <c r="X5488" i="8"/>
  <c r="X5489" i="8"/>
  <c r="X5490" i="8"/>
  <c r="X5491" i="8"/>
  <c r="X5492" i="8"/>
  <c r="X5493" i="8"/>
  <c r="X5494" i="8"/>
  <c r="X5495" i="8"/>
  <c r="X5496" i="8"/>
  <c r="X5497" i="8"/>
  <c r="X5498" i="8"/>
  <c r="X5499" i="8"/>
  <c r="X5500" i="8"/>
  <c r="X5501" i="8"/>
  <c r="X5502" i="8"/>
  <c r="X5503" i="8"/>
  <c r="X5504" i="8"/>
  <c r="X5505" i="8"/>
  <c r="X5506" i="8"/>
  <c r="X5507" i="8"/>
  <c r="X5508" i="8"/>
  <c r="X5509" i="8"/>
  <c r="X5510" i="8"/>
  <c r="X5511" i="8"/>
  <c r="X5512" i="8"/>
  <c r="X5513" i="8"/>
  <c r="X5514" i="8"/>
  <c r="X5515" i="8"/>
  <c r="X5516" i="8"/>
  <c r="X5517" i="8"/>
  <c r="X5518" i="8"/>
  <c r="X5519" i="8"/>
  <c r="X5520" i="8"/>
  <c r="X5521" i="8"/>
  <c r="X5522" i="8"/>
  <c r="X5523" i="8"/>
  <c r="X5524" i="8"/>
  <c r="X5525" i="8"/>
  <c r="X5526" i="8"/>
  <c r="X5527" i="8"/>
  <c r="X5528" i="8"/>
  <c r="X5529" i="8"/>
  <c r="X5530" i="8"/>
  <c r="X5531" i="8"/>
  <c r="X5532" i="8"/>
  <c r="X5533" i="8"/>
  <c r="X5534" i="8"/>
  <c r="X5535" i="8"/>
  <c r="X5536" i="8"/>
  <c r="X5537" i="8"/>
  <c r="X5538" i="8"/>
  <c r="X5539" i="8"/>
  <c r="X5540" i="8"/>
  <c r="X5541" i="8"/>
  <c r="X5542" i="8"/>
  <c r="X5543" i="8"/>
  <c r="X5544" i="8"/>
  <c r="X5545" i="8"/>
  <c r="X5546" i="8"/>
  <c r="X5547" i="8"/>
  <c r="X5548" i="8"/>
  <c r="X5549" i="8"/>
  <c r="X5550" i="8"/>
  <c r="X5551" i="8"/>
  <c r="X5552" i="8"/>
  <c r="X5553" i="8"/>
  <c r="X5554" i="8"/>
  <c r="X5555" i="8"/>
  <c r="X5556" i="8"/>
  <c r="X5557" i="8"/>
  <c r="X5558" i="8"/>
  <c r="X5559" i="8"/>
  <c r="X5560" i="8"/>
  <c r="X5561" i="8"/>
  <c r="X5562" i="8"/>
  <c r="X5563" i="8"/>
  <c r="X5564" i="8"/>
  <c r="X5565" i="8"/>
  <c r="X5566" i="8"/>
  <c r="X5567" i="8"/>
  <c r="X5568" i="8"/>
  <c r="X5569" i="8"/>
  <c r="X5570" i="8"/>
  <c r="X5571" i="8"/>
  <c r="X5572" i="8"/>
  <c r="X5573" i="8"/>
  <c r="X5574" i="8"/>
  <c r="X5575" i="8"/>
  <c r="X5576" i="8"/>
  <c r="X5577" i="8"/>
  <c r="X5578" i="8"/>
  <c r="X5579" i="8"/>
  <c r="X5580" i="8"/>
  <c r="X5581" i="8"/>
  <c r="X5582" i="8"/>
  <c r="X5583" i="8"/>
  <c r="X5584" i="8"/>
  <c r="X5585" i="8"/>
  <c r="X5586" i="8"/>
  <c r="X5587" i="8"/>
  <c r="X5588" i="8"/>
  <c r="X5589" i="8"/>
  <c r="X5590" i="8"/>
  <c r="X5591" i="8"/>
  <c r="X5592" i="8"/>
  <c r="X5593" i="8"/>
  <c r="X5594" i="8"/>
  <c r="X5595" i="8"/>
  <c r="X5596" i="8"/>
  <c r="X5597" i="8"/>
  <c r="X5598" i="8"/>
  <c r="X5599" i="8"/>
  <c r="X5600" i="8"/>
  <c r="X5601" i="8"/>
  <c r="X5602" i="8"/>
  <c r="X5603" i="8"/>
  <c r="X5604" i="8"/>
  <c r="X5605" i="8"/>
  <c r="X5606" i="8"/>
  <c r="X5607" i="8"/>
  <c r="X5608" i="8"/>
  <c r="X5609" i="8"/>
  <c r="X5610" i="8"/>
  <c r="X5611" i="8"/>
  <c r="X5612" i="8"/>
  <c r="X5613" i="8"/>
  <c r="X5614" i="8"/>
  <c r="X5615" i="8"/>
  <c r="X5616" i="8"/>
  <c r="X5617" i="8"/>
  <c r="X5618" i="8"/>
  <c r="X5619" i="8"/>
  <c r="X5620" i="8"/>
  <c r="X5621" i="8"/>
  <c r="X5622" i="8"/>
  <c r="X5623" i="8"/>
  <c r="X5624" i="8"/>
  <c r="X5625" i="8"/>
  <c r="X5626" i="8"/>
  <c r="X5627" i="8"/>
  <c r="X5628" i="8"/>
  <c r="X5629" i="8"/>
  <c r="X5630" i="8"/>
  <c r="X5631" i="8"/>
  <c r="X5632" i="8"/>
  <c r="X5633" i="8"/>
  <c r="X5634" i="8"/>
  <c r="X5635" i="8"/>
  <c r="X5636" i="8"/>
  <c r="X5637" i="8"/>
  <c r="X5638" i="8"/>
  <c r="X5639" i="8"/>
  <c r="X5640" i="8"/>
  <c r="X5641" i="8"/>
  <c r="X5642" i="8"/>
  <c r="X5643" i="8"/>
  <c r="X5644" i="8"/>
  <c r="X5645" i="8"/>
  <c r="X5646" i="8"/>
  <c r="X5647" i="8"/>
  <c r="X5648" i="8"/>
  <c r="X5649" i="8"/>
  <c r="X5650" i="8"/>
  <c r="X5651" i="8"/>
  <c r="X5652" i="8"/>
  <c r="X5653" i="8"/>
  <c r="X5654" i="8"/>
  <c r="X5655" i="8"/>
  <c r="X5656" i="8"/>
  <c r="X5657" i="8"/>
  <c r="X5658" i="8"/>
  <c r="X5659" i="8"/>
  <c r="X5660" i="8"/>
  <c r="X5661" i="8"/>
  <c r="X5662" i="8"/>
  <c r="X5663" i="8"/>
  <c r="X5664" i="8"/>
  <c r="X5665" i="8"/>
  <c r="X5666" i="8"/>
  <c r="X5667" i="8"/>
  <c r="X5668" i="8"/>
  <c r="X5669" i="8"/>
  <c r="X5670" i="8"/>
  <c r="X5671" i="8"/>
  <c r="X5672" i="8"/>
  <c r="X5673" i="8"/>
  <c r="X5674" i="8"/>
  <c r="X5675" i="8"/>
  <c r="X5676" i="8"/>
  <c r="X5677" i="8"/>
  <c r="X5678" i="8"/>
  <c r="X5679" i="8"/>
  <c r="X5680" i="8"/>
  <c r="X5681" i="8"/>
  <c r="X5682" i="8"/>
  <c r="X5683" i="8"/>
  <c r="X5684" i="8"/>
  <c r="X5685" i="8"/>
  <c r="X5686" i="8"/>
  <c r="X5687" i="8"/>
  <c r="X5688" i="8"/>
  <c r="X5689" i="8"/>
  <c r="X5690" i="8"/>
  <c r="X5691" i="8"/>
  <c r="X5692" i="8"/>
  <c r="X5693" i="8"/>
  <c r="X5694" i="8"/>
  <c r="X5695" i="8"/>
  <c r="X5696" i="8"/>
  <c r="X5697" i="8"/>
  <c r="X5698" i="8"/>
  <c r="X5699" i="8"/>
  <c r="X5700" i="8"/>
  <c r="X5701" i="8"/>
  <c r="X5702" i="8"/>
  <c r="X5703" i="8"/>
  <c r="X5704" i="8"/>
  <c r="X5705" i="8"/>
  <c r="X5706" i="8"/>
  <c r="X5707" i="8"/>
  <c r="X5708" i="8"/>
  <c r="X5709" i="8"/>
  <c r="X5710" i="8"/>
  <c r="X5711" i="8"/>
  <c r="X5712" i="8"/>
  <c r="X5713" i="8"/>
  <c r="X5714" i="8"/>
  <c r="X5715" i="8"/>
  <c r="X5716" i="8"/>
  <c r="X5717" i="8"/>
  <c r="X5718" i="8"/>
  <c r="X5719" i="8"/>
  <c r="X5720" i="8"/>
  <c r="X5721" i="8"/>
  <c r="X5722" i="8"/>
  <c r="X5723" i="8"/>
  <c r="X5724" i="8"/>
  <c r="X5725" i="8"/>
  <c r="X5726" i="8"/>
  <c r="X5727" i="8"/>
  <c r="X5728" i="8"/>
  <c r="X5729" i="8"/>
  <c r="X5730" i="8"/>
  <c r="X5731" i="8"/>
  <c r="X5732" i="8"/>
  <c r="X5733" i="8"/>
  <c r="X5734" i="8"/>
  <c r="X5735" i="8"/>
  <c r="X5736" i="8"/>
  <c r="X5737" i="8"/>
  <c r="X5738" i="8"/>
  <c r="X5739" i="8"/>
  <c r="X5740" i="8"/>
  <c r="X5741" i="8"/>
  <c r="X5742" i="8"/>
  <c r="X5743" i="8"/>
  <c r="X5744" i="8"/>
  <c r="X5745" i="8"/>
  <c r="X5746" i="8"/>
  <c r="X5747" i="8"/>
  <c r="X5748" i="8"/>
  <c r="X5749" i="8"/>
  <c r="X5750" i="8"/>
  <c r="X5751" i="8"/>
  <c r="X5752" i="8"/>
  <c r="X5753" i="8"/>
  <c r="X5754" i="8"/>
  <c r="X5755" i="8"/>
  <c r="X5756" i="8"/>
  <c r="X5757" i="8"/>
  <c r="X5758" i="8"/>
  <c r="X5759" i="8"/>
  <c r="X5760" i="8"/>
  <c r="X5761" i="8"/>
  <c r="X5762" i="8"/>
  <c r="X5763" i="8"/>
  <c r="X5764" i="8"/>
  <c r="X5765" i="8"/>
  <c r="X5766" i="8"/>
  <c r="X5767" i="8"/>
  <c r="X5768" i="8"/>
  <c r="X5769" i="8"/>
  <c r="X5770" i="8"/>
  <c r="X5771" i="8"/>
  <c r="X5772" i="8"/>
  <c r="X5773" i="8"/>
  <c r="X5774" i="8"/>
  <c r="X5775" i="8"/>
  <c r="X5776" i="8"/>
  <c r="X5777" i="8"/>
  <c r="X5778" i="8"/>
  <c r="X5779" i="8"/>
  <c r="X5780" i="8"/>
  <c r="X5781" i="8"/>
  <c r="X5782" i="8"/>
  <c r="X5783" i="8"/>
  <c r="X5784" i="8"/>
  <c r="X5785" i="8"/>
  <c r="X5786" i="8"/>
  <c r="X5787" i="8"/>
  <c r="X5788" i="8"/>
  <c r="X5789" i="8"/>
  <c r="X5790" i="8"/>
  <c r="X5791" i="8"/>
  <c r="X5792" i="8"/>
  <c r="X5793" i="8"/>
  <c r="X5794" i="8"/>
  <c r="X5795" i="8"/>
  <c r="X5796" i="8"/>
  <c r="X5797" i="8"/>
  <c r="X5798" i="8"/>
  <c r="X5799" i="8"/>
  <c r="X5800" i="8"/>
  <c r="X5801" i="8"/>
  <c r="X5802" i="8"/>
  <c r="X5803" i="8"/>
  <c r="X5804" i="8"/>
  <c r="X5805" i="8"/>
  <c r="X5806" i="8"/>
  <c r="X5807" i="8"/>
  <c r="X5808" i="8"/>
  <c r="X5809" i="8"/>
  <c r="X5810" i="8"/>
  <c r="X5811" i="8"/>
  <c r="X5812" i="8"/>
  <c r="X5813" i="8"/>
  <c r="X5814" i="8"/>
  <c r="X5815" i="8"/>
  <c r="X5816" i="8"/>
  <c r="X5817" i="8"/>
  <c r="X5818" i="8"/>
  <c r="X5819" i="8"/>
  <c r="X5820" i="8"/>
  <c r="X5821" i="8"/>
  <c r="X5822" i="8"/>
  <c r="X5823" i="8"/>
  <c r="X5824" i="8"/>
  <c r="X5825" i="8"/>
  <c r="X5826" i="8"/>
  <c r="X5827" i="8"/>
  <c r="X5828" i="8"/>
  <c r="X5829" i="8"/>
  <c r="X5830" i="8"/>
  <c r="X5831" i="8"/>
  <c r="X5832" i="8"/>
  <c r="X5833" i="8"/>
  <c r="X5834" i="8"/>
  <c r="X5835" i="8"/>
  <c r="X5836" i="8"/>
  <c r="X5837" i="8"/>
  <c r="X5838" i="8"/>
  <c r="X5839" i="8"/>
  <c r="X5840" i="8"/>
  <c r="X5841" i="8"/>
  <c r="X5842" i="8"/>
  <c r="X5843" i="8"/>
  <c r="X5844" i="8"/>
  <c r="X5845" i="8"/>
  <c r="X5846" i="8"/>
  <c r="X5847" i="8"/>
  <c r="X5848" i="8"/>
  <c r="X5849" i="8"/>
  <c r="X5850" i="8"/>
  <c r="X5851" i="8"/>
  <c r="X5852" i="8"/>
  <c r="X5853" i="8"/>
  <c r="X5854" i="8"/>
  <c r="X5855" i="8"/>
  <c r="X5856" i="8"/>
  <c r="X5857" i="8"/>
  <c r="X5858" i="8"/>
  <c r="X5859" i="8"/>
  <c r="X5860" i="8"/>
  <c r="X5861" i="8"/>
  <c r="X5862" i="8"/>
  <c r="X5863" i="8"/>
  <c r="X5864" i="8"/>
  <c r="X5865" i="8"/>
  <c r="X5866" i="8"/>
  <c r="X5867" i="8"/>
  <c r="X5868" i="8"/>
  <c r="X5869" i="8"/>
  <c r="X5870" i="8"/>
  <c r="X5871" i="8"/>
  <c r="X5872" i="8"/>
  <c r="X5873" i="8"/>
  <c r="X5874" i="8"/>
  <c r="X5875" i="8"/>
  <c r="X5876" i="8"/>
  <c r="X5877" i="8"/>
  <c r="X5878" i="8"/>
  <c r="X5879" i="8"/>
  <c r="X5880" i="8"/>
  <c r="X5881" i="8"/>
  <c r="X5882" i="8"/>
  <c r="X5883" i="8"/>
  <c r="X5884" i="8"/>
  <c r="X5885" i="8"/>
  <c r="X5886" i="8"/>
  <c r="X5887" i="8"/>
  <c r="X5888" i="8"/>
  <c r="X5889" i="8"/>
  <c r="X5890" i="8"/>
  <c r="X5891" i="8"/>
  <c r="X5892" i="8"/>
  <c r="X5893" i="8"/>
  <c r="X5894" i="8"/>
  <c r="X5895" i="8"/>
  <c r="X5896" i="8"/>
  <c r="X5897" i="8"/>
  <c r="X5898" i="8"/>
  <c r="X5899" i="8"/>
  <c r="X5900" i="8"/>
  <c r="X5901" i="8"/>
  <c r="X5902" i="8"/>
  <c r="X5903" i="8"/>
  <c r="X5904" i="8"/>
  <c r="X5905" i="8"/>
  <c r="X5906" i="8"/>
  <c r="X5907" i="8"/>
  <c r="X5908" i="8"/>
  <c r="X5909" i="8"/>
  <c r="X5910" i="8"/>
  <c r="X5911" i="8"/>
  <c r="X5912" i="8"/>
  <c r="X5913" i="8"/>
  <c r="X5914" i="8"/>
  <c r="X5915" i="8"/>
  <c r="X5916" i="8"/>
  <c r="X5917" i="8"/>
  <c r="X5918" i="8"/>
  <c r="X5919" i="8"/>
  <c r="X5920" i="8"/>
  <c r="X5921" i="8"/>
  <c r="X5922" i="8"/>
  <c r="X5923" i="8"/>
  <c r="X5924" i="8"/>
  <c r="X5925" i="8"/>
  <c r="X5926" i="8"/>
  <c r="X5927" i="8"/>
  <c r="X5928" i="8"/>
  <c r="X5929" i="8"/>
  <c r="X5930" i="8"/>
  <c r="X5931" i="8"/>
  <c r="X5932" i="8"/>
  <c r="X5933" i="8"/>
  <c r="X5934" i="8"/>
  <c r="X5935" i="8"/>
  <c r="X5936" i="8"/>
  <c r="X5937" i="8"/>
  <c r="X5938" i="8"/>
  <c r="X5939" i="8"/>
  <c r="X5940" i="8"/>
  <c r="X5941" i="8"/>
  <c r="X5942" i="8"/>
  <c r="X5943" i="8"/>
  <c r="X5944" i="8"/>
  <c r="X5945" i="8"/>
  <c r="X5946" i="8"/>
  <c r="X5947" i="8"/>
  <c r="X5948" i="8"/>
  <c r="X5949" i="8"/>
  <c r="X5950" i="8"/>
  <c r="X5951" i="8"/>
  <c r="X5952" i="8"/>
  <c r="X5953" i="8"/>
  <c r="X5954" i="8"/>
  <c r="X5955" i="8"/>
  <c r="X5956" i="8"/>
  <c r="X5957" i="8"/>
  <c r="X5958" i="8"/>
  <c r="X5959" i="8"/>
  <c r="X5960" i="8"/>
  <c r="X5961" i="8"/>
  <c r="X5962" i="8"/>
  <c r="X5963" i="8"/>
  <c r="X5964" i="8"/>
  <c r="X5965" i="8"/>
  <c r="X5966" i="8"/>
  <c r="X5967" i="8"/>
  <c r="X5968" i="8"/>
  <c r="X5969" i="8"/>
  <c r="X5970" i="8"/>
  <c r="X5971" i="8"/>
  <c r="X5972" i="8"/>
  <c r="X5973" i="8"/>
  <c r="X5974" i="8"/>
  <c r="X5975" i="8"/>
  <c r="X5976" i="8"/>
  <c r="X5977" i="8"/>
  <c r="X5978" i="8"/>
  <c r="X5979" i="8"/>
  <c r="X5980" i="8"/>
  <c r="X5981" i="8"/>
  <c r="X5982" i="8"/>
  <c r="X5983" i="8"/>
  <c r="X5984" i="8"/>
  <c r="X5985" i="8"/>
  <c r="X5986" i="8"/>
  <c r="X5987" i="8"/>
  <c r="X5988" i="8"/>
  <c r="X5989" i="8"/>
  <c r="X5990" i="8"/>
  <c r="X5991" i="8"/>
  <c r="X5992" i="8"/>
  <c r="X5993" i="8"/>
  <c r="X5994" i="8"/>
  <c r="X5995" i="8"/>
  <c r="X5996" i="8"/>
  <c r="X5997" i="8"/>
  <c r="X5998" i="8"/>
  <c r="X5999" i="8"/>
  <c r="X6000" i="8"/>
  <c r="X6001" i="8"/>
  <c r="X6002" i="8"/>
  <c r="X6003" i="8"/>
  <c r="X6004" i="8"/>
  <c r="X6005" i="8"/>
  <c r="X6006" i="8"/>
  <c r="X6007" i="8"/>
  <c r="X6008" i="8"/>
  <c r="X6009" i="8"/>
  <c r="X6010" i="8"/>
  <c r="X6011" i="8"/>
  <c r="X6012" i="8"/>
  <c r="X6013" i="8"/>
  <c r="X6014" i="8"/>
  <c r="X6015" i="8"/>
  <c r="X6016" i="8"/>
  <c r="X6017" i="8"/>
  <c r="X6018" i="8"/>
  <c r="X6019" i="8"/>
  <c r="X6020" i="8"/>
  <c r="X6021" i="8"/>
  <c r="X6022" i="8"/>
  <c r="X6023" i="8"/>
  <c r="X6024" i="8"/>
  <c r="X6025" i="8"/>
  <c r="X6026" i="8"/>
  <c r="X6027" i="8"/>
  <c r="X6028" i="8"/>
  <c r="X6029" i="8"/>
  <c r="X6030" i="8"/>
  <c r="X6031" i="8"/>
  <c r="X6032" i="8"/>
  <c r="X6033" i="8"/>
  <c r="X6034" i="8"/>
  <c r="X6035" i="8"/>
  <c r="X6036" i="8"/>
  <c r="X6037" i="8"/>
  <c r="X6038" i="8"/>
  <c r="X6039" i="8"/>
  <c r="X6040" i="8"/>
  <c r="X6041" i="8"/>
  <c r="X6042" i="8"/>
  <c r="X6043" i="8"/>
  <c r="X6044" i="8"/>
  <c r="X6045" i="8"/>
  <c r="X6046" i="8"/>
  <c r="X6047" i="8"/>
  <c r="X6048" i="8"/>
  <c r="X6049" i="8"/>
  <c r="X6050" i="8"/>
  <c r="X6051" i="8"/>
  <c r="X6052" i="8"/>
  <c r="X6053" i="8"/>
  <c r="X6054" i="8"/>
  <c r="X6055" i="8"/>
  <c r="X6056" i="8"/>
  <c r="X6057" i="8"/>
  <c r="X6058" i="8"/>
  <c r="X6059" i="8"/>
  <c r="X6060" i="8"/>
  <c r="X6061" i="8"/>
  <c r="X6062" i="8"/>
  <c r="X6063" i="8"/>
  <c r="X6064" i="8"/>
  <c r="X6065" i="8"/>
  <c r="X6066" i="8"/>
  <c r="X6067" i="8"/>
  <c r="X6068" i="8"/>
  <c r="X6069" i="8"/>
  <c r="X6070" i="8"/>
  <c r="X6071" i="8"/>
  <c r="X6072" i="8"/>
  <c r="X6073" i="8"/>
  <c r="X6074" i="8"/>
  <c r="X6075" i="8"/>
  <c r="X6076" i="8"/>
  <c r="X6077" i="8"/>
  <c r="X6078" i="8"/>
  <c r="X6079" i="8"/>
  <c r="X6080" i="8"/>
  <c r="X6081" i="8"/>
  <c r="X6082" i="8"/>
  <c r="X6083" i="8"/>
  <c r="X6084" i="8"/>
  <c r="X6085" i="8"/>
  <c r="X6086" i="8"/>
  <c r="X6087" i="8"/>
  <c r="X6088" i="8"/>
  <c r="X6089" i="8"/>
  <c r="X6090" i="8"/>
  <c r="X6091" i="8"/>
  <c r="X6092" i="8"/>
  <c r="X6093" i="8"/>
  <c r="X6094" i="8"/>
  <c r="X6095" i="8"/>
  <c r="X6096" i="8"/>
  <c r="X6097" i="8"/>
  <c r="X6098" i="8"/>
  <c r="X6099" i="8"/>
  <c r="X6100" i="8"/>
  <c r="X6101" i="8"/>
  <c r="X6102" i="8"/>
  <c r="X6103" i="8"/>
  <c r="X6104" i="8"/>
  <c r="X6105" i="8"/>
  <c r="X6106" i="8"/>
  <c r="X6107" i="8"/>
  <c r="X6108" i="8"/>
  <c r="X6109" i="8"/>
  <c r="X6110" i="8"/>
  <c r="X6111" i="8"/>
  <c r="X6112" i="8"/>
  <c r="X6113" i="8"/>
  <c r="X6114" i="8"/>
  <c r="X6115" i="8"/>
  <c r="X6116" i="8"/>
  <c r="X6117" i="8"/>
  <c r="X6118" i="8"/>
  <c r="X6119" i="8"/>
  <c r="X6120" i="8"/>
  <c r="X6121" i="8"/>
  <c r="X6122" i="8"/>
  <c r="X6123" i="8"/>
  <c r="X6124" i="8"/>
  <c r="X6125" i="8"/>
  <c r="X6126" i="8"/>
  <c r="X6127" i="8"/>
  <c r="X6128" i="8"/>
  <c r="X6129" i="8"/>
  <c r="X6130" i="8"/>
  <c r="X6131" i="8"/>
  <c r="X6132" i="8"/>
  <c r="X6133" i="8"/>
  <c r="X6134" i="8"/>
  <c r="X6135" i="8"/>
  <c r="X6136" i="8"/>
  <c r="X6137" i="8"/>
  <c r="X6138" i="8"/>
  <c r="X6139" i="8"/>
  <c r="X6140" i="8"/>
  <c r="X6141" i="8"/>
  <c r="X6142" i="8"/>
  <c r="X6143" i="8"/>
  <c r="X6144" i="8"/>
  <c r="X6145" i="8"/>
  <c r="X6146" i="8"/>
  <c r="X6147" i="8"/>
  <c r="X6148" i="8"/>
  <c r="X6149" i="8"/>
  <c r="X6150" i="8"/>
  <c r="X6151" i="8"/>
  <c r="X6152" i="8"/>
  <c r="X6153" i="8"/>
  <c r="X6154" i="8"/>
  <c r="X6155" i="8"/>
  <c r="X6156" i="8"/>
  <c r="X6157" i="8"/>
  <c r="X6158" i="8"/>
  <c r="X6159" i="8"/>
  <c r="X6160" i="8"/>
  <c r="X6161" i="8"/>
  <c r="X6162" i="8"/>
  <c r="X6163" i="8"/>
  <c r="X6164" i="8"/>
  <c r="X6165" i="8"/>
  <c r="X6166" i="8"/>
  <c r="X6167" i="8"/>
  <c r="X6168" i="8"/>
  <c r="X6169" i="8"/>
  <c r="X6170" i="8"/>
  <c r="X6171" i="8"/>
  <c r="X6172" i="8"/>
  <c r="X6173" i="8"/>
  <c r="X6174" i="8"/>
  <c r="X6175" i="8"/>
  <c r="X6176" i="8"/>
  <c r="X6177" i="8"/>
  <c r="X6178" i="8"/>
  <c r="X6179" i="8"/>
  <c r="X6180" i="8"/>
  <c r="X6181" i="8"/>
  <c r="X6182" i="8"/>
  <c r="X6183" i="8"/>
  <c r="X6184" i="8"/>
  <c r="X6185" i="8"/>
  <c r="X6186" i="8"/>
  <c r="X6187" i="8"/>
  <c r="X6188" i="8"/>
  <c r="X6189" i="8"/>
  <c r="X6190" i="8"/>
  <c r="X6191" i="8"/>
  <c r="X6192" i="8"/>
  <c r="X6193" i="8"/>
  <c r="X6194" i="8"/>
  <c r="X6195" i="8"/>
  <c r="X6196" i="8"/>
  <c r="X6197" i="8"/>
  <c r="X6198" i="8"/>
  <c r="X6199" i="8"/>
  <c r="X6200" i="8"/>
  <c r="X6201" i="8"/>
  <c r="X6202" i="8"/>
  <c r="X6203" i="8"/>
  <c r="X6204" i="8"/>
  <c r="X6205" i="8"/>
  <c r="X6206" i="8"/>
  <c r="X6207" i="8"/>
  <c r="X6208" i="8"/>
  <c r="X6209" i="8"/>
  <c r="X6210" i="8"/>
  <c r="X6211" i="8"/>
  <c r="X6212" i="8"/>
  <c r="X6213" i="8"/>
  <c r="X6214" i="8"/>
  <c r="X6215" i="8"/>
  <c r="X6216" i="8"/>
  <c r="X6217" i="8"/>
  <c r="X6218" i="8"/>
  <c r="X6219" i="8"/>
  <c r="X6220" i="8"/>
  <c r="X6221" i="8"/>
  <c r="X6222" i="8"/>
  <c r="X6223" i="8"/>
  <c r="X6224" i="8"/>
  <c r="X6225" i="8"/>
  <c r="X6226" i="8"/>
  <c r="X6227" i="8"/>
  <c r="X6228" i="8"/>
  <c r="X6229" i="8"/>
  <c r="X6230" i="8"/>
  <c r="X6231" i="8"/>
  <c r="X6232" i="8"/>
  <c r="X6233" i="8"/>
  <c r="X6234" i="8"/>
  <c r="X6235" i="8"/>
  <c r="X6236" i="8"/>
  <c r="X6237" i="8"/>
  <c r="X6238" i="8"/>
  <c r="X6239" i="8"/>
  <c r="X6240" i="8"/>
  <c r="X6241" i="8"/>
  <c r="X6242" i="8"/>
  <c r="X6243" i="8"/>
  <c r="X6244" i="8"/>
  <c r="X6245" i="8"/>
  <c r="X6246" i="8"/>
  <c r="X6247" i="8"/>
  <c r="X6248" i="8"/>
  <c r="X6249" i="8"/>
  <c r="X6250" i="8"/>
  <c r="X6251" i="8"/>
  <c r="X6252" i="8"/>
  <c r="X6253" i="8"/>
  <c r="X6254" i="8"/>
  <c r="X6255" i="8"/>
  <c r="X6256" i="8"/>
  <c r="X6257" i="8"/>
  <c r="X6258" i="8"/>
  <c r="X6259" i="8"/>
  <c r="X6260" i="8"/>
  <c r="X6261" i="8"/>
  <c r="X6262" i="8"/>
  <c r="X6263" i="8"/>
  <c r="X6264" i="8"/>
  <c r="X6265" i="8"/>
  <c r="X6266" i="8"/>
  <c r="X6267" i="8"/>
  <c r="X6268" i="8"/>
  <c r="X6269" i="8"/>
  <c r="X6270" i="8"/>
  <c r="X6271" i="8"/>
  <c r="X6272" i="8"/>
  <c r="X6273" i="8"/>
  <c r="X6274" i="8"/>
  <c r="X6275" i="8"/>
  <c r="X6276" i="8"/>
  <c r="X6277" i="8"/>
  <c r="X6278" i="8"/>
  <c r="X6279" i="8"/>
  <c r="X6280" i="8"/>
  <c r="X6281" i="8"/>
  <c r="X6282" i="8"/>
  <c r="X6283" i="8"/>
  <c r="X6284" i="8"/>
  <c r="X6285" i="8"/>
  <c r="X6286" i="8"/>
  <c r="X6287" i="8"/>
  <c r="X6288" i="8"/>
  <c r="X6289" i="8"/>
  <c r="X6290" i="8"/>
  <c r="X6291" i="8"/>
  <c r="X6292" i="8"/>
  <c r="X6293" i="8"/>
  <c r="X6294" i="8"/>
  <c r="X6295" i="8"/>
  <c r="X6296" i="8"/>
  <c r="X6297" i="8"/>
  <c r="X6298" i="8"/>
  <c r="X6299" i="8"/>
  <c r="X6300" i="8"/>
  <c r="X6301" i="8"/>
  <c r="X6302" i="8"/>
  <c r="X6303" i="8"/>
  <c r="X6304" i="8"/>
  <c r="X6305" i="8"/>
  <c r="X6306" i="8"/>
  <c r="X6307" i="8"/>
  <c r="X6308" i="8"/>
  <c r="X6309" i="8"/>
  <c r="X6310" i="8"/>
  <c r="X6311" i="8"/>
  <c r="X6312" i="8"/>
  <c r="X6313" i="8"/>
  <c r="X6314" i="8"/>
  <c r="X6315" i="8"/>
  <c r="X6316" i="8"/>
  <c r="X6317" i="8"/>
  <c r="X6318" i="8"/>
  <c r="X6319" i="8"/>
  <c r="X6320" i="8"/>
  <c r="X6321" i="8"/>
  <c r="X6322" i="8"/>
  <c r="X6323" i="8"/>
  <c r="X6324" i="8"/>
  <c r="X6325" i="8"/>
  <c r="X6326" i="8"/>
  <c r="X6327" i="8"/>
  <c r="X6328" i="8"/>
  <c r="X6329" i="8"/>
  <c r="X6330" i="8"/>
  <c r="X6331" i="8"/>
  <c r="X6332" i="8"/>
  <c r="X6333" i="8"/>
  <c r="X6334" i="8"/>
  <c r="X6335" i="8"/>
  <c r="X6336" i="8"/>
  <c r="X6337" i="8"/>
  <c r="X6338" i="8"/>
  <c r="X6339" i="8"/>
  <c r="X6340" i="8"/>
  <c r="X6341" i="8"/>
  <c r="X6342" i="8"/>
  <c r="X6343" i="8"/>
  <c r="X6344" i="8"/>
  <c r="X6345" i="8"/>
  <c r="X6346" i="8"/>
  <c r="X6347" i="8"/>
  <c r="X6348" i="8"/>
  <c r="X6349" i="8"/>
  <c r="X6350" i="8"/>
  <c r="X6351" i="8"/>
  <c r="X6352" i="8"/>
  <c r="X6353" i="8"/>
  <c r="X6354" i="8"/>
  <c r="X6355" i="8"/>
  <c r="X6356" i="8"/>
  <c r="X6357" i="8"/>
  <c r="X6358" i="8"/>
  <c r="X6359" i="8"/>
  <c r="X6360" i="8"/>
  <c r="X6361" i="8"/>
  <c r="X6362" i="8"/>
  <c r="X6363" i="8"/>
  <c r="X6364" i="8"/>
  <c r="X6365" i="8"/>
  <c r="X6366" i="8"/>
  <c r="X6367" i="8"/>
  <c r="X6368" i="8"/>
  <c r="X6369" i="8"/>
  <c r="X6370" i="8"/>
  <c r="X6371" i="8"/>
  <c r="X6372" i="8"/>
  <c r="X6373" i="8"/>
  <c r="X6374" i="8"/>
  <c r="X6375" i="8"/>
  <c r="X6376" i="8"/>
  <c r="X6377" i="8"/>
  <c r="X6378" i="8"/>
  <c r="X6379" i="8"/>
  <c r="X6380" i="8"/>
  <c r="X6381" i="8"/>
  <c r="X6382" i="8"/>
  <c r="X6383" i="8"/>
  <c r="X6384" i="8"/>
  <c r="X6385" i="8"/>
  <c r="X6386" i="8"/>
  <c r="X6387" i="8"/>
  <c r="X6388" i="8"/>
  <c r="X6389" i="8"/>
  <c r="X6390" i="8"/>
  <c r="X6391" i="8"/>
  <c r="X6392" i="8"/>
  <c r="X6393" i="8"/>
  <c r="X6394" i="8"/>
  <c r="X6395" i="8"/>
  <c r="X6396" i="8"/>
  <c r="X6397" i="8"/>
  <c r="X6398" i="8"/>
  <c r="X6399" i="8"/>
  <c r="X6400" i="8"/>
  <c r="X6401" i="8"/>
  <c r="X6402" i="8"/>
  <c r="X6403" i="8"/>
  <c r="X6404" i="8"/>
  <c r="X6405" i="8"/>
  <c r="X6406" i="8"/>
  <c r="X6407" i="8"/>
  <c r="X6408" i="8"/>
  <c r="X6409" i="8"/>
  <c r="X6410" i="8"/>
  <c r="X6411" i="8"/>
  <c r="X6412" i="8"/>
  <c r="X6413" i="8"/>
  <c r="X6414" i="8"/>
  <c r="X6415" i="8"/>
  <c r="X6416" i="8"/>
  <c r="X6417" i="8"/>
  <c r="X6418" i="8"/>
  <c r="X6419" i="8"/>
  <c r="X6420" i="8"/>
  <c r="X6421" i="8"/>
  <c r="X6422" i="8"/>
  <c r="X6423" i="8"/>
  <c r="X6424" i="8"/>
  <c r="X6425" i="8"/>
  <c r="X6426" i="8"/>
  <c r="X6427" i="8"/>
  <c r="X6428" i="8"/>
  <c r="X6429" i="8"/>
  <c r="X6430" i="8"/>
  <c r="X6431" i="8"/>
  <c r="X6432" i="8"/>
  <c r="X6433" i="8"/>
  <c r="X6434" i="8"/>
  <c r="X6435" i="8"/>
  <c r="X6436" i="8"/>
  <c r="X6437" i="8"/>
  <c r="X6438" i="8"/>
  <c r="X6439" i="8"/>
  <c r="X6440" i="8"/>
  <c r="X6441" i="8"/>
  <c r="X6442" i="8"/>
  <c r="X6443" i="8"/>
  <c r="X6444" i="8"/>
  <c r="X6445" i="8"/>
  <c r="X6446" i="8"/>
  <c r="X6447" i="8"/>
  <c r="X6448" i="8"/>
  <c r="X6449" i="8"/>
  <c r="X6450" i="8"/>
  <c r="X6451" i="8"/>
  <c r="X6452" i="8"/>
  <c r="X6453" i="8"/>
  <c r="X6454" i="8"/>
  <c r="X6455" i="8"/>
  <c r="X6456" i="8"/>
  <c r="X6457" i="8"/>
  <c r="X6458" i="8"/>
  <c r="X6459" i="8"/>
  <c r="X6460" i="8"/>
  <c r="X6461" i="8"/>
  <c r="X6462" i="8"/>
  <c r="X6463" i="8"/>
  <c r="X6464" i="8"/>
  <c r="X6465" i="8"/>
  <c r="X6466" i="8"/>
  <c r="X6467" i="8"/>
  <c r="X6468" i="8"/>
  <c r="X6469" i="8"/>
  <c r="X6470" i="8"/>
  <c r="X6471" i="8"/>
  <c r="X6472" i="8"/>
  <c r="X6473" i="8"/>
  <c r="X6474" i="8"/>
  <c r="X6475" i="8"/>
  <c r="X6476" i="8"/>
  <c r="X6477" i="8"/>
  <c r="X6478" i="8"/>
  <c r="X6479" i="8"/>
  <c r="X6480" i="8"/>
  <c r="X6481" i="8"/>
  <c r="X6482" i="8"/>
  <c r="X6483" i="8"/>
  <c r="X6484" i="8"/>
  <c r="X6485" i="8"/>
  <c r="X6486" i="8"/>
  <c r="X6487" i="8"/>
  <c r="X6488" i="8"/>
  <c r="X6489" i="8"/>
  <c r="X6490" i="8"/>
  <c r="X6491" i="8"/>
  <c r="X6492" i="8"/>
  <c r="X6493" i="8"/>
  <c r="X6494" i="8"/>
  <c r="X6495" i="8"/>
  <c r="X6496" i="8"/>
  <c r="X6497" i="8"/>
  <c r="X6498" i="8"/>
  <c r="X6499" i="8"/>
  <c r="X6500" i="8"/>
  <c r="X6501" i="8"/>
  <c r="X6502" i="8"/>
  <c r="X6503" i="8"/>
  <c r="X6504" i="8"/>
  <c r="X6505" i="8"/>
  <c r="X6506" i="8"/>
  <c r="X6507" i="8"/>
  <c r="X6508" i="8"/>
  <c r="X6509" i="8"/>
  <c r="X6510" i="8"/>
  <c r="X6511" i="8"/>
  <c r="X6512" i="8"/>
  <c r="X6513" i="8"/>
  <c r="X6514" i="8"/>
  <c r="X6515" i="8"/>
  <c r="X6516" i="8"/>
  <c r="X6517" i="8"/>
  <c r="X6518" i="8"/>
  <c r="X6519" i="8"/>
  <c r="X6520" i="8"/>
  <c r="X6521" i="8"/>
  <c r="X6522" i="8"/>
  <c r="X6523" i="8"/>
  <c r="X6524" i="8"/>
  <c r="X6525" i="8"/>
  <c r="X6526" i="8"/>
  <c r="X6527" i="8"/>
  <c r="X6528" i="8"/>
  <c r="X6529" i="8"/>
  <c r="X6530" i="8"/>
  <c r="X6531" i="8"/>
  <c r="X6532" i="8"/>
  <c r="X6533" i="8"/>
  <c r="X6534" i="8"/>
  <c r="X6535" i="8"/>
  <c r="X6536" i="8"/>
  <c r="X6537" i="8"/>
  <c r="X6538" i="8"/>
  <c r="X6539" i="8"/>
  <c r="X6540" i="8"/>
  <c r="X6541" i="8"/>
  <c r="X6542" i="8"/>
  <c r="X6543" i="8"/>
  <c r="X6544" i="8"/>
  <c r="X6545" i="8"/>
  <c r="X6546" i="8"/>
  <c r="X6547" i="8"/>
  <c r="X6548" i="8"/>
  <c r="X6549" i="8"/>
  <c r="X6550" i="8"/>
  <c r="X6551" i="8"/>
  <c r="X6552" i="8"/>
  <c r="X6553" i="8"/>
  <c r="X6554" i="8"/>
  <c r="X6555" i="8"/>
  <c r="X6556" i="8"/>
  <c r="X6557" i="8"/>
  <c r="X6558" i="8"/>
  <c r="X6559" i="8"/>
  <c r="X6560" i="8"/>
  <c r="X6561" i="8"/>
  <c r="X6562" i="8"/>
  <c r="X6563" i="8"/>
  <c r="X6564" i="8"/>
  <c r="X6565" i="8"/>
  <c r="X6566" i="8"/>
  <c r="X6567" i="8"/>
  <c r="X6568" i="8"/>
  <c r="X6569" i="8"/>
  <c r="X6570" i="8"/>
  <c r="X6571" i="8"/>
  <c r="X6572" i="8"/>
  <c r="X6573" i="8"/>
  <c r="X6574" i="8"/>
  <c r="X6575" i="8"/>
  <c r="X6576" i="8"/>
  <c r="X6577" i="8"/>
  <c r="X6578" i="8"/>
  <c r="X6579" i="8"/>
  <c r="X6580" i="8"/>
  <c r="X6581" i="8"/>
  <c r="X6582" i="8"/>
  <c r="X6583" i="8"/>
  <c r="X6584" i="8"/>
  <c r="X6585" i="8"/>
  <c r="X6586" i="8"/>
  <c r="X6587" i="8"/>
  <c r="X6588" i="8"/>
  <c r="X6589" i="8"/>
  <c r="X6590" i="8"/>
  <c r="X6591" i="8"/>
  <c r="X6592" i="8"/>
  <c r="X6593" i="8"/>
  <c r="X6594" i="8"/>
  <c r="X6595" i="8"/>
  <c r="X6596" i="8"/>
  <c r="X6597" i="8"/>
  <c r="X6598" i="8"/>
  <c r="X6599" i="8"/>
  <c r="X6600" i="8"/>
  <c r="X6601" i="8"/>
  <c r="X6602" i="8"/>
  <c r="X6603" i="8"/>
  <c r="X6604" i="8"/>
  <c r="X6605" i="8"/>
  <c r="X6606" i="8"/>
  <c r="X6607" i="8"/>
  <c r="X6608" i="8"/>
  <c r="X6609" i="8"/>
  <c r="X6610" i="8"/>
  <c r="X6611" i="8"/>
  <c r="X6612" i="8"/>
  <c r="X6613" i="8"/>
  <c r="X6614" i="8"/>
  <c r="X6615" i="8"/>
  <c r="X6616" i="8"/>
  <c r="X6617" i="8"/>
  <c r="X6618" i="8"/>
  <c r="X6619" i="8"/>
  <c r="X6620" i="8"/>
  <c r="X6621" i="8"/>
  <c r="X6622" i="8"/>
  <c r="X6623" i="8"/>
  <c r="X6624" i="8"/>
  <c r="X6625" i="8"/>
  <c r="X6626" i="8"/>
  <c r="X6627" i="8"/>
  <c r="X6628" i="8"/>
  <c r="X6629" i="8"/>
  <c r="X6630" i="8"/>
  <c r="X6631" i="8"/>
  <c r="X6632" i="8"/>
  <c r="X6633" i="8"/>
  <c r="X6634" i="8"/>
  <c r="X6635" i="8"/>
  <c r="X6636" i="8"/>
  <c r="X6637" i="8"/>
  <c r="X6638" i="8"/>
  <c r="X6639" i="8"/>
  <c r="X6640" i="8"/>
  <c r="X6641" i="8"/>
  <c r="X6642" i="8"/>
  <c r="X6643" i="8"/>
  <c r="X6644" i="8"/>
  <c r="X6645" i="8"/>
  <c r="X6646" i="8"/>
  <c r="X6647" i="8"/>
  <c r="X6648" i="8"/>
  <c r="X6649" i="8"/>
  <c r="X6650" i="8"/>
  <c r="X6651" i="8"/>
  <c r="X6652" i="8"/>
  <c r="X6653" i="8"/>
  <c r="X6654" i="8"/>
  <c r="X6655" i="8"/>
  <c r="X6656" i="8"/>
  <c r="X6657" i="8"/>
  <c r="X6658" i="8"/>
  <c r="X6659" i="8"/>
  <c r="X6660" i="8"/>
  <c r="X6661" i="8"/>
  <c r="X6662" i="8"/>
  <c r="X6663" i="8"/>
  <c r="X6664" i="8"/>
  <c r="X6665" i="8"/>
  <c r="X6666" i="8"/>
  <c r="X6667" i="8"/>
  <c r="X6668" i="8"/>
  <c r="X6669" i="8"/>
  <c r="X6670" i="8"/>
  <c r="X6671" i="8"/>
  <c r="X6672" i="8"/>
  <c r="X6673" i="8"/>
  <c r="X6674" i="8"/>
  <c r="X6675" i="8"/>
  <c r="X6676" i="8"/>
  <c r="X6677" i="8"/>
  <c r="X6678" i="8"/>
  <c r="X6679" i="8"/>
  <c r="X6680" i="8"/>
  <c r="X6681" i="8"/>
  <c r="X6682" i="8"/>
  <c r="X6683" i="8"/>
  <c r="X6684" i="8"/>
  <c r="X6685" i="8"/>
  <c r="X6686" i="8"/>
  <c r="X6687" i="8"/>
  <c r="X6688" i="8"/>
  <c r="X6689" i="8"/>
  <c r="X6690" i="8"/>
  <c r="X6691" i="8"/>
  <c r="X6692" i="8"/>
  <c r="X6693" i="8"/>
  <c r="X6694" i="8"/>
  <c r="X6695" i="8"/>
  <c r="X6696" i="8"/>
  <c r="X6697" i="8"/>
  <c r="X6698" i="8"/>
  <c r="X6699" i="8"/>
  <c r="X6700" i="8"/>
  <c r="X6701" i="8"/>
  <c r="X6702" i="8"/>
  <c r="X6703" i="8"/>
  <c r="X6704" i="8"/>
  <c r="X6705" i="8"/>
  <c r="X6706" i="8"/>
  <c r="X6707" i="8"/>
  <c r="X6708" i="8"/>
  <c r="X6709" i="8"/>
  <c r="X6710" i="8"/>
  <c r="X6711" i="8"/>
  <c r="X6712" i="8"/>
  <c r="X6713" i="8"/>
  <c r="X6714" i="8"/>
  <c r="X6715" i="8"/>
  <c r="X6716" i="8"/>
  <c r="X6717" i="8"/>
  <c r="X6718" i="8"/>
  <c r="X6719" i="8"/>
  <c r="X6720" i="8"/>
  <c r="X6721" i="8"/>
  <c r="X6722" i="8"/>
  <c r="X6723" i="8"/>
  <c r="X6724" i="8"/>
  <c r="X6725" i="8"/>
  <c r="X6726" i="8"/>
  <c r="X6727" i="8"/>
  <c r="X6728" i="8"/>
  <c r="X6729" i="8"/>
  <c r="X6730" i="8"/>
  <c r="X6731" i="8"/>
  <c r="X6732" i="8"/>
  <c r="X6733" i="8"/>
  <c r="X6734" i="8"/>
  <c r="X6735" i="8"/>
  <c r="X6736" i="8"/>
  <c r="X6737" i="8"/>
  <c r="X6738" i="8"/>
  <c r="X6739" i="8"/>
  <c r="X6740" i="8"/>
  <c r="X6741" i="8"/>
  <c r="X6742" i="8"/>
  <c r="X6743" i="8"/>
  <c r="X6744" i="8"/>
  <c r="X6745" i="8"/>
  <c r="X6746" i="8"/>
  <c r="X6747" i="8"/>
  <c r="X6748" i="8"/>
  <c r="X6749" i="8"/>
  <c r="X6750" i="8"/>
  <c r="X6751" i="8"/>
  <c r="X6752" i="8"/>
  <c r="X6753" i="8"/>
  <c r="X6754" i="8"/>
  <c r="X6755" i="8"/>
  <c r="X6756" i="8"/>
  <c r="X6757" i="8"/>
  <c r="X6758" i="8"/>
  <c r="X6759" i="8"/>
  <c r="X6760" i="8"/>
  <c r="X6761" i="8"/>
  <c r="X6762" i="8"/>
  <c r="X6763" i="8"/>
  <c r="X6764" i="8"/>
  <c r="X6765" i="8"/>
  <c r="X6766" i="8"/>
  <c r="X6767" i="8"/>
  <c r="X6768" i="8"/>
  <c r="X6769" i="8"/>
  <c r="X6770" i="8"/>
  <c r="X6771" i="8"/>
  <c r="X6772" i="8"/>
  <c r="X6773" i="8"/>
  <c r="X6774" i="8"/>
  <c r="X6775" i="8"/>
  <c r="X6776" i="8"/>
  <c r="X6777" i="8"/>
  <c r="X6778" i="8"/>
  <c r="X6779" i="8"/>
  <c r="X6780" i="8"/>
  <c r="X6781" i="8"/>
  <c r="X6782" i="8"/>
  <c r="X6783" i="8"/>
  <c r="X6784" i="8"/>
  <c r="X6785" i="8"/>
  <c r="X6786" i="8"/>
  <c r="X6787" i="8"/>
  <c r="X6788" i="8"/>
  <c r="X6789" i="8"/>
  <c r="X6790" i="8"/>
  <c r="X6791" i="8"/>
  <c r="X6792" i="8"/>
  <c r="X6793" i="8"/>
  <c r="X6794" i="8"/>
  <c r="X6795" i="8"/>
  <c r="X6796" i="8"/>
  <c r="X6797" i="8"/>
  <c r="X6798" i="8"/>
  <c r="X6799" i="8"/>
  <c r="X6800" i="8"/>
  <c r="X6801" i="8"/>
  <c r="X6802" i="8"/>
  <c r="X6803" i="8"/>
  <c r="X6804" i="8"/>
  <c r="X6805" i="8"/>
  <c r="X6806" i="8"/>
  <c r="X6807" i="8"/>
  <c r="X6808" i="8"/>
  <c r="X6809" i="8"/>
  <c r="X6810" i="8"/>
  <c r="X6811" i="8"/>
  <c r="X6812" i="8"/>
  <c r="X6813" i="8"/>
  <c r="X6814" i="8"/>
  <c r="X6815" i="8"/>
  <c r="X6816" i="8"/>
  <c r="X6817" i="8"/>
  <c r="X6818" i="8"/>
  <c r="X6819" i="8"/>
  <c r="X6820" i="8"/>
  <c r="X6821" i="8"/>
  <c r="X6822" i="8"/>
  <c r="X6823" i="8"/>
  <c r="X6824" i="8"/>
  <c r="X6825" i="8"/>
  <c r="X6826" i="8"/>
  <c r="X6827" i="8"/>
  <c r="X6828" i="8"/>
  <c r="X6829" i="8"/>
  <c r="X6830" i="8"/>
  <c r="X6831" i="8"/>
  <c r="X6832" i="8"/>
  <c r="X6833" i="8"/>
  <c r="X6834" i="8"/>
  <c r="X6835" i="8"/>
  <c r="X6836" i="8"/>
  <c r="X6837" i="8"/>
  <c r="X6838" i="8"/>
  <c r="X6839" i="8"/>
  <c r="X6840" i="8"/>
  <c r="X6841" i="8"/>
  <c r="X6842" i="8"/>
  <c r="X6843" i="8"/>
  <c r="X6844" i="8"/>
  <c r="X6845" i="8"/>
  <c r="X6846" i="8"/>
  <c r="X6847" i="8"/>
  <c r="X6848" i="8"/>
  <c r="X6849" i="8"/>
  <c r="X6850" i="8"/>
  <c r="X6851" i="8"/>
  <c r="X6852" i="8"/>
  <c r="X6853" i="8"/>
  <c r="X6854" i="8"/>
  <c r="X6855" i="8"/>
  <c r="X6856" i="8"/>
  <c r="X6857" i="8"/>
  <c r="X6858" i="8"/>
  <c r="X6859" i="8"/>
  <c r="X6860" i="8"/>
  <c r="X6861" i="8"/>
  <c r="X6862" i="8"/>
  <c r="X6863" i="8"/>
  <c r="X6864" i="8"/>
  <c r="X6865" i="8"/>
  <c r="X6866" i="8"/>
  <c r="X6867" i="8"/>
  <c r="X6868" i="8"/>
  <c r="X6869" i="8"/>
  <c r="X6870" i="8"/>
  <c r="X6871" i="8"/>
  <c r="X6872" i="8"/>
  <c r="X6873" i="8"/>
  <c r="X6874" i="8"/>
  <c r="X6875" i="8"/>
  <c r="X6876" i="8"/>
  <c r="X6877" i="8"/>
  <c r="X6878" i="8"/>
  <c r="X6879" i="8"/>
  <c r="X6880" i="8"/>
  <c r="X6881" i="8"/>
  <c r="X6882" i="8"/>
  <c r="X6883" i="8"/>
  <c r="X6884" i="8"/>
  <c r="X6885" i="8"/>
  <c r="X6886" i="8"/>
  <c r="X6887" i="8"/>
  <c r="X6888" i="8"/>
  <c r="X6889" i="8"/>
  <c r="X6890" i="8"/>
  <c r="X6891" i="8"/>
  <c r="X6892" i="8"/>
  <c r="X6893" i="8"/>
  <c r="X6894" i="8"/>
  <c r="X6895" i="8"/>
  <c r="X6896" i="8"/>
  <c r="X6897" i="8"/>
  <c r="X6898" i="8"/>
  <c r="X6899" i="8"/>
  <c r="X6900" i="8"/>
  <c r="X6901" i="8"/>
  <c r="X6902" i="8"/>
  <c r="X6903" i="8"/>
  <c r="X6904" i="8"/>
  <c r="X6905" i="8"/>
  <c r="X6906" i="8"/>
  <c r="X6907" i="8"/>
  <c r="X6908" i="8"/>
  <c r="X6909" i="8"/>
  <c r="X6910" i="8"/>
  <c r="X6911" i="8"/>
  <c r="X6912" i="8"/>
  <c r="X6913" i="8"/>
  <c r="X6914" i="8"/>
  <c r="X6915" i="8"/>
  <c r="X6916" i="8"/>
  <c r="X6917" i="8"/>
  <c r="X6918" i="8"/>
  <c r="X6919" i="8"/>
  <c r="X6920" i="8"/>
  <c r="X6921" i="8"/>
  <c r="X6922" i="8"/>
  <c r="X6923" i="8"/>
  <c r="X6924" i="8"/>
  <c r="X6925" i="8"/>
  <c r="X6926" i="8"/>
  <c r="X6927" i="8"/>
  <c r="X6928" i="8"/>
  <c r="X6929" i="8"/>
  <c r="X6930" i="8"/>
  <c r="X6931" i="8"/>
  <c r="X6932" i="8"/>
  <c r="X6933" i="8"/>
  <c r="X6934" i="8"/>
  <c r="X6935" i="8"/>
  <c r="X6936" i="8"/>
  <c r="X6937" i="8"/>
  <c r="X6938" i="8"/>
  <c r="X6939" i="8"/>
  <c r="X6940" i="8"/>
  <c r="X6941" i="8"/>
  <c r="X6942" i="8"/>
  <c r="X6943" i="8"/>
  <c r="X6944" i="8"/>
  <c r="X6945" i="8"/>
  <c r="X6946" i="8"/>
  <c r="X6947" i="8"/>
  <c r="X6948" i="8"/>
  <c r="X6949" i="8"/>
  <c r="X6950" i="8"/>
  <c r="X6951" i="8"/>
  <c r="X6952" i="8"/>
  <c r="X6953" i="8"/>
  <c r="X6954" i="8"/>
  <c r="X6955" i="8"/>
  <c r="X6956" i="8"/>
  <c r="X6957" i="8"/>
  <c r="X6958" i="8"/>
  <c r="X6959" i="8"/>
  <c r="X6960" i="8"/>
  <c r="X6961" i="8"/>
  <c r="X6962" i="8"/>
  <c r="X6963" i="8"/>
  <c r="X6964" i="8"/>
  <c r="X6965" i="8"/>
  <c r="X6966" i="8"/>
  <c r="X6967" i="8"/>
  <c r="X6968" i="8"/>
  <c r="X6969" i="8"/>
  <c r="X6970" i="8"/>
  <c r="X6971" i="8"/>
  <c r="X6972" i="8"/>
  <c r="X6973" i="8"/>
  <c r="X6974" i="8"/>
  <c r="X6975" i="8"/>
  <c r="X6976" i="8"/>
  <c r="X6977" i="8"/>
  <c r="X6978" i="8"/>
  <c r="X6979" i="8"/>
  <c r="X6980" i="8"/>
  <c r="X6981" i="8"/>
  <c r="X6982" i="8"/>
  <c r="X6983" i="8"/>
  <c r="X6984" i="8"/>
  <c r="X6985" i="8"/>
  <c r="X6986" i="8"/>
  <c r="X6987" i="8"/>
  <c r="X6988" i="8"/>
  <c r="X6989" i="8"/>
  <c r="X6990" i="8"/>
  <c r="X6991" i="8"/>
  <c r="X6992" i="8"/>
  <c r="X6993" i="8"/>
  <c r="X6994" i="8"/>
  <c r="X6995" i="8"/>
  <c r="X6996" i="8"/>
  <c r="X6997" i="8"/>
  <c r="X6998" i="8"/>
  <c r="X6999" i="8"/>
  <c r="X7000" i="8"/>
  <c r="X7001" i="8"/>
  <c r="X7002" i="8"/>
  <c r="X7003" i="8"/>
  <c r="X7004" i="8"/>
  <c r="X7005" i="8"/>
  <c r="X7006" i="8"/>
  <c r="X7007" i="8"/>
  <c r="X7008" i="8"/>
  <c r="X7009" i="8"/>
  <c r="X7010" i="8"/>
  <c r="X7011" i="8"/>
  <c r="X7012" i="8"/>
  <c r="X7013" i="8"/>
  <c r="X7014" i="8"/>
  <c r="X7015" i="8"/>
  <c r="X7016" i="8"/>
  <c r="X7017" i="8"/>
  <c r="X7018" i="8"/>
  <c r="X7019" i="8"/>
  <c r="X7020" i="8"/>
  <c r="X7021" i="8"/>
  <c r="X7022" i="8"/>
  <c r="X7023" i="8"/>
  <c r="X7024" i="8"/>
  <c r="X7025" i="8"/>
  <c r="X7026" i="8"/>
  <c r="X7027" i="8"/>
  <c r="X7028" i="8"/>
  <c r="X7029" i="8"/>
  <c r="X7030" i="8"/>
  <c r="X7031" i="8"/>
  <c r="X7032" i="8"/>
  <c r="X7033" i="8"/>
  <c r="X7034" i="8"/>
  <c r="X7035" i="8"/>
  <c r="X7036" i="8"/>
  <c r="X7037" i="8"/>
  <c r="X7038" i="8"/>
  <c r="X7039" i="8"/>
  <c r="X7040" i="8"/>
  <c r="X7041" i="8"/>
  <c r="X7042" i="8"/>
  <c r="X7043" i="8"/>
  <c r="X7044" i="8"/>
  <c r="X7045" i="8"/>
  <c r="X7046" i="8"/>
  <c r="X7047" i="8"/>
  <c r="X7048" i="8"/>
  <c r="X7049" i="8"/>
  <c r="X7050" i="8"/>
  <c r="X7051" i="8"/>
  <c r="X7052" i="8"/>
  <c r="X7053" i="8"/>
  <c r="X7054" i="8"/>
  <c r="X7055" i="8"/>
  <c r="X7056" i="8"/>
  <c r="X7057" i="8"/>
  <c r="X7058" i="8"/>
  <c r="X7059" i="8"/>
  <c r="X7060" i="8"/>
  <c r="X7061" i="8"/>
  <c r="X7062" i="8"/>
  <c r="X7063" i="8"/>
  <c r="X7064" i="8"/>
  <c r="X7065" i="8"/>
  <c r="X7066" i="8"/>
  <c r="X7067" i="8"/>
  <c r="X7068" i="8"/>
  <c r="X7069" i="8"/>
  <c r="X7070" i="8"/>
  <c r="X7071" i="8"/>
  <c r="X7072" i="8"/>
  <c r="X7073" i="8"/>
  <c r="X7074" i="8"/>
  <c r="X7075" i="8"/>
  <c r="X7076" i="8"/>
  <c r="X7077" i="8"/>
  <c r="X7078" i="8"/>
  <c r="X7079" i="8"/>
  <c r="X7080" i="8"/>
  <c r="X7081" i="8"/>
  <c r="X7082" i="8"/>
  <c r="X7083" i="8"/>
  <c r="X7084" i="8"/>
  <c r="X7085" i="8"/>
  <c r="X7086" i="8"/>
  <c r="X7087" i="8"/>
  <c r="X7088" i="8"/>
  <c r="X7089" i="8"/>
  <c r="X7090" i="8"/>
  <c r="X7091" i="8"/>
  <c r="X7092" i="8"/>
  <c r="X7093" i="8"/>
  <c r="X7094" i="8"/>
  <c r="X7095" i="8"/>
  <c r="X7096" i="8"/>
  <c r="X7097" i="8"/>
  <c r="X7098" i="8"/>
  <c r="X7099" i="8"/>
  <c r="X7100" i="8"/>
  <c r="X7101" i="8"/>
  <c r="X7102" i="8"/>
  <c r="X7103" i="8"/>
  <c r="X7104" i="8"/>
  <c r="X7105" i="8"/>
  <c r="X7106" i="8"/>
  <c r="X7107" i="8"/>
  <c r="X7108" i="8"/>
  <c r="X7109" i="8"/>
  <c r="X7110" i="8"/>
  <c r="X7111" i="8"/>
  <c r="X7112" i="8"/>
  <c r="X7113" i="8"/>
  <c r="X7114" i="8"/>
  <c r="X7115" i="8"/>
  <c r="X7116" i="8"/>
  <c r="X7117" i="8"/>
  <c r="X7118" i="8"/>
  <c r="X7119" i="8"/>
  <c r="X7120" i="8"/>
  <c r="X7121" i="8"/>
  <c r="X7122" i="8"/>
  <c r="X7123" i="8"/>
  <c r="X7124" i="8"/>
  <c r="X7125" i="8"/>
  <c r="X7126" i="8"/>
  <c r="X7127" i="8"/>
  <c r="X7128" i="8"/>
  <c r="X7129" i="8"/>
  <c r="X7130" i="8"/>
  <c r="X7131" i="8"/>
  <c r="X7132" i="8"/>
  <c r="X7133" i="8"/>
  <c r="X7134" i="8"/>
  <c r="X7135" i="8"/>
  <c r="X7136" i="8"/>
  <c r="X7137" i="8"/>
  <c r="X7138" i="8"/>
  <c r="X7139" i="8"/>
  <c r="X7140" i="8"/>
  <c r="X7141" i="8"/>
  <c r="X7142" i="8"/>
  <c r="X7143" i="8"/>
  <c r="X7144" i="8"/>
  <c r="X7145" i="8"/>
  <c r="X7146" i="8"/>
  <c r="X7147" i="8"/>
  <c r="X7148" i="8"/>
  <c r="X7149" i="8"/>
  <c r="X7150" i="8"/>
  <c r="X7151" i="8"/>
  <c r="X7152" i="8"/>
  <c r="X7153" i="8"/>
  <c r="X7154" i="8"/>
  <c r="X7155" i="8"/>
  <c r="X7156" i="8"/>
  <c r="X7157" i="8"/>
  <c r="X7158" i="8"/>
  <c r="X7159" i="8"/>
  <c r="X7160" i="8"/>
  <c r="X7161" i="8"/>
  <c r="X7162" i="8"/>
  <c r="X7163" i="8"/>
  <c r="X7164" i="8"/>
  <c r="X7165" i="8"/>
  <c r="X7166" i="8"/>
  <c r="X7167" i="8"/>
  <c r="X7168" i="8"/>
  <c r="X7169" i="8"/>
  <c r="X7170" i="8"/>
  <c r="X7171" i="8"/>
  <c r="X7172" i="8"/>
  <c r="X7173" i="8"/>
  <c r="X7174" i="8"/>
  <c r="X7175" i="8"/>
  <c r="X7176" i="8"/>
  <c r="X7177" i="8"/>
  <c r="X7178" i="8"/>
  <c r="X7179" i="8"/>
  <c r="X7180" i="8"/>
  <c r="X7181" i="8"/>
  <c r="X7182" i="8"/>
  <c r="X7183" i="8"/>
  <c r="X7184" i="8"/>
  <c r="X7185" i="8"/>
  <c r="X7186" i="8"/>
  <c r="X7187" i="8"/>
  <c r="X7188" i="8"/>
  <c r="X7189" i="8"/>
  <c r="X7190" i="8"/>
  <c r="X7191" i="8"/>
  <c r="X7192" i="8"/>
  <c r="X7193" i="8"/>
  <c r="X7194" i="8"/>
  <c r="X7195" i="8"/>
  <c r="X7196" i="8"/>
  <c r="X7197" i="8"/>
  <c r="X7198" i="8"/>
  <c r="X7199" i="8"/>
  <c r="X7200" i="8"/>
  <c r="X7201" i="8"/>
  <c r="X7202" i="8"/>
  <c r="X7203" i="8"/>
  <c r="X7204" i="8"/>
  <c r="X7205" i="8"/>
  <c r="X7206" i="8"/>
  <c r="X7207" i="8"/>
  <c r="X7208" i="8"/>
  <c r="X7209" i="8"/>
  <c r="X7210" i="8"/>
  <c r="X7211" i="8"/>
  <c r="X7212" i="8"/>
  <c r="X7213" i="8"/>
  <c r="X7214" i="8"/>
  <c r="X7215" i="8"/>
  <c r="X7216" i="8"/>
  <c r="X7217" i="8"/>
  <c r="X7218" i="8"/>
  <c r="X7219" i="8"/>
  <c r="X7220" i="8"/>
  <c r="X7221" i="8"/>
  <c r="X7222" i="8"/>
  <c r="X7223" i="8"/>
  <c r="X7224" i="8"/>
  <c r="X7225" i="8"/>
  <c r="X7226" i="8"/>
  <c r="X7227" i="8"/>
  <c r="X7228" i="8"/>
  <c r="X7229" i="8"/>
  <c r="X7230" i="8"/>
  <c r="X7231" i="8"/>
  <c r="X7232" i="8"/>
  <c r="X7233" i="8"/>
  <c r="X7234" i="8"/>
  <c r="X7235" i="8"/>
  <c r="X7236" i="8"/>
  <c r="X7237" i="8"/>
  <c r="X7238" i="8"/>
  <c r="X7239" i="8"/>
  <c r="X7240" i="8"/>
  <c r="X7241" i="8"/>
  <c r="X7242" i="8"/>
  <c r="X7243" i="8"/>
  <c r="X7244" i="8"/>
  <c r="X7245" i="8"/>
  <c r="X7246" i="8"/>
  <c r="X7247" i="8"/>
  <c r="X7248" i="8"/>
  <c r="X7249" i="8"/>
  <c r="X7250" i="8"/>
  <c r="X7251" i="8"/>
  <c r="X7252" i="8"/>
  <c r="X7253" i="8"/>
  <c r="X7254" i="8"/>
  <c r="X7255" i="8"/>
  <c r="X7256" i="8"/>
  <c r="X7257" i="8"/>
  <c r="X7258" i="8"/>
  <c r="X7259" i="8"/>
  <c r="X7260" i="8"/>
  <c r="X7261" i="8"/>
  <c r="X7262" i="8"/>
  <c r="X7263" i="8"/>
  <c r="X7264" i="8"/>
  <c r="X7265" i="8"/>
  <c r="X7266" i="8"/>
  <c r="X7267" i="8"/>
  <c r="X7268" i="8"/>
  <c r="X7269" i="8"/>
  <c r="X7270" i="8"/>
  <c r="X7271" i="8"/>
  <c r="X7272" i="8"/>
  <c r="X7273" i="8"/>
  <c r="X7274" i="8"/>
  <c r="X7275" i="8"/>
  <c r="X7276" i="8"/>
  <c r="X7277" i="8"/>
  <c r="X7278" i="8"/>
  <c r="X7279" i="8"/>
  <c r="X7280" i="8"/>
  <c r="X7281" i="8"/>
  <c r="X7282" i="8"/>
  <c r="X7283" i="8"/>
  <c r="X7284" i="8"/>
  <c r="X7285" i="8"/>
  <c r="X7286" i="8"/>
  <c r="X7287" i="8"/>
  <c r="X7288" i="8"/>
  <c r="X7289" i="8"/>
  <c r="X7290" i="8"/>
  <c r="X7291" i="8"/>
  <c r="X7292" i="8"/>
  <c r="X7293" i="8"/>
  <c r="X7294" i="8"/>
  <c r="X7295" i="8"/>
  <c r="X7296" i="8"/>
  <c r="X7297" i="8"/>
  <c r="X7298" i="8"/>
  <c r="X7299" i="8"/>
  <c r="X7300" i="8"/>
  <c r="X7301" i="8"/>
  <c r="X7302" i="8"/>
  <c r="X7303" i="8"/>
  <c r="X7304" i="8"/>
  <c r="X7305" i="8"/>
  <c r="X7306" i="8"/>
  <c r="X7307" i="8"/>
  <c r="X7308" i="8"/>
  <c r="X7309" i="8"/>
  <c r="X7310" i="8"/>
  <c r="X7311" i="8"/>
  <c r="X7312" i="8"/>
  <c r="X7313" i="8"/>
  <c r="X7314" i="8"/>
  <c r="X7315" i="8"/>
  <c r="X7316" i="8"/>
  <c r="X7317" i="8"/>
  <c r="X7318" i="8"/>
  <c r="X7319" i="8"/>
  <c r="X7320" i="8"/>
  <c r="X7321" i="8"/>
  <c r="X7322" i="8"/>
  <c r="X7323" i="8"/>
  <c r="X7324" i="8"/>
  <c r="X7325" i="8"/>
  <c r="X7326" i="8"/>
  <c r="X7327" i="8"/>
  <c r="X7328" i="8"/>
  <c r="X7329" i="8"/>
  <c r="X7330" i="8"/>
  <c r="X7331" i="8"/>
  <c r="X7332" i="8"/>
  <c r="X7333" i="8"/>
  <c r="X7334" i="8"/>
  <c r="X7335" i="8"/>
  <c r="X7336" i="8"/>
  <c r="X7337" i="8"/>
  <c r="X7338" i="8"/>
  <c r="X7339" i="8"/>
  <c r="X7340" i="8"/>
  <c r="X7341" i="8"/>
  <c r="X7342" i="8"/>
  <c r="X7343" i="8"/>
  <c r="X7344" i="8"/>
  <c r="X7345" i="8"/>
  <c r="X7346" i="8"/>
  <c r="X7347" i="8"/>
  <c r="X7348" i="8"/>
  <c r="X7349" i="8"/>
  <c r="X7350" i="8"/>
  <c r="X7351" i="8"/>
  <c r="X7352" i="8"/>
  <c r="X7353" i="8"/>
  <c r="X7354" i="8"/>
  <c r="X7355" i="8"/>
  <c r="X7356" i="8"/>
  <c r="X7357" i="8"/>
  <c r="X7358" i="8"/>
  <c r="X7359" i="8"/>
  <c r="X7360" i="8"/>
  <c r="X7361" i="8"/>
  <c r="X7362" i="8"/>
  <c r="X7363" i="8"/>
  <c r="X7364" i="8"/>
  <c r="X7365" i="8"/>
  <c r="X7366" i="8"/>
  <c r="X7367" i="8"/>
  <c r="X7368" i="8"/>
  <c r="X7369" i="8"/>
  <c r="X7370" i="8"/>
  <c r="X7371" i="8"/>
  <c r="X7372" i="8"/>
  <c r="X7373" i="8"/>
  <c r="X7374" i="8"/>
  <c r="X7375" i="8"/>
  <c r="X7376" i="8"/>
  <c r="X7377" i="8"/>
  <c r="X7378" i="8"/>
  <c r="X7379" i="8"/>
  <c r="X7380" i="8"/>
  <c r="X7381" i="8"/>
  <c r="X7382" i="8"/>
  <c r="X7383" i="8"/>
  <c r="X7384" i="8"/>
  <c r="X7385" i="8"/>
  <c r="X7386" i="8"/>
  <c r="X7387" i="8"/>
  <c r="X7388" i="8"/>
  <c r="X7389" i="8"/>
  <c r="X7390" i="8"/>
  <c r="X7391" i="8"/>
  <c r="X7392" i="8"/>
  <c r="X7393" i="8"/>
  <c r="X7394" i="8"/>
  <c r="X7395" i="8"/>
  <c r="X7396" i="8"/>
  <c r="X7397" i="8"/>
  <c r="X7398" i="8"/>
  <c r="X7399" i="8"/>
  <c r="X7400" i="8"/>
  <c r="X7401" i="8"/>
  <c r="X7402" i="8"/>
  <c r="X7403" i="8"/>
  <c r="X7404" i="8"/>
  <c r="X7405" i="8"/>
  <c r="X7406" i="8"/>
  <c r="X7407" i="8"/>
  <c r="X7408" i="8"/>
  <c r="X7409" i="8"/>
  <c r="X7410" i="8"/>
  <c r="X7411" i="8"/>
  <c r="X7412" i="8"/>
  <c r="X7413" i="8"/>
  <c r="X7414" i="8"/>
  <c r="X7415" i="8"/>
  <c r="X7416" i="8"/>
  <c r="X7417" i="8"/>
  <c r="X7418" i="8"/>
  <c r="X7419" i="8"/>
  <c r="X7420" i="8"/>
  <c r="X7421" i="8"/>
  <c r="X7422" i="8"/>
  <c r="X7423" i="8"/>
  <c r="X7424" i="8"/>
  <c r="X7425" i="8"/>
  <c r="X7426" i="8"/>
  <c r="X7427" i="8"/>
  <c r="X7428" i="8"/>
  <c r="X7429" i="8"/>
  <c r="X7430" i="8"/>
  <c r="X7431" i="8"/>
  <c r="X7432" i="8"/>
  <c r="X7433" i="8"/>
  <c r="X7434" i="8"/>
  <c r="X7435" i="8"/>
  <c r="X7436" i="8"/>
  <c r="X7437" i="8"/>
  <c r="X7438" i="8"/>
  <c r="X7439" i="8"/>
  <c r="X7440" i="8"/>
  <c r="X7441" i="8"/>
  <c r="X7442" i="8"/>
  <c r="X7443" i="8"/>
  <c r="X7444" i="8"/>
  <c r="X7445" i="8"/>
  <c r="X7446" i="8"/>
  <c r="X7447" i="8"/>
  <c r="X7448" i="8"/>
  <c r="X7449" i="8"/>
  <c r="X7450" i="8"/>
  <c r="X7451" i="8"/>
  <c r="X7452" i="8"/>
  <c r="X7453" i="8"/>
  <c r="X7454" i="8"/>
  <c r="X7455" i="8"/>
  <c r="X7456" i="8"/>
  <c r="X7457" i="8"/>
  <c r="X7458" i="8"/>
  <c r="X7459" i="8"/>
  <c r="X7460" i="8"/>
  <c r="X7461" i="8"/>
  <c r="X7462" i="8"/>
  <c r="X7463" i="8"/>
  <c r="X7464" i="8"/>
  <c r="X7465" i="8"/>
  <c r="X7466" i="8"/>
  <c r="X7467" i="8"/>
  <c r="X7468" i="8"/>
  <c r="X7469" i="8"/>
  <c r="X7470" i="8"/>
  <c r="X7471" i="8"/>
  <c r="X7472" i="8"/>
  <c r="X7473" i="8"/>
  <c r="X7474" i="8"/>
  <c r="X7475" i="8"/>
  <c r="X7476" i="8"/>
  <c r="X7477" i="8"/>
  <c r="X7478" i="8"/>
  <c r="X7479" i="8"/>
  <c r="X7480" i="8"/>
  <c r="X7481" i="8"/>
  <c r="X7482" i="8"/>
  <c r="X7483" i="8"/>
  <c r="X7484" i="8"/>
  <c r="X7485" i="8"/>
  <c r="X7486" i="8"/>
  <c r="X7487" i="8"/>
  <c r="X7488" i="8"/>
  <c r="X7489" i="8"/>
  <c r="X7490" i="8"/>
  <c r="X7491" i="8"/>
  <c r="X7492" i="8"/>
  <c r="X7493" i="8"/>
  <c r="X7494" i="8"/>
  <c r="X7495" i="8"/>
  <c r="X7496" i="8"/>
  <c r="X7497" i="8"/>
  <c r="X7498" i="8"/>
  <c r="X7499" i="8"/>
  <c r="X7500" i="8"/>
  <c r="X7501" i="8"/>
  <c r="X7502" i="8"/>
  <c r="X7503" i="8"/>
  <c r="X7504" i="8"/>
  <c r="X7505" i="8"/>
  <c r="X7506" i="8"/>
  <c r="X7507" i="8"/>
  <c r="X7508" i="8"/>
  <c r="X7509" i="8"/>
  <c r="X7510" i="8"/>
  <c r="X7511" i="8"/>
  <c r="X7512" i="8"/>
  <c r="X7513" i="8"/>
  <c r="X7514" i="8"/>
  <c r="X7515" i="8"/>
  <c r="X7516" i="8"/>
  <c r="X7517" i="8"/>
  <c r="X7518" i="8"/>
  <c r="X7519" i="8"/>
  <c r="X7520" i="8"/>
  <c r="X7521" i="8"/>
  <c r="X7522" i="8"/>
  <c r="X7523" i="8"/>
  <c r="X7524" i="8"/>
  <c r="X7525" i="8"/>
  <c r="X7526" i="8"/>
  <c r="X7527" i="8"/>
  <c r="X7528" i="8"/>
  <c r="X7529" i="8"/>
  <c r="X7530" i="8"/>
  <c r="X7531" i="8"/>
  <c r="X7532" i="8"/>
  <c r="X7533" i="8"/>
  <c r="X7534" i="8"/>
  <c r="X7535" i="8"/>
  <c r="X7536" i="8"/>
  <c r="X7537" i="8"/>
  <c r="X7538" i="8"/>
  <c r="X7539" i="8"/>
  <c r="X7540" i="8"/>
  <c r="X7541" i="8"/>
  <c r="X7542" i="8"/>
  <c r="X7543" i="8"/>
  <c r="X7544" i="8"/>
  <c r="X7545" i="8"/>
  <c r="X7546" i="8"/>
  <c r="X7547" i="8"/>
  <c r="X7548" i="8"/>
  <c r="X7549" i="8"/>
  <c r="X7550" i="8"/>
  <c r="X7551" i="8"/>
  <c r="X7552" i="8"/>
  <c r="X7553" i="8"/>
  <c r="X7554" i="8"/>
  <c r="X7555" i="8"/>
  <c r="X7556" i="8"/>
  <c r="X7557" i="8"/>
  <c r="X7558" i="8"/>
  <c r="X7559" i="8"/>
  <c r="X7560" i="8"/>
  <c r="X7561" i="8"/>
  <c r="X7562" i="8"/>
  <c r="X7563" i="8"/>
  <c r="X7564" i="8"/>
  <c r="X7565" i="8"/>
  <c r="X7566" i="8"/>
  <c r="X7567" i="8"/>
  <c r="X7568" i="8"/>
  <c r="X7569" i="8"/>
  <c r="X7570" i="8"/>
  <c r="X7571" i="8"/>
  <c r="X7572" i="8"/>
  <c r="X7573" i="8"/>
  <c r="X7574" i="8"/>
  <c r="X7575" i="8"/>
  <c r="X7576" i="8"/>
  <c r="X7577" i="8"/>
  <c r="X7578" i="8"/>
  <c r="X7579" i="8"/>
  <c r="X7580" i="8"/>
  <c r="X7581" i="8"/>
  <c r="X7582" i="8"/>
  <c r="X7583" i="8"/>
  <c r="X7584" i="8"/>
  <c r="X7585" i="8"/>
  <c r="X7586" i="8"/>
  <c r="X7587" i="8"/>
  <c r="X7588" i="8"/>
  <c r="X7589" i="8"/>
  <c r="X7590" i="8"/>
  <c r="X7591" i="8"/>
  <c r="X7592" i="8"/>
  <c r="X7593" i="8"/>
  <c r="X7594" i="8"/>
  <c r="X7595" i="8"/>
  <c r="X7596" i="8"/>
  <c r="X7597" i="8"/>
  <c r="X7598" i="8"/>
  <c r="X7599" i="8"/>
  <c r="X7600" i="8"/>
  <c r="X7601" i="8"/>
  <c r="X7602" i="8"/>
  <c r="X7603" i="8"/>
  <c r="X7604" i="8"/>
  <c r="X7605" i="8"/>
  <c r="X7606" i="8"/>
  <c r="X7607" i="8"/>
  <c r="X7608" i="8"/>
  <c r="X7609" i="8"/>
  <c r="X7610" i="8"/>
  <c r="X7611" i="8"/>
  <c r="X7612" i="8"/>
  <c r="X7613" i="8"/>
  <c r="X7614" i="8"/>
  <c r="X7615" i="8"/>
  <c r="X7616" i="8"/>
  <c r="X7617" i="8"/>
  <c r="X7618" i="8"/>
  <c r="X7619" i="8"/>
  <c r="X7620" i="8"/>
  <c r="X7621" i="8"/>
  <c r="X7622" i="8"/>
  <c r="X7623" i="8"/>
  <c r="X7624" i="8"/>
  <c r="X7625" i="8"/>
  <c r="X7626" i="8"/>
  <c r="X7627" i="8"/>
  <c r="X7628" i="8"/>
  <c r="X7629" i="8"/>
  <c r="X7630" i="8"/>
  <c r="X7631" i="8"/>
  <c r="X7632" i="8"/>
  <c r="X7633" i="8"/>
  <c r="X7634" i="8"/>
  <c r="X7635" i="8"/>
  <c r="X7636" i="8"/>
  <c r="X7637" i="8"/>
  <c r="X7638" i="8"/>
  <c r="X7639" i="8"/>
  <c r="X7640" i="8"/>
  <c r="X7641" i="8"/>
  <c r="X7642" i="8"/>
  <c r="X7643" i="8"/>
  <c r="X7644" i="8"/>
  <c r="X7645" i="8"/>
  <c r="X7646" i="8"/>
  <c r="X7647" i="8"/>
  <c r="X7648" i="8"/>
  <c r="X7649" i="8"/>
  <c r="X7650" i="8"/>
  <c r="X7651" i="8"/>
  <c r="X7652" i="8"/>
  <c r="X7653" i="8"/>
  <c r="X7654" i="8"/>
  <c r="X7655" i="8"/>
  <c r="X7656" i="8"/>
  <c r="X7657" i="8"/>
  <c r="X7658" i="8"/>
  <c r="X7659" i="8"/>
  <c r="X7660" i="8"/>
  <c r="X7661" i="8"/>
  <c r="X7662" i="8"/>
  <c r="X7663" i="8"/>
  <c r="X7664" i="8"/>
  <c r="X7665" i="8"/>
  <c r="X7666" i="8"/>
  <c r="X7667" i="8"/>
  <c r="X7668" i="8"/>
  <c r="X7669" i="8"/>
  <c r="X7670" i="8"/>
  <c r="X7671" i="8"/>
  <c r="X7672" i="8"/>
  <c r="X7673" i="8"/>
  <c r="X7674" i="8"/>
  <c r="X7675" i="8"/>
  <c r="X7676" i="8"/>
  <c r="X7677" i="8"/>
  <c r="X7678" i="8"/>
  <c r="X7679" i="8"/>
  <c r="X7680" i="8"/>
  <c r="X7681" i="8"/>
  <c r="X7682" i="8"/>
  <c r="X7683" i="8"/>
  <c r="X7684" i="8"/>
  <c r="X7685" i="8"/>
  <c r="X7686" i="8"/>
  <c r="X7687" i="8"/>
  <c r="X7688" i="8"/>
  <c r="X7689" i="8"/>
  <c r="X7690" i="8"/>
  <c r="X7691" i="8"/>
  <c r="X7692" i="8"/>
  <c r="X7693" i="8"/>
  <c r="X7694" i="8"/>
  <c r="X7695" i="8"/>
  <c r="X7696" i="8"/>
  <c r="X7697" i="8"/>
  <c r="X7698" i="8"/>
  <c r="X7699" i="8"/>
  <c r="X7700" i="8"/>
  <c r="X7701" i="8"/>
  <c r="X7702" i="8"/>
  <c r="X7703" i="8"/>
  <c r="X7704" i="8"/>
  <c r="X7705" i="8"/>
  <c r="X7706" i="8"/>
  <c r="X7707" i="8"/>
  <c r="X7708" i="8"/>
  <c r="X7709" i="8"/>
  <c r="X7710" i="8"/>
  <c r="X7711" i="8"/>
  <c r="X7712" i="8"/>
  <c r="X7713" i="8"/>
  <c r="X7714" i="8"/>
  <c r="X7715" i="8"/>
  <c r="X7716" i="8"/>
  <c r="X7717" i="8"/>
  <c r="X7718" i="8"/>
  <c r="X7719" i="8"/>
  <c r="X7720" i="8"/>
  <c r="X7721" i="8"/>
  <c r="X7722" i="8"/>
  <c r="X7723" i="8"/>
  <c r="X7724" i="8"/>
  <c r="X7725" i="8"/>
  <c r="X7726" i="8"/>
  <c r="X7727" i="8"/>
  <c r="X7728" i="8"/>
  <c r="X7729" i="8"/>
  <c r="X7730" i="8"/>
  <c r="X7731" i="8"/>
  <c r="X7732" i="8"/>
  <c r="X7733" i="8"/>
  <c r="X7734" i="8"/>
  <c r="X7735" i="8"/>
  <c r="X7736" i="8"/>
  <c r="X7737" i="8"/>
  <c r="X7738" i="8"/>
  <c r="X7739" i="8"/>
  <c r="X7740" i="8"/>
  <c r="X7741" i="8"/>
  <c r="X7742" i="8"/>
  <c r="X7743" i="8"/>
  <c r="X7744" i="8"/>
  <c r="X7745" i="8"/>
  <c r="X7746" i="8"/>
  <c r="X7747" i="8"/>
  <c r="X7748" i="8"/>
  <c r="X7749" i="8"/>
  <c r="X7750" i="8"/>
  <c r="X7751" i="8"/>
  <c r="X7752" i="8"/>
  <c r="X7753" i="8"/>
  <c r="X7754" i="8"/>
  <c r="X7755" i="8"/>
  <c r="X7756" i="8"/>
  <c r="X7757" i="8"/>
  <c r="X7758" i="8"/>
  <c r="X7759" i="8"/>
  <c r="X7760" i="8"/>
  <c r="X7761" i="8"/>
  <c r="X7762" i="8"/>
  <c r="X7763" i="8"/>
  <c r="X7764" i="8"/>
  <c r="X7765" i="8"/>
  <c r="X7766" i="8"/>
  <c r="X7767" i="8"/>
  <c r="X7768" i="8"/>
  <c r="X7769" i="8"/>
  <c r="X7770" i="8"/>
  <c r="X7771" i="8"/>
  <c r="X7772" i="8"/>
  <c r="X7773" i="8"/>
  <c r="X7774" i="8"/>
  <c r="X7775" i="8"/>
  <c r="X7776" i="8"/>
  <c r="X7777" i="8"/>
  <c r="X7778" i="8"/>
  <c r="X7779" i="8"/>
  <c r="X7780" i="8"/>
  <c r="X7781" i="8"/>
  <c r="X7782" i="8"/>
  <c r="X7783" i="8"/>
  <c r="X7784" i="8"/>
  <c r="X7785" i="8"/>
  <c r="X7786" i="8"/>
  <c r="X7787" i="8"/>
  <c r="X7788" i="8"/>
  <c r="X7789" i="8"/>
  <c r="X7790" i="8"/>
  <c r="X7791" i="8"/>
  <c r="X7792" i="8"/>
  <c r="X7793" i="8"/>
  <c r="X7794" i="8"/>
  <c r="X7795" i="8"/>
  <c r="X7796" i="8"/>
  <c r="X7797" i="8"/>
  <c r="X7798" i="8"/>
  <c r="X7799" i="8"/>
  <c r="X7800" i="8"/>
  <c r="X7801" i="8"/>
  <c r="X7802" i="8"/>
  <c r="X7803" i="8"/>
  <c r="X7804" i="8"/>
  <c r="X7805" i="8"/>
  <c r="X7806" i="8"/>
  <c r="X7807" i="8"/>
  <c r="X7808" i="8"/>
  <c r="X7809" i="8"/>
  <c r="X7810" i="8"/>
  <c r="X7811" i="8"/>
  <c r="X7812" i="8"/>
  <c r="X7813" i="8"/>
  <c r="X7814" i="8"/>
  <c r="X7815" i="8"/>
  <c r="X7816" i="8"/>
  <c r="X7817" i="8"/>
  <c r="X7818" i="8"/>
  <c r="X7819" i="8"/>
  <c r="X7820" i="8"/>
  <c r="X7821" i="8"/>
  <c r="X7822" i="8"/>
  <c r="X7823" i="8"/>
  <c r="X7824" i="8"/>
  <c r="X7825" i="8"/>
  <c r="X7826" i="8"/>
  <c r="X7827" i="8"/>
  <c r="X7828" i="8"/>
  <c r="X7829" i="8"/>
  <c r="X7830" i="8"/>
  <c r="X7831" i="8"/>
  <c r="X7832" i="8"/>
  <c r="X7833" i="8"/>
  <c r="X7834" i="8"/>
  <c r="X7835" i="8"/>
  <c r="X7836" i="8"/>
  <c r="X7837" i="8"/>
  <c r="X7838" i="8"/>
  <c r="X7839" i="8"/>
  <c r="X7840" i="8"/>
  <c r="X7841" i="8"/>
  <c r="X7842" i="8"/>
  <c r="X7843" i="8"/>
  <c r="X7844" i="8"/>
  <c r="X7845" i="8"/>
  <c r="X7846" i="8"/>
  <c r="X7847" i="8"/>
  <c r="X7848" i="8"/>
  <c r="X7849" i="8"/>
  <c r="X7850" i="8"/>
  <c r="X7851" i="8"/>
  <c r="X7852" i="8"/>
  <c r="X7853" i="8"/>
  <c r="X7854" i="8"/>
  <c r="X7855" i="8"/>
  <c r="X7856" i="8"/>
  <c r="X7857" i="8"/>
  <c r="X7858" i="8"/>
  <c r="X7859" i="8"/>
  <c r="X7860" i="8"/>
  <c r="X7861" i="8"/>
  <c r="X7862" i="8"/>
  <c r="X7863" i="8"/>
  <c r="X7864" i="8"/>
  <c r="X7865" i="8"/>
  <c r="X7866" i="8"/>
  <c r="X7867" i="8"/>
  <c r="X7868" i="8"/>
  <c r="X7869" i="8"/>
  <c r="X7870" i="8"/>
  <c r="X7871" i="8"/>
  <c r="X7872" i="8"/>
  <c r="X7873" i="8"/>
  <c r="X7874" i="8"/>
  <c r="X7875" i="8"/>
  <c r="X7876" i="8"/>
  <c r="X7877" i="8"/>
  <c r="X7878" i="8"/>
  <c r="X7879" i="8"/>
  <c r="X7880" i="8"/>
  <c r="X7881" i="8"/>
  <c r="X7882" i="8"/>
  <c r="X7883" i="8"/>
  <c r="X7884" i="8"/>
  <c r="X7885" i="8"/>
  <c r="X7886" i="8"/>
  <c r="X7887" i="8"/>
  <c r="X7888" i="8"/>
  <c r="X7889" i="8"/>
  <c r="X7890" i="8"/>
  <c r="X7891" i="8"/>
  <c r="X7892" i="8"/>
  <c r="X7893" i="8"/>
  <c r="X7894" i="8"/>
  <c r="X7895" i="8"/>
  <c r="X7896" i="8"/>
  <c r="X7897" i="8"/>
  <c r="X7898" i="8"/>
  <c r="X7899" i="8"/>
  <c r="X7900" i="8"/>
  <c r="X7901" i="8"/>
  <c r="X7902" i="8"/>
  <c r="X7903" i="8"/>
  <c r="X7904" i="8"/>
  <c r="X7905" i="8"/>
  <c r="X7906" i="8"/>
  <c r="X7907" i="8"/>
  <c r="X7908" i="8"/>
  <c r="X7909" i="8"/>
  <c r="X7910" i="8"/>
  <c r="X7911" i="8"/>
  <c r="X7912" i="8"/>
  <c r="X7913" i="8"/>
  <c r="X7914" i="8"/>
  <c r="X7915" i="8"/>
  <c r="X7916" i="8"/>
  <c r="X7917" i="8"/>
  <c r="X7918" i="8"/>
  <c r="X7919" i="8"/>
  <c r="X7920" i="8"/>
  <c r="X7921" i="8"/>
  <c r="X7922" i="8"/>
  <c r="X7923" i="8"/>
  <c r="X7924" i="8"/>
  <c r="X7925" i="8"/>
  <c r="X7926" i="8"/>
  <c r="X7927" i="8"/>
  <c r="X7928" i="8"/>
  <c r="X7929" i="8"/>
  <c r="X7930" i="8"/>
  <c r="X7931" i="8"/>
  <c r="X7932" i="8"/>
  <c r="X7933" i="8"/>
  <c r="X7934" i="8"/>
  <c r="X7935" i="8"/>
  <c r="X7936" i="8"/>
  <c r="X7937" i="8"/>
  <c r="X7938" i="8"/>
  <c r="X7939" i="8"/>
  <c r="X7940" i="8"/>
  <c r="X7941" i="8"/>
  <c r="X7942" i="8"/>
  <c r="X7943" i="8"/>
  <c r="X7944" i="8"/>
  <c r="X7945" i="8"/>
  <c r="X7946" i="8"/>
  <c r="X7947" i="8"/>
  <c r="X7948" i="8"/>
  <c r="X7949" i="8"/>
  <c r="X7950" i="8"/>
  <c r="X7951" i="8"/>
  <c r="X7952" i="8"/>
  <c r="X7953" i="8"/>
  <c r="X7954" i="8"/>
  <c r="X7955" i="8"/>
  <c r="X7956" i="8"/>
  <c r="X7957" i="8"/>
  <c r="X7958" i="8"/>
  <c r="X7959" i="8"/>
  <c r="X7960" i="8"/>
  <c r="X7961" i="8"/>
  <c r="X7962" i="8"/>
  <c r="X7963" i="8"/>
  <c r="X7964" i="8"/>
  <c r="X7965" i="8"/>
  <c r="X7966" i="8"/>
  <c r="X7967" i="8"/>
  <c r="X7968" i="8"/>
  <c r="X7969" i="8"/>
  <c r="X7970" i="8"/>
  <c r="X7971" i="8"/>
  <c r="X7972" i="8"/>
  <c r="X7973" i="8"/>
  <c r="X7974" i="8"/>
  <c r="X7975" i="8"/>
  <c r="X7976" i="8"/>
  <c r="X7977" i="8"/>
  <c r="X7978" i="8"/>
  <c r="X7979" i="8"/>
  <c r="X7980" i="8"/>
  <c r="X7981" i="8"/>
  <c r="X7982" i="8"/>
  <c r="X7983" i="8"/>
  <c r="X7984" i="8"/>
  <c r="X7985" i="8"/>
  <c r="X7986" i="8"/>
  <c r="X7987" i="8"/>
  <c r="X7988" i="8"/>
  <c r="X7989" i="8"/>
  <c r="X7990" i="8"/>
  <c r="X7991" i="8"/>
  <c r="X7992" i="8"/>
  <c r="X7993" i="8"/>
  <c r="X7994" i="8"/>
  <c r="X7995" i="8"/>
  <c r="X7996" i="8"/>
  <c r="X7997" i="8"/>
  <c r="X7998" i="8"/>
  <c r="X7999" i="8"/>
  <c r="X8000" i="8"/>
  <c r="X8001" i="8"/>
  <c r="X8002" i="8"/>
  <c r="X8003" i="8"/>
  <c r="X8004" i="8"/>
  <c r="X8005" i="8"/>
  <c r="X8006" i="8"/>
  <c r="X8007" i="8"/>
  <c r="X8008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R1703" i="8"/>
  <c r="R1704" i="8"/>
  <c r="R1705" i="8"/>
  <c r="R1706" i="8"/>
  <c r="R1707" i="8"/>
  <c r="R1708" i="8"/>
  <c r="R1709" i="8"/>
  <c r="R1710" i="8"/>
  <c r="R1711" i="8"/>
  <c r="R1712" i="8"/>
  <c r="R1713" i="8"/>
  <c r="R1714" i="8"/>
  <c r="R1715" i="8"/>
  <c r="R1716" i="8"/>
  <c r="R1717" i="8"/>
  <c r="R1718" i="8"/>
  <c r="R1719" i="8"/>
  <c r="R1720" i="8"/>
  <c r="R1721" i="8"/>
  <c r="R1722" i="8"/>
  <c r="R1723" i="8"/>
  <c r="R1724" i="8"/>
  <c r="R1725" i="8"/>
  <c r="R1726" i="8"/>
  <c r="R1727" i="8"/>
  <c r="R1728" i="8"/>
  <c r="R1729" i="8"/>
  <c r="R1730" i="8"/>
  <c r="R1731" i="8"/>
  <c r="R1732" i="8"/>
  <c r="R1733" i="8"/>
  <c r="R1734" i="8"/>
  <c r="R1735" i="8"/>
  <c r="R1736" i="8"/>
  <c r="R1737" i="8"/>
  <c r="R1738" i="8"/>
  <c r="R1739" i="8"/>
  <c r="R1740" i="8"/>
  <c r="R1741" i="8"/>
  <c r="R1742" i="8"/>
  <c r="R1743" i="8"/>
  <c r="R1744" i="8"/>
  <c r="R1745" i="8"/>
  <c r="R1746" i="8"/>
  <c r="R1747" i="8"/>
  <c r="R1748" i="8"/>
  <c r="R1749" i="8"/>
  <c r="R1750" i="8"/>
  <c r="R1751" i="8"/>
  <c r="R1752" i="8"/>
  <c r="R1753" i="8"/>
  <c r="R1754" i="8"/>
  <c r="R1755" i="8"/>
  <c r="R1756" i="8"/>
  <c r="R1757" i="8"/>
  <c r="R1758" i="8"/>
  <c r="R1759" i="8"/>
  <c r="R1760" i="8"/>
  <c r="R1761" i="8"/>
  <c r="R1762" i="8"/>
  <c r="R1763" i="8"/>
  <c r="R1764" i="8"/>
  <c r="R1765" i="8"/>
  <c r="R1766" i="8"/>
  <c r="R1767" i="8"/>
  <c r="R1768" i="8"/>
  <c r="R1769" i="8"/>
  <c r="R1770" i="8"/>
  <c r="R1771" i="8"/>
  <c r="R1772" i="8"/>
  <c r="R1773" i="8"/>
  <c r="R1774" i="8"/>
  <c r="R1775" i="8"/>
  <c r="R1776" i="8"/>
  <c r="R1777" i="8"/>
  <c r="R1778" i="8"/>
  <c r="R1779" i="8"/>
  <c r="R1780" i="8"/>
  <c r="R1781" i="8"/>
  <c r="R1782" i="8"/>
  <c r="R1783" i="8"/>
  <c r="R1784" i="8"/>
  <c r="R1785" i="8"/>
  <c r="R1786" i="8"/>
  <c r="R1787" i="8"/>
  <c r="R1788" i="8"/>
  <c r="R1789" i="8"/>
  <c r="R1790" i="8"/>
  <c r="R1791" i="8"/>
  <c r="R1792" i="8"/>
  <c r="R1793" i="8"/>
  <c r="R1794" i="8"/>
  <c r="R1795" i="8"/>
  <c r="R1796" i="8"/>
  <c r="R1797" i="8"/>
  <c r="R1798" i="8"/>
  <c r="R1799" i="8"/>
  <c r="R1800" i="8"/>
  <c r="R1801" i="8"/>
  <c r="R1802" i="8"/>
  <c r="R1803" i="8"/>
  <c r="R1804" i="8"/>
  <c r="R1805" i="8"/>
  <c r="R1806" i="8"/>
  <c r="R1807" i="8"/>
  <c r="R1808" i="8"/>
  <c r="R1809" i="8"/>
  <c r="R1810" i="8"/>
  <c r="R1811" i="8"/>
  <c r="R1812" i="8"/>
  <c r="R1813" i="8"/>
  <c r="R1814" i="8"/>
  <c r="R1815" i="8"/>
  <c r="R1816" i="8"/>
  <c r="R1817" i="8"/>
  <c r="R1818" i="8"/>
  <c r="R1819" i="8"/>
  <c r="R1820" i="8"/>
  <c r="R1821" i="8"/>
  <c r="R1822" i="8"/>
  <c r="R1823" i="8"/>
  <c r="R1824" i="8"/>
  <c r="R1825" i="8"/>
  <c r="R1826" i="8"/>
  <c r="R1827" i="8"/>
  <c r="R1828" i="8"/>
  <c r="R1829" i="8"/>
  <c r="R1830" i="8"/>
  <c r="R1831" i="8"/>
  <c r="R1832" i="8"/>
  <c r="R1833" i="8"/>
  <c r="R1834" i="8"/>
  <c r="R1835" i="8"/>
  <c r="R1836" i="8"/>
  <c r="R1837" i="8"/>
  <c r="R1838" i="8"/>
  <c r="R1839" i="8"/>
  <c r="R1840" i="8"/>
  <c r="R1841" i="8"/>
  <c r="R1842" i="8"/>
  <c r="R1843" i="8"/>
  <c r="R1844" i="8"/>
  <c r="R1845" i="8"/>
  <c r="R1846" i="8"/>
  <c r="R1847" i="8"/>
  <c r="R1848" i="8"/>
  <c r="R1849" i="8"/>
  <c r="R1850" i="8"/>
  <c r="R1851" i="8"/>
  <c r="R1852" i="8"/>
  <c r="R1853" i="8"/>
  <c r="R1854" i="8"/>
  <c r="R1855" i="8"/>
  <c r="R1856" i="8"/>
  <c r="R1857" i="8"/>
  <c r="R1858" i="8"/>
  <c r="R1859" i="8"/>
  <c r="R1860" i="8"/>
  <c r="R1861" i="8"/>
  <c r="R1862" i="8"/>
  <c r="R1863" i="8"/>
  <c r="R1864" i="8"/>
  <c r="R1865" i="8"/>
  <c r="R1866" i="8"/>
  <c r="R1867" i="8"/>
  <c r="R1868" i="8"/>
  <c r="R1869" i="8"/>
  <c r="R1870" i="8"/>
  <c r="R1871" i="8"/>
  <c r="R1872" i="8"/>
  <c r="R1873" i="8"/>
  <c r="R1874" i="8"/>
  <c r="R1875" i="8"/>
  <c r="R1876" i="8"/>
  <c r="R1877" i="8"/>
  <c r="R1878" i="8"/>
  <c r="R1879" i="8"/>
  <c r="R1880" i="8"/>
  <c r="R1881" i="8"/>
  <c r="R1882" i="8"/>
  <c r="R1883" i="8"/>
  <c r="R1884" i="8"/>
  <c r="R1885" i="8"/>
  <c r="R1886" i="8"/>
  <c r="R1887" i="8"/>
  <c r="R1888" i="8"/>
  <c r="R1889" i="8"/>
  <c r="R1890" i="8"/>
  <c r="R1891" i="8"/>
  <c r="R1892" i="8"/>
  <c r="R1893" i="8"/>
  <c r="R1894" i="8"/>
  <c r="R1895" i="8"/>
  <c r="R1896" i="8"/>
  <c r="R1897" i="8"/>
  <c r="R1898" i="8"/>
  <c r="R1899" i="8"/>
  <c r="R1900" i="8"/>
  <c r="R1901" i="8"/>
  <c r="R1902" i="8"/>
  <c r="R1903" i="8"/>
  <c r="R1904" i="8"/>
  <c r="R1905" i="8"/>
  <c r="R1906" i="8"/>
  <c r="R1907" i="8"/>
  <c r="R1908" i="8"/>
  <c r="R1909" i="8"/>
  <c r="R1910" i="8"/>
  <c r="R1911" i="8"/>
  <c r="R1912" i="8"/>
  <c r="R1913" i="8"/>
  <c r="R1914" i="8"/>
  <c r="R1915" i="8"/>
  <c r="R1916" i="8"/>
  <c r="R1917" i="8"/>
  <c r="R1918" i="8"/>
  <c r="R1919" i="8"/>
  <c r="R1920" i="8"/>
  <c r="R1921" i="8"/>
  <c r="R1922" i="8"/>
  <c r="R1923" i="8"/>
  <c r="R1924" i="8"/>
  <c r="R1925" i="8"/>
  <c r="R1926" i="8"/>
  <c r="R1927" i="8"/>
  <c r="R1928" i="8"/>
  <c r="R1929" i="8"/>
  <c r="R1930" i="8"/>
  <c r="R1931" i="8"/>
  <c r="R1932" i="8"/>
  <c r="R1933" i="8"/>
  <c r="R1934" i="8"/>
  <c r="R1935" i="8"/>
  <c r="R1936" i="8"/>
  <c r="R1937" i="8"/>
  <c r="R1938" i="8"/>
  <c r="R1939" i="8"/>
  <c r="R1940" i="8"/>
  <c r="R1941" i="8"/>
  <c r="R1942" i="8"/>
  <c r="R1943" i="8"/>
  <c r="R1944" i="8"/>
  <c r="R1945" i="8"/>
  <c r="R1946" i="8"/>
  <c r="R1947" i="8"/>
  <c r="R1948" i="8"/>
  <c r="R1949" i="8"/>
  <c r="R1950" i="8"/>
  <c r="R1951" i="8"/>
  <c r="R1952" i="8"/>
  <c r="R1953" i="8"/>
  <c r="R1954" i="8"/>
  <c r="R1955" i="8"/>
  <c r="R1956" i="8"/>
  <c r="R1957" i="8"/>
  <c r="R1958" i="8"/>
  <c r="R1959" i="8"/>
  <c r="R1960" i="8"/>
  <c r="R1961" i="8"/>
  <c r="R1962" i="8"/>
  <c r="R1963" i="8"/>
  <c r="R1964" i="8"/>
  <c r="R1965" i="8"/>
  <c r="R1966" i="8"/>
  <c r="R1967" i="8"/>
  <c r="R1968" i="8"/>
  <c r="R1969" i="8"/>
  <c r="R1970" i="8"/>
  <c r="R1971" i="8"/>
  <c r="R1972" i="8"/>
  <c r="R1973" i="8"/>
  <c r="R1974" i="8"/>
  <c r="R1975" i="8"/>
  <c r="R1976" i="8"/>
  <c r="R1977" i="8"/>
  <c r="R1978" i="8"/>
  <c r="R1979" i="8"/>
  <c r="R1980" i="8"/>
  <c r="R1981" i="8"/>
  <c r="R1982" i="8"/>
  <c r="R1983" i="8"/>
  <c r="R1984" i="8"/>
  <c r="R1985" i="8"/>
  <c r="R1986" i="8"/>
  <c r="R1987" i="8"/>
  <c r="R1988" i="8"/>
  <c r="R1989" i="8"/>
  <c r="R1990" i="8"/>
  <c r="R1991" i="8"/>
  <c r="R1992" i="8"/>
  <c r="R1993" i="8"/>
  <c r="R1994" i="8"/>
  <c r="R1995" i="8"/>
  <c r="R1996" i="8"/>
  <c r="R1997" i="8"/>
  <c r="R1998" i="8"/>
  <c r="R1999" i="8"/>
  <c r="R2000" i="8"/>
  <c r="R2001" i="8"/>
  <c r="R2002" i="8"/>
  <c r="R2003" i="8"/>
  <c r="R2004" i="8"/>
  <c r="R2005" i="8"/>
  <c r="R2006" i="8"/>
  <c r="R2007" i="8"/>
  <c r="R2008" i="8"/>
  <c r="R2009" i="8"/>
  <c r="R2010" i="8"/>
  <c r="R2011" i="8"/>
  <c r="R2012" i="8"/>
  <c r="R2013" i="8"/>
  <c r="R2014" i="8"/>
  <c r="R2015" i="8"/>
  <c r="R2016" i="8"/>
  <c r="R2017" i="8"/>
  <c r="R2018" i="8"/>
  <c r="R2019" i="8"/>
  <c r="R2020" i="8"/>
  <c r="R2021" i="8"/>
  <c r="R2022" i="8"/>
  <c r="R2023" i="8"/>
  <c r="R2024" i="8"/>
  <c r="R2025" i="8"/>
  <c r="R2026" i="8"/>
  <c r="R2027" i="8"/>
  <c r="R2028" i="8"/>
  <c r="R2029" i="8"/>
  <c r="R2030" i="8"/>
  <c r="R2031" i="8"/>
  <c r="R2032" i="8"/>
  <c r="R2033" i="8"/>
  <c r="R2034" i="8"/>
  <c r="R2035" i="8"/>
  <c r="R2036" i="8"/>
  <c r="R2037" i="8"/>
  <c r="R2038" i="8"/>
  <c r="R2039" i="8"/>
  <c r="R2040" i="8"/>
  <c r="R2041" i="8"/>
  <c r="R2042" i="8"/>
  <c r="R2043" i="8"/>
  <c r="R2044" i="8"/>
  <c r="R2045" i="8"/>
  <c r="R2046" i="8"/>
  <c r="R2047" i="8"/>
  <c r="R2048" i="8"/>
  <c r="R2049" i="8"/>
  <c r="R2050" i="8"/>
  <c r="R2051" i="8"/>
  <c r="R2052" i="8"/>
  <c r="R2053" i="8"/>
  <c r="R2054" i="8"/>
  <c r="R2055" i="8"/>
  <c r="R2056" i="8"/>
  <c r="R2057" i="8"/>
  <c r="R2058" i="8"/>
  <c r="R2059" i="8"/>
  <c r="R2060" i="8"/>
  <c r="R2061" i="8"/>
  <c r="R2062" i="8"/>
  <c r="R2063" i="8"/>
  <c r="R2064" i="8"/>
  <c r="R2065" i="8"/>
  <c r="R2066" i="8"/>
  <c r="R2067" i="8"/>
  <c r="R2068" i="8"/>
  <c r="R2069" i="8"/>
  <c r="R2070" i="8"/>
  <c r="R2071" i="8"/>
  <c r="R2072" i="8"/>
  <c r="R2073" i="8"/>
  <c r="R2074" i="8"/>
  <c r="R2075" i="8"/>
  <c r="R2076" i="8"/>
  <c r="R2077" i="8"/>
  <c r="R2078" i="8"/>
  <c r="R2079" i="8"/>
  <c r="R2080" i="8"/>
  <c r="R2081" i="8"/>
  <c r="R2082" i="8"/>
  <c r="R2083" i="8"/>
  <c r="R2084" i="8"/>
  <c r="R2085" i="8"/>
  <c r="R2086" i="8"/>
  <c r="R2087" i="8"/>
  <c r="R2088" i="8"/>
  <c r="R2089" i="8"/>
  <c r="R2090" i="8"/>
  <c r="R2091" i="8"/>
  <c r="R2092" i="8"/>
  <c r="R2093" i="8"/>
  <c r="R2094" i="8"/>
  <c r="R2095" i="8"/>
  <c r="R2096" i="8"/>
  <c r="R2097" i="8"/>
  <c r="R2098" i="8"/>
  <c r="R2099" i="8"/>
  <c r="R2100" i="8"/>
  <c r="R2101" i="8"/>
  <c r="R2102" i="8"/>
  <c r="R2103" i="8"/>
  <c r="R2104" i="8"/>
  <c r="R2105" i="8"/>
  <c r="R2106" i="8"/>
  <c r="R2107" i="8"/>
  <c r="R2108" i="8"/>
  <c r="R2109" i="8"/>
  <c r="R2110" i="8"/>
  <c r="R2111" i="8"/>
  <c r="R2112" i="8"/>
  <c r="R2113" i="8"/>
  <c r="R2114" i="8"/>
  <c r="R2115" i="8"/>
  <c r="R2116" i="8"/>
  <c r="R2117" i="8"/>
  <c r="R2118" i="8"/>
  <c r="R2119" i="8"/>
  <c r="R2120" i="8"/>
  <c r="R2121" i="8"/>
  <c r="R2122" i="8"/>
  <c r="R2123" i="8"/>
  <c r="R2124" i="8"/>
  <c r="R2125" i="8"/>
  <c r="R2126" i="8"/>
  <c r="R2127" i="8"/>
  <c r="R2128" i="8"/>
  <c r="R2129" i="8"/>
  <c r="R2130" i="8"/>
  <c r="R2131" i="8"/>
  <c r="R2132" i="8"/>
  <c r="R2133" i="8"/>
  <c r="R2134" i="8"/>
  <c r="R2135" i="8"/>
  <c r="R2136" i="8"/>
  <c r="R2137" i="8"/>
  <c r="R2138" i="8"/>
  <c r="R2139" i="8"/>
  <c r="R2140" i="8"/>
  <c r="R2141" i="8"/>
  <c r="R2142" i="8"/>
  <c r="R2143" i="8"/>
  <c r="R2144" i="8"/>
  <c r="R2145" i="8"/>
  <c r="R2146" i="8"/>
  <c r="R2147" i="8"/>
  <c r="R2148" i="8"/>
  <c r="R2149" i="8"/>
  <c r="R2150" i="8"/>
  <c r="R2151" i="8"/>
  <c r="R2152" i="8"/>
  <c r="R2153" i="8"/>
  <c r="R2154" i="8"/>
  <c r="R2155" i="8"/>
  <c r="R2156" i="8"/>
  <c r="R2157" i="8"/>
  <c r="R2158" i="8"/>
  <c r="R2159" i="8"/>
  <c r="R2160" i="8"/>
  <c r="R2161" i="8"/>
  <c r="R2162" i="8"/>
  <c r="R2163" i="8"/>
  <c r="R2164" i="8"/>
  <c r="R2165" i="8"/>
  <c r="R2166" i="8"/>
  <c r="R2167" i="8"/>
  <c r="R2168" i="8"/>
  <c r="R2169" i="8"/>
  <c r="R2170" i="8"/>
  <c r="R2171" i="8"/>
  <c r="R2172" i="8"/>
  <c r="R2173" i="8"/>
  <c r="R2174" i="8"/>
  <c r="R2175" i="8"/>
  <c r="R2176" i="8"/>
  <c r="R2177" i="8"/>
  <c r="R2178" i="8"/>
  <c r="R2179" i="8"/>
  <c r="R2180" i="8"/>
  <c r="R2181" i="8"/>
  <c r="R2182" i="8"/>
  <c r="R2183" i="8"/>
  <c r="R2184" i="8"/>
  <c r="R2185" i="8"/>
  <c r="R2186" i="8"/>
  <c r="R2187" i="8"/>
  <c r="R2188" i="8"/>
  <c r="R2189" i="8"/>
  <c r="R2190" i="8"/>
  <c r="R2191" i="8"/>
  <c r="R2192" i="8"/>
  <c r="R2193" i="8"/>
  <c r="R2194" i="8"/>
  <c r="R2195" i="8"/>
  <c r="R2196" i="8"/>
  <c r="R2197" i="8"/>
  <c r="R2198" i="8"/>
  <c r="R2199" i="8"/>
  <c r="R2200" i="8"/>
  <c r="R2201" i="8"/>
  <c r="R2202" i="8"/>
  <c r="R2203" i="8"/>
  <c r="R2204" i="8"/>
  <c r="R2205" i="8"/>
  <c r="R2206" i="8"/>
  <c r="R2207" i="8"/>
  <c r="R2208" i="8"/>
  <c r="R2209" i="8"/>
  <c r="R2210" i="8"/>
  <c r="R2211" i="8"/>
  <c r="R2212" i="8"/>
  <c r="R2213" i="8"/>
  <c r="R2214" i="8"/>
  <c r="R2215" i="8"/>
  <c r="R2216" i="8"/>
  <c r="R2217" i="8"/>
  <c r="R2218" i="8"/>
  <c r="R2219" i="8"/>
  <c r="R2220" i="8"/>
  <c r="R2221" i="8"/>
  <c r="R2222" i="8"/>
  <c r="R2223" i="8"/>
  <c r="R2224" i="8"/>
  <c r="R2225" i="8"/>
  <c r="R2226" i="8"/>
  <c r="R2227" i="8"/>
  <c r="R2228" i="8"/>
  <c r="R2229" i="8"/>
  <c r="R2230" i="8"/>
  <c r="R2231" i="8"/>
  <c r="R2232" i="8"/>
  <c r="R2233" i="8"/>
  <c r="R2234" i="8"/>
  <c r="R2235" i="8"/>
  <c r="R2236" i="8"/>
  <c r="R2237" i="8"/>
  <c r="R2238" i="8"/>
  <c r="R2239" i="8"/>
  <c r="R2240" i="8"/>
  <c r="R2241" i="8"/>
  <c r="R2242" i="8"/>
  <c r="R2243" i="8"/>
  <c r="R2244" i="8"/>
  <c r="R2245" i="8"/>
  <c r="R2246" i="8"/>
  <c r="R2247" i="8"/>
  <c r="R2248" i="8"/>
  <c r="R2249" i="8"/>
  <c r="R2250" i="8"/>
  <c r="R2251" i="8"/>
  <c r="R2252" i="8"/>
  <c r="R2253" i="8"/>
  <c r="R2254" i="8"/>
  <c r="R2255" i="8"/>
  <c r="R2256" i="8"/>
  <c r="R2257" i="8"/>
  <c r="R2258" i="8"/>
  <c r="R2259" i="8"/>
  <c r="R2260" i="8"/>
  <c r="R2261" i="8"/>
  <c r="R2262" i="8"/>
  <c r="R2263" i="8"/>
  <c r="R2264" i="8"/>
  <c r="R2265" i="8"/>
  <c r="R2266" i="8"/>
  <c r="R2267" i="8"/>
  <c r="R2268" i="8"/>
  <c r="R2269" i="8"/>
  <c r="R2270" i="8"/>
  <c r="R2271" i="8"/>
  <c r="R2272" i="8"/>
  <c r="R2273" i="8"/>
  <c r="R2274" i="8"/>
  <c r="R2275" i="8"/>
  <c r="R2276" i="8"/>
  <c r="R2277" i="8"/>
  <c r="R2278" i="8"/>
  <c r="R2279" i="8"/>
  <c r="R2280" i="8"/>
  <c r="R2281" i="8"/>
  <c r="R2282" i="8"/>
  <c r="R2283" i="8"/>
  <c r="R2284" i="8"/>
  <c r="R2285" i="8"/>
  <c r="R2286" i="8"/>
  <c r="R2287" i="8"/>
  <c r="R2288" i="8"/>
  <c r="R2289" i="8"/>
  <c r="R2290" i="8"/>
  <c r="R2291" i="8"/>
  <c r="R2292" i="8"/>
  <c r="R2293" i="8"/>
  <c r="R2294" i="8"/>
  <c r="R2295" i="8"/>
  <c r="R2296" i="8"/>
  <c r="R2297" i="8"/>
  <c r="R2298" i="8"/>
  <c r="R2299" i="8"/>
  <c r="R2300" i="8"/>
  <c r="R2301" i="8"/>
  <c r="R2302" i="8"/>
  <c r="R2303" i="8"/>
  <c r="R2304" i="8"/>
  <c r="R2305" i="8"/>
  <c r="R2306" i="8"/>
  <c r="R2307" i="8"/>
  <c r="R2308" i="8"/>
  <c r="R2309" i="8"/>
  <c r="R2310" i="8"/>
  <c r="R2311" i="8"/>
  <c r="R2312" i="8"/>
  <c r="R2313" i="8"/>
  <c r="R2314" i="8"/>
  <c r="R2315" i="8"/>
  <c r="R2316" i="8"/>
  <c r="R2317" i="8"/>
  <c r="R2318" i="8"/>
  <c r="R2319" i="8"/>
  <c r="R2320" i="8"/>
  <c r="R2321" i="8"/>
  <c r="R2322" i="8"/>
  <c r="R2323" i="8"/>
  <c r="R2324" i="8"/>
  <c r="R2325" i="8"/>
  <c r="R2326" i="8"/>
  <c r="R2327" i="8"/>
  <c r="R2328" i="8"/>
  <c r="R2329" i="8"/>
  <c r="R2330" i="8"/>
  <c r="R2331" i="8"/>
  <c r="R2332" i="8"/>
  <c r="R2333" i="8"/>
  <c r="R2334" i="8"/>
  <c r="R2335" i="8"/>
  <c r="R2336" i="8"/>
  <c r="R2337" i="8"/>
  <c r="R2338" i="8"/>
  <c r="R2339" i="8"/>
  <c r="R2340" i="8"/>
  <c r="R2341" i="8"/>
  <c r="R2342" i="8"/>
  <c r="R2343" i="8"/>
  <c r="R2344" i="8"/>
  <c r="R2345" i="8"/>
  <c r="R2346" i="8"/>
  <c r="R2347" i="8"/>
  <c r="R2348" i="8"/>
  <c r="R2349" i="8"/>
  <c r="R2350" i="8"/>
  <c r="R2351" i="8"/>
  <c r="R2352" i="8"/>
  <c r="R2353" i="8"/>
  <c r="R2354" i="8"/>
  <c r="R2355" i="8"/>
  <c r="R2356" i="8"/>
  <c r="R2357" i="8"/>
  <c r="R2358" i="8"/>
  <c r="R2359" i="8"/>
  <c r="R2360" i="8"/>
  <c r="R2361" i="8"/>
  <c r="R2362" i="8"/>
  <c r="R2363" i="8"/>
  <c r="R2364" i="8"/>
  <c r="R2365" i="8"/>
  <c r="R2366" i="8"/>
  <c r="R2367" i="8"/>
  <c r="R2368" i="8"/>
  <c r="R2369" i="8"/>
  <c r="R2370" i="8"/>
  <c r="R2371" i="8"/>
  <c r="R2372" i="8"/>
  <c r="R2373" i="8"/>
  <c r="R2374" i="8"/>
  <c r="R2375" i="8"/>
  <c r="R2376" i="8"/>
  <c r="R2377" i="8"/>
  <c r="R2378" i="8"/>
  <c r="R2379" i="8"/>
  <c r="R2380" i="8"/>
  <c r="R2381" i="8"/>
  <c r="R2382" i="8"/>
  <c r="R2383" i="8"/>
  <c r="R2384" i="8"/>
  <c r="R2385" i="8"/>
  <c r="R2386" i="8"/>
  <c r="R2387" i="8"/>
  <c r="R2388" i="8"/>
  <c r="R2389" i="8"/>
  <c r="R2390" i="8"/>
  <c r="R2391" i="8"/>
  <c r="R2392" i="8"/>
  <c r="R2393" i="8"/>
  <c r="R2394" i="8"/>
  <c r="R2395" i="8"/>
  <c r="R2396" i="8"/>
  <c r="R2397" i="8"/>
  <c r="R2398" i="8"/>
  <c r="R2399" i="8"/>
  <c r="R2400" i="8"/>
  <c r="R2401" i="8"/>
  <c r="R2402" i="8"/>
  <c r="R2403" i="8"/>
  <c r="R2404" i="8"/>
  <c r="R2405" i="8"/>
  <c r="R2406" i="8"/>
  <c r="R2407" i="8"/>
  <c r="R2408" i="8"/>
  <c r="R2409" i="8"/>
  <c r="R2410" i="8"/>
  <c r="R2411" i="8"/>
  <c r="R2412" i="8"/>
  <c r="R2413" i="8"/>
  <c r="R2414" i="8"/>
  <c r="R2415" i="8"/>
  <c r="R2416" i="8"/>
  <c r="R2417" i="8"/>
  <c r="R2418" i="8"/>
  <c r="R2419" i="8"/>
  <c r="R2420" i="8"/>
  <c r="R2421" i="8"/>
  <c r="R2422" i="8"/>
  <c r="R2423" i="8"/>
  <c r="R2424" i="8"/>
  <c r="R2425" i="8"/>
  <c r="R2426" i="8"/>
  <c r="R2427" i="8"/>
  <c r="R2428" i="8"/>
  <c r="R2429" i="8"/>
  <c r="R2430" i="8"/>
  <c r="R2431" i="8"/>
  <c r="R2432" i="8"/>
  <c r="R2433" i="8"/>
  <c r="R2434" i="8"/>
  <c r="R2435" i="8"/>
  <c r="R2436" i="8"/>
  <c r="R2437" i="8"/>
  <c r="R2438" i="8"/>
  <c r="R2439" i="8"/>
  <c r="R2440" i="8"/>
  <c r="R2441" i="8"/>
  <c r="R2442" i="8"/>
  <c r="R2443" i="8"/>
  <c r="R2444" i="8"/>
  <c r="R2445" i="8"/>
  <c r="R2446" i="8"/>
  <c r="R2447" i="8"/>
  <c r="R2448" i="8"/>
  <c r="R2449" i="8"/>
  <c r="R2450" i="8"/>
  <c r="R2451" i="8"/>
  <c r="R2452" i="8"/>
  <c r="R2453" i="8"/>
  <c r="R2454" i="8"/>
  <c r="R2455" i="8"/>
  <c r="R2456" i="8"/>
  <c r="R2457" i="8"/>
  <c r="R2458" i="8"/>
  <c r="R2459" i="8"/>
  <c r="R2460" i="8"/>
  <c r="R2461" i="8"/>
  <c r="R2462" i="8"/>
  <c r="R2463" i="8"/>
  <c r="R2464" i="8"/>
  <c r="R2465" i="8"/>
  <c r="R2466" i="8"/>
  <c r="R2467" i="8"/>
  <c r="R2468" i="8"/>
  <c r="R2469" i="8"/>
  <c r="R2470" i="8"/>
  <c r="R2471" i="8"/>
  <c r="R2472" i="8"/>
  <c r="R2473" i="8"/>
  <c r="R2474" i="8"/>
  <c r="R2475" i="8"/>
  <c r="R2476" i="8"/>
  <c r="R2477" i="8"/>
  <c r="R2478" i="8"/>
  <c r="R2479" i="8"/>
  <c r="R2480" i="8"/>
  <c r="R2481" i="8"/>
  <c r="R2482" i="8"/>
  <c r="R2483" i="8"/>
  <c r="R2484" i="8"/>
  <c r="R2485" i="8"/>
  <c r="R2486" i="8"/>
  <c r="R2487" i="8"/>
  <c r="R2488" i="8"/>
  <c r="R2489" i="8"/>
  <c r="R2490" i="8"/>
  <c r="R2491" i="8"/>
  <c r="R2492" i="8"/>
  <c r="R2493" i="8"/>
  <c r="R2494" i="8"/>
  <c r="R2495" i="8"/>
  <c r="R2496" i="8"/>
  <c r="R2497" i="8"/>
  <c r="R2498" i="8"/>
  <c r="R2499" i="8"/>
  <c r="R2500" i="8"/>
  <c r="R2501" i="8"/>
  <c r="R2502" i="8"/>
  <c r="R2503" i="8"/>
  <c r="R2504" i="8"/>
  <c r="R2505" i="8"/>
  <c r="R2506" i="8"/>
  <c r="R2507" i="8"/>
  <c r="R2508" i="8"/>
  <c r="R2509" i="8"/>
  <c r="R2510" i="8"/>
  <c r="R2511" i="8"/>
  <c r="R2512" i="8"/>
  <c r="R2513" i="8"/>
  <c r="R2514" i="8"/>
  <c r="R2515" i="8"/>
  <c r="R2516" i="8"/>
  <c r="R2517" i="8"/>
  <c r="R2518" i="8"/>
  <c r="R2519" i="8"/>
  <c r="R2520" i="8"/>
  <c r="R2521" i="8"/>
  <c r="R2522" i="8"/>
  <c r="R2523" i="8"/>
  <c r="R2524" i="8"/>
  <c r="R2525" i="8"/>
  <c r="R2526" i="8"/>
  <c r="R2527" i="8"/>
  <c r="R2528" i="8"/>
  <c r="R2529" i="8"/>
  <c r="R2530" i="8"/>
  <c r="R2531" i="8"/>
  <c r="R2532" i="8"/>
  <c r="R2533" i="8"/>
  <c r="R2534" i="8"/>
  <c r="R2535" i="8"/>
  <c r="R2536" i="8"/>
  <c r="R2537" i="8"/>
  <c r="R2538" i="8"/>
  <c r="R2539" i="8"/>
  <c r="R2540" i="8"/>
  <c r="R2541" i="8"/>
  <c r="R2542" i="8"/>
  <c r="R2543" i="8"/>
  <c r="R2544" i="8"/>
  <c r="R2545" i="8"/>
  <c r="R2546" i="8"/>
  <c r="R2547" i="8"/>
  <c r="R2548" i="8"/>
  <c r="R2549" i="8"/>
  <c r="R2550" i="8"/>
  <c r="R2551" i="8"/>
  <c r="R2552" i="8"/>
  <c r="R2553" i="8"/>
  <c r="R2554" i="8"/>
  <c r="R2555" i="8"/>
  <c r="R2556" i="8"/>
  <c r="R2557" i="8"/>
  <c r="R2558" i="8"/>
  <c r="R2559" i="8"/>
  <c r="R2560" i="8"/>
  <c r="R2561" i="8"/>
  <c r="R2562" i="8"/>
  <c r="R2563" i="8"/>
  <c r="R2564" i="8"/>
  <c r="R2565" i="8"/>
  <c r="R2566" i="8"/>
  <c r="R2567" i="8"/>
  <c r="R2568" i="8"/>
  <c r="R2569" i="8"/>
  <c r="R2570" i="8"/>
  <c r="R2571" i="8"/>
  <c r="R2572" i="8"/>
  <c r="R2573" i="8"/>
  <c r="R2574" i="8"/>
  <c r="R2575" i="8"/>
  <c r="R2576" i="8"/>
  <c r="R2577" i="8"/>
  <c r="R2578" i="8"/>
  <c r="R2579" i="8"/>
  <c r="R2580" i="8"/>
  <c r="R2581" i="8"/>
  <c r="R2582" i="8"/>
  <c r="R2583" i="8"/>
  <c r="R2584" i="8"/>
  <c r="R2585" i="8"/>
  <c r="R2586" i="8"/>
  <c r="R2587" i="8"/>
  <c r="R2588" i="8"/>
  <c r="R2589" i="8"/>
  <c r="R2590" i="8"/>
  <c r="R2591" i="8"/>
  <c r="R2592" i="8"/>
  <c r="R2593" i="8"/>
  <c r="R2594" i="8"/>
  <c r="R2595" i="8"/>
  <c r="R2596" i="8"/>
  <c r="R2597" i="8"/>
  <c r="R2598" i="8"/>
  <c r="R2599" i="8"/>
  <c r="R2600" i="8"/>
  <c r="R2601" i="8"/>
  <c r="R2602" i="8"/>
  <c r="R2603" i="8"/>
  <c r="R2604" i="8"/>
  <c r="R2605" i="8"/>
  <c r="R2606" i="8"/>
  <c r="R2607" i="8"/>
  <c r="R2608" i="8"/>
  <c r="R2609" i="8"/>
  <c r="R2610" i="8"/>
  <c r="R2611" i="8"/>
  <c r="R2612" i="8"/>
  <c r="R2613" i="8"/>
  <c r="R2614" i="8"/>
  <c r="R2615" i="8"/>
  <c r="R2616" i="8"/>
  <c r="R2617" i="8"/>
  <c r="R2618" i="8"/>
  <c r="R2619" i="8"/>
  <c r="R2620" i="8"/>
  <c r="R2621" i="8"/>
  <c r="R2622" i="8"/>
  <c r="R2623" i="8"/>
  <c r="R2624" i="8"/>
  <c r="R2625" i="8"/>
  <c r="R2626" i="8"/>
  <c r="R2627" i="8"/>
  <c r="R2628" i="8"/>
  <c r="R2629" i="8"/>
  <c r="R2630" i="8"/>
  <c r="R2631" i="8"/>
  <c r="R2632" i="8"/>
  <c r="R2633" i="8"/>
  <c r="R2634" i="8"/>
  <c r="R2635" i="8"/>
  <c r="R2636" i="8"/>
  <c r="R2637" i="8"/>
  <c r="R2638" i="8"/>
  <c r="R2639" i="8"/>
  <c r="R2640" i="8"/>
  <c r="R2641" i="8"/>
  <c r="R2642" i="8"/>
  <c r="R2643" i="8"/>
  <c r="R2644" i="8"/>
  <c r="R2645" i="8"/>
  <c r="R2646" i="8"/>
  <c r="R2647" i="8"/>
  <c r="R2648" i="8"/>
  <c r="R2649" i="8"/>
  <c r="R2650" i="8"/>
  <c r="R2651" i="8"/>
  <c r="R2652" i="8"/>
  <c r="R2653" i="8"/>
  <c r="R2654" i="8"/>
  <c r="R2655" i="8"/>
  <c r="R2656" i="8"/>
  <c r="R2657" i="8"/>
  <c r="R2658" i="8"/>
  <c r="R2659" i="8"/>
  <c r="R2660" i="8"/>
  <c r="R2661" i="8"/>
  <c r="R2662" i="8"/>
  <c r="R2663" i="8"/>
  <c r="R2664" i="8"/>
  <c r="R2665" i="8"/>
  <c r="R2666" i="8"/>
  <c r="R2667" i="8"/>
  <c r="R2668" i="8"/>
  <c r="R2669" i="8"/>
  <c r="R2670" i="8"/>
  <c r="R2671" i="8"/>
  <c r="R2672" i="8"/>
  <c r="R2673" i="8"/>
  <c r="R2674" i="8"/>
  <c r="R2675" i="8"/>
  <c r="R2676" i="8"/>
  <c r="R2677" i="8"/>
  <c r="R2678" i="8"/>
  <c r="R2679" i="8"/>
  <c r="R2680" i="8"/>
  <c r="R2681" i="8"/>
  <c r="R2682" i="8"/>
  <c r="R2683" i="8"/>
  <c r="R2684" i="8"/>
  <c r="R2685" i="8"/>
  <c r="R2686" i="8"/>
  <c r="R2687" i="8"/>
  <c r="R2688" i="8"/>
  <c r="R2689" i="8"/>
  <c r="R2690" i="8"/>
  <c r="R2691" i="8"/>
  <c r="R2692" i="8"/>
  <c r="R2693" i="8"/>
  <c r="R2694" i="8"/>
  <c r="R2695" i="8"/>
  <c r="R2696" i="8"/>
  <c r="R2697" i="8"/>
  <c r="R2698" i="8"/>
  <c r="R2699" i="8"/>
  <c r="R2700" i="8"/>
  <c r="R2701" i="8"/>
  <c r="R2702" i="8"/>
  <c r="R2703" i="8"/>
  <c r="R2704" i="8"/>
  <c r="R2705" i="8"/>
  <c r="R2706" i="8"/>
  <c r="R2707" i="8"/>
  <c r="R2708" i="8"/>
  <c r="R2709" i="8"/>
  <c r="R2710" i="8"/>
  <c r="R2711" i="8"/>
  <c r="R2712" i="8"/>
  <c r="R2713" i="8"/>
  <c r="R2714" i="8"/>
  <c r="R2715" i="8"/>
  <c r="R2716" i="8"/>
  <c r="R2717" i="8"/>
  <c r="R2718" i="8"/>
  <c r="R2719" i="8"/>
  <c r="R2720" i="8"/>
  <c r="R2721" i="8"/>
  <c r="R2722" i="8"/>
  <c r="R2723" i="8"/>
  <c r="R2724" i="8"/>
  <c r="R2725" i="8"/>
  <c r="R2726" i="8"/>
  <c r="R2727" i="8"/>
  <c r="R2728" i="8"/>
  <c r="R2729" i="8"/>
  <c r="R2730" i="8"/>
  <c r="R2731" i="8"/>
  <c r="R2732" i="8"/>
  <c r="R2733" i="8"/>
  <c r="R2734" i="8"/>
  <c r="R2735" i="8"/>
  <c r="R2736" i="8"/>
  <c r="R2737" i="8"/>
  <c r="R2738" i="8"/>
  <c r="R2739" i="8"/>
  <c r="R2740" i="8"/>
  <c r="R2741" i="8"/>
  <c r="R2742" i="8"/>
  <c r="R2743" i="8"/>
  <c r="R2744" i="8"/>
  <c r="R2745" i="8"/>
  <c r="R2746" i="8"/>
  <c r="R2747" i="8"/>
  <c r="R2748" i="8"/>
  <c r="R2749" i="8"/>
  <c r="R2750" i="8"/>
  <c r="R2751" i="8"/>
  <c r="R2752" i="8"/>
  <c r="R2753" i="8"/>
  <c r="R2754" i="8"/>
  <c r="R2755" i="8"/>
  <c r="R2756" i="8"/>
  <c r="R2757" i="8"/>
  <c r="R2758" i="8"/>
  <c r="R2759" i="8"/>
  <c r="R2760" i="8"/>
  <c r="R2761" i="8"/>
  <c r="R2762" i="8"/>
  <c r="R2763" i="8"/>
  <c r="R2764" i="8"/>
  <c r="R2765" i="8"/>
  <c r="R2766" i="8"/>
  <c r="R2767" i="8"/>
  <c r="R2768" i="8"/>
  <c r="R2769" i="8"/>
  <c r="R2770" i="8"/>
  <c r="R2771" i="8"/>
  <c r="R2772" i="8"/>
  <c r="R2773" i="8"/>
  <c r="R2774" i="8"/>
  <c r="R2775" i="8"/>
  <c r="R2776" i="8"/>
  <c r="R2777" i="8"/>
  <c r="R2778" i="8"/>
  <c r="R2779" i="8"/>
  <c r="R2780" i="8"/>
  <c r="R2781" i="8"/>
  <c r="R2782" i="8"/>
  <c r="R2783" i="8"/>
  <c r="R2784" i="8"/>
  <c r="R2785" i="8"/>
  <c r="R2786" i="8"/>
  <c r="R2787" i="8"/>
  <c r="R2788" i="8"/>
  <c r="R2789" i="8"/>
  <c r="R2790" i="8"/>
  <c r="R2791" i="8"/>
  <c r="R2792" i="8"/>
  <c r="R2793" i="8"/>
  <c r="R2794" i="8"/>
  <c r="R2795" i="8"/>
  <c r="R2796" i="8"/>
  <c r="R2797" i="8"/>
  <c r="R2798" i="8"/>
  <c r="R2799" i="8"/>
  <c r="R2800" i="8"/>
  <c r="R2801" i="8"/>
  <c r="R2802" i="8"/>
  <c r="R2803" i="8"/>
  <c r="R2804" i="8"/>
  <c r="R2805" i="8"/>
  <c r="R2806" i="8"/>
  <c r="R2807" i="8"/>
  <c r="R2808" i="8"/>
  <c r="R2809" i="8"/>
  <c r="R2810" i="8"/>
  <c r="R2811" i="8"/>
  <c r="R2812" i="8"/>
  <c r="R2813" i="8"/>
  <c r="R2814" i="8"/>
  <c r="R2815" i="8"/>
  <c r="R2816" i="8"/>
  <c r="R2817" i="8"/>
  <c r="R2818" i="8"/>
  <c r="R2819" i="8"/>
  <c r="R2820" i="8"/>
  <c r="R2821" i="8"/>
  <c r="R2822" i="8"/>
  <c r="R2823" i="8"/>
  <c r="R2824" i="8"/>
  <c r="R2825" i="8"/>
  <c r="R2826" i="8"/>
  <c r="R2827" i="8"/>
  <c r="R2828" i="8"/>
  <c r="R2829" i="8"/>
  <c r="R2830" i="8"/>
  <c r="R2831" i="8"/>
  <c r="R2832" i="8"/>
  <c r="R2833" i="8"/>
  <c r="R2834" i="8"/>
  <c r="R2835" i="8"/>
  <c r="R2836" i="8"/>
  <c r="R2837" i="8"/>
  <c r="R2838" i="8"/>
  <c r="R2839" i="8"/>
  <c r="R2840" i="8"/>
  <c r="R2841" i="8"/>
  <c r="R2842" i="8"/>
  <c r="R2843" i="8"/>
  <c r="R2844" i="8"/>
  <c r="R2845" i="8"/>
  <c r="R2846" i="8"/>
  <c r="R2847" i="8"/>
  <c r="R2848" i="8"/>
  <c r="R2849" i="8"/>
  <c r="R2850" i="8"/>
  <c r="R2851" i="8"/>
  <c r="R2852" i="8"/>
  <c r="R2853" i="8"/>
  <c r="R2854" i="8"/>
  <c r="R2855" i="8"/>
  <c r="R2856" i="8"/>
  <c r="R2857" i="8"/>
  <c r="R2858" i="8"/>
  <c r="R2859" i="8"/>
  <c r="R2860" i="8"/>
  <c r="R2861" i="8"/>
  <c r="R2862" i="8"/>
  <c r="R2863" i="8"/>
  <c r="R2864" i="8"/>
  <c r="R2865" i="8"/>
  <c r="R2866" i="8"/>
  <c r="R2867" i="8"/>
  <c r="R2868" i="8"/>
  <c r="R2869" i="8"/>
  <c r="R2870" i="8"/>
  <c r="R2871" i="8"/>
  <c r="R2872" i="8"/>
  <c r="R2873" i="8"/>
  <c r="R2874" i="8"/>
  <c r="R2875" i="8"/>
  <c r="R2876" i="8"/>
  <c r="R2877" i="8"/>
  <c r="R2878" i="8"/>
  <c r="R2879" i="8"/>
  <c r="R2880" i="8"/>
  <c r="R2881" i="8"/>
  <c r="R2882" i="8"/>
  <c r="R2883" i="8"/>
  <c r="R2884" i="8"/>
  <c r="R2885" i="8"/>
  <c r="R2886" i="8"/>
  <c r="R2887" i="8"/>
  <c r="R2888" i="8"/>
  <c r="R2889" i="8"/>
  <c r="R2890" i="8"/>
  <c r="R2891" i="8"/>
  <c r="R2892" i="8"/>
  <c r="R2893" i="8"/>
  <c r="R2894" i="8"/>
  <c r="R2895" i="8"/>
  <c r="R2896" i="8"/>
  <c r="R2897" i="8"/>
  <c r="R2898" i="8"/>
  <c r="R2899" i="8"/>
  <c r="R2900" i="8"/>
  <c r="R2901" i="8"/>
  <c r="R2902" i="8"/>
  <c r="R2903" i="8"/>
  <c r="R2904" i="8"/>
  <c r="R2905" i="8"/>
  <c r="R2906" i="8"/>
  <c r="R2907" i="8"/>
  <c r="R2908" i="8"/>
  <c r="R2909" i="8"/>
  <c r="R2910" i="8"/>
  <c r="R2911" i="8"/>
  <c r="R2912" i="8"/>
  <c r="R2913" i="8"/>
  <c r="R2914" i="8"/>
  <c r="R2915" i="8"/>
  <c r="R2916" i="8"/>
  <c r="R2917" i="8"/>
  <c r="R2918" i="8"/>
  <c r="R2919" i="8"/>
  <c r="R2920" i="8"/>
  <c r="R2921" i="8"/>
  <c r="R2922" i="8"/>
  <c r="R2923" i="8"/>
  <c r="R2924" i="8"/>
  <c r="R2925" i="8"/>
  <c r="R2926" i="8"/>
  <c r="R2927" i="8"/>
  <c r="R2928" i="8"/>
  <c r="R2929" i="8"/>
  <c r="R2930" i="8"/>
  <c r="R2931" i="8"/>
  <c r="R2932" i="8"/>
  <c r="R2933" i="8"/>
  <c r="R2934" i="8"/>
  <c r="R2935" i="8"/>
  <c r="R2936" i="8"/>
  <c r="R2937" i="8"/>
  <c r="R2938" i="8"/>
  <c r="R2939" i="8"/>
  <c r="R2940" i="8"/>
  <c r="R2941" i="8"/>
  <c r="R2942" i="8"/>
  <c r="R2943" i="8"/>
  <c r="R2944" i="8"/>
  <c r="R2945" i="8"/>
  <c r="R2946" i="8"/>
  <c r="R2947" i="8"/>
  <c r="R2948" i="8"/>
  <c r="R2949" i="8"/>
  <c r="R2950" i="8"/>
  <c r="R2951" i="8"/>
  <c r="R2952" i="8"/>
  <c r="R2953" i="8"/>
  <c r="R2954" i="8"/>
  <c r="R2955" i="8"/>
  <c r="R2956" i="8"/>
  <c r="R2957" i="8"/>
  <c r="R2958" i="8"/>
  <c r="R2959" i="8"/>
  <c r="R2960" i="8"/>
  <c r="R2961" i="8"/>
  <c r="R2962" i="8"/>
  <c r="R2963" i="8"/>
  <c r="R2964" i="8"/>
  <c r="R2965" i="8"/>
  <c r="R2966" i="8"/>
  <c r="R2967" i="8"/>
  <c r="R2968" i="8"/>
  <c r="R2969" i="8"/>
  <c r="R2970" i="8"/>
  <c r="R2971" i="8"/>
  <c r="R2972" i="8"/>
  <c r="R2973" i="8"/>
  <c r="R2974" i="8"/>
  <c r="R2975" i="8"/>
  <c r="R2976" i="8"/>
  <c r="R2977" i="8"/>
  <c r="R2978" i="8"/>
  <c r="R2979" i="8"/>
  <c r="R2980" i="8"/>
  <c r="R2981" i="8"/>
  <c r="R2982" i="8"/>
  <c r="R2983" i="8"/>
  <c r="R2984" i="8"/>
  <c r="R2985" i="8"/>
  <c r="R2986" i="8"/>
  <c r="R2987" i="8"/>
  <c r="R2988" i="8"/>
  <c r="R2989" i="8"/>
  <c r="R2990" i="8"/>
  <c r="R2991" i="8"/>
  <c r="R2992" i="8"/>
  <c r="R2993" i="8"/>
  <c r="R2994" i="8"/>
  <c r="R2995" i="8"/>
  <c r="R2996" i="8"/>
  <c r="R2997" i="8"/>
  <c r="R2998" i="8"/>
  <c r="R2999" i="8"/>
  <c r="R3000" i="8"/>
  <c r="R3001" i="8"/>
  <c r="R3002" i="8"/>
  <c r="R3003" i="8"/>
  <c r="R3004" i="8"/>
  <c r="R3005" i="8"/>
  <c r="R3006" i="8"/>
  <c r="R3007" i="8"/>
  <c r="R3008" i="8"/>
  <c r="R3009" i="8"/>
  <c r="R3010" i="8"/>
  <c r="R3011" i="8"/>
  <c r="R3012" i="8"/>
  <c r="R3013" i="8"/>
  <c r="R3014" i="8"/>
  <c r="R3015" i="8"/>
  <c r="R3016" i="8"/>
  <c r="R3017" i="8"/>
  <c r="R3018" i="8"/>
  <c r="R3019" i="8"/>
  <c r="R3020" i="8"/>
  <c r="R3021" i="8"/>
  <c r="R3022" i="8"/>
  <c r="R3023" i="8"/>
  <c r="R3024" i="8"/>
  <c r="R3025" i="8"/>
  <c r="R3026" i="8"/>
  <c r="R3027" i="8"/>
  <c r="R3028" i="8"/>
  <c r="R3029" i="8"/>
  <c r="R3030" i="8"/>
  <c r="R3031" i="8"/>
  <c r="R3032" i="8"/>
  <c r="R3033" i="8"/>
  <c r="R3034" i="8"/>
  <c r="R3035" i="8"/>
  <c r="R3036" i="8"/>
  <c r="R3037" i="8"/>
  <c r="R3038" i="8"/>
  <c r="R3039" i="8"/>
  <c r="R3040" i="8"/>
  <c r="R3041" i="8"/>
  <c r="R3042" i="8"/>
  <c r="R3043" i="8"/>
  <c r="R3044" i="8"/>
  <c r="R3045" i="8"/>
  <c r="R3046" i="8"/>
  <c r="R3047" i="8"/>
  <c r="R3048" i="8"/>
  <c r="R3049" i="8"/>
  <c r="R3050" i="8"/>
  <c r="R3051" i="8"/>
  <c r="R3052" i="8"/>
  <c r="R3053" i="8"/>
  <c r="R3054" i="8"/>
  <c r="R3055" i="8"/>
  <c r="R3056" i="8"/>
  <c r="R3057" i="8"/>
  <c r="R3058" i="8"/>
  <c r="R3059" i="8"/>
  <c r="R3060" i="8"/>
  <c r="R3061" i="8"/>
  <c r="R3062" i="8"/>
  <c r="R3063" i="8"/>
  <c r="R3064" i="8"/>
  <c r="R3065" i="8"/>
  <c r="R3066" i="8"/>
  <c r="R3067" i="8"/>
  <c r="R3068" i="8"/>
  <c r="R3069" i="8"/>
  <c r="R3070" i="8"/>
  <c r="R3071" i="8"/>
  <c r="R3072" i="8"/>
  <c r="R3073" i="8"/>
  <c r="R3074" i="8"/>
  <c r="R3075" i="8"/>
  <c r="R3076" i="8"/>
  <c r="R3077" i="8"/>
  <c r="R3078" i="8"/>
  <c r="R3079" i="8"/>
  <c r="R3080" i="8"/>
  <c r="R3081" i="8"/>
  <c r="R3082" i="8"/>
  <c r="R3083" i="8"/>
  <c r="R3084" i="8"/>
  <c r="R3085" i="8"/>
  <c r="R3086" i="8"/>
  <c r="R3087" i="8"/>
  <c r="R3088" i="8"/>
  <c r="R3089" i="8"/>
  <c r="R3090" i="8"/>
  <c r="R3091" i="8"/>
  <c r="R3092" i="8"/>
  <c r="R3093" i="8"/>
  <c r="R3094" i="8"/>
  <c r="R3095" i="8"/>
  <c r="R3096" i="8"/>
  <c r="R3097" i="8"/>
  <c r="R3098" i="8"/>
  <c r="R3099" i="8"/>
  <c r="R3100" i="8"/>
  <c r="R3101" i="8"/>
  <c r="R3102" i="8"/>
  <c r="R3103" i="8"/>
  <c r="R3104" i="8"/>
  <c r="R3105" i="8"/>
  <c r="R3106" i="8"/>
  <c r="R3107" i="8"/>
  <c r="R3108" i="8"/>
  <c r="R3109" i="8"/>
  <c r="R3110" i="8"/>
  <c r="R3111" i="8"/>
  <c r="R3112" i="8"/>
  <c r="R3113" i="8"/>
  <c r="R3114" i="8"/>
  <c r="R3115" i="8"/>
  <c r="R3116" i="8"/>
  <c r="R3117" i="8"/>
  <c r="R3118" i="8"/>
  <c r="R3119" i="8"/>
  <c r="R3120" i="8"/>
  <c r="R3121" i="8"/>
  <c r="R3122" i="8"/>
  <c r="R3123" i="8"/>
  <c r="R3124" i="8"/>
  <c r="R3125" i="8"/>
  <c r="R3126" i="8"/>
  <c r="R3127" i="8"/>
  <c r="R3128" i="8"/>
  <c r="R3129" i="8"/>
  <c r="R3130" i="8"/>
  <c r="R3131" i="8"/>
  <c r="R3132" i="8"/>
  <c r="R3133" i="8"/>
  <c r="R3134" i="8"/>
  <c r="R3135" i="8"/>
  <c r="R3136" i="8"/>
  <c r="R3137" i="8"/>
  <c r="R3138" i="8"/>
  <c r="R3139" i="8"/>
  <c r="R3140" i="8"/>
  <c r="R3141" i="8"/>
  <c r="R3142" i="8"/>
  <c r="R3143" i="8"/>
  <c r="R3144" i="8"/>
  <c r="R3145" i="8"/>
  <c r="R3146" i="8"/>
  <c r="R3147" i="8"/>
  <c r="R3148" i="8"/>
  <c r="R3149" i="8"/>
  <c r="R3150" i="8"/>
  <c r="R3151" i="8"/>
  <c r="R3152" i="8"/>
  <c r="R3153" i="8"/>
  <c r="R3154" i="8"/>
  <c r="R3155" i="8"/>
  <c r="R3156" i="8"/>
  <c r="R3157" i="8"/>
  <c r="R3158" i="8"/>
  <c r="R3159" i="8"/>
  <c r="R3160" i="8"/>
  <c r="R3161" i="8"/>
  <c r="R3162" i="8"/>
  <c r="R3163" i="8"/>
  <c r="R3164" i="8"/>
  <c r="R3165" i="8"/>
  <c r="R3166" i="8"/>
  <c r="R3167" i="8"/>
  <c r="R3168" i="8"/>
  <c r="R3169" i="8"/>
  <c r="R3170" i="8"/>
  <c r="R3171" i="8"/>
  <c r="R3172" i="8"/>
  <c r="R3173" i="8"/>
  <c r="R3174" i="8"/>
  <c r="R3175" i="8"/>
  <c r="R3176" i="8"/>
  <c r="R3177" i="8"/>
  <c r="R3178" i="8"/>
  <c r="R3179" i="8"/>
  <c r="R3180" i="8"/>
  <c r="R3181" i="8"/>
  <c r="R3182" i="8"/>
  <c r="R3183" i="8"/>
  <c r="R3184" i="8"/>
  <c r="R3185" i="8"/>
  <c r="R3186" i="8"/>
  <c r="R3187" i="8"/>
  <c r="R3188" i="8"/>
  <c r="R3189" i="8"/>
  <c r="R3190" i="8"/>
  <c r="R3191" i="8"/>
  <c r="R3192" i="8"/>
  <c r="R3193" i="8"/>
  <c r="R3194" i="8"/>
  <c r="R3195" i="8"/>
  <c r="R3196" i="8"/>
  <c r="R3197" i="8"/>
  <c r="R3198" i="8"/>
  <c r="R3199" i="8"/>
  <c r="R3200" i="8"/>
  <c r="R3201" i="8"/>
  <c r="R3202" i="8"/>
  <c r="R3203" i="8"/>
  <c r="R3204" i="8"/>
  <c r="R3205" i="8"/>
  <c r="R3206" i="8"/>
  <c r="R3207" i="8"/>
  <c r="R3208" i="8"/>
  <c r="R3209" i="8"/>
  <c r="R3210" i="8"/>
  <c r="R3211" i="8"/>
  <c r="R3212" i="8"/>
  <c r="R3213" i="8"/>
  <c r="R3214" i="8"/>
  <c r="R3215" i="8"/>
  <c r="R3216" i="8"/>
  <c r="R3217" i="8"/>
  <c r="R3218" i="8"/>
  <c r="R3219" i="8"/>
  <c r="R3220" i="8"/>
  <c r="R3221" i="8"/>
  <c r="R3222" i="8"/>
  <c r="R3223" i="8"/>
  <c r="R3224" i="8"/>
  <c r="R3225" i="8"/>
  <c r="R3226" i="8"/>
  <c r="R3227" i="8"/>
  <c r="R3228" i="8"/>
  <c r="R3229" i="8"/>
  <c r="R3230" i="8"/>
  <c r="R3231" i="8"/>
  <c r="R3232" i="8"/>
  <c r="R3233" i="8"/>
  <c r="R3234" i="8"/>
  <c r="R3235" i="8"/>
  <c r="R3236" i="8"/>
  <c r="R3237" i="8"/>
  <c r="R3238" i="8"/>
  <c r="R3239" i="8"/>
  <c r="R3240" i="8"/>
  <c r="R3241" i="8"/>
  <c r="R3242" i="8"/>
  <c r="R3243" i="8"/>
  <c r="R3244" i="8"/>
  <c r="R3245" i="8"/>
  <c r="R3246" i="8"/>
  <c r="R3247" i="8"/>
  <c r="R3248" i="8"/>
  <c r="R3249" i="8"/>
  <c r="R3250" i="8"/>
  <c r="R3251" i="8"/>
  <c r="R3252" i="8"/>
  <c r="R3253" i="8"/>
  <c r="R3254" i="8"/>
  <c r="R3255" i="8"/>
  <c r="R3256" i="8"/>
  <c r="R3257" i="8"/>
  <c r="R3258" i="8"/>
  <c r="R3259" i="8"/>
  <c r="R3260" i="8"/>
  <c r="R3261" i="8"/>
  <c r="R3262" i="8"/>
  <c r="R3263" i="8"/>
  <c r="R3264" i="8"/>
  <c r="R3265" i="8"/>
  <c r="R3266" i="8"/>
  <c r="R3267" i="8"/>
  <c r="R3268" i="8"/>
  <c r="R3269" i="8"/>
  <c r="R3270" i="8"/>
  <c r="R3271" i="8"/>
  <c r="R3272" i="8"/>
  <c r="R3273" i="8"/>
  <c r="R3274" i="8"/>
  <c r="R3275" i="8"/>
  <c r="R3276" i="8"/>
  <c r="R3277" i="8"/>
  <c r="R3278" i="8"/>
  <c r="R3279" i="8"/>
  <c r="R3280" i="8"/>
  <c r="R3281" i="8"/>
  <c r="R3282" i="8"/>
  <c r="R3283" i="8"/>
  <c r="R3284" i="8"/>
  <c r="R3285" i="8"/>
  <c r="R3286" i="8"/>
  <c r="R3287" i="8"/>
  <c r="R3288" i="8"/>
  <c r="R3289" i="8"/>
  <c r="R3290" i="8"/>
  <c r="R3291" i="8"/>
  <c r="R3292" i="8"/>
  <c r="R3293" i="8"/>
  <c r="R3294" i="8"/>
  <c r="R3295" i="8"/>
  <c r="R3296" i="8"/>
  <c r="R3297" i="8"/>
  <c r="R3298" i="8"/>
  <c r="R3299" i="8"/>
  <c r="R3300" i="8"/>
  <c r="R3301" i="8"/>
  <c r="R3302" i="8"/>
  <c r="R3303" i="8"/>
  <c r="R3304" i="8"/>
  <c r="R3305" i="8"/>
  <c r="R3306" i="8"/>
  <c r="R3307" i="8"/>
  <c r="R3308" i="8"/>
  <c r="R3309" i="8"/>
  <c r="R3310" i="8"/>
  <c r="R3311" i="8"/>
  <c r="R3312" i="8"/>
  <c r="R3313" i="8"/>
  <c r="R3314" i="8"/>
  <c r="R3315" i="8"/>
  <c r="R3316" i="8"/>
  <c r="R3317" i="8"/>
  <c r="R3318" i="8"/>
  <c r="R3319" i="8"/>
  <c r="R3320" i="8"/>
  <c r="R3321" i="8"/>
  <c r="R3322" i="8"/>
  <c r="R3323" i="8"/>
  <c r="R3324" i="8"/>
  <c r="R3325" i="8"/>
  <c r="R3326" i="8"/>
  <c r="R3327" i="8"/>
  <c r="R3328" i="8"/>
  <c r="R3329" i="8"/>
  <c r="R3330" i="8"/>
  <c r="R3331" i="8"/>
  <c r="R3332" i="8"/>
  <c r="R3333" i="8"/>
  <c r="R3334" i="8"/>
  <c r="R3335" i="8"/>
  <c r="R3336" i="8"/>
  <c r="R3337" i="8"/>
  <c r="R3338" i="8"/>
  <c r="R3339" i="8"/>
  <c r="R3340" i="8"/>
  <c r="R3341" i="8"/>
  <c r="R3342" i="8"/>
  <c r="R3343" i="8"/>
  <c r="R3344" i="8"/>
  <c r="R3345" i="8"/>
  <c r="R3346" i="8"/>
  <c r="R3347" i="8"/>
  <c r="R3348" i="8"/>
  <c r="R3349" i="8"/>
  <c r="R3350" i="8"/>
  <c r="R3351" i="8"/>
  <c r="R3352" i="8"/>
  <c r="R3353" i="8"/>
  <c r="R3354" i="8"/>
  <c r="R3355" i="8"/>
  <c r="R3356" i="8"/>
  <c r="R3357" i="8"/>
  <c r="R3358" i="8"/>
  <c r="R3359" i="8"/>
  <c r="R3360" i="8"/>
  <c r="R3361" i="8"/>
  <c r="R3362" i="8"/>
  <c r="R3363" i="8"/>
  <c r="R3364" i="8"/>
  <c r="R3365" i="8"/>
  <c r="R3366" i="8"/>
  <c r="R3367" i="8"/>
  <c r="R3368" i="8"/>
  <c r="R3369" i="8"/>
  <c r="R3370" i="8"/>
  <c r="R3371" i="8"/>
  <c r="R3372" i="8"/>
  <c r="R3373" i="8"/>
  <c r="R3374" i="8"/>
  <c r="R3375" i="8"/>
  <c r="R3376" i="8"/>
  <c r="R3377" i="8"/>
  <c r="R3378" i="8"/>
  <c r="R3379" i="8"/>
  <c r="R3380" i="8"/>
  <c r="R3381" i="8"/>
  <c r="R3382" i="8"/>
  <c r="R3383" i="8"/>
  <c r="R3384" i="8"/>
  <c r="R3385" i="8"/>
  <c r="R3386" i="8"/>
  <c r="R3387" i="8"/>
  <c r="R3388" i="8"/>
  <c r="R3389" i="8"/>
  <c r="R3390" i="8"/>
  <c r="R3391" i="8"/>
  <c r="R3392" i="8"/>
  <c r="R3393" i="8"/>
  <c r="R3394" i="8"/>
  <c r="R3395" i="8"/>
  <c r="R3396" i="8"/>
  <c r="R3397" i="8"/>
  <c r="R3398" i="8"/>
  <c r="R3399" i="8"/>
  <c r="R3400" i="8"/>
  <c r="R3401" i="8"/>
  <c r="R3402" i="8"/>
  <c r="R3403" i="8"/>
  <c r="R3404" i="8"/>
  <c r="R3405" i="8"/>
  <c r="R3406" i="8"/>
  <c r="R3407" i="8"/>
  <c r="R3408" i="8"/>
  <c r="R3409" i="8"/>
  <c r="R3410" i="8"/>
  <c r="R3411" i="8"/>
  <c r="R3412" i="8"/>
  <c r="R3413" i="8"/>
  <c r="R3414" i="8"/>
  <c r="R3415" i="8"/>
  <c r="R3416" i="8"/>
  <c r="R3417" i="8"/>
  <c r="R3418" i="8"/>
  <c r="R3419" i="8"/>
  <c r="R3420" i="8"/>
  <c r="R3421" i="8"/>
  <c r="R3422" i="8"/>
  <c r="R3423" i="8"/>
  <c r="R3424" i="8"/>
  <c r="R3425" i="8"/>
  <c r="R3426" i="8"/>
  <c r="R3427" i="8"/>
  <c r="R3428" i="8"/>
  <c r="R3429" i="8"/>
  <c r="R3430" i="8"/>
  <c r="R3431" i="8"/>
  <c r="R3432" i="8"/>
  <c r="R3433" i="8"/>
  <c r="R3434" i="8"/>
  <c r="R3435" i="8"/>
  <c r="R3436" i="8"/>
  <c r="R3437" i="8"/>
  <c r="R3438" i="8"/>
  <c r="R3439" i="8"/>
  <c r="R3440" i="8"/>
  <c r="R3441" i="8"/>
  <c r="R3442" i="8"/>
  <c r="R3443" i="8"/>
  <c r="R3444" i="8"/>
  <c r="R3445" i="8"/>
  <c r="R3446" i="8"/>
  <c r="R3447" i="8"/>
  <c r="R3448" i="8"/>
  <c r="R3449" i="8"/>
  <c r="R3450" i="8"/>
  <c r="R3451" i="8"/>
  <c r="R3452" i="8"/>
  <c r="R3453" i="8"/>
  <c r="R3454" i="8"/>
  <c r="R3455" i="8"/>
  <c r="R3456" i="8"/>
  <c r="R3457" i="8"/>
  <c r="R3458" i="8"/>
  <c r="R3459" i="8"/>
  <c r="R3460" i="8"/>
  <c r="R3461" i="8"/>
  <c r="R3462" i="8"/>
  <c r="R3463" i="8"/>
  <c r="R3464" i="8"/>
  <c r="R3465" i="8"/>
  <c r="R3466" i="8"/>
  <c r="R3467" i="8"/>
  <c r="R3468" i="8"/>
  <c r="R3469" i="8"/>
  <c r="R3470" i="8"/>
  <c r="R3471" i="8"/>
  <c r="R3472" i="8"/>
  <c r="R3473" i="8"/>
  <c r="R3474" i="8"/>
  <c r="R3475" i="8"/>
  <c r="R3476" i="8"/>
  <c r="R3477" i="8"/>
  <c r="R3478" i="8"/>
  <c r="R3479" i="8"/>
  <c r="R3480" i="8"/>
  <c r="R3481" i="8"/>
  <c r="R3482" i="8"/>
  <c r="R3483" i="8"/>
  <c r="R3484" i="8"/>
  <c r="R3485" i="8"/>
  <c r="R3486" i="8"/>
  <c r="R3487" i="8"/>
  <c r="R3488" i="8"/>
  <c r="R3489" i="8"/>
  <c r="R3490" i="8"/>
  <c r="R3491" i="8"/>
  <c r="R3492" i="8"/>
  <c r="R3493" i="8"/>
  <c r="R3494" i="8"/>
  <c r="R3495" i="8"/>
  <c r="R3496" i="8"/>
  <c r="R3497" i="8"/>
  <c r="R3498" i="8"/>
  <c r="R3499" i="8"/>
  <c r="R3500" i="8"/>
  <c r="R3501" i="8"/>
  <c r="R3502" i="8"/>
  <c r="R3503" i="8"/>
  <c r="R3504" i="8"/>
  <c r="R3505" i="8"/>
  <c r="R3506" i="8"/>
  <c r="R3507" i="8"/>
  <c r="R3508" i="8"/>
  <c r="R3509" i="8"/>
  <c r="R3510" i="8"/>
  <c r="R3511" i="8"/>
  <c r="R3512" i="8"/>
  <c r="R3513" i="8"/>
  <c r="R3514" i="8"/>
  <c r="R3515" i="8"/>
  <c r="R3516" i="8"/>
  <c r="R3517" i="8"/>
  <c r="R3518" i="8"/>
  <c r="R3519" i="8"/>
  <c r="R3520" i="8"/>
  <c r="R3521" i="8"/>
  <c r="R3522" i="8"/>
  <c r="R3523" i="8"/>
  <c r="R3524" i="8"/>
  <c r="R3525" i="8"/>
  <c r="R3526" i="8"/>
  <c r="R3527" i="8"/>
  <c r="R3528" i="8"/>
  <c r="R3529" i="8"/>
  <c r="R3530" i="8"/>
  <c r="R3531" i="8"/>
  <c r="R3532" i="8"/>
  <c r="R3533" i="8"/>
  <c r="R3534" i="8"/>
  <c r="R3535" i="8"/>
  <c r="R3536" i="8"/>
  <c r="R3537" i="8"/>
  <c r="R3538" i="8"/>
  <c r="R3539" i="8"/>
  <c r="R3540" i="8"/>
  <c r="R3541" i="8"/>
  <c r="R3542" i="8"/>
  <c r="R3543" i="8"/>
  <c r="R3544" i="8"/>
  <c r="R3545" i="8"/>
  <c r="R3546" i="8"/>
  <c r="R3547" i="8"/>
  <c r="R3548" i="8"/>
  <c r="R3549" i="8"/>
  <c r="R3550" i="8"/>
  <c r="R3551" i="8"/>
  <c r="R3552" i="8"/>
  <c r="R3553" i="8"/>
  <c r="R3554" i="8"/>
  <c r="R3555" i="8"/>
  <c r="R3556" i="8"/>
  <c r="R3557" i="8"/>
  <c r="R3558" i="8"/>
  <c r="R3559" i="8"/>
  <c r="R3560" i="8"/>
  <c r="R3561" i="8"/>
  <c r="R3562" i="8"/>
  <c r="R3563" i="8"/>
  <c r="R3564" i="8"/>
  <c r="R3565" i="8"/>
  <c r="R3566" i="8"/>
  <c r="R3567" i="8"/>
  <c r="R3568" i="8"/>
  <c r="R3569" i="8"/>
  <c r="R3570" i="8"/>
  <c r="R3571" i="8"/>
  <c r="R3572" i="8"/>
  <c r="R3573" i="8"/>
  <c r="R3574" i="8"/>
  <c r="R3575" i="8"/>
  <c r="R3576" i="8"/>
  <c r="R3577" i="8"/>
  <c r="R3578" i="8"/>
  <c r="R3579" i="8"/>
  <c r="R3580" i="8"/>
  <c r="R3581" i="8"/>
  <c r="R3582" i="8"/>
  <c r="R3583" i="8"/>
  <c r="R3584" i="8"/>
  <c r="R3585" i="8"/>
  <c r="R3586" i="8"/>
  <c r="R3587" i="8"/>
  <c r="R3588" i="8"/>
  <c r="R3589" i="8"/>
  <c r="R3590" i="8"/>
  <c r="R3591" i="8"/>
  <c r="R3592" i="8"/>
  <c r="R3593" i="8"/>
  <c r="R3594" i="8"/>
  <c r="R3595" i="8"/>
  <c r="R3596" i="8"/>
  <c r="R3597" i="8"/>
  <c r="R3598" i="8"/>
  <c r="R3599" i="8"/>
  <c r="R3600" i="8"/>
  <c r="R3601" i="8"/>
  <c r="R3602" i="8"/>
  <c r="R3603" i="8"/>
  <c r="R3604" i="8"/>
  <c r="R3605" i="8"/>
  <c r="R3606" i="8"/>
  <c r="R3607" i="8"/>
  <c r="R3608" i="8"/>
  <c r="R3609" i="8"/>
  <c r="R3610" i="8"/>
  <c r="R3611" i="8"/>
  <c r="R3612" i="8"/>
  <c r="R3613" i="8"/>
  <c r="R3614" i="8"/>
  <c r="R3615" i="8"/>
  <c r="R3616" i="8"/>
  <c r="R3617" i="8"/>
  <c r="R3618" i="8"/>
  <c r="R3619" i="8"/>
  <c r="R3620" i="8"/>
  <c r="R3621" i="8"/>
  <c r="R3622" i="8"/>
  <c r="R3623" i="8"/>
  <c r="R3624" i="8"/>
  <c r="R3625" i="8"/>
  <c r="R3626" i="8"/>
  <c r="R3627" i="8"/>
  <c r="R3628" i="8"/>
  <c r="R3629" i="8"/>
  <c r="R3630" i="8"/>
  <c r="R3631" i="8"/>
  <c r="R3632" i="8"/>
  <c r="R3633" i="8"/>
  <c r="R3634" i="8"/>
  <c r="R3635" i="8"/>
  <c r="R3636" i="8"/>
  <c r="R3637" i="8"/>
  <c r="R3638" i="8"/>
  <c r="R3639" i="8"/>
  <c r="R3640" i="8"/>
  <c r="R3641" i="8"/>
  <c r="R3642" i="8"/>
  <c r="R3643" i="8"/>
  <c r="R3644" i="8"/>
  <c r="R3645" i="8"/>
  <c r="R3646" i="8"/>
  <c r="R3647" i="8"/>
  <c r="R3648" i="8"/>
  <c r="R3649" i="8"/>
  <c r="R3650" i="8"/>
  <c r="R3651" i="8"/>
  <c r="R3652" i="8"/>
  <c r="R3653" i="8"/>
  <c r="R3654" i="8"/>
  <c r="R3655" i="8"/>
  <c r="R3656" i="8"/>
  <c r="R3657" i="8"/>
  <c r="R3658" i="8"/>
  <c r="R3659" i="8"/>
  <c r="R3660" i="8"/>
  <c r="R3661" i="8"/>
  <c r="R3662" i="8"/>
  <c r="R3663" i="8"/>
  <c r="R3664" i="8"/>
  <c r="R3665" i="8"/>
  <c r="R3666" i="8"/>
  <c r="R3667" i="8"/>
  <c r="R3668" i="8"/>
  <c r="R3669" i="8"/>
  <c r="R3670" i="8"/>
  <c r="R3671" i="8"/>
  <c r="R3672" i="8"/>
  <c r="R3673" i="8"/>
  <c r="R3674" i="8"/>
  <c r="R3675" i="8"/>
  <c r="R3676" i="8"/>
  <c r="R3677" i="8"/>
  <c r="R3678" i="8"/>
  <c r="R3679" i="8"/>
  <c r="R3680" i="8"/>
  <c r="R3681" i="8"/>
  <c r="R3682" i="8"/>
  <c r="R3683" i="8"/>
  <c r="R3684" i="8"/>
  <c r="R3685" i="8"/>
  <c r="R3686" i="8"/>
  <c r="R3687" i="8"/>
  <c r="R3688" i="8"/>
  <c r="R3689" i="8"/>
  <c r="R3690" i="8"/>
  <c r="R3691" i="8"/>
  <c r="R3692" i="8"/>
  <c r="R3693" i="8"/>
  <c r="R3694" i="8"/>
  <c r="R3695" i="8"/>
  <c r="R3696" i="8"/>
  <c r="R3697" i="8"/>
  <c r="R3698" i="8"/>
  <c r="R3699" i="8"/>
  <c r="R3700" i="8"/>
  <c r="R3701" i="8"/>
  <c r="R3702" i="8"/>
  <c r="R3703" i="8"/>
  <c r="R3704" i="8"/>
  <c r="R3705" i="8"/>
  <c r="R3706" i="8"/>
  <c r="R3707" i="8"/>
  <c r="R3708" i="8"/>
  <c r="R3709" i="8"/>
  <c r="R3710" i="8"/>
  <c r="R3711" i="8"/>
  <c r="R3712" i="8"/>
  <c r="R3713" i="8"/>
  <c r="R3714" i="8"/>
  <c r="R3715" i="8"/>
  <c r="R3716" i="8"/>
  <c r="R3717" i="8"/>
  <c r="R3718" i="8"/>
  <c r="R3719" i="8"/>
  <c r="R3720" i="8"/>
  <c r="R3721" i="8"/>
  <c r="R3722" i="8"/>
  <c r="R3723" i="8"/>
  <c r="R3724" i="8"/>
  <c r="R3725" i="8"/>
  <c r="R3726" i="8"/>
  <c r="R3727" i="8"/>
  <c r="R3728" i="8"/>
  <c r="R3729" i="8"/>
  <c r="R3730" i="8"/>
  <c r="R3731" i="8"/>
  <c r="R3732" i="8"/>
  <c r="R3733" i="8"/>
  <c r="R3734" i="8"/>
  <c r="R3735" i="8"/>
  <c r="R3736" i="8"/>
  <c r="R3737" i="8"/>
  <c r="R3738" i="8"/>
  <c r="R3739" i="8"/>
  <c r="R3740" i="8"/>
  <c r="R3741" i="8"/>
  <c r="R3742" i="8"/>
  <c r="R3743" i="8"/>
  <c r="R3744" i="8"/>
  <c r="R3745" i="8"/>
  <c r="R3746" i="8"/>
  <c r="R3747" i="8"/>
  <c r="R3748" i="8"/>
  <c r="R3749" i="8"/>
  <c r="R3750" i="8"/>
  <c r="R3751" i="8"/>
  <c r="R3752" i="8"/>
  <c r="R3753" i="8"/>
  <c r="R3754" i="8"/>
  <c r="R3755" i="8"/>
  <c r="R3756" i="8"/>
  <c r="R3757" i="8"/>
  <c r="R3758" i="8"/>
  <c r="R3759" i="8"/>
  <c r="R3760" i="8"/>
  <c r="R3761" i="8"/>
  <c r="R3762" i="8"/>
  <c r="R3763" i="8"/>
  <c r="R3764" i="8"/>
  <c r="R3765" i="8"/>
  <c r="R3766" i="8"/>
  <c r="R3767" i="8"/>
  <c r="R3768" i="8"/>
  <c r="R3769" i="8"/>
  <c r="R3770" i="8"/>
  <c r="R3771" i="8"/>
  <c r="R3772" i="8"/>
  <c r="R3773" i="8"/>
  <c r="R3774" i="8"/>
  <c r="R3775" i="8"/>
  <c r="R3776" i="8"/>
  <c r="R3777" i="8"/>
  <c r="R3778" i="8"/>
  <c r="R3779" i="8"/>
  <c r="R3780" i="8"/>
  <c r="R3781" i="8"/>
  <c r="R3782" i="8"/>
  <c r="R3783" i="8"/>
  <c r="R3784" i="8"/>
  <c r="R3785" i="8"/>
  <c r="R3786" i="8"/>
  <c r="R3787" i="8"/>
  <c r="R3788" i="8"/>
  <c r="R3789" i="8"/>
  <c r="R3790" i="8"/>
  <c r="R3791" i="8"/>
  <c r="R3792" i="8"/>
  <c r="R3793" i="8"/>
  <c r="R3794" i="8"/>
  <c r="R3795" i="8"/>
  <c r="R3796" i="8"/>
  <c r="R3797" i="8"/>
  <c r="R3798" i="8"/>
  <c r="R3799" i="8"/>
  <c r="R3800" i="8"/>
  <c r="R3801" i="8"/>
  <c r="R3802" i="8"/>
  <c r="R3803" i="8"/>
  <c r="R3804" i="8"/>
  <c r="R3805" i="8"/>
  <c r="R3806" i="8"/>
  <c r="R3807" i="8"/>
  <c r="R3808" i="8"/>
  <c r="R3809" i="8"/>
  <c r="R3810" i="8"/>
  <c r="R3811" i="8"/>
  <c r="R3812" i="8"/>
  <c r="R3813" i="8"/>
  <c r="R3814" i="8"/>
  <c r="R3815" i="8"/>
  <c r="R3816" i="8"/>
  <c r="R3817" i="8"/>
  <c r="R3818" i="8"/>
  <c r="R3819" i="8"/>
  <c r="R3820" i="8"/>
  <c r="R3821" i="8"/>
  <c r="R3822" i="8"/>
  <c r="R3823" i="8"/>
  <c r="R3824" i="8"/>
  <c r="R3825" i="8"/>
  <c r="R3826" i="8"/>
  <c r="R3827" i="8"/>
  <c r="R3828" i="8"/>
  <c r="R3829" i="8"/>
  <c r="R3830" i="8"/>
  <c r="R3831" i="8"/>
  <c r="R3832" i="8"/>
  <c r="R3833" i="8"/>
  <c r="R3834" i="8"/>
  <c r="R3835" i="8"/>
  <c r="R3836" i="8"/>
  <c r="R3837" i="8"/>
  <c r="R3838" i="8"/>
  <c r="R3839" i="8"/>
  <c r="R3840" i="8"/>
  <c r="R3841" i="8"/>
  <c r="R3842" i="8"/>
  <c r="R3843" i="8"/>
  <c r="R3844" i="8"/>
  <c r="R3845" i="8"/>
  <c r="R3846" i="8"/>
  <c r="R3847" i="8"/>
  <c r="R3848" i="8"/>
  <c r="R3849" i="8"/>
  <c r="R3850" i="8"/>
  <c r="R3851" i="8"/>
  <c r="R3852" i="8"/>
  <c r="R3853" i="8"/>
  <c r="R3854" i="8"/>
  <c r="R3855" i="8"/>
  <c r="R3856" i="8"/>
  <c r="R3857" i="8"/>
  <c r="R3858" i="8"/>
  <c r="R3859" i="8"/>
  <c r="R3860" i="8"/>
  <c r="R3861" i="8"/>
  <c r="R3862" i="8"/>
  <c r="R3863" i="8"/>
  <c r="R3864" i="8"/>
  <c r="R3865" i="8"/>
  <c r="R3866" i="8"/>
  <c r="R3867" i="8"/>
  <c r="R3868" i="8"/>
  <c r="R3869" i="8"/>
  <c r="R3870" i="8"/>
  <c r="R3871" i="8"/>
  <c r="R3872" i="8"/>
  <c r="R3873" i="8"/>
  <c r="R3874" i="8"/>
  <c r="R3875" i="8"/>
  <c r="R3876" i="8"/>
  <c r="R3877" i="8"/>
  <c r="R3878" i="8"/>
  <c r="R3879" i="8"/>
  <c r="R3880" i="8"/>
  <c r="R3881" i="8"/>
  <c r="R3882" i="8"/>
  <c r="R3883" i="8"/>
  <c r="R3884" i="8"/>
  <c r="R3885" i="8"/>
  <c r="R3886" i="8"/>
  <c r="R3887" i="8"/>
  <c r="R3888" i="8"/>
  <c r="R3889" i="8"/>
  <c r="R3890" i="8"/>
  <c r="R3891" i="8"/>
  <c r="R3892" i="8"/>
  <c r="R3893" i="8"/>
  <c r="R3894" i="8"/>
  <c r="R3895" i="8"/>
  <c r="R3896" i="8"/>
  <c r="R3897" i="8"/>
  <c r="R3898" i="8"/>
  <c r="R3899" i="8"/>
  <c r="R3900" i="8"/>
  <c r="R3901" i="8"/>
  <c r="R3902" i="8"/>
  <c r="R3903" i="8"/>
  <c r="R3904" i="8"/>
  <c r="R3905" i="8"/>
  <c r="R3906" i="8"/>
  <c r="R3907" i="8"/>
  <c r="R3908" i="8"/>
  <c r="R3909" i="8"/>
  <c r="R3910" i="8"/>
  <c r="R3911" i="8"/>
  <c r="R3912" i="8"/>
  <c r="R3913" i="8"/>
  <c r="R3914" i="8"/>
  <c r="R3915" i="8"/>
  <c r="R3916" i="8"/>
  <c r="R3917" i="8"/>
  <c r="R3918" i="8"/>
  <c r="R3919" i="8"/>
  <c r="R3920" i="8"/>
  <c r="R3921" i="8"/>
  <c r="R3922" i="8"/>
  <c r="R3923" i="8"/>
  <c r="R3924" i="8"/>
  <c r="R3925" i="8"/>
  <c r="R3926" i="8"/>
  <c r="R3927" i="8"/>
  <c r="R3928" i="8"/>
  <c r="R3929" i="8"/>
  <c r="R3930" i="8"/>
  <c r="R3931" i="8"/>
  <c r="R3932" i="8"/>
  <c r="R3933" i="8"/>
  <c r="R3934" i="8"/>
  <c r="R3935" i="8"/>
  <c r="R3936" i="8"/>
  <c r="R3937" i="8"/>
  <c r="R3938" i="8"/>
  <c r="R3939" i="8"/>
  <c r="R3940" i="8"/>
  <c r="R3941" i="8"/>
  <c r="R3942" i="8"/>
  <c r="R3943" i="8"/>
  <c r="R3944" i="8"/>
  <c r="R3945" i="8"/>
  <c r="R3946" i="8"/>
  <c r="R3947" i="8"/>
  <c r="R3948" i="8"/>
  <c r="R3949" i="8"/>
  <c r="R3950" i="8"/>
  <c r="R3951" i="8"/>
  <c r="R3952" i="8"/>
  <c r="R3953" i="8"/>
  <c r="R3954" i="8"/>
  <c r="R3955" i="8"/>
  <c r="R3956" i="8"/>
  <c r="R3957" i="8"/>
  <c r="R3958" i="8"/>
  <c r="R3959" i="8"/>
  <c r="R3960" i="8"/>
  <c r="R3961" i="8"/>
  <c r="R3962" i="8"/>
  <c r="R3963" i="8"/>
  <c r="R3964" i="8"/>
  <c r="R3965" i="8"/>
  <c r="R3966" i="8"/>
  <c r="R3967" i="8"/>
  <c r="R3968" i="8"/>
  <c r="R3969" i="8"/>
  <c r="R3970" i="8"/>
  <c r="R3971" i="8"/>
  <c r="R3972" i="8"/>
  <c r="R3973" i="8"/>
  <c r="R3974" i="8"/>
  <c r="R3975" i="8"/>
  <c r="R3976" i="8"/>
  <c r="R3977" i="8"/>
  <c r="R3978" i="8"/>
  <c r="R3979" i="8"/>
  <c r="R3980" i="8"/>
  <c r="R3981" i="8"/>
  <c r="R3982" i="8"/>
  <c r="R3983" i="8"/>
  <c r="R3984" i="8"/>
  <c r="R3985" i="8"/>
  <c r="R3986" i="8"/>
  <c r="R3987" i="8"/>
  <c r="R3988" i="8"/>
  <c r="R3989" i="8"/>
  <c r="R3990" i="8"/>
  <c r="R3991" i="8"/>
  <c r="R3992" i="8"/>
  <c r="R3993" i="8"/>
  <c r="R3994" i="8"/>
  <c r="R3995" i="8"/>
  <c r="R3996" i="8"/>
  <c r="R3997" i="8"/>
  <c r="R3998" i="8"/>
  <c r="R3999" i="8"/>
  <c r="R4000" i="8"/>
  <c r="R4001" i="8"/>
  <c r="R4002" i="8"/>
  <c r="R4003" i="8"/>
  <c r="R4004" i="8"/>
  <c r="R4005" i="8"/>
  <c r="R4006" i="8"/>
  <c r="R4007" i="8"/>
  <c r="R4008" i="8"/>
  <c r="R4009" i="8"/>
  <c r="R4010" i="8"/>
  <c r="R4011" i="8"/>
  <c r="R4012" i="8"/>
  <c r="R4013" i="8"/>
  <c r="R4014" i="8"/>
  <c r="R4015" i="8"/>
  <c r="R4016" i="8"/>
  <c r="R4017" i="8"/>
  <c r="R4018" i="8"/>
  <c r="R4019" i="8"/>
  <c r="R4020" i="8"/>
  <c r="R4021" i="8"/>
  <c r="R4022" i="8"/>
  <c r="R4023" i="8"/>
  <c r="R4024" i="8"/>
  <c r="R4025" i="8"/>
  <c r="R4026" i="8"/>
  <c r="R4027" i="8"/>
  <c r="R4028" i="8"/>
  <c r="R4029" i="8"/>
  <c r="R4030" i="8"/>
  <c r="R4031" i="8"/>
  <c r="R4032" i="8"/>
  <c r="R4033" i="8"/>
  <c r="R4034" i="8"/>
  <c r="R4035" i="8"/>
  <c r="R4036" i="8"/>
  <c r="R4037" i="8"/>
  <c r="R4038" i="8"/>
  <c r="R4039" i="8"/>
  <c r="R4040" i="8"/>
  <c r="R4041" i="8"/>
  <c r="R4042" i="8"/>
  <c r="R4043" i="8"/>
  <c r="R4044" i="8"/>
  <c r="R4045" i="8"/>
  <c r="R4046" i="8"/>
  <c r="R4047" i="8"/>
  <c r="R4048" i="8"/>
  <c r="R4049" i="8"/>
  <c r="R4050" i="8"/>
  <c r="R4051" i="8"/>
  <c r="R4052" i="8"/>
  <c r="R4053" i="8"/>
  <c r="R4054" i="8"/>
  <c r="R4055" i="8"/>
  <c r="R4056" i="8"/>
  <c r="R4057" i="8"/>
  <c r="R4058" i="8"/>
  <c r="R4059" i="8"/>
  <c r="R4060" i="8"/>
  <c r="R4061" i="8"/>
  <c r="R4062" i="8"/>
  <c r="R4063" i="8"/>
  <c r="R4064" i="8"/>
  <c r="R4065" i="8"/>
  <c r="R4066" i="8"/>
  <c r="R4067" i="8"/>
  <c r="R4068" i="8"/>
  <c r="R4069" i="8"/>
  <c r="R4070" i="8"/>
  <c r="R4071" i="8"/>
  <c r="R4072" i="8"/>
  <c r="R4073" i="8"/>
  <c r="R4074" i="8"/>
  <c r="R4075" i="8"/>
  <c r="R4076" i="8"/>
  <c r="R4077" i="8"/>
  <c r="R4078" i="8"/>
  <c r="R4079" i="8"/>
  <c r="R4080" i="8"/>
  <c r="R4081" i="8"/>
  <c r="R4082" i="8"/>
  <c r="R4083" i="8"/>
  <c r="R4084" i="8"/>
  <c r="R4085" i="8"/>
  <c r="R4086" i="8"/>
  <c r="R4087" i="8"/>
  <c r="R4088" i="8"/>
  <c r="R4089" i="8"/>
  <c r="R4090" i="8"/>
  <c r="R4091" i="8"/>
  <c r="R4092" i="8"/>
  <c r="R4093" i="8"/>
  <c r="R4094" i="8"/>
  <c r="R4095" i="8"/>
  <c r="R4096" i="8"/>
  <c r="R4097" i="8"/>
  <c r="R4098" i="8"/>
  <c r="R4099" i="8"/>
  <c r="R4100" i="8"/>
  <c r="R4101" i="8"/>
  <c r="R4102" i="8"/>
  <c r="R4103" i="8"/>
  <c r="R4104" i="8"/>
  <c r="R4105" i="8"/>
  <c r="R4106" i="8"/>
  <c r="R4107" i="8"/>
  <c r="R4108" i="8"/>
  <c r="R4109" i="8"/>
  <c r="R4110" i="8"/>
  <c r="R4111" i="8"/>
  <c r="R4112" i="8"/>
  <c r="R4113" i="8"/>
  <c r="R4114" i="8"/>
  <c r="R4115" i="8"/>
  <c r="R4116" i="8"/>
  <c r="R4117" i="8"/>
  <c r="R4118" i="8"/>
  <c r="R4119" i="8"/>
  <c r="R4120" i="8"/>
  <c r="R4121" i="8"/>
  <c r="R4122" i="8"/>
  <c r="R4123" i="8"/>
  <c r="R4124" i="8"/>
  <c r="R4125" i="8"/>
  <c r="R4126" i="8"/>
  <c r="R4127" i="8"/>
  <c r="R4128" i="8"/>
  <c r="R4129" i="8"/>
  <c r="R4130" i="8"/>
  <c r="R4131" i="8"/>
  <c r="R4132" i="8"/>
  <c r="R4133" i="8"/>
  <c r="R4134" i="8"/>
  <c r="R4135" i="8"/>
  <c r="R4136" i="8"/>
  <c r="R4137" i="8"/>
  <c r="R4138" i="8"/>
  <c r="R4139" i="8"/>
  <c r="R4140" i="8"/>
  <c r="R4141" i="8"/>
  <c r="R4142" i="8"/>
  <c r="R4143" i="8"/>
  <c r="R4144" i="8"/>
  <c r="R4145" i="8"/>
  <c r="R4146" i="8"/>
  <c r="R4147" i="8"/>
  <c r="R4148" i="8"/>
  <c r="R4149" i="8"/>
  <c r="R4150" i="8"/>
  <c r="R4151" i="8"/>
  <c r="R4152" i="8"/>
  <c r="R4153" i="8"/>
  <c r="R4154" i="8"/>
  <c r="R4155" i="8"/>
  <c r="R4156" i="8"/>
  <c r="R4157" i="8"/>
  <c r="R4158" i="8"/>
  <c r="R4159" i="8"/>
  <c r="R4160" i="8"/>
  <c r="R4161" i="8"/>
  <c r="R4162" i="8"/>
  <c r="R4163" i="8"/>
  <c r="R4164" i="8"/>
  <c r="R4165" i="8"/>
  <c r="R4166" i="8"/>
  <c r="R4167" i="8"/>
  <c r="R4168" i="8"/>
  <c r="R4169" i="8"/>
  <c r="R4170" i="8"/>
  <c r="R4171" i="8"/>
  <c r="R4172" i="8"/>
  <c r="R4173" i="8"/>
  <c r="R4174" i="8"/>
  <c r="R4175" i="8"/>
  <c r="R4176" i="8"/>
  <c r="R4177" i="8"/>
  <c r="R4178" i="8"/>
  <c r="R4179" i="8"/>
  <c r="R4180" i="8"/>
  <c r="R4181" i="8"/>
  <c r="R4182" i="8"/>
  <c r="R4183" i="8"/>
  <c r="R4184" i="8"/>
  <c r="R4185" i="8"/>
  <c r="R4186" i="8"/>
  <c r="R4187" i="8"/>
  <c r="R4188" i="8"/>
  <c r="R4189" i="8"/>
  <c r="R4190" i="8"/>
  <c r="R4191" i="8"/>
  <c r="R4192" i="8"/>
  <c r="R4193" i="8"/>
  <c r="R4194" i="8"/>
  <c r="R4195" i="8"/>
  <c r="R4196" i="8"/>
  <c r="R4197" i="8"/>
  <c r="R4198" i="8"/>
  <c r="R4199" i="8"/>
  <c r="R4200" i="8"/>
  <c r="R4201" i="8"/>
  <c r="R4202" i="8"/>
  <c r="R4203" i="8"/>
  <c r="R4204" i="8"/>
  <c r="R4205" i="8"/>
  <c r="R4206" i="8"/>
  <c r="R4207" i="8"/>
  <c r="R4208" i="8"/>
  <c r="R4209" i="8"/>
  <c r="R4210" i="8"/>
  <c r="R4211" i="8"/>
  <c r="R4212" i="8"/>
  <c r="R4213" i="8"/>
  <c r="R4214" i="8"/>
  <c r="R4215" i="8"/>
  <c r="R4216" i="8"/>
  <c r="R4217" i="8"/>
  <c r="R4218" i="8"/>
  <c r="R4219" i="8"/>
  <c r="R4220" i="8"/>
  <c r="R4221" i="8"/>
  <c r="R4222" i="8"/>
  <c r="R4223" i="8"/>
  <c r="R4224" i="8"/>
  <c r="R4225" i="8"/>
  <c r="R4226" i="8"/>
  <c r="R4227" i="8"/>
  <c r="R4228" i="8"/>
  <c r="R4229" i="8"/>
  <c r="R4230" i="8"/>
  <c r="R4231" i="8"/>
  <c r="R4232" i="8"/>
  <c r="R4233" i="8"/>
  <c r="R4234" i="8"/>
  <c r="R4235" i="8"/>
  <c r="R4236" i="8"/>
  <c r="R4237" i="8"/>
  <c r="R4238" i="8"/>
  <c r="R4239" i="8"/>
  <c r="R4240" i="8"/>
  <c r="R4241" i="8"/>
  <c r="R4242" i="8"/>
  <c r="R4243" i="8"/>
  <c r="R4244" i="8"/>
  <c r="R4245" i="8"/>
  <c r="R4246" i="8"/>
  <c r="R4247" i="8"/>
  <c r="R4248" i="8"/>
  <c r="R4249" i="8"/>
  <c r="R4250" i="8"/>
  <c r="R4251" i="8"/>
  <c r="R4252" i="8"/>
  <c r="R4253" i="8"/>
  <c r="R4254" i="8"/>
  <c r="R4255" i="8"/>
  <c r="R4256" i="8"/>
  <c r="R4257" i="8"/>
  <c r="R4258" i="8"/>
  <c r="R4259" i="8"/>
  <c r="R4260" i="8"/>
  <c r="R4261" i="8"/>
  <c r="R4262" i="8"/>
  <c r="R4263" i="8"/>
  <c r="R4264" i="8"/>
  <c r="R4265" i="8"/>
  <c r="R4266" i="8"/>
  <c r="R4267" i="8"/>
  <c r="R4268" i="8"/>
  <c r="R4269" i="8"/>
  <c r="R4270" i="8"/>
  <c r="R4271" i="8"/>
  <c r="R4272" i="8"/>
  <c r="R4273" i="8"/>
  <c r="R4274" i="8"/>
  <c r="R4275" i="8"/>
  <c r="R4276" i="8"/>
  <c r="R4277" i="8"/>
  <c r="R4278" i="8"/>
  <c r="R4279" i="8"/>
  <c r="R4280" i="8"/>
  <c r="R4281" i="8"/>
  <c r="R4282" i="8"/>
  <c r="R4283" i="8"/>
  <c r="R4284" i="8"/>
  <c r="R4285" i="8"/>
  <c r="R4286" i="8"/>
  <c r="R4287" i="8"/>
  <c r="R4288" i="8"/>
  <c r="R4289" i="8"/>
  <c r="R4290" i="8"/>
  <c r="R4291" i="8"/>
  <c r="R4292" i="8"/>
  <c r="R4293" i="8"/>
  <c r="R4294" i="8"/>
  <c r="R4295" i="8"/>
  <c r="R4296" i="8"/>
  <c r="R4297" i="8"/>
  <c r="R4298" i="8"/>
  <c r="R4299" i="8"/>
  <c r="R4300" i="8"/>
  <c r="R4301" i="8"/>
  <c r="R4302" i="8"/>
  <c r="R4303" i="8"/>
  <c r="R4304" i="8"/>
  <c r="R4305" i="8"/>
  <c r="R4306" i="8"/>
  <c r="R4307" i="8"/>
  <c r="R4308" i="8"/>
  <c r="R4309" i="8"/>
  <c r="R4310" i="8"/>
  <c r="R4311" i="8"/>
  <c r="R4312" i="8"/>
  <c r="R4313" i="8"/>
  <c r="R4314" i="8"/>
  <c r="R4315" i="8"/>
  <c r="R4316" i="8"/>
  <c r="R4317" i="8"/>
  <c r="R4318" i="8"/>
  <c r="R4319" i="8"/>
  <c r="R4320" i="8"/>
  <c r="R4321" i="8"/>
  <c r="R4322" i="8"/>
  <c r="R4323" i="8"/>
  <c r="R4324" i="8"/>
  <c r="R4325" i="8"/>
  <c r="R4326" i="8"/>
  <c r="R4327" i="8"/>
  <c r="R4328" i="8"/>
  <c r="R4329" i="8"/>
  <c r="R4330" i="8"/>
  <c r="R4331" i="8"/>
  <c r="R4332" i="8"/>
  <c r="R4333" i="8"/>
  <c r="R4334" i="8"/>
  <c r="R4335" i="8"/>
  <c r="R4336" i="8"/>
  <c r="R4337" i="8"/>
  <c r="R4338" i="8"/>
  <c r="R4339" i="8"/>
  <c r="R4340" i="8"/>
  <c r="R4341" i="8"/>
  <c r="R4342" i="8"/>
  <c r="R4343" i="8"/>
  <c r="R4344" i="8"/>
  <c r="R4345" i="8"/>
  <c r="R4346" i="8"/>
  <c r="R4347" i="8"/>
  <c r="R4348" i="8"/>
  <c r="R4349" i="8"/>
  <c r="R4350" i="8"/>
  <c r="R4351" i="8"/>
  <c r="R4352" i="8"/>
  <c r="R4353" i="8"/>
  <c r="R4354" i="8"/>
  <c r="R4355" i="8"/>
  <c r="R4356" i="8"/>
  <c r="R4357" i="8"/>
  <c r="R4358" i="8"/>
  <c r="R4359" i="8"/>
  <c r="R4360" i="8"/>
  <c r="R4361" i="8"/>
  <c r="R4362" i="8"/>
  <c r="R4363" i="8"/>
  <c r="R4364" i="8"/>
  <c r="R4365" i="8"/>
  <c r="R4366" i="8"/>
  <c r="R4367" i="8"/>
  <c r="R4368" i="8"/>
  <c r="R4369" i="8"/>
  <c r="R4370" i="8"/>
  <c r="R4371" i="8"/>
  <c r="R4372" i="8"/>
  <c r="R4373" i="8"/>
  <c r="R4374" i="8"/>
  <c r="R4375" i="8"/>
  <c r="R4376" i="8"/>
  <c r="R4377" i="8"/>
  <c r="R4378" i="8"/>
  <c r="R4379" i="8"/>
  <c r="R4380" i="8"/>
  <c r="R4381" i="8"/>
  <c r="R4382" i="8"/>
  <c r="R4383" i="8"/>
  <c r="R4384" i="8"/>
  <c r="R4385" i="8"/>
  <c r="R4386" i="8"/>
  <c r="R4387" i="8"/>
  <c r="R4388" i="8"/>
  <c r="R4389" i="8"/>
  <c r="R4390" i="8"/>
  <c r="R4391" i="8"/>
  <c r="R4392" i="8"/>
  <c r="R4393" i="8"/>
  <c r="R4394" i="8"/>
  <c r="R4395" i="8"/>
  <c r="R4396" i="8"/>
  <c r="R4397" i="8"/>
  <c r="R4398" i="8"/>
  <c r="R4399" i="8"/>
  <c r="R4400" i="8"/>
  <c r="R4401" i="8"/>
  <c r="R4402" i="8"/>
  <c r="R4403" i="8"/>
  <c r="R4404" i="8"/>
  <c r="R4405" i="8"/>
  <c r="R4406" i="8"/>
  <c r="R4407" i="8"/>
  <c r="R4408" i="8"/>
  <c r="R4409" i="8"/>
  <c r="R4410" i="8"/>
  <c r="R4411" i="8"/>
  <c r="R4412" i="8"/>
  <c r="R4413" i="8"/>
  <c r="R4414" i="8"/>
  <c r="R4415" i="8"/>
  <c r="R4416" i="8"/>
  <c r="R4417" i="8"/>
  <c r="R4418" i="8"/>
  <c r="R4419" i="8"/>
  <c r="R4420" i="8"/>
  <c r="R4421" i="8"/>
  <c r="R4422" i="8"/>
  <c r="R4423" i="8"/>
  <c r="R4424" i="8"/>
  <c r="R4425" i="8"/>
  <c r="R4426" i="8"/>
  <c r="R4427" i="8"/>
  <c r="R4428" i="8"/>
  <c r="R4429" i="8"/>
  <c r="R4430" i="8"/>
  <c r="R4431" i="8"/>
  <c r="R4432" i="8"/>
  <c r="R4433" i="8"/>
  <c r="R4434" i="8"/>
  <c r="R4435" i="8"/>
  <c r="R4436" i="8"/>
  <c r="R4437" i="8"/>
  <c r="R4438" i="8"/>
  <c r="R4439" i="8"/>
  <c r="R4440" i="8"/>
  <c r="R4441" i="8"/>
  <c r="R4442" i="8"/>
  <c r="R4443" i="8"/>
  <c r="R4444" i="8"/>
  <c r="R4445" i="8"/>
  <c r="R4446" i="8"/>
  <c r="R4447" i="8"/>
  <c r="R4448" i="8"/>
  <c r="R4449" i="8"/>
  <c r="R4450" i="8"/>
  <c r="R4451" i="8"/>
  <c r="R4452" i="8"/>
  <c r="R4453" i="8"/>
  <c r="R4454" i="8"/>
  <c r="R4455" i="8"/>
  <c r="R4456" i="8"/>
  <c r="R4457" i="8"/>
  <c r="R4458" i="8"/>
  <c r="R4459" i="8"/>
  <c r="R4460" i="8"/>
  <c r="R4461" i="8"/>
  <c r="R4462" i="8"/>
  <c r="R4463" i="8"/>
  <c r="R4464" i="8"/>
  <c r="R4465" i="8"/>
  <c r="R4466" i="8"/>
  <c r="R4467" i="8"/>
  <c r="R4468" i="8"/>
  <c r="R4469" i="8"/>
  <c r="R4470" i="8"/>
  <c r="R4471" i="8"/>
  <c r="R4472" i="8"/>
  <c r="R4473" i="8"/>
  <c r="R4474" i="8"/>
  <c r="R4475" i="8"/>
  <c r="R4476" i="8"/>
  <c r="R4477" i="8"/>
  <c r="R4478" i="8"/>
  <c r="R4479" i="8"/>
  <c r="R4480" i="8"/>
  <c r="R4481" i="8"/>
  <c r="R4482" i="8"/>
  <c r="R4483" i="8"/>
  <c r="R4484" i="8"/>
  <c r="R4485" i="8"/>
  <c r="R4486" i="8"/>
  <c r="R4487" i="8"/>
  <c r="R4488" i="8"/>
  <c r="R4489" i="8"/>
  <c r="R4490" i="8"/>
  <c r="R4491" i="8"/>
  <c r="R4492" i="8"/>
  <c r="R4493" i="8"/>
  <c r="R4494" i="8"/>
  <c r="R4495" i="8"/>
  <c r="R4496" i="8"/>
  <c r="R4497" i="8"/>
  <c r="R4498" i="8"/>
  <c r="R4499" i="8"/>
  <c r="R4500" i="8"/>
  <c r="R4501" i="8"/>
  <c r="R4502" i="8"/>
  <c r="R4503" i="8"/>
  <c r="R4504" i="8"/>
  <c r="R4505" i="8"/>
  <c r="R4506" i="8"/>
  <c r="R4507" i="8"/>
  <c r="R4508" i="8"/>
  <c r="R4509" i="8"/>
  <c r="R4510" i="8"/>
  <c r="R4511" i="8"/>
  <c r="R4512" i="8"/>
  <c r="R4513" i="8"/>
  <c r="R4514" i="8"/>
  <c r="R4515" i="8"/>
  <c r="R4516" i="8"/>
  <c r="R4517" i="8"/>
  <c r="R4518" i="8"/>
  <c r="R4519" i="8"/>
  <c r="R4520" i="8"/>
  <c r="R4521" i="8"/>
  <c r="R4522" i="8"/>
  <c r="R4523" i="8"/>
  <c r="R4524" i="8"/>
  <c r="R4525" i="8"/>
  <c r="R4526" i="8"/>
  <c r="R4527" i="8"/>
  <c r="R4528" i="8"/>
  <c r="R4529" i="8"/>
  <c r="R4530" i="8"/>
  <c r="R4531" i="8"/>
  <c r="R4532" i="8"/>
  <c r="R4533" i="8"/>
  <c r="R4534" i="8"/>
  <c r="R4535" i="8"/>
  <c r="R4536" i="8"/>
  <c r="R4537" i="8"/>
  <c r="R4538" i="8"/>
  <c r="R4539" i="8"/>
  <c r="R4540" i="8"/>
  <c r="R4541" i="8"/>
  <c r="R4542" i="8"/>
  <c r="R4543" i="8"/>
  <c r="R4544" i="8"/>
  <c r="R4545" i="8"/>
  <c r="R4546" i="8"/>
  <c r="R4547" i="8"/>
  <c r="R4548" i="8"/>
  <c r="R4549" i="8"/>
  <c r="R4550" i="8"/>
  <c r="R4551" i="8"/>
  <c r="R4552" i="8"/>
  <c r="R4553" i="8"/>
  <c r="R4554" i="8"/>
  <c r="R4555" i="8"/>
  <c r="R4556" i="8"/>
  <c r="R4557" i="8"/>
  <c r="R4558" i="8"/>
  <c r="R4559" i="8"/>
  <c r="R4560" i="8"/>
  <c r="R4561" i="8"/>
  <c r="R4562" i="8"/>
  <c r="R4563" i="8"/>
  <c r="R4564" i="8"/>
  <c r="R4565" i="8"/>
  <c r="R4566" i="8"/>
  <c r="R4567" i="8"/>
  <c r="R4568" i="8"/>
  <c r="R4569" i="8"/>
  <c r="R4570" i="8"/>
  <c r="R4571" i="8"/>
  <c r="R4572" i="8"/>
  <c r="R4573" i="8"/>
  <c r="R4574" i="8"/>
  <c r="R4575" i="8"/>
  <c r="R4576" i="8"/>
  <c r="R4577" i="8"/>
  <c r="R4578" i="8"/>
  <c r="R4579" i="8"/>
  <c r="R4580" i="8"/>
  <c r="R4581" i="8"/>
  <c r="R4582" i="8"/>
  <c r="R4583" i="8"/>
  <c r="R4584" i="8"/>
  <c r="R4585" i="8"/>
  <c r="R4586" i="8"/>
  <c r="R4587" i="8"/>
  <c r="R4588" i="8"/>
  <c r="R4589" i="8"/>
  <c r="R4590" i="8"/>
  <c r="R4591" i="8"/>
  <c r="R4592" i="8"/>
  <c r="R4593" i="8"/>
  <c r="R4594" i="8"/>
  <c r="R4595" i="8"/>
  <c r="R4596" i="8"/>
  <c r="R4597" i="8"/>
  <c r="R4598" i="8"/>
  <c r="R4599" i="8"/>
  <c r="R4600" i="8"/>
  <c r="R4601" i="8"/>
  <c r="R4602" i="8"/>
  <c r="R4603" i="8"/>
  <c r="R4604" i="8"/>
  <c r="R4605" i="8"/>
  <c r="R4606" i="8"/>
  <c r="R4607" i="8"/>
  <c r="R4608" i="8"/>
  <c r="R4609" i="8"/>
  <c r="R4610" i="8"/>
  <c r="R4611" i="8"/>
  <c r="R4612" i="8"/>
  <c r="R4613" i="8"/>
  <c r="R4614" i="8"/>
  <c r="R4615" i="8"/>
  <c r="R4616" i="8"/>
  <c r="R4617" i="8"/>
  <c r="R4618" i="8"/>
  <c r="R4619" i="8"/>
  <c r="R4620" i="8"/>
  <c r="R4621" i="8"/>
  <c r="R4622" i="8"/>
  <c r="R4623" i="8"/>
  <c r="R4624" i="8"/>
  <c r="R4625" i="8"/>
  <c r="R4626" i="8"/>
  <c r="R4627" i="8"/>
  <c r="R4628" i="8"/>
  <c r="R4629" i="8"/>
  <c r="R4630" i="8"/>
  <c r="R4631" i="8"/>
  <c r="R4632" i="8"/>
  <c r="R4633" i="8"/>
  <c r="R4634" i="8"/>
  <c r="R4635" i="8"/>
  <c r="R4636" i="8"/>
  <c r="R4637" i="8"/>
  <c r="R4638" i="8"/>
  <c r="R4639" i="8"/>
  <c r="R4640" i="8"/>
  <c r="R4641" i="8"/>
  <c r="R4642" i="8"/>
  <c r="R4643" i="8"/>
  <c r="R4644" i="8"/>
  <c r="R4645" i="8"/>
  <c r="R4646" i="8"/>
  <c r="R4647" i="8"/>
  <c r="R4648" i="8"/>
  <c r="R4649" i="8"/>
  <c r="R4650" i="8"/>
  <c r="R4651" i="8"/>
  <c r="R4652" i="8"/>
  <c r="R4653" i="8"/>
  <c r="R4654" i="8"/>
  <c r="R4655" i="8"/>
  <c r="R4656" i="8"/>
  <c r="R4657" i="8"/>
  <c r="R4658" i="8"/>
  <c r="R4659" i="8"/>
  <c r="R4660" i="8"/>
  <c r="R4661" i="8"/>
  <c r="R4662" i="8"/>
  <c r="R4663" i="8"/>
  <c r="R4664" i="8"/>
  <c r="R4665" i="8"/>
  <c r="R4666" i="8"/>
  <c r="R4667" i="8"/>
  <c r="R4668" i="8"/>
  <c r="R4669" i="8"/>
  <c r="R4670" i="8"/>
  <c r="R4671" i="8"/>
  <c r="R4672" i="8"/>
  <c r="R4673" i="8"/>
  <c r="R4674" i="8"/>
  <c r="R4675" i="8"/>
  <c r="R4676" i="8"/>
  <c r="R4677" i="8"/>
  <c r="R4678" i="8"/>
  <c r="R4679" i="8"/>
  <c r="R4680" i="8"/>
  <c r="R4681" i="8"/>
  <c r="R4682" i="8"/>
  <c r="R4683" i="8"/>
  <c r="R4684" i="8"/>
  <c r="R4685" i="8"/>
  <c r="R4686" i="8"/>
  <c r="R4687" i="8"/>
  <c r="R4688" i="8"/>
  <c r="R4689" i="8"/>
  <c r="R4690" i="8"/>
  <c r="R4691" i="8"/>
  <c r="R4692" i="8"/>
  <c r="R4693" i="8"/>
  <c r="R4694" i="8"/>
  <c r="R4695" i="8"/>
  <c r="R4696" i="8"/>
  <c r="R4697" i="8"/>
  <c r="R4698" i="8"/>
  <c r="R4699" i="8"/>
  <c r="R4700" i="8"/>
  <c r="R4701" i="8"/>
  <c r="R4702" i="8"/>
  <c r="R4703" i="8"/>
  <c r="R4704" i="8"/>
  <c r="R4705" i="8"/>
  <c r="R4706" i="8"/>
  <c r="R4707" i="8"/>
  <c r="R4708" i="8"/>
  <c r="R4709" i="8"/>
  <c r="R4710" i="8"/>
  <c r="R4711" i="8"/>
  <c r="R4712" i="8"/>
  <c r="R4713" i="8"/>
  <c r="R4714" i="8"/>
  <c r="R4715" i="8"/>
  <c r="R4716" i="8"/>
  <c r="R4717" i="8"/>
  <c r="R4718" i="8"/>
  <c r="R4719" i="8"/>
  <c r="R4720" i="8"/>
  <c r="R4721" i="8"/>
  <c r="R4722" i="8"/>
  <c r="R4723" i="8"/>
  <c r="R4724" i="8"/>
  <c r="R4725" i="8"/>
  <c r="R4726" i="8"/>
  <c r="R4727" i="8"/>
  <c r="R4728" i="8"/>
  <c r="R4729" i="8"/>
  <c r="R4730" i="8"/>
  <c r="R4731" i="8"/>
  <c r="R4732" i="8"/>
  <c r="R4733" i="8"/>
  <c r="R4734" i="8"/>
  <c r="R4735" i="8"/>
  <c r="R4736" i="8"/>
  <c r="R4737" i="8"/>
  <c r="R4738" i="8"/>
  <c r="R4739" i="8"/>
  <c r="R4740" i="8"/>
  <c r="R4741" i="8"/>
  <c r="R4742" i="8"/>
  <c r="R4743" i="8"/>
  <c r="R4744" i="8"/>
  <c r="R4745" i="8"/>
  <c r="R4746" i="8"/>
  <c r="R4747" i="8"/>
  <c r="R4748" i="8"/>
  <c r="R4749" i="8"/>
  <c r="R4750" i="8"/>
  <c r="R4751" i="8"/>
  <c r="R4752" i="8"/>
  <c r="R4753" i="8"/>
  <c r="R4754" i="8"/>
  <c r="R4755" i="8"/>
  <c r="R4756" i="8"/>
  <c r="R4757" i="8"/>
  <c r="R4758" i="8"/>
  <c r="R4759" i="8"/>
  <c r="R4760" i="8"/>
  <c r="R4761" i="8"/>
  <c r="R4762" i="8"/>
  <c r="R4763" i="8"/>
  <c r="R4764" i="8"/>
  <c r="R4765" i="8"/>
  <c r="R4766" i="8"/>
  <c r="R4767" i="8"/>
  <c r="R4768" i="8"/>
  <c r="R4769" i="8"/>
  <c r="R4770" i="8"/>
  <c r="R4771" i="8"/>
  <c r="R4772" i="8"/>
  <c r="R4773" i="8"/>
  <c r="R4774" i="8"/>
  <c r="R4775" i="8"/>
  <c r="R4776" i="8"/>
  <c r="R4777" i="8"/>
  <c r="R4778" i="8"/>
  <c r="R4779" i="8"/>
  <c r="R4780" i="8"/>
  <c r="R4781" i="8"/>
  <c r="R4782" i="8"/>
  <c r="R4783" i="8"/>
  <c r="R4784" i="8"/>
  <c r="R4785" i="8"/>
  <c r="R4786" i="8"/>
  <c r="R4787" i="8"/>
  <c r="R4788" i="8"/>
  <c r="R4789" i="8"/>
  <c r="R4790" i="8"/>
  <c r="R4791" i="8"/>
  <c r="R4792" i="8"/>
  <c r="R4793" i="8"/>
  <c r="R4794" i="8"/>
  <c r="R4795" i="8"/>
  <c r="R4796" i="8"/>
  <c r="R4797" i="8"/>
  <c r="R4798" i="8"/>
  <c r="R4799" i="8"/>
  <c r="R4800" i="8"/>
  <c r="R4801" i="8"/>
  <c r="R4802" i="8"/>
  <c r="R4803" i="8"/>
  <c r="R4804" i="8"/>
  <c r="R4805" i="8"/>
  <c r="R4806" i="8"/>
  <c r="R4807" i="8"/>
  <c r="R4808" i="8"/>
  <c r="R4809" i="8"/>
  <c r="R4810" i="8"/>
  <c r="R4811" i="8"/>
  <c r="R4812" i="8"/>
  <c r="R4813" i="8"/>
  <c r="R4814" i="8"/>
  <c r="R4815" i="8"/>
  <c r="R4816" i="8"/>
  <c r="R4817" i="8"/>
  <c r="R4818" i="8"/>
  <c r="R4819" i="8"/>
  <c r="R4820" i="8"/>
  <c r="R4821" i="8"/>
  <c r="R4822" i="8"/>
  <c r="R4823" i="8"/>
  <c r="R4824" i="8"/>
  <c r="R4825" i="8"/>
  <c r="R4826" i="8"/>
  <c r="R4827" i="8"/>
  <c r="R4828" i="8"/>
  <c r="R4829" i="8"/>
  <c r="R4830" i="8"/>
  <c r="R4831" i="8"/>
  <c r="R4832" i="8"/>
  <c r="R4833" i="8"/>
  <c r="R4834" i="8"/>
  <c r="R4835" i="8"/>
  <c r="R4836" i="8"/>
  <c r="R4837" i="8"/>
  <c r="R4838" i="8"/>
  <c r="R4839" i="8"/>
  <c r="R4840" i="8"/>
  <c r="R4841" i="8"/>
  <c r="R4842" i="8"/>
  <c r="R4843" i="8"/>
  <c r="R4844" i="8"/>
  <c r="R4845" i="8"/>
  <c r="R4846" i="8"/>
  <c r="R4847" i="8"/>
  <c r="R4848" i="8"/>
  <c r="R4849" i="8"/>
  <c r="R4850" i="8"/>
  <c r="R4851" i="8"/>
  <c r="R4852" i="8"/>
  <c r="R4853" i="8"/>
  <c r="R4854" i="8"/>
  <c r="R4855" i="8"/>
  <c r="R4856" i="8"/>
  <c r="R4857" i="8"/>
  <c r="R4858" i="8"/>
  <c r="R4859" i="8"/>
  <c r="R4860" i="8"/>
  <c r="R4861" i="8"/>
  <c r="R4862" i="8"/>
  <c r="R4863" i="8"/>
  <c r="R4864" i="8"/>
  <c r="R4865" i="8"/>
  <c r="R4866" i="8"/>
  <c r="R4867" i="8"/>
  <c r="R4868" i="8"/>
  <c r="R4869" i="8"/>
  <c r="R4870" i="8"/>
  <c r="R4871" i="8"/>
  <c r="R4872" i="8"/>
  <c r="R4873" i="8"/>
  <c r="R4874" i="8"/>
  <c r="R4875" i="8"/>
  <c r="R4876" i="8"/>
  <c r="R4877" i="8"/>
  <c r="R4878" i="8"/>
  <c r="R4879" i="8"/>
  <c r="R4880" i="8"/>
  <c r="R4881" i="8"/>
  <c r="R4882" i="8"/>
  <c r="R4883" i="8"/>
  <c r="R4884" i="8"/>
  <c r="R4885" i="8"/>
  <c r="R4886" i="8"/>
  <c r="R4887" i="8"/>
  <c r="R4888" i="8"/>
  <c r="R4889" i="8"/>
  <c r="R4890" i="8"/>
  <c r="R4891" i="8"/>
  <c r="R4892" i="8"/>
  <c r="R4893" i="8"/>
  <c r="R4894" i="8"/>
  <c r="R4895" i="8"/>
  <c r="R4896" i="8"/>
  <c r="R4897" i="8"/>
  <c r="R4898" i="8"/>
  <c r="R4899" i="8"/>
  <c r="R4900" i="8"/>
  <c r="R4901" i="8"/>
  <c r="R4902" i="8"/>
  <c r="R4903" i="8"/>
  <c r="R4904" i="8"/>
  <c r="R4905" i="8"/>
  <c r="R4906" i="8"/>
  <c r="R4907" i="8"/>
  <c r="R4908" i="8"/>
  <c r="R4909" i="8"/>
  <c r="R4910" i="8"/>
  <c r="R4911" i="8"/>
  <c r="R4912" i="8"/>
  <c r="R4913" i="8"/>
  <c r="R4914" i="8"/>
  <c r="R4915" i="8"/>
  <c r="R4916" i="8"/>
  <c r="R4917" i="8"/>
  <c r="R4918" i="8"/>
  <c r="R4919" i="8"/>
  <c r="R4920" i="8"/>
  <c r="R4921" i="8"/>
  <c r="R4922" i="8"/>
  <c r="R4923" i="8"/>
  <c r="R4924" i="8"/>
  <c r="R4925" i="8"/>
  <c r="R4926" i="8"/>
  <c r="R4927" i="8"/>
  <c r="R4928" i="8"/>
  <c r="R4929" i="8"/>
  <c r="R4930" i="8"/>
  <c r="R4931" i="8"/>
  <c r="R4932" i="8"/>
  <c r="R4933" i="8"/>
  <c r="R4934" i="8"/>
  <c r="R4935" i="8"/>
  <c r="R4936" i="8"/>
  <c r="R4937" i="8"/>
  <c r="R4938" i="8"/>
  <c r="R4939" i="8"/>
  <c r="R4940" i="8"/>
  <c r="R4941" i="8"/>
  <c r="R4942" i="8"/>
  <c r="R4943" i="8"/>
  <c r="R4944" i="8"/>
  <c r="R4945" i="8"/>
  <c r="R4946" i="8"/>
  <c r="R4947" i="8"/>
  <c r="R4948" i="8"/>
  <c r="R4949" i="8"/>
  <c r="R4950" i="8"/>
  <c r="R4951" i="8"/>
  <c r="R4952" i="8"/>
  <c r="R4953" i="8"/>
  <c r="R4954" i="8"/>
  <c r="R4955" i="8"/>
  <c r="R4956" i="8"/>
  <c r="R4957" i="8"/>
  <c r="R4958" i="8"/>
  <c r="R4959" i="8"/>
  <c r="R4960" i="8"/>
  <c r="R4961" i="8"/>
  <c r="R4962" i="8"/>
  <c r="R4963" i="8"/>
  <c r="R4964" i="8"/>
  <c r="R4965" i="8"/>
  <c r="R4966" i="8"/>
  <c r="R4967" i="8"/>
  <c r="R4968" i="8"/>
  <c r="R4969" i="8"/>
  <c r="R4970" i="8"/>
  <c r="R4971" i="8"/>
  <c r="R4972" i="8"/>
  <c r="R4973" i="8"/>
  <c r="R4974" i="8"/>
  <c r="R4975" i="8"/>
  <c r="R4976" i="8"/>
  <c r="R4977" i="8"/>
  <c r="R4978" i="8"/>
  <c r="R4979" i="8"/>
  <c r="R4980" i="8"/>
  <c r="R4981" i="8"/>
  <c r="R4982" i="8"/>
  <c r="R4983" i="8"/>
  <c r="R4984" i="8"/>
  <c r="R4985" i="8"/>
  <c r="R4986" i="8"/>
  <c r="R4987" i="8"/>
  <c r="R4988" i="8"/>
  <c r="R4989" i="8"/>
  <c r="R4990" i="8"/>
  <c r="R4991" i="8"/>
  <c r="R4992" i="8"/>
  <c r="R4993" i="8"/>
  <c r="R4994" i="8"/>
  <c r="R4995" i="8"/>
  <c r="R4996" i="8"/>
  <c r="R4997" i="8"/>
  <c r="R4998" i="8"/>
  <c r="R4999" i="8"/>
  <c r="R5000" i="8"/>
  <c r="R5001" i="8"/>
  <c r="R5002" i="8"/>
  <c r="R5003" i="8"/>
  <c r="R5004" i="8"/>
  <c r="R5005" i="8"/>
  <c r="R5006" i="8"/>
  <c r="R5007" i="8"/>
  <c r="R5008" i="8"/>
  <c r="R5009" i="8"/>
  <c r="R5010" i="8"/>
  <c r="R5011" i="8"/>
  <c r="R5012" i="8"/>
  <c r="R5013" i="8"/>
  <c r="R5014" i="8"/>
  <c r="R5015" i="8"/>
  <c r="R5016" i="8"/>
  <c r="R5017" i="8"/>
  <c r="R5018" i="8"/>
  <c r="R5019" i="8"/>
  <c r="R5020" i="8"/>
  <c r="R5021" i="8"/>
  <c r="R5022" i="8"/>
  <c r="R5023" i="8"/>
  <c r="R5024" i="8"/>
  <c r="R5025" i="8"/>
  <c r="R5026" i="8"/>
  <c r="R5027" i="8"/>
  <c r="R5028" i="8"/>
  <c r="R5029" i="8"/>
  <c r="R5030" i="8"/>
  <c r="R5031" i="8"/>
  <c r="R5032" i="8"/>
  <c r="R5033" i="8"/>
  <c r="R5034" i="8"/>
  <c r="R5035" i="8"/>
  <c r="R5036" i="8"/>
  <c r="R5037" i="8"/>
  <c r="R5038" i="8"/>
  <c r="R5039" i="8"/>
  <c r="R5040" i="8"/>
  <c r="R5041" i="8"/>
  <c r="R5042" i="8"/>
  <c r="R5043" i="8"/>
  <c r="R5044" i="8"/>
  <c r="R5045" i="8"/>
  <c r="R5046" i="8"/>
  <c r="R5047" i="8"/>
  <c r="R5048" i="8"/>
  <c r="R5049" i="8"/>
  <c r="R5050" i="8"/>
  <c r="R5051" i="8"/>
  <c r="R5052" i="8"/>
  <c r="R5053" i="8"/>
  <c r="R5054" i="8"/>
  <c r="R5055" i="8"/>
  <c r="R5056" i="8"/>
  <c r="R5057" i="8"/>
  <c r="R5058" i="8"/>
  <c r="R5059" i="8"/>
  <c r="R5060" i="8"/>
  <c r="R5061" i="8"/>
  <c r="R5062" i="8"/>
  <c r="R5063" i="8"/>
  <c r="R5064" i="8"/>
  <c r="R5065" i="8"/>
  <c r="R5066" i="8"/>
  <c r="R5067" i="8"/>
  <c r="R5068" i="8"/>
  <c r="R5069" i="8"/>
  <c r="R5070" i="8"/>
  <c r="R5071" i="8"/>
  <c r="R5072" i="8"/>
  <c r="R5073" i="8"/>
  <c r="R5074" i="8"/>
  <c r="R5075" i="8"/>
  <c r="R5076" i="8"/>
  <c r="R5077" i="8"/>
  <c r="R5078" i="8"/>
  <c r="R5079" i="8"/>
  <c r="R5080" i="8"/>
  <c r="R5081" i="8"/>
  <c r="R5082" i="8"/>
  <c r="R5083" i="8"/>
  <c r="R5084" i="8"/>
  <c r="R5085" i="8"/>
  <c r="R5086" i="8"/>
  <c r="R5087" i="8"/>
  <c r="R5088" i="8"/>
  <c r="R5089" i="8"/>
  <c r="R5090" i="8"/>
  <c r="R5091" i="8"/>
  <c r="R5092" i="8"/>
  <c r="R5093" i="8"/>
  <c r="R5094" i="8"/>
  <c r="R5095" i="8"/>
  <c r="R5096" i="8"/>
  <c r="R5097" i="8"/>
  <c r="R5098" i="8"/>
  <c r="R5099" i="8"/>
  <c r="R5100" i="8"/>
  <c r="R5101" i="8"/>
  <c r="R5102" i="8"/>
  <c r="R5103" i="8"/>
  <c r="R5104" i="8"/>
  <c r="R5105" i="8"/>
  <c r="R5106" i="8"/>
  <c r="R5107" i="8"/>
  <c r="R5108" i="8"/>
  <c r="R5109" i="8"/>
  <c r="R5110" i="8"/>
  <c r="R5111" i="8"/>
  <c r="R5112" i="8"/>
  <c r="R5113" i="8"/>
  <c r="R5114" i="8"/>
  <c r="R5115" i="8"/>
  <c r="R5116" i="8"/>
  <c r="R5117" i="8"/>
  <c r="R5118" i="8"/>
  <c r="R5119" i="8"/>
  <c r="R5120" i="8"/>
  <c r="R5121" i="8"/>
  <c r="R5122" i="8"/>
  <c r="R5123" i="8"/>
  <c r="R5124" i="8"/>
  <c r="R5125" i="8"/>
  <c r="R5126" i="8"/>
  <c r="R5127" i="8"/>
  <c r="R5128" i="8"/>
  <c r="R5129" i="8"/>
  <c r="R5130" i="8"/>
  <c r="R5131" i="8"/>
  <c r="R5132" i="8"/>
  <c r="R5133" i="8"/>
  <c r="R5134" i="8"/>
  <c r="R5135" i="8"/>
  <c r="R5136" i="8"/>
  <c r="R5137" i="8"/>
  <c r="R5138" i="8"/>
  <c r="R5139" i="8"/>
  <c r="R5140" i="8"/>
  <c r="R5141" i="8"/>
  <c r="R5142" i="8"/>
  <c r="R5143" i="8"/>
  <c r="R5144" i="8"/>
  <c r="R5145" i="8"/>
  <c r="R5146" i="8"/>
  <c r="R5147" i="8"/>
  <c r="R5148" i="8"/>
  <c r="R5149" i="8"/>
  <c r="R5150" i="8"/>
  <c r="R5151" i="8"/>
  <c r="R5152" i="8"/>
  <c r="R5153" i="8"/>
  <c r="R5154" i="8"/>
  <c r="R5155" i="8"/>
  <c r="R5156" i="8"/>
  <c r="R5157" i="8"/>
  <c r="R5158" i="8"/>
  <c r="R5159" i="8"/>
  <c r="R5160" i="8"/>
  <c r="R5161" i="8"/>
  <c r="R5162" i="8"/>
  <c r="R5163" i="8"/>
  <c r="R5164" i="8"/>
  <c r="R5165" i="8"/>
  <c r="R5166" i="8"/>
  <c r="R5167" i="8"/>
  <c r="R5168" i="8"/>
  <c r="R5169" i="8"/>
  <c r="R5170" i="8"/>
  <c r="R5171" i="8"/>
  <c r="R5172" i="8"/>
  <c r="R5173" i="8"/>
  <c r="R5174" i="8"/>
  <c r="R5175" i="8"/>
  <c r="R5176" i="8"/>
  <c r="R5177" i="8"/>
  <c r="R5178" i="8"/>
  <c r="R5179" i="8"/>
  <c r="R5180" i="8"/>
  <c r="R5181" i="8"/>
  <c r="R5182" i="8"/>
  <c r="R5183" i="8"/>
  <c r="R5184" i="8"/>
  <c r="R5185" i="8"/>
  <c r="R5186" i="8"/>
  <c r="R5187" i="8"/>
  <c r="R5188" i="8"/>
  <c r="R5189" i="8"/>
  <c r="R5190" i="8"/>
  <c r="R5191" i="8"/>
  <c r="R5192" i="8"/>
  <c r="R5193" i="8"/>
  <c r="R5194" i="8"/>
  <c r="R5195" i="8"/>
  <c r="R5196" i="8"/>
  <c r="R5197" i="8"/>
  <c r="R5198" i="8"/>
  <c r="R5199" i="8"/>
  <c r="R5200" i="8"/>
  <c r="R5201" i="8"/>
  <c r="R5202" i="8"/>
  <c r="R5203" i="8"/>
  <c r="R5204" i="8"/>
  <c r="R5205" i="8"/>
  <c r="R5206" i="8"/>
  <c r="R5207" i="8"/>
  <c r="R5208" i="8"/>
  <c r="R5209" i="8"/>
  <c r="R5210" i="8"/>
  <c r="R5211" i="8"/>
  <c r="R5212" i="8"/>
  <c r="R5213" i="8"/>
  <c r="R5214" i="8"/>
  <c r="R5215" i="8"/>
  <c r="R5216" i="8"/>
  <c r="R5217" i="8"/>
  <c r="R5218" i="8"/>
  <c r="R5219" i="8"/>
  <c r="R5220" i="8"/>
  <c r="R5221" i="8"/>
  <c r="R5222" i="8"/>
  <c r="R5223" i="8"/>
  <c r="R5224" i="8"/>
  <c r="R5225" i="8"/>
  <c r="R5226" i="8"/>
  <c r="R5227" i="8"/>
  <c r="R5228" i="8"/>
  <c r="R5229" i="8"/>
  <c r="R5230" i="8"/>
  <c r="R5231" i="8"/>
  <c r="R5232" i="8"/>
  <c r="R5233" i="8"/>
  <c r="R5234" i="8"/>
  <c r="R5235" i="8"/>
  <c r="R5236" i="8"/>
  <c r="R5237" i="8"/>
  <c r="R5238" i="8"/>
  <c r="R5239" i="8"/>
  <c r="R5240" i="8"/>
  <c r="R5241" i="8"/>
  <c r="R5242" i="8"/>
  <c r="R5243" i="8"/>
  <c r="R5244" i="8"/>
  <c r="R5245" i="8"/>
  <c r="R5246" i="8"/>
  <c r="R5247" i="8"/>
  <c r="R5248" i="8"/>
  <c r="R5249" i="8"/>
  <c r="R5250" i="8"/>
  <c r="R5251" i="8"/>
  <c r="R5252" i="8"/>
  <c r="R5253" i="8"/>
  <c r="R5254" i="8"/>
  <c r="R5255" i="8"/>
  <c r="R5256" i="8"/>
  <c r="R5257" i="8"/>
  <c r="R5258" i="8"/>
  <c r="R5259" i="8"/>
  <c r="R5260" i="8"/>
  <c r="R5261" i="8"/>
  <c r="R5262" i="8"/>
  <c r="R5263" i="8"/>
  <c r="R5264" i="8"/>
  <c r="R5265" i="8"/>
  <c r="R5266" i="8"/>
  <c r="R5267" i="8"/>
  <c r="R5268" i="8"/>
  <c r="R5269" i="8"/>
  <c r="R5270" i="8"/>
  <c r="R5271" i="8"/>
  <c r="R5272" i="8"/>
  <c r="R5273" i="8"/>
  <c r="R5274" i="8"/>
  <c r="R5275" i="8"/>
  <c r="R5276" i="8"/>
  <c r="R5277" i="8"/>
  <c r="R5278" i="8"/>
  <c r="R5279" i="8"/>
  <c r="R5280" i="8"/>
  <c r="R5281" i="8"/>
  <c r="R5282" i="8"/>
  <c r="R5283" i="8"/>
  <c r="R5284" i="8"/>
  <c r="R5285" i="8"/>
  <c r="R5286" i="8"/>
  <c r="R5287" i="8"/>
  <c r="R5288" i="8"/>
  <c r="R5289" i="8"/>
  <c r="R5290" i="8"/>
  <c r="R5291" i="8"/>
  <c r="R5292" i="8"/>
  <c r="R5293" i="8"/>
  <c r="R5294" i="8"/>
  <c r="R5295" i="8"/>
  <c r="R5296" i="8"/>
  <c r="R5297" i="8"/>
  <c r="R5298" i="8"/>
  <c r="R5299" i="8"/>
  <c r="R5300" i="8"/>
  <c r="R5301" i="8"/>
  <c r="R5302" i="8"/>
  <c r="R5303" i="8"/>
  <c r="R5304" i="8"/>
  <c r="R5305" i="8"/>
  <c r="R5306" i="8"/>
  <c r="R5307" i="8"/>
  <c r="R5308" i="8"/>
  <c r="R5309" i="8"/>
  <c r="R5310" i="8"/>
  <c r="R5311" i="8"/>
  <c r="R5312" i="8"/>
  <c r="R5313" i="8"/>
  <c r="R5314" i="8"/>
  <c r="R5315" i="8"/>
  <c r="R5316" i="8"/>
  <c r="R5317" i="8"/>
  <c r="R5318" i="8"/>
  <c r="R5319" i="8"/>
  <c r="R5320" i="8"/>
  <c r="R5321" i="8"/>
  <c r="R5322" i="8"/>
  <c r="R5323" i="8"/>
  <c r="R5324" i="8"/>
  <c r="R5325" i="8"/>
  <c r="R5326" i="8"/>
  <c r="R5327" i="8"/>
  <c r="R5328" i="8"/>
  <c r="R5329" i="8"/>
  <c r="R5330" i="8"/>
  <c r="R5331" i="8"/>
  <c r="R5332" i="8"/>
  <c r="R5333" i="8"/>
  <c r="R5334" i="8"/>
  <c r="R5335" i="8"/>
  <c r="R5336" i="8"/>
  <c r="R5337" i="8"/>
  <c r="R5338" i="8"/>
  <c r="R5339" i="8"/>
  <c r="R5340" i="8"/>
  <c r="R5341" i="8"/>
  <c r="R5342" i="8"/>
  <c r="R5343" i="8"/>
  <c r="R5344" i="8"/>
  <c r="R5345" i="8"/>
  <c r="R5346" i="8"/>
  <c r="R5347" i="8"/>
  <c r="R5348" i="8"/>
  <c r="R5349" i="8"/>
  <c r="R5350" i="8"/>
  <c r="R5351" i="8"/>
  <c r="R5352" i="8"/>
  <c r="R5353" i="8"/>
  <c r="R5354" i="8"/>
  <c r="R5355" i="8"/>
  <c r="R5356" i="8"/>
  <c r="R5357" i="8"/>
  <c r="R5358" i="8"/>
  <c r="R5359" i="8"/>
  <c r="R5360" i="8"/>
  <c r="R5361" i="8"/>
  <c r="R5362" i="8"/>
  <c r="R5363" i="8"/>
  <c r="R5364" i="8"/>
  <c r="R5365" i="8"/>
  <c r="R5366" i="8"/>
  <c r="R5367" i="8"/>
  <c r="R5368" i="8"/>
  <c r="R5369" i="8"/>
  <c r="R5370" i="8"/>
  <c r="R5371" i="8"/>
  <c r="R5372" i="8"/>
  <c r="R5373" i="8"/>
  <c r="R5374" i="8"/>
  <c r="R5375" i="8"/>
  <c r="R5376" i="8"/>
  <c r="R5377" i="8"/>
  <c r="R5378" i="8"/>
  <c r="R5379" i="8"/>
  <c r="R5380" i="8"/>
  <c r="R5381" i="8"/>
  <c r="R5382" i="8"/>
  <c r="R5383" i="8"/>
  <c r="R5384" i="8"/>
  <c r="R5385" i="8"/>
  <c r="R5386" i="8"/>
  <c r="R5387" i="8"/>
  <c r="R5388" i="8"/>
  <c r="R5389" i="8"/>
  <c r="R5390" i="8"/>
  <c r="R5391" i="8"/>
  <c r="R5392" i="8"/>
  <c r="R5393" i="8"/>
  <c r="R5394" i="8"/>
  <c r="R5395" i="8"/>
  <c r="R5396" i="8"/>
  <c r="R5397" i="8"/>
  <c r="R5398" i="8"/>
  <c r="R5399" i="8"/>
  <c r="R5400" i="8"/>
  <c r="R5401" i="8"/>
  <c r="R5402" i="8"/>
  <c r="R5403" i="8"/>
  <c r="R5404" i="8"/>
  <c r="R5405" i="8"/>
  <c r="R5406" i="8"/>
  <c r="R5407" i="8"/>
  <c r="R5408" i="8"/>
  <c r="R5409" i="8"/>
  <c r="R5410" i="8"/>
  <c r="R5411" i="8"/>
  <c r="R5412" i="8"/>
  <c r="R5413" i="8"/>
  <c r="R5414" i="8"/>
  <c r="R5415" i="8"/>
  <c r="R5416" i="8"/>
  <c r="R5417" i="8"/>
  <c r="R5418" i="8"/>
  <c r="R5419" i="8"/>
  <c r="R5420" i="8"/>
  <c r="R5421" i="8"/>
  <c r="R5422" i="8"/>
  <c r="R5423" i="8"/>
  <c r="R5424" i="8"/>
  <c r="R5425" i="8"/>
  <c r="R5426" i="8"/>
  <c r="R5427" i="8"/>
  <c r="R5428" i="8"/>
  <c r="R5429" i="8"/>
  <c r="R5430" i="8"/>
  <c r="R5431" i="8"/>
  <c r="R5432" i="8"/>
  <c r="R5433" i="8"/>
  <c r="R5434" i="8"/>
  <c r="R5435" i="8"/>
  <c r="R5436" i="8"/>
  <c r="R5437" i="8"/>
  <c r="R5438" i="8"/>
  <c r="R5439" i="8"/>
  <c r="R5440" i="8"/>
  <c r="R5441" i="8"/>
  <c r="R5442" i="8"/>
  <c r="R5443" i="8"/>
  <c r="R5444" i="8"/>
  <c r="R5445" i="8"/>
  <c r="R5446" i="8"/>
  <c r="R5447" i="8"/>
  <c r="R5448" i="8"/>
  <c r="R5449" i="8"/>
  <c r="R5450" i="8"/>
  <c r="R5451" i="8"/>
  <c r="R5452" i="8"/>
  <c r="R5453" i="8"/>
  <c r="R5454" i="8"/>
  <c r="R5455" i="8"/>
  <c r="R5456" i="8"/>
  <c r="R5457" i="8"/>
  <c r="R5458" i="8"/>
  <c r="R5459" i="8"/>
  <c r="R5460" i="8"/>
  <c r="R5461" i="8"/>
  <c r="R5462" i="8"/>
  <c r="R5463" i="8"/>
  <c r="R5464" i="8"/>
  <c r="R5465" i="8"/>
  <c r="R5466" i="8"/>
  <c r="R5467" i="8"/>
  <c r="R5468" i="8"/>
  <c r="R5469" i="8"/>
  <c r="R5470" i="8"/>
  <c r="R5471" i="8"/>
  <c r="R5472" i="8"/>
  <c r="R5473" i="8"/>
  <c r="R5474" i="8"/>
  <c r="R5475" i="8"/>
  <c r="R5476" i="8"/>
  <c r="R5477" i="8"/>
  <c r="R5478" i="8"/>
  <c r="R5479" i="8"/>
  <c r="R5480" i="8"/>
  <c r="R5481" i="8"/>
  <c r="R5482" i="8"/>
  <c r="R5483" i="8"/>
  <c r="R5484" i="8"/>
  <c r="R5485" i="8"/>
  <c r="R5486" i="8"/>
  <c r="R5487" i="8"/>
  <c r="R5488" i="8"/>
  <c r="R5489" i="8"/>
  <c r="R5490" i="8"/>
  <c r="R5491" i="8"/>
  <c r="R5492" i="8"/>
  <c r="R5493" i="8"/>
  <c r="R5494" i="8"/>
  <c r="R5495" i="8"/>
  <c r="R5496" i="8"/>
  <c r="R5497" i="8"/>
  <c r="R5498" i="8"/>
  <c r="R5499" i="8"/>
  <c r="R5500" i="8"/>
  <c r="R5501" i="8"/>
  <c r="R5502" i="8"/>
  <c r="R5503" i="8"/>
  <c r="R5504" i="8"/>
  <c r="R5505" i="8"/>
  <c r="R5506" i="8"/>
  <c r="R5507" i="8"/>
  <c r="R5508" i="8"/>
  <c r="R5509" i="8"/>
  <c r="R5510" i="8"/>
  <c r="R5511" i="8"/>
  <c r="R5512" i="8"/>
  <c r="R5513" i="8"/>
  <c r="R5514" i="8"/>
  <c r="R5515" i="8"/>
  <c r="R5516" i="8"/>
  <c r="R5517" i="8"/>
  <c r="R5518" i="8"/>
  <c r="R5519" i="8"/>
  <c r="R5520" i="8"/>
  <c r="R5521" i="8"/>
  <c r="R5522" i="8"/>
  <c r="R5523" i="8"/>
  <c r="R5524" i="8"/>
  <c r="R5525" i="8"/>
  <c r="R5526" i="8"/>
  <c r="R5527" i="8"/>
  <c r="R5528" i="8"/>
  <c r="R5529" i="8"/>
  <c r="R5530" i="8"/>
  <c r="R5531" i="8"/>
  <c r="R5532" i="8"/>
  <c r="R5533" i="8"/>
  <c r="R5534" i="8"/>
  <c r="R5535" i="8"/>
  <c r="R5536" i="8"/>
  <c r="R5537" i="8"/>
  <c r="R5538" i="8"/>
  <c r="R5539" i="8"/>
  <c r="R5540" i="8"/>
  <c r="R5541" i="8"/>
  <c r="R5542" i="8"/>
  <c r="R5543" i="8"/>
  <c r="R5544" i="8"/>
  <c r="R5545" i="8"/>
  <c r="R5546" i="8"/>
  <c r="R5547" i="8"/>
  <c r="R5548" i="8"/>
  <c r="R5549" i="8"/>
  <c r="R5550" i="8"/>
  <c r="R5551" i="8"/>
  <c r="R5552" i="8"/>
  <c r="R5553" i="8"/>
  <c r="R5554" i="8"/>
  <c r="R5555" i="8"/>
  <c r="R5556" i="8"/>
  <c r="R5557" i="8"/>
  <c r="R5558" i="8"/>
  <c r="R5559" i="8"/>
  <c r="R5560" i="8"/>
  <c r="R5561" i="8"/>
  <c r="R5562" i="8"/>
  <c r="R5563" i="8"/>
  <c r="R5564" i="8"/>
  <c r="R5565" i="8"/>
  <c r="R5566" i="8"/>
  <c r="R5567" i="8"/>
  <c r="R5568" i="8"/>
  <c r="R5569" i="8"/>
  <c r="R5570" i="8"/>
  <c r="R5571" i="8"/>
  <c r="R5572" i="8"/>
  <c r="R5573" i="8"/>
  <c r="R5574" i="8"/>
  <c r="R5575" i="8"/>
  <c r="R5576" i="8"/>
  <c r="R5577" i="8"/>
  <c r="R5578" i="8"/>
  <c r="R5579" i="8"/>
  <c r="R5580" i="8"/>
  <c r="R5581" i="8"/>
  <c r="R5582" i="8"/>
  <c r="R5583" i="8"/>
  <c r="R5584" i="8"/>
  <c r="R5585" i="8"/>
  <c r="R5586" i="8"/>
  <c r="R5587" i="8"/>
  <c r="R5588" i="8"/>
  <c r="R5589" i="8"/>
  <c r="R5590" i="8"/>
  <c r="R5591" i="8"/>
  <c r="R5592" i="8"/>
  <c r="R5593" i="8"/>
  <c r="R5594" i="8"/>
  <c r="R5595" i="8"/>
  <c r="R5596" i="8"/>
  <c r="R5597" i="8"/>
  <c r="R5598" i="8"/>
  <c r="R5599" i="8"/>
  <c r="R5600" i="8"/>
  <c r="R5601" i="8"/>
  <c r="R5602" i="8"/>
  <c r="R5603" i="8"/>
  <c r="R5604" i="8"/>
  <c r="R5605" i="8"/>
  <c r="R5606" i="8"/>
  <c r="R5607" i="8"/>
  <c r="R5608" i="8"/>
  <c r="R5609" i="8"/>
  <c r="R5610" i="8"/>
  <c r="R5611" i="8"/>
  <c r="R5612" i="8"/>
  <c r="R5613" i="8"/>
  <c r="R5614" i="8"/>
  <c r="R5615" i="8"/>
  <c r="R5616" i="8"/>
  <c r="R5617" i="8"/>
  <c r="R5618" i="8"/>
  <c r="R5619" i="8"/>
  <c r="R5620" i="8"/>
  <c r="R5621" i="8"/>
  <c r="R5622" i="8"/>
  <c r="R5623" i="8"/>
  <c r="R5624" i="8"/>
  <c r="R5625" i="8"/>
  <c r="R5626" i="8"/>
  <c r="R5627" i="8"/>
  <c r="R5628" i="8"/>
  <c r="R5629" i="8"/>
  <c r="R5630" i="8"/>
  <c r="R5631" i="8"/>
  <c r="R5632" i="8"/>
  <c r="R5633" i="8"/>
  <c r="R5634" i="8"/>
  <c r="R5635" i="8"/>
  <c r="R5636" i="8"/>
  <c r="R5637" i="8"/>
  <c r="R5638" i="8"/>
  <c r="R5639" i="8"/>
  <c r="R5640" i="8"/>
  <c r="R5641" i="8"/>
  <c r="R5642" i="8"/>
  <c r="R5643" i="8"/>
  <c r="R5644" i="8"/>
  <c r="R5645" i="8"/>
  <c r="R5646" i="8"/>
  <c r="R5647" i="8"/>
  <c r="R5648" i="8"/>
  <c r="R5649" i="8"/>
  <c r="R5650" i="8"/>
  <c r="R5651" i="8"/>
  <c r="R5652" i="8"/>
  <c r="R5653" i="8"/>
  <c r="R5654" i="8"/>
  <c r="R5655" i="8"/>
  <c r="R5656" i="8"/>
  <c r="R5657" i="8"/>
  <c r="R5658" i="8"/>
  <c r="R5659" i="8"/>
  <c r="R5660" i="8"/>
  <c r="R5661" i="8"/>
  <c r="R5662" i="8"/>
  <c r="R5663" i="8"/>
  <c r="R5664" i="8"/>
  <c r="R5665" i="8"/>
  <c r="R5666" i="8"/>
  <c r="R5667" i="8"/>
  <c r="R5668" i="8"/>
  <c r="R5669" i="8"/>
  <c r="R5670" i="8"/>
  <c r="R5671" i="8"/>
  <c r="R5672" i="8"/>
  <c r="R5673" i="8"/>
  <c r="R5674" i="8"/>
  <c r="R5675" i="8"/>
  <c r="R5676" i="8"/>
  <c r="R5677" i="8"/>
  <c r="R5678" i="8"/>
  <c r="R5679" i="8"/>
  <c r="R5680" i="8"/>
  <c r="R5681" i="8"/>
  <c r="R5682" i="8"/>
  <c r="R5683" i="8"/>
  <c r="R5684" i="8"/>
  <c r="R5685" i="8"/>
  <c r="R5686" i="8"/>
  <c r="R5687" i="8"/>
  <c r="R5688" i="8"/>
  <c r="R5689" i="8"/>
  <c r="R5690" i="8"/>
  <c r="R5691" i="8"/>
  <c r="R5692" i="8"/>
  <c r="R5693" i="8"/>
  <c r="R5694" i="8"/>
  <c r="R5695" i="8"/>
  <c r="R5696" i="8"/>
  <c r="R5697" i="8"/>
  <c r="R5698" i="8"/>
  <c r="R5699" i="8"/>
  <c r="R5700" i="8"/>
  <c r="R5701" i="8"/>
  <c r="R5702" i="8"/>
  <c r="R5703" i="8"/>
  <c r="R5704" i="8"/>
  <c r="R5705" i="8"/>
  <c r="R5706" i="8"/>
  <c r="R5707" i="8"/>
  <c r="R5708" i="8"/>
  <c r="R5709" i="8"/>
  <c r="R5710" i="8"/>
  <c r="R5711" i="8"/>
  <c r="R5712" i="8"/>
  <c r="R5713" i="8"/>
  <c r="R5714" i="8"/>
  <c r="R5715" i="8"/>
  <c r="R5716" i="8"/>
  <c r="R5717" i="8"/>
  <c r="R5718" i="8"/>
  <c r="R5719" i="8"/>
  <c r="R5720" i="8"/>
  <c r="R5721" i="8"/>
  <c r="R5722" i="8"/>
  <c r="R5723" i="8"/>
  <c r="R5724" i="8"/>
  <c r="R5725" i="8"/>
  <c r="R5726" i="8"/>
  <c r="R5727" i="8"/>
  <c r="R5728" i="8"/>
  <c r="R5729" i="8"/>
  <c r="R5730" i="8"/>
  <c r="R5731" i="8"/>
  <c r="R5732" i="8"/>
  <c r="R5733" i="8"/>
  <c r="R5734" i="8"/>
  <c r="R5735" i="8"/>
  <c r="R5736" i="8"/>
  <c r="R5737" i="8"/>
  <c r="R5738" i="8"/>
  <c r="R5739" i="8"/>
  <c r="R5740" i="8"/>
  <c r="R5741" i="8"/>
  <c r="R5742" i="8"/>
  <c r="R5743" i="8"/>
  <c r="R5744" i="8"/>
  <c r="R5745" i="8"/>
  <c r="R5746" i="8"/>
  <c r="R5747" i="8"/>
  <c r="R5748" i="8"/>
  <c r="R5749" i="8"/>
  <c r="R5750" i="8"/>
  <c r="R5751" i="8"/>
  <c r="R5752" i="8"/>
  <c r="R5753" i="8"/>
  <c r="R5754" i="8"/>
  <c r="R5755" i="8"/>
  <c r="R5756" i="8"/>
  <c r="R5757" i="8"/>
  <c r="R5758" i="8"/>
  <c r="R5759" i="8"/>
  <c r="R5760" i="8"/>
  <c r="R5761" i="8"/>
  <c r="R5762" i="8"/>
  <c r="R5763" i="8"/>
  <c r="R5764" i="8"/>
  <c r="R5765" i="8"/>
  <c r="R5766" i="8"/>
  <c r="R5767" i="8"/>
  <c r="R5768" i="8"/>
  <c r="R5769" i="8"/>
  <c r="R5770" i="8"/>
  <c r="R5771" i="8"/>
  <c r="R5772" i="8"/>
  <c r="R5773" i="8"/>
  <c r="R5774" i="8"/>
  <c r="R5775" i="8"/>
  <c r="R5776" i="8"/>
  <c r="R5777" i="8"/>
  <c r="R5778" i="8"/>
  <c r="R5779" i="8"/>
  <c r="R5780" i="8"/>
  <c r="R5781" i="8"/>
  <c r="R5782" i="8"/>
  <c r="R5783" i="8"/>
  <c r="R5784" i="8"/>
  <c r="R5785" i="8"/>
  <c r="R5786" i="8"/>
  <c r="R5787" i="8"/>
  <c r="R5788" i="8"/>
  <c r="R5789" i="8"/>
  <c r="R5790" i="8"/>
  <c r="R5791" i="8"/>
  <c r="R5792" i="8"/>
  <c r="R5793" i="8"/>
  <c r="R5794" i="8"/>
  <c r="R5795" i="8"/>
  <c r="R5796" i="8"/>
  <c r="R5797" i="8"/>
  <c r="R5798" i="8"/>
  <c r="R5799" i="8"/>
  <c r="R5800" i="8"/>
  <c r="R5801" i="8"/>
  <c r="R5802" i="8"/>
  <c r="R5803" i="8"/>
  <c r="R5804" i="8"/>
  <c r="R5805" i="8"/>
  <c r="R5806" i="8"/>
  <c r="R5807" i="8"/>
  <c r="R5808" i="8"/>
  <c r="R5809" i="8"/>
  <c r="R5810" i="8"/>
  <c r="R5811" i="8"/>
  <c r="R5812" i="8"/>
  <c r="R5813" i="8"/>
  <c r="R5814" i="8"/>
  <c r="R5815" i="8"/>
  <c r="R5816" i="8"/>
  <c r="R5817" i="8"/>
  <c r="R5818" i="8"/>
  <c r="R5819" i="8"/>
  <c r="R5820" i="8"/>
  <c r="R5821" i="8"/>
  <c r="R5822" i="8"/>
  <c r="R5823" i="8"/>
  <c r="R5824" i="8"/>
  <c r="R5825" i="8"/>
  <c r="R5826" i="8"/>
  <c r="R5827" i="8"/>
  <c r="R5828" i="8"/>
  <c r="R5829" i="8"/>
  <c r="R5830" i="8"/>
  <c r="R5831" i="8"/>
  <c r="R5832" i="8"/>
  <c r="R5833" i="8"/>
  <c r="R5834" i="8"/>
  <c r="R5835" i="8"/>
  <c r="R5836" i="8"/>
  <c r="R5837" i="8"/>
  <c r="R5838" i="8"/>
  <c r="R5839" i="8"/>
  <c r="R5840" i="8"/>
  <c r="R5841" i="8"/>
  <c r="R5842" i="8"/>
  <c r="R5843" i="8"/>
  <c r="R5844" i="8"/>
  <c r="R5845" i="8"/>
  <c r="R5846" i="8"/>
  <c r="R5847" i="8"/>
  <c r="R5848" i="8"/>
  <c r="R5849" i="8"/>
  <c r="R5850" i="8"/>
  <c r="R5851" i="8"/>
  <c r="R5852" i="8"/>
  <c r="R5853" i="8"/>
  <c r="R5854" i="8"/>
  <c r="R5855" i="8"/>
  <c r="R5856" i="8"/>
  <c r="R5857" i="8"/>
  <c r="R5858" i="8"/>
  <c r="R5859" i="8"/>
  <c r="R5860" i="8"/>
  <c r="R5861" i="8"/>
  <c r="R5862" i="8"/>
  <c r="R5863" i="8"/>
  <c r="R5864" i="8"/>
  <c r="R5865" i="8"/>
  <c r="R5866" i="8"/>
  <c r="R5867" i="8"/>
  <c r="R5868" i="8"/>
  <c r="R5869" i="8"/>
  <c r="R5870" i="8"/>
  <c r="R5871" i="8"/>
  <c r="R5872" i="8"/>
  <c r="R5873" i="8"/>
  <c r="R5874" i="8"/>
  <c r="R5875" i="8"/>
  <c r="R5876" i="8"/>
  <c r="R5877" i="8"/>
  <c r="R5878" i="8"/>
  <c r="R5879" i="8"/>
  <c r="R5880" i="8"/>
  <c r="R5881" i="8"/>
  <c r="R5882" i="8"/>
  <c r="R5883" i="8"/>
  <c r="R5884" i="8"/>
  <c r="R5885" i="8"/>
  <c r="R5886" i="8"/>
  <c r="R5887" i="8"/>
  <c r="R5888" i="8"/>
  <c r="R5889" i="8"/>
  <c r="R5890" i="8"/>
  <c r="R5891" i="8"/>
  <c r="R5892" i="8"/>
  <c r="R5893" i="8"/>
  <c r="R5894" i="8"/>
  <c r="R5895" i="8"/>
  <c r="R5896" i="8"/>
  <c r="R5897" i="8"/>
  <c r="R5898" i="8"/>
  <c r="R5899" i="8"/>
  <c r="R5900" i="8"/>
  <c r="R5901" i="8"/>
  <c r="R5902" i="8"/>
  <c r="R5903" i="8"/>
  <c r="R5904" i="8"/>
  <c r="R5905" i="8"/>
  <c r="R5906" i="8"/>
  <c r="R5907" i="8"/>
  <c r="R5908" i="8"/>
  <c r="R5909" i="8"/>
  <c r="R5910" i="8"/>
  <c r="R5911" i="8"/>
  <c r="R5912" i="8"/>
  <c r="R5913" i="8"/>
  <c r="R5914" i="8"/>
  <c r="R5915" i="8"/>
  <c r="R5916" i="8"/>
  <c r="R5917" i="8"/>
  <c r="R5918" i="8"/>
  <c r="R5919" i="8"/>
  <c r="R5920" i="8"/>
  <c r="R5921" i="8"/>
  <c r="R5922" i="8"/>
  <c r="R5923" i="8"/>
  <c r="R5924" i="8"/>
  <c r="R5925" i="8"/>
  <c r="R5926" i="8"/>
  <c r="R5927" i="8"/>
  <c r="R5928" i="8"/>
  <c r="R5929" i="8"/>
  <c r="R5930" i="8"/>
  <c r="R5931" i="8"/>
  <c r="R5932" i="8"/>
  <c r="R5933" i="8"/>
  <c r="R5934" i="8"/>
  <c r="R5935" i="8"/>
  <c r="R5936" i="8"/>
  <c r="R5937" i="8"/>
  <c r="R5938" i="8"/>
  <c r="R5939" i="8"/>
  <c r="R5940" i="8"/>
  <c r="R5941" i="8"/>
  <c r="R5942" i="8"/>
  <c r="R5943" i="8"/>
  <c r="R5944" i="8"/>
  <c r="R5945" i="8"/>
  <c r="R5946" i="8"/>
  <c r="R5947" i="8"/>
  <c r="R5948" i="8"/>
  <c r="R5949" i="8"/>
  <c r="R5950" i="8"/>
  <c r="R5951" i="8"/>
  <c r="R5952" i="8"/>
  <c r="R5953" i="8"/>
  <c r="R5954" i="8"/>
  <c r="R5955" i="8"/>
  <c r="R5956" i="8"/>
  <c r="R5957" i="8"/>
  <c r="R5958" i="8"/>
  <c r="R5959" i="8"/>
  <c r="R5960" i="8"/>
  <c r="R5961" i="8"/>
  <c r="R5962" i="8"/>
  <c r="R5963" i="8"/>
  <c r="R5964" i="8"/>
  <c r="R5965" i="8"/>
  <c r="R5966" i="8"/>
  <c r="R5967" i="8"/>
  <c r="R5968" i="8"/>
  <c r="R5969" i="8"/>
  <c r="R5970" i="8"/>
  <c r="R5971" i="8"/>
  <c r="R5972" i="8"/>
  <c r="R5973" i="8"/>
  <c r="R5974" i="8"/>
  <c r="R5975" i="8"/>
  <c r="R5976" i="8"/>
  <c r="R5977" i="8"/>
  <c r="R5978" i="8"/>
  <c r="R5979" i="8"/>
  <c r="R5980" i="8"/>
  <c r="R5981" i="8"/>
  <c r="R5982" i="8"/>
  <c r="R5983" i="8"/>
  <c r="R5984" i="8"/>
  <c r="R5985" i="8"/>
  <c r="R5986" i="8"/>
  <c r="R5987" i="8"/>
  <c r="R5988" i="8"/>
  <c r="R5989" i="8"/>
  <c r="R5990" i="8"/>
  <c r="R5991" i="8"/>
  <c r="R5992" i="8"/>
  <c r="R5993" i="8"/>
  <c r="R5994" i="8"/>
  <c r="R5995" i="8"/>
  <c r="R5996" i="8"/>
  <c r="R5997" i="8"/>
  <c r="R5998" i="8"/>
  <c r="R5999" i="8"/>
  <c r="R6000" i="8"/>
  <c r="R6001" i="8"/>
  <c r="R6002" i="8"/>
  <c r="R6003" i="8"/>
  <c r="R6004" i="8"/>
  <c r="R6005" i="8"/>
  <c r="R6006" i="8"/>
  <c r="R6007" i="8"/>
  <c r="R6008" i="8"/>
  <c r="R6009" i="8"/>
  <c r="R6010" i="8"/>
  <c r="R6011" i="8"/>
  <c r="R6012" i="8"/>
  <c r="R6013" i="8"/>
  <c r="R6014" i="8"/>
  <c r="R6015" i="8"/>
  <c r="R6016" i="8"/>
  <c r="R6017" i="8"/>
  <c r="R6018" i="8"/>
  <c r="R6019" i="8"/>
  <c r="R6020" i="8"/>
  <c r="R6021" i="8"/>
  <c r="R6022" i="8"/>
  <c r="R6023" i="8"/>
  <c r="R6024" i="8"/>
  <c r="R6025" i="8"/>
  <c r="R6026" i="8"/>
  <c r="R6027" i="8"/>
  <c r="R6028" i="8"/>
  <c r="R6029" i="8"/>
  <c r="R6030" i="8"/>
  <c r="R6031" i="8"/>
  <c r="R6032" i="8"/>
  <c r="R6033" i="8"/>
  <c r="R6034" i="8"/>
  <c r="R6035" i="8"/>
  <c r="R6036" i="8"/>
  <c r="R6037" i="8"/>
  <c r="R6038" i="8"/>
  <c r="R6039" i="8"/>
  <c r="R6040" i="8"/>
  <c r="R6041" i="8"/>
  <c r="R6042" i="8"/>
  <c r="R6043" i="8"/>
  <c r="R6044" i="8"/>
  <c r="R6045" i="8"/>
  <c r="R6046" i="8"/>
  <c r="R6047" i="8"/>
  <c r="R6048" i="8"/>
  <c r="R6049" i="8"/>
  <c r="R6050" i="8"/>
  <c r="R6051" i="8"/>
  <c r="R6052" i="8"/>
  <c r="R6053" i="8"/>
  <c r="R6054" i="8"/>
  <c r="R6055" i="8"/>
  <c r="R6056" i="8"/>
  <c r="R6057" i="8"/>
  <c r="R6058" i="8"/>
  <c r="R6059" i="8"/>
  <c r="R6060" i="8"/>
  <c r="R6061" i="8"/>
  <c r="R6062" i="8"/>
  <c r="R6063" i="8"/>
  <c r="R6064" i="8"/>
  <c r="R6065" i="8"/>
  <c r="R6066" i="8"/>
  <c r="R6067" i="8"/>
  <c r="R6068" i="8"/>
  <c r="R6069" i="8"/>
  <c r="R6070" i="8"/>
  <c r="R6071" i="8"/>
  <c r="R6072" i="8"/>
  <c r="R6073" i="8"/>
  <c r="R6074" i="8"/>
  <c r="R6075" i="8"/>
  <c r="R6076" i="8"/>
  <c r="R6077" i="8"/>
  <c r="R6078" i="8"/>
  <c r="R6079" i="8"/>
  <c r="R6080" i="8"/>
  <c r="R6081" i="8"/>
  <c r="R6082" i="8"/>
  <c r="R6083" i="8"/>
  <c r="R6084" i="8"/>
  <c r="R6085" i="8"/>
  <c r="R6086" i="8"/>
  <c r="R6087" i="8"/>
  <c r="R6088" i="8"/>
  <c r="R6089" i="8"/>
  <c r="R6090" i="8"/>
  <c r="R6091" i="8"/>
  <c r="R6092" i="8"/>
  <c r="R6093" i="8"/>
  <c r="R6094" i="8"/>
  <c r="R6095" i="8"/>
  <c r="R6096" i="8"/>
  <c r="R6097" i="8"/>
  <c r="R6098" i="8"/>
  <c r="R6099" i="8"/>
  <c r="R6100" i="8"/>
  <c r="R6101" i="8"/>
  <c r="R6102" i="8"/>
  <c r="R6103" i="8"/>
  <c r="R6104" i="8"/>
  <c r="R6105" i="8"/>
  <c r="R6106" i="8"/>
  <c r="R6107" i="8"/>
  <c r="R6108" i="8"/>
  <c r="R6109" i="8"/>
  <c r="R6110" i="8"/>
  <c r="R6111" i="8"/>
  <c r="R6112" i="8"/>
  <c r="R6113" i="8"/>
  <c r="R6114" i="8"/>
  <c r="R6115" i="8"/>
  <c r="R6116" i="8"/>
  <c r="R6117" i="8"/>
  <c r="R6118" i="8"/>
  <c r="R6119" i="8"/>
  <c r="R6120" i="8"/>
  <c r="R6121" i="8"/>
  <c r="R6122" i="8"/>
  <c r="R6123" i="8"/>
  <c r="R6124" i="8"/>
  <c r="R6125" i="8"/>
  <c r="R6126" i="8"/>
  <c r="R6127" i="8"/>
  <c r="R6128" i="8"/>
  <c r="R6129" i="8"/>
  <c r="R6130" i="8"/>
  <c r="R6131" i="8"/>
  <c r="R6132" i="8"/>
  <c r="R6133" i="8"/>
  <c r="R6134" i="8"/>
  <c r="R6135" i="8"/>
  <c r="R6136" i="8"/>
  <c r="R6137" i="8"/>
  <c r="R6138" i="8"/>
  <c r="R6139" i="8"/>
  <c r="R6140" i="8"/>
  <c r="R6141" i="8"/>
  <c r="R6142" i="8"/>
  <c r="R6143" i="8"/>
  <c r="R6144" i="8"/>
  <c r="R6145" i="8"/>
  <c r="R6146" i="8"/>
  <c r="R6147" i="8"/>
  <c r="R6148" i="8"/>
  <c r="R6149" i="8"/>
  <c r="R6150" i="8"/>
  <c r="R6151" i="8"/>
  <c r="R6152" i="8"/>
  <c r="R6153" i="8"/>
  <c r="R6154" i="8"/>
  <c r="R6155" i="8"/>
  <c r="R6156" i="8"/>
  <c r="R6157" i="8"/>
  <c r="R6158" i="8"/>
  <c r="R6159" i="8"/>
  <c r="R6160" i="8"/>
  <c r="R6161" i="8"/>
  <c r="R6162" i="8"/>
  <c r="R6163" i="8"/>
  <c r="R6164" i="8"/>
  <c r="R6165" i="8"/>
  <c r="R6166" i="8"/>
  <c r="R6167" i="8"/>
  <c r="R6168" i="8"/>
  <c r="R6169" i="8"/>
  <c r="R6170" i="8"/>
  <c r="R6171" i="8"/>
  <c r="R6172" i="8"/>
  <c r="R6173" i="8"/>
  <c r="R6174" i="8"/>
  <c r="R6175" i="8"/>
  <c r="R6176" i="8"/>
  <c r="R6177" i="8"/>
  <c r="R6178" i="8"/>
  <c r="R6179" i="8"/>
  <c r="R6180" i="8"/>
  <c r="R6181" i="8"/>
  <c r="R6182" i="8"/>
  <c r="R6183" i="8"/>
  <c r="R6184" i="8"/>
  <c r="R6185" i="8"/>
  <c r="R6186" i="8"/>
  <c r="R6187" i="8"/>
  <c r="R6188" i="8"/>
  <c r="R6189" i="8"/>
  <c r="R6190" i="8"/>
  <c r="R6191" i="8"/>
  <c r="R6192" i="8"/>
  <c r="R6193" i="8"/>
  <c r="R6194" i="8"/>
  <c r="R6195" i="8"/>
  <c r="R6196" i="8"/>
  <c r="R6197" i="8"/>
  <c r="R6198" i="8"/>
  <c r="R6199" i="8"/>
  <c r="R6200" i="8"/>
  <c r="R6201" i="8"/>
  <c r="R6202" i="8"/>
  <c r="R6203" i="8"/>
  <c r="R6204" i="8"/>
  <c r="R6205" i="8"/>
  <c r="R6206" i="8"/>
  <c r="R6207" i="8"/>
  <c r="R6208" i="8"/>
  <c r="R6209" i="8"/>
  <c r="R6210" i="8"/>
  <c r="R6211" i="8"/>
  <c r="R6212" i="8"/>
  <c r="R6213" i="8"/>
  <c r="R6214" i="8"/>
  <c r="R6215" i="8"/>
  <c r="R6216" i="8"/>
  <c r="R6217" i="8"/>
  <c r="R6218" i="8"/>
  <c r="R6219" i="8"/>
  <c r="R6220" i="8"/>
  <c r="R6221" i="8"/>
  <c r="R6222" i="8"/>
  <c r="R6223" i="8"/>
  <c r="R6224" i="8"/>
  <c r="R6225" i="8"/>
  <c r="R6226" i="8"/>
  <c r="R6227" i="8"/>
  <c r="R6228" i="8"/>
  <c r="R6229" i="8"/>
  <c r="R6230" i="8"/>
  <c r="R6231" i="8"/>
  <c r="R6232" i="8"/>
  <c r="R6233" i="8"/>
  <c r="R6234" i="8"/>
  <c r="R6235" i="8"/>
  <c r="R6236" i="8"/>
  <c r="R6237" i="8"/>
  <c r="R6238" i="8"/>
  <c r="R6239" i="8"/>
  <c r="R6240" i="8"/>
  <c r="R6241" i="8"/>
  <c r="R6242" i="8"/>
  <c r="R6243" i="8"/>
  <c r="R6244" i="8"/>
  <c r="R6245" i="8"/>
  <c r="R6246" i="8"/>
  <c r="R6247" i="8"/>
  <c r="R6248" i="8"/>
  <c r="R6249" i="8"/>
  <c r="R6250" i="8"/>
  <c r="R6251" i="8"/>
  <c r="R6252" i="8"/>
  <c r="R6253" i="8"/>
  <c r="R6254" i="8"/>
  <c r="R6255" i="8"/>
  <c r="R6256" i="8"/>
  <c r="R6257" i="8"/>
  <c r="R6258" i="8"/>
  <c r="R6259" i="8"/>
  <c r="R6260" i="8"/>
  <c r="R6261" i="8"/>
  <c r="R6262" i="8"/>
  <c r="R6263" i="8"/>
  <c r="R6264" i="8"/>
  <c r="R6265" i="8"/>
  <c r="R6266" i="8"/>
  <c r="R6267" i="8"/>
  <c r="R6268" i="8"/>
  <c r="R6269" i="8"/>
  <c r="R6270" i="8"/>
  <c r="R6271" i="8"/>
  <c r="R6272" i="8"/>
  <c r="R6273" i="8"/>
  <c r="R6274" i="8"/>
  <c r="R6275" i="8"/>
  <c r="R6276" i="8"/>
  <c r="R6277" i="8"/>
  <c r="R6278" i="8"/>
  <c r="R6279" i="8"/>
  <c r="R6280" i="8"/>
  <c r="R6281" i="8"/>
  <c r="R6282" i="8"/>
  <c r="R6283" i="8"/>
  <c r="R6284" i="8"/>
  <c r="R6285" i="8"/>
  <c r="R6286" i="8"/>
  <c r="R6287" i="8"/>
  <c r="R6288" i="8"/>
  <c r="R6289" i="8"/>
  <c r="R6290" i="8"/>
  <c r="R6291" i="8"/>
  <c r="R6292" i="8"/>
  <c r="R6293" i="8"/>
  <c r="R6294" i="8"/>
  <c r="R6295" i="8"/>
  <c r="R6296" i="8"/>
  <c r="R6297" i="8"/>
  <c r="R6298" i="8"/>
  <c r="R6299" i="8"/>
  <c r="R6300" i="8"/>
  <c r="R6301" i="8"/>
  <c r="R6302" i="8"/>
  <c r="R6303" i="8"/>
  <c r="R6304" i="8"/>
  <c r="R6305" i="8"/>
  <c r="R6306" i="8"/>
  <c r="R6307" i="8"/>
  <c r="R6308" i="8"/>
  <c r="R6309" i="8"/>
  <c r="R6310" i="8"/>
  <c r="R6311" i="8"/>
  <c r="R6312" i="8"/>
  <c r="R6313" i="8"/>
  <c r="R6314" i="8"/>
  <c r="R6315" i="8"/>
  <c r="R6316" i="8"/>
  <c r="R6317" i="8"/>
  <c r="R6318" i="8"/>
  <c r="R6319" i="8"/>
  <c r="R6320" i="8"/>
  <c r="R6321" i="8"/>
  <c r="R6322" i="8"/>
  <c r="R6323" i="8"/>
  <c r="R6324" i="8"/>
  <c r="R6325" i="8"/>
  <c r="R6326" i="8"/>
  <c r="R6327" i="8"/>
  <c r="R6328" i="8"/>
  <c r="R6329" i="8"/>
  <c r="R6330" i="8"/>
  <c r="R6331" i="8"/>
  <c r="R6332" i="8"/>
  <c r="R6333" i="8"/>
  <c r="R6334" i="8"/>
  <c r="R6335" i="8"/>
  <c r="R6336" i="8"/>
  <c r="R6337" i="8"/>
  <c r="R6338" i="8"/>
  <c r="R6339" i="8"/>
  <c r="R6340" i="8"/>
  <c r="R6341" i="8"/>
  <c r="R6342" i="8"/>
  <c r="R6343" i="8"/>
  <c r="R6344" i="8"/>
  <c r="R6345" i="8"/>
  <c r="R6346" i="8"/>
  <c r="R6347" i="8"/>
  <c r="R6348" i="8"/>
  <c r="R6349" i="8"/>
  <c r="R6350" i="8"/>
  <c r="R6351" i="8"/>
  <c r="R6352" i="8"/>
  <c r="R6353" i="8"/>
  <c r="R6354" i="8"/>
  <c r="R6355" i="8"/>
  <c r="R6356" i="8"/>
  <c r="R6357" i="8"/>
  <c r="R6358" i="8"/>
  <c r="R6359" i="8"/>
  <c r="R6360" i="8"/>
  <c r="R6361" i="8"/>
  <c r="R6362" i="8"/>
  <c r="R6363" i="8"/>
  <c r="R6364" i="8"/>
  <c r="R6365" i="8"/>
  <c r="R6366" i="8"/>
  <c r="R6367" i="8"/>
  <c r="R6368" i="8"/>
  <c r="R6369" i="8"/>
  <c r="R6370" i="8"/>
  <c r="R6371" i="8"/>
  <c r="R6372" i="8"/>
  <c r="R6373" i="8"/>
  <c r="R6374" i="8"/>
  <c r="R6375" i="8"/>
  <c r="R6376" i="8"/>
  <c r="R6377" i="8"/>
  <c r="R6378" i="8"/>
  <c r="R6379" i="8"/>
  <c r="R6380" i="8"/>
  <c r="R6381" i="8"/>
  <c r="R6382" i="8"/>
  <c r="R6383" i="8"/>
  <c r="R6384" i="8"/>
  <c r="R6385" i="8"/>
  <c r="R6386" i="8"/>
  <c r="R6387" i="8"/>
  <c r="R6388" i="8"/>
  <c r="R6389" i="8"/>
  <c r="R6390" i="8"/>
  <c r="R6391" i="8"/>
  <c r="R6392" i="8"/>
  <c r="R6393" i="8"/>
  <c r="R6394" i="8"/>
  <c r="R6395" i="8"/>
  <c r="R6396" i="8"/>
  <c r="R6397" i="8"/>
  <c r="R6398" i="8"/>
  <c r="R6399" i="8"/>
  <c r="R6400" i="8"/>
  <c r="R6401" i="8"/>
  <c r="R6402" i="8"/>
  <c r="R6403" i="8"/>
  <c r="R6404" i="8"/>
  <c r="R6405" i="8"/>
  <c r="R6406" i="8"/>
  <c r="R6407" i="8"/>
  <c r="R6408" i="8"/>
  <c r="R6409" i="8"/>
  <c r="R6410" i="8"/>
  <c r="R6411" i="8"/>
  <c r="R6412" i="8"/>
  <c r="R6413" i="8"/>
  <c r="R6414" i="8"/>
  <c r="R6415" i="8"/>
  <c r="R6416" i="8"/>
  <c r="R6417" i="8"/>
  <c r="R6418" i="8"/>
  <c r="R6419" i="8"/>
  <c r="R6420" i="8"/>
  <c r="R6421" i="8"/>
  <c r="R6422" i="8"/>
  <c r="R6423" i="8"/>
  <c r="R6424" i="8"/>
  <c r="R6425" i="8"/>
  <c r="R6426" i="8"/>
  <c r="R6427" i="8"/>
  <c r="R6428" i="8"/>
  <c r="R6429" i="8"/>
  <c r="R6430" i="8"/>
  <c r="R6431" i="8"/>
  <c r="R6432" i="8"/>
  <c r="R6433" i="8"/>
  <c r="R6434" i="8"/>
  <c r="R6435" i="8"/>
  <c r="R6436" i="8"/>
  <c r="R6437" i="8"/>
  <c r="R6438" i="8"/>
  <c r="R6439" i="8"/>
  <c r="R6440" i="8"/>
  <c r="R6441" i="8"/>
  <c r="R6442" i="8"/>
  <c r="R6443" i="8"/>
  <c r="R6444" i="8"/>
  <c r="R6445" i="8"/>
  <c r="R6446" i="8"/>
  <c r="R6447" i="8"/>
  <c r="R6448" i="8"/>
  <c r="R6449" i="8"/>
  <c r="R6450" i="8"/>
  <c r="R6451" i="8"/>
  <c r="R6452" i="8"/>
  <c r="R6453" i="8"/>
  <c r="R6454" i="8"/>
  <c r="R6455" i="8"/>
  <c r="R6456" i="8"/>
  <c r="R6457" i="8"/>
  <c r="R6458" i="8"/>
  <c r="R6459" i="8"/>
  <c r="R6460" i="8"/>
  <c r="R6461" i="8"/>
  <c r="R6462" i="8"/>
  <c r="R6463" i="8"/>
  <c r="R6464" i="8"/>
  <c r="R6465" i="8"/>
  <c r="R6466" i="8"/>
  <c r="R6467" i="8"/>
  <c r="R6468" i="8"/>
  <c r="R6469" i="8"/>
  <c r="R6470" i="8"/>
  <c r="R6471" i="8"/>
  <c r="R6472" i="8"/>
  <c r="R6473" i="8"/>
  <c r="R6474" i="8"/>
  <c r="R6475" i="8"/>
  <c r="R6476" i="8"/>
  <c r="R6477" i="8"/>
  <c r="R6478" i="8"/>
  <c r="R6479" i="8"/>
  <c r="R6480" i="8"/>
  <c r="R6481" i="8"/>
  <c r="R6482" i="8"/>
  <c r="R6483" i="8"/>
  <c r="R6484" i="8"/>
  <c r="R6485" i="8"/>
  <c r="R6486" i="8"/>
  <c r="R6487" i="8"/>
  <c r="R6488" i="8"/>
  <c r="R6489" i="8"/>
  <c r="R6490" i="8"/>
  <c r="R6491" i="8"/>
  <c r="R6492" i="8"/>
  <c r="R6493" i="8"/>
  <c r="R6494" i="8"/>
  <c r="R6495" i="8"/>
  <c r="R6496" i="8"/>
  <c r="R6497" i="8"/>
  <c r="R6498" i="8"/>
  <c r="R6499" i="8"/>
  <c r="R6500" i="8"/>
  <c r="R6501" i="8"/>
  <c r="R6502" i="8"/>
  <c r="R6503" i="8"/>
  <c r="R6504" i="8"/>
  <c r="R6505" i="8"/>
  <c r="R6506" i="8"/>
  <c r="R6507" i="8"/>
  <c r="R6508" i="8"/>
  <c r="R6509" i="8"/>
  <c r="R6510" i="8"/>
  <c r="R6511" i="8"/>
  <c r="R6512" i="8"/>
  <c r="R6513" i="8"/>
  <c r="R6514" i="8"/>
  <c r="R6515" i="8"/>
  <c r="R6516" i="8"/>
  <c r="R6517" i="8"/>
  <c r="R6518" i="8"/>
  <c r="R6519" i="8"/>
  <c r="R6520" i="8"/>
  <c r="R6521" i="8"/>
  <c r="R6522" i="8"/>
  <c r="R6523" i="8"/>
  <c r="R6524" i="8"/>
  <c r="R6525" i="8"/>
  <c r="R6526" i="8"/>
  <c r="R6527" i="8"/>
  <c r="R6528" i="8"/>
  <c r="R6529" i="8"/>
  <c r="R6530" i="8"/>
  <c r="R6531" i="8"/>
  <c r="R6532" i="8"/>
  <c r="R6533" i="8"/>
  <c r="R6534" i="8"/>
  <c r="R6535" i="8"/>
  <c r="R6536" i="8"/>
  <c r="R6537" i="8"/>
  <c r="R6538" i="8"/>
  <c r="R6539" i="8"/>
  <c r="R6540" i="8"/>
  <c r="R6541" i="8"/>
  <c r="R6542" i="8"/>
  <c r="R6543" i="8"/>
  <c r="R6544" i="8"/>
  <c r="R6545" i="8"/>
  <c r="R6546" i="8"/>
  <c r="R6547" i="8"/>
  <c r="R6548" i="8"/>
  <c r="R6549" i="8"/>
  <c r="R6550" i="8"/>
  <c r="R6551" i="8"/>
  <c r="R6552" i="8"/>
  <c r="R6553" i="8"/>
  <c r="R6554" i="8"/>
  <c r="R6555" i="8"/>
  <c r="R6556" i="8"/>
  <c r="R6557" i="8"/>
  <c r="R6558" i="8"/>
  <c r="R6559" i="8"/>
  <c r="R6560" i="8"/>
  <c r="R6561" i="8"/>
  <c r="R6562" i="8"/>
  <c r="R6563" i="8"/>
  <c r="R6564" i="8"/>
  <c r="R6565" i="8"/>
  <c r="R6566" i="8"/>
  <c r="R6567" i="8"/>
  <c r="R6568" i="8"/>
  <c r="R6569" i="8"/>
  <c r="R6570" i="8"/>
  <c r="R6571" i="8"/>
  <c r="R6572" i="8"/>
  <c r="R6573" i="8"/>
  <c r="R6574" i="8"/>
  <c r="R6575" i="8"/>
  <c r="R6576" i="8"/>
  <c r="R6577" i="8"/>
  <c r="R6578" i="8"/>
  <c r="R6579" i="8"/>
  <c r="R6580" i="8"/>
  <c r="R6581" i="8"/>
  <c r="R6582" i="8"/>
  <c r="R6583" i="8"/>
  <c r="R6584" i="8"/>
  <c r="R6585" i="8"/>
  <c r="R6586" i="8"/>
  <c r="R6587" i="8"/>
  <c r="R6588" i="8"/>
  <c r="R6589" i="8"/>
  <c r="R6590" i="8"/>
  <c r="R6591" i="8"/>
  <c r="R6592" i="8"/>
  <c r="R6593" i="8"/>
  <c r="R6594" i="8"/>
  <c r="R6595" i="8"/>
  <c r="R6596" i="8"/>
  <c r="R6597" i="8"/>
  <c r="R6598" i="8"/>
  <c r="R6599" i="8"/>
  <c r="R6600" i="8"/>
  <c r="R6601" i="8"/>
  <c r="R6602" i="8"/>
  <c r="R6603" i="8"/>
  <c r="R6604" i="8"/>
  <c r="R6605" i="8"/>
  <c r="R6606" i="8"/>
  <c r="R6607" i="8"/>
  <c r="R6608" i="8"/>
  <c r="R6609" i="8"/>
  <c r="R6610" i="8"/>
  <c r="R6611" i="8"/>
  <c r="R6612" i="8"/>
  <c r="R6613" i="8"/>
  <c r="R6614" i="8"/>
  <c r="R6615" i="8"/>
  <c r="R6616" i="8"/>
  <c r="R6617" i="8"/>
  <c r="R6618" i="8"/>
  <c r="R6619" i="8"/>
  <c r="R6620" i="8"/>
  <c r="R6621" i="8"/>
  <c r="R6622" i="8"/>
  <c r="R6623" i="8"/>
  <c r="R6624" i="8"/>
  <c r="R6625" i="8"/>
  <c r="R6626" i="8"/>
  <c r="R6627" i="8"/>
  <c r="R6628" i="8"/>
  <c r="R6629" i="8"/>
  <c r="R6630" i="8"/>
  <c r="R6631" i="8"/>
  <c r="R6632" i="8"/>
  <c r="R6633" i="8"/>
  <c r="R6634" i="8"/>
  <c r="R6635" i="8"/>
  <c r="R6636" i="8"/>
  <c r="R6637" i="8"/>
  <c r="R6638" i="8"/>
  <c r="R6639" i="8"/>
  <c r="R6640" i="8"/>
  <c r="R6641" i="8"/>
  <c r="R6642" i="8"/>
  <c r="R6643" i="8"/>
  <c r="R6644" i="8"/>
  <c r="R6645" i="8"/>
  <c r="R6646" i="8"/>
  <c r="R6647" i="8"/>
  <c r="R6648" i="8"/>
  <c r="R6649" i="8"/>
  <c r="R6650" i="8"/>
  <c r="R6651" i="8"/>
  <c r="R6652" i="8"/>
  <c r="R6653" i="8"/>
  <c r="R6654" i="8"/>
  <c r="R6655" i="8"/>
  <c r="R6656" i="8"/>
  <c r="R6657" i="8"/>
  <c r="R6658" i="8"/>
  <c r="R6659" i="8"/>
  <c r="R6660" i="8"/>
  <c r="R6661" i="8"/>
  <c r="R6662" i="8"/>
  <c r="R6663" i="8"/>
  <c r="R6664" i="8"/>
  <c r="R6665" i="8"/>
  <c r="R6666" i="8"/>
  <c r="R6667" i="8"/>
  <c r="R6668" i="8"/>
  <c r="R6669" i="8"/>
  <c r="R6670" i="8"/>
  <c r="R6671" i="8"/>
  <c r="R6672" i="8"/>
  <c r="R6673" i="8"/>
  <c r="R6674" i="8"/>
  <c r="R6675" i="8"/>
  <c r="R6676" i="8"/>
  <c r="R6677" i="8"/>
  <c r="R6678" i="8"/>
  <c r="R6679" i="8"/>
  <c r="R6680" i="8"/>
  <c r="R6681" i="8"/>
  <c r="R6682" i="8"/>
  <c r="R6683" i="8"/>
  <c r="R6684" i="8"/>
  <c r="R6685" i="8"/>
  <c r="R6686" i="8"/>
  <c r="R6687" i="8"/>
  <c r="R6688" i="8"/>
  <c r="R6689" i="8"/>
  <c r="R6690" i="8"/>
  <c r="R6691" i="8"/>
  <c r="R6692" i="8"/>
  <c r="R6693" i="8"/>
  <c r="R6694" i="8"/>
  <c r="R6695" i="8"/>
  <c r="R6696" i="8"/>
  <c r="R6697" i="8"/>
  <c r="R6698" i="8"/>
  <c r="R6699" i="8"/>
  <c r="R6700" i="8"/>
  <c r="R6701" i="8"/>
  <c r="R6702" i="8"/>
  <c r="R6703" i="8"/>
  <c r="R6704" i="8"/>
  <c r="R6705" i="8"/>
  <c r="R6706" i="8"/>
  <c r="R6707" i="8"/>
  <c r="R6708" i="8"/>
  <c r="R6709" i="8"/>
  <c r="R6710" i="8"/>
  <c r="R6711" i="8"/>
  <c r="R6712" i="8"/>
  <c r="R6713" i="8"/>
  <c r="R6714" i="8"/>
  <c r="R6715" i="8"/>
  <c r="R6716" i="8"/>
  <c r="R6717" i="8"/>
  <c r="R6718" i="8"/>
  <c r="R6719" i="8"/>
  <c r="R6720" i="8"/>
  <c r="R6721" i="8"/>
  <c r="R6722" i="8"/>
  <c r="R6723" i="8"/>
  <c r="R6724" i="8"/>
  <c r="R6725" i="8"/>
  <c r="R6726" i="8"/>
  <c r="R6727" i="8"/>
  <c r="R6728" i="8"/>
  <c r="R6729" i="8"/>
  <c r="R6730" i="8"/>
  <c r="R6731" i="8"/>
  <c r="R6732" i="8"/>
  <c r="R6733" i="8"/>
  <c r="R6734" i="8"/>
  <c r="R6735" i="8"/>
  <c r="R6736" i="8"/>
  <c r="R6737" i="8"/>
  <c r="R6738" i="8"/>
  <c r="R6739" i="8"/>
  <c r="R6740" i="8"/>
  <c r="R6741" i="8"/>
  <c r="R6742" i="8"/>
  <c r="R6743" i="8"/>
  <c r="R6744" i="8"/>
  <c r="R6745" i="8"/>
  <c r="R6746" i="8"/>
  <c r="R6747" i="8"/>
  <c r="R6748" i="8"/>
  <c r="R6749" i="8"/>
  <c r="R6750" i="8"/>
  <c r="R6751" i="8"/>
  <c r="R6752" i="8"/>
  <c r="R6753" i="8"/>
  <c r="R6754" i="8"/>
  <c r="R6755" i="8"/>
  <c r="R6756" i="8"/>
  <c r="R6757" i="8"/>
  <c r="R6758" i="8"/>
  <c r="R6759" i="8"/>
  <c r="R6760" i="8"/>
  <c r="R6761" i="8"/>
  <c r="R6762" i="8"/>
  <c r="R6763" i="8"/>
  <c r="R6764" i="8"/>
  <c r="R6765" i="8"/>
  <c r="R6766" i="8"/>
  <c r="R6767" i="8"/>
  <c r="R6768" i="8"/>
  <c r="R6769" i="8"/>
  <c r="R6770" i="8"/>
  <c r="R6771" i="8"/>
  <c r="R6772" i="8"/>
  <c r="R6773" i="8"/>
  <c r="R6774" i="8"/>
  <c r="R6775" i="8"/>
  <c r="R6776" i="8"/>
  <c r="R6777" i="8"/>
  <c r="R6778" i="8"/>
  <c r="R6779" i="8"/>
  <c r="R6780" i="8"/>
  <c r="R6781" i="8"/>
  <c r="R6782" i="8"/>
  <c r="R6783" i="8"/>
  <c r="R6784" i="8"/>
  <c r="R6785" i="8"/>
  <c r="R6786" i="8"/>
  <c r="R6787" i="8"/>
  <c r="R6788" i="8"/>
  <c r="R6789" i="8"/>
  <c r="R6790" i="8"/>
  <c r="R6791" i="8"/>
  <c r="R6792" i="8"/>
  <c r="R6793" i="8"/>
  <c r="R6794" i="8"/>
  <c r="R6795" i="8"/>
  <c r="R6796" i="8"/>
  <c r="R6797" i="8"/>
  <c r="R6798" i="8"/>
  <c r="R6799" i="8"/>
  <c r="R6800" i="8"/>
  <c r="R6801" i="8"/>
  <c r="R6802" i="8"/>
  <c r="R6803" i="8"/>
  <c r="R6804" i="8"/>
  <c r="R6805" i="8"/>
  <c r="R6806" i="8"/>
  <c r="R6807" i="8"/>
  <c r="R6808" i="8"/>
  <c r="R6809" i="8"/>
  <c r="R6810" i="8"/>
  <c r="R6811" i="8"/>
  <c r="R6812" i="8"/>
  <c r="R6813" i="8"/>
  <c r="R6814" i="8"/>
  <c r="R6815" i="8"/>
  <c r="R6816" i="8"/>
  <c r="R6817" i="8"/>
  <c r="R6818" i="8"/>
  <c r="R6819" i="8"/>
  <c r="R6820" i="8"/>
  <c r="R6821" i="8"/>
  <c r="R6822" i="8"/>
  <c r="R6823" i="8"/>
  <c r="R6824" i="8"/>
  <c r="R6825" i="8"/>
  <c r="R6826" i="8"/>
  <c r="R6827" i="8"/>
  <c r="R6828" i="8"/>
  <c r="R6829" i="8"/>
  <c r="R6830" i="8"/>
  <c r="R6831" i="8"/>
  <c r="R6832" i="8"/>
  <c r="R6833" i="8"/>
  <c r="R6834" i="8"/>
  <c r="R6835" i="8"/>
  <c r="R6836" i="8"/>
  <c r="R6837" i="8"/>
  <c r="R6838" i="8"/>
  <c r="R6839" i="8"/>
  <c r="R6840" i="8"/>
  <c r="R6841" i="8"/>
  <c r="R6842" i="8"/>
  <c r="R6843" i="8"/>
  <c r="R6844" i="8"/>
  <c r="R6845" i="8"/>
  <c r="R6846" i="8"/>
  <c r="R6847" i="8"/>
  <c r="R6848" i="8"/>
  <c r="R6849" i="8"/>
  <c r="R6850" i="8"/>
  <c r="R6851" i="8"/>
  <c r="R6852" i="8"/>
  <c r="R6853" i="8"/>
  <c r="R6854" i="8"/>
  <c r="R6855" i="8"/>
  <c r="R6856" i="8"/>
  <c r="R6857" i="8"/>
  <c r="R6858" i="8"/>
  <c r="R6859" i="8"/>
  <c r="R6860" i="8"/>
  <c r="R6861" i="8"/>
  <c r="R6862" i="8"/>
  <c r="R6863" i="8"/>
  <c r="R6864" i="8"/>
  <c r="R6865" i="8"/>
  <c r="R6866" i="8"/>
  <c r="R6867" i="8"/>
  <c r="R6868" i="8"/>
  <c r="R6869" i="8"/>
  <c r="R6870" i="8"/>
  <c r="R6871" i="8"/>
  <c r="R6872" i="8"/>
  <c r="R6873" i="8"/>
  <c r="R6874" i="8"/>
  <c r="R6875" i="8"/>
  <c r="R6876" i="8"/>
  <c r="R6877" i="8"/>
  <c r="R6878" i="8"/>
  <c r="R6879" i="8"/>
  <c r="R6880" i="8"/>
  <c r="R6881" i="8"/>
  <c r="R6882" i="8"/>
  <c r="R6883" i="8"/>
  <c r="R6884" i="8"/>
  <c r="R6885" i="8"/>
  <c r="R6886" i="8"/>
  <c r="R6887" i="8"/>
  <c r="R6888" i="8"/>
  <c r="R6889" i="8"/>
  <c r="R6890" i="8"/>
  <c r="R6891" i="8"/>
  <c r="R6892" i="8"/>
  <c r="R6893" i="8"/>
  <c r="R6894" i="8"/>
  <c r="R6895" i="8"/>
  <c r="R6896" i="8"/>
  <c r="R6897" i="8"/>
  <c r="R6898" i="8"/>
  <c r="R6899" i="8"/>
  <c r="R6900" i="8"/>
  <c r="R6901" i="8"/>
  <c r="R6902" i="8"/>
  <c r="R6903" i="8"/>
  <c r="R6904" i="8"/>
  <c r="R6905" i="8"/>
  <c r="R6906" i="8"/>
  <c r="R6907" i="8"/>
  <c r="R6908" i="8"/>
  <c r="R6909" i="8"/>
  <c r="R6910" i="8"/>
  <c r="R6911" i="8"/>
  <c r="R6912" i="8"/>
  <c r="R6913" i="8"/>
  <c r="R6914" i="8"/>
  <c r="R6915" i="8"/>
  <c r="R6916" i="8"/>
  <c r="R6917" i="8"/>
  <c r="R6918" i="8"/>
  <c r="R6919" i="8"/>
  <c r="R6920" i="8"/>
  <c r="R6921" i="8"/>
  <c r="R6922" i="8"/>
  <c r="R6923" i="8"/>
  <c r="R6924" i="8"/>
  <c r="R6925" i="8"/>
  <c r="R6926" i="8"/>
  <c r="R6927" i="8"/>
  <c r="R6928" i="8"/>
  <c r="R6929" i="8"/>
  <c r="R6930" i="8"/>
  <c r="R6931" i="8"/>
  <c r="R6932" i="8"/>
  <c r="R6933" i="8"/>
  <c r="R6934" i="8"/>
  <c r="R6935" i="8"/>
  <c r="R6936" i="8"/>
  <c r="R6937" i="8"/>
  <c r="R6938" i="8"/>
  <c r="R6939" i="8"/>
  <c r="R6940" i="8"/>
  <c r="R6941" i="8"/>
  <c r="R6942" i="8"/>
  <c r="R6943" i="8"/>
  <c r="R6944" i="8"/>
  <c r="R6945" i="8"/>
  <c r="R6946" i="8"/>
  <c r="R6947" i="8"/>
  <c r="R6948" i="8"/>
  <c r="R6949" i="8"/>
  <c r="R6950" i="8"/>
  <c r="R6951" i="8"/>
  <c r="R6952" i="8"/>
  <c r="R6953" i="8"/>
  <c r="R6954" i="8"/>
  <c r="R6955" i="8"/>
  <c r="R6956" i="8"/>
  <c r="R6957" i="8"/>
  <c r="R6958" i="8"/>
  <c r="R6959" i="8"/>
  <c r="R6960" i="8"/>
  <c r="R6961" i="8"/>
  <c r="R6962" i="8"/>
  <c r="R6963" i="8"/>
  <c r="R6964" i="8"/>
  <c r="R6965" i="8"/>
  <c r="R6966" i="8"/>
  <c r="R6967" i="8"/>
  <c r="R6968" i="8"/>
  <c r="R6969" i="8"/>
  <c r="R6970" i="8"/>
  <c r="R6971" i="8"/>
  <c r="R6972" i="8"/>
  <c r="R6973" i="8"/>
  <c r="R6974" i="8"/>
  <c r="R6975" i="8"/>
  <c r="R6976" i="8"/>
  <c r="R6977" i="8"/>
  <c r="R6978" i="8"/>
  <c r="R6979" i="8"/>
  <c r="R6980" i="8"/>
  <c r="R6981" i="8"/>
  <c r="R6982" i="8"/>
  <c r="R6983" i="8"/>
  <c r="R6984" i="8"/>
  <c r="R6985" i="8"/>
  <c r="R6986" i="8"/>
  <c r="R6987" i="8"/>
  <c r="R6988" i="8"/>
  <c r="R6989" i="8"/>
  <c r="R6990" i="8"/>
  <c r="R6991" i="8"/>
  <c r="R6992" i="8"/>
  <c r="R6993" i="8"/>
  <c r="R6994" i="8"/>
  <c r="R6995" i="8"/>
  <c r="R6996" i="8"/>
  <c r="R6997" i="8"/>
  <c r="R6998" i="8"/>
  <c r="R6999" i="8"/>
  <c r="R7000" i="8"/>
  <c r="R7001" i="8"/>
  <c r="R7002" i="8"/>
  <c r="R7003" i="8"/>
  <c r="R7004" i="8"/>
  <c r="R7005" i="8"/>
  <c r="R7006" i="8"/>
  <c r="R7007" i="8"/>
  <c r="R7008" i="8"/>
  <c r="R7009" i="8"/>
  <c r="R7010" i="8"/>
  <c r="R7011" i="8"/>
  <c r="R7012" i="8"/>
  <c r="R7013" i="8"/>
  <c r="R7014" i="8"/>
  <c r="R7015" i="8"/>
  <c r="R7016" i="8"/>
  <c r="R7017" i="8"/>
  <c r="R7018" i="8"/>
  <c r="R7019" i="8"/>
  <c r="R7020" i="8"/>
  <c r="R7021" i="8"/>
  <c r="R7022" i="8"/>
  <c r="R7023" i="8"/>
  <c r="R7024" i="8"/>
  <c r="R7025" i="8"/>
  <c r="R7026" i="8"/>
  <c r="R7027" i="8"/>
  <c r="R7028" i="8"/>
  <c r="R7029" i="8"/>
  <c r="R7030" i="8"/>
  <c r="R7031" i="8"/>
  <c r="R7032" i="8"/>
  <c r="R7033" i="8"/>
  <c r="R7034" i="8"/>
  <c r="R7035" i="8"/>
  <c r="R7036" i="8"/>
  <c r="R7037" i="8"/>
  <c r="R7038" i="8"/>
  <c r="R7039" i="8"/>
  <c r="R7040" i="8"/>
  <c r="R7041" i="8"/>
  <c r="R7042" i="8"/>
  <c r="R7043" i="8"/>
  <c r="R7044" i="8"/>
  <c r="R7045" i="8"/>
  <c r="R7046" i="8"/>
  <c r="R7047" i="8"/>
  <c r="R7048" i="8"/>
  <c r="R7049" i="8"/>
  <c r="R7050" i="8"/>
  <c r="R7051" i="8"/>
  <c r="R7052" i="8"/>
  <c r="R7053" i="8"/>
  <c r="R7054" i="8"/>
  <c r="R7055" i="8"/>
  <c r="R7056" i="8"/>
  <c r="R7057" i="8"/>
  <c r="R7058" i="8"/>
  <c r="R7059" i="8"/>
  <c r="R7060" i="8"/>
  <c r="R7061" i="8"/>
  <c r="R7062" i="8"/>
  <c r="R7063" i="8"/>
  <c r="R7064" i="8"/>
  <c r="R7065" i="8"/>
  <c r="R7066" i="8"/>
  <c r="R7067" i="8"/>
  <c r="R7068" i="8"/>
  <c r="R7069" i="8"/>
  <c r="R7070" i="8"/>
  <c r="R7071" i="8"/>
  <c r="R7072" i="8"/>
  <c r="R7073" i="8"/>
  <c r="R7074" i="8"/>
  <c r="R7075" i="8"/>
  <c r="R7076" i="8"/>
  <c r="R7077" i="8"/>
  <c r="R7078" i="8"/>
  <c r="R7079" i="8"/>
  <c r="R7080" i="8"/>
  <c r="R7081" i="8"/>
  <c r="R7082" i="8"/>
  <c r="R7083" i="8"/>
  <c r="R7084" i="8"/>
  <c r="R7085" i="8"/>
  <c r="R7086" i="8"/>
  <c r="R7087" i="8"/>
  <c r="R7088" i="8"/>
  <c r="R7089" i="8"/>
  <c r="R7090" i="8"/>
  <c r="R7091" i="8"/>
  <c r="R7092" i="8"/>
  <c r="R7093" i="8"/>
  <c r="R7094" i="8"/>
  <c r="R7095" i="8"/>
  <c r="R7096" i="8"/>
  <c r="R7097" i="8"/>
  <c r="R7098" i="8"/>
  <c r="R7099" i="8"/>
  <c r="R7100" i="8"/>
  <c r="R7101" i="8"/>
  <c r="R7102" i="8"/>
  <c r="R7103" i="8"/>
  <c r="R7104" i="8"/>
  <c r="R7105" i="8"/>
  <c r="R7106" i="8"/>
  <c r="R7107" i="8"/>
  <c r="R7108" i="8"/>
  <c r="R7109" i="8"/>
  <c r="R7110" i="8"/>
  <c r="R7111" i="8"/>
  <c r="R7112" i="8"/>
  <c r="R7113" i="8"/>
  <c r="R7114" i="8"/>
  <c r="R7115" i="8"/>
  <c r="R7116" i="8"/>
  <c r="R7117" i="8"/>
  <c r="R7118" i="8"/>
  <c r="R7119" i="8"/>
  <c r="R7120" i="8"/>
  <c r="R7121" i="8"/>
  <c r="R7122" i="8"/>
  <c r="R7123" i="8"/>
  <c r="R7124" i="8"/>
  <c r="R7125" i="8"/>
  <c r="R7126" i="8"/>
  <c r="R7127" i="8"/>
  <c r="R7128" i="8"/>
  <c r="R7129" i="8"/>
  <c r="R7130" i="8"/>
  <c r="R7131" i="8"/>
  <c r="R7132" i="8"/>
  <c r="R7133" i="8"/>
  <c r="R7134" i="8"/>
  <c r="R7135" i="8"/>
  <c r="R7136" i="8"/>
  <c r="R7137" i="8"/>
  <c r="R7138" i="8"/>
  <c r="R7139" i="8"/>
  <c r="R7140" i="8"/>
  <c r="R7141" i="8"/>
  <c r="R7142" i="8"/>
  <c r="R7143" i="8"/>
  <c r="R7144" i="8"/>
  <c r="R7145" i="8"/>
  <c r="R7146" i="8"/>
  <c r="R7147" i="8"/>
  <c r="R7148" i="8"/>
  <c r="R7149" i="8"/>
  <c r="R7150" i="8"/>
  <c r="R7151" i="8"/>
  <c r="R7152" i="8"/>
  <c r="R7153" i="8"/>
  <c r="R7154" i="8"/>
  <c r="R7155" i="8"/>
  <c r="R7156" i="8"/>
  <c r="R7157" i="8"/>
  <c r="R7158" i="8"/>
  <c r="R7159" i="8"/>
  <c r="R7160" i="8"/>
  <c r="R7161" i="8"/>
  <c r="R7162" i="8"/>
  <c r="R7163" i="8"/>
  <c r="R7164" i="8"/>
  <c r="R7165" i="8"/>
  <c r="R7166" i="8"/>
  <c r="R7167" i="8"/>
  <c r="R7168" i="8"/>
  <c r="R7169" i="8"/>
  <c r="R7170" i="8"/>
  <c r="R7171" i="8"/>
  <c r="R7172" i="8"/>
  <c r="R7173" i="8"/>
  <c r="R7174" i="8"/>
  <c r="R7175" i="8"/>
  <c r="R7176" i="8"/>
  <c r="R7177" i="8"/>
  <c r="R7178" i="8"/>
  <c r="R7179" i="8"/>
  <c r="R7180" i="8"/>
  <c r="R7181" i="8"/>
  <c r="R7182" i="8"/>
  <c r="R7183" i="8"/>
  <c r="R7184" i="8"/>
  <c r="R7185" i="8"/>
  <c r="R7186" i="8"/>
  <c r="R7187" i="8"/>
  <c r="R7188" i="8"/>
  <c r="R7189" i="8"/>
  <c r="R7190" i="8"/>
  <c r="R7191" i="8"/>
  <c r="R7192" i="8"/>
  <c r="R7193" i="8"/>
  <c r="R7194" i="8"/>
  <c r="R7195" i="8"/>
  <c r="R7196" i="8"/>
  <c r="R7197" i="8"/>
  <c r="R7198" i="8"/>
  <c r="R7199" i="8"/>
  <c r="R7200" i="8"/>
  <c r="R7201" i="8"/>
  <c r="R7202" i="8"/>
  <c r="R7203" i="8"/>
  <c r="R7204" i="8"/>
  <c r="R7205" i="8"/>
  <c r="R7206" i="8"/>
  <c r="R7207" i="8"/>
  <c r="R7208" i="8"/>
  <c r="R7209" i="8"/>
  <c r="R7210" i="8"/>
  <c r="R7211" i="8"/>
  <c r="R7212" i="8"/>
  <c r="R7213" i="8"/>
  <c r="R7214" i="8"/>
  <c r="R7215" i="8"/>
  <c r="R7216" i="8"/>
  <c r="R7217" i="8"/>
  <c r="R7218" i="8"/>
  <c r="R7219" i="8"/>
  <c r="R7220" i="8"/>
  <c r="R7221" i="8"/>
  <c r="R7222" i="8"/>
  <c r="R7223" i="8"/>
  <c r="R7224" i="8"/>
  <c r="R7225" i="8"/>
  <c r="R7226" i="8"/>
  <c r="R7227" i="8"/>
  <c r="R7228" i="8"/>
  <c r="R7229" i="8"/>
  <c r="R7230" i="8"/>
  <c r="R7231" i="8"/>
  <c r="R7232" i="8"/>
  <c r="R7233" i="8"/>
  <c r="R7234" i="8"/>
  <c r="R7235" i="8"/>
  <c r="R7236" i="8"/>
  <c r="R7237" i="8"/>
  <c r="R7238" i="8"/>
  <c r="R7239" i="8"/>
  <c r="R7240" i="8"/>
  <c r="R7241" i="8"/>
  <c r="R7242" i="8"/>
  <c r="R7243" i="8"/>
  <c r="R7244" i="8"/>
  <c r="R7245" i="8"/>
  <c r="R7246" i="8"/>
  <c r="R7247" i="8"/>
  <c r="R7248" i="8"/>
  <c r="R7249" i="8"/>
  <c r="R7250" i="8"/>
  <c r="R7251" i="8"/>
  <c r="R7252" i="8"/>
  <c r="R7253" i="8"/>
  <c r="R7254" i="8"/>
  <c r="R7255" i="8"/>
  <c r="R7256" i="8"/>
  <c r="R7257" i="8"/>
  <c r="R7258" i="8"/>
  <c r="R7259" i="8"/>
  <c r="R7260" i="8"/>
  <c r="R7261" i="8"/>
  <c r="R7262" i="8"/>
  <c r="R7263" i="8"/>
  <c r="R7264" i="8"/>
  <c r="R7265" i="8"/>
  <c r="R7266" i="8"/>
  <c r="R7267" i="8"/>
  <c r="R7268" i="8"/>
  <c r="R7269" i="8"/>
  <c r="R7270" i="8"/>
  <c r="R7271" i="8"/>
  <c r="R7272" i="8"/>
  <c r="R7273" i="8"/>
  <c r="R7274" i="8"/>
  <c r="R7275" i="8"/>
  <c r="R7276" i="8"/>
  <c r="R7277" i="8"/>
  <c r="R7278" i="8"/>
  <c r="R7279" i="8"/>
  <c r="R7280" i="8"/>
  <c r="R7281" i="8"/>
  <c r="R7282" i="8"/>
  <c r="R7283" i="8"/>
  <c r="R7284" i="8"/>
  <c r="R7285" i="8"/>
  <c r="R7286" i="8"/>
  <c r="R7287" i="8"/>
  <c r="R7288" i="8"/>
  <c r="R7289" i="8"/>
  <c r="R7290" i="8"/>
  <c r="R7291" i="8"/>
  <c r="R7292" i="8"/>
  <c r="R7293" i="8"/>
  <c r="R7294" i="8"/>
  <c r="R7295" i="8"/>
  <c r="R7296" i="8"/>
  <c r="R7297" i="8"/>
  <c r="R7298" i="8"/>
  <c r="R7299" i="8"/>
  <c r="R7300" i="8"/>
  <c r="R7301" i="8"/>
  <c r="R7302" i="8"/>
  <c r="R7303" i="8"/>
  <c r="R7304" i="8"/>
  <c r="R7305" i="8"/>
  <c r="R7306" i="8"/>
  <c r="R7307" i="8"/>
  <c r="R7308" i="8"/>
  <c r="R7309" i="8"/>
  <c r="R7310" i="8"/>
  <c r="R7311" i="8"/>
  <c r="R7312" i="8"/>
  <c r="R7313" i="8"/>
  <c r="R7314" i="8"/>
  <c r="R7315" i="8"/>
  <c r="R7316" i="8"/>
  <c r="R7317" i="8"/>
  <c r="R7318" i="8"/>
  <c r="R7319" i="8"/>
  <c r="R7320" i="8"/>
  <c r="R7321" i="8"/>
  <c r="R7322" i="8"/>
  <c r="R7323" i="8"/>
  <c r="R7324" i="8"/>
  <c r="R7325" i="8"/>
  <c r="R7326" i="8"/>
  <c r="R7327" i="8"/>
  <c r="R7328" i="8"/>
  <c r="R7329" i="8"/>
  <c r="R7330" i="8"/>
  <c r="R7331" i="8"/>
  <c r="R7332" i="8"/>
  <c r="R7333" i="8"/>
  <c r="R7334" i="8"/>
  <c r="R7335" i="8"/>
  <c r="R7336" i="8"/>
  <c r="R7337" i="8"/>
  <c r="R7338" i="8"/>
  <c r="R7339" i="8"/>
  <c r="R7340" i="8"/>
  <c r="R7341" i="8"/>
  <c r="R7342" i="8"/>
  <c r="R7343" i="8"/>
  <c r="R7344" i="8"/>
  <c r="R7345" i="8"/>
  <c r="R7346" i="8"/>
  <c r="R7347" i="8"/>
  <c r="R7348" i="8"/>
  <c r="R7349" i="8"/>
  <c r="R7350" i="8"/>
  <c r="R7351" i="8"/>
  <c r="R7352" i="8"/>
  <c r="R7353" i="8"/>
  <c r="R7354" i="8"/>
  <c r="R7355" i="8"/>
  <c r="R7356" i="8"/>
  <c r="R7357" i="8"/>
  <c r="R7358" i="8"/>
  <c r="R7359" i="8"/>
  <c r="R7360" i="8"/>
  <c r="R7361" i="8"/>
  <c r="R7362" i="8"/>
  <c r="R7363" i="8"/>
  <c r="R7364" i="8"/>
  <c r="R7365" i="8"/>
  <c r="R7366" i="8"/>
  <c r="R7367" i="8"/>
  <c r="R7368" i="8"/>
  <c r="R7369" i="8"/>
  <c r="R7370" i="8"/>
  <c r="R7371" i="8"/>
  <c r="R7372" i="8"/>
  <c r="R7373" i="8"/>
  <c r="R7374" i="8"/>
  <c r="R7375" i="8"/>
  <c r="R7376" i="8"/>
  <c r="R7377" i="8"/>
  <c r="R7378" i="8"/>
  <c r="R7379" i="8"/>
  <c r="R7380" i="8"/>
  <c r="R7381" i="8"/>
  <c r="R7382" i="8"/>
  <c r="R7383" i="8"/>
  <c r="R7384" i="8"/>
  <c r="R7385" i="8"/>
  <c r="R7386" i="8"/>
  <c r="R7387" i="8"/>
  <c r="R7388" i="8"/>
  <c r="R7389" i="8"/>
  <c r="R7390" i="8"/>
  <c r="R7391" i="8"/>
  <c r="R7392" i="8"/>
  <c r="R7393" i="8"/>
  <c r="R7394" i="8"/>
  <c r="R7395" i="8"/>
  <c r="R7396" i="8"/>
  <c r="R7397" i="8"/>
  <c r="R7398" i="8"/>
  <c r="R7399" i="8"/>
  <c r="R7400" i="8"/>
  <c r="R7401" i="8"/>
  <c r="R7402" i="8"/>
  <c r="R7403" i="8"/>
  <c r="R7404" i="8"/>
  <c r="R7405" i="8"/>
  <c r="R7406" i="8"/>
  <c r="R7407" i="8"/>
  <c r="R7408" i="8"/>
  <c r="R7409" i="8"/>
  <c r="R7410" i="8"/>
  <c r="R7411" i="8"/>
  <c r="R7412" i="8"/>
  <c r="R7413" i="8"/>
  <c r="R7414" i="8"/>
  <c r="R7415" i="8"/>
  <c r="R7416" i="8"/>
  <c r="R7417" i="8"/>
  <c r="R7418" i="8"/>
  <c r="R7419" i="8"/>
  <c r="R7420" i="8"/>
  <c r="R7421" i="8"/>
  <c r="R7422" i="8"/>
  <c r="R7423" i="8"/>
  <c r="R7424" i="8"/>
  <c r="R7425" i="8"/>
  <c r="R7426" i="8"/>
  <c r="R7427" i="8"/>
  <c r="R7428" i="8"/>
  <c r="R7429" i="8"/>
  <c r="R7430" i="8"/>
  <c r="R7431" i="8"/>
  <c r="R7432" i="8"/>
  <c r="R7433" i="8"/>
  <c r="R7434" i="8"/>
  <c r="R7435" i="8"/>
  <c r="R7436" i="8"/>
  <c r="R7437" i="8"/>
  <c r="R7438" i="8"/>
  <c r="R7439" i="8"/>
  <c r="R7440" i="8"/>
  <c r="R7441" i="8"/>
  <c r="R7442" i="8"/>
  <c r="R7443" i="8"/>
  <c r="R7444" i="8"/>
  <c r="R7445" i="8"/>
  <c r="R7446" i="8"/>
  <c r="R7447" i="8"/>
  <c r="R7448" i="8"/>
  <c r="R7449" i="8"/>
  <c r="R7450" i="8"/>
  <c r="R7451" i="8"/>
  <c r="R7452" i="8"/>
  <c r="R7453" i="8"/>
  <c r="R7454" i="8"/>
  <c r="R7455" i="8"/>
  <c r="R7456" i="8"/>
  <c r="R7457" i="8"/>
  <c r="R7458" i="8"/>
  <c r="R7459" i="8"/>
  <c r="R7460" i="8"/>
  <c r="R7461" i="8"/>
  <c r="R7462" i="8"/>
  <c r="R7463" i="8"/>
  <c r="R7464" i="8"/>
  <c r="R7465" i="8"/>
  <c r="R7466" i="8"/>
  <c r="R7467" i="8"/>
  <c r="R7468" i="8"/>
  <c r="R7469" i="8"/>
  <c r="R7470" i="8"/>
  <c r="R7471" i="8"/>
  <c r="R7472" i="8"/>
  <c r="R7473" i="8"/>
  <c r="R7474" i="8"/>
  <c r="R7475" i="8"/>
  <c r="R7476" i="8"/>
  <c r="R7477" i="8"/>
  <c r="R7478" i="8"/>
  <c r="R7479" i="8"/>
  <c r="R7480" i="8"/>
  <c r="R7481" i="8"/>
  <c r="R7482" i="8"/>
  <c r="R7483" i="8"/>
  <c r="R7484" i="8"/>
  <c r="R7485" i="8"/>
  <c r="R7486" i="8"/>
  <c r="R7487" i="8"/>
  <c r="R7488" i="8"/>
  <c r="R7489" i="8"/>
  <c r="R7490" i="8"/>
  <c r="R7491" i="8"/>
  <c r="R7492" i="8"/>
  <c r="R7493" i="8"/>
  <c r="R7494" i="8"/>
  <c r="R7495" i="8"/>
  <c r="R7496" i="8"/>
  <c r="R7497" i="8"/>
  <c r="R7498" i="8"/>
  <c r="R7499" i="8"/>
  <c r="R7500" i="8"/>
  <c r="R7501" i="8"/>
  <c r="R7502" i="8"/>
  <c r="R7503" i="8"/>
  <c r="R7504" i="8"/>
  <c r="R7505" i="8"/>
  <c r="R7506" i="8"/>
  <c r="R7507" i="8"/>
  <c r="R7508" i="8"/>
  <c r="R7509" i="8"/>
  <c r="R7510" i="8"/>
  <c r="R7511" i="8"/>
  <c r="R7512" i="8"/>
  <c r="R7513" i="8"/>
  <c r="R7514" i="8"/>
  <c r="R7515" i="8"/>
  <c r="R7516" i="8"/>
  <c r="R7517" i="8"/>
  <c r="R7518" i="8"/>
  <c r="R7519" i="8"/>
  <c r="R7520" i="8"/>
  <c r="R7521" i="8"/>
  <c r="R7522" i="8"/>
  <c r="R7523" i="8"/>
  <c r="R7524" i="8"/>
  <c r="R7525" i="8"/>
  <c r="R7526" i="8"/>
  <c r="R7527" i="8"/>
  <c r="R7528" i="8"/>
  <c r="R7529" i="8"/>
  <c r="R7530" i="8"/>
  <c r="R7531" i="8"/>
  <c r="R7532" i="8"/>
  <c r="R7533" i="8"/>
  <c r="R7534" i="8"/>
  <c r="R7535" i="8"/>
  <c r="R7536" i="8"/>
  <c r="R7537" i="8"/>
  <c r="R7538" i="8"/>
  <c r="R7539" i="8"/>
  <c r="R7540" i="8"/>
  <c r="R7541" i="8"/>
  <c r="R7542" i="8"/>
  <c r="R7543" i="8"/>
  <c r="R7544" i="8"/>
  <c r="R7545" i="8"/>
  <c r="R7546" i="8"/>
  <c r="R7547" i="8"/>
  <c r="R7548" i="8"/>
  <c r="R7549" i="8"/>
  <c r="R7550" i="8"/>
  <c r="R7551" i="8"/>
  <c r="R7552" i="8"/>
  <c r="R7553" i="8"/>
  <c r="R7554" i="8"/>
  <c r="R7555" i="8"/>
  <c r="R7556" i="8"/>
  <c r="R7557" i="8"/>
  <c r="R7558" i="8"/>
  <c r="R7559" i="8"/>
  <c r="R7560" i="8"/>
  <c r="R7561" i="8"/>
  <c r="R7562" i="8"/>
  <c r="R7563" i="8"/>
  <c r="R7564" i="8"/>
  <c r="R7565" i="8"/>
  <c r="R7566" i="8"/>
  <c r="R7567" i="8"/>
  <c r="R7568" i="8"/>
  <c r="R7569" i="8"/>
  <c r="R7570" i="8"/>
  <c r="R7571" i="8"/>
  <c r="R7572" i="8"/>
  <c r="R7573" i="8"/>
  <c r="R7574" i="8"/>
  <c r="R7575" i="8"/>
  <c r="R7576" i="8"/>
  <c r="R7577" i="8"/>
  <c r="R7578" i="8"/>
  <c r="R7579" i="8"/>
  <c r="R7580" i="8"/>
  <c r="R7581" i="8"/>
  <c r="R7582" i="8"/>
  <c r="R7583" i="8"/>
  <c r="R7584" i="8"/>
  <c r="R7585" i="8"/>
  <c r="R7586" i="8"/>
  <c r="R7587" i="8"/>
  <c r="R7588" i="8"/>
  <c r="R7589" i="8"/>
  <c r="R7590" i="8"/>
  <c r="R7591" i="8"/>
  <c r="R7592" i="8"/>
  <c r="R7593" i="8"/>
  <c r="R7594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</calcChain>
</file>

<file path=xl/sharedStrings.xml><?xml version="1.0" encoding="utf-8"?>
<sst xmlns="http://schemas.openxmlformats.org/spreadsheetml/2006/main" count="95932" uniqueCount="34000">
  <si>
    <t>People</t>
  </si>
  <si>
    <t xml:space="preserve">Sector Activity </t>
  </si>
  <si>
    <t>Solar System</t>
  </si>
  <si>
    <t>Km</t>
  </si>
  <si>
    <t>Service</t>
  </si>
  <si>
    <t>Tools</t>
  </si>
  <si>
    <t>Classroom</t>
  </si>
  <si>
    <t>Community</t>
  </si>
  <si>
    <t>Space</t>
  </si>
  <si>
    <t>Value chain</t>
  </si>
  <si>
    <t>Market</t>
  </si>
  <si>
    <t>Groups</t>
  </si>
  <si>
    <t>Analysis</t>
  </si>
  <si>
    <t>Plan</t>
  </si>
  <si>
    <t>Sector Objective</t>
  </si>
  <si>
    <t>Sector Indicator</t>
  </si>
  <si>
    <t>Indicator Unit</t>
  </si>
  <si>
    <t xml:space="preserve">Implementing Partner  </t>
  </si>
  <si>
    <t>Implementing Partner Type</t>
  </si>
  <si>
    <t>Fund Source (Donor)</t>
  </si>
  <si>
    <t>Fund Category</t>
  </si>
  <si>
    <t>Sector</t>
  </si>
  <si>
    <t>Activity Description</t>
  </si>
  <si>
    <t>Direct Beneficiaries</t>
  </si>
  <si>
    <t>Indirect Beneficiaries</t>
  </si>
  <si>
    <t>Total Beneficiaries</t>
  </si>
  <si>
    <t>If yes, how many assisted previously?</t>
  </si>
  <si>
    <t>Delivery Modality</t>
  </si>
  <si>
    <t>Response Modality</t>
  </si>
  <si>
    <t>IF Cash, Cash Conditionality</t>
  </si>
  <si>
    <t>IF Cash, Cash Restriction</t>
  </si>
  <si>
    <t>IF Cash, Cash Transfer/Voucher Value per household 
(USD)</t>
  </si>
  <si>
    <t>IF Cash, Cash delivery mechanism</t>
  </si>
  <si>
    <t>IF Cash, Cash Frequency</t>
  </si>
  <si>
    <t>If yes, which Sector?</t>
  </si>
  <si>
    <t>Neighborhood</t>
  </si>
  <si>
    <t>Other Place Name</t>
  </si>
  <si>
    <t>Hub</t>
  </si>
  <si>
    <t>Month</t>
  </si>
  <si>
    <t>Comment</t>
  </si>
  <si>
    <t>Dar'a</t>
  </si>
  <si>
    <t>SY12</t>
  </si>
  <si>
    <t>SY1200</t>
  </si>
  <si>
    <t>SY120000</t>
  </si>
  <si>
    <t>درعا</t>
  </si>
  <si>
    <t>C5993</t>
  </si>
  <si>
    <t>Damascus</t>
  </si>
  <si>
    <t>Organization</t>
  </si>
  <si>
    <t>Organization Type</t>
  </si>
  <si>
    <t>Exact Value</t>
  </si>
  <si>
    <t>Exact Female</t>
  </si>
  <si>
    <t>Exact Male</t>
  </si>
  <si>
    <t>Exact Children</t>
  </si>
  <si>
    <t>Exact Youth</t>
  </si>
  <si>
    <t>Exact PWD</t>
  </si>
  <si>
    <t>Exact IDPs</t>
  </si>
  <si>
    <t>Exact Returnees</t>
  </si>
  <si>
    <t>IF Cash, Cash Transfer/Voucher Value per household (USD)</t>
  </si>
  <si>
    <t xml:space="preserve">UN (United Nations) </t>
  </si>
  <si>
    <t>HF (Humanitarian Fund)</t>
  </si>
  <si>
    <t>NGO / Other</t>
  </si>
  <si>
    <t>In-kind</t>
  </si>
  <si>
    <t>Conditional</t>
  </si>
  <si>
    <t>Unconditional</t>
  </si>
  <si>
    <t>Restricted</t>
  </si>
  <si>
    <t>Unrestricted</t>
  </si>
  <si>
    <t>Direct Physical Cash payment</t>
  </si>
  <si>
    <t>Paper voucher</t>
  </si>
  <si>
    <t>Cash-for-work</t>
  </si>
  <si>
    <t>Money Transfer Agent</t>
  </si>
  <si>
    <t>Other</t>
  </si>
  <si>
    <t>admin1Name_en</t>
  </si>
  <si>
    <t>admin1Name_ar</t>
  </si>
  <si>
    <t>admin1Pcode</t>
  </si>
  <si>
    <t>admin2Name_en</t>
  </si>
  <si>
    <t>admin2Name_ar</t>
  </si>
  <si>
    <t>admin2Pcode</t>
  </si>
  <si>
    <t>admin3Name_en</t>
  </si>
  <si>
    <t>admin3Name_ar</t>
  </si>
  <si>
    <t>admin3Pcode</t>
  </si>
  <si>
    <t>admin4Name_en</t>
  </si>
  <si>
    <t>admin4Name_ar</t>
  </si>
  <si>
    <t>admin4Pcode</t>
  </si>
  <si>
    <t>LocationName_en</t>
  </si>
  <si>
    <t>LocationName_ar</t>
  </si>
  <si>
    <t>Location_Pcode</t>
  </si>
  <si>
    <t>location_type</t>
  </si>
  <si>
    <t>دمشق</t>
  </si>
  <si>
    <t>SY01</t>
  </si>
  <si>
    <t>SY0100</t>
  </si>
  <si>
    <t>SY010000</t>
  </si>
  <si>
    <t>Yarmuk</t>
  </si>
  <si>
    <t>اليرموك</t>
  </si>
  <si>
    <t>C1002</t>
  </si>
  <si>
    <t>Yarmuk (Damascus)</t>
  </si>
  <si>
    <t>اليرموك - دمشق</t>
  </si>
  <si>
    <t>C1001</t>
  </si>
  <si>
    <t>Aleppo</t>
  </si>
  <si>
    <t>حلب</t>
  </si>
  <si>
    <t>SY02</t>
  </si>
  <si>
    <t>Jebel Saman</t>
  </si>
  <si>
    <t>جبل سمعان</t>
  </si>
  <si>
    <t>SY0200</t>
  </si>
  <si>
    <t>مركز جبل سمعان</t>
  </si>
  <si>
    <t>SY020000</t>
  </si>
  <si>
    <t>Abu shu'aylam</t>
  </si>
  <si>
    <t>ابو شعيلم</t>
  </si>
  <si>
    <t>C7358</t>
  </si>
  <si>
    <t>Ard al Hamra</t>
  </si>
  <si>
    <t>ارض الحمرا</t>
  </si>
  <si>
    <t>C7401</t>
  </si>
  <si>
    <t>Al Buhayrah</t>
  </si>
  <si>
    <t>البحيرة</t>
  </si>
  <si>
    <t>C7327</t>
  </si>
  <si>
    <t>Al-Brij</t>
  </si>
  <si>
    <t>البريج</t>
  </si>
  <si>
    <t>C8098</t>
  </si>
  <si>
    <t>البريج - مركز جبل سمعان</t>
  </si>
  <si>
    <t>Al Jazira</t>
  </si>
  <si>
    <t>الجزيرة</t>
  </si>
  <si>
    <t>C7406</t>
  </si>
  <si>
    <t>الجزيرة - مركز جبل سمعان</t>
  </si>
  <si>
    <t>Hikma</t>
  </si>
  <si>
    <t>الحكمة</t>
  </si>
  <si>
    <t>C8068</t>
  </si>
  <si>
    <t>Al Huweiz</t>
  </si>
  <si>
    <t>الحويز</t>
  </si>
  <si>
    <t>C8054</t>
  </si>
  <si>
    <t>الحويز - مركز جبل سمعان</t>
  </si>
  <si>
    <t>Khalidiyeh</t>
  </si>
  <si>
    <t>الخالدية</t>
  </si>
  <si>
    <t>C8062</t>
  </si>
  <si>
    <t>الخالدية - مركز جبل سمعان</t>
  </si>
  <si>
    <t>Thabiyeh</t>
  </si>
  <si>
    <t>الذهبية</t>
  </si>
  <si>
    <t>C1005</t>
  </si>
  <si>
    <t>الذهبية - مركز جبل سمعان</t>
  </si>
  <si>
    <t>Al Rahsidin</t>
  </si>
  <si>
    <t>الراشدين</t>
  </si>
  <si>
    <t>C7369</t>
  </si>
  <si>
    <t>Sabiqiyah</t>
  </si>
  <si>
    <t>السابقية</t>
  </si>
  <si>
    <t>C8047</t>
  </si>
  <si>
    <t>Shurfah</t>
  </si>
  <si>
    <t>الشرفة</t>
  </si>
  <si>
    <t>C8066</t>
  </si>
  <si>
    <t>Sheikh Najjar</t>
  </si>
  <si>
    <t>الشيخ نجار</t>
  </si>
  <si>
    <t>C6427</t>
  </si>
  <si>
    <t>Al Amiriyyah</t>
  </si>
  <si>
    <t>العامرية جبل سمعان</t>
  </si>
  <si>
    <t>C7335</t>
  </si>
  <si>
    <t>Al Aziza</t>
  </si>
  <si>
    <t>العزيزة</t>
  </si>
  <si>
    <t>C7368</t>
  </si>
  <si>
    <t>Al Kadar</t>
  </si>
  <si>
    <t>الكدر</t>
  </si>
  <si>
    <t>C7331</t>
  </si>
  <si>
    <t>Al Kasarah</t>
  </si>
  <si>
    <t>الكسارة</t>
  </si>
  <si>
    <t>C7333</t>
  </si>
  <si>
    <t>Al-Kalariyah</t>
  </si>
  <si>
    <t>الكلارية</t>
  </si>
  <si>
    <t>C8067</t>
  </si>
  <si>
    <t>Musallamiyeh</t>
  </si>
  <si>
    <t>المسلمية</t>
  </si>
  <si>
    <t>C1003</t>
  </si>
  <si>
    <t>Al Mughir</t>
  </si>
  <si>
    <t>المغير</t>
  </si>
  <si>
    <t>C7342</t>
  </si>
  <si>
    <t>المغير - مركز جبل سمعان</t>
  </si>
  <si>
    <t>Al-Mallah</t>
  </si>
  <si>
    <t>الملاح</t>
  </si>
  <si>
    <t>C6429</t>
  </si>
  <si>
    <t>Wdeihi</t>
  </si>
  <si>
    <t>الوضيحي</t>
  </si>
  <si>
    <t>C1013</t>
  </si>
  <si>
    <t>الوضيحي - مركز جبل سمعان</t>
  </si>
  <si>
    <t>Babinnis</t>
  </si>
  <si>
    <t>بابينص</t>
  </si>
  <si>
    <t>C7455</t>
  </si>
  <si>
    <t>Tal Susin</t>
  </si>
  <si>
    <t>تل سوسين</t>
  </si>
  <si>
    <t>C8136</t>
  </si>
  <si>
    <t>Tal Sheer Simaan</t>
  </si>
  <si>
    <t>تل شعير سمعان</t>
  </si>
  <si>
    <t>C1011</t>
  </si>
  <si>
    <t>Tal Shgheib</t>
  </si>
  <si>
    <t>تل شغيب</t>
  </si>
  <si>
    <t>C1008</t>
  </si>
  <si>
    <t>Talat al Ghali</t>
  </si>
  <si>
    <t>تلة الغالي</t>
  </si>
  <si>
    <t>C7414</t>
  </si>
  <si>
    <t>Jbeileh</t>
  </si>
  <si>
    <t>جبيلة</t>
  </si>
  <si>
    <t>C7452</t>
  </si>
  <si>
    <t>Jbeileh (Jebel Saman)</t>
  </si>
  <si>
    <t>Haddadin</t>
  </si>
  <si>
    <t>حدادين</t>
  </si>
  <si>
    <t>C1010</t>
  </si>
  <si>
    <t>Hreibel</t>
  </si>
  <si>
    <t>حريبل</t>
  </si>
  <si>
    <t>C1012</t>
  </si>
  <si>
    <t>C1007</t>
  </si>
  <si>
    <t>Hleisah</t>
  </si>
  <si>
    <t>حليسة</t>
  </si>
  <si>
    <t>C8131</t>
  </si>
  <si>
    <t>حليسة - مركز جبل سمعان</t>
  </si>
  <si>
    <t>Handarat</t>
  </si>
  <si>
    <t>حندرات</t>
  </si>
  <si>
    <t>C7444</t>
  </si>
  <si>
    <t>Hilan</t>
  </si>
  <si>
    <t>حيلان</t>
  </si>
  <si>
    <t>C1014</t>
  </si>
  <si>
    <t>Khan Al-Asal</t>
  </si>
  <si>
    <t>خان العسل</t>
  </si>
  <si>
    <t>C6428</t>
  </si>
  <si>
    <t>Khan tuman</t>
  </si>
  <si>
    <t>خان طومان</t>
  </si>
  <si>
    <t>C1015</t>
  </si>
  <si>
    <t>خان طومان - مركز جبل سمعان</t>
  </si>
  <si>
    <t>Khanat Assan</t>
  </si>
  <si>
    <t>خانة عسان</t>
  </si>
  <si>
    <t>C7323</t>
  </si>
  <si>
    <t>Khirbet Khirs</t>
  </si>
  <si>
    <t>خربة خريس</t>
  </si>
  <si>
    <t>C7357</t>
  </si>
  <si>
    <t>Khirbet Marata</t>
  </si>
  <si>
    <t>خربة معراتة</t>
  </si>
  <si>
    <t>C8063</t>
  </si>
  <si>
    <t>Dweir Elzaytun</t>
  </si>
  <si>
    <t>دوير الزيتون</t>
  </si>
  <si>
    <t>C6325</t>
  </si>
  <si>
    <t>Zuhrat Madain</t>
  </si>
  <si>
    <t>زهرة مدائن</t>
  </si>
  <si>
    <t>C7355</t>
  </si>
  <si>
    <t>Seifat</t>
  </si>
  <si>
    <t>سيفات</t>
  </si>
  <si>
    <t>C6322</t>
  </si>
  <si>
    <t>Shweihneh</t>
  </si>
  <si>
    <t>شويحنة</t>
  </si>
  <si>
    <t>C8081</t>
  </si>
  <si>
    <t>Saqlaya</t>
  </si>
  <si>
    <t>صقلايا</t>
  </si>
  <si>
    <t>C1006</t>
  </si>
  <si>
    <t>Abtin</t>
  </si>
  <si>
    <t>عبطين</t>
  </si>
  <si>
    <t>C1009</t>
  </si>
  <si>
    <t>عبطين - مركز جبل سمعان</t>
  </si>
  <si>
    <t>Azzan</t>
  </si>
  <si>
    <t>عزان</t>
  </si>
  <si>
    <t>C6323</t>
  </si>
  <si>
    <t>Esan</t>
  </si>
  <si>
    <t>عسان</t>
  </si>
  <si>
    <t>C1004</t>
  </si>
  <si>
    <t>Ayn al Asafeer</t>
  </si>
  <si>
    <t>عين العصافير</t>
  </si>
  <si>
    <t>C7356</t>
  </si>
  <si>
    <t>Qaddarah</t>
  </si>
  <si>
    <t>قدارة</t>
  </si>
  <si>
    <t>C7321</t>
  </si>
  <si>
    <t>Qarras</t>
  </si>
  <si>
    <t>قراص</t>
  </si>
  <si>
    <t>C1018</t>
  </si>
  <si>
    <t>Kafr Dael</t>
  </si>
  <si>
    <t>كفر داعل</t>
  </si>
  <si>
    <t>C6426</t>
  </si>
  <si>
    <t>Little Kafr</t>
  </si>
  <si>
    <t>كفر صغير</t>
  </si>
  <si>
    <t>C1016</t>
  </si>
  <si>
    <t>Kafr Tunah</t>
  </si>
  <si>
    <t>كفر طونة</t>
  </si>
  <si>
    <t>C8129</t>
  </si>
  <si>
    <t>Kafr Qares</t>
  </si>
  <si>
    <t>كفر قارص</t>
  </si>
  <si>
    <t>C8138</t>
  </si>
  <si>
    <t>Maratet Elmosalamiyeh</t>
  </si>
  <si>
    <t>معراتة المسلمية</t>
  </si>
  <si>
    <t>C1017</t>
  </si>
  <si>
    <t>Mansourah</t>
  </si>
  <si>
    <t>منصورة</t>
  </si>
  <si>
    <t>C6754</t>
  </si>
  <si>
    <t>Atareb</t>
  </si>
  <si>
    <t>أتارب</t>
  </si>
  <si>
    <t>SY020001</t>
  </si>
  <si>
    <t>Abin Samaan</t>
  </si>
  <si>
    <t>ابين سمعان</t>
  </si>
  <si>
    <t>C1026</t>
  </si>
  <si>
    <t>Abzemo</t>
  </si>
  <si>
    <t>الابزمو</t>
  </si>
  <si>
    <t>C1030</t>
  </si>
  <si>
    <t>الأتارب</t>
  </si>
  <si>
    <t>C1022</t>
  </si>
  <si>
    <t>Tuwama</t>
  </si>
  <si>
    <t>التوامة</t>
  </si>
  <si>
    <t>C1020</t>
  </si>
  <si>
    <t>Jeineh</t>
  </si>
  <si>
    <t>الجينة</t>
  </si>
  <si>
    <t>C1032</t>
  </si>
  <si>
    <t>Halazon</t>
  </si>
  <si>
    <t>الحلزون</t>
  </si>
  <si>
    <t>C6424</t>
  </si>
  <si>
    <t>Al Radwan</t>
  </si>
  <si>
    <t>الرضوان</t>
  </si>
  <si>
    <t>C7348</t>
  </si>
  <si>
    <t>الرضوان - أورم الكبرى</t>
  </si>
  <si>
    <t>Sahara</t>
  </si>
  <si>
    <t>السحارة</t>
  </si>
  <si>
    <t>C1023</t>
  </si>
  <si>
    <t>Sheikh Ali</t>
  </si>
  <si>
    <t>الشيخ علي</t>
  </si>
  <si>
    <t>C1031</t>
  </si>
  <si>
    <t>Sheikh Ali (Big Orm)</t>
  </si>
  <si>
    <t>الشيخ علي - أورم الكبرى</t>
  </si>
  <si>
    <t>Qanater</t>
  </si>
  <si>
    <t>القناطر</t>
  </si>
  <si>
    <t>C1019</t>
  </si>
  <si>
    <t>Qanater (Big Orm)</t>
  </si>
  <si>
    <t>القناطر - أورم الكبرى</t>
  </si>
  <si>
    <t>Arnaz</t>
  </si>
  <si>
    <t>أرناز</t>
  </si>
  <si>
    <t>C6680</t>
  </si>
  <si>
    <t>Little Orm</t>
  </si>
  <si>
    <t>أورم الصغرى</t>
  </si>
  <si>
    <t>C1027</t>
  </si>
  <si>
    <t>أورم الصغرى - أورم الكبرى</t>
  </si>
  <si>
    <t>Big Orm</t>
  </si>
  <si>
    <t>أورم الكبرى</t>
  </si>
  <si>
    <t>C1029</t>
  </si>
  <si>
    <t>Babka</t>
  </si>
  <si>
    <t>بابكة</t>
  </si>
  <si>
    <t>C1021</t>
  </si>
  <si>
    <t>Batbu</t>
  </si>
  <si>
    <t>باتبو</t>
  </si>
  <si>
    <t>C1025</t>
  </si>
  <si>
    <t>Tadil</t>
  </si>
  <si>
    <t>تديل</t>
  </si>
  <si>
    <t>C1028</t>
  </si>
  <si>
    <t>Jameyt Al-Arman</t>
  </si>
  <si>
    <t>جمعية الأرمن</t>
  </si>
  <si>
    <t>C8065</t>
  </si>
  <si>
    <t>Jamiyat al Rahal</t>
  </si>
  <si>
    <t>جمعية الرحال</t>
  </si>
  <si>
    <t>C7359</t>
  </si>
  <si>
    <t>Ajel</t>
  </si>
  <si>
    <t>عاجل</t>
  </si>
  <si>
    <t>C6753</t>
  </si>
  <si>
    <t>Oweijel</t>
  </si>
  <si>
    <t>عويجل</t>
  </si>
  <si>
    <t>C1024</t>
  </si>
  <si>
    <t>Kafr Taal</t>
  </si>
  <si>
    <t>كفر تعال</t>
  </si>
  <si>
    <t>C1037</t>
  </si>
  <si>
    <t>Western Kafr Jum</t>
  </si>
  <si>
    <t>كفر جوم غربية</t>
  </si>
  <si>
    <t>C1040</t>
  </si>
  <si>
    <t>Kafr Aleppo</t>
  </si>
  <si>
    <t>كفر حلب</t>
  </si>
  <si>
    <t>C1039</t>
  </si>
  <si>
    <t>Kafr Amma</t>
  </si>
  <si>
    <t>كفر عمة</t>
  </si>
  <si>
    <t>C1033</t>
  </si>
  <si>
    <t>Kafr Karmin</t>
  </si>
  <si>
    <t>كفر كرمين</t>
  </si>
  <si>
    <t>C1035</t>
  </si>
  <si>
    <t>Kafr Naseh Elatareb</t>
  </si>
  <si>
    <t>كفر ناصح الاتارب</t>
  </si>
  <si>
    <t>C1036</t>
  </si>
  <si>
    <t>Kafr Naha</t>
  </si>
  <si>
    <t>كفر ناها</t>
  </si>
  <si>
    <t>C1034</t>
  </si>
  <si>
    <t>Kafr Noran</t>
  </si>
  <si>
    <t>كفر نوران</t>
  </si>
  <si>
    <t>C1041</t>
  </si>
  <si>
    <t>Maaret Atarib</t>
  </si>
  <si>
    <t>معارة اتارب</t>
  </si>
  <si>
    <t>C1038</t>
  </si>
  <si>
    <t>Mezanaz</t>
  </si>
  <si>
    <t>ميزناز</t>
  </si>
  <si>
    <t>C6679</t>
  </si>
  <si>
    <t>Tall Ed-daman</t>
  </si>
  <si>
    <t>تل الضمان</t>
  </si>
  <si>
    <t>SY020002</t>
  </si>
  <si>
    <t>Abu Elmajaher</t>
  </si>
  <si>
    <t>ابو المجاهر</t>
  </si>
  <si>
    <t>C6329</t>
  </si>
  <si>
    <t>Abu Jurah</t>
  </si>
  <si>
    <t>ابو جورة</t>
  </si>
  <si>
    <t>C7235</t>
  </si>
  <si>
    <t>Arjel</t>
  </si>
  <si>
    <t>ارجل</t>
  </si>
  <si>
    <t>C1057</t>
  </si>
  <si>
    <t>Establat</t>
  </si>
  <si>
    <t>اصطبلات</t>
  </si>
  <si>
    <t>C1051</t>
  </si>
  <si>
    <t>Establat (Tall Ed-daman)</t>
  </si>
  <si>
    <t>Aabad</t>
  </si>
  <si>
    <t>اعبد</t>
  </si>
  <si>
    <t>C1043</t>
  </si>
  <si>
    <t>Aabad (Tall Ed-daman)</t>
  </si>
  <si>
    <t>اعبد - تل الضمان</t>
  </si>
  <si>
    <t>Andareen</t>
  </si>
  <si>
    <t>الاندرين</t>
  </si>
  <si>
    <t>C7892</t>
  </si>
  <si>
    <t>Bakat</t>
  </si>
  <si>
    <t>الباكات</t>
  </si>
  <si>
    <t>C6326</t>
  </si>
  <si>
    <t>Hmeidi</t>
  </si>
  <si>
    <t>الحميدي</t>
  </si>
  <si>
    <t>C1059</t>
  </si>
  <si>
    <t>Hayyaniyeh</t>
  </si>
  <si>
    <t>الحيانية</t>
  </si>
  <si>
    <t>C1075</t>
  </si>
  <si>
    <t>Al-Salihiyeh</t>
  </si>
  <si>
    <t>الصليحية</t>
  </si>
  <si>
    <t>C7894</t>
  </si>
  <si>
    <t>Sayah - Sayah Thahriyeh</t>
  </si>
  <si>
    <t>الصياح_صياح ظاهرية</t>
  </si>
  <si>
    <t>C1052</t>
  </si>
  <si>
    <t>Al-Fares</t>
  </si>
  <si>
    <t>الفارس</t>
  </si>
  <si>
    <t>C8025</t>
  </si>
  <si>
    <t>الفارس - تل الضمان</t>
  </si>
  <si>
    <t>Al-Mdawrah</t>
  </si>
  <si>
    <t>المدورة</t>
  </si>
  <si>
    <t>C8013</t>
  </si>
  <si>
    <t>Al Monbateh</t>
  </si>
  <si>
    <t>المنبطح</t>
  </si>
  <si>
    <t>C6711</t>
  </si>
  <si>
    <t>Mansura</t>
  </si>
  <si>
    <t>المنصورة</t>
  </si>
  <si>
    <t>C1080</t>
  </si>
  <si>
    <t>Mansura (Tall Ed-daman)</t>
  </si>
  <si>
    <t>المنصورة - تل الضمان</t>
  </si>
  <si>
    <t>Mintar</t>
  </si>
  <si>
    <t>المنطار</t>
  </si>
  <si>
    <t>C1089</t>
  </si>
  <si>
    <t>Mintar (Tall Ed-daman)</t>
  </si>
  <si>
    <t>المنطار - تل الضمان</t>
  </si>
  <si>
    <t>Numaniyeh</t>
  </si>
  <si>
    <t>النعمانية</t>
  </si>
  <si>
    <t>C1054</t>
  </si>
  <si>
    <t>Al Harsh</t>
  </si>
  <si>
    <t>الهرش</t>
  </si>
  <si>
    <t>C7221</t>
  </si>
  <si>
    <t>Um Khan</t>
  </si>
  <si>
    <t>ام خان</t>
  </si>
  <si>
    <t>C7922</t>
  </si>
  <si>
    <t>Umm Ad Daqq</t>
  </si>
  <si>
    <t>ام دق</t>
  </si>
  <si>
    <t>C7222</t>
  </si>
  <si>
    <t>Umm Rujum</t>
  </si>
  <si>
    <t>ام رجوم</t>
  </si>
  <si>
    <t>C7223</t>
  </si>
  <si>
    <t>Umm Sanabil</t>
  </si>
  <si>
    <t>ام سلاسل</t>
  </si>
  <si>
    <t>C7232</t>
  </si>
  <si>
    <t>Umm Umoud</t>
  </si>
  <si>
    <t>ام عمود</t>
  </si>
  <si>
    <t>C7252</t>
  </si>
  <si>
    <t>Abu Rweil</t>
  </si>
  <si>
    <t>أبو رويل</t>
  </si>
  <si>
    <t>C1048</t>
  </si>
  <si>
    <t>Anu Mreir</t>
  </si>
  <si>
    <t>أبو مرير</t>
  </si>
  <si>
    <t>C1086</t>
  </si>
  <si>
    <t>Um Elamad Qabli</t>
  </si>
  <si>
    <t>أم العمد قبلي</t>
  </si>
  <si>
    <t>C1053</t>
  </si>
  <si>
    <t>Um Elkaramel</t>
  </si>
  <si>
    <t>أم الكراميل</t>
  </si>
  <si>
    <t>C1065</t>
  </si>
  <si>
    <t>Um Elhoteh</t>
  </si>
  <si>
    <t>أم الهوته</t>
  </si>
  <si>
    <t>C1056</t>
  </si>
  <si>
    <t>Um Tinet Simaan</t>
  </si>
  <si>
    <t>أم تينة سمعان</t>
  </si>
  <si>
    <t>C1069</t>
  </si>
  <si>
    <t>Um Jrein</t>
  </si>
  <si>
    <t>أم جرين</t>
  </si>
  <si>
    <t>C1064</t>
  </si>
  <si>
    <t>Um Jrein (Tall Ed-daman)</t>
  </si>
  <si>
    <t>أم جرين - تل الضمان</t>
  </si>
  <si>
    <t>Um Tmakh Samaan</t>
  </si>
  <si>
    <t>أم طماخ سمعان</t>
  </si>
  <si>
    <t>C1055</t>
  </si>
  <si>
    <t>Um Aj</t>
  </si>
  <si>
    <t>أم عج</t>
  </si>
  <si>
    <t>C1095</t>
  </si>
  <si>
    <t>Umm Adaseh</t>
  </si>
  <si>
    <t>أم عدسة</t>
  </si>
  <si>
    <t>C8715</t>
  </si>
  <si>
    <t>Um Gobar</t>
  </si>
  <si>
    <t>أم غبار</t>
  </si>
  <si>
    <t>C1091</t>
  </si>
  <si>
    <t>Um Graf</t>
  </si>
  <si>
    <t>أم غراف</t>
  </si>
  <si>
    <t>C1087</t>
  </si>
  <si>
    <t>Um Qrun - Um Jaran</t>
  </si>
  <si>
    <t>أم قرون_أم جرن</t>
  </si>
  <si>
    <t>C1084</t>
  </si>
  <si>
    <t>Um Wadi</t>
  </si>
  <si>
    <t>أم وادي</t>
  </si>
  <si>
    <t>C1096</t>
  </si>
  <si>
    <t>Burda</t>
  </si>
  <si>
    <t>بردة</t>
  </si>
  <si>
    <t>C1063</t>
  </si>
  <si>
    <t>Burda (Tall Ed-daman)</t>
  </si>
  <si>
    <t>Batha</t>
  </si>
  <si>
    <t>بطحة</t>
  </si>
  <si>
    <t>C1072</t>
  </si>
  <si>
    <t>Batranah</t>
  </si>
  <si>
    <t>بطرانة</t>
  </si>
  <si>
    <t>C1044</t>
  </si>
  <si>
    <t>Batushiyah</t>
  </si>
  <si>
    <t>بطوشية</t>
  </si>
  <si>
    <t>C7224</t>
  </si>
  <si>
    <t>Ballas</t>
  </si>
  <si>
    <t>بلاس</t>
  </si>
  <si>
    <t>C1076</t>
  </si>
  <si>
    <t>Little Bweideh</t>
  </si>
  <si>
    <t>بويضة صغيرة</t>
  </si>
  <si>
    <t>C1100</t>
  </si>
  <si>
    <t>Big Bweideh</t>
  </si>
  <si>
    <t>بويضة كبيرة</t>
  </si>
  <si>
    <t>C1082</t>
  </si>
  <si>
    <t>Littler Bayaa</t>
  </si>
  <si>
    <t>بياعة صغيرة</t>
  </si>
  <si>
    <t>C1098</t>
  </si>
  <si>
    <t>Big Bayaa</t>
  </si>
  <si>
    <t>بياعة كبيرة</t>
  </si>
  <si>
    <t>C1081</t>
  </si>
  <si>
    <t>Tabara Elksheir</t>
  </si>
  <si>
    <t>تبارة الخشير</t>
  </si>
  <si>
    <t>C1046</t>
  </si>
  <si>
    <t>Tal Ahmar</t>
  </si>
  <si>
    <t>تل احمر</t>
  </si>
  <si>
    <t>C1066</t>
  </si>
  <si>
    <t>Tal Ahmar (Tall Ed-daman)</t>
  </si>
  <si>
    <t>تل احمر - تل الضمان</t>
  </si>
  <si>
    <t>Tallet Al-Arbeen</t>
  </si>
  <si>
    <t>تل الاربعين</t>
  </si>
  <si>
    <t>C8011</t>
  </si>
  <si>
    <t>Tall Ed-Daman</t>
  </si>
  <si>
    <t>C1058</t>
  </si>
  <si>
    <t>Tal Hattabat Semaan</t>
  </si>
  <si>
    <t>تل حطابات سمعان</t>
  </si>
  <si>
    <t>C1060</t>
  </si>
  <si>
    <t>Tal Hawasid - Hanuteh</t>
  </si>
  <si>
    <t>تل حواصيد_حانوتة</t>
  </si>
  <si>
    <t>C1062</t>
  </si>
  <si>
    <t>Tal Sabha</t>
  </si>
  <si>
    <t>تل صبحة</t>
  </si>
  <si>
    <t>C1070</t>
  </si>
  <si>
    <t>Tal Aqareb</t>
  </si>
  <si>
    <t>تل عقارب</t>
  </si>
  <si>
    <t>C1071</t>
  </si>
  <si>
    <t>Tall Fa</t>
  </si>
  <si>
    <t>تل فا</t>
  </si>
  <si>
    <t>C7229</t>
  </si>
  <si>
    <t>Tal Masih</t>
  </si>
  <si>
    <t>تل ماسح</t>
  </si>
  <si>
    <t>C1050</t>
  </si>
  <si>
    <t>jab abyad</t>
  </si>
  <si>
    <t>جب ابيض</t>
  </si>
  <si>
    <t>C6681</t>
  </si>
  <si>
    <t>جب ابيض - تل الضمان</t>
  </si>
  <si>
    <t>Jeb Elkhafi Simaan</t>
  </si>
  <si>
    <t>جب الخفي سمعان</t>
  </si>
  <si>
    <t>C1047</t>
  </si>
  <si>
    <t>Jubb al Abed</t>
  </si>
  <si>
    <t>جب العبد</t>
  </si>
  <si>
    <t>C7239</t>
  </si>
  <si>
    <t>Jeb Eleis</t>
  </si>
  <si>
    <t>جب عليص</t>
  </si>
  <si>
    <t>C1049</t>
  </si>
  <si>
    <t>jakiya</t>
  </si>
  <si>
    <t>جعکیة</t>
  </si>
  <si>
    <t>C7934</t>
  </si>
  <si>
    <t>Jafr Mansur Simaan</t>
  </si>
  <si>
    <t>جفر منصور سمعان</t>
  </si>
  <si>
    <t>C1097</t>
  </si>
  <si>
    <t>Joret Jheish</t>
  </si>
  <si>
    <t>جواز الجحاش</t>
  </si>
  <si>
    <t>C8027</t>
  </si>
  <si>
    <t>Hamidiyet Al-Shadad</t>
  </si>
  <si>
    <t>حامدية الشداد</t>
  </si>
  <si>
    <t>C6430</t>
  </si>
  <si>
    <t>Hilwiyeh</t>
  </si>
  <si>
    <t>حلوية</t>
  </si>
  <si>
    <t>C1092</t>
  </si>
  <si>
    <t>Hamidiyat</t>
  </si>
  <si>
    <t>حمديات</t>
  </si>
  <si>
    <t>C7237</t>
  </si>
  <si>
    <t>Hamidiyeh</t>
  </si>
  <si>
    <t>حميدية</t>
  </si>
  <si>
    <t>C1099</t>
  </si>
  <si>
    <t>Duwaur Hawtah</t>
  </si>
  <si>
    <t>دوير الهوتة</t>
  </si>
  <si>
    <t>C7944</t>
  </si>
  <si>
    <t>Deir Saliba</t>
  </si>
  <si>
    <t>دير صليبة</t>
  </si>
  <si>
    <t>C1061</t>
  </si>
  <si>
    <t>Rajm Omeirat</t>
  </si>
  <si>
    <t>رجم عميرات</t>
  </si>
  <si>
    <t>C1068</t>
  </si>
  <si>
    <t>Rujaylah</t>
  </si>
  <si>
    <t>رجيلة</t>
  </si>
  <si>
    <t>C7268</t>
  </si>
  <si>
    <t>Rasm El-Burj</t>
  </si>
  <si>
    <t>رسم البرج</t>
  </si>
  <si>
    <t>C7900</t>
  </si>
  <si>
    <t>Rasm Eljahsh</t>
  </si>
  <si>
    <t>رسم الجحش</t>
  </si>
  <si>
    <t>C1042</t>
  </si>
  <si>
    <t>Rasm Al-Harmal</t>
  </si>
  <si>
    <t>رسم الحرمل</t>
  </si>
  <si>
    <t>C7945</t>
  </si>
  <si>
    <t>Rasm Elsheikh</t>
  </si>
  <si>
    <t>رسم الشيخ</t>
  </si>
  <si>
    <t>C8033</t>
  </si>
  <si>
    <t>Rasm Elsheikh (Tall Ed-daman)</t>
  </si>
  <si>
    <t>رسم الشيخ - تل الضمان</t>
  </si>
  <si>
    <t>Rasm Elsafa</t>
  </si>
  <si>
    <t>رسم الصفا</t>
  </si>
  <si>
    <t>C1083</t>
  </si>
  <si>
    <t>Rasm Elmofakker - Hilu Mofakker</t>
  </si>
  <si>
    <t>رسم المفكر_حلو مفكر</t>
  </si>
  <si>
    <t>C1094</t>
  </si>
  <si>
    <t>Ziyarah</t>
  </si>
  <si>
    <t>زيارة</t>
  </si>
  <si>
    <t>C7243</t>
  </si>
  <si>
    <t>Sarja</t>
  </si>
  <si>
    <t>سرجة</t>
  </si>
  <si>
    <t>C7995</t>
  </si>
  <si>
    <t>Sarja (Tall Ed-daman)</t>
  </si>
  <si>
    <t>سرجة - تل الضمان</t>
  </si>
  <si>
    <t>Summaqieh</t>
  </si>
  <si>
    <t>سماقية</t>
  </si>
  <si>
    <t>C7891</t>
  </si>
  <si>
    <t>Sanabel</t>
  </si>
  <si>
    <t>سنابل</t>
  </si>
  <si>
    <t>C7992</t>
  </si>
  <si>
    <t>Shweihet Elbu Issa</t>
  </si>
  <si>
    <t>شويحة البو عيسى</t>
  </si>
  <si>
    <t>C1088</t>
  </si>
  <si>
    <t>Shweihet Ellahib</t>
  </si>
  <si>
    <t>شويحة اللهيب</t>
  </si>
  <si>
    <t>C1077</t>
  </si>
  <si>
    <t>Saeebiyeh</t>
  </si>
  <si>
    <t>صعيبية</t>
  </si>
  <si>
    <t>C1079</t>
  </si>
  <si>
    <t>Sfira</t>
  </si>
  <si>
    <t>صفيرة</t>
  </si>
  <si>
    <t>C1085</t>
  </si>
  <si>
    <t>Tarfawi</t>
  </si>
  <si>
    <t>طرفاوي</t>
  </si>
  <si>
    <t>C1078</t>
  </si>
  <si>
    <t>Tarfawi (Tall Ed-daman)</t>
  </si>
  <si>
    <t>طرفاوي - تل الضمان</t>
  </si>
  <si>
    <t>Eastern Atshana</t>
  </si>
  <si>
    <t>عطشانة شرقية</t>
  </si>
  <si>
    <t>C1090</t>
  </si>
  <si>
    <t>Western Atshana</t>
  </si>
  <si>
    <t>عطشانة غربية</t>
  </si>
  <si>
    <t>C1093</t>
  </si>
  <si>
    <t>Eliyeh</t>
  </si>
  <si>
    <t>علية</t>
  </si>
  <si>
    <t>C1045</t>
  </si>
  <si>
    <t>Eliyeh (Tall Ed-daman)</t>
  </si>
  <si>
    <t>علية - تل الضمان</t>
  </si>
  <si>
    <t>Oleis</t>
  </si>
  <si>
    <t>عليص</t>
  </si>
  <si>
    <t>C1073</t>
  </si>
  <si>
    <t>Andan Elsheikh</t>
  </si>
  <si>
    <t>عندان الشيخ</t>
  </si>
  <si>
    <t>C1074</t>
  </si>
  <si>
    <t>Awed</t>
  </si>
  <si>
    <t>عويد</t>
  </si>
  <si>
    <t>C7253</t>
  </si>
  <si>
    <t>Big Oweinat</t>
  </si>
  <si>
    <t>عوينات كبيرة</t>
  </si>
  <si>
    <t>C1067</t>
  </si>
  <si>
    <t>Ayn Abu Nasrah</t>
  </si>
  <si>
    <t>عين ابو نصرة</t>
  </si>
  <si>
    <t>C7279</t>
  </si>
  <si>
    <t>Ein Elgharf</t>
  </si>
  <si>
    <t>عين الغرف</t>
  </si>
  <si>
    <t>C6330</t>
  </si>
  <si>
    <t>Gharirifeh</t>
  </si>
  <si>
    <t>غريريفة</t>
  </si>
  <si>
    <t>C6328</t>
  </si>
  <si>
    <t>Ghaytal - Ghaythal</t>
  </si>
  <si>
    <t>غيطل_غيظل</t>
  </si>
  <si>
    <t>C1119</t>
  </si>
  <si>
    <t>Qaree Elghazal</t>
  </si>
  <si>
    <t>قرع الغزال</t>
  </si>
  <si>
    <t>C1109</t>
  </si>
  <si>
    <t>Qurayhah</t>
  </si>
  <si>
    <t>قريحة</t>
  </si>
  <si>
    <t>C7278</t>
  </si>
  <si>
    <t>Sheikh Castle</t>
  </si>
  <si>
    <t>قلعة الشيخ</t>
  </si>
  <si>
    <t>C1120</t>
  </si>
  <si>
    <t>Kafr Eibesh</t>
  </si>
  <si>
    <t>كفر إيبش</t>
  </si>
  <si>
    <t>C1106</t>
  </si>
  <si>
    <t>Kafr Obeid</t>
  </si>
  <si>
    <t>كفر عبيد</t>
  </si>
  <si>
    <t>C1112</t>
  </si>
  <si>
    <t>Kulet Elbweider</t>
  </si>
  <si>
    <t>كولة البويدر</t>
  </si>
  <si>
    <t>C1116</t>
  </si>
  <si>
    <t>Masih</t>
  </si>
  <si>
    <t>ماسح</t>
  </si>
  <si>
    <t>C1110</t>
  </si>
  <si>
    <t>Majas</t>
  </si>
  <si>
    <t>مجاص</t>
  </si>
  <si>
    <t>C1108</t>
  </si>
  <si>
    <t>Big Madayen</t>
  </si>
  <si>
    <t>مداين الكبير</t>
  </si>
  <si>
    <t>C1111</t>
  </si>
  <si>
    <t>Marhamiya</t>
  </si>
  <si>
    <t>مرحمية</t>
  </si>
  <si>
    <t>C1105</t>
  </si>
  <si>
    <t>Mreiqes</t>
  </si>
  <si>
    <t>مريقص</t>
  </si>
  <si>
    <t>C1118</t>
  </si>
  <si>
    <t>Mashrafet Arjol</t>
  </si>
  <si>
    <t>مشرفة ارجل</t>
  </si>
  <si>
    <t>C1113</t>
  </si>
  <si>
    <t>Mashrafet Elbuwaiditein</t>
  </si>
  <si>
    <t>مشرفة البويضتين</t>
  </si>
  <si>
    <t>C1107</t>
  </si>
  <si>
    <t>Mashrafet Elhallaj</t>
  </si>
  <si>
    <t>مشرفة الحلاج</t>
  </si>
  <si>
    <t>C6327</t>
  </si>
  <si>
    <t>Mashrafet Elmarij</t>
  </si>
  <si>
    <t>مشرفة المريج</t>
  </si>
  <si>
    <t>C1117</t>
  </si>
  <si>
    <t>Maqtal Elzaydi</t>
  </si>
  <si>
    <t>مقتل الزيدي</t>
  </si>
  <si>
    <t>C1114</t>
  </si>
  <si>
    <t>Nuwara</t>
  </si>
  <si>
    <t>نوارة</t>
  </si>
  <si>
    <t>C1101</t>
  </si>
  <si>
    <t>Hazani</t>
  </si>
  <si>
    <t>هزاني</t>
  </si>
  <si>
    <t>C1104</t>
  </si>
  <si>
    <t>Hober</t>
  </si>
  <si>
    <t>هوبر</t>
  </si>
  <si>
    <t>C1115</t>
  </si>
  <si>
    <t>Wadi Eldibis</t>
  </si>
  <si>
    <t>وادي الدبس</t>
  </si>
  <si>
    <t>C1103</t>
  </si>
  <si>
    <t>Wadi Elsonue</t>
  </si>
  <si>
    <t>وادي الصنوع</t>
  </si>
  <si>
    <t>C1102</t>
  </si>
  <si>
    <t>Haritan</t>
  </si>
  <si>
    <t>حريتان</t>
  </si>
  <si>
    <t>SY020003</t>
  </si>
  <si>
    <t>Tamura</t>
  </si>
  <si>
    <t>الطامورة</t>
  </si>
  <si>
    <t>C1126</t>
  </si>
  <si>
    <t>Al Ma'badiyah</t>
  </si>
  <si>
    <t>المعبدية</t>
  </si>
  <si>
    <t>C7440</t>
  </si>
  <si>
    <t>Babis</t>
  </si>
  <si>
    <t>بابيص</t>
  </si>
  <si>
    <t>C6331</t>
  </si>
  <si>
    <t>Bashkwi Samaan</t>
  </si>
  <si>
    <t>باشكوي سمعان</t>
  </si>
  <si>
    <t>C1125</t>
  </si>
  <si>
    <t>Tal Taanah</t>
  </si>
  <si>
    <t>تل طعانة</t>
  </si>
  <si>
    <t>C8089</t>
  </si>
  <si>
    <t>Tal Msebin</t>
  </si>
  <si>
    <t>تل مصيبين</t>
  </si>
  <si>
    <t>C6425</t>
  </si>
  <si>
    <t>Tiyara</t>
  </si>
  <si>
    <t>تيارة</t>
  </si>
  <si>
    <t>C1122</t>
  </si>
  <si>
    <t>Jeb Ghabsheh</t>
  </si>
  <si>
    <t>جب غبشة</t>
  </si>
  <si>
    <t>C1123</t>
  </si>
  <si>
    <t>C1130</t>
  </si>
  <si>
    <t>Hayyan</t>
  </si>
  <si>
    <t>حيان</t>
  </si>
  <si>
    <t>C1127</t>
  </si>
  <si>
    <t>Shamer</t>
  </si>
  <si>
    <t>شامر</t>
  </si>
  <si>
    <t>C1129</t>
  </si>
  <si>
    <t>Sheikh Zayat</t>
  </si>
  <si>
    <t>شيخ زيات</t>
  </si>
  <si>
    <t>C1128</t>
  </si>
  <si>
    <t>Sifa</t>
  </si>
  <si>
    <t>صفة</t>
  </si>
  <si>
    <t>C1124</t>
  </si>
  <si>
    <t>Afrin</t>
  </si>
  <si>
    <t>عفرين</t>
  </si>
  <si>
    <t>C1131</t>
  </si>
  <si>
    <t>Afrin (Haritan)</t>
  </si>
  <si>
    <t>عفرين - حريتان</t>
  </si>
  <si>
    <t>Andan</t>
  </si>
  <si>
    <t>عندان</t>
  </si>
  <si>
    <t>C1121</t>
  </si>
  <si>
    <t>Fah</t>
  </si>
  <si>
    <t>فاح</t>
  </si>
  <si>
    <t>C1137</t>
  </si>
  <si>
    <t>Kafr Bssin</t>
  </si>
  <si>
    <t>كفر بسين</t>
  </si>
  <si>
    <t>C1135</t>
  </si>
  <si>
    <t>Kafr Hamra</t>
  </si>
  <si>
    <t>كفر حمرة</t>
  </si>
  <si>
    <t>C1134</t>
  </si>
  <si>
    <t>Maaret Elartiq</t>
  </si>
  <si>
    <t>معارة الأرتيق</t>
  </si>
  <si>
    <t>C1136</t>
  </si>
  <si>
    <t>Muqbia</t>
  </si>
  <si>
    <t>مقبلة</t>
  </si>
  <si>
    <t>C1133</t>
  </si>
  <si>
    <t>Naqqarin</t>
  </si>
  <si>
    <t>نقارين</t>
  </si>
  <si>
    <t>C6332</t>
  </si>
  <si>
    <t>Yaqed Eladas</t>
  </si>
  <si>
    <t>ياقد العدس</t>
  </si>
  <si>
    <t>C1132</t>
  </si>
  <si>
    <t>Daret Azza</t>
  </si>
  <si>
    <t>دارة عزة</t>
  </si>
  <si>
    <t>SY020004</t>
  </si>
  <si>
    <t>Arhab</t>
  </si>
  <si>
    <t>ارحاب</t>
  </si>
  <si>
    <t>C1142</t>
  </si>
  <si>
    <t>Salloum</t>
  </si>
  <si>
    <t>السلوم</t>
  </si>
  <si>
    <t>C8087</t>
  </si>
  <si>
    <t>Hoteh</t>
  </si>
  <si>
    <t>الهوتة</t>
  </si>
  <si>
    <t>C1146</t>
  </si>
  <si>
    <t>الهوتة - دارة عزة</t>
  </si>
  <si>
    <t>Bala</t>
  </si>
  <si>
    <t>بالا</t>
  </si>
  <si>
    <t>C6756</t>
  </si>
  <si>
    <t>Bala (Daret Azza)</t>
  </si>
  <si>
    <t>بالا - دارة عزة</t>
  </si>
  <si>
    <t>Bsartun</t>
  </si>
  <si>
    <t>بسرطون</t>
  </si>
  <si>
    <t>C1147</t>
  </si>
  <si>
    <t>Bishqatine</t>
  </si>
  <si>
    <t>بشقاتين</t>
  </si>
  <si>
    <t>C1145</t>
  </si>
  <si>
    <t>Bshantara</t>
  </si>
  <si>
    <t>بشنطرة</t>
  </si>
  <si>
    <t>C1141</t>
  </si>
  <si>
    <t>Bakdana</t>
  </si>
  <si>
    <t>بكدانا</t>
  </si>
  <si>
    <t>C7431</t>
  </si>
  <si>
    <t>Balenta</t>
  </si>
  <si>
    <t>بلنتا</t>
  </si>
  <si>
    <t>C6682</t>
  </si>
  <si>
    <t>Tqad</t>
  </si>
  <si>
    <t>تقاد</t>
  </si>
  <si>
    <t>C1143</t>
  </si>
  <si>
    <t>Jamiyat al Maari</t>
  </si>
  <si>
    <t>جمعية المعري</t>
  </si>
  <si>
    <t>C7430</t>
  </si>
  <si>
    <t>Jameyt Al-Hadi</t>
  </si>
  <si>
    <t>جمعية الهادي</t>
  </si>
  <si>
    <t>C8083</t>
  </si>
  <si>
    <t>Jamiyat Azar</t>
  </si>
  <si>
    <t>جمعية عازار</t>
  </si>
  <si>
    <t>C7393</t>
  </si>
  <si>
    <t>Hur</t>
  </si>
  <si>
    <t>حور</t>
  </si>
  <si>
    <t>C1140</t>
  </si>
  <si>
    <t>C1139</t>
  </si>
  <si>
    <t>Deir Samaan</t>
  </si>
  <si>
    <t>دير سمعان</t>
  </si>
  <si>
    <t>C6766</t>
  </si>
  <si>
    <t>Zarzita</t>
  </si>
  <si>
    <t>زرزيتا</t>
  </si>
  <si>
    <t>C1138</t>
  </si>
  <si>
    <t>Shaykh Sulayman</t>
  </si>
  <si>
    <t>شيخ سليمان</t>
  </si>
  <si>
    <t>C7441</t>
  </si>
  <si>
    <t>Anjara</t>
  </si>
  <si>
    <t>عنجارة</t>
  </si>
  <si>
    <t>C1144</t>
  </si>
  <si>
    <t>Qasemiyeh</t>
  </si>
  <si>
    <t>قاسمية</t>
  </si>
  <si>
    <t>C8085</t>
  </si>
  <si>
    <t>Qasemiyeh (Daret Azza)</t>
  </si>
  <si>
    <t>قاسمية - دارة عزة</t>
  </si>
  <si>
    <t>Qatoura</t>
  </si>
  <si>
    <t>قاطورة</t>
  </si>
  <si>
    <t>C8116</t>
  </si>
  <si>
    <t>Qabtan Eljabal</t>
  </si>
  <si>
    <t>قبتان الجبل</t>
  </si>
  <si>
    <t>C1150</t>
  </si>
  <si>
    <t>Kafrantin</t>
  </si>
  <si>
    <t>كفرانتين</t>
  </si>
  <si>
    <t>C1149</t>
  </si>
  <si>
    <t>Majbineh</t>
  </si>
  <si>
    <t>مجبينة</t>
  </si>
  <si>
    <t>C1148</t>
  </si>
  <si>
    <t>Mashhad</t>
  </si>
  <si>
    <t>مشهد</t>
  </si>
  <si>
    <t>C6764</t>
  </si>
  <si>
    <t>مشهد - دارة عزة</t>
  </si>
  <si>
    <t>Mkelbis</t>
  </si>
  <si>
    <t>مكلبيس</t>
  </si>
  <si>
    <t>C8088</t>
  </si>
  <si>
    <t>Zarbah</t>
  </si>
  <si>
    <t>الزربة</t>
  </si>
  <si>
    <t>SY020005</t>
  </si>
  <si>
    <t>Abad</t>
  </si>
  <si>
    <t>اباد</t>
  </si>
  <si>
    <t>C1160</t>
  </si>
  <si>
    <t>Abad (co)</t>
  </si>
  <si>
    <t>اباد - قرية</t>
  </si>
  <si>
    <t>C1170</t>
  </si>
  <si>
    <t>Sheikh Ahmed</t>
  </si>
  <si>
    <t>الشيخ احمد</t>
  </si>
  <si>
    <t>C1155</t>
  </si>
  <si>
    <t>Sheikh Ahmed (Zarbah)</t>
  </si>
  <si>
    <t>Um Atba</t>
  </si>
  <si>
    <t>أم عتبة</t>
  </si>
  <si>
    <t>C1159</t>
  </si>
  <si>
    <t>Banes</t>
  </si>
  <si>
    <t>بانص</t>
  </si>
  <si>
    <t>C1163</t>
  </si>
  <si>
    <t>بانص - الزربة</t>
  </si>
  <si>
    <t>Barqum</t>
  </si>
  <si>
    <t>برقوم</t>
  </si>
  <si>
    <t>C1153</t>
  </si>
  <si>
    <t>Berna</t>
  </si>
  <si>
    <t>برنة</t>
  </si>
  <si>
    <t>C1154</t>
  </si>
  <si>
    <t>Bawabiyeh</t>
  </si>
  <si>
    <t>بوابية</t>
  </si>
  <si>
    <t>C1169</t>
  </si>
  <si>
    <t>Tal Bajer</t>
  </si>
  <si>
    <t>تل باجر</t>
  </si>
  <si>
    <t>C1161</t>
  </si>
  <si>
    <t>Tal Heddiyeh</t>
  </si>
  <si>
    <t>تل حدية</t>
  </si>
  <si>
    <t>C1158</t>
  </si>
  <si>
    <t>Tal Allush</t>
  </si>
  <si>
    <t>تل علوش</t>
  </si>
  <si>
    <t>C1171</t>
  </si>
  <si>
    <t>Tal Mamu</t>
  </si>
  <si>
    <t>تل ممو</t>
  </si>
  <si>
    <t>C1173</t>
  </si>
  <si>
    <t>Jeb Kas</t>
  </si>
  <si>
    <t>جب كاس</t>
  </si>
  <si>
    <t>C1166</t>
  </si>
  <si>
    <t>Jazraya</t>
  </si>
  <si>
    <t>جزرايا</t>
  </si>
  <si>
    <t>C1168</t>
  </si>
  <si>
    <t>Hmeira</t>
  </si>
  <si>
    <t>حميرة</t>
  </si>
  <si>
    <t>C1152</t>
  </si>
  <si>
    <t>Hmeira (Zarbah)</t>
  </si>
  <si>
    <t>Hawir Elis</t>
  </si>
  <si>
    <t>حوير العيس</t>
  </si>
  <si>
    <t>C1172</t>
  </si>
  <si>
    <t>حوير العيس - زمار</t>
  </si>
  <si>
    <t>Khalsah</t>
  </si>
  <si>
    <t>خلصة</t>
  </si>
  <si>
    <t>C8046</t>
  </si>
  <si>
    <t>Rasm Eliss</t>
  </si>
  <si>
    <t>رسم العيس</t>
  </si>
  <si>
    <t>C1162</t>
  </si>
  <si>
    <t>Rasim Sahrij</t>
  </si>
  <si>
    <t>رسم صهريج</t>
  </si>
  <si>
    <t>C6392</t>
  </si>
  <si>
    <t>Reif Al-Muhandiseen</t>
  </si>
  <si>
    <t>ريف المهندسين</t>
  </si>
  <si>
    <t>C8057</t>
  </si>
  <si>
    <t>Zmar</t>
  </si>
  <si>
    <t>زمار</t>
  </si>
  <si>
    <t>C1156</t>
  </si>
  <si>
    <t>زمار - زمار</t>
  </si>
  <si>
    <t>Zyare Semaan</t>
  </si>
  <si>
    <t>زيارة سمعان</t>
  </si>
  <si>
    <t>C1151</t>
  </si>
  <si>
    <t>Zeitan</t>
  </si>
  <si>
    <t>زيتان</t>
  </si>
  <si>
    <t>C1167</t>
  </si>
  <si>
    <t>Talafeh</t>
  </si>
  <si>
    <t>طلافح</t>
  </si>
  <si>
    <t>C1165</t>
  </si>
  <si>
    <t>Big Othmaniya</t>
  </si>
  <si>
    <t>عثمانية كبيرة</t>
  </si>
  <si>
    <t>C1157</t>
  </si>
  <si>
    <t>Arada</t>
  </si>
  <si>
    <t>عرادة</t>
  </si>
  <si>
    <t>C1164</t>
  </si>
  <si>
    <t>Qamari</t>
  </si>
  <si>
    <t>قماري</t>
  </si>
  <si>
    <t>C1174</t>
  </si>
  <si>
    <t>Kassibeh</t>
  </si>
  <si>
    <t>كسيبة</t>
  </si>
  <si>
    <t>C1176</t>
  </si>
  <si>
    <t>Kafr joum sharki</t>
  </si>
  <si>
    <t>كفر جوم شرقي</t>
  </si>
  <si>
    <t>C7337</t>
  </si>
  <si>
    <t>Kusniya</t>
  </si>
  <si>
    <t>كوسنيا</t>
  </si>
  <si>
    <t>C1175</t>
  </si>
  <si>
    <t>Wassita</t>
  </si>
  <si>
    <t>وسيطة</t>
  </si>
  <si>
    <t>C7978</t>
  </si>
  <si>
    <t>وسيطة - زمار</t>
  </si>
  <si>
    <t>Hadher</t>
  </si>
  <si>
    <t>الحاضر</t>
  </si>
  <si>
    <t>SY020006</t>
  </si>
  <si>
    <t>C1182</t>
  </si>
  <si>
    <t>الحاضر - الحاضر</t>
  </si>
  <si>
    <t>Iss</t>
  </si>
  <si>
    <t>العيس</t>
  </si>
  <si>
    <t>C1181</t>
  </si>
  <si>
    <t>Tal Dadine</t>
  </si>
  <si>
    <t>تل دادين</t>
  </si>
  <si>
    <t>C1180</t>
  </si>
  <si>
    <t>Tleilat</t>
  </si>
  <si>
    <t>تليلات</t>
  </si>
  <si>
    <t>C1177</t>
  </si>
  <si>
    <t>Jamimeh</t>
  </si>
  <si>
    <t>جميمة</t>
  </si>
  <si>
    <t>C1179</t>
  </si>
  <si>
    <t>Dalama</t>
  </si>
  <si>
    <t>دلامة</t>
  </si>
  <si>
    <t>C1178</t>
  </si>
  <si>
    <t>Shgheidleh</t>
  </si>
  <si>
    <t>شغيدلة</t>
  </si>
  <si>
    <t>C8032</t>
  </si>
  <si>
    <t>Aziziyeh</t>
  </si>
  <si>
    <t>عزيزية</t>
  </si>
  <si>
    <t>C8009</t>
  </si>
  <si>
    <t>Aziziyeh (Hadher)</t>
  </si>
  <si>
    <t>عزيزية - الحاضر</t>
  </si>
  <si>
    <t>Kafr Haddad</t>
  </si>
  <si>
    <t>كفر حداد</t>
  </si>
  <si>
    <t>C8003</t>
  </si>
  <si>
    <t>Mreimin Simaan</t>
  </si>
  <si>
    <t>مريمين سمعان</t>
  </si>
  <si>
    <t>C1185</t>
  </si>
  <si>
    <t>Maryuda</t>
  </si>
  <si>
    <t>مريودة</t>
  </si>
  <si>
    <t>C1183</t>
  </si>
  <si>
    <t>Makhala</t>
  </si>
  <si>
    <t>مكحلة</t>
  </si>
  <si>
    <t>C1184</t>
  </si>
  <si>
    <t>Wadi as Saghir</t>
  </si>
  <si>
    <t>وادي الصغير</t>
  </si>
  <si>
    <t>C7301</t>
  </si>
  <si>
    <t>Al Bab</t>
  </si>
  <si>
    <t>الباب</t>
  </si>
  <si>
    <t>SY0202</t>
  </si>
  <si>
    <t>مركز الباب</t>
  </si>
  <si>
    <t>SY020200</t>
  </si>
  <si>
    <t>C1194</t>
  </si>
  <si>
    <t>Aabad (Al Bab)</t>
  </si>
  <si>
    <t>اعبد - مركز الباب</t>
  </si>
  <si>
    <t>Al Azraq</t>
  </si>
  <si>
    <t>الازرق</t>
  </si>
  <si>
    <t>C7466</t>
  </si>
  <si>
    <t>الازرق - مركز الباب</t>
  </si>
  <si>
    <t>C1202</t>
  </si>
  <si>
    <t>Borj</t>
  </si>
  <si>
    <t>البرج</t>
  </si>
  <si>
    <t>C1192</t>
  </si>
  <si>
    <t>Borj (Al Bab)</t>
  </si>
  <si>
    <t>البرج - مركز الباب</t>
  </si>
  <si>
    <t>Al Khashkashat</t>
  </si>
  <si>
    <t>الخشخشات</t>
  </si>
  <si>
    <t>C7468</t>
  </si>
  <si>
    <t>Darkale</t>
  </si>
  <si>
    <t>الداكرلي</t>
  </si>
  <si>
    <t>C7446</t>
  </si>
  <si>
    <t>Al Dourea</t>
  </si>
  <si>
    <t>الدرعية</t>
  </si>
  <si>
    <t>C8108</t>
  </si>
  <si>
    <t>Sheikh Kif</t>
  </si>
  <si>
    <t>الشيخ كيف</t>
  </si>
  <si>
    <t>C1207</t>
  </si>
  <si>
    <t>Kufair</t>
  </si>
  <si>
    <t>الكفير</t>
  </si>
  <si>
    <t>C8143</t>
  </si>
  <si>
    <t>الكفير - مركز الباب</t>
  </si>
  <si>
    <t>Maqri</t>
  </si>
  <si>
    <t>المقري</t>
  </si>
  <si>
    <t>C1193</t>
  </si>
  <si>
    <t>Nayrabiyeh</t>
  </si>
  <si>
    <t>النيربية</t>
  </si>
  <si>
    <t>C1186</t>
  </si>
  <si>
    <t>Abu Zendin</t>
  </si>
  <si>
    <t>أبو الزندين</t>
  </si>
  <si>
    <t>C8126</t>
  </si>
  <si>
    <t>Um Elamad Elbab</t>
  </si>
  <si>
    <t>أم العمد الباب</t>
  </si>
  <si>
    <t>C1201</t>
  </si>
  <si>
    <t>Brat</t>
  </si>
  <si>
    <t>برات</t>
  </si>
  <si>
    <t>C8149</t>
  </si>
  <si>
    <t>Bazagha</t>
  </si>
  <si>
    <t>بزاعة</t>
  </si>
  <si>
    <t>C1188</t>
  </si>
  <si>
    <t>بزاعة - مركز الباب</t>
  </si>
  <si>
    <t>Tal Jerji</t>
  </si>
  <si>
    <t>تل جرجي</t>
  </si>
  <si>
    <t>C1199</t>
  </si>
  <si>
    <t>Tal Rahhal</t>
  </si>
  <si>
    <t>تل رحال</t>
  </si>
  <si>
    <t>C1205</t>
  </si>
  <si>
    <t>Talal Al-Enab</t>
  </si>
  <si>
    <t>تلال العنب</t>
  </si>
  <si>
    <t>C7473</t>
  </si>
  <si>
    <t>Hajj Hassan</t>
  </si>
  <si>
    <t>حج حسان</t>
  </si>
  <si>
    <t>C7443</t>
  </si>
  <si>
    <t>Hadath</t>
  </si>
  <si>
    <t>حدث</t>
  </si>
  <si>
    <t>C1198</t>
  </si>
  <si>
    <t>Hadath (Al Bab)</t>
  </si>
  <si>
    <t>Hazwan</t>
  </si>
  <si>
    <t>حزوان</t>
  </si>
  <si>
    <t>C1191</t>
  </si>
  <si>
    <t>Halisah</t>
  </si>
  <si>
    <t>C7442</t>
  </si>
  <si>
    <t>حليسة - مركز الباب</t>
  </si>
  <si>
    <t>Khan Hufrah</t>
  </si>
  <si>
    <t>خان حفرة</t>
  </si>
  <si>
    <t>C7450</t>
  </si>
  <si>
    <t>Khirbet Duwayr</t>
  </si>
  <si>
    <t>خربة الدوير</t>
  </si>
  <si>
    <t>C7470</t>
  </si>
  <si>
    <t>Kharbashieh</t>
  </si>
  <si>
    <t>خربشية</t>
  </si>
  <si>
    <t>C8127</t>
  </si>
  <si>
    <t>Khalilieyh</t>
  </si>
  <si>
    <t>خليلية</t>
  </si>
  <si>
    <t>C8163</t>
  </si>
  <si>
    <t>Khalilieyh (Al Bab)</t>
  </si>
  <si>
    <t>خليلية - مركز الباب</t>
  </si>
  <si>
    <t>Dana</t>
  </si>
  <si>
    <t>دانا</t>
  </si>
  <si>
    <t>C8154</t>
  </si>
  <si>
    <t>Dana (Al Bab)</t>
  </si>
  <si>
    <t>Dayr Antah</t>
  </si>
  <si>
    <t>دير انطة</t>
  </si>
  <si>
    <t>C7456</t>
  </si>
  <si>
    <t>Zarzur</t>
  </si>
  <si>
    <t>زرزور</t>
  </si>
  <si>
    <t>C8157</t>
  </si>
  <si>
    <t>Zarzur (Al Bab)</t>
  </si>
  <si>
    <t>زرزور - مركز الباب</t>
  </si>
  <si>
    <t>Zwaian</t>
  </si>
  <si>
    <t>زويان</t>
  </si>
  <si>
    <t>C8155</t>
  </si>
  <si>
    <t>Little Sarja</t>
  </si>
  <si>
    <t>سرجة صغيرة</t>
  </si>
  <si>
    <t>C8106</t>
  </si>
  <si>
    <t>Big Sarja</t>
  </si>
  <si>
    <t>سرجة كبيرة</t>
  </si>
  <si>
    <t>C1203</t>
  </si>
  <si>
    <t>Saflaniyeh</t>
  </si>
  <si>
    <t>سفلانية</t>
  </si>
  <si>
    <t>C1200</t>
  </si>
  <si>
    <t>Su Sinbat</t>
  </si>
  <si>
    <t>سو سنباط</t>
  </si>
  <si>
    <t>C1190</t>
  </si>
  <si>
    <t>سو سنباط - مركز الباب</t>
  </si>
  <si>
    <t>Sosyan</t>
  </si>
  <si>
    <t>سوسيان</t>
  </si>
  <si>
    <t>C1187</t>
  </si>
  <si>
    <t>سوسيان - مركز الباب</t>
  </si>
  <si>
    <t>Shbiran</t>
  </si>
  <si>
    <t>شابيران</t>
  </si>
  <si>
    <t>C8196</t>
  </si>
  <si>
    <t>Shdud</t>
  </si>
  <si>
    <t>شدود</t>
  </si>
  <si>
    <t>C1206</t>
  </si>
  <si>
    <t>Ash Sharqiyat</t>
  </si>
  <si>
    <t>شرقيات</t>
  </si>
  <si>
    <t>C7484</t>
  </si>
  <si>
    <t>Shaala</t>
  </si>
  <si>
    <t>شعالة</t>
  </si>
  <si>
    <t>C1189</t>
  </si>
  <si>
    <t>Sheikh Jarrah</t>
  </si>
  <si>
    <t>شيخ جراح</t>
  </si>
  <si>
    <t>C1195</t>
  </si>
  <si>
    <t>Sheikh Elwan</t>
  </si>
  <si>
    <t>شيخ علوان</t>
  </si>
  <si>
    <t>C1196</t>
  </si>
  <si>
    <t>Suran</t>
  </si>
  <si>
    <t>صوران</t>
  </si>
  <si>
    <t>C1197</t>
  </si>
  <si>
    <t>Suran (Al Bab)</t>
  </si>
  <si>
    <t>صوران - مركز الباب</t>
  </si>
  <si>
    <t>Tanbor</t>
  </si>
  <si>
    <t>طنبور</t>
  </si>
  <si>
    <t>C8101</t>
  </si>
  <si>
    <t>Olan</t>
  </si>
  <si>
    <t>عولان</t>
  </si>
  <si>
    <t>C1204</t>
  </si>
  <si>
    <t>Ghuz</t>
  </si>
  <si>
    <t>غوز</t>
  </si>
  <si>
    <t>C8132</t>
  </si>
  <si>
    <t>Qabasin</t>
  </si>
  <si>
    <t>قباسين</t>
  </si>
  <si>
    <t>C1209</t>
  </si>
  <si>
    <t>قباسين - مركز الباب</t>
  </si>
  <si>
    <t>Qubbet Elsheikh</t>
  </si>
  <si>
    <t>قبة الشيخ</t>
  </si>
  <si>
    <t>C1214</t>
  </si>
  <si>
    <t>قبة الشيخ - مركز الباب</t>
  </si>
  <si>
    <t>Qdeiran</t>
  </si>
  <si>
    <t>قديران</t>
  </si>
  <si>
    <t>C1211</t>
  </si>
  <si>
    <t>Qemmet Daghelbash</t>
  </si>
  <si>
    <t>قمة داغلباش</t>
  </si>
  <si>
    <t>C1208</t>
  </si>
  <si>
    <t>Madyuneh</t>
  </si>
  <si>
    <t>مديونة</t>
  </si>
  <si>
    <t>C6412</t>
  </si>
  <si>
    <t>Mran</t>
  </si>
  <si>
    <t>مران</t>
  </si>
  <si>
    <t>C1210</t>
  </si>
  <si>
    <t>Mran (Al Bab)</t>
  </si>
  <si>
    <t>Mezraat Hemmo</t>
  </si>
  <si>
    <t>مزرعة حمو</t>
  </si>
  <si>
    <t>C7514</t>
  </si>
  <si>
    <t>Noman</t>
  </si>
  <si>
    <t>نعمان</t>
  </si>
  <si>
    <t>C1213</t>
  </si>
  <si>
    <t>Wuradaya</t>
  </si>
  <si>
    <t>ورودية</t>
  </si>
  <si>
    <t>C7438</t>
  </si>
  <si>
    <t>Waqqah</t>
  </si>
  <si>
    <t>وقاح</t>
  </si>
  <si>
    <t>C1212</t>
  </si>
  <si>
    <t>Tadaf</t>
  </si>
  <si>
    <t>تادف</t>
  </si>
  <si>
    <t>SY020201</t>
  </si>
  <si>
    <t>Biret Elbab</t>
  </si>
  <si>
    <t>البيرة الباب</t>
  </si>
  <si>
    <t>C1225</t>
  </si>
  <si>
    <t>Al Hlaqa</t>
  </si>
  <si>
    <t>الحلاقة</t>
  </si>
  <si>
    <t>C8104</t>
  </si>
  <si>
    <t>Abbudiyah</t>
  </si>
  <si>
    <t>العبودية</t>
  </si>
  <si>
    <t>C8094</t>
  </si>
  <si>
    <t>العبودية - تادف</t>
  </si>
  <si>
    <t>Al Abaweh</t>
  </si>
  <si>
    <t>العبوية</t>
  </si>
  <si>
    <t>C8709</t>
  </si>
  <si>
    <t>Ajuziyeh</t>
  </si>
  <si>
    <t>العجوزية</t>
  </si>
  <si>
    <t>C8093</t>
  </si>
  <si>
    <t>Ajuziyeh (Tadaf)</t>
  </si>
  <si>
    <t>Awasi</t>
  </si>
  <si>
    <t>العواصي</t>
  </si>
  <si>
    <t>C8145</t>
  </si>
  <si>
    <t>Kita</t>
  </si>
  <si>
    <t>الكيطة</t>
  </si>
  <si>
    <t>C1217</t>
  </si>
  <si>
    <t>Kita (Tadaf)</t>
  </si>
  <si>
    <t>الكيطة - تادف</t>
  </si>
  <si>
    <t>Lawahijeh</t>
  </si>
  <si>
    <t>اللواحجة</t>
  </si>
  <si>
    <t>C8144</t>
  </si>
  <si>
    <t>Multaffeh</t>
  </si>
  <si>
    <t>الملتفتة</t>
  </si>
  <si>
    <t>C8099</t>
  </si>
  <si>
    <t>Mansura - Tadaf</t>
  </si>
  <si>
    <t>المنصورة (تادف)</t>
  </si>
  <si>
    <t>C8107</t>
  </si>
  <si>
    <t>Abu Jabbar</t>
  </si>
  <si>
    <t>أبو جبار</t>
  </si>
  <si>
    <t>C1216</t>
  </si>
  <si>
    <t>Abu Taltal</t>
  </si>
  <si>
    <t>أبو طلطل</t>
  </si>
  <si>
    <t>C1218</t>
  </si>
  <si>
    <t>Um Khorzet Elbab</t>
  </si>
  <si>
    <t>أم خرزة الباب</t>
  </si>
  <si>
    <t>C1224</t>
  </si>
  <si>
    <t>Barlahin</t>
  </si>
  <si>
    <t>برلهين</t>
  </si>
  <si>
    <t>C1230</t>
  </si>
  <si>
    <t>Btoshiyet Elbab</t>
  </si>
  <si>
    <t>بطوشية الباب</t>
  </si>
  <si>
    <t>C1231</t>
  </si>
  <si>
    <t>C1219</t>
  </si>
  <si>
    <t>Tall Bijan</t>
  </si>
  <si>
    <t>تل بيجان</t>
  </si>
  <si>
    <t>C8090</t>
  </si>
  <si>
    <t>Hassani</t>
  </si>
  <si>
    <t>حساني</t>
  </si>
  <si>
    <t>C8142</t>
  </si>
  <si>
    <t>Kherbet Al-Jahesh</t>
  </si>
  <si>
    <t>خربة الجحاش</t>
  </si>
  <si>
    <t>C8100</t>
  </si>
  <si>
    <t>Kherbet Kiyar</t>
  </si>
  <si>
    <t>خربة كيار</t>
  </si>
  <si>
    <t>C1223</t>
  </si>
  <si>
    <t>Deir Qaq</t>
  </si>
  <si>
    <t>دير قاق</t>
  </si>
  <si>
    <t>C1221</t>
  </si>
  <si>
    <t>Rasm Al-Alam</t>
  </si>
  <si>
    <t>رسم العالم</t>
  </si>
  <si>
    <t>C8091</t>
  </si>
  <si>
    <t>Sarhan</t>
  </si>
  <si>
    <t>سرحان</t>
  </si>
  <si>
    <t>C1227</t>
  </si>
  <si>
    <t>Shamawiyah</t>
  </si>
  <si>
    <t>شماوية</t>
  </si>
  <si>
    <t>C8120</t>
  </si>
  <si>
    <t>Sheikh Dan</t>
  </si>
  <si>
    <t>شيخ دن</t>
  </si>
  <si>
    <t>C1229</t>
  </si>
  <si>
    <t>Toman</t>
  </si>
  <si>
    <t>طومان</t>
  </si>
  <si>
    <t>C1222</t>
  </si>
  <si>
    <t>Arran</t>
  </si>
  <si>
    <t>عران</t>
  </si>
  <si>
    <t>C1215</t>
  </si>
  <si>
    <t>Big Amya</t>
  </si>
  <si>
    <t>عمية كبيرة</t>
  </si>
  <si>
    <t>C1220</t>
  </si>
  <si>
    <t>Oweishiyeh</t>
  </si>
  <si>
    <t>عويشية</t>
  </si>
  <si>
    <t>C1226</t>
  </si>
  <si>
    <t>Eisheh</t>
  </si>
  <si>
    <t>عيشة</t>
  </si>
  <si>
    <t>C1228</t>
  </si>
  <si>
    <t>Ein El-Bayda</t>
  </si>
  <si>
    <t>عين البيضا</t>
  </si>
  <si>
    <t>C2233</t>
  </si>
  <si>
    <t>Ein El-Bayda (Tadaf)</t>
  </si>
  <si>
    <t>عين البيضا - تادف</t>
  </si>
  <si>
    <t>Ein Al-Jahesh</t>
  </si>
  <si>
    <t>عين الجحاش</t>
  </si>
  <si>
    <t>C8102</t>
  </si>
  <si>
    <t>Little Fikha</t>
  </si>
  <si>
    <t>فيخة الصغيرة</t>
  </si>
  <si>
    <t>C8134</t>
  </si>
  <si>
    <t>Fiha as Segira</t>
  </si>
  <si>
    <t>فيخة صغيرة</t>
  </si>
  <si>
    <t>C7461</t>
  </si>
  <si>
    <t>Big Fikha</t>
  </si>
  <si>
    <t>فيخة كبيرة</t>
  </si>
  <si>
    <t>C1235</t>
  </si>
  <si>
    <t>Qasr Elbreij</t>
  </si>
  <si>
    <t>قصر البريج</t>
  </si>
  <si>
    <t>C1233</t>
  </si>
  <si>
    <t>Qatar</t>
  </si>
  <si>
    <t>قطر</t>
  </si>
  <si>
    <t>C1232</t>
  </si>
  <si>
    <t>Mushrafet Abu Jabar</t>
  </si>
  <si>
    <t>مشرفة ابو جبر</t>
  </si>
  <si>
    <t>C8096</t>
  </si>
  <si>
    <t>Msherfet Tall Makssour</t>
  </si>
  <si>
    <t>مشرفة تل مكسور</t>
  </si>
  <si>
    <t>C8708</t>
  </si>
  <si>
    <t>Maazuleh</t>
  </si>
  <si>
    <t>معزولة</t>
  </si>
  <si>
    <t>C8125</t>
  </si>
  <si>
    <t>Magharet Abu Jabbar</t>
  </si>
  <si>
    <t>مغارة أبو جبار</t>
  </si>
  <si>
    <t>C1234</t>
  </si>
  <si>
    <t>Dayr Hafir</t>
  </si>
  <si>
    <t>دير حافر</t>
  </si>
  <si>
    <t>SY020202</t>
  </si>
  <si>
    <t>Al Malkeeh</t>
  </si>
  <si>
    <t>المالكية</t>
  </si>
  <si>
    <t>C8740</t>
  </si>
  <si>
    <t>المالكية - دير حافر</t>
  </si>
  <si>
    <t>Um Elmara</t>
  </si>
  <si>
    <t>أم المرا</t>
  </si>
  <si>
    <t>C1239</t>
  </si>
  <si>
    <t>Um Zleila</t>
  </si>
  <si>
    <t>أم زليلة</t>
  </si>
  <si>
    <t>C1244</t>
  </si>
  <si>
    <t>Tal Ayub</t>
  </si>
  <si>
    <t>تل أيوب</t>
  </si>
  <si>
    <t>C1238</t>
  </si>
  <si>
    <t>Hazaza</t>
  </si>
  <si>
    <t>حزازة</t>
  </si>
  <si>
    <t>C1236</t>
  </si>
  <si>
    <t>Little Hmeimeh</t>
  </si>
  <si>
    <t>حميمة صغيرة</t>
  </si>
  <si>
    <t>C1245</t>
  </si>
  <si>
    <t>Big Hmeimeh</t>
  </si>
  <si>
    <t>حميمة كبيرة</t>
  </si>
  <si>
    <t>C1242</t>
  </si>
  <si>
    <t>C1240</t>
  </si>
  <si>
    <t>Dayr Hafir (Dayr Hafir)</t>
  </si>
  <si>
    <t>دير حافر - دير حافر</t>
  </si>
  <si>
    <t>Southern Rasm Elharmal</t>
  </si>
  <si>
    <t>رسم الحرمل الجنوبي</t>
  </si>
  <si>
    <t>C1243</t>
  </si>
  <si>
    <t>Zubayda</t>
  </si>
  <si>
    <t>زبيدة</t>
  </si>
  <si>
    <t>C1237</t>
  </si>
  <si>
    <t>Zubayda (Dayr Hafir)</t>
  </si>
  <si>
    <t>زبيدة - دير حافر</t>
  </si>
  <si>
    <t>Zabida</t>
  </si>
  <si>
    <t>C7336</t>
  </si>
  <si>
    <t>زبيدة الغربية - دير حافر</t>
  </si>
  <si>
    <t>Akula</t>
  </si>
  <si>
    <t>عاكولة</t>
  </si>
  <si>
    <t>C1241</t>
  </si>
  <si>
    <t>Mabuja</t>
  </si>
  <si>
    <t>مبعوجة</t>
  </si>
  <si>
    <t>C1246</t>
  </si>
  <si>
    <t>Mabuja (Dayr Hafir)</t>
  </si>
  <si>
    <t>مبعوجة - دير حافر</t>
  </si>
  <si>
    <t>Ar-Ra'ee</t>
  </si>
  <si>
    <t>الراعي</t>
  </si>
  <si>
    <t>SY020203</t>
  </si>
  <si>
    <t>Ayubiyeh (Ar-Ra'ee)</t>
  </si>
  <si>
    <t>الايوبية</t>
  </si>
  <si>
    <t>C8218</t>
  </si>
  <si>
    <t>Atharia</t>
  </si>
  <si>
    <t>الأثرية</t>
  </si>
  <si>
    <t>C1264</t>
  </si>
  <si>
    <t>C1250</t>
  </si>
  <si>
    <t>الراعي - الراعي</t>
  </si>
  <si>
    <t>Az Zahrah</t>
  </si>
  <si>
    <t>الزهرة</t>
  </si>
  <si>
    <t>C7605</t>
  </si>
  <si>
    <t>Ameriyeh</t>
  </si>
  <si>
    <t>العامرية</t>
  </si>
  <si>
    <t>C1260</t>
  </si>
  <si>
    <t>Ameriyeh (Ar-Ra'ee)</t>
  </si>
  <si>
    <t>العامرية - الراعي</t>
  </si>
  <si>
    <t>Al-Oun</t>
  </si>
  <si>
    <t>العون</t>
  </si>
  <si>
    <t>C8203</t>
  </si>
  <si>
    <t>Matmana</t>
  </si>
  <si>
    <t>المتمنة</t>
  </si>
  <si>
    <t>C1249</t>
  </si>
  <si>
    <t>Misannah Bab</t>
  </si>
  <si>
    <t>المسنة الباب</t>
  </si>
  <si>
    <t>C1254</t>
  </si>
  <si>
    <t>Nahda</t>
  </si>
  <si>
    <t>النهضة</t>
  </si>
  <si>
    <t>C1257</t>
  </si>
  <si>
    <t>Nahda (Ar-Ra'ee)</t>
  </si>
  <si>
    <t>النهضة - الراعي</t>
  </si>
  <si>
    <t>Waqf</t>
  </si>
  <si>
    <t>الوقف</t>
  </si>
  <si>
    <t>C1247</t>
  </si>
  <si>
    <t>Um Elthadaya Mamli</t>
  </si>
  <si>
    <t>أم الثدايا_ماملي</t>
  </si>
  <si>
    <t>C1265</t>
  </si>
  <si>
    <t>Bab Laymun</t>
  </si>
  <si>
    <t>باب ليمون</t>
  </si>
  <si>
    <t>C1272</t>
  </si>
  <si>
    <t>C8238</t>
  </si>
  <si>
    <t>Tal Ahmar (Ar-Ra'ee)</t>
  </si>
  <si>
    <t>تل احمر - الراعي</t>
  </si>
  <si>
    <t>Tal Elhawa</t>
  </si>
  <si>
    <t>تل الهوى</t>
  </si>
  <si>
    <t>C1269</t>
  </si>
  <si>
    <t>تل الهوى - الراعي</t>
  </si>
  <si>
    <t>Tal Sfir</t>
  </si>
  <si>
    <t>تل صفير</t>
  </si>
  <si>
    <t>C8227</t>
  </si>
  <si>
    <t>Tal Atieh</t>
  </si>
  <si>
    <t>تل عطية</t>
  </si>
  <si>
    <t>C1271</t>
  </si>
  <si>
    <t>Tal Eisheh</t>
  </si>
  <si>
    <t>تل عيشة</t>
  </si>
  <si>
    <t>C1267</t>
  </si>
  <si>
    <t>Tal Mizab</t>
  </si>
  <si>
    <t>تل ميزاب</t>
  </si>
  <si>
    <t>C1258</t>
  </si>
  <si>
    <t>Tlilet Elbab</t>
  </si>
  <si>
    <t>تليلة الباب</t>
  </si>
  <si>
    <t>C1263</t>
  </si>
  <si>
    <t>Thlaija Gharbi</t>
  </si>
  <si>
    <t>ثليجة غربي</t>
  </si>
  <si>
    <t>C8245</t>
  </si>
  <si>
    <t>Jbine</t>
  </si>
  <si>
    <t>جبين</t>
  </si>
  <si>
    <t>C1256</t>
  </si>
  <si>
    <t>Jbine (Ar-Ra'ee)</t>
  </si>
  <si>
    <t>جبين - الراعي</t>
  </si>
  <si>
    <t>Haji Kusa</t>
  </si>
  <si>
    <t>حاجي كوسة</t>
  </si>
  <si>
    <t>C1253</t>
  </si>
  <si>
    <t>Haji Wali</t>
  </si>
  <si>
    <t>حاجي ولي</t>
  </si>
  <si>
    <t>C1252</t>
  </si>
  <si>
    <t>Hleisa</t>
  </si>
  <si>
    <t>حليصة</t>
  </si>
  <si>
    <t>C1251</t>
  </si>
  <si>
    <t>Khirbet Bashir</t>
  </si>
  <si>
    <t>خربة بشير</t>
  </si>
  <si>
    <t>C7607</t>
  </si>
  <si>
    <t>C1262</t>
  </si>
  <si>
    <t>Khalilieyh (Ar-Ra'ee)</t>
  </si>
  <si>
    <t>خليلية - الراعي</t>
  </si>
  <si>
    <t>Raghibiyah</t>
  </si>
  <si>
    <t>راغبية</t>
  </si>
  <si>
    <t>C8241</t>
  </si>
  <si>
    <t>Zalaf</t>
  </si>
  <si>
    <t>زلف</t>
  </si>
  <si>
    <t>C1266</t>
  </si>
  <si>
    <t>Zyaret Elbab</t>
  </si>
  <si>
    <t>زيارة الباب</t>
  </si>
  <si>
    <t>C1268</t>
  </si>
  <si>
    <t>Silsileh</t>
  </si>
  <si>
    <t>سلسلة</t>
  </si>
  <si>
    <t>C1261</t>
  </si>
  <si>
    <t>Shawa</t>
  </si>
  <si>
    <t>شاوة</t>
  </si>
  <si>
    <t>C1255</t>
  </si>
  <si>
    <t>Sandi</t>
  </si>
  <si>
    <t>صندي</t>
  </si>
  <si>
    <t>C1248</t>
  </si>
  <si>
    <t>Tweiran</t>
  </si>
  <si>
    <t>طويران</t>
  </si>
  <si>
    <t>C1259</t>
  </si>
  <si>
    <t>Ayyasha</t>
  </si>
  <si>
    <t>عياشة</t>
  </si>
  <si>
    <t>C1270</t>
  </si>
  <si>
    <t>Qantaret Elbab</t>
  </si>
  <si>
    <t>قنطرة الباب</t>
  </si>
  <si>
    <t>C1275</t>
  </si>
  <si>
    <t>Karsanli</t>
  </si>
  <si>
    <t>كرسنلي</t>
  </si>
  <si>
    <t>C1274</t>
  </si>
  <si>
    <t>Hadabat</t>
  </si>
  <si>
    <t>هضبات</t>
  </si>
  <si>
    <t>C1273</t>
  </si>
  <si>
    <t xml:space="preserve">Eastern Kwaires </t>
  </si>
  <si>
    <t>كويرس شرقي</t>
  </si>
  <si>
    <t>SY020204</t>
  </si>
  <si>
    <t>Jaberiyeh</t>
  </si>
  <si>
    <t>الجابرية</t>
  </si>
  <si>
    <t>C1282</t>
  </si>
  <si>
    <t>Jaberiyeh (Eastern Kwaires)</t>
  </si>
  <si>
    <t>الجابرية - كويرس شرقي</t>
  </si>
  <si>
    <t>Jbul</t>
  </si>
  <si>
    <t>الجبول</t>
  </si>
  <si>
    <t>C1280</t>
  </si>
  <si>
    <t>Al-Jmeiliah</t>
  </si>
  <si>
    <t>الجميلية</t>
  </si>
  <si>
    <t>C8070</t>
  </si>
  <si>
    <t>الجميلية - كويرس شرقي</t>
  </si>
  <si>
    <t>Halabiyeh</t>
  </si>
  <si>
    <t>الحلبية</t>
  </si>
  <si>
    <t>C1283</t>
  </si>
  <si>
    <t>الحلبية - كويرس شرقي</t>
  </si>
  <si>
    <t>Sein</t>
  </si>
  <si>
    <t>السين</t>
  </si>
  <si>
    <t>C1291</t>
  </si>
  <si>
    <t>Al Karayn</t>
  </si>
  <si>
    <t>الكرين</t>
  </si>
  <si>
    <t>C7328</t>
  </si>
  <si>
    <t>الكرين - كويرس شرقي</t>
  </si>
  <si>
    <t>Mufliseh</t>
  </si>
  <si>
    <t>المفلسة</t>
  </si>
  <si>
    <t>C1284</t>
  </si>
  <si>
    <t>Abu Danneh</t>
  </si>
  <si>
    <t>أبو ضنة</t>
  </si>
  <si>
    <t>C1276</t>
  </si>
  <si>
    <t>Um Arkileh</t>
  </si>
  <si>
    <t>أم أركيلة</t>
  </si>
  <si>
    <t>C1281</t>
  </si>
  <si>
    <t>Burayjah</t>
  </si>
  <si>
    <t>بربجة</t>
  </si>
  <si>
    <t>C8061</t>
  </si>
  <si>
    <t>Tal Ahmar Elbab</t>
  </si>
  <si>
    <t>تل احمر الباب</t>
  </si>
  <si>
    <t>C1293</t>
  </si>
  <si>
    <t>Tal Sabeen</t>
  </si>
  <si>
    <t>تل سبعين</t>
  </si>
  <si>
    <t>C1292</t>
  </si>
  <si>
    <t>Tal Maksur</t>
  </si>
  <si>
    <t>تل مكسور</t>
  </si>
  <si>
    <t>C1289</t>
  </si>
  <si>
    <t>Tanuzah</t>
  </si>
  <si>
    <t>تنوزة</t>
  </si>
  <si>
    <t>C8082</t>
  </si>
  <si>
    <t>Tanuzah (Eastern Kwaires)</t>
  </si>
  <si>
    <t>تنوزة - كويرس شرقي</t>
  </si>
  <si>
    <t>Jeb Elsafa</t>
  </si>
  <si>
    <t>جب الصفا</t>
  </si>
  <si>
    <t>C6304</t>
  </si>
  <si>
    <t>Jeb Elsafa (Eastern Kwaires)</t>
  </si>
  <si>
    <t>جب الصفا - كويرس شرقي</t>
  </si>
  <si>
    <t>Jeb Al-Kalab</t>
  </si>
  <si>
    <t>جب الكلب</t>
  </si>
  <si>
    <t>C8079</t>
  </si>
  <si>
    <t>Arbeed Al-Jadedeh \ Ayn Al-Hanash</t>
  </si>
  <si>
    <t>جديدة عربين / عين الحنش</t>
  </si>
  <si>
    <t>C8076</t>
  </si>
  <si>
    <t>Dikwaneh</t>
  </si>
  <si>
    <t>دكوانة</t>
  </si>
  <si>
    <t>C1290</t>
  </si>
  <si>
    <t>Rasm Elabed</t>
  </si>
  <si>
    <t>رسم العبد</t>
  </si>
  <si>
    <t>C1287</t>
  </si>
  <si>
    <t>Rasm Elabed (Eastern Kwaires)</t>
  </si>
  <si>
    <t>رسم العبد - كويرس شرقي</t>
  </si>
  <si>
    <t>شيخ أحمد</t>
  </si>
  <si>
    <t>C1278</t>
  </si>
  <si>
    <t>Sheikh Ahmed (Eastern Kwaires)</t>
  </si>
  <si>
    <t>Tiba Elesm</t>
  </si>
  <si>
    <t>طيبة الاسم</t>
  </si>
  <si>
    <t>C1279</t>
  </si>
  <si>
    <t>Tiba Elesm (Eastern Kwaires)</t>
  </si>
  <si>
    <t>طيبة الاسم - كويرس شرقي</t>
  </si>
  <si>
    <t>Aasimiyah</t>
  </si>
  <si>
    <t>عاصمية</t>
  </si>
  <si>
    <t>C6414</t>
  </si>
  <si>
    <t>Big Arbid</t>
  </si>
  <si>
    <t>عربيد كبير</t>
  </si>
  <si>
    <t>C1277</t>
  </si>
  <si>
    <t>Efesh</t>
  </si>
  <si>
    <t>عفش</t>
  </si>
  <si>
    <t>C1288</t>
  </si>
  <si>
    <t>Ein Eljamajmeh</t>
  </si>
  <si>
    <t>عين الجماجمة</t>
  </si>
  <si>
    <t>C1285</t>
  </si>
  <si>
    <t>Qutbiyeh</t>
  </si>
  <si>
    <t>قطبيه</t>
  </si>
  <si>
    <t>C8059</t>
  </si>
  <si>
    <t>Kaskis</t>
  </si>
  <si>
    <t>كصكيص</t>
  </si>
  <si>
    <t>C1296</t>
  </si>
  <si>
    <t>Eastern Kwaires</t>
  </si>
  <si>
    <t>C1294</t>
  </si>
  <si>
    <t>Western Kweires</t>
  </si>
  <si>
    <t>كويرس غربي</t>
  </si>
  <si>
    <t>C1295</t>
  </si>
  <si>
    <t>Wadeeah</t>
  </si>
  <si>
    <t>وديعة</t>
  </si>
  <si>
    <t>C1298</t>
  </si>
  <si>
    <t>Rasm Haram El-Imam</t>
  </si>
  <si>
    <t>رسم حرمل الامام</t>
  </si>
  <si>
    <t>SY020205</t>
  </si>
  <si>
    <t>Kayariyeh</t>
  </si>
  <si>
    <t>الكيارية</t>
  </si>
  <si>
    <t>C1310</t>
  </si>
  <si>
    <t>Little Abu Jadha</t>
  </si>
  <si>
    <t>أبو جدحة صغير</t>
  </si>
  <si>
    <t>C1300</t>
  </si>
  <si>
    <t>Abu Jadha Salma</t>
  </si>
  <si>
    <t>أبو جدحة_صلمة</t>
  </si>
  <si>
    <t>C1305</t>
  </si>
  <si>
    <t>Ahmadia</t>
  </si>
  <si>
    <t>أحمدية</t>
  </si>
  <si>
    <t>C1316</t>
  </si>
  <si>
    <t>Ahmadia (Rasm Haram El-Imam)</t>
  </si>
  <si>
    <t>Um Elamad Rasm Elharmal</t>
  </si>
  <si>
    <t>أم العمد رسم الحرمل</t>
  </si>
  <si>
    <t>C1311</t>
  </si>
  <si>
    <t>Bijan Elbab</t>
  </si>
  <si>
    <t>بيجان الباب</t>
  </si>
  <si>
    <t>C1304</t>
  </si>
  <si>
    <t>Tabara Madi</t>
  </si>
  <si>
    <t>تبارة ماضي</t>
  </si>
  <si>
    <t>C1303</t>
  </si>
  <si>
    <t>Tal Elsus - Abu Sus</t>
  </si>
  <si>
    <t>تل السوس_أبو سوس</t>
  </si>
  <si>
    <t>C1302</t>
  </si>
  <si>
    <t>Tal Hattabat Elbab</t>
  </si>
  <si>
    <t>تل حطابات الباب</t>
  </si>
  <si>
    <t>C1299</t>
  </si>
  <si>
    <t>Jruf</t>
  </si>
  <si>
    <t>جروف</t>
  </si>
  <si>
    <t>C1306</t>
  </si>
  <si>
    <t>رسم الحرمل الامام</t>
  </si>
  <si>
    <t>C1309</t>
  </si>
  <si>
    <t>Rasm Elkhabbaz</t>
  </si>
  <si>
    <t>رسم الخباز</t>
  </si>
  <si>
    <t>C1315</t>
  </si>
  <si>
    <t>C1314</t>
  </si>
  <si>
    <t>Rasm Elsheikh (Rasm Haram El-Imam)</t>
  </si>
  <si>
    <t>رسم الشيخ - رسم حرمل الامام</t>
  </si>
  <si>
    <t>Rasm Elkbar - Kherbet Zaaraya</t>
  </si>
  <si>
    <t>رسم الكبار_خربة زعرايا</t>
  </si>
  <si>
    <t>C1308</t>
  </si>
  <si>
    <t>Rasm Elkibir - Ilkana</t>
  </si>
  <si>
    <t>رسم الكبير_علكانة</t>
  </si>
  <si>
    <t>C1312</t>
  </si>
  <si>
    <t>Rasm Elkrum</t>
  </si>
  <si>
    <t>رسم الكروم</t>
  </si>
  <si>
    <t>C1307</t>
  </si>
  <si>
    <t>Rasm Elkema</t>
  </si>
  <si>
    <t>رسم الكما</t>
  </si>
  <si>
    <t>C8086</t>
  </si>
  <si>
    <t>Rasm Abbud</t>
  </si>
  <si>
    <t>رسم عبود</t>
  </si>
  <si>
    <t>C1313</t>
  </si>
  <si>
    <t>Zaaraya</t>
  </si>
  <si>
    <t>زعرايا</t>
  </si>
  <si>
    <t>C1301</t>
  </si>
  <si>
    <t>Sreib</t>
  </si>
  <si>
    <t>سريب</t>
  </si>
  <si>
    <t>C8084</t>
  </si>
  <si>
    <t>Sharbaa</t>
  </si>
  <si>
    <t>شربع</t>
  </si>
  <si>
    <t>C1317</t>
  </si>
  <si>
    <t>Shweileikh</t>
  </si>
  <si>
    <t>شويليخ</t>
  </si>
  <si>
    <t>C8075</t>
  </si>
  <si>
    <t>Small Arbid</t>
  </si>
  <si>
    <t>عربيد صغير</t>
  </si>
  <si>
    <t>C8739</t>
  </si>
  <si>
    <t>Mazbura</t>
  </si>
  <si>
    <t>مزبورة</t>
  </si>
  <si>
    <t>C1319</t>
  </si>
  <si>
    <t>Mazzeaet Al Reef</t>
  </si>
  <si>
    <t>مزرعة الريف</t>
  </si>
  <si>
    <t>C8736</t>
  </si>
  <si>
    <t>Manatir Elsifer</t>
  </si>
  <si>
    <t>مناطير الصفر</t>
  </si>
  <si>
    <t>C1318</t>
  </si>
  <si>
    <t>Njara</t>
  </si>
  <si>
    <t>نجارة</t>
  </si>
  <si>
    <t>C1321</t>
  </si>
  <si>
    <t>Nasr Allah</t>
  </si>
  <si>
    <t>نصر الله</t>
  </si>
  <si>
    <t>C1320</t>
  </si>
  <si>
    <t>A'rima</t>
  </si>
  <si>
    <t>عريمة</t>
  </si>
  <si>
    <t>SY020206</t>
  </si>
  <si>
    <t>Abu Hayj</t>
  </si>
  <si>
    <t>ابوهيج</t>
  </si>
  <si>
    <t>C8171</t>
  </si>
  <si>
    <t>Thalabiyeh - Big Jqal</t>
  </si>
  <si>
    <t>الثعلبية_جقال كبير</t>
  </si>
  <si>
    <t>C1336</t>
  </si>
  <si>
    <t>Jurneyyeh</t>
  </si>
  <si>
    <t>الجرنية</t>
  </si>
  <si>
    <t>C1327</t>
  </si>
  <si>
    <t>Jurneyyeh (A'rima)</t>
  </si>
  <si>
    <t>الجرنية - عريمة</t>
  </si>
  <si>
    <t>Hjeileh - Elbab</t>
  </si>
  <si>
    <t>الحجلية- الباب</t>
  </si>
  <si>
    <t>C1325</t>
  </si>
  <si>
    <t>Sunbula - Saboyran</t>
  </si>
  <si>
    <t>السنبلة_صابويران</t>
  </si>
  <si>
    <t>C1332</t>
  </si>
  <si>
    <t>AL Ajami</t>
  </si>
  <si>
    <t>العجمي</t>
  </si>
  <si>
    <t>C8165</t>
  </si>
  <si>
    <t>العجمي - عريمة</t>
  </si>
  <si>
    <t>Oruba Bab - Arab Wiran</t>
  </si>
  <si>
    <t>العروبة الباب_عرب ويران</t>
  </si>
  <si>
    <t>C1338</t>
  </si>
  <si>
    <t>العريمة</t>
  </si>
  <si>
    <t>C1329</t>
  </si>
  <si>
    <t>العريمة - عريمة</t>
  </si>
  <si>
    <t>Omyaniye - Korhyok</t>
  </si>
  <si>
    <t>العميانة_كورهيوك</t>
  </si>
  <si>
    <t>C1326</t>
  </si>
  <si>
    <t>Kreidiyeh</t>
  </si>
  <si>
    <t>الكريدية</t>
  </si>
  <si>
    <t>C1330</t>
  </si>
  <si>
    <t>Mazrufeh</t>
  </si>
  <si>
    <t>المزروفة</t>
  </si>
  <si>
    <t>C1324</t>
  </si>
  <si>
    <t>Wadi - Little Jqal</t>
  </si>
  <si>
    <t>الوادي_جقال صغير</t>
  </si>
  <si>
    <t>C1334</t>
  </si>
  <si>
    <t>Ilan</t>
  </si>
  <si>
    <t>ايلان</t>
  </si>
  <si>
    <t>C1331</t>
  </si>
  <si>
    <t>Um Shakif</t>
  </si>
  <si>
    <t>أم شكيف</t>
  </si>
  <si>
    <t>C1341</t>
  </si>
  <si>
    <t>Um Adae Ajami</t>
  </si>
  <si>
    <t>أم عدسةعجمي</t>
  </si>
  <si>
    <t>C1342</t>
  </si>
  <si>
    <t>Olasha</t>
  </si>
  <si>
    <t>أولاشة</t>
  </si>
  <si>
    <t>C1328</t>
  </si>
  <si>
    <t>Bazji</t>
  </si>
  <si>
    <t>بازجي</t>
  </si>
  <si>
    <t>C8205</t>
  </si>
  <si>
    <t>Barshaya</t>
  </si>
  <si>
    <t>برشايا</t>
  </si>
  <si>
    <t>C1346</t>
  </si>
  <si>
    <t>Tabjaq</t>
  </si>
  <si>
    <t>تبجق</t>
  </si>
  <si>
    <t>C8199</t>
  </si>
  <si>
    <t>Tarhin</t>
  </si>
  <si>
    <t>ترحين</t>
  </si>
  <si>
    <t>C1345</t>
  </si>
  <si>
    <t>ترحين - عريمة</t>
  </si>
  <si>
    <t>Little Tafreeah</t>
  </si>
  <si>
    <t>تفريعة صغيرة</t>
  </si>
  <si>
    <t>C1347</t>
  </si>
  <si>
    <t>Bir Tafreeah</t>
  </si>
  <si>
    <t>تفريعة كبيرة</t>
  </si>
  <si>
    <t>C1348</t>
  </si>
  <si>
    <t>Tall Turin</t>
  </si>
  <si>
    <t>تل تورين</t>
  </si>
  <si>
    <t>C8170</t>
  </si>
  <si>
    <t>Eastern-Thalja</t>
  </si>
  <si>
    <t>ثلجة شرقية</t>
  </si>
  <si>
    <t>C6413</t>
  </si>
  <si>
    <t>Jeb El-barazi</t>
  </si>
  <si>
    <t>جب البرازي</t>
  </si>
  <si>
    <t>C8169</t>
  </si>
  <si>
    <t>Jeb Eldam Elbab</t>
  </si>
  <si>
    <t>جب الدم الباب</t>
  </si>
  <si>
    <t>C1333</t>
  </si>
  <si>
    <t>Jeb Sultan</t>
  </si>
  <si>
    <t>جب سلطان</t>
  </si>
  <si>
    <t>C1335</t>
  </si>
  <si>
    <t>Jeb Naassan</t>
  </si>
  <si>
    <t>جب نعسان</t>
  </si>
  <si>
    <t>C1337</t>
  </si>
  <si>
    <t>Jablet Elhamra</t>
  </si>
  <si>
    <t>جبلة الحمرة</t>
  </si>
  <si>
    <t>C1340</t>
  </si>
  <si>
    <t>Hota</t>
  </si>
  <si>
    <t>حوتة</t>
  </si>
  <si>
    <t>C1323</t>
  </si>
  <si>
    <t>Khirbet Al-Zeeb</t>
  </si>
  <si>
    <t>خربة الذئب</t>
  </si>
  <si>
    <t>C6683</t>
  </si>
  <si>
    <t>Zamka</t>
  </si>
  <si>
    <t>زمكا</t>
  </si>
  <si>
    <t>C6770</t>
  </si>
  <si>
    <t>Little Sukariyeh</t>
  </si>
  <si>
    <t>سكرية صغيرة</t>
  </si>
  <si>
    <t>C1322</t>
  </si>
  <si>
    <t>Big Sukariyeh</t>
  </si>
  <si>
    <t>سكرية كبيرة</t>
  </si>
  <si>
    <t>C1339</t>
  </si>
  <si>
    <t>Shuwayhah</t>
  </si>
  <si>
    <t>سويحة</t>
  </si>
  <si>
    <t>C7509</t>
  </si>
  <si>
    <t>Shdar</t>
  </si>
  <si>
    <t>شدار</t>
  </si>
  <si>
    <t>C1343</t>
  </si>
  <si>
    <t>Shweiha</t>
  </si>
  <si>
    <t>شويحة</t>
  </si>
  <si>
    <t>C1344</t>
  </si>
  <si>
    <t>Shaikh Naser</t>
  </si>
  <si>
    <t>شيخ ناصر</t>
  </si>
  <si>
    <t>C8194</t>
  </si>
  <si>
    <t>Ajami</t>
  </si>
  <si>
    <t>عجمي</t>
  </si>
  <si>
    <t>C7481</t>
  </si>
  <si>
    <t>Ajami (A'rima)</t>
  </si>
  <si>
    <t>Arifiyah</t>
  </si>
  <si>
    <t>عريفية</t>
  </si>
  <si>
    <t>C7483</t>
  </si>
  <si>
    <t>Kawikli</t>
  </si>
  <si>
    <t>قاوقلي</t>
  </si>
  <si>
    <t>C8182</t>
  </si>
  <si>
    <t>Kundurli</t>
  </si>
  <si>
    <t>كندرلي</t>
  </si>
  <si>
    <t>C8175</t>
  </si>
  <si>
    <t>Mazraat as Sumbulah</t>
  </si>
  <si>
    <t>مزرعة السنبلة</t>
  </si>
  <si>
    <t>C7510</t>
  </si>
  <si>
    <t>Mseibin(Al-Bab)</t>
  </si>
  <si>
    <t>مصيبين (الباب)</t>
  </si>
  <si>
    <t>C8185</t>
  </si>
  <si>
    <t>Madiq Bu Azar</t>
  </si>
  <si>
    <t>مضيق بو غاز</t>
  </si>
  <si>
    <t>C1350</t>
  </si>
  <si>
    <t>Big Nabata</t>
  </si>
  <si>
    <t>نباتة كبيرة</t>
  </si>
  <si>
    <t>C1349</t>
  </si>
  <si>
    <t>SY0203</t>
  </si>
  <si>
    <t>مركز عفرين</t>
  </si>
  <si>
    <t>SY020300</t>
  </si>
  <si>
    <t>Abin - Efrin</t>
  </si>
  <si>
    <t>ابين- عفرين</t>
  </si>
  <si>
    <t>C1353</t>
  </si>
  <si>
    <t>Eskan</t>
  </si>
  <si>
    <t>اسكان</t>
  </si>
  <si>
    <t>C1352</t>
  </si>
  <si>
    <t>Bseileh</t>
  </si>
  <si>
    <t>البصلية</t>
  </si>
  <si>
    <t>C1369</t>
  </si>
  <si>
    <t>Al Jumaliyah</t>
  </si>
  <si>
    <t>الجميلة</t>
  </si>
  <si>
    <t>C7515</t>
  </si>
  <si>
    <t>Khadraa</t>
  </si>
  <si>
    <t>الخضراء</t>
  </si>
  <si>
    <t>C1365</t>
  </si>
  <si>
    <t>Zuraikat</t>
  </si>
  <si>
    <t>الزريقات</t>
  </si>
  <si>
    <t>C6393</t>
  </si>
  <si>
    <t>Ziyara Afrin</t>
  </si>
  <si>
    <t>الزيارة عفرين</t>
  </si>
  <si>
    <t>C1358</t>
  </si>
  <si>
    <t>Tharifa</t>
  </si>
  <si>
    <t>الظريفة</t>
  </si>
  <si>
    <t>C1363</t>
  </si>
  <si>
    <t>Nireh</t>
  </si>
  <si>
    <t>النيرة</t>
  </si>
  <si>
    <t>C1368</t>
  </si>
  <si>
    <t>Hawa</t>
  </si>
  <si>
    <t>الهوى</t>
  </si>
  <si>
    <t>C1362</t>
  </si>
  <si>
    <t>Hawa (Afrin)</t>
  </si>
  <si>
    <t>الهوى - مركز عفرين</t>
  </si>
  <si>
    <t>Enab</t>
  </si>
  <si>
    <t>اناب</t>
  </si>
  <si>
    <t>C1367</t>
  </si>
  <si>
    <t>Bablit</t>
  </si>
  <si>
    <t>بابليت</t>
  </si>
  <si>
    <t>C1351</t>
  </si>
  <si>
    <t>Basuta</t>
  </si>
  <si>
    <t>باسوطة</t>
  </si>
  <si>
    <t>C1376</t>
  </si>
  <si>
    <t>Baselhaya</t>
  </si>
  <si>
    <t>باصلحايا</t>
  </si>
  <si>
    <t>C1371</t>
  </si>
  <si>
    <t>Basufan</t>
  </si>
  <si>
    <t>باصوفان</t>
  </si>
  <si>
    <t>C1374</t>
  </si>
  <si>
    <t>Baee</t>
  </si>
  <si>
    <t>باعي</t>
  </si>
  <si>
    <t>C1373</t>
  </si>
  <si>
    <t>Bteita</t>
  </si>
  <si>
    <t>بتيتة</t>
  </si>
  <si>
    <t>C1372</t>
  </si>
  <si>
    <t>Brad</t>
  </si>
  <si>
    <t>براد</t>
  </si>
  <si>
    <t>C1375</t>
  </si>
  <si>
    <t>Burj Haydar</t>
  </si>
  <si>
    <t>برج حيدر</t>
  </si>
  <si>
    <t>C1354</t>
  </si>
  <si>
    <t>Burj Slaiman</t>
  </si>
  <si>
    <t>برج سليمان</t>
  </si>
  <si>
    <t>C8123</t>
  </si>
  <si>
    <t>Burj Abdallah</t>
  </si>
  <si>
    <t>برج عبد الله</t>
  </si>
  <si>
    <t>C1377</t>
  </si>
  <si>
    <t>Tal Tawil</t>
  </si>
  <si>
    <t>تل طويل</t>
  </si>
  <si>
    <t>C6333</t>
  </si>
  <si>
    <t>Tal Tawil (Afrin)</t>
  </si>
  <si>
    <t>تل طويل - مركز عفرين</t>
  </si>
  <si>
    <t>Tellef</t>
  </si>
  <si>
    <t>تللف</t>
  </si>
  <si>
    <t>C1355</t>
  </si>
  <si>
    <t>Jalbal</t>
  </si>
  <si>
    <t>جلبل</t>
  </si>
  <si>
    <t>C1360</t>
  </si>
  <si>
    <t>Khaldiyet Afrin</t>
  </si>
  <si>
    <t>خالدية عفرين</t>
  </si>
  <si>
    <t>C1364</t>
  </si>
  <si>
    <t>Deir Meshmesh</t>
  </si>
  <si>
    <t>دير مشمش</t>
  </si>
  <si>
    <t>C8178</t>
  </si>
  <si>
    <t>Zahrat Elhayat</t>
  </si>
  <si>
    <t>زهرةالحياة</t>
  </si>
  <si>
    <t>C1379</t>
  </si>
  <si>
    <t>Shawarghet Elarz</t>
  </si>
  <si>
    <t>شوارغة الأرز</t>
  </si>
  <si>
    <t>C1357</t>
  </si>
  <si>
    <t>Shawarghet Eljoz</t>
  </si>
  <si>
    <t>شوارغة الجوز</t>
  </si>
  <si>
    <t>C1356</t>
  </si>
  <si>
    <t>Sheikh Eldeir</t>
  </si>
  <si>
    <t>شيخ الدير</t>
  </si>
  <si>
    <t>C1359</t>
  </si>
  <si>
    <t>C1366</t>
  </si>
  <si>
    <t>Afrin (Afrin)</t>
  </si>
  <si>
    <t>عفرين - مركز عفرين</t>
  </si>
  <si>
    <t>Oqayba</t>
  </si>
  <si>
    <t>عقيبة</t>
  </si>
  <si>
    <t>C1361</t>
  </si>
  <si>
    <t>Ein Dara</t>
  </si>
  <si>
    <t>عين دارة</t>
  </si>
  <si>
    <t>C1370</t>
  </si>
  <si>
    <t>Ghazawiyet Afrin</t>
  </si>
  <si>
    <t>غزاوية عفرين</t>
  </si>
  <si>
    <t>C1378</t>
  </si>
  <si>
    <t>Fafertein</t>
  </si>
  <si>
    <t>فافرتين</t>
  </si>
  <si>
    <t>C1383</t>
  </si>
  <si>
    <t>Qarzihel</t>
  </si>
  <si>
    <t>قرزيحل</t>
  </si>
  <si>
    <t>C1387</t>
  </si>
  <si>
    <t>Kabashin</t>
  </si>
  <si>
    <t>كباشين</t>
  </si>
  <si>
    <t>C1380</t>
  </si>
  <si>
    <t>Kafr Batra</t>
  </si>
  <si>
    <t>كفر بطرة</t>
  </si>
  <si>
    <t>C1388</t>
  </si>
  <si>
    <t>Kafr Zeid</t>
  </si>
  <si>
    <t>كفر زيد</t>
  </si>
  <si>
    <t>C1389</t>
  </si>
  <si>
    <t>Kaft Nabu</t>
  </si>
  <si>
    <t>كفر نبو</t>
  </si>
  <si>
    <t>C7465</t>
  </si>
  <si>
    <t>Kafrshil</t>
  </si>
  <si>
    <t>كفرشيل</t>
  </si>
  <si>
    <t>C1385</t>
  </si>
  <si>
    <t>Kafrmeez</t>
  </si>
  <si>
    <t>كفرميز</t>
  </si>
  <si>
    <t>C6395</t>
  </si>
  <si>
    <t>Kafir</t>
  </si>
  <si>
    <t>كفير</t>
  </si>
  <si>
    <t>C1390</t>
  </si>
  <si>
    <t>Kafir (Afrin)</t>
  </si>
  <si>
    <t>Kawkabeh</t>
  </si>
  <si>
    <t>كوكبة</t>
  </si>
  <si>
    <t>C1381</t>
  </si>
  <si>
    <t>Kawkabeh (Afrin)</t>
  </si>
  <si>
    <t>كوكبة - مركز عفرين</t>
  </si>
  <si>
    <t>Kimar</t>
  </si>
  <si>
    <t>كيمار</t>
  </si>
  <si>
    <t>C1382</t>
  </si>
  <si>
    <t>Mreimin Afrin</t>
  </si>
  <si>
    <t>مريمين عفرين</t>
  </si>
  <si>
    <t>C1386</t>
  </si>
  <si>
    <t>Marata</t>
  </si>
  <si>
    <t>معراتة</t>
  </si>
  <si>
    <t>C1384</t>
  </si>
  <si>
    <t>Marata (Afrin)</t>
  </si>
  <si>
    <t>معراتة - مركز عفرين</t>
  </si>
  <si>
    <t>Muarset Khateeb</t>
  </si>
  <si>
    <t>معرستة الخطيب</t>
  </si>
  <si>
    <t>C6394</t>
  </si>
  <si>
    <t>Bulbul</t>
  </si>
  <si>
    <t>بلبل</t>
  </si>
  <si>
    <t>SY020301</t>
  </si>
  <si>
    <t>Hajeb - Qash Ogli</t>
  </si>
  <si>
    <t>الحاجب_قاش أوغلي</t>
  </si>
  <si>
    <t>C1402</t>
  </si>
  <si>
    <t>Khalil - Khleilak</t>
  </si>
  <si>
    <t>الخليل_خليلاك</t>
  </si>
  <si>
    <t>C1404</t>
  </si>
  <si>
    <t>Dik</t>
  </si>
  <si>
    <t>الديك</t>
  </si>
  <si>
    <t>C1398</t>
  </si>
  <si>
    <t>Ras Ahmar</t>
  </si>
  <si>
    <t>الرأس الأحمر</t>
  </si>
  <si>
    <t>C1403</t>
  </si>
  <si>
    <t>Sara</t>
  </si>
  <si>
    <t>السعرة</t>
  </si>
  <si>
    <t>C1400</t>
  </si>
  <si>
    <t>Samha Kilani</t>
  </si>
  <si>
    <t>السمحة_كيلانلي</t>
  </si>
  <si>
    <t>C1392</t>
  </si>
  <si>
    <t>Tafla</t>
  </si>
  <si>
    <t>الطفلة</t>
  </si>
  <si>
    <t>C1412</t>
  </si>
  <si>
    <t>Mudallala Afrin - Eastern Kotanly</t>
  </si>
  <si>
    <t>المدللة عفرين_كوتانلي شرقي</t>
  </si>
  <si>
    <t>C1413</t>
  </si>
  <si>
    <t>Marwiyeh</t>
  </si>
  <si>
    <t>المروية</t>
  </si>
  <si>
    <t>C1414</t>
  </si>
  <si>
    <t>Marwiyeh (Bulbul)</t>
  </si>
  <si>
    <t>المروية - بلبل</t>
  </si>
  <si>
    <t>Yabseh</t>
  </si>
  <si>
    <t>اليابسة</t>
  </si>
  <si>
    <t>C1401</t>
  </si>
  <si>
    <t>Yabseh (Bulbul)</t>
  </si>
  <si>
    <t>Abel</t>
  </si>
  <si>
    <t>أبل</t>
  </si>
  <si>
    <t>C1397</t>
  </si>
  <si>
    <t>أبل - بلبل</t>
  </si>
  <si>
    <t>Oba Beik Oba Basi</t>
  </si>
  <si>
    <t>أوبة_بيك أوبه باسي</t>
  </si>
  <si>
    <t>C1393</t>
  </si>
  <si>
    <t>Bali - Koy</t>
  </si>
  <si>
    <t>بالي_كوي</t>
  </si>
  <si>
    <t>C1407</t>
  </si>
  <si>
    <t>Bakhgh</t>
  </si>
  <si>
    <t>بخجة</t>
  </si>
  <si>
    <t>C8716</t>
  </si>
  <si>
    <t>C1391</t>
  </si>
  <si>
    <t>Beylan</t>
  </si>
  <si>
    <t>بيلان</t>
  </si>
  <si>
    <t>C8263</t>
  </si>
  <si>
    <t>Jolaqi</t>
  </si>
  <si>
    <t>جولاقي</t>
  </si>
  <si>
    <t>C7640</t>
  </si>
  <si>
    <t>Hafatro</t>
  </si>
  <si>
    <t>حفتارو</t>
  </si>
  <si>
    <t>C8289</t>
  </si>
  <si>
    <t>Khader</t>
  </si>
  <si>
    <t>خضر</t>
  </si>
  <si>
    <t>C1394</t>
  </si>
  <si>
    <t>Dobera</t>
  </si>
  <si>
    <t>دوبيرة</t>
  </si>
  <si>
    <t>C8285</t>
  </si>
  <si>
    <t>Deir Hasan</t>
  </si>
  <si>
    <t>دير حسن</t>
  </si>
  <si>
    <t>C1399</t>
  </si>
  <si>
    <t>Za'ra</t>
  </si>
  <si>
    <t>زعرة</t>
  </si>
  <si>
    <t>C1406</t>
  </si>
  <si>
    <t>Zfnek</t>
  </si>
  <si>
    <t>زفنك</t>
  </si>
  <si>
    <t>C6396</t>
  </si>
  <si>
    <t>Sharqan</t>
  </si>
  <si>
    <t>شرقان</t>
  </si>
  <si>
    <t>C1396</t>
  </si>
  <si>
    <t>Sheikh Khoraz</t>
  </si>
  <si>
    <t>شيخ خورز</t>
  </si>
  <si>
    <t>C1410</t>
  </si>
  <si>
    <t>Sagher - Sagher Oba Si</t>
  </si>
  <si>
    <t>صاغر_صاغر أوبه سي</t>
  </si>
  <si>
    <t>C1405</t>
  </si>
  <si>
    <t>Obudan</t>
  </si>
  <si>
    <t>عبودان</t>
  </si>
  <si>
    <t>C1395</t>
  </si>
  <si>
    <t>Ashani</t>
  </si>
  <si>
    <t>عشاني</t>
  </si>
  <si>
    <t>C1411</t>
  </si>
  <si>
    <t>Ali Elatrash - Olikar</t>
  </si>
  <si>
    <t>علي الأطرش_عليكار</t>
  </si>
  <si>
    <t>C1408</t>
  </si>
  <si>
    <t>Ali Jaru</t>
  </si>
  <si>
    <t>علي جارو</t>
  </si>
  <si>
    <t>C8286</t>
  </si>
  <si>
    <t>Okan</t>
  </si>
  <si>
    <t>عوكان</t>
  </si>
  <si>
    <t>C1409</t>
  </si>
  <si>
    <t>Qastal Miqdad</t>
  </si>
  <si>
    <t>قسطل مقداد</t>
  </si>
  <si>
    <t>C1416</t>
  </si>
  <si>
    <t>Kurazli</t>
  </si>
  <si>
    <t>قورزلي</t>
  </si>
  <si>
    <t>C8278</t>
  </si>
  <si>
    <t>Qorna</t>
  </si>
  <si>
    <t>قورنة</t>
  </si>
  <si>
    <t>C1418</t>
  </si>
  <si>
    <t>Qotan</t>
  </si>
  <si>
    <t>قوطان</t>
  </si>
  <si>
    <t>C1415</t>
  </si>
  <si>
    <t>Hozan</t>
  </si>
  <si>
    <t>هوزان</t>
  </si>
  <si>
    <t>C1417</t>
  </si>
  <si>
    <t>Hayamli</t>
  </si>
  <si>
    <t>هياملي</t>
  </si>
  <si>
    <t>C8293</t>
  </si>
  <si>
    <t>Jandairis</t>
  </si>
  <si>
    <t>جنديرس</t>
  </si>
  <si>
    <t>SY020302</t>
  </si>
  <si>
    <t>Eastern Eshkan</t>
  </si>
  <si>
    <t>اشكان شرقي</t>
  </si>
  <si>
    <t>C1441</t>
  </si>
  <si>
    <t>Western Eshkab</t>
  </si>
  <si>
    <t>اشكان غربي</t>
  </si>
  <si>
    <t>C1437</t>
  </si>
  <si>
    <t>Bayada - Jendris</t>
  </si>
  <si>
    <t>البياضة - جنديرس</t>
  </si>
  <si>
    <t>C1434</t>
  </si>
  <si>
    <t>Hamam</t>
  </si>
  <si>
    <t>الحمام</t>
  </si>
  <si>
    <t>C1427</t>
  </si>
  <si>
    <t>Hamam (Jandairis)</t>
  </si>
  <si>
    <t>الحمام - جنديرس</t>
  </si>
  <si>
    <t>Dakhm</t>
  </si>
  <si>
    <t>الضخم</t>
  </si>
  <si>
    <t>C1423</t>
  </si>
  <si>
    <t>Fasha</t>
  </si>
  <si>
    <t>الفسحة</t>
  </si>
  <si>
    <t>C1440</t>
  </si>
  <si>
    <t>Nisriyeh</t>
  </si>
  <si>
    <t>النسرية</t>
  </si>
  <si>
    <t>C1439</t>
  </si>
  <si>
    <t>Abu Ka'ab</t>
  </si>
  <si>
    <t>أبو كعب</t>
  </si>
  <si>
    <t>C8151</t>
  </si>
  <si>
    <t>Burj Kmush</t>
  </si>
  <si>
    <t>برج كموش</t>
  </si>
  <si>
    <t>C1428</t>
  </si>
  <si>
    <t>Baflur</t>
  </si>
  <si>
    <t>بفلور</t>
  </si>
  <si>
    <t>C8156</t>
  </si>
  <si>
    <t>Tatara-Tataranli</t>
  </si>
  <si>
    <t>تاتارا-تاتارانلي</t>
  </si>
  <si>
    <t>C6398</t>
  </si>
  <si>
    <t>Tal Hamo</t>
  </si>
  <si>
    <t>تل حمو</t>
  </si>
  <si>
    <t>C1430</t>
  </si>
  <si>
    <t>Tal Slur</t>
  </si>
  <si>
    <t>تل سلور</t>
  </si>
  <si>
    <t>C1433</t>
  </si>
  <si>
    <t>Jalaq</t>
  </si>
  <si>
    <t>جلق</t>
  </si>
  <si>
    <t>C1425</t>
  </si>
  <si>
    <t>Jalaq (Jandairis)</t>
  </si>
  <si>
    <t>جلق - جنديرس</t>
  </si>
  <si>
    <t>Jalma</t>
  </si>
  <si>
    <t>جلمة</t>
  </si>
  <si>
    <t>C1424</t>
  </si>
  <si>
    <t>Jalma (Jandairis)</t>
  </si>
  <si>
    <t>C1426</t>
  </si>
  <si>
    <t>Jum Afrin</t>
  </si>
  <si>
    <t>جوم عفرين</t>
  </si>
  <si>
    <t>C1421</t>
  </si>
  <si>
    <t>Haj Eskandar</t>
  </si>
  <si>
    <t>حاج اسكندر</t>
  </si>
  <si>
    <t>C1420</t>
  </si>
  <si>
    <t>Hajilar</t>
  </si>
  <si>
    <t>حجلار</t>
  </si>
  <si>
    <t>C8150</t>
  </si>
  <si>
    <t>Haji Hasanli</t>
  </si>
  <si>
    <t>حجي حسنلي</t>
  </si>
  <si>
    <t>C8184</t>
  </si>
  <si>
    <t>Hmlak-Hmelek</t>
  </si>
  <si>
    <t>حملك-حميلك</t>
  </si>
  <si>
    <t>C6397</t>
  </si>
  <si>
    <t>Kharzan</t>
  </si>
  <si>
    <t>خرزان</t>
  </si>
  <si>
    <t>C1432</t>
  </si>
  <si>
    <t>Khureibah/Qurbe</t>
  </si>
  <si>
    <t>خريبة / قربة</t>
  </si>
  <si>
    <t>C8161</t>
  </si>
  <si>
    <t>Western Khaltan</t>
  </si>
  <si>
    <t>خلطان غربي</t>
  </si>
  <si>
    <t>C1436</t>
  </si>
  <si>
    <t>Dukan</t>
  </si>
  <si>
    <t>دوكان</t>
  </si>
  <si>
    <t>C8130</t>
  </si>
  <si>
    <t>Deir Ballut</t>
  </si>
  <si>
    <t>دير بلوط</t>
  </si>
  <si>
    <t>C1435</t>
  </si>
  <si>
    <t>Upper Diwan</t>
  </si>
  <si>
    <t>ديوان فوقاني</t>
  </si>
  <si>
    <t>C1431</t>
  </si>
  <si>
    <t>Ras Elosud - Qarablish</t>
  </si>
  <si>
    <t>راس الأسود_قراباش</t>
  </si>
  <si>
    <t>C1429</t>
  </si>
  <si>
    <t>Ramadiyeh</t>
  </si>
  <si>
    <t>رمادية</t>
  </si>
  <si>
    <t>C1422</t>
  </si>
  <si>
    <t>Ramadiyeh (Jandairis)</t>
  </si>
  <si>
    <t>Zalaqah</t>
  </si>
  <si>
    <t>زلقة</t>
  </si>
  <si>
    <t>C8146</t>
  </si>
  <si>
    <t>Zanda</t>
  </si>
  <si>
    <t>زندة</t>
  </si>
  <si>
    <t>C1438</t>
  </si>
  <si>
    <t>Sheikh Abel Rahman</t>
  </si>
  <si>
    <t>شيخ عبد الرحمن</t>
  </si>
  <si>
    <t>C1419</t>
  </si>
  <si>
    <t>Freiriyeh</t>
  </si>
  <si>
    <t>فريرية</t>
  </si>
  <si>
    <t>C1446</t>
  </si>
  <si>
    <t>Qila</t>
  </si>
  <si>
    <t>قيلة</t>
  </si>
  <si>
    <t>C8160</t>
  </si>
  <si>
    <t>Kafr Safra</t>
  </si>
  <si>
    <t>كفر صفرة</t>
  </si>
  <si>
    <t>C1449</t>
  </si>
  <si>
    <t>Lower Kafardali</t>
  </si>
  <si>
    <t>كفردلي تحتاني</t>
  </si>
  <si>
    <t>C1448</t>
  </si>
  <si>
    <t>Upper Kafardali</t>
  </si>
  <si>
    <t>كفردلي فوقاني</t>
  </si>
  <si>
    <t>C1442</t>
  </si>
  <si>
    <t>Koban</t>
  </si>
  <si>
    <t>كوبان</t>
  </si>
  <si>
    <t>C7490</t>
  </si>
  <si>
    <t>Koran Jandris</t>
  </si>
  <si>
    <t>كوران جنديرس</t>
  </si>
  <si>
    <t>C1447</t>
  </si>
  <si>
    <t>Kordan</t>
  </si>
  <si>
    <t>كوردان</t>
  </si>
  <si>
    <t>C1445</t>
  </si>
  <si>
    <t>Mhamadia</t>
  </si>
  <si>
    <t>محمودية</t>
  </si>
  <si>
    <t>C8135</t>
  </si>
  <si>
    <t>Lower-Marwana</t>
  </si>
  <si>
    <t>مروانة تحتاني</t>
  </si>
  <si>
    <t>C6399</t>
  </si>
  <si>
    <t>Upper Marwana</t>
  </si>
  <si>
    <t>مروانة فوقاني</t>
  </si>
  <si>
    <t>C1443</t>
  </si>
  <si>
    <t>Upper Maskeh</t>
  </si>
  <si>
    <t>مسكة فوقاني</t>
  </si>
  <si>
    <t>C1444</t>
  </si>
  <si>
    <t>Hikageh</t>
  </si>
  <si>
    <t>هيكجة</t>
  </si>
  <si>
    <t>C8166</t>
  </si>
  <si>
    <t>Raju</t>
  </si>
  <si>
    <t>راجو</t>
  </si>
  <si>
    <t>SY020303</t>
  </si>
  <si>
    <t>Ada</t>
  </si>
  <si>
    <t>ادة</t>
  </si>
  <si>
    <t>C1479</t>
  </si>
  <si>
    <t>Omsiya - Donbaly</t>
  </si>
  <si>
    <t>الأمسية_دونبللي</t>
  </si>
  <si>
    <t>C1486</t>
  </si>
  <si>
    <t>Batra</t>
  </si>
  <si>
    <t>البتراء</t>
  </si>
  <si>
    <t>C1459</t>
  </si>
  <si>
    <t>Batra (Raju)</t>
  </si>
  <si>
    <t>Birein - Jtal Qoyo</t>
  </si>
  <si>
    <t>البئرين_جتال قويو</t>
  </si>
  <si>
    <t>C1471</t>
  </si>
  <si>
    <t>Thadi - Mamali</t>
  </si>
  <si>
    <t>الثدي_مامالي</t>
  </si>
  <si>
    <t>C1472</t>
  </si>
  <si>
    <t>Tholathiyeh</t>
  </si>
  <si>
    <t>الثلاثية</t>
  </si>
  <si>
    <t>C1469</t>
  </si>
  <si>
    <t>Jablieh - Tag Obeh Si</t>
  </si>
  <si>
    <t>الجبلية_طاغ أوبه سي</t>
  </si>
  <si>
    <t>C1475</t>
  </si>
  <si>
    <t>Hjeij - Haji Kanli</t>
  </si>
  <si>
    <t>الحجيج_حجي كانلي</t>
  </si>
  <si>
    <t>C1485</t>
  </si>
  <si>
    <t>Darwishiyeh</t>
  </si>
  <si>
    <t>الدرويشية</t>
  </si>
  <si>
    <t>C1456</t>
  </si>
  <si>
    <t>Raee - Jobanli</t>
  </si>
  <si>
    <t>الراعي_جوبانلي</t>
  </si>
  <si>
    <t>C1462</t>
  </si>
  <si>
    <t>Shyukh - Sheikh Oba Si</t>
  </si>
  <si>
    <t>الشيوخ_شيخ أوبه سي</t>
  </si>
  <si>
    <t>C1450</t>
  </si>
  <si>
    <t>Little Siwan - Little Jaqmaq</t>
  </si>
  <si>
    <t>الصوان الصغير_جقمق صغير</t>
  </si>
  <si>
    <t>C1470</t>
  </si>
  <si>
    <t>Big Siwan</t>
  </si>
  <si>
    <t>الصوان الكبير</t>
  </si>
  <si>
    <t>C1478</t>
  </si>
  <si>
    <t>Lower Dhak - Kolyan</t>
  </si>
  <si>
    <t>الضحاك التحتاني_كوليان</t>
  </si>
  <si>
    <t>C1474</t>
  </si>
  <si>
    <t>Upper Dhak - Upper Kolyan</t>
  </si>
  <si>
    <t>الضحاك فوقاني_كوليان فوقاني</t>
  </si>
  <si>
    <t>C1466</t>
  </si>
  <si>
    <t>الضحاك فوقاني_كوليان فوقان</t>
  </si>
  <si>
    <t>Taqiyeh - Kamrash</t>
  </si>
  <si>
    <t>الطاقية_كمرش</t>
  </si>
  <si>
    <t>C1464</t>
  </si>
  <si>
    <t>Talleh - Zarkani</t>
  </si>
  <si>
    <t>الطلة_زركانلي</t>
  </si>
  <si>
    <t>C1483</t>
  </si>
  <si>
    <t>Aaliaa - Ali Baski</t>
  </si>
  <si>
    <t>العلياء_علي بسكي</t>
  </si>
  <si>
    <t>C1458</t>
  </si>
  <si>
    <t>Ghizlan - Jilani</t>
  </si>
  <si>
    <t>الغزلان_جيلاني</t>
  </si>
  <si>
    <t>C1451</t>
  </si>
  <si>
    <t>Qalam - Bandrak</t>
  </si>
  <si>
    <t>القلم_بندرك</t>
  </si>
  <si>
    <t>C1480</t>
  </si>
  <si>
    <t>Murtafiah</t>
  </si>
  <si>
    <t>المرتفعة_قودة كوي</t>
  </si>
  <si>
    <t>C1460</t>
  </si>
  <si>
    <t>Murtafiah (Raju)</t>
  </si>
  <si>
    <t>Maamel - Oshagi</t>
  </si>
  <si>
    <t>المعامل_أوشاغي</t>
  </si>
  <si>
    <t>C1457</t>
  </si>
  <si>
    <t>Barband</t>
  </si>
  <si>
    <t>بربند</t>
  </si>
  <si>
    <t>C1465</t>
  </si>
  <si>
    <t>Bilaliyeh - Blaliko</t>
  </si>
  <si>
    <t>بلالية_بلاليكو</t>
  </si>
  <si>
    <t>C1468</t>
  </si>
  <si>
    <t>Beit Adin</t>
  </si>
  <si>
    <t>بيت عدين</t>
  </si>
  <si>
    <t>C1473</t>
  </si>
  <si>
    <t>Jainka</t>
  </si>
  <si>
    <t>جعنكا</t>
  </si>
  <si>
    <t>C8280</t>
  </si>
  <si>
    <t>Jalqama</t>
  </si>
  <si>
    <t>جلقمة</t>
  </si>
  <si>
    <t>C1477</t>
  </si>
  <si>
    <t>Janjaleh</t>
  </si>
  <si>
    <t>جنجلة</t>
  </si>
  <si>
    <t>C1476</t>
  </si>
  <si>
    <t>Haj Khalil</t>
  </si>
  <si>
    <t>حاج خليل</t>
  </si>
  <si>
    <t>C1455</t>
  </si>
  <si>
    <t>Hajman</t>
  </si>
  <si>
    <t>حجمان</t>
  </si>
  <si>
    <t>C1463</t>
  </si>
  <si>
    <t>Hasan Klkawi</t>
  </si>
  <si>
    <t>حسن كلكاوي</t>
  </si>
  <si>
    <t>C6404</t>
  </si>
  <si>
    <t>Hamshu - Hamashtlak</t>
  </si>
  <si>
    <t>حمشو_حمشتلك</t>
  </si>
  <si>
    <t>C1452</t>
  </si>
  <si>
    <t>Haidar Obasi</t>
  </si>
  <si>
    <t>حيدر أوبه سي</t>
  </si>
  <si>
    <t>C6403</t>
  </si>
  <si>
    <t>Kharab Suluq</t>
  </si>
  <si>
    <t>خربة سلوك</t>
  </si>
  <si>
    <t>C8283</t>
  </si>
  <si>
    <t>C1484</t>
  </si>
  <si>
    <t>Shadiah</t>
  </si>
  <si>
    <t>شاديا</t>
  </si>
  <si>
    <t>C8237</t>
  </si>
  <si>
    <t>Sherbanli</t>
  </si>
  <si>
    <t>شربانلي</t>
  </si>
  <si>
    <t>C8249</t>
  </si>
  <si>
    <t>Shankal</t>
  </si>
  <si>
    <t>شنكل</t>
  </si>
  <si>
    <t>C1482</t>
  </si>
  <si>
    <t>Shekh Bilal</t>
  </si>
  <si>
    <t>شيخ بلال</t>
  </si>
  <si>
    <t>C6402</t>
  </si>
  <si>
    <t>Sheikh Mohammed</t>
  </si>
  <si>
    <t>شيخ محمد</t>
  </si>
  <si>
    <t>C1453</t>
  </si>
  <si>
    <t>Dawdaw</t>
  </si>
  <si>
    <t>ضوضو</t>
  </si>
  <si>
    <t>C1454</t>
  </si>
  <si>
    <t>Atman</t>
  </si>
  <si>
    <t>عطمان</t>
  </si>
  <si>
    <t>C1481</t>
  </si>
  <si>
    <t>Atman (Raju)</t>
  </si>
  <si>
    <t>Almadar</t>
  </si>
  <si>
    <t>علمدار</t>
  </si>
  <si>
    <t>C1467</t>
  </si>
  <si>
    <t>Omar - Omar Oshaghi</t>
  </si>
  <si>
    <t>عمر_عمر أوشاغي</t>
  </si>
  <si>
    <t>C1461</t>
  </si>
  <si>
    <t>Qarah Baba</t>
  </si>
  <si>
    <t>قرة بابا</t>
  </si>
  <si>
    <t>C8287</t>
  </si>
  <si>
    <t>Karri</t>
  </si>
  <si>
    <t>كري</t>
  </si>
  <si>
    <t>C7567</t>
  </si>
  <si>
    <t>Koran Afrin</t>
  </si>
  <si>
    <t>كوران عفرين</t>
  </si>
  <si>
    <t>C1492</t>
  </si>
  <si>
    <t>Kusan</t>
  </si>
  <si>
    <t>كوسان</t>
  </si>
  <si>
    <t>C1490</t>
  </si>
  <si>
    <t>Masikan</t>
  </si>
  <si>
    <t>ماسيكان</t>
  </si>
  <si>
    <t>C1491</t>
  </si>
  <si>
    <t>Musiyeh - Oba Si</t>
  </si>
  <si>
    <t>موسيه_أوبه سي</t>
  </si>
  <si>
    <t>C1487</t>
  </si>
  <si>
    <t>Meidan Ekbis</t>
  </si>
  <si>
    <t>ميدان أكبس</t>
  </si>
  <si>
    <t>C1488</t>
  </si>
  <si>
    <t>Halil - Holilo</t>
  </si>
  <si>
    <t>هليل_هوليلو</t>
  </si>
  <si>
    <t>C1489</t>
  </si>
  <si>
    <t>Hopkan</t>
  </si>
  <si>
    <t>هوبكان</t>
  </si>
  <si>
    <t>C8257</t>
  </si>
  <si>
    <t>Sharan</t>
  </si>
  <si>
    <t>شران</t>
  </si>
  <si>
    <t>SY020304</t>
  </si>
  <si>
    <t>Big Bostan</t>
  </si>
  <si>
    <t>البستان الكبير</t>
  </si>
  <si>
    <t>C1496</t>
  </si>
  <si>
    <t>Bayaa</t>
  </si>
  <si>
    <t>البياعة</t>
  </si>
  <si>
    <t>C1503</t>
  </si>
  <si>
    <t>Little Dib</t>
  </si>
  <si>
    <t>الديب الصغير</t>
  </si>
  <si>
    <t>C1516</t>
  </si>
  <si>
    <t>Big Dib</t>
  </si>
  <si>
    <t>الديب الكبير</t>
  </si>
  <si>
    <t>C1513</t>
  </si>
  <si>
    <t>Ser - Sarnjak</t>
  </si>
  <si>
    <t>السعر_سعرنجاك</t>
  </si>
  <si>
    <t>C1508</t>
  </si>
  <si>
    <t>Sim Omariyeh</t>
  </si>
  <si>
    <t>السيم_العمرية</t>
  </si>
  <si>
    <t>C1517</t>
  </si>
  <si>
    <t>Doha</t>
  </si>
  <si>
    <t>الضحى</t>
  </si>
  <si>
    <t>C1515</t>
  </si>
  <si>
    <t>Doha (Sharan)</t>
  </si>
  <si>
    <t>Al Orobah</t>
  </si>
  <si>
    <t>العروبة</t>
  </si>
  <si>
    <t>C8260</t>
  </si>
  <si>
    <t>العروبة - شران</t>
  </si>
  <si>
    <t>Omariyeh Afrin</t>
  </si>
  <si>
    <t>العمرية عفرين</t>
  </si>
  <si>
    <t>C1510</t>
  </si>
  <si>
    <t>Amud</t>
  </si>
  <si>
    <t>العمود</t>
  </si>
  <si>
    <t>C1511</t>
  </si>
  <si>
    <t>Amud (Sharan)</t>
  </si>
  <si>
    <t>Qarra</t>
  </si>
  <si>
    <t>القارة</t>
  </si>
  <si>
    <t>C1509</t>
  </si>
  <si>
    <t>Qarra (Sharan)</t>
  </si>
  <si>
    <t>Qastal</t>
  </si>
  <si>
    <t>القسطل</t>
  </si>
  <si>
    <t>C1514</t>
  </si>
  <si>
    <t>Qastal (Sharan)</t>
  </si>
  <si>
    <t>القسطل - شران</t>
  </si>
  <si>
    <t>Mhabbaba - Naz Oshaghi</t>
  </si>
  <si>
    <t>المحببة_ناز أوشاغي</t>
  </si>
  <si>
    <t>C1502</t>
  </si>
  <si>
    <t>Maydan Afrin</t>
  </si>
  <si>
    <t>الميدان عفرين</t>
  </si>
  <si>
    <t>C1505</t>
  </si>
  <si>
    <t>Yiji</t>
  </si>
  <si>
    <t>اليجي</t>
  </si>
  <si>
    <t>C1500</t>
  </si>
  <si>
    <t>Bafelyun</t>
  </si>
  <si>
    <t>بافليون</t>
  </si>
  <si>
    <t>C1507</t>
  </si>
  <si>
    <t>Ballorsanak</t>
  </si>
  <si>
    <t>بللورسنك</t>
  </si>
  <si>
    <t>C8267</t>
  </si>
  <si>
    <t>Tal Elosud</t>
  </si>
  <si>
    <t>تل الاسود</t>
  </si>
  <si>
    <t>C1498</t>
  </si>
  <si>
    <t>Jiman</t>
  </si>
  <si>
    <t>جمان</t>
  </si>
  <si>
    <t>C1493</t>
  </si>
  <si>
    <t>Little Hallubi</t>
  </si>
  <si>
    <t>حلوبي صغير</t>
  </si>
  <si>
    <t>C1501</t>
  </si>
  <si>
    <t>Big Hallubi</t>
  </si>
  <si>
    <t>حلوبي كبير</t>
  </si>
  <si>
    <t>C1504</t>
  </si>
  <si>
    <t>Dama - Ayki Dam</t>
  </si>
  <si>
    <t>دامة_أيكي دام</t>
  </si>
  <si>
    <t>C1495</t>
  </si>
  <si>
    <t>Doraq</t>
  </si>
  <si>
    <t>دوراقا</t>
  </si>
  <si>
    <t>C1506</t>
  </si>
  <si>
    <t>Deir Siwan</t>
  </si>
  <si>
    <t>ديرصوان</t>
  </si>
  <si>
    <t>C1494</t>
  </si>
  <si>
    <t>Zaytuneh</t>
  </si>
  <si>
    <t>زيتونة</t>
  </si>
  <si>
    <t>C1499</t>
  </si>
  <si>
    <t>Zaytuneh (Sharan)</t>
  </si>
  <si>
    <t>زيتونة - شران</t>
  </si>
  <si>
    <t>Sinka</t>
  </si>
  <si>
    <t>سينكة</t>
  </si>
  <si>
    <t>C8235</t>
  </si>
  <si>
    <t>C1497</t>
  </si>
  <si>
    <t>Sharan (Sharan)</t>
  </si>
  <si>
    <t>شران - شران</t>
  </si>
  <si>
    <t>Shaltah</t>
  </si>
  <si>
    <t>شلتاح</t>
  </si>
  <si>
    <t>C8292</t>
  </si>
  <si>
    <t>Ali Bazan</t>
  </si>
  <si>
    <t>علي بازان</t>
  </si>
  <si>
    <t>C1512</t>
  </si>
  <si>
    <t>Qatmet Efrin</t>
  </si>
  <si>
    <t>قاطمة عفرين</t>
  </si>
  <si>
    <t>C1524</t>
  </si>
  <si>
    <t>Qastal Jend</t>
  </si>
  <si>
    <t>قسطل جند</t>
  </si>
  <si>
    <t>C1521</t>
  </si>
  <si>
    <t>Qatireh</t>
  </si>
  <si>
    <t>قطيرة</t>
  </si>
  <si>
    <t>C1519</t>
  </si>
  <si>
    <t>Kafr Janna</t>
  </si>
  <si>
    <t>كفر جنة</t>
  </si>
  <si>
    <t>C1518</t>
  </si>
  <si>
    <t>Kafroum</t>
  </si>
  <si>
    <t>كفرروم</t>
  </si>
  <si>
    <t>C1522</t>
  </si>
  <si>
    <t>Marsawa</t>
  </si>
  <si>
    <t>مرساوا</t>
  </si>
  <si>
    <t>C1523</t>
  </si>
  <si>
    <t>Mashaala</t>
  </si>
  <si>
    <t>مشعلة</t>
  </si>
  <si>
    <t>C1520</t>
  </si>
  <si>
    <t>Sheikh El-Hadid</t>
  </si>
  <si>
    <t>شيخ الحديد</t>
  </si>
  <si>
    <t>SY020305</t>
  </si>
  <si>
    <t>Sheikh Khalil</t>
  </si>
  <si>
    <t>الشيخ خليل</t>
  </si>
  <si>
    <t>C8212</t>
  </si>
  <si>
    <t>Mazineh - Aranda</t>
  </si>
  <si>
    <t>المزينة_أرندة</t>
  </si>
  <si>
    <t>C1530</t>
  </si>
  <si>
    <t>Alwardya</t>
  </si>
  <si>
    <t>الوردية</t>
  </si>
  <si>
    <t>C6405</t>
  </si>
  <si>
    <t>الوردية - شيخ الحديد</t>
  </si>
  <si>
    <t>Anqala</t>
  </si>
  <si>
    <t>انقلة</t>
  </si>
  <si>
    <t>C1528</t>
  </si>
  <si>
    <t>Tal Elthaaleb - Sheikh Jqali</t>
  </si>
  <si>
    <t>تل الثعالب_شيخ جقاللي</t>
  </si>
  <si>
    <t>C1526</t>
  </si>
  <si>
    <t>Haj Belal</t>
  </si>
  <si>
    <t>حاج بلال</t>
  </si>
  <si>
    <t>C8208</t>
  </si>
  <si>
    <t>Khazafiyeh - Qorret Matlaq</t>
  </si>
  <si>
    <t>خزفية_قرة متلق</t>
  </si>
  <si>
    <t>C1527</t>
  </si>
  <si>
    <t>Darmash - Darmashkanli</t>
  </si>
  <si>
    <t>درمش_درمشكانلي</t>
  </si>
  <si>
    <t>C1531</t>
  </si>
  <si>
    <t>Sahuljuk</t>
  </si>
  <si>
    <t>سحولجك</t>
  </si>
  <si>
    <t>C7524</t>
  </si>
  <si>
    <t>Sinnara</t>
  </si>
  <si>
    <t>سنارة</t>
  </si>
  <si>
    <t>C1529</t>
  </si>
  <si>
    <t>C1525</t>
  </si>
  <si>
    <t>Kalanli</t>
  </si>
  <si>
    <t>كلانلي</t>
  </si>
  <si>
    <t>C6406</t>
  </si>
  <si>
    <t>Mostakan</t>
  </si>
  <si>
    <t>مستكان</t>
  </si>
  <si>
    <t>C1534</t>
  </si>
  <si>
    <t>Maghar - Maghar Jeq</t>
  </si>
  <si>
    <t>مغار_مغار جق</t>
  </si>
  <si>
    <t>C1533</t>
  </si>
  <si>
    <t>Wadi Elthaalab - Lower Jqal</t>
  </si>
  <si>
    <t>وادي الثعالب_جقال تحتاني</t>
  </si>
  <si>
    <t>C1532</t>
  </si>
  <si>
    <t>Ma'btali</t>
  </si>
  <si>
    <t>معبطلي</t>
  </si>
  <si>
    <t>SY020306</t>
  </si>
  <si>
    <t>Amiriya - Meirkan</t>
  </si>
  <si>
    <t>الأميرية_ميركان</t>
  </si>
  <si>
    <t>C1543</t>
  </si>
  <si>
    <t>Jazruniyeh</t>
  </si>
  <si>
    <t>الجزرونية</t>
  </si>
  <si>
    <t>C1551</t>
  </si>
  <si>
    <t>Jomrokiyeh</t>
  </si>
  <si>
    <t>الجمركية</t>
  </si>
  <si>
    <t>C1544</t>
  </si>
  <si>
    <t>Al-Rahmaniyah</t>
  </si>
  <si>
    <t>الرحمانية</t>
  </si>
  <si>
    <t>C8216</t>
  </si>
  <si>
    <t>الرحمانية - معبطلي</t>
  </si>
  <si>
    <t>Smal</t>
  </si>
  <si>
    <t>السمال</t>
  </si>
  <si>
    <t>C1550</t>
  </si>
  <si>
    <t>Shorba</t>
  </si>
  <si>
    <t>الشوربة</t>
  </si>
  <si>
    <t>C1539</t>
  </si>
  <si>
    <t>Sheikh Aqraa - Kilo</t>
  </si>
  <si>
    <t>الشيخ الأقرع_كيلو</t>
  </si>
  <si>
    <t>C1554</t>
  </si>
  <si>
    <t>Surra - Kobak</t>
  </si>
  <si>
    <t>الصرة_كوباك</t>
  </si>
  <si>
    <t>C1536</t>
  </si>
  <si>
    <t>Lower Al-Thahrah</t>
  </si>
  <si>
    <t>الظاهرة الدنبا</t>
  </si>
  <si>
    <t>C8220</t>
  </si>
  <si>
    <t>Upper Al-Thahrah</t>
  </si>
  <si>
    <t>الظاهرة العليا</t>
  </si>
  <si>
    <t>C8219</t>
  </si>
  <si>
    <t>Kantara Ma'abatli</t>
  </si>
  <si>
    <t>القنطرة معبطلي</t>
  </si>
  <si>
    <t>C7522</t>
  </si>
  <si>
    <t>المعبطلي</t>
  </si>
  <si>
    <t>C1552</t>
  </si>
  <si>
    <t>Mazuleh - Rotanli</t>
  </si>
  <si>
    <t>المعزولة_روطانلي</t>
  </si>
  <si>
    <t>C1553</t>
  </si>
  <si>
    <t>Maasara - Maasaret Jaq</t>
  </si>
  <si>
    <t>المعصرة_معصرةجق</t>
  </si>
  <si>
    <t>C1546</t>
  </si>
  <si>
    <t>Yatimeh - Oksozli</t>
  </si>
  <si>
    <t>اليتيمة_أوكسوزلي</t>
  </si>
  <si>
    <t>C1545</t>
  </si>
  <si>
    <t>Abraz</t>
  </si>
  <si>
    <t>أبرز</t>
  </si>
  <si>
    <t>C1547</t>
  </si>
  <si>
    <t>Anbar</t>
  </si>
  <si>
    <t>أنبار</t>
  </si>
  <si>
    <t>C1549</t>
  </si>
  <si>
    <t>Awlad El Arab - Arab Oshagi</t>
  </si>
  <si>
    <t>أولاد العرب_عرب أوشاغي</t>
  </si>
  <si>
    <t>C1548</t>
  </si>
  <si>
    <t>Barakeh</t>
  </si>
  <si>
    <t>بركة</t>
  </si>
  <si>
    <t>C8201</t>
  </si>
  <si>
    <t>Barakeh (Ma'btali)</t>
  </si>
  <si>
    <t>بركة - معبطلي</t>
  </si>
  <si>
    <t>Bermaja</t>
  </si>
  <si>
    <t>برماجة</t>
  </si>
  <si>
    <t>C1535</t>
  </si>
  <si>
    <t>Gumazanli</t>
  </si>
  <si>
    <t>جومازانلي</t>
  </si>
  <si>
    <t>C8200</t>
  </si>
  <si>
    <t>Haj Qassem</t>
  </si>
  <si>
    <t>حاج قاسم</t>
  </si>
  <si>
    <t>C1541</t>
  </si>
  <si>
    <t>Hamu Raju</t>
  </si>
  <si>
    <t>حمو راجو</t>
  </si>
  <si>
    <t>C1538</t>
  </si>
  <si>
    <t>Upper Khazian</t>
  </si>
  <si>
    <t>خزيان فوقاني</t>
  </si>
  <si>
    <t>C8207</t>
  </si>
  <si>
    <t>Big Dar</t>
  </si>
  <si>
    <t>دار كبير</t>
  </si>
  <si>
    <t>C1542</t>
  </si>
  <si>
    <t>Sherkan - Sherkanli</t>
  </si>
  <si>
    <t>شيركان_شيركانلي</t>
  </si>
  <si>
    <t>C1540</t>
  </si>
  <si>
    <t>Ashur</t>
  </si>
  <si>
    <t>عاشور</t>
  </si>
  <si>
    <t>C1537</t>
  </si>
  <si>
    <t>Arab-Shekho</t>
  </si>
  <si>
    <t>عرب شيخو</t>
  </si>
  <si>
    <t>C6401</t>
  </si>
  <si>
    <t>Ayn Al-Hajar</t>
  </si>
  <si>
    <t>عين الحجر</t>
  </si>
  <si>
    <t>C8209</t>
  </si>
  <si>
    <t>Mazraet Shlu</t>
  </si>
  <si>
    <t>مزرعة شلو</t>
  </si>
  <si>
    <t>C6400</t>
  </si>
  <si>
    <t>Yakhur - Ayki Yakhur</t>
  </si>
  <si>
    <t>ياخور_أيكي أخور</t>
  </si>
  <si>
    <t>C1555</t>
  </si>
  <si>
    <t>A'zaz</t>
  </si>
  <si>
    <t>اعزاز</t>
  </si>
  <si>
    <t>SY0204</t>
  </si>
  <si>
    <t>مركز اعزاز</t>
  </si>
  <si>
    <t>SY020400</t>
  </si>
  <si>
    <t>Salama</t>
  </si>
  <si>
    <t>السلامة</t>
  </si>
  <si>
    <t>C1561</t>
  </si>
  <si>
    <t>Ferziyeh</t>
  </si>
  <si>
    <t>الفيرزية</t>
  </si>
  <si>
    <t>C1560</t>
  </si>
  <si>
    <t>Krum</t>
  </si>
  <si>
    <t>الكروم</t>
  </si>
  <si>
    <t>C1565</t>
  </si>
  <si>
    <t>Krum (A'zaz)</t>
  </si>
  <si>
    <t>الكروم - مركز اعزاز</t>
  </si>
  <si>
    <t>Al-Malikeyyeh</t>
  </si>
  <si>
    <t>C1563</t>
  </si>
  <si>
    <t>Al-Malikeyyeh (A'zaz)</t>
  </si>
  <si>
    <t>المالكية - مركز اعزاز</t>
  </si>
  <si>
    <t>Azaz</t>
  </si>
  <si>
    <t>أعزاز</t>
  </si>
  <si>
    <t>C1564</t>
  </si>
  <si>
    <t>Bab Alsalameh</t>
  </si>
  <si>
    <t>باب السلامة</t>
  </si>
  <si>
    <t>C6669</t>
  </si>
  <si>
    <t>Talil Elsham</t>
  </si>
  <si>
    <t>تليل الشام</t>
  </si>
  <si>
    <t>C1559</t>
  </si>
  <si>
    <t>Jarez</t>
  </si>
  <si>
    <t>جارز</t>
  </si>
  <si>
    <t>C1562</t>
  </si>
  <si>
    <t>Judaydah Ma'arin</t>
  </si>
  <si>
    <t>جديدة معرين</t>
  </si>
  <si>
    <t>C7549</t>
  </si>
  <si>
    <t>Sijraz</t>
  </si>
  <si>
    <t>سيجراز</t>
  </si>
  <si>
    <t>C1556</t>
  </si>
  <si>
    <t>Shmarekh</t>
  </si>
  <si>
    <t>شمارخ</t>
  </si>
  <si>
    <t>C1557</t>
  </si>
  <si>
    <t>Shamarin</t>
  </si>
  <si>
    <t>شمارين</t>
  </si>
  <si>
    <t>C1566</t>
  </si>
  <si>
    <t>Tatiyeh</t>
  </si>
  <si>
    <t>طاطية</t>
  </si>
  <si>
    <t>C1558</t>
  </si>
  <si>
    <t>Kafr Khasher</t>
  </si>
  <si>
    <t>كفر خاشر</t>
  </si>
  <si>
    <t>C1567</t>
  </si>
  <si>
    <t>Kafr Kalbein</t>
  </si>
  <si>
    <t>كفر كلبين</t>
  </si>
  <si>
    <t>C1568</t>
  </si>
  <si>
    <t>Kaljibrin</t>
  </si>
  <si>
    <t>كلجبرين</t>
  </si>
  <si>
    <t>C1575</t>
  </si>
  <si>
    <t>Maraanaz</t>
  </si>
  <si>
    <t>مرعناز</t>
  </si>
  <si>
    <t>C1570</t>
  </si>
  <si>
    <t>Maarin</t>
  </si>
  <si>
    <t>معرين</t>
  </si>
  <si>
    <t>C1574</t>
  </si>
  <si>
    <t>Maarin (A'zaz)</t>
  </si>
  <si>
    <t>معرين - مركز اعزاز</t>
  </si>
  <si>
    <t>Manaq</t>
  </si>
  <si>
    <t>منق</t>
  </si>
  <si>
    <t>C1569</t>
  </si>
  <si>
    <t>Niddeh</t>
  </si>
  <si>
    <t>ندة</t>
  </si>
  <si>
    <t>C1572</t>
  </si>
  <si>
    <t>Nayara</t>
  </si>
  <si>
    <t>نيارة</t>
  </si>
  <si>
    <t>C1573</t>
  </si>
  <si>
    <t>Yahmul</t>
  </si>
  <si>
    <t>يحمول</t>
  </si>
  <si>
    <t>C1571</t>
  </si>
  <si>
    <t>Aghtrin</t>
  </si>
  <si>
    <t>اخترين</t>
  </si>
  <si>
    <t>SY020401</t>
  </si>
  <si>
    <t>Arshaf</t>
  </si>
  <si>
    <t>ارشاف</t>
  </si>
  <si>
    <t>C6334</t>
  </si>
  <si>
    <t>Eskar</t>
  </si>
  <si>
    <t>اكسار</t>
  </si>
  <si>
    <t>C1598</t>
  </si>
  <si>
    <t>Ahmadiyha</t>
  </si>
  <si>
    <t>الاحمدية</t>
  </si>
  <si>
    <t>C8247</t>
  </si>
  <si>
    <t>الاحمدية - اخترين</t>
  </si>
  <si>
    <t>Bayada - Aq Burhan</t>
  </si>
  <si>
    <t>البياضية_آق برهان</t>
  </si>
  <si>
    <t>C1580</t>
  </si>
  <si>
    <t>Hardana</t>
  </si>
  <si>
    <t>الحردانة</t>
  </si>
  <si>
    <t>C1585</t>
  </si>
  <si>
    <t>Hardana (Aghtrin)</t>
  </si>
  <si>
    <t>الحردانة - اخترين</t>
  </si>
  <si>
    <t>Al Kharab</t>
  </si>
  <si>
    <t>الخراب</t>
  </si>
  <si>
    <t>C7478</t>
  </si>
  <si>
    <t>الخراب - اخترين</t>
  </si>
  <si>
    <t>Shabanyiha</t>
  </si>
  <si>
    <t>الشعبانية</t>
  </si>
  <si>
    <t>C8244</t>
  </si>
  <si>
    <t>Al Salihiyah Maree</t>
  </si>
  <si>
    <t>الصالحية مارع</t>
  </si>
  <si>
    <t>C7502</t>
  </si>
  <si>
    <t>العزيزية</t>
  </si>
  <si>
    <t>C1578</t>
  </si>
  <si>
    <t>Aziziyeh (Aghtrin)</t>
  </si>
  <si>
    <t>العزيزية - اخترين</t>
  </si>
  <si>
    <t>Ghoz</t>
  </si>
  <si>
    <t>الغوز</t>
  </si>
  <si>
    <t>C1607</t>
  </si>
  <si>
    <t>Gheilaniyeh</t>
  </si>
  <si>
    <t>الغيلانية</t>
  </si>
  <si>
    <t>C1608</t>
  </si>
  <si>
    <t>Masudiyeh</t>
  </si>
  <si>
    <t>المسعودية</t>
  </si>
  <si>
    <t>C1599</t>
  </si>
  <si>
    <t>Masudiyeh (Aghtrin)</t>
  </si>
  <si>
    <t>المسعودية - اخترين</t>
  </si>
  <si>
    <t>Akhtrein</t>
  </si>
  <si>
    <t>أخترين</t>
  </si>
  <si>
    <t>C1581</t>
  </si>
  <si>
    <t>Baruz</t>
  </si>
  <si>
    <t>باروزة</t>
  </si>
  <si>
    <t>C1582</t>
  </si>
  <si>
    <t>Bhorta</t>
  </si>
  <si>
    <t>بحورته</t>
  </si>
  <si>
    <t>C1577</t>
  </si>
  <si>
    <t>Bgheidine</t>
  </si>
  <si>
    <t>بغيدين</t>
  </si>
  <si>
    <t>C1593</t>
  </si>
  <si>
    <t>Bleikha</t>
  </si>
  <si>
    <t>بليخة</t>
  </si>
  <si>
    <t>C1583</t>
  </si>
  <si>
    <t>Beit Misto</t>
  </si>
  <si>
    <t>بيت مستو</t>
  </si>
  <si>
    <t>C7492</t>
  </si>
  <si>
    <t>Turkman Bareh</t>
  </si>
  <si>
    <t>تركمان بارح</t>
  </si>
  <si>
    <t>C1605</t>
  </si>
  <si>
    <t>Tal Battal</t>
  </si>
  <si>
    <t>تل بطال</t>
  </si>
  <si>
    <t>C8250</t>
  </si>
  <si>
    <t>Eastern Tal Battal</t>
  </si>
  <si>
    <t>تل بطال شرقي</t>
  </si>
  <si>
    <t>C1601</t>
  </si>
  <si>
    <t>Tal Jijan</t>
  </si>
  <si>
    <t>تل جيجان</t>
  </si>
  <si>
    <t>C8158</t>
  </si>
  <si>
    <t>Tal Sheer Aazaz</t>
  </si>
  <si>
    <t>تل شعير اعزاز</t>
  </si>
  <si>
    <t>C1592</t>
  </si>
  <si>
    <t>Eastern Tal Aar</t>
  </si>
  <si>
    <t>تل عار شرقية</t>
  </si>
  <si>
    <t>C1594</t>
  </si>
  <si>
    <t>Western Tal Aar</t>
  </si>
  <si>
    <t>تل عار غربية</t>
  </si>
  <si>
    <t>C1595</t>
  </si>
  <si>
    <t>Talatayna </t>
  </si>
  <si>
    <t>تلاتينة</t>
  </si>
  <si>
    <t>C8179</t>
  </si>
  <si>
    <t>Teltana</t>
  </si>
  <si>
    <t>تلتانة</t>
  </si>
  <si>
    <t>C1606</t>
  </si>
  <si>
    <t>Jubb Al-Asi</t>
  </si>
  <si>
    <t>جب العاصي</t>
  </si>
  <si>
    <t>C8173</t>
  </si>
  <si>
    <t>Jakkeh</t>
  </si>
  <si>
    <t>جكة</t>
  </si>
  <si>
    <t>C1600</t>
  </si>
  <si>
    <t>Khirbet tall Shair</t>
  </si>
  <si>
    <t>خربة تل شعير</t>
  </si>
  <si>
    <t>C7559</t>
  </si>
  <si>
    <t>Khalfatli</t>
  </si>
  <si>
    <t>خلفتلي</t>
  </si>
  <si>
    <t>C1576</t>
  </si>
  <si>
    <t>Dabeq</t>
  </si>
  <si>
    <t>دابق</t>
  </si>
  <si>
    <t>C1597</t>
  </si>
  <si>
    <t>دابق - اخترين</t>
  </si>
  <si>
    <t>Dweidan</t>
  </si>
  <si>
    <t>دوديان</t>
  </si>
  <si>
    <t>C1591</t>
  </si>
  <si>
    <t>Dweir Elhawa</t>
  </si>
  <si>
    <t>دوير الهوا</t>
  </si>
  <si>
    <t>C1586</t>
  </si>
  <si>
    <t>Zayadiyeh</t>
  </si>
  <si>
    <t>زيادية</t>
  </si>
  <si>
    <t>C1579</t>
  </si>
  <si>
    <t>زيادية - اخترين</t>
  </si>
  <si>
    <t>Samuqet Aazaz</t>
  </si>
  <si>
    <t>سموقة اعزاز</t>
  </si>
  <si>
    <t>C1596</t>
  </si>
  <si>
    <t>Sandara</t>
  </si>
  <si>
    <t>صندرة</t>
  </si>
  <si>
    <t>C1588</t>
  </si>
  <si>
    <t>Tat Hims</t>
  </si>
  <si>
    <t>طاط حمس</t>
  </si>
  <si>
    <t>C1602</t>
  </si>
  <si>
    <t>Taanah</t>
  </si>
  <si>
    <t>طعانة</t>
  </si>
  <si>
    <t>C1590</t>
  </si>
  <si>
    <t>Tuwainiyah</t>
  </si>
  <si>
    <t>طويحينة</t>
  </si>
  <si>
    <t>C7487</t>
  </si>
  <si>
    <t>Tweis</t>
  </si>
  <si>
    <t>طويس</t>
  </si>
  <si>
    <t>C1589</t>
  </si>
  <si>
    <t>Abla</t>
  </si>
  <si>
    <t>عبلة</t>
  </si>
  <si>
    <t>C1584</t>
  </si>
  <si>
    <t>عبلة - اخترين</t>
  </si>
  <si>
    <t>Oweilin</t>
  </si>
  <si>
    <t>عويلين</t>
  </si>
  <si>
    <t>C1587</t>
  </si>
  <si>
    <t>Ein Elosud</t>
  </si>
  <si>
    <t>عين الاسود</t>
  </si>
  <si>
    <t>C1604</t>
  </si>
  <si>
    <t>Ghorur</t>
  </si>
  <si>
    <t>غرور</t>
  </si>
  <si>
    <t>C1603</t>
  </si>
  <si>
    <t>Ghaytun</t>
  </si>
  <si>
    <t>غيطون</t>
  </si>
  <si>
    <t>C1614</t>
  </si>
  <si>
    <t>Qabtan</t>
  </si>
  <si>
    <t>قبتان</t>
  </si>
  <si>
    <t>C1611</t>
  </si>
  <si>
    <t>Qorra Mazraa</t>
  </si>
  <si>
    <t>قره مزرعة</t>
  </si>
  <si>
    <t>C1612</t>
  </si>
  <si>
    <t>قره مزرعة - اخترين</t>
  </si>
  <si>
    <t>Qazam - Qesset Jak</t>
  </si>
  <si>
    <t>قزم_قصه جك</t>
  </si>
  <si>
    <t>C1613</t>
  </si>
  <si>
    <t>Qaar Kalbein</t>
  </si>
  <si>
    <t>قعر كلبين</t>
  </si>
  <si>
    <t>C1616</t>
  </si>
  <si>
    <t>Kardish</t>
  </si>
  <si>
    <t>كدريش</t>
  </si>
  <si>
    <t>C1610</t>
  </si>
  <si>
    <t>Kaeebeh</t>
  </si>
  <si>
    <t>كعيبة</t>
  </si>
  <si>
    <t>C1609</t>
  </si>
  <si>
    <t>Al-Kamaliya</t>
  </si>
  <si>
    <t>كمالية</t>
  </si>
  <si>
    <t>C8228</t>
  </si>
  <si>
    <t>Mezraat Shahin</t>
  </si>
  <si>
    <t>مزرعة شاهين</t>
  </si>
  <si>
    <t>C7572</t>
  </si>
  <si>
    <t>Miserefe</t>
  </si>
  <si>
    <t>مصيرفة</t>
  </si>
  <si>
    <t>C7476</t>
  </si>
  <si>
    <t>Wash</t>
  </si>
  <si>
    <t>واش</t>
  </si>
  <si>
    <t>C1615</t>
  </si>
  <si>
    <t>Tall Refaat</t>
  </si>
  <si>
    <t>تل رفعت</t>
  </si>
  <si>
    <t>SY020402</t>
  </si>
  <si>
    <t>Ahras</t>
  </si>
  <si>
    <t>احرص</t>
  </si>
  <si>
    <t>C1623</t>
  </si>
  <si>
    <t>Ahras (Tall Refaat)</t>
  </si>
  <si>
    <t>Sheikh Issa</t>
  </si>
  <si>
    <t>الشيخ عيسى</t>
  </si>
  <si>
    <t>C1624</t>
  </si>
  <si>
    <t>الشيخ عيسى - تل رفعت</t>
  </si>
  <si>
    <t>Al-Alqamiyeh</t>
  </si>
  <si>
    <t>العلقمية</t>
  </si>
  <si>
    <t>C8189</t>
  </si>
  <si>
    <t>Tel baluni</t>
  </si>
  <si>
    <t>تل بلونة</t>
  </si>
  <si>
    <t>C8191</t>
  </si>
  <si>
    <t>Tal Jbine</t>
  </si>
  <si>
    <t>تل جبين</t>
  </si>
  <si>
    <t>C1617</t>
  </si>
  <si>
    <t>تل جبين - تل رفعت</t>
  </si>
  <si>
    <t>C1621</t>
  </si>
  <si>
    <t>Tellejar</t>
  </si>
  <si>
    <t>تلعجار</t>
  </si>
  <si>
    <t>C1618</t>
  </si>
  <si>
    <t>Tanab</t>
  </si>
  <si>
    <t>تنب</t>
  </si>
  <si>
    <t>C1619</t>
  </si>
  <si>
    <t>Deir Jmal</t>
  </si>
  <si>
    <t>دير جمال</t>
  </si>
  <si>
    <t>C1620</t>
  </si>
  <si>
    <t>Tatemrash</t>
  </si>
  <si>
    <t>طاطمراش</t>
  </si>
  <si>
    <t>C1622</t>
  </si>
  <si>
    <t>Ein Daqnah</t>
  </si>
  <si>
    <t>عين دقنة</t>
  </si>
  <si>
    <t>C8195</t>
  </si>
  <si>
    <t>Kashtaar</t>
  </si>
  <si>
    <t>كشتعار</t>
  </si>
  <si>
    <t>C1625</t>
  </si>
  <si>
    <t>Kafr Antun</t>
  </si>
  <si>
    <t>كفر أنطون</t>
  </si>
  <si>
    <t>C8190</t>
  </si>
  <si>
    <t>Kafr Naseh Tal Refaat</t>
  </si>
  <si>
    <t>كفر ناصح تل رفعت</t>
  </si>
  <si>
    <t>C1628</t>
  </si>
  <si>
    <t>Kafrnaya</t>
  </si>
  <si>
    <t>كفرنايا</t>
  </si>
  <si>
    <t>C1626</t>
  </si>
  <si>
    <t>Masqan</t>
  </si>
  <si>
    <t>مسقان</t>
  </si>
  <si>
    <t>C1627</t>
  </si>
  <si>
    <t>Mare'</t>
  </si>
  <si>
    <t>مارع</t>
  </si>
  <si>
    <t>SY020403</t>
  </si>
  <si>
    <t>Asanbal</t>
  </si>
  <si>
    <t>اسنبل</t>
  </si>
  <si>
    <t>C1629</t>
  </si>
  <si>
    <t>Hosniyeh - Hsajek</t>
  </si>
  <si>
    <t>الحسنية_حساجك</t>
  </si>
  <si>
    <t>C1634</t>
  </si>
  <si>
    <t>Hissiyeh</t>
  </si>
  <si>
    <t>الحصية</t>
  </si>
  <si>
    <t>C1637</t>
  </si>
  <si>
    <t>Saed - Qlsroj</t>
  </si>
  <si>
    <t>الساعد_قولسروج</t>
  </si>
  <si>
    <t>C1630</t>
  </si>
  <si>
    <t>Alsayed Ali</t>
  </si>
  <si>
    <t>السيد علي</t>
  </si>
  <si>
    <t>C1633</t>
  </si>
  <si>
    <t>Em Al-Qura</t>
  </si>
  <si>
    <t>أم القرى</t>
  </si>
  <si>
    <t>C6420</t>
  </si>
  <si>
    <t>أم القرى - مارع</t>
  </si>
  <si>
    <t>Tal Maled</t>
  </si>
  <si>
    <t>تل مالد</t>
  </si>
  <si>
    <t>C6418</t>
  </si>
  <si>
    <t>Tal Madeeq</t>
  </si>
  <si>
    <t>تل مضيق</t>
  </si>
  <si>
    <t>C1635</t>
  </si>
  <si>
    <t>Tlaline</t>
  </si>
  <si>
    <t>تلالين</t>
  </si>
  <si>
    <t>C1632</t>
  </si>
  <si>
    <t>Telqraq</t>
  </si>
  <si>
    <t>تلقراح</t>
  </si>
  <si>
    <t>C1638</t>
  </si>
  <si>
    <t>Hasin</t>
  </si>
  <si>
    <t>حاسين</t>
  </si>
  <si>
    <t>C8140</t>
  </si>
  <si>
    <t>Harbal</t>
  </si>
  <si>
    <t>حربل</t>
  </si>
  <si>
    <t>C1631</t>
  </si>
  <si>
    <t>Hiwar Elnahr</t>
  </si>
  <si>
    <t>حوار النهر</t>
  </si>
  <si>
    <t>C1636</t>
  </si>
  <si>
    <t>Sandaf</t>
  </si>
  <si>
    <t>صندف</t>
  </si>
  <si>
    <t>C6419</t>
  </si>
  <si>
    <t>Fafin</t>
  </si>
  <si>
    <t>فافين</t>
  </si>
  <si>
    <t>C1640</t>
  </si>
  <si>
    <t>Qaramel</t>
  </si>
  <si>
    <t>قرامل</t>
  </si>
  <si>
    <t>C1639</t>
  </si>
  <si>
    <t>Kafr Elward</t>
  </si>
  <si>
    <t>كفر الورد</t>
  </si>
  <si>
    <t>C1642</t>
  </si>
  <si>
    <t>C1643</t>
  </si>
  <si>
    <t>Mezraat Hewarin</t>
  </si>
  <si>
    <t>مزرعة حوارين</t>
  </si>
  <si>
    <t>C7480</t>
  </si>
  <si>
    <t>Maratet Um Hosh</t>
  </si>
  <si>
    <t>معراتة أم حوش</t>
  </si>
  <si>
    <t>C1641</t>
  </si>
  <si>
    <t>Wahshiyeh</t>
  </si>
  <si>
    <t>وحشية</t>
  </si>
  <si>
    <t>C1644</t>
  </si>
  <si>
    <t>Wardyah</t>
  </si>
  <si>
    <t>وردية</t>
  </si>
  <si>
    <t>C8152</t>
  </si>
  <si>
    <t>Wasitiyah Maree</t>
  </si>
  <si>
    <t>وسيطية مارع</t>
  </si>
  <si>
    <t>C7474</t>
  </si>
  <si>
    <t>Nabul</t>
  </si>
  <si>
    <t>نبل</t>
  </si>
  <si>
    <t>SY020404</t>
  </si>
  <si>
    <t>Zahraa</t>
  </si>
  <si>
    <t>الزهراء</t>
  </si>
  <si>
    <t>C1646</t>
  </si>
  <si>
    <t>Zahraa (Nabul)</t>
  </si>
  <si>
    <t>الزهراء - نبل</t>
  </si>
  <si>
    <t>Sheikh Aqil</t>
  </si>
  <si>
    <t>الشيخ عقيل</t>
  </si>
  <si>
    <t>C8121</t>
  </si>
  <si>
    <t>Bashmra</t>
  </si>
  <si>
    <t>باشمرة</t>
  </si>
  <si>
    <t>C1650</t>
  </si>
  <si>
    <t>Burj Elqas</t>
  </si>
  <si>
    <t>برج القاص</t>
  </si>
  <si>
    <t>C1648</t>
  </si>
  <si>
    <t>Banastour</t>
  </si>
  <si>
    <t>بنسطور</t>
  </si>
  <si>
    <t>C7453</t>
  </si>
  <si>
    <t>Byanun</t>
  </si>
  <si>
    <t>بيانون</t>
  </si>
  <si>
    <t>C1649</t>
  </si>
  <si>
    <t>Hardatnin</t>
  </si>
  <si>
    <t>حردتنين</t>
  </si>
  <si>
    <t>C1647</t>
  </si>
  <si>
    <t>Retyan</t>
  </si>
  <si>
    <t>رتيان</t>
  </si>
  <si>
    <t>C1651</t>
  </si>
  <si>
    <t>Big Zawraq</t>
  </si>
  <si>
    <t>زوق الكبير</t>
  </si>
  <si>
    <t>C1645</t>
  </si>
  <si>
    <t>Kafin</t>
  </si>
  <si>
    <t>كفين</t>
  </si>
  <si>
    <t>C1652</t>
  </si>
  <si>
    <t>Mayer</t>
  </si>
  <si>
    <t>ماير</t>
  </si>
  <si>
    <t>C1656</t>
  </si>
  <si>
    <t>Maarset Elkhan</t>
  </si>
  <si>
    <t>معرسة الخان</t>
  </si>
  <si>
    <t>C1653</t>
  </si>
  <si>
    <t>Mayasa</t>
  </si>
  <si>
    <t>مياسة</t>
  </si>
  <si>
    <t>C1654</t>
  </si>
  <si>
    <t>C1655</t>
  </si>
  <si>
    <t>SY020405</t>
  </si>
  <si>
    <t>Ehteimlat</t>
  </si>
  <si>
    <t>احتيملات</t>
  </si>
  <si>
    <t>C1667</t>
  </si>
  <si>
    <t>Albil</t>
  </si>
  <si>
    <t>البل</t>
  </si>
  <si>
    <t>C1669</t>
  </si>
  <si>
    <t>Jdideh</t>
  </si>
  <si>
    <t>الجديدة</t>
  </si>
  <si>
    <t>C1662</t>
  </si>
  <si>
    <t>Jdideh (Suran)</t>
  </si>
  <si>
    <t>الجديدة - صوران</t>
  </si>
  <si>
    <t>Zayzafun - Ekdeh</t>
  </si>
  <si>
    <t>الزيزفون_إيكدة</t>
  </si>
  <si>
    <t>C1658</t>
  </si>
  <si>
    <t>Touqi</t>
  </si>
  <si>
    <t>الطوقي</t>
  </si>
  <si>
    <t>C8223</t>
  </si>
  <si>
    <t>Thaheriya Azaz</t>
  </si>
  <si>
    <t>الظاهرية أعزاز</t>
  </si>
  <si>
    <t>C1666</t>
  </si>
  <si>
    <t>Odaya</t>
  </si>
  <si>
    <t>العدية</t>
  </si>
  <si>
    <t>C1668</t>
  </si>
  <si>
    <t>Al-Maraa Al-Sawda</t>
  </si>
  <si>
    <t>المرعة السودا</t>
  </si>
  <si>
    <t>C8253</t>
  </si>
  <si>
    <t>Yarobiyeh</t>
  </si>
  <si>
    <t>اليعربية</t>
  </si>
  <si>
    <t>C1657</t>
  </si>
  <si>
    <t>اليعربية - صوران</t>
  </si>
  <si>
    <t>Baraghideh</t>
  </si>
  <si>
    <t>براغيدة</t>
  </si>
  <si>
    <t>C1663</t>
  </si>
  <si>
    <t>Tall Husson</t>
  </si>
  <si>
    <t>تل الحصن</t>
  </si>
  <si>
    <t>C8231</t>
  </si>
  <si>
    <t>Harjalah</t>
  </si>
  <si>
    <t>حرجلة</t>
  </si>
  <si>
    <t>C6422</t>
  </si>
  <si>
    <t>Hiwar Kalas</t>
  </si>
  <si>
    <t>حوار كلس</t>
  </si>
  <si>
    <t>C1661</t>
  </si>
  <si>
    <t>Dalha</t>
  </si>
  <si>
    <t>دلحة</t>
  </si>
  <si>
    <t>C6423</t>
  </si>
  <si>
    <t>Dalha (Suran)</t>
  </si>
  <si>
    <t>Dweibeq</t>
  </si>
  <si>
    <t>دويبق</t>
  </si>
  <si>
    <t>C1659</t>
  </si>
  <si>
    <t>Rael</t>
  </si>
  <si>
    <t>راعل</t>
  </si>
  <si>
    <t>C1665</t>
  </si>
  <si>
    <t>Shweirin</t>
  </si>
  <si>
    <t>شويرين</t>
  </si>
  <si>
    <t>C1660</t>
  </si>
  <si>
    <t>Al-Sheikh Rih</t>
  </si>
  <si>
    <t>شيخ ريح</t>
  </si>
  <si>
    <t>C8222</t>
  </si>
  <si>
    <t>C1664</t>
  </si>
  <si>
    <t>Suran (Aleppo)</t>
  </si>
  <si>
    <t>صوران - حلب</t>
  </si>
  <si>
    <t>Qara Kubri</t>
  </si>
  <si>
    <t>قرة كبري</t>
  </si>
  <si>
    <t>C8239</t>
  </si>
  <si>
    <t>Qazal</t>
  </si>
  <si>
    <t>قزل/غزل</t>
  </si>
  <si>
    <t>C6421</t>
  </si>
  <si>
    <t>Kafr Barja</t>
  </si>
  <si>
    <t>كفر بارجة</t>
  </si>
  <si>
    <t>C1671</t>
  </si>
  <si>
    <t>Kafra</t>
  </si>
  <si>
    <t>كفرة</t>
  </si>
  <si>
    <t>C1672</t>
  </si>
  <si>
    <t>Kafra (Suran)</t>
  </si>
  <si>
    <t>كفرة - صوران</t>
  </si>
  <si>
    <t>Kafrshush</t>
  </si>
  <si>
    <t>كفرشوش</t>
  </si>
  <si>
    <t>C1673</t>
  </si>
  <si>
    <t>Kafr Ghan</t>
  </si>
  <si>
    <t>كفرغان</t>
  </si>
  <si>
    <t>C6781</t>
  </si>
  <si>
    <t>Mreigel</t>
  </si>
  <si>
    <t>مريغل</t>
  </si>
  <si>
    <t>C1670</t>
  </si>
  <si>
    <t>Menbij</t>
  </si>
  <si>
    <t>منبج</t>
  </si>
  <si>
    <t>SY0205</t>
  </si>
  <si>
    <t>مركز منبج</t>
  </si>
  <si>
    <t>SY020500</t>
  </si>
  <si>
    <t>Abu Mandil</t>
  </si>
  <si>
    <t>ابو منديل</t>
  </si>
  <si>
    <t>C1740</t>
  </si>
  <si>
    <t>Arnabiet Doshan</t>
  </si>
  <si>
    <t>ارنبية_دوشان</t>
  </si>
  <si>
    <t>C1758</t>
  </si>
  <si>
    <t>Biret Manbaj</t>
  </si>
  <si>
    <t>البيرة منبج</t>
  </si>
  <si>
    <t>C1692</t>
  </si>
  <si>
    <t>Hajar Abyad</t>
  </si>
  <si>
    <t>الحجر الأبيض</t>
  </si>
  <si>
    <t>C1755</t>
  </si>
  <si>
    <t>Hajar Abyad (Menbij)</t>
  </si>
  <si>
    <t>الحجر الأبيض - مركز منبج</t>
  </si>
  <si>
    <t>Hamduniyeh</t>
  </si>
  <si>
    <t>الحمدونية</t>
  </si>
  <si>
    <t>C1712</t>
  </si>
  <si>
    <t>Hamran</t>
  </si>
  <si>
    <t>الحمران</t>
  </si>
  <si>
    <t>C1727</t>
  </si>
  <si>
    <t>Al Khataf</t>
  </si>
  <si>
    <t>الخطف</t>
  </si>
  <si>
    <t>C8198</t>
  </si>
  <si>
    <t>Al Zakieh Al Khafsef</t>
  </si>
  <si>
    <t>الزكية الخفسة</t>
  </si>
  <si>
    <t>C7434</t>
  </si>
  <si>
    <t>Al Sarb</t>
  </si>
  <si>
    <t>السرب</t>
  </si>
  <si>
    <t>C8197</t>
  </si>
  <si>
    <t>Farat</t>
  </si>
  <si>
    <t>الفارات</t>
  </si>
  <si>
    <t>C1679</t>
  </si>
  <si>
    <t>Kabiret Manbaj - Bashli</t>
  </si>
  <si>
    <t>الكبيرة منبج_باشلي</t>
  </si>
  <si>
    <t>C1748</t>
  </si>
  <si>
    <t>Mahsana - Bak Weiran</t>
  </si>
  <si>
    <t>المحسنة_باك ويران</t>
  </si>
  <si>
    <t>C1723</t>
  </si>
  <si>
    <t>Al Mustarihah</t>
  </si>
  <si>
    <t>المستريحة</t>
  </si>
  <si>
    <t>C8111</t>
  </si>
  <si>
    <t>المستريحة - أبو كهف</t>
  </si>
  <si>
    <t>Mankubeh</t>
  </si>
  <si>
    <t>المنكوبة</t>
  </si>
  <si>
    <t>C1738</t>
  </si>
  <si>
    <t>Big Abu Jadha</t>
  </si>
  <si>
    <t>أبو جدحة كبير</t>
  </si>
  <si>
    <t>C1759</t>
  </si>
  <si>
    <t>Abu Jrin Manbaj</t>
  </si>
  <si>
    <t>أبو جرين منبج</t>
  </si>
  <si>
    <t>C1713</t>
  </si>
  <si>
    <t>Abu Tawil</t>
  </si>
  <si>
    <t>أبو طويل</t>
  </si>
  <si>
    <t>C1751</t>
  </si>
  <si>
    <t>Abu Kahf</t>
  </si>
  <si>
    <t>أبو كهف</t>
  </si>
  <si>
    <t>C1757</t>
  </si>
  <si>
    <t>Abu Kahf (Abu Kahf)</t>
  </si>
  <si>
    <t>أبو كهف - أبو كهف</t>
  </si>
  <si>
    <t>Little Arbaa</t>
  </si>
  <si>
    <t>أربعة صغيرة</t>
  </si>
  <si>
    <t>C1732</t>
  </si>
  <si>
    <t>Um Elsateh</t>
  </si>
  <si>
    <t>أم السطح</t>
  </si>
  <si>
    <t>C1700</t>
  </si>
  <si>
    <t>Um Elsafa</t>
  </si>
  <si>
    <t>أم الصفا</t>
  </si>
  <si>
    <t>C6335</t>
  </si>
  <si>
    <t>Um Jalal</t>
  </si>
  <si>
    <t>أم جلال</t>
  </si>
  <si>
    <t>C1685</t>
  </si>
  <si>
    <t>Um Jalal (Menbij)</t>
  </si>
  <si>
    <t>أم جلال - مركز منبج</t>
  </si>
  <si>
    <t>Um Jlud</t>
  </si>
  <si>
    <t>أم جلود</t>
  </si>
  <si>
    <t>C1681</t>
  </si>
  <si>
    <t>Um Khorzet Manbaj</t>
  </si>
  <si>
    <t>أم خرزة منبج</t>
  </si>
  <si>
    <t>C1698</t>
  </si>
  <si>
    <t>Om Adas Fars</t>
  </si>
  <si>
    <t>أم عدس فرس</t>
  </si>
  <si>
    <t>C6431</t>
  </si>
  <si>
    <t>Um Adaset Elfarat</t>
  </si>
  <si>
    <t>أم عدسة الفارات</t>
  </si>
  <si>
    <t>C1730</t>
  </si>
  <si>
    <t>Um Adase Near Manbaj</t>
  </si>
  <si>
    <t>أم عدسة قرب منبج</t>
  </si>
  <si>
    <t>C1726</t>
  </si>
  <si>
    <t>Um Edam</t>
  </si>
  <si>
    <t>أم عظام</t>
  </si>
  <si>
    <t>C1746</t>
  </si>
  <si>
    <t>أم عظام - مركز منبج</t>
  </si>
  <si>
    <t>Um Myal Jafatlak</t>
  </si>
  <si>
    <t>أم ميال جفتلك</t>
  </si>
  <si>
    <t>C1734</t>
  </si>
  <si>
    <t>Um Myal Miri</t>
  </si>
  <si>
    <t>أم ميال ميري</t>
  </si>
  <si>
    <t>C1736</t>
  </si>
  <si>
    <t>Oshrieh</t>
  </si>
  <si>
    <t>أوشرية</t>
  </si>
  <si>
    <t>C1762</t>
  </si>
  <si>
    <t>Btoshiyet Manbaj</t>
  </si>
  <si>
    <t>بطوشية منبج</t>
  </si>
  <si>
    <t>C1677</t>
  </si>
  <si>
    <t>Boyer</t>
  </si>
  <si>
    <t>بوير</t>
  </si>
  <si>
    <t>C1707</t>
  </si>
  <si>
    <t>بوير - مركز منبج</t>
  </si>
  <si>
    <t>Bir Kello</t>
  </si>
  <si>
    <t>بئر خللو</t>
  </si>
  <si>
    <t>C1714</t>
  </si>
  <si>
    <t>Tayha</t>
  </si>
  <si>
    <t>تايهة</t>
  </si>
  <si>
    <t>C1760</t>
  </si>
  <si>
    <t>Tal Akhdar</t>
  </si>
  <si>
    <t>تل اخضر</t>
  </si>
  <si>
    <t>C1711</t>
  </si>
  <si>
    <t>Tal Akhdar (Menbij)</t>
  </si>
  <si>
    <t>تل اخضر - مركز منبج</t>
  </si>
  <si>
    <t>Tal Abu Jadha - Tayara</t>
  </si>
  <si>
    <t>تل أبو جدحة_طيارة</t>
  </si>
  <si>
    <t>C1694</t>
  </si>
  <si>
    <t>Tal Rafei</t>
  </si>
  <si>
    <t>تل رفيع</t>
  </si>
  <si>
    <t>C1689</t>
  </si>
  <si>
    <t>Tal Yasti</t>
  </si>
  <si>
    <t>تل ياسطي</t>
  </si>
  <si>
    <t>C1676</t>
  </si>
  <si>
    <t>Tlilet Manbaj</t>
  </si>
  <si>
    <t>تليلة منبج</t>
  </si>
  <si>
    <t>C1705</t>
  </si>
  <si>
    <t>Jamusiyeh</t>
  </si>
  <si>
    <t>جاموسية</t>
  </si>
  <si>
    <t>C1702</t>
  </si>
  <si>
    <t>Jeb Abyad</t>
  </si>
  <si>
    <t>C1701</t>
  </si>
  <si>
    <t>جب ابيض - مركز منبج</t>
  </si>
  <si>
    <t>Jeb Elthor - Akrash</t>
  </si>
  <si>
    <t>جب الثور_عكرش</t>
  </si>
  <si>
    <t>C1697</t>
  </si>
  <si>
    <t>Jeb Elhamam Sultan</t>
  </si>
  <si>
    <t>جب الحمام سلطان</t>
  </si>
  <si>
    <t>C1695</t>
  </si>
  <si>
    <t>Jeb Elkhafi - Manbaj</t>
  </si>
  <si>
    <t>جب الخفي_منبج</t>
  </si>
  <si>
    <t>C1703</t>
  </si>
  <si>
    <t>Jeb Elarus</t>
  </si>
  <si>
    <t>جب العروس</t>
  </si>
  <si>
    <t>C1722</t>
  </si>
  <si>
    <t>Jeb Elqader</t>
  </si>
  <si>
    <t>جب القادر</t>
  </si>
  <si>
    <t>C1684</t>
  </si>
  <si>
    <t>Big Jeb Elkalb</t>
  </si>
  <si>
    <t>جب الكلب كبير</t>
  </si>
  <si>
    <t>C1706</t>
  </si>
  <si>
    <t>Jeb Makhzum</t>
  </si>
  <si>
    <t>جب مخزوم</t>
  </si>
  <si>
    <t>C1690</t>
  </si>
  <si>
    <t>Little Jern</t>
  </si>
  <si>
    <t>جرن صغير</t>
  </si>
  <si>
    <t>C1761</t>
  </si>
  <si>
    <t>Big Jern</t>
  </si>
  <si>
    <t>جرن كبير</t>
  </si>
  <si>
    <t>C1756</t>
  </si>
  <si>
    <t>Janat Abu Jadha Jarkas</t>
  </si>
  <si>
    <t>جناة ابو جدحةجركس</t>
  </si>
  <si>
    <t>C1745</t>
  </si>
  <si>
    <t>Janat Saleh Eltayyeb</t>
  </si>
  <si>
    <t>جناة صالح الطيب</t>
  </si>
  <si>
    <t>C1744</t>
  </si>
  <si>
    <t>Jota</t>
  </si>
  <si>
    <t>جوتة</t>
  </si>
  <si>
    <t>C1741</t>
  </si>
  <si>
    <t>Halisiyeh</t>
  </si>
  <si>
    <t>حليسية</t>
  </si>
  <si>
    <t>C1728</t>
  </si>
  <si>
    <t>Little Hamam</t>
  </si>
  <si>
    <t>حمام صغير</t>
  </si>
  <si>
    <t>C1724</t>
  </si>
  <si>
    <t>Little Hayyeh</t>
  </si>
  <si>
    <t>حية صغيرة</t>
  </si>
  <si>
    <t>C1752</t>
  </si>
  <si>
    <t>Big Hayyeh</t>
  </si>
  <si>
    <t>حية كبيرة</t>
  </si>
  <si>
    <t>C1731</t>
  </si>
  <si>
    <t>Himar Jis</t>
  </si>
  <si>
    <t>حيمر جيس</t>
  </si>
  <si>
    <t>C1725</t>
  </si>
  <si>
    <t>Little Kharufiyeh</t>
  </si>
  <si>
    <t>خاروفية صغيرة</t>
  </si>
  <si>
    <t>C1733</t>
  </si>
  <si>
    <t>Big Kharufiyeh</t>
  </si>
  <si>
    <t>خاروفية كبيرة</t>
  </si>
  <si>
    <t>C1754</t>
  </si>
  <si>
    <t>Kherbet Elhsan</t>
  </si>
  <si>
    <t>خربة الحصان</t>
  </si>
  <si>
    <t>C1675</t>
  </si>
  <si>
    <t>Kherbet Elsheyab</t>
  </si>
  <si>
    <t>خربة الشياب</t>
  </si>
  <si>
    <t>C1680</t>
  </si>
  <si>
    <t>Kherbet Elsheyab (Menbij)</t>
  </si>
  <si>
    <t>خربة الشياب - مركز منبج</t>
  </si>
  <si>
    <t>Khirbet Ayyoush</t>
  </si>
  <si>
    <t>خربة عيوش</t>
  </si>
  <si>
    <t>C7526</t>
  </si>
  <si>
    <t>Kherbet Massi</t>
  </si>
  <si>
    <t>خربة ماصي</t>
  </si>
  <si>
    <t>C1708</t>
  </si>
  <si>
    <t>Kherbet Nafakh</t>
  </si>
  <si>
    <t>خربة نفخ</t>
  </si>
  <si>
    <t>C1709</t>
  </si>
  <si>
    <t>Khirfan</t>
  </si>
  <si>
    <t>خرفان</t>
  </si>
  <si>
    <t>C1716</t>
  </si>
  <si>
    <t>Khishfet Um Adaseh</t>
  </si>
  <si>
    <t>خشفة ام عدسة</t>
  </si>
  <si>
    <t>C1696</t>
  </si>
  <si>
    <t>Dadat</t>
  </si>
  <si>
    <t>دادات</t>
  </si>
  <si>
    <t>C1717</t>
  </si>
  <si>
    <t>Dandaniya</t>
  </si>
  <si>
    <t>دندنية</t>
  </si>
  <si>
    <t>C1688</t>
  </si>
  <si>
    <t>Ratwaniyeh</t>
  </si>
  <si>
    <t>راطونية</t>
  </si>
  <si>
    <t>C1742</t>
  </si>
  <si>
    <t>Rasm Elakhdar</t>
  </si>
  <si>
    <t>رسم الأخضر</t>
  </si>
  <si>
    <t>C1739</t>
  </si>
  <si>
    <t>Rasm Elmashrafeh</t>
  </si>
  <si>
    <t>رسم المشرفة</t>
  </si>
  <si>
    <t>C1674</t>
  </si>
  <si>
    <t>Rafeeah</t>
  </si>
  <si>
    <t>رفيعة</t>
  </si>
  <si>
    <t>C1704</t>
  </si>
  <si>
    <t>Zornaqal</t>
  </si>
  <si>
    <t>زونقل</t>
  </si>
  <si>
    <t>C1719</t>
  </si>
  <si>
    <t>Saan Elghazal - Buz Kij</t>
  </si>
  <si>
    <t>سعن الغزال_بوز كيج</t>
  </si>
  <si>
    <t>C1715</t>
  </si>
  <si>
    <t>Saidiyeh</t>
  </si>
  <si>
    <t>سعيدية</t>
  </si>
  <si>
    <t>C1720</t>
  </si>
  <si>
    <t>Saidiyeh (Menbij)</t>
  </si>
  <si>
    <t>Sultahiyeh</t>
  </si>
  <si>
    <t>سلطانية</t>
  </si>
  <si>
    <t>C1721</t>
  </si>
  <si>
    <t>Shraqi \ Qarah Shuki</t>
  </si>
  <si>
    <t>شراقي/ قره شوكي</t>
  </si>
  <si>
    <t>C7503</t>
  </si>
  <si>
    <t>Shanhasa</t>
  </si>
  <si>
    <t>شنهصة</t>
  </si>
  <si>
    <t>C1747</t>
  </si>
  <si>
    <t>Shweihet Kheznawi</t>
  </si>
  <si>
    <t>شويحة خزناوي</t>
  </si>
  <si>
    <t>C1743</t>
  </si>
  <si>
    <t>Sheikh Yehya</t>
  </si>
  <si>
    <t>شيخ يحيى</t>
  </si>
  <si>
    <t>C1750</t>
  </si>
  <si>
    <t>Safi</t>
  </si>
  <si>
    <t>صافي</t>
  </si>
  <si>
    <t>C1753</t>
  </si>
  <si>
    <t>Sghireh</t>
  </si>
  <si>
    <t>صغيرة</t>
  </si>
  <si>
    <t>C1735</t>
  </si>
  <si>
    <t>Sayada</t>
  </si>
  <si>
    <t>صيادة</t>
  </si>
  <si>
    <t>C1737</t>
  </si>
  <si>
    <t>Big Tahna</t>
  </si>
  <si>
    <t>طحنة كبيرة</t>
  </si>
  <si>
    <t>C1749</t>
  </si>
  <si>
    <t>Twal</t>
  </si>
  <si>
    <t>طوال</t>
  </si>
  <si>
    <t>C1691</t>
  </si>
  <si>
    <t>Toq Elkhalil</t>
  </si>
  <si>
    <t>طوق الخليل</t>
  </si>
  <si>
    <t>C1686</t>
  </si>
  <si>
    <t>Amudiyeh</t>
  </si>
  <si>
    <t>عامودية</t>
  </si>
  <si>
    <t>C1693</t>
  </si>
  <si>
    <t>Amudiyeh (Abu Kahf)</t>
  </si>
  <si>
    <t>Big Arab Hasan</t>
  </si>
  <si>
    <t>عرب حسن كبير</t>
  </si>
  <si>
    <t>C1683</t>
  </si>
  <si>
    <t>Asaliyeh</t>
  </si>
  <si>
    <t>عسلية</t>
  </si>
  <si>
    <t>C1678</t>
  </si>
  <si>
    <t>Asaliyeh (Menbij)</t>
  </si>
  <si>
    <t>عسلية - مركز منبج</t>
  </si>
  <si>
    <t>Omriyeh</t>
  </si>
  <si>
    <t>عمرية</t>
  </si>
  <si>
    <t>C1710</t>
  </si>
  <si>
    <t>Anzawiyeh Manbaj</t>
  </si>
  <si>
    <t>عنزاوية منبج</t>
  </si>
  <si>
    <t>C1699</t>
  </si>
  <si>
    <t>Little Osajli</t>
  </si>
  <si>
    <t>عوسجلي صغير</t>
  </si>
  <si>
    <t>C1682</t>
  </si>
  <si>
    <t>Big Osajli</t>
  </si>
  <si>
    <t>عوسجلي كبير</t>
  </si>
  <si>
    <t>C1687</t>
  </si>
  <si>
    <t>Ein Elnakhil</t>
  </si>
  <si>
    <t>عين النخيل</t>
  </si>
  <si>
    <t>C1729</t>
  </si>
  <si>
    <t>Qatmet Manbaj - Qatma</t>
  </si>
  <si>
    <t>قاطمة منبج_قطمة</t>
  </si>
  <si>
    <t>C1771</t>
  </si>
  <si>
    <t>Qabab Bonyeh - Qarajleh</t>
  </si>
  <si>
    <t>قبب بنية_قراجلة</t>
  </si>
  <si>
    <t>C1791</t>
  </si>
  <si>
    <t>Qaber Imu</t>
  </si>
  <si>
    <t>قبر إيمو</t>
  </si>
  <si>
    <t>C1785</t>
  </si>
  <si>
    <t>Bir Quraa</t>
  </si>
  <si>
    <t>قرعة كبيرة</t>
  </si>
  <si>
    <t>C1779</t>
  </si>
  <si>
    <t>Nejem Castle</t>
  </si>
  <si>
    <t>قلعة نجم</t>
  </si>
  <si>
    <t>C1777</t>
  </si>
  <si>
    <t>Qanat Ash Sheikh \ Haj Abdin</t>
  </si>
  <si>
    <t>قناة الشخ / حج عابدين</t>
  </si>
  <si>
    <t>C8186</t>
  </si>
  <si>
    <t>Qanat Shekh Tabbash</t>
  </si>
  <si>
    <t>قناة الشيخ طباش</t>
  </si>
  <si>
    <t>C6432</t>
  </si>
  <si>
    <t>Qanat Elghrra</t>
  </si>
  <si>
    <t>قناة الغرة</t>
  </si>
  <si>
    <t>C1769</t>
  </si>
  <si>
    <t>Little Kaber - Little Kaberjeh</t>
  </si>
  <si>
    <t>كابر صغير_كابرجة صغيرة</t>
  </si>
  <si>
    <t>C1790</t>
  </si>
  <si>
    <t>Big Kaber - Big Kaberjeh</t>
  </si>
  <si>
    <t>كابر كبير_كابرجة كبيرة</t>
  </si>
  <si>
    <t>C1783</t>
  </si>
  <si>
    <t>Karsan</t>
  </si>
  <si>
    <t>كرسان</t>
  </si>
  <si>
    <t>C1768</t>
  </si>
  <si>
    <t>Labda - Milo Yran</t>
  </si>
  <si>
    <t>لابدة_ميلو يران</t>
  </si>
  <si>
    <t>C1786</t>
  </si>
  <si>
    <t>Lower Majra</t>
  </si>
  <si>
    <t>مجرى تحتاني</t>
  </si>
  <si>
    <t>C1763</t>
  </si>
  <si>
    <t>Upper Majra</t>
  </si>
  <si>
    <t>مجرى فوقاني</t>
  </si>
  <si>
    <t>C1773</t>
  </si>
  <si>
    <t>Middle Majra</t>
  </si>
  <si>
    <t>مجرى وسطاني</t>
  </si>
  <si>
    <t>C1793</t>
  </si>
  <si>
    <t>Little Mohtaraq</t>
  </si>
  <si>
    <t>محترق صغير</t>
  </si>
  <si>
    <t>C1784</t>
  </si>
  <si>
    <t>Big Mohtaraq</t>
  </si>
  <si>
    <t>محترق كبير</t>
  </si>
  <si>
    <t>C1782</t>
  </si>
  <si>
    <t>Little Madneh</t>
  </si>
  <si>
    <t>مدنة صغير</t>
  </si>
  <si>
    <t>C1780</t>
  </si>
  <si>
    <t>Big Madneh</t>
  </si>
  <si>
    <t>مدنة كبيرة</t>
  </si>
  <si>
    <t>C1781</t>
  </si>
  <si>
    <t>Moruh Manbaj</t>
  </si>
  <si>
    <t>مروح منبج</t>
  </si>
  <si>
    <t>C1788</t>
  </si>
  <si>
    <t>Mostarihet Jafatlak</t>
  </si>
  <si>
    <t>مستريحة جفتلك</t>
  </si>
  <si>
    <t>C1770</t>
  </si>
  <si>
    <t>Mashrafet Elbweir</t>
  </si>
  <si>
    <t>مشرفة البوير</t>
  </si>
  <si>
    <t>C1775</t>
  </si>
  <si>
    <t>Moaysera</t>
  </si>
  <si>
    <t>معيصرة</t>
  </si>
  <si>
    <t>C1789</t>
  </si>
  <si>
    <t>Mgheirat</t>
  </si>
  <si>
    <t>مغيرات</t>
  </si>
  <si>
    <t>C1765</t>
  </si>
  <si>
    <t>Muqbilet Elbireh</t>
  </si>
  <si>
    <t>مقبلة البيرة</t>
  </si>
  <si>
    <t>C1778</t>
  </si>
  <si>
    <t>Maqtala</t>
  </si>
  <si>
    <t>مقتلة</t>
  </si>
  <si>
    <t>C1787</t>
  </si>
  <si>
    <t>Little Maqtaa Elhajar</t>
  </si>
  <si>
    <t>مقطع الحجر صغير</t>
  </si>
  <si>
    <t>C1794</t>
  </si>
  <si>
    <t>Big Maqtaa Elhajar</t>
  </si>
  <si>
    <t>مقطع حجر كبير</t>
  </si>
  <si>
    <t>C1792</t>
  </si>
  <si>
    <t>Manther Eljarf</t>
  </si>
  <si>
    <t>مناظر الجرف</t>
  </si>
  <si>
    <t>C1766</t>
  </si>
  <si>
    <t>C1767</t>
  </si>
  <si>
    <t>Manilla Asaad</t>
  </si>
  <si>
    <t>منلا اسعد</t>
  </si>
  <si>
    <t>C1772</t>
  </si>
  <si>
    <t>Miloyran</t>
  </si>
  <si>
    <t>ميلويران</t>
  </si>
  <si>
    <t>C1795</t>
  </si>
  <si>
    <t>Nahliya - Nahliya</t>
  </si>
  <si>
    <t>نحلية_ناحلية</t>
  </si>
  <si>
    <t>C1776</t>
  </si>
  <si>
    <t>Nawaja</t>
  </si>
  <si>
    <t>نواجة</t>
  </si>
  <si>
    <t>C8192</t>
  </si>
  <si>
    <t>Hudhud</t>
  </si>
  <si>
    <t>هدهد</t>
  </si>
  <si>
    <t>C1764</t>
  </si>
  <si>
    <t>Middle Warideh</t>
  </si>
  <si>
    <t>وريدة المركز</t>
  </si>
  <si>
    <t>C1774</t>
  </si>
  <si>
    <t>Abu Qalqal</t>
  </si>
  <si>
    <t>أبو قلقل</t>
  </si>
  <si>
    <t>SY020501</t>
  </si>
  <si>
    <t>Hizeh</t>
  </si>
  <si>
    <t>الحيزة</t>
  </si>
  <si>
    <t>C1808</t>
  </si>
  <si>
    <t>C1798</t>
  </si>
  <si>
    <t>Um Jern Manbaj</t>
  </si>
  <si>
    <t>أم جرن منبج</t>
  </si>
  <si>
    <t>C1803</t>
  </si>
  <si>
    <t>Southern Tal Arish</t>
  </si>
  <si>
    <t>تل عريش جنوبي</t>
  </si>
  <si>
    <t>C1818</t>
  </si>
  <si>
    <t>Jeb Eltawil</t>
  </si>
  <si>
    <t>جب الطويل</t>
  </si>
  <si>
    <t>C1811</t>
  </si>
  <si>
    <t>Jeb Elkajli</t>
  </si>
  <si>
    <t>جب الكجلي</t>
  </si>
  <si>
    <t>C1804</t>
  </si>
  <si>
    <t>Jeb Elbashama</t>
  </si>
  <si>
    <t>جب النشامة</t>
  </si>
  <si>
    <t>C1802</t>
  </si>
  <si>
    <t>Jeb Hassan Agha</t>
  </si>
  <si>
    <t>جب حسن آغا</t>
  </si>
  <si>
    <t>C1819</t>
  </si>
  <si>
    <t>Jeb Hamza</t>
  </si>
  <si>
    <t>جب حمزة</t>
  </si>
  <si>
    <t>C1822</t>
  </si>
  <si>
    <t>Jeb Sheikh Obeid</t>
  </si>
  <si>
    <t>جب شيخ عبيد</t>
  </si>
  <si>
    <t>C1823</t>
  </si>
  <si>
    <t>Jeb Nahid</t>
  </si>
  <si>
    <t>جب ناهد</t>
  </si>
  <si>
    <t>C1817</t>
  </si>
  <si>
    <t>Jdidet Faras</t>
  </si>
  <si>
    <t>جديدة فرس</t>
  </si>
  <si>
    <t>C1801</t>
  </si>
  <si>
    <t>Jeifiyet Elmashi</t>
  </si>
  <si>
    <t>جعيفية الماشي</t>
  </si>
  <si>
    <t>C1807</t>
  </si>
  <si>
    <t>Halula</t>
  </si>
  <si>
    <t>حالولة</t>
  </si>
  <si>
    <t>C1800</t>
  </si>
  <si>
    <t>Big Hama</t>
  </si>
  <si>
    <t>حما كبير</t>
  </si>
  <si>
    <t>C1805</t>
  </si>
  <si>
    <t>Himar Labda</t>
  </si>
  <si>
    <t>حيمر لابدة</t>
  </si>
  <si>
    <t>C1796</t>
  </si>
  <si>
    <t>Kherbet Elrus</t>
  </si>
  <si>
    <t>خربة الروس</t>
  </si>
  <si>
    <t>C1814</t>
  </si>
  <si>
    <t>Kherbet Elsawda Manbaj</t>
  </si>
  <si>
    <t>خربة السودة منبج</t>
  </si>
  <si>
    <t>C1812</t>
  </si>
  <si>
    <t>Kherbet Elashra</t>
  </si>
  <si>
    <t>خربة العشرة</t>
  </si>
  <si>
    <t>C1799</t>
  </si>
  <si>
    <t>Kherbet Bashar</t>
  </si>
  <si>
    <t>خربة بشار</t>
  </si>
  <si>
    <t>C1816</t>
  </si>
  <si>
    <t>Kherbet Tweini</t>
  </si>
  <si>
    <t>خربة تويني</t>
  </si>
  <si>
    <t>C6336</t>
  </si>
  <si>
    <t>Kherbet Khaled</t>
  </si>
  <si>
    <t>خربة خالد</t>
  </si>
  <si>
    <t>C1821</t>
  </si>
  <si>
    <t>Kherbet Zamala</t>
  </si>
  <si>
    <t>خربة زمالة</t>
  </si>
  <si>
    <t>C1820</t>
  </si>
  <si>
    <t>Khofiyet Abu Qalqal</t>
  </si>
  <si>
    <t>خفية أبو قلقل</t>
  </si>
  <si>
    <t>C1797</t>
  </si>
  <si>
    <t>Sakawiyeh</t>
  </si>
  <si>
    <t>سكاوية</t>
  </si>
  <si>
    <t>C1809</t>
  </si>
  <si>
    <t>Shjif Dahabiyeh</t>
  </si>
  <si>
    <t>شجيف ذهبية</t>
  </si>
  <si>
    <t>C1806</t>
  </si>
  <si>
    <t>Big Sandaliyeh</t>
  </si>
  <si>
    <t>صندلية كبيرة</t>
  </si>
  <si>
    <t>C1813</t>
  </si>
  <si>
    <t>Little Ghorra</t>
  </si>
  <si>
    <t>غرة صغيرة</t>
  </si>
  <si>
    <t>C1815</t>
  </si>
  <si>
    <t>Big Ghorra</t>
  </si>
  <si>
    <t>غرة كبيرة</t>
  </si>
  <si>
    <t>C1810</t>
  </si>
  <si>
    <t>Little Fors</t>
  </si>
  <si>
    <t>فرس صغير</t>
  </si>
  <si>
    <t>C1833</t>
  </si>
  <si>
    <t>Big Fors</t>
  </si>
  <si>
    <t>فرس كبير</t>
  </si>
  <si>
    <t>C1830</t>
  </si>
  <si>
    <t>Little Quraa</t>
  </si>
  <si>
    <t>قرعة صغيرة</t>
  </si>
  <si>
    <t>C1831</t>
  </si>
  <si>
    <t>Qeshlet Yusef Basha</t>
  </si>
  <si>
    <t>قشلة يوسف باشا</t>
  </si>
  <si>
    <t>C1834</t>
  </si>
  <si>
    <t>Lower Qana</t>
  </si>
  <si>
    <t>قنا تحتاني</t>
  </si>
  <si>
    <t>C1824</t>
  </si>
  <si>
    <t>Northern Qana</t>
  </si>
  <si>
    <t>قنا شمالي</t>
  </si>
  <si>
    <t>C1825</t>
  </si>
  <si>
    <t>Qanaqebli</t>
  </si>
  <si>
    <t>قناقبلي</t>
  </si>
  <si>
    <t>C1826</t>
  </si>
  <si>
    <t>Qokhar</t>
  </si>
  <si>
    <t>قوخار</t>
  </si>
  <si>
    <t>C1829</t>
  </si>
  <si>
    <t>Mahshiet Elsheikh Obeid</t>
  </si>
  <si>
    <t>محشية الشيخ عبيد</t>
  </si>
  <si>
    <t>C1832</t>
  </si>
  <si>
    <t>Mahshiet Eltawahin</t>
  </si>
  <si>
    <t>محشية الطواحين</t>
  </si>
  <si>
    <t>C1828</t>
  </si>
  <si>
    <t>Madinet Sad Tishrine</t>
  </si>
  <si>
    <t>مدينة سد تشرين</t>
  </si>
  <si>
    <t>C1836</t>
  </si>
  <si>
    <t>Nmuqbilet Hassan Agha</t>
  </si>
  <si>
    <t>مقبلة حسن آغا</t>
  </si>
  <si>
    <t>C1835</t>
  </si>
  <si>
    <t>Noaimeh</t>
  </si>
  <si>
    <t>نعيمة</t>
  </si>
  <si>
    <t>C1837</t>
  </si>
  <si>
    <t>Walia - Akirdali</t>
  </si>
  <si>
    <t>والية_اكيردالي</t>
  </si>
  <si>
    <t>C1827</t>
  </si>
  <si>
    <t>Al-Khafsa</t>
  </si>
  <si>
    <t>الخفسة</t>
  </si>
  <si>
    <t>SY020502</t>
  </si>
  <si>
    <t>Batushyah</t>
  </si>
  <si>
    <t>البطوشية</t>
  </si>
  <si>
    <t>C8008</t>
  </si>
  <si>
    <t>Al Khalidiyah</t>
  </si>
  <si>
    <t>الخالدية الخفسة</t>
  </si>
  <si>
    <t>C7307</t>
  </si>
  <si>
    <t>C1894</t>
  </si>
  <si>
    <t>Big Drubiyeh</t>
  </si>
  <si>
    <t>الدروبية كبيرة</t>
  </si>
  <si>
    <t>C1901</t>
  </si>
  <si>
    <t>Al-Rawda</t>
  </si>
  <si>
    <t>الروضة</t>
  </si>
  <si>
    <t>C6686</t>
  </si>
  <si>
    <t>Al-Rawda (Al-Khafsa)</t>
  </si>
  <si>
    <t>الروضة - الخفسة</t>
  </si>
  <si>
    <t>Al Zakieh</t>
  </si>
  <si>
    <t>الزاكية</t>
  </si>
  <si>
    <t>C6748</t>
  </si>
  <si>
    <t>Al-Samyieh</t>
  </si>
  <si>
    <t>السامية</t>
  </si>
  <si>
    <t>C6687</t>
  </si>
  <si>
    <t>السامية - الخفسة</t>
  </si>
  <si>
    <t>Samajliyeh</t>
  </si>
  <si>
    <t>الصمجلية</t>
  </si>
  <si>
    <t>C8040</t>
  </si>
  <si>
    <t>العاجوزية</t>
  </si>
  <si>
    <t>C1848</t>
  </si>
  <si>
    <t>Ajuziyeh (Al-Khafsa)</t>
  </si>
  <si>
    <t>Aridiyeh</t>
  </si>
  <si>
    <t>العريضية</t>
  </si>
  <si>
    <t>C6338</t>
  </si>
  <si>
    <t>Al-Atawieh</t>
  </si>
  <si>
    <t>العطاوية</t>
  </si>
  <si>
    <t>C6684</t>
  </si>
  <si>
    <t>Al-Fariyah (Tall Al-Ghurab)</t>
  </si>
  <si>
    <t>الفرعية / تل الغراب</t>
  </si>
  <si>
    <t>C8017</t>
  </si>
  <si>
    <t>Al Faysaliyeh</t>
  </si>
  <si>
    <t>الفيصلية</t>
  </si>
  <si>
    <t>C6717</t>
  </si>
  <si>
    <t>Qtita</t>
  </si>
  <si>
    <t>القطيط</t>
  </si>
  <si>
    <t>C7245</t>
  </si>
  <si>
    <t>Kasra</t>
  </si>
  <si>
    <t>الكسرة</t>
  </si>
  <si>
    <t>C1876</t>
  </si>
  <si>
    <t>Kasra (Al-Khafsa)</t>
  </si>
  <si>
    <t>الكسرة - الخفسة</t>
  </si>
  <si>
    <t>Kisumeh</t>
  </si>
  <si>
    <t>الكيصومة</t>
  </si>
  <si>
    <t>C1897</t>
  </si>
  <si>
    <t>Mahsana Khefseh</t>
  </si>
  <si>
    <t>المحسنة خفسة</t>
  </si>
  <si>
    <t>C1886</t>
  </si>
  <si>
    <t>Mazzraah Al Thaltheh</t>
  </si>
  <si>
    <t>المزرعة الثالثة</t>
  </si>
  <si>
    <t>C8722</t>
  </si>
  <si>
    <t>Mazzeaet Al Sadsseh</t>
  </si>
  <si>
    <t>المزرعة السادسة</t>
  </si>
  <si>
    <t>C8720</t>
  </si>
  <si>
    <t>Al Mashrafah</t>
  </si>
  <si>
    <t>المشرفة</t>
  </si>
  <si>
    <t>C6746</t>
  </si>
  <si>
    <t>المشرفة - الخفسة</t>
  </si>
  <si>
    <t>Al-Mashrafa</t>
  </si>
  <si>
    <t>المشيرفة</t>
  </si>
  <si>
    <t>C7908</t>
  </si>
  <si>
    <t>المشيرفة - الخفسة</t>
  </si>
  <si>
    <t>Mamura - Mahdum</t>
  </si>
  <si>
    <t>المعمورة_المهدوم</t>
  </si>
  <si>
    <t>C1859</t>
  </si>
  <si>
    <t>Upper Nasriyeh</t>
  </si>
  <si>
    <t>الناصرية فوقاني</t>
  </si>
  <si>
    <t>C1842</t>
  </si>
  <si>
    <t>Nafiyah</t>
  </si>
  <si>
    <t>النافعية</t>
  </si>
  <si>
    <t>C8049</t>
  </si>
  <si>
    <t>Abu Hanaya</t>
  </si>
  <si>
    <t>أبو حنايا</t>
  </si>
  <si>
    <t>C1864</t>
  </si>
  <si>
    <t>Abu Hanaya (Al-Khafsa)</t>
  </si>
  <si>
    <t>أبو حنايا - الخفسة</t>
  </si>
  <si>
    <t>Abu Maqbara</t>
  </si>
  <si>
    <t>أبو مقبرة</t>
  </si>
  <si>
    <t>C1871</t>
  </si>
  <si>
    <t>Big Arbaa</t>
  </si>
  <si>
    <t>أربعة كبيرة</t>
  </si>
  <si>
    <t>C1883</t>
  </si>
  <si>
    <t>Um Tinet Manbaj</t>
  </si>
  <si>
    <t>أم تينة منبج</t>
  </si>
  <si>
    <t>C1861</t>
  </si>
  <si>
    <t>Um Rsum</t>
  </si>
  <si>
    <t>أم رسوم</t>
  </si>
  <si>
    <t>C1853</t>
  </si>
  <si>
    <t>Um Adase Khalilieh</t>
  </si>
  <si>
    <t>أم عدسة خليلية</t>
  </si>
  <si>
    <t>C1877</t>
  </si>
  <si>
    <t>AL bouduna</t>
  </si>
  <si>
    <t>بندوقة</t>
  </si>
  <si>
    <t>C7999</t>
  </si>
  <si>
    <t>Tabara Kalash</t>
  </si>
  <si>
    <t>تبارة كلش</t>
  </si>
  <si>
    <t>C1900</t>
  </si>
  <si>
    <t>Tal Aswad</t>
  </si>
  <si>
    <t>تل اسود</t>
  </si>
  <si>
    <t>C1895</t>
  </si>
  <si>
    <t>Tal Al-Maaz</t>
  </si>
  <si>
    <t>تل المعز</t>
  </si>
  <si>
    <t>C6685</t>
  </si>
  <si>
    <t>Tal Hassan</t>
  </si>
  <si>
    <t>تل حسان</t>
  </si>
  <si>
    <t>C1891</t>
  </si>
  <si>
    <t>Tal Aber</t>
  </si>
  <si>
    <t>تل عابر</t>
  </si>
  <si>
    <t>C1870</t>
  </si>
  <si>
    <t>Tal Aakuleh</t>
  </si>
  <si>
    <t>تل عاكولة</t>
  </si>
  <si>
    <t>C1892</t>
  </si>
  <si>
    <t>Talhuthan</t>
  </si>
  <si>
    <t>تلحوذان</t>
  </si>
  <si>
    <t>C1887</t>
  </si>
  <si>
    <t>Northern Jeb Abyad</t>
  </si>
  <si>
    <t>جب ابيض شمالي</t>
  </si>
  <si>
    <t>C1856</t>
  </si>
  <si>
    <t>Joub Al Hammam</t>
  </si>
  <si>
    <t>جب الحمام</t>
  </si>
  <si>
    <t>C8721</t>
  </si>
  <si>
    <t>Jeb Elhamam Mestaha</t>
  </si>
  <si>
    <t>جب الحمام مسطاحة</t>
  </si>
  <si>
    <t>C1868</t>
  </si>
  <si>
    <t>Jeb Hamad Elshlal</t>
  </si>
  <si>
    <t>جب حمد الشلال</t>
  </si>
  <si>
    <t>C1875</t>
  </si>
  <si>
    <t>Jeb Khamis</t>
  </si>
  <si>
    <t>جب خميس</t>
  </si>
  <si>
    <t>C1874</t>
  </si>
  <si>
    <t>Jeb Qahwa</t>
  </si>
  <si>
    <t>جب قهوة</t>
  </si>
  <si>
    <t>C1847</t>
  </si>
  <si>
    <t>Jeb Madi</t>
  </si>
  <si>
    <t>جب ماضي</t>
  </si>
  <si>
    <t>C1839</t>
  </si>
  <si>
    <t>Jbab Al Masudeyeh</t>
  </si>
  <si>
    <t>جباب المسعودية</t>
  </si>
  <si>
    <t>C6727</t>
  </si>
  <si>
    <t>Jdidet Elhomor</t>
  </si>
  <si>
    <t>جديدة الحمر</t>
  </si>
  <si>
    <t>C1849</t>
  </si>
  <si>
    <t>Jdidet Mistaha</t>
  </si>
  <si>
    <t>جديدة مسطاحة</t>
  </si>
  <si>
    <t>C1854</t>
  </si>
  <si>
    <t>Littile Jarrah</t>
  </si>
  <si>
    <t>جراح الصغير</t>
  </si>
  <si>
    <t>C8056</t>
  </si>
  <si>
    <t>Big Jarrah</t>
  </si>
  <si>
    <t>جراح كبير</t>
  </si>
  <si>
    <t>C1862</t>
  </si>
  <si>
    <t>Jafr Mansur Manbaj</t>
  </si>
  <si>
    <t>جفر منصور منبج</t>
  </si>
  <si>
    <t>C1885</t>
  </si>
  <si>
    <t>Jfeiret Ghazal</t>
  </si>
  <si>
    <t>جفيرة غزال</t>
  </si>
  <si>
    <t>C1898</t>
  </si>
  <si>
    <t>Janat Salameh</t>
  </si>
  <si>
    <t>جناة سلامة</t>
  </si>
  <si>
    <t>C1866</t>
  </si>
  <si>
    <t>Little Habbuba</t>
  </si>
  <si>
    <t>حبوبة صغيرة</t>
  </si>
  <si>
    <t>C1888</t>
  </si>
  <si>
    <t>Big Habbuba</t>
  </si>
  <si>
    <t>حبوبة كبيرة</t>
  </si>
  <si>
    <t>C1902</t>
  </si>
  <si>
    <t>Hadidi</t>
  </si>
  <si>
    <t>حديدي</t>
  </si>
  <si>
    <t>C1840</t>
  </si>
  <si>
    <t>Khan Elhomor</t>
  </si>
  <si>
    <t>خان الحمر</t>
  </si>
  <si>
    <t>C1881</t>
  </si>
  <si>
    <t>Kharayej Deham</t>
  </si>
  <si>
    <t>خرايج دحم</t>
  </si>
  <si>
    <t>C6745</t>
  </si>
  <si>
    <t>Kherbet Elkhathdraf</t>
  </si>
  <si>
    <t>خربة الخذراف</t>
  </si>
  <si>
    <t>C1851</t>
  </si>
  <si>
    <t>Khirbet as Sab'</t>
  </si>
  <si>
    <t>خربة السبع</t>
  </si>
  <si>
    <t>C7256</t>
  </si>
  <si>
    <t>Kherbet Al- Thib</t>
  </si>
  <si>
    <t>خربة الطيب</t>
  </si>
  <si>
    <t>C8023</t>
  </si>
  <si>
    <t>Kherbet Al-Muzn</t>
  </si>
  <si>
    <t>خربة المزن</t>
  </si>
  <si>
    <t>C8022</t>
  </si>
  <si>
    <t>Kherbet Barguth</t>
  </si>
  <si>
    <t>خربة برغوث</t>
  </si>
  <si>
    <t>C1838</t>
  </si>
  <si>
    <t>Kherbet Hajj Abidan</t>
  </si>
  <si>
    <t>خربة حج عبدن</t>
  </si>
  <si>
    <t>C8030</t>
  </si>
  <si>
    <t>Kherbet Hassun</t>
  </si>
  <si>
    <t>خربة حسن</t>
  </si>
  <si>
    <t>C8028</t>
  </si>
  <si>
    <t>خربة حسن - الخفسة</t>
  </si>
  <si>
    <t>Khirbet Zaydan</t>
  </si>
  <si>
    <t>خربة زيدان</t>
  </si>
  <si>
    <t>C7883</t>
  </si>
  <si>
    <t>Kherbet Salameh</t>
  </si>
  <si>
    <t>خربة سلامة</t>
  </si>
  <si>
    <t>C1890</t>
  </si>
  <si>
    <t>Kherbet Shihab</t>
  </si>
  <si>
    <t>خربة شهاب</t>
  </si>
  <si>
    <t>C1899</t>
  </si>
  <si>
    <t>Khofiyet Elhomor</t>
  </si>
  <si>
    <t>خفية الحمر</t>
  </si>
  <si>
    <t>C1880</t>
  </si>
  <si>
    <t>Dakhireh</t>
  </si>
  <si>
    <t>دخيرة</t>
  </si>
  <si>
    <t>C1878</t>
  </si>
  <si>
    <t>Doret Baberi Foukanee</t>
  </si>
  <si>
    <t>درة بابيري فوقاني</t>
  </si>
  <si>
    <t>C8719</t>
  </si>
  <si>
    <t>Dreisiyeh</t>
  </si>
  <si>
    <t>دريسية</t>
  </si>
  <si>
    <t>C1893</t>
  </si>
  <si>
    <t>دريسية - الخفسة</t>
  </si>
  <si>
    <t>Ras El Ein Homor</t>
  </si>
  <si>
    <t>رأس العين حمر</t>
  </si>
  <si>
    <t>C1855</t>
  </si>
  <si>
    <t>Rasm Elahmar</t>
  </si>
  <si>
    <t>رسم الأحمر</t>
  </si>
  <si>
    <t>C1841</t>
  </si>
  <si>
    <t>Rasm Eljis</t>
  </si>
  <si>
    <t>رسم الجيس</t>
  </si>
  <si>
    <t>C1869</t>
  </si>
  <si>
    <t>Big Rasm Elharmal</t>
  </si>
  <si>
    <t>رسم الحرمل الكبير</t>
  </si>
  <si>
    <t>C1852</t>
  </si>
  <si>
    <t>Rasm El-Hamam Gharbi</t>
  </si>
  <si>
    <t>رسم الحمام الغربي</t>
  </si>
  <si>
    <t>C8016</t>
  </si>
  <si>
    <t>Rasm Elhamam Miri</t>
  </si>
  <si>
    <t>رسم الحمام ميري</t>
  </si>
  <si>
    <t>C1882</t>
  </si>
  <si>
    <t>Big Eastern Rasm Elkhamis</t>
  </si>
  <si>
    <t>رسم الخميس شرقي كبير</t>
  </si>
  <si>
    <t>C1896</t>
  </si>
  <si>
    <t>Little Western Rasm Elkhamis</t>
  </si>
  <si>
    <t>رسم الخميس غربي صغير</t>
  </si>
  <si>
    <t>C1867</t>
  </si>
  <si>
    <t>Rasm Addawali</t>
  </si>
  <si>
    <t>رسم الدوالي</t>
  </si>
  <si>
    <t>C6751</t>
  </si>
  <si>
    <t>Rasm Elfaleh</t>
  </si>
  <si>
    <t>رسم الفالح</t>
  </si>
  <si>
    <t>C6337</t>
  </si>
  <si>
    <t>Rasm Elmasatiha</t>
  </si>
  <si>
    <t>رسم المسطاحة</t>
  </si>
  <si>
    <t>C1843</t>
  </si>
  <si>
    <t>Rasm Abbud Jaftalak</t>
  </si>
  <si>
    <t>رسم عبود جفتلك</t>
  </si>
  <si>
    <t>C1873</t>
  </si>
  <si>
    <t>Rashidiyat Al Khafas</t>
  </si>
  <si>
    <t>رشيدية الخفسة</t>
  </si>
  <si>
    <t>C7388</t>
  </si>
  <si>
    <t>Rummana</t>
  </si>
  <si>
    <t>رمانة</t>
  </si>
  <si>
    <t>C1860</t>
  </si>
  <si>
    <t>Sikhni</t>
  </si>
  <si>
    <t>سخني</t>
  </si>
  <si>
    <t>C1863</t>
  </si>
  <si>
    <t>Shash Hamdan</t>
  </si>
  <si>
    <t>شاش حمدان</t>
  </si>
  <si>
    <t>C1865</t>
  </si>
  <si>
    <t>Shajra</t>
  </si>
  <si>
    <t>شجرة</t>
  </si>
  <si>
    <t>C1889</t>
  </si>
  <si>
    <t>Shajra (Al-Khafsa)</t>
  </si>
  <si>
    <t>شجرة - الخفسة</t>
  </si>
  <si>
    <t>Big Sheib Elhomor</t>
  </si>
  <si>
    <t>شعيب الحمركبير</t>
  </si>
  <si>
    <t>C1884</t>
  </si>
  <si>
    <t>shiha</t>
  </si>
  <si>
    <t>شيحة</t>
  </si>
  <si>
    <t>C6763</t>
  </si>
  <si>
    <t>shiha (Al-Khafsa)</t>
  </si>
  <si>
    <t>شيحة - الخفسة</t>
  </si>
  <si>
    <t>Sheikh Abyad</t>
  </si>
  <si>
    <t>شيخ ابيض</t>
  </si>
  <si>
    <t>C1858</t>
  </si>
  <si>
    <t>Little Aruda</t>
  </si>
  <si>
    <t>عارودة صغيرة</t>
  </si>
  <si>
    <t>C1846</t>
  </si>
  <si>
    <t>Big Aruda</t>
  </si>
  <si>
    <t>عارودة كبير</t>
  </si>
  <si>
    <t>C1844</t>
  </si>
  <si>
    <t>Abaja</t>
  </si>
  <si>
    <t>عباجة</t>
  </si>
  <si>
    <t>C1857</t>
  </si>
  <si>
    <t>Ashini</t>
  </si>
  <si>
    <t>عشيني</t>
  </si>
  <si>
    <t>C1850</t>
  </si>
  <si>
    <t>Atshana Jeb Mirri</t>
  </si>
  <si>
    <t>عطشانة جب ميري</t>
  </si>
  <si>
    <t>C1872</t>
  </si>
  <si>
    <t>Atireh</t>
  </si>
  <si>
    <t>عطيرة</t>
  </si>
  <si>
    <t>C1879</t>
  </si>
  <si>
    <t>عطيرة - الخفسة</t>
  </si>
  <si>
    <t>Ghadini</t>
  </si>
  <si>
    <t>غديني</t>
  </si>
  <si>
    <t>C1845</t>
  </si>
  <si>
    <t>Little Qobab</t>
  </si>
  <si>
    <t>قبب صغير</t>
  </si>
  <si>
    <t>C1910</t>
  </si>
  <si>
    <t>Big Qobab</t>
  </si>
  <si>
    <t>قبب كبير</t>
  </si>
  <si>
    <t>C1905</t>
  </si>
  <si>
    <t>Qasr Sallum - Tannuza</t>
  </si>
  <si>
    <t>قصر سلوم_طنوزة</t>
  </si>
  <si>
    <t>C1915</t>
  </si>
  <si>
    <t>Qasr Hadleh</t>
  </si>
  <si>
    <t>قصر هدلة</t>
  </si>
  <si>
    <t>C1912</t>
  </si>
  <si>
    <t>Qanawi</t>
  </si>
  <si>
    <t>قناوي</t>
  </si>
  <si>
    <t>C8019</t>
  </si>
  <si>
    <t>Kiyariya</t>
  </si>
  <si>
    <t>كيارية</t>
  </si>
  <si>
    <t>C1904</t>
  </si>
  <si>
    <t>Lala Mohammed</t>
  </si>
  <si>
    <t>لاله محمد</t>
  </si>
  <si>
    <t>C1903</t>
  </si>
  <si>
    <t>Majmaa Mbaqer Maskana</t>
  </si>
  <si>
    <t>مجمع مباقر مسكنة</t>
  </si>
  <si>
    <t>C1909</t>
  </si>
  <si>
    <t>Mazyunet Eljaberi</t>
  </si>
  <si>
    <t>مزيونة الجابري</t>
  </si>
  <si>
    <t>C1906</t>
  </si>
  <si>
    <t>Mazyunet Elhomor</t>
  </si>
  <si>
    <t>مزيونة الحمر</t>
  </si>
  <si>
    <t>C1907</t>
  </si>
  <si>
    <t>Mashrafet Qurb Khifseh - Elhamed</t>
  </si>
  <si>
    <t>مشرفة قرب خفسة_الحامض</t>
  </si>
  <si>
    <t>C1916</t>
  </si>
  <si>
    <t>Small Maarada</t>
  </si>
  <si>
    <t>معرضة صغيرة</t>
  </si>
  <si>
    <t>C6761</t>
  </si>
  <si>
    <t>Big Maarada</t>
  </si>
  <si>
    <t>معرضة كبيرة</t>
  </si>
  <si>
    <t>C1908</t>
  </si>
  <si>
    <t>Little Mawalih</t>
  </si>
  <si>
    <t>موالح الصغيرة</t>
  </si>
  <si>
    <t>C8010</t>
  </si>
  <si>
    <t>Big Mawalih</t>
  </si>
  <si>
    <t>موالح كبيرة</t>
  </si>
  <si>
    <t>C8001</t>
  </si>
  <si>
    <t>Maskana</t>
  </si>
  <si>
    <t>مسكنة</t>
  </si>
  <si>
    <t>SY020503</t>
  </si>
  <si>
    <t>Al Jwaim</t>
  </si>
  <si>
    <t>الجويم</t>
  </si>
  <si>
    <t>C6714</t>
  </si>
  <si>
    <t>Hurriyeh</t>
  </si>
  <si>
    <t>الحرية</t>
  </si>
  <si>
    <t>C1925</t>
  </si>
  <si>
    <t>Hurriyeh (Maskana)</t>
  </si>
  <si>
    <t>الحرية - مسكنة</t>
  </si>
  <si>
    <t>Al Hamra</t>
  </si>
  <si>
    <t>الحمرا</t>
  </si>
  <si>
    <t>C7272</t>
  </si>
  <si>
    <t>الحمرا - مسكنة</t>
  </si>
  <si>
    <t>Hamra</t>
  </si>
  <si>
    <t>الحمرة</t>
  </si>
  <si>
    <t>C1919</t>
  </si>
  <si>
    <t>Hamra (Maskana)</t>
  </si>
  <si>
    <t>الحمرة - مسكنة</t>
  </si>
  <si>
    <t>Shahda</t>
  </si>
  <si>
    <t>الشهداء</t>
  </si>
  <si>
    <t>C1926</t>
  </si>
  <si>
    <t>الشهداء - مسكنة</t>
  </si>
  <si>
    <t>C6339</t>
  </si>
  <si>
    <t>Aziziyeh (Maskana)</t>
  </si>
  <si>
    <t>العزيزية - مسكنة</t>
  </si>
  <si>
    <t>Al Ulohh</t>
  </si>
  <si>
    <t>العلوة</t>
  </si>
  <si>
    <t>C8723</t>
  </si>
  <si>
    <t>Muftahiyeh</t>
  </si>
  <si>
    <t>المفتاحية</t>
  </si>
  <si>
    <t>C1924</t>
  </si>
  <si>
    <t>Neimiyeh</t>
  </si>
  <si>
    <t>النعيمية</t>
  </si>
  <si>
    <t>C1923</t>
  </si>
  <si>
    <t>Neimiyeh (Maskana)</t>
  </si>
  <si>
    <t>النعيمية - مسكنة</t>
  </si>
  <si>
    <t>Wadihah Al-Jadidah</t>
  </si>
  <si>
    <t>الوديهة الجديدة</t>
  </si>
  <si>
    <t>C8037</t>
  </si>
  <si>
    <t>Um Hajra</t>
  </si>
  <si>
    <t>أم حجرة</t>
  </si>
  <si>
    <t>C6722</t>
  </si>
  <si>
    <t>Um Hajra (Maskana)</t>
  </si>
  <si>
    <t>Babiri - Lower Babiri</t>
  </si>
  <si>
    <t>بابيري_بابيري تحتاني</t>
  </si>
  <si>
    <t>C1932</t>
  </si>
  <si>
    <t>Tal Totun</t>
  </si>
  <si>
    <t>تل توتون</t>
  </si>
  <si>
    <t>C1918</t>
  </si>
  <si>
    <t>Jeb Elhamam Jtala</t>
  </si>
  <si>
    <t>جب الحمام جتالة</t>
  </si>
  <si>
    <t>C1928</t>
  </si>
  <si>
    <t>Big Jaddaa (Al-Karameh)</t>
  </si>
  <si>
    <t>جداع كبيرة / الكرمة</t>
  </si>
  <si>
    <t>C7997</t>
  </si>
  <si>
    <t>Southern Jdeiah</t>
  </si>
  <si>
    <t>جنوب جديعة</t>
  </si>
  <si>
    <t>C1921</t>
  </si>
  <si>
    <t>Khan Elshaar</t>
  </si>
  <si>
    <t>خان الشعر</t>
  </si>
  <si>
    <t>C1930</t>
  </si>
  <si>
    <t>Kherbet Salib</t>
  </si>
  <si>
    <t>خربة صليب</t>
  </si>
  <si>
    <t>C1922</t>
  </si>
  <si>
    <t>Khirbet Muhsin</t>
  </si>
  <si>
    <t>خربة محسن</t>
  </si>
  <si>
    <t>C7261</t>
  </si>
  <si>
    <t>Dandan</t>
  </si>
  <si>
    <t>دندن</t>
  </si>
  <si>
    <t>C7273</t>
  </si>
  <si>
    <t>Ras El Ein Bumane</t>
  </si>
  <si>
    <t>رأس العين البومانع</t>
  </si>
  <si>
    <t>C1931</t>
  </si>
  <si>
    <t>Rajm Elaqraa</t>
  </si>
  <si>
    <t>رجم الأقرع</t>
  </si>
  <si>
    <t>C1929</t>
  </si>
  <si>
    <t>Big Raddeh</t>
  </si>
  <si>
    <t>ردة كبيرة</t>
  </si>
  <si>
    <t>C1920</t>
  </si>
  <si>
    <t>Rasm Elbokhar</t>
  </si>
  <si>
    <t>رسم البوخر</t>
  </si>
  <si>
    <t>C1917</t>
  </si>
  <si>
    <t>Rasm El-Ghazal</t>
  </si>
  <si>
    <t>رسم الغزال</t>
  </si>
  <si>
    <t>C8026</t>
  </si>
  <si>
    <t>رسم الغزال - مسكنة</t>
  </si>
  <si>
    <t>Rasm Faleh</t>
  </si>
  <si>
    <t>رسم فالح</t>
  </si>
  <si>
    <t>C7989</t>
  </si>
  <si>
    <t>Sukkariyeh</t>
  </si>
  <si>
    <t>سكرية</t>
  </si>
  <si>
    <t>C8024</t>
  </si>
  <si>
    <t>سكرية - مسكنة</t>
  </si>
  <si>
    <t>Samuqet Manbaj</t>
  </si>
  <si>
    <t>سموقة منبج</t>
  </si>
  <si>
    <t>C1927</t>
  </si>
  <si>
    <t>Qawas</t>
  </si>
  <si>
    <t>قواص</t>
  </si>
  <si>
    <t>C1934</t>
  </si>
  <si>
    <t>Mujamaa Hettin</t>
  </si>
  <si>
    <t>مجمع حطين</t>
  </si>
  <si>
    <t>C6305</t>
  </si>
  <si>
    <t>Madinet Elghar</t>
  </si>
  <si>
    <t>مدينة الغار</t>
  </si>
  <si>
    <t>C1935</t>
  </si>
  <si>
    <t>Maskana - Onaiza</t>
  </si>
  <si>
    <t>مسكنة_عنيزة</t>
  </si>
  <si>
    <t>C1933</t>
  </si>
  <si>
    <t>Ain Al Arab</t>
  </si>
  <si>
    <t>عين العرب</t>
  </si>
  <si>
    <t>SY0206</t>
  </si>
  <si>
    <t>Ain al Arab</t>
  </si>
  <si>
    <t>مركز عين العرب</t>
  </si>
  <si>
    <t>SY020600</t>
  </si>
  <si>
    <t>Estiqama</t>
  </si>
  <si>
    <t>الاستقامة_كوربا</t>
  </si>
  <si>
    <t>C1975</t>
  </si>
  <si>
    <t>Ayoubiyeh - Karoz</t>
  </si>
  <si>
    <t>الأيوبية_كاروز</t>
  </si>
  <si>
    <t>C1970</t>
  </si>
  <si>
    <t>Hbab - Yadi Qawi</t>
  </si>
  <si>
    <t>الحباب_ يدي قوي</t>
  </si>
  <si>
    <t>C1976</t>
  </si>
  <si>
    <t>Shoruq - Holaqi</t>
  </si>
  <si>
    <t>الشروق_هولاقي</t>
  </si>
  <si>
    <t>C1973</t>
  </si>
  <si>
    <t>Ghassaniyeh - Qorret Halanj</t>
  </si>
  <si>
    <t>الغسانية_قرة حلنج</t>
  </si>
  <si>
    <t>C1971</t>
  </si>
  <si>
    <t>Firazdaq - Arsalan Tash</t>
  </si>
  <si>
    <t>الفرزدق_أرسلان طاش</t>
  </si>
  <si>
    <t>C1954</t>
  </si>
  <si>
    <t>Al-Qantara \ Kikan</t>
  </si>
  <si>
    <t>القنطرة / كيكان</t>
  </si>
  <si>
    <t>C7716</t>
  </si>
  <si>
    <t>Qantarra - Qantaret Kikan</t>
  </si>
  <si>
    <t>القنطرة_قنطرة كيكان</t>
  </si>
  <si>
    <t>C1936</t>
  </si>
  <si>
    <t>Maydan - Kork Kitan</t>
  </si>
  <si>
    <t>الميدان_كورك كيتان</t>
  </si>
  <si>
    <t>C1953</t>
  </si>
  <si>
    <t>Natheriyeh - Koran</t>
  </si>
  <si>
    <t>الناظرية_كوران</t>
  </si>
  <si>
    <t>C1965</t>
  </si>
  <si>
    <t>Nabaa - Korbinar</t>
  </si>
  <si>
    <t>النبعة_كوربينار</t>
  </si>
  <si>
    <t>C1962</t>
  </si>
  <si>
    <t>Babn - Boban</t>
  </si>
  <si>
    <t>بابان_بوبان</t>
  </si>
  <si>
    <t>C1966</t>
  </si>
  <si>
    <t>Bubana Bekok</t>
  </si>
  <si>
    <t>بابانا بيكوك</t>
  </si>
  <si>
    <t>C7723</t>
  </si>
  <si>
    <t>Biresh</t>
  </si>
  <si>
    <t>بريش</t>
  </si>
  <si>
    <t>C7639</t>
  </si>
  <si>
    <t>Bustabbah</t>
  </si>
  <si>
    <t>بوستبة</t>
  </si>
  <si>
    <t>C7693</t>
  </si>
  <si>
    <t>Lower Beith Lehem - Etweiran</t>
  </si>
  <si>
    <t>بيت لحم تحتاني__إيتويران</t>
  </si>
  <si>
    <t>C1952</t>
  </si>
  <si>
    <t>Upper Beith Lehem - Etweiran</t>
  </si>
  <si>
    <t>بيت لحم فوقاني_إيتويران</t>
  </si>
  <si>
    <t>C1950</t>
  </si>
  <si>
    <t>Bijan Tramk</t>
  </si>
  <si>
    <t>بيجان_ترمك</t>
  </si>
  <si>
    <t>C1961</t>
  </si>
  <si>
    <t>Bir Mal</t>
  </si>
  <si>
    <t>بير مال</t>
  </si>
  <si>
    <t>C8275</t>
  </si>
  <si>
    <t>Berman</t>
  </si>
  <si>
    <t>بيرمان</t>
  </si>
  <si>
    <t>C7638</t>
  </si>
  <si>
    <t>Bir Omar</t>
  </si>
  <si>
    <t>بئر عمر</t>
  </si>
  <si>
    <t>C1959</t>
  </si>
  <si>
    <t>Tahtik Tahtani</t>
  </si>
  <si>
    <t>تحتيك تحتاني</t>
  </si>
  <si>
    <t>C7633</t>
  </si>
  <si>
    <t>Lower Tal Abyad - Lower Bozhyuk</t>
  </si>
  <si>
    <t>تل ابيض تحتاني_بوزهيوك تحتاني</t>
  </si>
  <si>
    <t>C1941</t>
  </si>
  <si>
    <t>تل ابيض تحتاني_بوزهيوك تحتا</t>
  </si>
  <si>
    <t>Lower Tal Elhajar - Tashluk</t>
  </si>
  <si>
    <t>تل الحجر تحتاني_طاشلوك</t>
  </si>
  <si>
    <t>C1947</t>
  </si>
  <si>
    <t>Tal Hajib</t>
  </si>
  <si>
    <t>تل حاجب</t>
  </si>
  <si>
    <t>C1949</t>
  </si>
  <si>
    <t>Upper Tal Hajar</t>
  </si>
  <si>
    <t>تل حجر فوقاني</t>
  </si>
  <si>
    <t>C1955</t>
  </si>
  <si>
    <t>Tal Ghazal</t>
  </si>
  <si>
    <t>تل غزال</t>
  </si>
  <si>
    <t>C1951</t>
  </si>
  <si>
    <t>Tal Ghazal (Ain al Arab)</t>
  </si>
  <si>
    <t>تل غزال - مركز عين العرب</t>
  </si>
  <si>
    <t>Jaban</t>
  </si>
  <si>
    <t>جبان</t>
  </si>
  <si>
    <t>C7702</t>
  </si>
  <si>
    <t>Lower Jbeileh - Qorrat Quri</t>
  </si>
  <si>
    <t>جبيلة تحتاني_قرة قوري</t>
  </si>
  <si>
    <t>C1945</t>
  </si>
  <si>
    <t>Upper Jbeileh - Qorrat Quri</t>
  </si>
  <si>
    <t>جبيلة فوقاني_قرة قوري</t>
  </si>
  <si>
    <t>C1972</t>
  </si>
  <si>
    <t>Jarti Mallanah</t>
  </si>
  <si>
    <t>جرتي مللانة</t>
  </si>
  <si>
    <t>C8281</t>
  </si>
  <si>
    <t>Girmoz</t>
  </si>
  <si>
    <t>جرموز</t>
  </si>
  <si>
    <t>C7666</t>
  </si>
  <si>
    <t>Julbik</t>
  </si>
  <si>
    <t>جلبيك</t>
  </si>
  <si>
    <t>C7719</t>
  </si>
  <si>
    <t>Jumharran</t>
  </si>
  <si>
    <t>جمحران</t>
  </si>
  <si>
    <t>C7694</t>
  </si>
  <si>
    <t>Juma' Ali</t>
  </si>
  <si>
    <t>جمعة علي</t>
  </si>
  <si>
    <t>C7705</t>
  </si>
  <si>
    <t>Joban - Sheikh Joban</t>
  </si>
  <si>
    <t>جوبان_الشيخ جوبان</t>
  </si>
  <si>
    <t>C1960</t>
  </si>
  <si>
    <t>Juqur Gharbi</t>
  </si>
  <si>
    <t>جوقر غربي</t>
  </si>
  <si>
    <t>C6688</t>
  </si>
  <si>
    <t>Jil Jilak</t>
  </si>
  <si>
    <t>جيل_جيلك</t>
  </si>
  <si>
    <t>C1964</t>
  </si>
  <si>
    <t>Hijtar</t>
  </si>
  <si>
    <t>حجتار</t>
  </si>
  <si>
    <t>C7715</t>
  </si>
  <si>
    <t>Hazineh</t>
  </si>
  <si>
    <t>حزينة</t>
  </si>
  <si>
    <t>C1963</t>
  </si>
  <si>
    <t>Upper Khaldiyeh - Upper Tahtak</t>
  </si>
  <si>
    <t>خالدية فوقاني_تحتك فوقاني</t>
  </si>
  <si>
    <t>C1939</t>
  </si>
  <si>
    <t>Kharab Rasset</t>
  </si>
  <si>
    <t>خراب رست</t>
  </si>
  <si>
    <t>C6342</t>
  </si>
  <si>
    <t>Kharan Kort</t>
  </si>
  <si>
    <t>خراب كورت</t>
  </si>
  <si>
    <t>C1968</t>
  </si>
  <si>
    <t>Kharab Nas</t>
  </si>
  <si>
    <t>خراب ناس</t>
  </si>
  <si>
    <t>C1967</t>
  </si>
  <si>
    <t>Kharabal</t>
  </si>
  <si>
    <t>خرابال</t>
  </si>
  <si>
    <t>C7692</t>
  </si>
  <si>
    <t>Diberek Kaytikan</t>
  </si>
  <si>
    <t>دايبرك كايتيكان</t>
  </si>
  <si>
    <t>C7674</t>
  </si>
  <si>
    <t>Big Doha - Big Qabajeq</t>
  </si>
  <si>
    <t>دوحة كبير_قباجق كبير</t>
  </si>
  <si>
    <t>C1978</t>
  </si>
  <si>
    <t>Derika Kitikan</t>
  </si>
  <si>
    <t>ديبرك كيتكان</t>
  </si>
  <si>
    <t>C7660</t>
  </si>
  <si>
    <t>Zarafet Zarafik</t>
  </si>
  <si>
    <t>زرافة_زرافيك</t>
  </si>
  <si>
    <t>C1937</t>
  </si>
  <si>
    <t>Zarzori</t>
  </si>
  <si>
    <t>زرزوري</t>
  </si>
  <si>
    <t>C8301</t>
  </si>
  <si>
    <t>Zerawik</t>
  </si>
  <si>
    <t>زرويك</t>
  </si>
  <si>
    <t>C7659</t>
  </si>
  <si>
    <t>Zobar - Zorabi</t>
  </si>
  <si>
    <t>زوبار_زورابي</t>
  </si>
  <si>
    <t>C1948</t>
  </si>
  <si>
    <t>Zogher</t>
  </si>
  <si>
    <t>زوغر</t>
  </si>
  <si>
    <t>C1977</t>
  </si>
  <si>
    <t>Salim</t>
  </si>
  <si>
    <t>سالم</t>
  </si>
  <si>
    <t>C8311</t>
  </si>
  <si>
    <t>Salim (Ain al Arab)</t>
  </si>
  <si>
    <t>Sitti</t>
  </si>
  <si>
    <t>ستي</t>
  </si>
  <si>
    <t>C7689</t>
  </si>
  <si>
    <t>Sarbhoor</t>
  </si>
  <si>
    <t>سربحور</t>
  </si>
  <si>
    <t>C7618</t>
  </si>
  <si>
    <t>Upper Sift - Siftek</t>
  </si>
  <si>
    <t>سفت فوقاني_سفتك</t>
  </si>
  <si>
    <t>C1979</t>
  </si>
  <si>
    <t>Little Salameh - Little Danquz</t>
  </si>
  <si>
    <t>سلامة صغير_دونقوز صغير</t>
  </si>
  <si>
    <t>C1944</t>
  </si>
  <si>
    <t>Big Salama - Big Danquz</t>
  </si>
  <si>
    <t>سلامة كبير_دونقوز كبير</t>
  </si>
  <si>
    <t>C1942</t>
  </si>
  <si>
    <t>C1940</t>
  </si>
  <si>
    <t>Sharan (Ain al Arab)</t>
  </si>
  <si>
    <t>شران - مركز عين العرب</t>
  </si>
  <si>
    <t>Sharabati</t>
  </si>
  <si>
    <t>شرباتي</t>
  </si>
  <si>
    <t>C7636</t>
  </si>
  <si>
    <t>Sifika Tahtani</t>
  </si>
  <si>
    <t>صفيق تحتاني</t>
  </si>
  <si>
    <t>C7722</t>
  </si>
  <si>
    <t>Sus - Susan</t>
  </si>
  <si>
    <t>صوص_صوصان</t>
  </si>
  <si>
    <t>C1980</t>
  </si>
  <si>
    <t>Tafsh - Tafsho</t>
  </si>
  <si>
    <t>طفش_طفشو</t>
  </si>
  <si>
    <t>C1958</t>
  </si>
  <si>
    <t>Thahireh - Bil Weiran</t>
  </si>
  <si>
    <t>ظهيرة_بيل ويران</t>
  </si>
  <si>
    <t>C1969</t>
  </si>
  <si>
    <t>Oruba - Kor Ali</t>
  </si>
  <si>
    <t>عروبة_كور علي</t>
  </si>
  <si>
    <t>C1956</t>
  </si>
  <si>
    <t>Aziziyeh - Moman Azu</t>
  </si>
  <si>
    <t>عزيزية_مومان عزو</t>
  </si>
  <si>
    <t>C1974</t>
  </si>
  <si>
    <t>Elishar</t>
  </si>
  <si>
    <t>عليشار</t>
  </si>
  <si>
    <t>C8310</t>
  </si>
  <si>
    <t>Big Ein Elbat</t>
  </si>
  <si>
    <t>عين البط كبير</t>
  </si>
  <si>
    <t>C1957</t>
  </si>
  <si>
    <t>C1946</t>
  </si>
  <si>
    <t>Gharib</t>
  </si>
  <si>
    <t>غريب</t>
  </si>
  <si>
    <t>C1943</t>
  </si>
  <si>
    <t>Qerat Mazraa</t>
  </si>
  <si>
    <t>C7683</t>
  </si>
  <si>
    <t>قره مزرعة - مركز عين العرب</t>
  </si>
  <si>
    <t>Qarruf</t>
  </si>
  <si>
    <t>قروف</t>
  </si>
  <si>
    <t>C1985</t>
  </si>
  <si>
    <t>Qalanjat Weran</t>
  </si>
  <si>
    <t>قلنجات ويران</t>
  </si>
  <si>
    <t>C7651</t>
  </si>
  <si>
    <t>Qantarte Beith Serri</t>
  </si>
  <si>
    <t>قنطرة بيت سري</t>
  </si>
  <si>
    <t>C1983</t>
  </si>
  <si>
    <t>Qola</t>
  </si>
  <si>
    <t>قولا</t>
  </si>
  <si>
    <t>C1990</t>
  </si>
  <si>
    <t>Qabajok</t>
  </si>
  <si>
    <t>كاباجوك</t>
  </si>
  <si>
    <t>C8717</t>
  </si>
  <si>
    <t>Kas Kaskan</t>
  </si>
  <si>
    <t>كأس_كاسكان</t>
  </si>
  <si>
    <t>C1992</t>
  </si>
  <si>
    <t>Karb Karbalak</t>
  </si>
  <si>
    <t>كرب_كربلك</t>
  </si>
  <si>
    <t>C1991</t>
  </si>
  <si>
    <t>Kurtuk</t>
  </si>
  <si>
    <t>كرتك</t>
  </si>
  <si>
    <t>C7703</t>
  </si>
  <si>
    <t>Kalmad</t>
  </si>
  <si>
    <t>كلمد</t>
  </si>
  <si>
    <t>C6341</t>
  </si>
  <si>
    <t>Kurdeh</t>
  </si>
  <si>
    <t>كورده</t>
  </si>
  <si>
    <t>C8298</t>
  </si>
  <si>
    <t>Korki</t>
  </si>
  <si>
    <t>كوركي</t>
  </si>
  <si>
    <t>C8304</t>
  </si>
  <si>
    <t>Koshik</t>
  </si>
  <si>
    <t>كوشيك</t>
  </si>
  <si>
    <t>C7641</t>
  </si>
  <si>
    <t>Kawkajat</t>
  </si>
  <si>
    <t>كوكجات</t>
  </si>
  <si>
    <t>C7684</t>
  </si>
  <si>
    <t>Kerak Habib</t>
  </si>
  <si>
    <t>كويك حبيب</t>
  </si>
  <si>
    <t>C8288</t>
  </si>
  <si>
    <t>Makhraj</t>
  </si>
  <si>
    <t>مخرج</t>
  </si>
  <si>
    <t>C1986</t>
  </si>
  <si>
    <t>Morshed Morshed Binar</t>
  </si>
  <si>
    <t>مرشد مرشد بينار</t>
  </si>
  <si>
    <t>C1987</t>
  </si>
  <si>
    <t>Mazar Dawod</t>
  </si>
  <si>
    <t>مزرر داود</t>
  </si>
  <si>
    <t>C8314</t>
  </si>
  <si>
    <t>Maazarah al-saghirah</t>
  </si>
  <si>
    <t>مزرعة الصغيرة</t>
  </si>
  <si>
    <t>C8312</t>
  </si>
  <si>
    <t>Mazraet Elamud</t>
  </si>
  <si>
    <t>مزرعة العامود</t>
  </si>
  <si>
    <t>C1982</t>
  </si>
  <si>
    <t>Big Mazraet Sofi</t>
  </si>
  <si>
    <t>مزرعة صوفي كبير</t>
  </si>
  <si>
    <t>C1981</t>
  </si>
  <si>
    <t>Minas</t>
  </si>
  <si>
    <t>ميناس</t>
  </si>
  <si>
    <t>C6340</t>
  </si>
  <si>
    <t>Naf Karab - Karabnaf</t>
  </si>
  <si>
    <t>ناف كرب_كربناف</t>
  </si>
  <si>
    <t>C1988</t>
  </si>
  <si>
    <t>Lower Shyookh</t>
  </si>
  <si>
    <t>شيوخ تحتاني</t>
  </si>
  <si>
    <t>SY020601</t>
  </si>
  <si>
    <t>Abkat</t>
  </si>
  <si>
    <t>ابكت</t>
  </si>
  <si>
    <t>C7697</t>
  </si>
  <si>
    <t>Hifyana - Bugas</t>
  </si>
  <si>
    <t>الحفيانة_بوغاز</t>
  </si>
  <si>
    <t>C2013</t>
  </si>
  <si>
    <t>Big Duwara - Jraqli</t>
  </si>
  <si>
    <t>الدوارة الكبيرة_جارقلي</t>
  </si>
  <si>
    <t>C1998</t>
  </si>
  <si>
    <t>Shakriyeh - Mashko</t>
  </si>
  <si>
    <t>الشاكرية_مشكو</t>
  </si>
  <si>
    <t>C1994</t>
  </si>
  <si>
    <t>Shamaliyeh - Boraz Ogli</t>
  </si>
  <si>
    <t>الشمالية_بوراز أوغلي</t>
  </si>
  <si>
    <t>C2014</t>
  </si>
  <si>
    <t>Shehama - Bandar</t>
  </si>
  <si>
    <t>الشهامة_بندر</t>
  </si>
  <si>
    <t>C2012</t>
  </si>
  <si>
    <t>Wawiyeh - Jaql Wabran</t>
  </si>
  <si>
    <t>الواوية_جقل وبران</t>
  </si>
  <si>
    <t>C2003</t>
  </si>
  <si>
    <t>Billeh</t>
  </si>
  <si>
    <t>بلة</t>
  </si>
  <si>
    <t>C2010</t>
  </si>
  <si>
    <t>Bayada</t>
  </si>
  <si>
    <t>بياضة</t>
  </si>
  <si>
    <t>C8302</t>
  </si>
  <si>
    <t>Bayada (Lower Shyookh)</t>
  </si>
  <si>
    <t>Taala</t>
  </si>
  <si>
    <t>تعلا</t>
  </si>
  <si>
    <t>C2006</t>
  </si>
  <si>
    <t>Taala (Lower Shyookh)</t>
  </si>
  <si>
    <t>تعلا - شيوخ تحتاني</t>
  </si>
  <si>
    <t>Tal Elebar</t>
  </si>
  <si>
    <t>تل العبر</t>
  </si>
  <si>
    <t>C2015</t>
  </si>
  <si>
    <t>Tal Amar Ein El Arab</t>
  </si>
  <si>
    <t>تل أحمر عين العرب</t>
  </si>
  <si>
    <t>C2008</t>
  </si>
  <si>
    <t>Big Jeb Faraj</t>
  </si>
  <si>
    <t>جب فرج كبير</t>
  </si>
  <si>
    <t>C2004</t>
  </si>
  <si>
    <t>Jebnet</t>
  </si>
  <si>
    <t>جبنة</t>
  </si>
  <si>
    <t>C1995</t>
  </si>
  <si>
    <t>Jamiq</t>
  </si>
  <si>
    <t>جمك</t>
  </si>
  <si>
    <t>C7621</t>
  </si>
  <si>
    <t>Henkoush</t>
  </si>
  <si>
    <t>حنكوش</t>
  </si>
  <si>
    <t>C7656</t>
  </si>
  <si>
    <t>Kherbet Atu</t>
  </si>
  <si>
    <t>خربة عطو</t>
  </si>
  <si>
    <t>C2001</t>
  </si>
  <si>
    <t>Khalil - Khalijak</t>
  </si>
  <si>
    <t>خليل_خليلجك</t>
  </si>
  <si>
    <t>C2016</t>
  </si>
  <si>
    <t>Dadi - Dada Li</t>
  </si>
  <si>
    <t>دادي_دادة لي</t>
  </si>
  <si>
    <t>C2009</t>
  </si>
  <si>
    <t>Upper Dar Elbaz</t>
  </si>
  <si>
    <t>دار الباز فوقاني</t>
  </si>
  <si>
    <t>C2005</t>
  </si>
  <si>
    <t>Derbazina</t>
  </si>
  <si>
    <t>درابزين</t>
  </si>
  <si>
    <t>C7677</t>
  </si>
  <si>
    <t>Darb Elnob</t>
  </si>
  <si>
    <t>درب النوب</t>
  </si>
  <si>
    <t>C2011</t>
  </si>
  <si>
    <t>Derebzan Hozan</t>
  </si>
  <si>
    <t>دربزن حوزان</t>
  </si>
  <si>
    <t>C8299</t>
  </si>
  <si>
    <t>Dakmatash</t>
  </si>
  <si>
    <t>دكماتاش</t>
  </si>
  <si>
    <t>C7710</t>
  </si>
  <si>
    <t>Rajabiyeh - Middle Qojli</t>
  </si>
  <si>
    <t>رجبية_قوجلي وسط</t>
  </si>
  <si>
    <t>C1997</t>
  </si>
  <si>
    <t>Zarak</t>
  </si>
  <si>
    <t>زرك</t>
  </si>
  <si>
    <t>C6407</t>
  </si>
  <si>
    <t>Zarkutak</t>
  </si>
  <si>
    <t>زركوتك</t>
  </si>
  <si>
    <t>C6409</t>
  </si>
  <si>
    <t>Zur Maghar</t>
  </si>
  <si>
    <t>زور مغار</t>
  </si>
  <si>
    <t>C6408</t>
  </si>
  <si>
    <t>Seif Ali</t>
  </si>
  <si>
    <t>سيف علي</t>
  </si>
  <si>
    <t>C2000</t>
  </si>
  <si>
    <t>C2007</t>
  </si>
  <si>
    <t>Upper Shyookh</t>
  </si>
  <si>
    <t>شيوخ فوقاني</t>
  </si>
  <si>
    <t>C2002</t>
  </si>
  <si>
    <t>Sawaniyet - Qamlaq</t>
  </si>
  <si>
    <t>صوانية_قملق</t>
  </si>
  <si>
    <t>C1999</t>
  </si>
  <si>
    <t>Turman</t>
  </si>
  <si>
    <t>طرمان</t>
  </si>
  <si>
    <t>C8270</t>
  </si>
  <si>
    <t>Oweina</t>
  </si>
  <si>
    <t>عوينة</t>
  </si>
  <si>
    <t>C1996</t>
  </si>
  <si>
    <t>Oweina (Lower Shyookh)</t>
  </si>
  <si>
    <t>عوينة - شيوخ تحتاني</t>
  </si>
  <si>
    <t>C8273</t>
  </si>
  <si>
    <t>Qasemiyeh (Lower Shyookh)</t>
  </si>
  <si>
    <t>قاسمية - شيوخ تحتاني</t>
  </si>
  <si>
    <t>Qatesh</t>
  </si>
  <si>
    <t>قاطش</t>
  </si>
  <si>
    <t>C8297</t>
  </si>
  <si>
    <t>Qubbeh</t>
  </si>
  <si>
    <t>قبة</t>
  </si>
  <si>
    <t>C2020</t>
  </si>
  <si>
    <t>Upper Qurran</t>
  </si>
  <si>
    <t>قران فوقاني</t>
  </si>
  <si>
    <t>C2021</t>
  </si>
  <si>
    <t>Qurdinye</t>
  </si>
  <si>
    <t>قرديني</t>
  </si>
  <si>
    <t>C7625</t>
  </si>
  <si>
    <t>Qanaya</t>
  </si>
  <si>
    <t>قناية</t>
  </si>
  <si>
    <t>C2019</t>
  </si>
  <si>
    <t>Lower Qoshli</t>
  </si>
  <si>
    <t>قوجلي تحتاني</t>
  </si>
  <si>
    <t>C8290</t>
  </si>
  <si>
    <t>Qomi</t>
  </si>
  <si>
    <t>قومي</t>
  </si>
  <si>
    <t>C8294</t>
  </si>
  <si>
    <t>Komtchi</t>
  </si>
  <si>
    <t>كوماتشي</t>
  </si>
  <si>
    <t>C8268</t>
  </si>
  <si>
    <t>Kweim Aftar</t>
  </si>
  <si>
    <t>كويم افتر</t>
  </si>
  <si>
    <t>C8272</t>
  </si>
  <si>
    <t>Mazdalfa - Bistek</t>
  </si>
  <si>
    <t>مزدلفة_بستك</t>
  </si>
  <si>
    <t>C2017</t>
  </si>
  <si>
    <t>Midane</t>
  </si>
  <si>
    <t>ميدانة</t>
  </si>
  <si>
    <t>C7637</t>
  </si>
  <si>
    <t>Hilala - Middle Kord</t>
  </si>
  <si>
    <t>هلالة_كرد وسطاني</t>
  </si>
  <si>
    <t>C2018</t>
  </si>
  <si>
    <t>Sarin</t>
  </si>
  <si>
    <t>صرين</t>
  </si>
  <si>
    <t>SY020602</t>
  </si>
  <si>
    <t>Ibrahimiya - Upper Koktaba</t>
  </si>
  <si>
    <t>ابراهيمية_كوكتبة فوقاني</t>
  </si>
  <si>
    <t>C2064</t>
  </si>
  <si>
    <t>Eskeif - Koshkar</t>
  </si>
  <si>
    <t>اسكيف_كوشكار</t>
  </si>
  <si>
    <t>C2045</t>
  </si>
  <si>
    <t>Okuwa - Upper Oj Qardash</t>
  </si>
  <si>
    <t>الأخوة_أوج قارداش فوقاني</t>
  </si>
  <si>
    <t>C2077</t>
  </si>
  <si>
    <t>Assad - Aslan Koy</t>
  </si>
  <si>
    <t>الأسد_آصلان كوي</t>
  </si>
  <si>
    <t>C2032</t>
  </si>
  <si>
    <t>Athamiya - Eastern Krana</t>
  </si>
  <si>
    <t>الأعظمية_كرانة شرقي</t>
  </si>
  <si>
    <t>C2030</t>
  </si>
  <si>
    <t>Baroudiyeh</t>
  </si>
  <si>
    <t>البارودية</t>
  </si>
  <si>
    <t>C2031</t>
  </si>
  <si>
    <t>Baroudiyeh (Sarin)</t>
  </si>
  <si>
    <t>البارودية - صرين</t>
  </si>
  <si>
    <t>Barakeh - Dweirek</t>
  </si>
  <si>
    <t>البركة_دوبيرك</t>
  </si>
  <si>
    <t>C2027</t>
  </si>
  <si>
    <t>Bathiyeh - Kardoshan</t>
  </si>
  <si>
    <t>البعثية_كردوشان</t>
  </si>
  <si>
    <t>C2048</t>
  </si>
  <si>
    <t>Al Bayda</t>
  </si>
  <si>
    <t>البيضا</t>
  </si>
  <si>
    <t>C8110</t>
  </si>
  <si>
    <t>Tuwabiyeh - Kubet Rab</t>
  </si>
  <si>
    <t>التوابية_كبة رب</t>
  </si>
  <si>
    <t>C2049</t>
  </si>
  <si>
    <t>Altun Weran</t>
  </si>
  <si>
    <t>التون ويران</t>
  </si>
  <si>
    <t>C7602</t>
  </si>
  <si>
    <t>Jableh - Berdag</t>
  </si>
  <si>
    <t>الجبلة_برداغ</t>
  </si>
  <si>
    <t>C2063</t>
  </si>
  <si>
    <t>Jalabiyeh</t>
  </si>
  <si>
    <t>الجلبية</t>
  </si>
  <si>
    <t>C2068</t>
  </si>
  <si>
    <t>Jorat - Jor Tank</t>
  </si>
  <si>
    <t>الجورات_جور تانك</t>
  </si>
  <si>
    <t>C2061</t>
  </si>
  <si>
    <t>Al Jawm</t>
  </si>
  <si>
    <t>الجوم</t>
  </si>
  <si>
    <t>C8109</t>
  </si>
  <si>
    <t>Al-Hamek</t>
  </si>
  <si>
    <t>الحامك</t>
  </si>
  <si>
    <t>C8718</t>
  </si>
  <si>
    <t>Hebsawi</t>
  </si>
  <si>
    <t>الحبصاوي</t>
  </si>
  <si>
    <t>C8139</t>
  </si>
  <si>
    <t>Al Hajj Ibrahim</t>
  </si>
  <si>
    <t>الحج ابراهيم</t>
  </si>
  <si>
    <t>C7464</t>
  </si>
  <si>
    <t>Haql - Bujaq</t>
  </si>
  <si>
    <t>الحقل_بوجاق</t>
  </si>
  <si>
    <t>C2078</t>
  </si>
  <si>
    <t>Big Hamiyr</t>
  </si>
  <si>
    <t>الحيمر كبيرة</t>
  </si>
  <si>
    <t>C8105</t>
  </si>
  <si>
    <t>Kharufiyeh - Burj Battan</t>
  </si>
  <si>
    <t>الخاروفية_برج بطان</t>
  </si>
  <si>
    <t>C2088</t>
  </si>
  <si>
    <t>Al-Dafi</t>
  </si>
  <si>
    <t>الدافي</t>
  </si>
  <si>
    <t>C8742</t>
  </si>
  <si>
    <t>Duwadiyeh Kik Dada</t>
  </si>
  <si>
    <t>الداوودية_كيك دادا</t>
  </si>
  <si>
    <t>C2069</t>
  </si>
  <si>
    <t>Al Daham</t>
  </si>
  <si>
    <t>الدحام</t>
  </si>
  <si>
    <t>C7459</t>
  </si>
  <si>
    <t>Damman - Western Krana</t>
  </si>
  <si>
    <t>الدمام_كرانة غربي</t>
  </si>
  <si>
    <t>C2056</t>
  </si>
  <si>
    <t>Ramla</t>
  </si>
  <si>
    <t>الرملة</t>
  </si>
  <si>
    <t>C8113</t>
  </si>
  <si>
    <t>الرملة - صرين</t>
  </si>
  <si>
    <t>Al-Salhabiya</t>
  </si>
  <si>
    <t>السلحبية</t>
  </si>
  <si>
    <t>C8137</t>
  </si>
  <si>
    <t>Sahm - Shish</t>
  </si>
  <si>
    <t>السهم_شيش</t>
  </si>
  <si>
    <t>C2080</t>
  </si>
  <si>
    <t>Siyaha - Western Saykul</t>
  </si>
  <si>
    <t>السياحة_صايكول غربي</t>
  </si>
  <si>
    <t>C2082</t>
  </si>
  <si>
    <t>Sayyeda Khatuniyeh</t>
  </si>
  <si>
    <t>السيدة_خاتونية</t>
  </si>
  <si>
    <t>C2081</t>
  </si>
  <si>
    <t>Al Shiyara</t>
  </si>
  <si>
    <t>الشيارة</t>
  </si>
  <si>
    <t>C7454</t>
  </si>
  <si>
    <t>Safwaniyeh</t>
  </si>
  <si>
    <t>الصفوانية_كورتك شيخان</t>
  </si>
  <si>
    <t>C2029</t>
  </si>
  <si>
    <t>Toq - Toqli</t>
  </si>
  <si>
    <t>الطوق_طوقلي</t>
  </si>
  <si>
    <t>C2028</t>
  </si>
  <si>
    <t>Tiba Ein Arab</t>
  </si>
  <si>
    <t>الطيبة عين العرب</t>
  </si>
  <si>
    <t>C2033</t>
  </si>
  <si>
    <t>Al-Eabidat</t>
  </si>
  <si>
    <t>العبيدات</t>
  </si>
  <si>
    <t>C8743</t>
  </si>
  <si>
    <t>Omariyeh - Omrek</t>
  </si>
  <si>
    <t>العمرية_أومرك</t>
  </si>
  <si>
    <t>C2084</t>
  </si>
  <si>
    <t>Qaderiyeh</t>
  </si>
  <si>
    <t>القادرية</t>
  </si>
  <si>
    <t>C2047</t>
  </si>
  <si>
    <t>القادرية - الجبالة</t>
  </si>
  <si>
    <t>Al Misat</t>
  </si>
  <si>
    <t>المصعات</t>
  </si>
  <si>
    <t>C7463</t>
  </si>
  <si>
    <t>Marufa - Sakuleh</t>
  </si>
  <si>
    <t>المعروفة_صايكولة</t>
  </si>
  <si>
    <t>C2071</t>
  </si>
  <si>
    <t>Nuhassiyeh - Qazani</t>
  </si>
  <si>
    <t>النحاسية_قازاني</t>
  </si>
  <si>
    <t>C2054</t>
  </si>
  <si>
    <t>Abu Daameh al Massoudieh</t>
  </si>
  <si>
    <t>أبو دعمة_المسعودية</t>
  </si>
  <si>
    <t>C2083</t>
  </si>
  <si>
    <t>Abu Safayan</t>
  </si>
  <si>
    <t>أبو صفيان</t>
  </si>
  <si>
    <t>C8119</t>
  </si>
  <si>
    <t>Abu Majed</t>
  </si>
  <si>
    <t>أبو ماجد</t>
  </si>
  <si>
    <t>C8133</t>
  </si>
  <si>
    <t>Um Tleil</t>
  </si>
  <si>
    <t>أم تليل</t>
  </si>
  <si>
    <t>C2035</t>
  </si>
  <si>
    <t>Um Tleil (Al Jabaleh)</t>
  </si>
  <si>
    <t>أم تليل - الجبالة</t>
  </si>
  <si>
    <t>Bab Elhadid - Damer Qabusi</t>
  </si>
  <si>
    <t>باب الحديد_دامر قابوسي</t>
  </si>
  <si>
    <t>C2087</t>
  </si>
  <si>
    <t>Bash Quyu</t>
  </si>
  <si>
    <t>باش كويو</t>
  </si>
  <si>
    <t>C7482</t>
  </si>
  <si>
    <t>Balek</t>
  </si>
  <si>
    <t>باليك</t>
  </si>
  <si>
    <t>C8744</t>
  </si>
  <si>
    <t>Buashtulka</t>
  </si>
  <si>
    <t>بشتولكة</t>
  </si>
  <si>
    <t>C7422</t>
  </si>
  <si>
    <t>Bir abu Tinah</t>
  </si>
  <si>
    <t>بير ابو تينة</t>
  </si>
  <si>
    <t>C7458</t>
  </si>
  <si>
    <t>Bir Jaff</t>
  </si>
  <si>
    <t>بير جف</t>
  </si>
  <si>
    <t>C7527</t>
  </si>
  <si>
    <t>Beir Khadim</t>
  </si>
  <si>
    <t>بير خادم</t>
  </si>
  <si>
    <t>C8141</t>
  </si>
  <si>
    <t>Beir Khami</t>
  </si>
  <si>
    <t>بير خامي</t>
  </si>
  <si>
    <t>C8266</t>
  </si>
  <si>
    <t>Bir Geni</t>
  </si>
  <si>
    <t>بير خاني</t>
  </si>
  <si>
    <t>C7596</t>
  </si>
  <si>
    <t>Bi'r Shallal Sharqi</t>
  </si>
  <si>
    <t>بير شلال شرقي</t>
  </si>
  <si>
    <t>C8074</t>
  </si>
  <si>
    <t>Bir Shallal Gharbi</t>
  </si>
  <si>
    <t>بير شلال غربي</t>
  </si>
  <si>
    <t>C7386</t>
  </si>
  <si>
    <t>Bir Quraydan</t>
  </si>
  <si>
    <t>بير قريدان</t>
  </si>
  <si>
    <t>C7475</t>
  </si>
  <si>
    <t>Bir Amaa</t>
  </si>
  <si>
    <t>بئر الأعمى</t>
  </si>
  <si>
    <t>C2050</t>
  </si>
  <si>
    <t>Bir Eldam</t>
  </si>
  <si>
    <t>بئر الدم</t>
  </si>
  <si>
    <t>C2051</t>
  </si>
  <si>
    <t>Bir Bakkar</t>
  </si>
  <si>
    <t>بئر بكار</t>
  </si>
  <si>
    <t>C2036</t>
  </si>
  <si>
    <t>Bir Hsu - Kherbet Kalye</t>
  </si>
  <si>
    <t>بئر حسو_خربة كلايع</t>
  </si>
  <si>
    <t>C2052</t>
  </si>
  <si>
    <t>Bir Dalleh</t>
  </si>
  <si>
    <t>بئر دلة</t>
  </si>
  <si>
    <t>C2044</t>
  </si>
  <si>
    <t>Bir Rash - Kiktan</t>
  </si>
  <si>
    <t>بئر رش_كيتكان</t>
  </si>
  <si>
    <t>C2089</t>
  </si>
  <si>
    <t>Bir Obedo - Bir Abdel Rahman</t>
  </si>
  <si>
    <t>بئر عبيدو_بئرعبد الرحمن</t>
  </si>
  <si>
    <t>C2092</t>
  </si>
  <si>
    <t>Bir Mahalli</t>
  </si>
  <si>
    <t>بئر محلي</t>
  </si>
  <si>
    <t>C2094</t>
  </si>
  <si>
    <t>Lower Tarmak - Lower Tarmak Sheikhan</t>
  </si>
  <si>
    <t>ترمك تحتاني_ترمك شيخان تحتاني</t>
  </si>
  <si>
    <t>C2025</t>
  </si>
  <si>
    <t>ترمك تحتاني_ترمك شيخان تحتا</t>
  </si>
  <si>
    <t>Tal Elakhdar - Lower Koktaba</t>
  </si>
  <si>
    <t>تل الاخضر_كوكتبة تحتاني</t>
  </si>
  <si>
    <t>C2026</t>
  </si>
  <si>
    <t>Tal Elbanat</t>
  </si>
  <si>
    <t>تل البنات</t>
  </si>
  <si>
    <t>C2024</t>
  </si>
  <si>
    <t>Tutanik</t>
  </si>
  <si>
    <t>توتانيك</t>
  </si>
  <si>
    <t>C7592</t>
  </si>
  <si>
    <t>Jaadet Elmaghara</t>
  </si>
  <si>
    <t>جادة المغارة</t>
  </si>
  <si>
    <t>C8259</t>
  </si>
  <si>
    <t>Jubb as Safa</t>
  </si>
  <si>
    <t>C8114</t>
  </si>
  <si>
    <t>جب الصفا - صرين</t>
  </si>
  <si>
    <t>Jubb Al-Kiradeh</t>
  </si>
  <si>
    <t>جب الكيرادة</t>
  </si>
  <si>
    <t>C8117</t>
  </si>
  <si>
    <t>Jadid Al Thahik</t>
  </si>
  <si>
    <t>جديدة الضاخك</t>
  </si>
  <si>
    <t>C7460</t>
  </si>
  <si>
    <t>Jaadet Elsamawat</t>
  </si>
  <si>
    <t>جعدة السمعاوات</t>
  </si>
  <si>
    <t>C2039</t>
  </si>
  <si>
    <t>Jalabiyah</t>
  </si>
  <si>
    <t>جلبية</t>
  </si>
  <si>
    <t>C7508</t>
  </si>
  <si>
    <t>Janf Al-Ahmar</t>
  </si>
  <si>
    <t>جنف الأحمر</t>
  </si>
  <si>
    <t>C8147</t>
  </si>
  <si>
    <t>Golan - Qurret Qawaqez</t>
  </si>
  <si>
    <t>جولان_قرة قوزاق</t>
  </si>
  <si>
    <t>C2070</t>
  </si>
  <si>
    <t>Hurik</t>
  </si>
  <si>
    <t>حريك</t>
  </si>
  <si>
    <t>C7575</t>
  </si>
  <si>
    <t>Hafyan</t>
  </si>
  <si>
    <t>حفيان</t>
  </si>
  <si>
    <t>C2059</t>
  </si>
  <si>
    <t>Halanja</t>
  </si>
  <si>
    <t>حلنجة</t>
  </si>
  <si>
    <t>C2062</t>
  </si>
  <si>
    <t>Hamdun</t>
  </si>
  <si>
    <t>حمدون</t>
  </si>
  <si>
    <t>C2067</t>
  </si>
  <si>
    <t>Little Hamar</t>
  </si>
  <si>
    <t>حمر الصغيرة</t>
  </si>
  <si>
    <t>C8118</t>
  </si>
  <si>
    <t>Huwayjat atalawi</t>
  </si>
  <si>
    <t>حويجة التلاوي</t>
  </si>
  <si>
    <t>C7556</t>
  </si>
  <si>
    <t>Hiyanali</t>
  </si>
  <si>
    <t>حينالي</t>
  </si>
  <si>
    <t>C7506</t>
  </si>
  <si>
    <t>Khan Mamid - Khan Mohammed</t>
  </si>
  <si>
    <t>خان ماميد_خان محمد</t>
  </si>
  <si>
    <t>C2037</t>
  </si>
  <si>
    <t>Khanik Tahtani</t>
  </si>
  <si>
    <t>خانيك تحتاني</t>
  </si>
  <si>
    <t>C7569</t>
  </si>
  <si>
    <t>Kharab Elasheq - Kharab Ishq</t>
  </si>
  <si>
    <t>خراب العاشق_خراب عشق</t>
  </si>
  <si>
    <t>C2040</t>
  </si>
  <si>
    <t>Kharab Burghul</t>
  </si>
  <si>
    <t>خراب برغل</t>
  </si>
  <si>
    <t>C7542</t>
  </si>
  <si>
    <t>Western Kharab Sehrij</t>
  </si>
  <si>
    <t>خراب صهريج غربية</t>
  </si>
  <si>
    <t>C2041</t>
  </si>
  <si>
    <t>Khrabah</t>
  </si>
  <si>
    <t>خرابة</t>
  </si>
  <si>
    <t>C7588</t>
  </si>
  <si>
    <t>Kherbet Al-Berj</t>
  </si>
  <si>
    <t>خربة البرج</t>
  </si>
  <si>
    <t>C8226</t>
  </si>
  <si>
    <t>Kherbet Eljamal</t>
  </si>
  <si>
    <t>خربة الجمل</t>
  </si>
  <si>
    <t>C2042</t>
  </si>
  <si>
    <t>Kharbit Shatir</t>
  </si>
  <si>
    <t>خربة الشاطر</t>
  </si>
  <si>
    <t>C8095</t>
  </si>
  <si>
    <t>Kherbet Elkafer - Kawer Khrab</t>
  </si>
  <si>
    <t>خربة الكافر_كاور خراب</t>
  </si>
  <si>
    <t>C2073</t>
  </si>
  <si>
    <t>Kharab Bakir</t>
  </si>
  <si>
    <t>خربة بكر</t>
  </si>
  <si>
    <t>C8225</t>
  </si>
  <si>
    <t>Kharab Jabrieh</t>
  </si>
  <si>
    <t>خربة جابرية</t>
  </si>
  <si>
    <t>C8233</t>
  </si>
  <si>
    <t>Khirbet Azarbah</t>
  </si>
  <si>
    <t>خربة زربة</t>
  </si>
  <si>
    <t>C7498</t>
  </si>
  <si>
    <t>Kharkhari</t>
  </si>
  <si>
    <t>خرخري</t>
  </si>
  <si>
    <t>C2053</t>
  </si>
  <si>
    <t>Khrus</t>
  </si>
  <si>
    <t>خروص</t>
  </si>
  <si>
    <t>C2090</t>
  </si>
  <si>
    <t>Little Khushkhash</t>
  </si>
  <si>
    <t>خشخاش صغير</t>
  </si>
  <si>
    <t>C2086</t>
  </si>
  <si>
    <t>Big Khushkhash</t>
  </si>
  <si>
    <t>خشخاش كبير</t>
  </si>
  <si>
    <t>C2085</t>
  </si>
  <si>
    <t>Khodan</t>
  </si>
  <si>
    <t>خودان</t>
  </si>
  <si>
    <t>C7533</t>
  </si>
  <si>
    <t>Dafi</t>
  </si>
  <si>
    <t>دافي</t>
  </si>
  <si>
    <t>C8221</t>
  </si>
  <si>
    <t>Dali Hasan</t>
  </si>
  <si>
    <t>دالي حسن</t>
  </si>
  <si>
    <t>C8224</t>
  </si>
  <si>
    <t>Dbsiyeh</t>
  </si>
  <si>
    <t>دبسية</t>
  </si>
  <si>
    <t>C8124</t>
  </si>
  <si>
    <t>Darb Eltakht</t>
  </si>
  <si>
    <t>درب التخت</t>
  </si>
  <si>
    <t>C2076</t>
  </si>
  <si>
    <t>Darfatli</t>
  </si>
  <si>
    <t>درفتلي</t>
  </si>
  <si>
    <t>C8210</t>
  </si>
  <si>
    <t>Damarjik</t>
  </si>
  <si>
    <t>دمرجيك</t>
  </si>
  <si>
    <t>C8188</t>
  </si>
  <si>
    <t>Dandushan</t>
  </si>
  <si>
    <t>دندوشان</t>
  </si>
  <si>
    <t>C2093</t>
  </si>
  <si>
    <t>Ras El Ein Qabli</t>
  </si>
  <si>
    <t>رأس العين قبلي</t>
  </si>
  <si>
    <t>C2034</t>
  </si>
  <si>
    <t>Raqas Tahtani</t>
  </si>
  <si>
    <t>رقاص تحتاني</t>
  </si>
  <si>
    <t>C7539</t>
  </si>
  <si>
    <t>Raqas al Fawqani</t>
  </si>
  <si>
    <t>رقاص فوقاني</t>
  </si>
  <si>
    <t>C7551</t>
  </si>
  <si>
    <t>Ramala</t>
  </si>
  <si>
    <t>رمالة</t>
  </si>
  <si>
    <t>C2023</t>
  </si>
  <si>
    <t>Rumaylat</t>
  </si>
  <si>
    <t>رميلات</t>
  </si>
  <si>
    <t>C7457</t>
  </si>
  <si>
    <t>Ramilet Elhenno</t>
  </si>
  <si>
    <t>رميلة_الحنو</t>
  </si>
  <si>
    <t>C2022</t>
  </si>
  <si>
    <t>Zreik</t>
  </si>
  <si>
    <t>زريك</t>
  </si>
  <si>
    <t>C2075</t>
  </si>
  <si>
    <t>Zinar Qel</t>
  </si>
  <si>
    <t>زنار قل</t>
  </si>
  <si>
    <t>C7584</t>
  </si>
  <si>
    <t>Saq</t>
  </si>
  <si>
    <t>ساق</t>
  </si>
  <si>
    <t>C2079</t>
  </si>
  <si>
    <t>Sabt Al-Hinko</t>
  </si>
  <si>
    <t>سبت الهنكو</t>
  </si>
  <si>
    <t>C8252</t>
  </si>
  <si>
    <t>Sabta Tahtani</t>
  </si>
  <si>
    <t>سبت تحتاني</t>
  </si>
  <si>
    <t>C8246</t>
  </si>
  <si>
    <t>Sabta Foqani</t>
  </si>
  <si>
    <t>سبت فوقاني</t>
  </si>
  <si>
    <t>C8251</t>
  </si>
  <si>
    <t>Serkaneyeh Qibli</t>
  </si>
  <si>
    <t>سركانية قبلي</t>
  </si>
  <si>
    <t>C7523</t>
  </si>
  <si>
    <t>Safriyeh</t>
  </si>
  <si>
    <t>سفرية</t>
  </si>
  <si>
    <t>C2091</t>
  </si>
  <si>
    <t>Sakif</t>
  </si>
  <si>
    <t>سكيف</t>
  </si>
  <si>
    <t>C7505</t>
  </si>
  <si>
    <t>Seifiyeh</t>
  </si>
  <si>
    <t>سيفية</t>
  </si>
  <si>
    <t>C2043</t>
  </si>
  <si>
    <t>Shikkar</t>
  </si>
  <si>
    <t>شكار</t>
  </si>
  <si>
    <t>C7467</t>
  </si>
  <si>
    <t>Shakif</t>
  </si>
  <si>
    <t>شكيف</t>
  </si>
  <si>
    <t>C2065</t>
  </si>
  <si>
    <t>Eastern Shallal - Eastern Jokhar</t>
  </si>
  <si>
    <t>شلال شرقي_جوخر شرقي</t>
  </si>
  <si>
    <t>C2046</t>
  </si>
  <si>
    <t>Western Shallal - Western Jokhar</t>
  </si>
  <si>
    <t>شلال غربي_جوخر غربي</t>
  </si>
  <si>
    <t>C2072</t>
  </si>
  <si>
    <t>Shuhada</t>
  </si>
  <si>
    <t>شهداء</t>
  </si>
  <si>
    <t>C8206</t>
  </si>
  <si>
    <t>Sheikh Ghali</t>
  </si>
  <si>
    <t>شيخ غالي</t>
  </si>
  <si>
    <t>C2066</t>
  </si>
  <si>
    <t>Shaima</t>
  </si>
  <si>
    <t>شيما</t>
  </si>
  <si>
    <t>C8176</t>
  </si>
  <si>
    <t>C2074</t>
  </si>
  <si>
    <t>Sfit</t>
  </si>
  <si>
    <t>صفيط</t>
  </si>
  <si>
    <t>C2060</t>
  </si>
  <si>
    <t>Sufaytah</t>
  </si>
  <si>
    <t>صفيطة</t>
  </si>
  <si>
    <t>C7496</t>
  </si>
  <si>
    <t>Sanaa</t>
  </si>
  <si>
    <t>صنع</t>
  </si>
  <si>
    <t>C2058</t>
  </si>
  <si>
    <t>Saharij Eljabal</t>
  </si>
  <si>
    <t>صهاريج الجبل</t>
  </si>
  <si>
    <t>C2057</t>
  </si>
  <si>
    <t>Seqawl</t>
  </si>
  <si>
    <t>صيقول</t>
  </si>
  <si>
    <t>C7433</t>
  </si>
  <si>
    <t>Big Dabaa</t>
  </si>
  <si>
    <t>ضبعة كبيرة</t>
  </si>
  <si>
    <t>C2055</t>
  </si>
  <si>
    <t>Tuba</t>
  </si>
  <si>
    <t>طوبا</t>
  </si>
  <si>
    <t>C7500</t>
  </si>
  <si>
    <t>Tuba (Sarin)</t>
  </si>
  <si>
    <t>Arne</t>
  </si>
  <si>
    <t>عرنة</t>
  </si>
  <si>
    <t>C7410</t>
  </si>
  <si>
    <t>عرنة - صرين</t>
  </si>
  <si>
    <t>Azni</t>
  </si>
  <si>
    <t>عزنة</t>
  </si>
  <si>
    <t>C8217</t>
  </si>
  <si>
    <t>Ali Shamari</t>
  </si>
  <si>
    <t>علي الشمري</t>
  </si>
  <si>
    <t>C8148</t>
  </si>
  <si>
    <t>Aliwe Al Zur</t>
  </si>
  <si>
    <t>عليوي الزور</t>
  </si>
  <si>
    <t>C7488</t>
  </si>
  <si>
    <t>Ghabiyah</t>
  </si>
  <si>
    <t>غابية</t>
  </si>
  <si>
    <t>C7449</t>
  </si>
  <si>
    <t>Kajar Tahtani</t>
  </si>
  <si>
    <t>غجر تحتاني</t>
  </si>
  <si>
    <t>C7595</t>
  </si>
  <si>
    <t>Upper Fajer</t>
  </si>
  <si>
    <t>فجر فوقاني</t>
  </si>
  <si>
    <t>C2102</t>
  </si>
  <si>
    <t>Fayyad</t>
  </si>
  <si>
    <t>فياض</t>
  </si>
  <si>
    <t>C8254</t>
  </si>
  <si>
    <t>Qrat</t>
  </si>
  <si>
    <t>قراط</t>
  </si>
  <si>
    <t>C2121</t>
  </si>
  <si>
    <t>Qasf Qibli</t>
  </si>
  <si>
    <t>قصف القبلي</t>
  </si>
  <si>
    <t>C8168</t>
  </si>
  <si>
    <t>Qasaq</t>
  </si>
  <si>
    <t>قصق</t>
  </si>
  <si>
    <t>C7528</t>
  </si>
  <si>
    <t>Northern Qasaq</t>
  </si>
  <si>
    <t>قصق شمالي</t>
  </si>
  <si>
    <t>C2110</t>
  </si>
  <si>
    <t>Hadid Castle</t>
  </si>
  <si>
    <t>قلعة حديد</t>
  </si>
  <si>
    <t>C2116</t>
  </si>
  <si>
    <t>Rash Castle</t>
  </si>
  <si>
    <t>قلعة رش</t>
  </si>
  <si>
    <t>C2118</t>
  </si>
  <si>
    <t>Qantarah</t>
  </si>
  <si>
    <t>قنطارة</t>
  </si>
  <si>
    <t>C7494</t>
  </si>
  <si>
    <t>Kantari</t>
  </si>
  <si>
    <t>قنطري</t>
  </si>
  <si>
    <t>C6410</t>
  </si>
  <si>
    <t>Qolana</t>
  </si>
  <si>
    <t>قولانة</t>
  </si>
  <si>
    <t>C2114</t>
  </si>
  <si>
    <t>Qirat</t>
  </si>
  <si>
    <t>قيراط</t>
  </si>
  <si>
    <t>C7550</t>
  </si>
  <si>
    <t>Qirata kurda</t>
  </si>
  <si>
    <t>قيراطة كردا</t>
  </si>
  <si>
    <t>C7545</t>
  </si>
  <si>
    <t>Kiblik</t>
  </si>
  <si>
    <t>كبلك</t>
  </si>
  <si>
    <t>C8248</t>
  </si>
  <si>
    <t>Kar awidani</t>
  </si>
  <si>
    <t>كر اوضاني</t>
  </si>
  <si>
    <t>C8112</t>
  </si>
  <si>
    <t>Kranah al-Gharbi</t>
  </si>
  <si>
    <t>كرانة غربي</t>
  </si>
  <si>
    <t>C8122</t>
  </si>
  <si>
    <t>Krat</t>
  </si>
  <si>
    <t>كرت</t>
  </si>
  <si>
    <t>C8214</t>
  </si>
  <si>
    <t>Kerak</t>
  </si>
  <si>
    <t>كرك</t>
  </si>
  <si>
    <t>C2115</t>
  </si>
  <si>
    <t>Kreidan</t>
  </si>
  <si>
    <t>كريدان</t>
  </si>
  <si>
    <t>C2109</t>
  </si>
  <si>
    <t>Big Kamit - Big Kojeh Kamit</t>
  </si>
  <si>
    <t>كميت كبيرة_كوجه كميت كبيرة</t>
  </si>
  <si>
    <t>C2099</t>
  </si>
  <si>
    <t>Kufyan</t>
  </si>
  <si>
    <t>كوفيان</t>
  </si>
  <si>
    <t>C2104</t>
  </si>
  <si>
    <t>Kayfun</t>
  </si>
  <si>
    <t>كيفون</t>
  </si>
  <si>
    <t>C7548</t>
  </si>
  <si>
    <t>Upper Mawa - Upper Khanik</t>
  </si>
  <si>
    <t>مأوى فوقاني_خانيك فوقاني</t>
  </si>
  <si>
    <t>C2101</t>
  </si>
  <si>
    <t>Mitras</t>
  </si>
  <si>
    <t>متراس</t>
  </si>
  <si>
    <t>C2106</t>
  </si>
  <si>
    <t>Mattin</t>
  </si>
  <si>
    <t>متين</t>
  </si>
  <si>
    <t>C2096</t>
  </si>
  <si>
    <t>Mahfazah</t>
  </si>
  <si>
    <t>محفظة</t>
  </si>
  <si>
    <t>C7479</t>
  </si>
  <si>
    <t>Merdas</t>
  </si>
  <si>
    <t>مرداس</t>
  </si>
  <si>
    <t>C7429</t>
  </si>
  <si>
    <t>Moruh Ein Elarab</t>
  </si>
  <si>
    <t>مروح عين العرب</t>
  </si>
  <si>
    <t>C2120</t>
  </si>
  <si>
    <t>Mazghana</t>
  </si>
  <si>
    <t>مزغنة</t>
  </si>
  <si>
    <t>C2119</t>
  </si>
  <si>
    <t>Masrab</t>
  </si>
  <si>
    <t>مسرب</t>
  </si>
  <si>
    <t>C2103</t>
  </si>
  <si>
    <t>Masrab (Sarin)</t>
  </si>
  <si>
    <t>Magharbatin</t>
  </si>
  <si>
    <t>مغربتين</t>
  </si>
  <si>
    <t>C6411</t>
  </si>
  <si>
    <t>Milheh</t>
  </si>
  <si>
    <t>ملحة</t>
  </si>
  <si>
    <t>C2108</t>
  </si>
  <si>
    <t>Mand - Mandak</t>
  </si>
  <si>
    <t>مند_مندك</t>
  </si>
  <si>
    <t>C2111</t>
  </si>
  <si>
    <t>Mansiyeh</t>
  </si>
  <si>
    <t>منسية</t>
  </si>
  <si>
    <t>C2112</t>
  </si>
  <si>
    <t>Munif</t>
  </si>
  <si>
    <t>منيف</t>
  </si>
  <si>
    <t>C7540</t>
  </si>
  <si>
    <t>منيف - الجبالة</t>
  </si>
  <si>
    <t>Monif</t>
  </si>
  <si>
    <t>C2113</t>
  </si>
  <si>
    <t>منيف الجنوبية - الجبالة</t>
  </si>
  <si>
    <t>Mweileh</t>
  </si>
  <si>
    <t>مويلح</t>
  </si>
  <si>
    <t>C2107</t>
  </si>
  <si>
    <t>Mweileh (Sarin)</t>
  </si>
  <si>
    <t>مويلح - صرين</t>
  </si>
  <si>
    <t>Mil</t>
  </si>
  <si>
    <t>ميل</t>
  </si>
  <si>
    <t>C2122</t>
  </si>
  <si>
    <t>Naqout</t>
  </si>
  <si>
    <t>ناقوط</t>
  </si>
  <si>
    <t>C7471</t>
  </si>
  <si>
    <t>ناقوط - صرين</t>
  </si>
  <si>
    <t>Naqut</t>
  </si>
  <si>
    <t>C2117</t>
  </si>
  <si>
    <t>ناقوط  الجنوبية- صرين</t>
  </si>
  <si>
    <t>Nur Ali</t>
  </si>
  <si>
    <t>نور علي</t>
  </si>
  <si>
    <t>C2097</t>
  </si>
  <si>
    <t>Hyala - Kweik</t>
  </si>
  <si>
    <t>هيالة_كويك</t>
  </si>
  <si>
    <t>C2098</t>
  </si>
  <si>
    <t>Wadi Elnur - Kur Wadin</t>
  </si>
  <si>
    <t>وادي النور_كور وادين</t>
  </si>
  <si>
    <t>C2100</t>
  </si>
  <si>
    <t>Yaramaz</t>
  </si>
  <si>
    <t>ياراماز</t>
  </si>
  <si>
    <t>C2105</t>
  </si>
  <si>
    <t>As-Safira</t>
  </si>
  <si>
    <t>السفيرة</t>
  </si>
  <si>
    <t>SY0207</t>
  </si>
  <si>
    <t>مركز السفيرة</t>
  </si>
  <si>
    <t>SY020700</t>
  </si>
  <si>
    <t>Htani</t>
  </si>
  <si>
    <t>الحتاني</t>
  </si>
  <si>
    <t>C2126</t>
  </si>
  <si>
    <t>Al Homerah</t>
  </si>
  <si>
    <t>الحميرة</t>
  </si>
  <si>
    <t>C8741</t>
  </si>
  <si>
    <t>الحميرة - تل عرن</t>
  </si>
  <si>
    <t>C2154</t>
  </si>
  <si>
    <t>Salihyah</t>
  </si>
  <si>
    <t>الصالحية</t>
  </si>
  <si>
    <t>C6416</t>
  </si>
  <si>
    <t>الصالحية - مركز السفيرة</t>
  </si>
  <si>
    <t>Al Aziziyah</t>
  </si>
  <si>
    <t>C7334</t>
  </si>
  <si>
    <t>Al Aziziyah (As-Safira)</t>
  </si>
  <si>
    <t>العزيزية - مركز السفيرة</t>
  </si>
  <si>
    <t>Emeiriyeh</t>
  </si>
  <si>
    <t>العميرية</t>
  </si>
  <si>
    <t>C2141</t>
  </si>
  <si>
    <t>An Nakrurah</t>
  </si>
  <si>
    <t>النكرورة</t>
  </si>
  <si>
    <t>C7364</t>
  </si>
  <si>
    <t>Um Amud</t>
  </si>
  <si>
    <t>ام عامود</t>
  </si>
  <si>
    <t>C2148</t>
  </si>
  <si>
    <t>Andnaniyeh</t>
  </si>
  <si>
    <t>اندنانية</t>
  </si>
  <si>
    <t>C8034</t>
  </si>
  <si>
    <t>Abu Jrin Al-Safira</t>
  </si>
  <si>
    <t>أبو جرين السفيرة</t>
  </si>
  <si>
    <t>C2149</t>
  </si>
  <si>
    <t>Abu Dreikha Al Safira</t>
  </si>
  <si>
    <t>أبو دريخة السفيرة</t>
  </si>
  <si>
    <t>C2144</t>
  </si>
  <si>
    <t>Abu Sfeita</t>
  </si>
  <si>
    <t>أبو صفيطة</t>
  </si>
  <si>
    <t>C2142</t>
  </si>
  <si>
    <t>Um Elamad Alsafira</t>
  </si>
  <si>
    <t>أم العمد السفيرة</t>
  </si>
  <si>
    <t>C2124</t>
  </si>
  <si>
    <t>Bashkwi Safira</t>
  </si>
  <si>
    <t>باشكوي سفيرة</t>
  </si>
  <si>
    <t>C2143</t>
  </si>
  <si>
    <t>Burj Elrumman</t>
  </si>
  <si>
    <t>برج الرمان</t>
  </si>
  <si>
    <t>C2140</t>
  </si>
  <si>
    <t>Balat</t>
  </si>
  <si>
    <t>بلاط</t>
  </si>
  <si>
    <t>C2129</t>
  </si>
  <si>
    <t>Balat (Tal Aran)</t>
  </si>
  <si>
    <t>بلاط - تل عرن</t>
  </si>
  <si>
    <t>Baydura</t>
  </si>
  <si>
    <t>بيدورة</t>
  </si>
  <si>
    <t>C2135</t>
  </si>
  <si>
    <t>Terkan</t>
  </si>
  <si>
    <t>تركان</t>
  </si>
  <si>
    <t>C2145</t>
  </si>
  <si>
    <t>Tal Establ</t>
  </si>
  <si>
    <t>تل اصطبل</t>
  </si>
  <si>
    <t>C2147</t>
  </si>
  <si>
    <t>Tal Hasel</t>
  </si>
  <si>
    <t>تل حاصل</t>
  </si>
  <si>
    <t>C2125</t>
  </si>
  <si>
    <t>Tal Abur</t>
  </si>
  <si>
    <t>تل عابور</t>
  </si>
  <si>
    <t>C2134</t>
  </si>
  <si>
    <t>Tal Aran</t>
  </si>
  <si>
    <t>تل عرن</t>
  </si>
  <si>
    <t>C2137</t>
  </si>
  <si>
    <t>Tal Alam</t>
  </si>
  <si>
    <t>تل علم</t>
  </si>
  <si>
    <t>C2133</t>
  </si>
  <si>
    <t>Tal Naam</t>
  </si>
  <si>
    <t>تل نعام</t>
  </si>
  <si>
    <t>C6415</t>
  </si>
  <si>
    <t>Jafret Elhos</t>
  </si>
  <si>
    <t>جفرة الحص</t>
  </si>
  <si>
    <t>C2150</t>
  </si>
  <si>
    <t>Jalaghim</t>
  </si>
  <si>
    <t>جلاغيم</t>
  </si>
  <si>
    <t>C2151</t>
  </si>
  <si>
    <t>Jalghum</t>
  </si>
  <si>
    <t>جلغوم</t>
  </si>
  <si>
    <t>C2136</t>
  </si>
  <si>
    <t>Jneid</t>
  </si>
  <si>
    <t>جنيد</t>
  </si>
  <si>
    <t>C2158</t>
  </si>
  <si>
    <t>Habshiyeh</t>
  </si>
  <si>
    <t>حبشية</t>
  </si>
  <si>
    <t>C2139</t>
  </si>
  <si>
    <t>Hekleh</t>
  </si>
  <si>
    <t>حكلة</t>
  </si>
  <si>
    <t>C2131</t>
  </si>
  <si>
    <t>Hweijeineh</t>
  </si>
  <si>
    <t>حويجينة</t>
  </si>
  <si>
    <t>C2155</t>
  </si>
  <si>
    <t>Radwaniyeh</t>
  </si>
  <si>
    <t>رضوانية</t>
  </si>
  <si>
    <t>C2152</t>
  </si>
  <si>
    <t>Radwaniyeh (As-Safira)</t>
  </si>
  <si>
    <t>Rayan</t>
  </si>
  <si>
    <t>ريان</t>
  </si>
  <si>
    <t>C2123</t>
  </si>
  <si>
    <t>Rayan (As-Safira)</t>
  </si>
  <si>
    <t>ريان - مركز السفيرة</t>
  </si>
  <si>
    <t>Zaalana</t>
  </si>
  <si>
    <t>زعلانة</t>
  </si>
  <si>
    <t>C2128</t>
  </si>
  <si>
    <t>Zanyan</t>
  </si>
  <si>
    <t>زنيان</t>
  </si>
  <si>
    <t>C2156</t>
  </si>
  <si>
    <t>Smad</t>
  </si>
  <si>
    <t>صماد</t>
  </si>
  <si>
    <t>C2138</t>
  </si>
  <si>
    <t>Smad (As-Safira)</t>
  </si>
  <si>
    <t>صماد - مركز السفيرة</t>
  </si>
  <si>
    <t>Tata</t>
  </si>
  <si>
    <t>طاط</t>
  </si>
  <si>
    <t>C2157</t>
  </si>
  <si>
    <t>Turaydim</t>
  </si>
  <si>
    <t>طريديم</t>
  </si>
  <si>
    <t>C7360</t>
  </si>
  <si>
    <t>Aqraba</t>
  </si>
  <si>
    <t>عقربة</t>
  </si>
  <si>
    <t>C2130</t>
  </si>
  <si>
    <t>Aqraba (As-Safira)</t>
  </si>
  <si>
    <t>Aqrabuz</t>
  </si>
  <si>
    <t>عقربوز</t>
  </si>
  <si>
    <t>C2132</t>
  </si>
  <si>
    <t>Ein Sabel</t>
  </si>
  <si>
    <t>عين سابل</t>
  </si>
  <si>
    <t>C2153</t>
  </si>
  <si>
    <t>Ein Assan</t>
  </si>
  <si>
    <t>عين عسان</t>
  </si>
  <si>
    <t>C2146</t>
  </si>
  <si>
    <t>Fajdan</t>
  </si>
  <si>
    <t>فجدان</t>
  </si>
  <si>
    <t>C2161</t>
  </si>
  <si>
    <t>Qabtin</t>
  </si>
  <si>
    <t>قبتين</t>
  </si>
  <si>
    <t>C2160</t>
  </si>
  <si>
    <t>Qaroutiyah</t>
  </si>
  <si>
    <t>قريطية</t>
  </si>
  <si>
    <t>C7350</t>
  </si>
  <si>
    <t>Qasir Elward</t>
  </si>
  <si>
    <t>قصير الورد</t>
  </si>
  <si>
    <t>C2163</t>
  </si>
  <si>
    <t>Kabara</t>
  </si>
  <si>
    <t>كبارة</t>
  </si>
  <si>
    <t>C2162</t>
  </si>
  <si>
    <t>Masyadeh</t>
  </si>
  <si>
    <t>مصيدة</t>
  </si>
  <si>
    <t>C2159</t>
  </si>
  <si>
    <t>Masyadeh (As-Safira)</t>
  </si>
  <si>
    <t>مصيدة - مركز السفيرة</t>
  </si>
  <si>
    <t>Nasriyeh</t>
  </si>
  <si>
    <t>ناصرية</t>
  </si>
  <si>
    <t>C8060</t>
  </si>
  <si>
    <t>Nasriyeh (As-Safira)</t>
  </si>
  <si>
    <t>Khanaser</t>
  </si>
  <si>
    <t>خناصر</t>
  </si>
  <si>
    <t>SY020701</t>
  </si>
  <si>
    <t>Al-Rashadieh</t>
  </si>
  <si>
    <t>الرشادية</t>
  </si>
  <si>
    <t>C7933</t>
  </si>
  <si>
    <t>Al Aziziyeh</t>
  </si>
  <si>
    <t>C7902</t>
  </si>
  <si>
    <t>العزيزية - خناصر</t>
  </si>
  <si>
    <t>Al-Athami</t>
  </si>
  <si>
    <t>العظامي</t>
  </si>
  <si>
    <t>C7919</t>
  </si>
  <si>
    <t>Al Mazraah</t>
  </si>
  <si>
    <t>المزرعة</t>
  </si>
  <si>
    <t>C7262</t>
  </si>
  <si>
    <t>المزرعة - خناصر</t>
  </si>
  <si>
    <t>Magharah</t>
  </si>
  <si>
    <t>المغارة</t>
  </si>
  <si>
    <t>C7965</t>
  </si>
  <si>
    <t>المغارة - خناصر</t>
  </si>
  <si>
    <t>Um Miyal</t>
  </si>
  <si>
    <t>ام ميال</t>
  </si>
  <si>
    <t>C7948</t>
  </si>
  <si>
    <t>ام ميال - خناصر</t>
  </si>
  <si>
    <t>Jeb Elamaa</t>
  </si>
  <si>
    <t>جب الاعمى</t>
  </si>
  <si>
    <t>C2167</t>
  </si>
  <si>
    <t>Jeb Elali</t>
  </si>
  <si>
    <t>جب العلي</t>
  </si>
  <si>
    <t>C2164</t>
  </si>
  <si>
    <t>Jeb Qassem</t>
  </si>
  <si>
    <t>جب جاسم</t>
  </si>
  <si>
    <t>C2165</t>
  </si>
  <si>
    <t>Jeb Awad</t>
  </si>
  <si>
    <t>جب عواد</t>
  </si>
  <si>
    <t>C7942</t>
  </si>
  <si>
    <t>Judaydah</t>
  </si>
  <si>
    <t>جديدة</t>
  </si>
  <si>
    <t>C7242</t>
  </si>
  <si>
    <t>جديدة - خناصر</t>
  </si>
  <si>
    <t>Habs</t>
  </si>
  <si>
    <t>حبس</t>
  </si>
  <si>
    <t>C6343</t>
  </si>
  <si>
    <t>Little Hajjara</t>
  </si>
  <si>
    <t>حجارة الصغيرة</t>
  </si>
  <si>
    <t>C7947</t>
  </si>
  <si>
    <t>Big Hajjara</t>
  </si>
  <si>
    <t>حجارة كبيرة</t>
  </si>
  <si>
    <t>C2166</t>
  </si>
  <si>
    <t>Hamadaniyeh</t>
  </si>
  <si>
    <t>حمدانية</t>
  </si>
  <si>
    <t>C7943</t>
  </si>
  <si>
    <t>Hamadaniyeh (Khanaser)</t>
  </si>
  <si>
    <t>حمدانية - خناصر</t>
  </si>
  <si>
    <t>Hayyat</t>
  </si>
  <si>
    <t>حيات</t>
  </si>
  <si>
    <t>C7981</t>
  </si>
  <si>
    <t>Hayyat Saghira</t>
  </si>
  <si>
    <t>حيات صغيرة</t>
  </si>
  <si>
    <t>C7971</t>
  </si>
  <si>
    <t>Kharbet Al-Touba</t>
  </si>
  <si>
    <t>خربة الطوبا</t>
  </si>
  <si>
    <t>C7956</t>
  </si>
  <si>
    <t>Kharbet Khanaser</t>
  </si>
  <si>
    <t>خربة خنيصر</t>
  </si>
  <si>
    <t>C7983</t>
  </si>
  <si>
    <t>Kharbet Kwaies</t>
  </si>
  <si>
    <t>خربة كويس</t>
  </si>
  <si>
    <t>C8714</t>
  </si>
  <si>
    <t>Kharbil</t>
  </si>
  <si>
    <t>خربيل</t>
  </si>
  <si>
    <t>C7939</t>
  </si>
  <si>
    <t>C2169</t>
  </si>
  <si>
    <t>Darayab Al-Wawi</t>
  </si>
  <si>
    <t>دريب الواوي</t>
  </si>
  <si>
    <t>C7925</t>
  </si>
  <si>
    <t>Raheb</t>
  </si>
  <si>
    <t>راهب</t>
  </si>
  <si>
    <t>C2168</t>
  </si>
  <si>
    <t>Rajem As-Sawan</t>
  </si>
  <si>
    <t>رجم الصوان</t>
  </si>
  <si>
    <t>C7906</t>
  </si>
  <si>
    <t>Rasm Al-Hamam</t>
  </si>
  <si>
    <t>رسم الحمام</t>
  </si>
  <si>
    <t>C7913</t>
  </si>
  <si>
    <t>رسم الحمام - خناصر</t>
  </si>
  <si>
    <t>Rasm Elsayaleh</t>
  </si>
  <si>
    <t>رسم السيالة</t>
  </si>
  <si>
    <t>C2172</t>
  </si>
  <si>
    <t>Rasm Al-Kabbara</t>
  </si>
  <si>
    <t>رسم الكبارة</t>
  </si>
  <si>
    <t>C7937</t>
  </si>
  <si>
    <t>Rasem al Kar</t>
  </si>
  <si>
    <t>رسم الكر</t>
  </si>
  <si>
    <t>C7260</t>
  </si>
  <si>
    <t>Rasm Elnafal</t>
  </si>
  <si>
    <t>رسم النفل</t>
  </si>
  <si>
    <t>C2171</t>
  </si>
  <si>
    <t>Rasm Hamad</t>
  </si>
  <si>
    <t>رسم حمد</t>
  </si>
  <si>
    <t>C2173</t>
  </si>
  <si>
    <t>Rasm Askar</t>
  </si>
  <si>
    <t>رسم عسكر</t>
  </si>
  <si>
    <t>C7974</t>
  </si>
  <si>
    <t>Rasm Ghunaymah</t>
  </si>
  <si>
    <t>رسم غنيمة</t>
  </si>
  <si>
    <t>C7265</t>
  </si>
  <si>
    <t>Ramleh</t>
  </si>
  <si>
    <t>رملة</t>
  </si>
  <si>
    <t>C2170</t>
  </si>
  <si>
    <t>Ramleh (Khanaser)</t>
  </si>
  <si>
    <t>Rwayheb</t>
  </si>
  <si>
    <t>رويهب</t>
  </si>
  <si>
    <t>C7988</t>
  </si>
  <si>
    <t>Zabad</t>
  </si>
  <si>
    <t>زبد</t>
  </si>
  <si>
    <t>C2174</t>
  </si>
  <si>
    <t>Sardaah</t>
  </si>
  <si>
    <t>سرداح</t>
  </si>
  <si>
    <t>C7966</t>
  </si>
  <si>
    <t>Shuraymah</t>
  </si>
  <si>
    <t>شريمة</t>
  </si>
  <si>
    <t>C7979</t>
  </si>
  <si>
    <t>Big Shallala</t>
  </si>
  <si>
    <t>شلالة كبيرة</t>
  </si>
  <si>
    <t>C2175</t>
  </si>
  <si>
    <t>Abda Musa</t>
  </si>
  <si>
    <t>عبده موسى</t>
  </si>
  <si>
    <t>C2176</t>
  </si>
  <si>
    <t>Ubaysan</t>
  </si>
  <si>
    <t>عبيسان</t>
  </si>
  <si>
    <t>C7897</t>
  </si>
  <si>
    <t>Atshana</t>
  </si>
  <si>
    <t>عطشانة</t>
  </si>
  <si>
    <t>C7980</t>
  </si>
  <si>
    <t>Atshana (Khanaser)</t>
  </si>
  <si>
    <t>عطشانة - خناصر</t>
  </si>
  <si>
    <t>Akkil</t>
  </si>
  <si>
    <t>عقيل</t>
  </si>
  <si>
    <t>C7969</t>
  </si>
  <si>
    <t>Qleiah</t>
  </si>
  <si>
    <t>قليعة</t>
  </si>
  <si>
    <t>C2179</t>
  </si>
  <si>
    <t>Qleiah (Khanaser)</t>
  </si>
  <si>
    <t>قليعة - خناصر</t>
  </si>
  <si>
    <t>Harbikeh</t>
  </si>
  <si>
    <t>هربكية</t>
  </si>
  <si>
    <t>C2178</t>
  </si>
  <si>
    <t>Hawaz</t>
  </si>
  <si>
    <t>هواز</t>
  </si>
  <si>
    <t>C2177</t>
  </si>
  <si>
    <t>Banan</t>
  </si>
  <si>
    <t>بنان</t>
  </si>
  <si>
    <t>SY020702</t>
  </si>
  <si>
    <t>Smeiriyeh</t>
  </si>
  <si>
    <t>السميرية</t>
  </si>
  <si>
    <t>C2181</t>
  </si>
  <si>
    <t>Um Jern Elsafira</t>
  </si>
  <si>
    <t>أم جرن السفبرة</t>
  </si>
  <si>
    <t>C2180</t>
  </si>
  <si>
    <t>Bluzeh</t>
  </si>
  <si>
    <t>بلوزة</t>
  </si>
  <si>
    <t>C2188</t>
  </si>
  <si>
    <t>Bluzeh (Banan)</t>
  </si>
  <si>
    <t>بلوزة - بنان</t>
  </si>
  <si>
    <t>C2185</t>
  </si>
  <si>
    <t>Tal Hu</t>
  </si>
  <si>
    <t>تلهو</t>
  </si>
  <si>
    <t>C8710</t>
  </si>
  <si>
    <t>Jubb al Tinah</t>
  </si>
  <si>
    <t>جب التينة</t>
  </si>
  <si>
    <t>C7276</t>
  </si>
  <si>
    <t>Jubb as Samiriyah</t>
  </si>
  <si>
    <t>جب السميرية</t>
  </si>
  <si>
    <t>C7275</t>
  </si>
  <si>
    <t>Jaara</t>
  </si>
  <si>
    <t>جعارة</t>
  </si>
  <si>
    <t>C2183</t>
  </si>
  <si>
    <t>Kherbet Al-Ma'Ajir</t>
  </si>
  <si>
    <t>خربة المعاجير</t>
  </si>
  <si>
    <t>C8005</t>
  </si>
  <si>
    <t>Diman</t>
  </si>
  <si>
    <t>ديمان</t>
  </si>
  <si>
    <t>C2186</t>
  </si>
  <si>
    <t>Rasm Al Hellw</t>
  </si>
  <si>
    <t>رسم الحلو</t>
  </si>
  <si>
    <t>C8711</t>
  </si>
  <si>
    <t>Rasm as Sahrij</t>
  </si>
  <si>
    <t>رسم الصهريج</t>
  </si>
  <si>
    <t>C7277</t>
  </si>
  <si>
    <t>Rasm Assan</t>
  </si>
  <si>
    <t>رسم عسان</t>
  </si>
  <si>
    <t>C6324</t>
  </si>
  <si>
    <t>Ziraa</t>
  </si>
  <si>
    <t>زراعة</t>
  </si>
  <si>
    <t>C2182</t>
  </si>
  <si>
    <t>Ziraa (Banan)</t>
  </si>
  <si>
    <t>زراعة - بنان</t>
  </si>
  <si>
    <t>Sarj Fare</t>
  </si>
  <si>
    <t>سرج فارع</t>
  </si>
  <si>
    <t>C6344</t>
  </si>
  <si>
    <t>Sadaaya</t>
  </si>
  <si>
    <t>صدعايا</t>
  </si>
  <si>
    <t>C2187</t>
  </si>
  <si>
    <t>Azzira</t>
  </si>
  <si>
    <t>عزيرة</t>
  </si>
  <si>
    <t>C7299</t>
  </si>
  <si>
    <t>Qteirat</t>
  </si>
  <si>
    <t>قتيطرات</t>
  </si>
  <si>
    <t>C2189</t>
  </si>
  <si>
    <t>Kafr Kar</t>
  </si>
  <si>
    <t>كفركار</t>
  </si>
  <si>
    <t>C6417</t>
  </si>
  <si>
    <t>Hajeb</t>
  </si>
  <si>
    <t>الحاجب</t>
  </si>
  <si>
    <t>SY020703</t>
  </si>
  <si>
    <t>Ubu Getteh</t>
  </si>
  <si>
    <t>ابو غتة</t>
  </si>
  <si>
    <t>C2201</t>
  </si>
  <si>
    <t>Al Baqat</t>
  </si>
  <si>
    <t>الباقات</t>
  </si>
  <si>
    <t>C7264</t>
  </si>
  <si>
    <t>Judaydeh</t>
  </si>
  <si>
    <t>C8004</t>
  </si>
  <si>
    <t>الجديدة - الحاجب</t>
  </si>
  <si>
    <t>Jarmakiyeh</t>
  </si>
  <si>
    <t>الجرمكية</t>
  </si>
  <si>
    <t>C2198</t>
  </si>
  <si>
    <t>C2202</t>
  </si>
  <si>
    <t>Tiba Safira</t>
  </si>
  <si>
    <t>الطيبة سفيرة</t>
  </si>
  <si>
    <t>C2190</t>
  </si>
  <si>
    <t>Um Establ</t>
  </si>
  <si>
    <t>ام اصطبل</t>
  </si>
  <si>
    <t>C7985</t>
  </si>
  <si>
    <t>Abu Jlus</t>
  </si>
  <si>
    <t>أبو جلوس</t>
  </si>
  <si>
    <t>C2203</t>
  </si>
  <si>
    <t>Abu Abdeh</t>
  </si>
  <si>
    <t>أبو عبدة</t>
  </si>
  <si>
    <t>C2200</t>
  </si>
  <si>
    <t>Basalah</t>
  </si>
  <si>
    <t>باصلة</t>
  </si>
  <si>
    <t>C7993</t>
  </si>
  <si>
    <t>Burj Elsama</t>
  </si>
  <si>
    <t>برج الساما</t>
  </si>
  <si>
    <t>C2193</t>
  </si>
  <si>
    <t>Burj Subaynah</t>
  </si>
  <si>
    <t>برج سبينة</t>
  </si>
  <si>
    <t>C7950</t>
  </si>
  <si>
    <t>Burj Azawi</t>
  </si>
  <si>
    <t>برج عزاوي</t>
  </si>
  <si>
    <t>C2184</t>
  </si>
  <si>
    <t>Bisheh</t>
  </si>
  <si>
    <t>بيشة</t>
  </si>
  <si>
    <t>C2206</t>
  </si>
  <si>
    <t>Tal Anbar</t>
  </si>
  <si>
    <t>تل عنبر</t>
  </si>
  <si>
    <t>C2192</t>
  </si>
  <si>
    <t>Tal Anbar (Hajeb)</t>
  </si>
  <si>
    <t>تل عنبر - الحاجب</t>
  </si>
  <si>
    <t>Lower Jeb Antash</t>
  </si>
  <si>
    <t>جب انطاش تحتاني</t>
  </si>
  <si>
    <t>C2194</t>
  </si>
  <si>
    <t>Upper Jeb Antash</t>
  </si>
  <si>
    <t>جب انطاش فوقاني</t>
  </si>
  <si>
    <t>C2196</t>
  </si>
  <si>
    <t>Jeb Tineh</t>
  </si>
  <si>
    <t>جب تينة</t>
  </si>
  <si>
    <t>C2204</t>
  </si>
  <si>
    <t>Hawir Elhus</t>
  </si>
  <si>
    <t>حوير الحص</t>
  </si>
  <si>
    <t>C2199</t>
  </si>
  <si>
    <t>Rabeeah Elhanuteh</t>
  </si>
  <si>
    <t>ربيعة الحانوتة</t>
  </si>
  <si>
    <t>C2205</t>
  </si>
  <si>
    <t>Rasm al Bisas</t>
  </si>
  <si>
    <t>رسم البسس</t>
  </si>
  <si>
    <t>C7263</t>
  </si>
  <si>
    <t>Rasm Al Aeish</t>
  </si>
  <si>
    <t>رسم العيش</t>
  </si>
  <si>
    <t>C8713</t>
  </si>
  <si>
    <t>Rasem Al-Karkour</t>
  </si>
  <si>
    <t>رسم القرقور</t>
  </si>
  <si>
    <t>C7986</t>
  </si>
  <si>
    <t>Rasm Shawkan</t>
  </si>
  <si>
    <t>رسم شوكان</t>
  </si>
  <si>
    <t>C7269</t>
  </si>
  <si>
    <t>Rasm Omeish</t>
  </si>
  <si>
    <t>رسم عميش</t>
  </si>
  <si>
    <t>C2191</t>
  </si>
  <si>
    <t>Shur</t>
  </si>
  <si>
    <t>سحور</t>
  </si>
  <si>
    <t>C2195</t>
  </si>
  <si>
    <t>Suyan</t>
  </si>
  <si>
    <t>سويان</t>
  </si>
  <si>
    <t>C2197</t>
  </si>
  <si>
    <t>Kafr Hoot</t>
  </si>
  <si>
    <t>كفر حوت</t>
  </si>
  <si>
    <t>C2209</t>
  </si>
  <si>
    <t>Madrasa</t>
  </si>
  <si>
    <t>مدرسة</t>
  </si>
  <si>
    <t>C2208</t>
  </si>
  <si>
    <t>Marbaat Bisha</t>
  </si>
  <si>
    <t>مربعة بيشة</t>
  </si>
  <si>
    <t>C2212</t>
  </si>
  <si>
    <t>Mazraeat Abu Abdu</t>
  </si>
  <si>
    <t>مرزعة أبو عبدة</t>
  </si>
  <si>
    <t>C8712</t>
  </si>
  <si>
    <t>Marbaat Salloum</t>
  </si>
  <si>
    <t>معربة سلوم</t>
  </si>
  <si>
    <t>C7960</t>
  </si>
  <si>
    <t>Mgheirat Shibli</t>
  </si>
  <si>
    <t>مغيرات شبلي</t>
  </si>
  <si>
    <t>C2210</t>
  </si>
  <si>
    <t>Maktaba</t>
  </si>
  <si>
    <t>مكتبة</t>
  </si>
  <si>
    <t>C2207</t>
  </si>
  <si>
    <t>Manaaya</t>
  </si>
  <si>
    <t>منعايا</t>
  </si>
  <si>
    <t>C2211</t>
  </si>
  <si>
    <t>Jarablus</t>
  </si>
  <si>
    <t>جرابلس</t>
  </si>
  <si>
    <t>SY0208</t>
  </si>
  <si>
    <t>مركز جرابلس</t>
  </si>
  <si>
    <t>SY020800</t>
  </si>
  <si>
    <t>Lower Bir</t>
  </si>
  <si>
    <t>البير التحتاني</t>
  </si>
  <si>
    <t>C2216</t>
  </si>
  <si>
    <t>Jamel</t>
  </si>
  <si>
    <t>الجامل</t>
  </si>
  <si>
    <t>C2224</t>
  </si>
  <si>
    <t>Hadra - Big Baldaq</t>
  </si>
  <si>
    <t>الحاضرة_بلدق كبير</t>
  </si>
  <si>
    <t>C2231</t>
  </si>
  <si>
    <t>Hjeileh - Jrables</t>
  </si>
  <si>
    <t>الحجلية - جرابلس</t>
  </si>
  <si>
    <t>C2215</t>
  </si>
  <si>
    <t>Halawaniyeh</t>
  </si>
  <si>
    <t>الحلوانية</t>
  </si>
  <si>
    <t>C2219</t>
  </si>
  <si>
    <t>Dabis</t>
  </si>
  <si>
    <t>الدابس</t>
  </si>
  <si>
    <t>C2217</t>
  </si>
  <si>
    <t>Dulaym</t>
  </si>
  <si>
    <t>الدليم</t>
  </si>
  <si>
    <t>C7593</t>
  </si>
  <si>
    <t>Mahsana - Mahsanli</t>
  </si>
  <si>
    <t>المحسنة_محسنلي</t>
  </si>
  <si>
    <t>C2232</t>
  </si>
  <si>
    <t>Maghayer - Qorq Mghar</t>
  </si>
  <si>
    <t>المغاير_قرق مغار</t>
  </si>
  <si>
    <t>C2218</t>
  </si>
  <si>
    <t>Al Muwass</t>
  </si>
  <si>
    <t>المواس</t>
  </si>
  <si>
    <t>C7554</t>
  </si>
  <si>
    <t>Lower Um Rotha</t>
  </si>
  <si>
    <t>أم روثة تحتاني</t>
  </si>
  <si>
    <t>C2223</t>
  </si>
  <si>
    <t>Upper Um Rotha</t>
  </si>
  <si>
    <t>أم روثة فوقاني</t>
  </si>
  <si>
    <t>C2225</t>
  </si>
  <si>
    <t>Um Sosa</t>
  </si>
  <si>
    <t>أم سوسة</t>
  </si>
  <si>
    <t>C2228</t>
  </si>
  <si>
    <t>Bablan</t>
  </si>
  <si>
    <t>ببلان</t>
  </si>
  <si>
    <t>C8264</t>
  </si>
  <si>
    <t>Bait Hussain</t>
  </si>
  <si>
    <t>بيت حسين</t>
  </si>
  <si>
    <t>C8274</t>
  </si>
  <si>
    <t>Tal Elamara</t>
  </si>
  <si>
    <t>تل العمارة</t>
  </si>
  <si>
    <t>C2213</t>
  </si>
  <si>
    <t>Tall Shair</t>
  </si>
  <si>
    <t>تل شعير</t>
  </si>
  <si>
    <t>C7665</t>
  </si>
  <si>
    <t>Jat</t>
  </si>
  <si>
    <t>جات</t>
  </si>
  <si>
    <t>C8243</t>
  </si>
  <si>
    <t>Jubb Al-Kusa</t>
  </si>
  <si>
    <t>جب الكوسا</t>
  </si>
  <si>
    <t>C8265</t>
  </si>
  <si>
    <t>C2227</t>
  </si>
  <si>
    <t>Lower Jrables</t>
  </si>
  <si>
    <t>جرابلس تحتاني</t>
  </si>
  <si>
    <t>C2226</t>
  </si>
  <si>
    <t>Halawanji</t>
  </si>
  <si>
    <t>حلونجي</t>
  </si>
  <si>
    <t>C2214</t>
  </si>
  <si>
    <t>Himar</t>
  </si>
  <si>
    <t>حيمر</t>
  </si>
  <si>
    <t>C2229</t>
  </si>
  <si>
    <t>Zoghra</t>
  </si>
  <si>
    <t>زوغرة</t>
  </si>
  <si>
    <t>C2220</t>
  </si>
  <si>
    <t>زوغرة - مركز جرابلس</t>
  </si>
  <si>
    <t>Sreisat</t>
  </si>
  <si>
    <t>صريصات</t>
  </si>
  <si>
    <t>C2230</t>
  </si>
  <si>
    <t>Treikhem</t>
  </si>
  <si>
    <t>طريخم</t>
  </si>
  <si>
    <t>C2222</t>
  </si>
  <si>
    <t>Thahr Elmaghayer</t>
  </si>
  <si>
    <t>ظهر المغاير</t>
  </si>
  <si>
    <t>C2221</t>
  </si>
  <si>
    <t>Ayn Al Bayda</t>
  </si>
  <si>
    <t>C7629</t>
  </si>
  <si>
    <t>عين البيضا - مركز جرابلس</t>
  </si>
  <si>
    <t>Qandariya</t>
  </si>
  <si>
    <t>قندرية</t>
  </si>
  <si>
    <t>C2241</t>
  </si>
  <si>
    <t>Qirata</t>
  </si>
  <si>
    <t>قيراطة</t>
  </si>
  <si>
    <t>C2237</t>
  </si>
  <si>
    <t>Qirata (Jarablus)</t>
  </si>
  <si>
    <t>قيراطة - مركز جرابلس</t>
  </si>
  <si>
    <t>Little Majra</t>
  </si>
  <si>
    <t>مجرى صغير</t>
  </si>
  <si>
    <t>C2239</t>
  </si>
  <si>
    <t>Big Majra</t>
  </si>
  <si>
    <t>مجرى كبير</t>
  </si>
  <si>
    <t>C2235</t>
  </si>
  <si>
    <t>Marma Elhajar</t>
  </si>
  <si>
    <t>مرمى الحجر</t>
  </si>
  <si>
    <t>C2238</t>
  </si>
  <si>
    <t>Mazaalah</t>
  </si>
  <si>
    <t>مزعلة</t>
  </si>
  <si>
    <t>C2240</t>
  </si>
  <si>
    <t>Yusef Elbeik</t>
  </si>
  <si>
    <t>يوسف بك</t>
  </si>
  <si>
    <t>C2236</t>
  </si>
  <si>
    <t>Ghandorah</t>
  </si>
  <si>
    <t>غندورة</t>
  </si>
  <si>
    <t>SY020801</t>
  </si>
  <si>
    <t>Al Burhaniyah</t>
  </si>
  <si>
    <t>البرهانية</t>
  </si>
  <si>
    <t>C7611</t>
  </si>
  <si>
    <t>Hmeireh - Ashkaji</t>
  </si>
  <si>
    <t>الحميرة_آشكجي</t>
  </si>
  <si>
    <t>C2258</t>
  </si>
  <si>
    <t>Sweida - Qorret Tashli</t>
  </si>
  <si>
    <t>السويدة_قرة طاشلي</t>
  </si>
  <si>
    <t>C2259</t>
  </si>
  <si>
    <t>Sheib</t>
  </si>
  <si>
    <t>الشعيب</t>
  </si>
  <si>
    <t>C2253</t>
  </si>
  <si>
    <t>Shahid</t>
  </si>
  <si>
    <t>الشهيد</t>
  </si>
  <si>
    <t>C2261</t>
  </si>
  <si>
    <t>Sabuniyeh</t>
  </si>
  <si>
    <t>الصابونية</t>
  </si>
  <si>
    <t>C2255</t>
  </si>
  <si>
    <t>Sabuniyeh (Ghandorah)</t>
  </si>
  <si>
    <t>الصابونية - غندورة</t>
  </si>
  <si>
    <t>Al Tafiliyah</t>
  </si>
  <si>
    <t>الطفيلية</t>
  </si>
  <si>
    <t>C7598</t>
  </si>
  <si>
    <t>Thaheriya Jrables</t>
  </si>
  <si>
    <t>الظاهرية جرابلس</t>
  </si>
  <si>
    <t>C2257</t>
  </si>
  <si>
    <t>Ghassaniyeh - Jrables</t>
  </si>
  <si>
    <t>الغسانية جرابلس</t>
  </si>
  <si>
    <t>C2251</t>
  </si>
  <si>
    <t>الغندورة</t>
  </si>
  <si>
    <t>C2250</t>
  </si>
  <si>
    <t>Forsan - Sabahiler</t>
  </si>
  <si>
    <t>الفرسان_سباهيلر</t>
  </si>
  <si>
    <t>C2252</t>
  </si>
  <si>
    <t>Qadi Jrables</t>
  </si>
  <si>
    <t>القاضي جرابلس</t>
  </si>
  <si>
    <t>C2254</t>
  </si>
  <si>
    <t>Kuliyeh</t>
  </si>
  <si>
    <t>الكلية</t>
  </si>
  <si>
    <t>C2247</t>
  </si>
  <si>
    <t>Buslijah</t>
  </si>
  <si>
    <t>بصلجة</t>
  </si>
  <si>
    <t>C7520</t>
  </si>
  <si>
    <t>Byt Hajj Kanu</t>
  </si>
  <si>
    <t>بيت حج كانو</t>
  </si>
  <si>
    <t>C7624</t>
  </si>
  <si>
    <t>Bilis</t>
  </si>
  <si>
    <t>بيليس</t>
  </si>
  <si>
    <t>C2246</t>
  </si>
  <si>
    <t>Tal Elhajar - Tal Elahamar</t>
  </si>
  <si>
    <t>تل الحجر_تل الاحمر</t>
  </si>
  <si>
    <t>C2244</t>
  </si>
  <si>
    <t>Tal Aghbar - Tal Elagher</t>
  </si>
  <si>
    <t>تل أغبر_تل الاغر</t>
  </si>
  <si>
    <t>C2260</t>
  </si>
  <si>
    <t>Tal Ali - Karbajli</t>
  </si>
  <si>
    <t>تل علي_كربجلي</t>
  </si>
  <si>
    <t>C2245</t>
  </si>
  <si>
    <t>Jeb Eldam Jrables</t>
  </si>
  <si>
    <t>جب الدم جرابلس</t>
  </si>
  <si>
    <t>C2262</t>
  </si>
  <si>
    <t>Hajar Elabyad</t>
  </si>
  <si>
    <t>حجر الابيض</t>
  </si>
  <si>
    <t>C2249</t>
  </si>
  <si>
    <t>Hfeira</t>
  </si>
  <si>
    <t>حفيرة</t>
  </si>
  <si>
    <t>C2243</t>
  </si>
  <si>
    <t>Ras Al Joz</t>
  </si>
  <si>
    <t>راس الجوز</t>
  </si>
  <si>
    <t>C7619</t>
  </si>
  <si>
    <t>Sheineh</t>
  </si>
  <si>
    <t>شعينة</t>
  </si>
  <si>
    <t>C2248</t>
  </si>
  <si>
    <t>Little Arab Hasan</t>
  </si>
  <si>
    <t>عرب حسن صغير</t>
  </si>
  <si>
    <t>C2256</t>
  </si>
  <si>
    <t>Arab Azzah</t>
  </si>
  <si>
    <t>عرب عزة</t>
  </si>
  <si>
    <t>C2242</t>
  </si>
  <si>
    <t>Ghanameh</t>
  </si>
  <si>
    <t>غنمة</t>
  </si>
  <si>
    <t>C2266</t>
  </si>
  <si>
    <t>Qahirat Al-Ghandoura</t>
  </si>
  <si>
    <t>قاهرة الغندورة</t>
  </si>
  <si>
    <t>C7585</t>
  </si>
  <si>
    <t>Qubbet Elturkman</t>
  </si>
  <si>
    <t>قبة التركمان</t>
  </si>
  <si>
    <t>C2263</t>
  </si>
  <si>
    <t>Big Qantara</t>
  </si>
  <si>
    <t>قنطرة كبيرة</t>
  </si>
  <si>
    <t>C2267</t>
  </si>
  <si>
    <t>Lilawa</t>
  </si>
  <si>
    <t>ليلوة</t>
  </si>
  <si>
    <t>C2268</t>
  </si>
  <si>
    <t>ليلوة - غندورة</t>
  </si>
  <si>
    <t>Big Mortafaa</t>
  </si>
  <si>
    <t>مرتفع كبير</t>
  </si>
  <si>
    <t>C2265</t>
  </si>
  <si>
    <t>Mazraat Haydar Pasha</t>
  </si>
  <si>
    <t>مزرعة حيدر باشا</t>
  </si>
  <si>
    <t>C7610</t>
  </si>
  <si>
    <t>Muhalmiyah</t>
  </si>
  <si>
    <t>ملحمية</t>
  </si>
  <si>
    <t>C7609</t>
  </si>
  <si>
    <t>Big Nabgha</t>
  </si>
  <si>
    <t>نبغة كبيرة</t>
  </si>
  <si>
    <t>C2264</t>
  </si>
  <si>
    <t>Yaqoubyah</t>
  </si>
  <si>
    <t>يعقوبية</t>
  </si>
  <si>
    <t>C8262</t>
  </si>
  <si>
    <t>Rural Damascus</t>
  </si>
  <si>
    <t>ريف دمشق</t>
  </si>
  <si>
    <t>SY03</t>
  </si>
  <si>
    <t>مركز ريف دمشق</t>
  </si>
  <si>
    <t>SY0301</t>
  </si>
  <si>
    <t>Kisweh</t>
  </si>
  <si>
    <t>الكسوة</t>
  </si>
  <si>
    <t>SY030101</t>
  </si>
  <si>
    <t>Harjal</t>
  </si>
  <si>
    <t>الحرجلة</t>
  </si>
  <si>
    <t>C2272</t>
  </si>
  <si>
    <t>Zreiqa</t>
  </si>
  <si>
    <t>الزريقية</t>
  </si>
  <si>
    <t>C2285</t>
  </si>
  <si>
    <t>Saada</t>
  </si>
  <si>
    <t>السعادة</t>
  </si>
  <si>
    <t>C2271</t>
  </si>
  <si>
    <t>Tiba</t>
  </si>
  <si>
    <t>الطيبة</t>
  </si>
  <si>
    <t>C2281</t>
  </si>
  <si>
    <t>Tiba (Kisweh)</t>
  </si>
  <si>
    <t>الطيبة - الكسوة</t>
  </si>
  <si>
    <t>Adleiyeh</t>
  </si>
  <si>
    <t>العادلية</t>
  </si>
  <si>
    <t>C2283</t>
  </si>
  <si>
    <t>C2280</t>
  </si>
  <si>
    <t>Kisweh (Kisweh)</t>
  </si>
  <si>
    <t>الكسوة - الكسوة</t>
  </si>
  <si>
    <t>AlMazniah</t>
  </si>
  <si>
    <t>المازنية</t>
  </si>
  <si>
    <t>C7128</t>
  </si>
  <si>
    <t>Almajdiyah</t>
  </si>
  <si>
    <t>المجدية</t>
  </si>
  <si>
    <t>C7130</t>
  </si>
  <si>
    <t>Al Matalleh</t>
  </si>
  <si>
    <t>المطله</t>
  </si>
  <si>
    <t>C2274</t>
  </si>
  <si>
    <t>Arkis</t>
  </si>
  <si>
    <t>أركيس</t>
  </si>
  <si>
    <t>C2277</t>
  </si>
  <si>
    <t>Um Elawamid</t>
  </si>
  <si>
    <t>أم العواميد</t>
  </si>
  <si>
    <t>C2282</t>
  </si>
  <si>
    <t>C2286</t>
  </si>
  <si>
    <t>Jeb Elsafa (Kisweh)</t>
  </si>
  <si>
    <t>جب الصفا - الكسوة</t>
  </si>
  <si>
    <t>Khan Danoun</t>
  </si>
  <si>
    <t>خان دنون</t>
  </si>
  <si>
    <t>C2275</t>
  </si>
  <si>
    <t>C2270</t>
  </si>
  <si>
    <t>Kherbet Elsheyab (Kisweh)</t>
  </si>
  <si>
    <t>خربة الشياب - الكسوة</t>
  </si>
  <si>
    <t>Khiyarat Danoun</t>
  </si>
  <si>
    <t>خيارة دنون</t>
  </si>
  <si>
    <t>C2273</t>
  </si>
  <si>
    <t>Deir Ali</t>
  </si>
  <si>
    <t>دير علي</t>
  </si>
  <si>
    <t>C2284</t>
  </si>
  <si>
    <t>Deir Khabiyeh</t>
  </si>
  <si>
    <t>ديرخبية</t>
  </si>
  <si>
    <t>C2287</t>
  </si>
  <si>
    <t>Zakyeh</t>
  </si>
  <si>
    <t>زاكية</t>
  </si>
  <si>
    <t>C2279</t>
  </si>
  <si>
    <t>Shaqhab</t>
  </si>
  <si>
    <t>شقحب</t>
  </si>
  <si>
    <t>C2278</t>
  </si>
  <si>
    <t>Ein Elbeida</t>
  </si>
  <si>
    <t>عين البيضة</t>
  </si>
  <si>
    <t>C2269</t>
  </si>
  <si>
    <t>عين البيضة - الكسوة</t>
  </si>
  <si>
    <t>Ein Elsoda</t>
  </si>
  <si>
    <t>عين السودة</t>
  </si>
  <si>
    <t>C2276</t>
  </si>
  <si>
    <t>Ein Elsoda (Kisweh)</t>
  </si>
  <si>
    <t>عين السودة - الكسوة</t>
  </si>
  <si>
    <t>Qara</t>
  </si>
  <si>
    <t>قارا</t>
  </si>
  <si>
    <t>C2289</t>
  </si>
  <si>
    <t>Kawkab</t>
  </si>
  <si>
    <t>كوكب</t>
  </si>
  <si>
    <t>C2472</t>
  </si>
  <si>
    <t>Kawkab (Kisweh)</t>
  </si>
  <si>
    <t>كوكب - الكسوة</t>
  </si>
  <si>
    <t>Marana</t>
  </si>
  <si>
    <t>مرانة</t>
  </si>
  <si>
    <t>C2288</t>
  </si>
  <si>
    <t>Marana (Kisweh)</t>
  </si>
  <si>
    <t>مرانة - الكسوة</t>
  </si>
  <si>
    <t>Morjana</t>
  </si>
  <si>
    <t>مرجانة</t>
  </si>
  <si>
    <t>C2291</t>
  </si>
  <si>
    <t>Morjana (Kisweh)</t>
  </si>
  <si>
    <t>مرجانة - الكسوة</t>
  </si>
  <si>
    <t>Mqeilibeh</t>
  </si>
  <si>
    <t>مقيليبة</t>
  </si>
  <si>
    <t>C2290</t>
  </si>
  <si>
    <t>Babella</t>
  </si>
  <si>
    <t>ببيلا</t>
  </si>
  <si>
    <t>SY030102</t>
  </si>
  <si>
    <t>Bahdaliya</t>
  </si>
  <si>
    <t>البحدلية</t>
  </si>
  <si>
    <t>C2297</t>
  </si>
  <si>
    <t>Buwayda</t>
  </si>
  <si>
    <t>البويضة</t>
  </si>
  <si>
    <t>C2296</t>
  </si>
  <si>
    <t>Buwayda (Babella)</t>
  </si>
  <si>
    <t>البويضة - ببيلا</t>
  </si>
  <si>
    <t>Hseniyeh</t>
  </si>
  <si>
    <t>الحسينية</t>
  </si>
  <si>
    <t>C6667</t>
  </si>
  <si>
    <t>الحسينية - ببيلا</t>
  </si>
  <si>
    <t>Thiyabiyeh</t>
  </si>
  <si>
    <t>الذيابية</t>
  </si>
  <si>
    <t>C6666</t>
  </si>
  <si>
    <t>Sbeineh</t>
  </si>
  <si>
    <t>السبينة</t>
  </si>
  <si>
    <t>C2301</t>
  </si>
  <si>
    <t>Sayyeda Zeinab</t>
  </si>
  <si>
    <t>السيدة زينب</t>
  </si>
  <si>
    <t>C2299</t>
  </si>
  <si>
    <t>C2300</t>
  </si>
  <si>
    <t>Beit Sahm</t>
  </si>
  <si>
    <t>بيت سحم</t>
  </si>
  <si>
    <t>C2295</t>
  </si>
  <si>
    <t>Hjeireh</t>
  </si>
  <si>
    <t>حجيرة</t>
  </si>
  <si>
    <t>C2293</t>
  </si>
  <si>
    <t>Hosh Sahya</t>
  </si>
  <si>
    <t>حوش صهيا</t>
  </si>
  <si>
    <t>C2294</t>
  </si>
  <si>
    <t>Kherbet Elward</t>
  </si>
  <si>
    <t>خربة الورد</t>
  </si>
  <si>
    <t>C2298</t>
  </si>
  <si>
    <t>عقربا</t>
  </si>
  <si>
    <t>C2292</t>
  </si>
  <si>
    <t>Aqraba (Babella)</t>
  </si>
  <si>
    <t>عقربا - ببيلا</t>
  </si>
  <si>
    <t>Najha</t>
  </si>
  <si>
    <t>نجها</t>
  </si>
  <si>
    <t>C2303</t>
  </si>
  <si>
    <t>Yalda</t>
  </si>
  <si>
    <t>يلدا</t>
  </si>
  <si>
    <t>C2302</t>
  </si>
  <si>
    <t>Jaramana</t>
  </si>
  <si>
    <t>جرمانا</t>
  </si>
  <si>
    <t>SY030103</t>
  </si>
  <si>
    <t>C2304</t>
  </si>
  <si>
    <t>Maliha</t>
  </si>
  <si>
    <t>المليحة</t>
  </si>
  <si>
    <t>SY030104</t>
  </si>
  <si>
    <t>Ahdaf</t>
  </si>
  <si>
    <t>الأهداف</t>
  </si>
  <si>
    <t>C2306</t>
  </si>
  <si>
    <t>Rikabiyeh</t>
  </si>
  <si>
    <t>الركابية</t>
  </si>
  <si>
    <t>C7760</t>
  </si>
  <si>
    <t>Rikabiyeh (Maliha)</t>
  </si>
  <si>
    <t>الركابية - المليحة</t>
  </si>
  <si>
    <t>C2308</t>
  </si>
  <si>
    <t>Hteitet Elturkman</t>
  </si>
  <si>
    <t>حتيتة التركمان</t>
  </si>
  <si>
    <t>C2311</t>
  </si>
  <si>
    <t>Hatita Al-Jarash</t>
  </si>
  <si>
    <t>حتيتة الجرش</t>
  </si>
  <si>
    <t>C6670</t>
  </si>
  <si>
    <t>Hosh Dweir</t>
  </si>
  <si>
    <t>حوش الدوير</t>
  </si>
  <si>
    <t>C7759</t>
  </si>
  <si>
    <t>Hosh Elsultan</t>
  </si>
  <si>
    <t>حوش السلطان</t>
  </si>
  <si>
    <t>C2310</t>
  </si>
  <si>
    <t>Deir Elasafir</t>
  </si>
  <si>
    <t>دير العصافير</t>
  </si>
  <si>
    <t>C2309</t>
  </si>
  <si>
    <t>Zabadin</t>
  </si>
  <si>
    <t>زبدين</t>
  </si>
  <si>
    <t>C2307</t>
  </si>
  <si>
    <t>Shabaa</t>
  </si>
  <si>
    <t>شبعا</t>
  </si>
  <si>
    <t>C2305</t>
  </si>
  <si>
    <t>Kantara</t>
  </si>
  <si>
    <t>كنتارا</t>
  </si>
  <si>
    <t>C7134</t>
  </si>
  <si>
    <t>Kafr Batna</t>
  </si>
  <si>
    <t>كفر بطنا</t>
  </si>
  <si>
    <t>SY030105</t>
  </si>
  <si>
    <t>Eftreis</t>
  </si>
  <si>
    <t>افتريس</t>
  </si>
  <si>
    <t>C2312</t>
  </si>
  <si>
    <t>Mahmadiyeh</t>
  </si>
  <si>
    <t>المحمدية</t>
  </si>
  <si>
    <t>C6668</t>
  </si>
  <si>
    <t>Beit Sawa</t>
  </si>
  <si>
    <t>بيت سوا</t>
  </si>
  <si>
    <t>C2318</t>
  </si>
  <si>
    <t>Jisrein</t>
  </si>
  <si>
    <t>جسرين</t>
  </si>
  <si>
    <t>C2317</t>
  </si>
  <si>
    <t>Hezzeh</t>
  </si>
  <si>
    <t>حزة</t>
  </si>
  <si>
    <t>C2313</t>
  </si>
  <si>
    <t>Hammura</t>
  </si>
  <si>
    <t>حمورة</t>
  </si>
  <si>
    <t>C2316</t>
  </si>
  <si>
    <t>Hosh Al-Ashary</t>
  </si>
  <si>
    <t>حوش الاشعري</t>
  </si>
  <si>
    <t>C6671</t>
  </si>
  <si>
    <t>Saqba</t>
  </si>
  <si>
    <t>سقبا</t>
  </si>
  <si>
    <t>C2314</t>
  </si>
  <si>
    <t>Ein Terma</t>
  </si>
  <si>
    <t>عين ترما</t>
  </si>
  <si>
    <t>C2315</t>
  </si>
  <si>
    <t>C2319</t>
  </si>
  <si>
    <t>Arbin</t>
  </si>
  <si>
    <t>عربين</t>
  </si>
  <si>
    <t>SY030106</t>
  </si>
  <si>
    <t>Zamalka</t>
  </si>
  <si>
    <t>زملكا</t>
  </si>
  <si>
    <t>C2320</t>
  </si>
  <si>
    <t>C2321</t>
  </si>
  <si>
    <t>Qudsiya</t>
  </si>
  <si>
    <t>قدسيا</t>
  </si>
  <si>
    <t>SY030107</t>
  </si>
  <si>
    <t>Al-Hama</t>
  </si>
  <si>
    <t>الهامة</t>
  </si>
  <si>
    <t>C2323</t>
  </si>
  <si>
    <t>Al-Hama (Qudsiya)</t>
  </si>
  <si>
    <t>الهامة - قدسيا</t>
  </si>
  <si>
    <t>Ashrafiet Elwadi</t>
  </si>
  <si>
    <t>أشرفية الوادي</t>
  </si>
  <si>
    <t>C2324</t>
  </si>
  <si>
    <t>Bseimeh</t>
  </si>
  <si>
    <t>بسيمة</t>
  </si>
  <si>
    <t>C2326</t>
  </si>
  <si>
    <t>Jdidet Elwadi</t>
  </si>
  <si>
    <t>جديدة الوادي</t>
  </si>
  <si>
    <t>C2322</t>
  </si>
  <si>
    <t>Jamraya</t>
  </si>
  <si>
    <t>جمرايا</t>
  </si>
  <si>
    <t>C2325</t>
  </si>
  <si>
    <t>New Dahiet Qdosiya Elsakina</t>
  </si>
  <si>
    <t>ضاحية قدسيا السكنية الجديدة</t>
  </si>
  <si>
    <t>C2327</t>
  </si>
  <si>
    <t>ضاحية قدسيا السكنية الجديد</t>
  </si>
  <si>
    <t>C2328</t>
  </si>
  <si>
    <t>Duma</t>
  </si>
  <si>
    <t>دوما</t>
  </si>
  <si>
    <t>SY0302</t>
  </si>
  <si>
    <t>مركز دوما</t>
  </si>
  <si>
    <t>SY030200</t>
  </si>
  <si>
    <t>Rihan</t>
  </si>
  <si>
    <t>الريحان</t>
  </si>
  <si>
    <t>C2337</t>
  </si>
  <si>
    <t>Shafuniyeh</t>
  </si>
  <si>
    <t>الشفونية</t>
  </si>
  <si>
    <t>C2334</t>
  </si>
  <si>
    <t>As Sayfariyah</t>
  </si>
  <si>
    <t>الصيفرية</t>
  </si>
  <si>
    <t>C7137</t>
  </si>
  <si>
    <t>Btihet Elwafedine</t>
  </si>
  <si>
    <t>بطيحة الوافدين</t>
  </si>
  <si>
    <t>C2330</t>
  </si>
  <si>
    <t>Tal Elswan</t>
  </si>
  <si>
    <t>تل الصوان</t>
  </si>
  <si>
    <t>C2335</t>
  </si>
  <si>
    <t>Tall Kurdi</t>
  </si>
  <si>
    <t>تل كردي</t>
  </si>
  <si>
    <t>C6664</t>
  </si>
  <si>
    <t>Lower Hfeir</t>
  </si>
  <si>
    <t>حفير التحتا</t>
  </si>
  <si>
    <t>C2336</t>
  </si>
  <si>
    <t>Hawsh al Khanim</t>
  </si>
  <si>
    <t>حوش الخانم</t>
  </si>
  <si>
    <t>C7136</t>
  </si>
  <si>
    <t>Hosh Eldawahreh</t>
  </si>
  <si>
    <t>حوش الضواهره</t>
  </si>
  <si>
    <t>C2332</t>
  </si>
  <si>
    <t>Hosh Elfara</t>
  </si>
  <si>
    <t>حوش الفاره</t>
  </si>
  <si>
    <t>C2333</t>
  </si>
  <si>
    <t>Hosh Nasri</t>
  </si>
  <si>
    <t>حوش نصري</t>
  </si>
  <si>
    <t>C2329</t>
  </si>
  <si>
    <t>C2338</t>
  </si>
  <si>
    <t>Duma (Duma)</t>
  </si>
  <si>
    <t>دوما - مركز دوما</t>
  </si>
  <si>
    <t>Adra</t>
  </si>
  <si>
    <t>عدرا</t>
  </si>
  <si>
    <t>C2331</t>
  </si>
  <si>
    <t>Adra al Jadidah</t>
  </si>
  <si>
    <t>عدرا الجديدة</t>
  </si>
  <si>
    <t>C7138</t>
  </si>
  <si>
    <t>Madinet Elshahid Basil Elasad Alomaliyeh Baadra</t>
  </si>
  <si>
    <t>مدينة الشهيد باسل الأسد العمالية بعدرا</t>
  </si>
  <si>
    <t>C2340</t>
  </si>
  <si>
    <t>مدينة الشهيد باسل الأسد الع</t>
  </si>
  <si>
    <t>Meidaa</t>
  </si>
  <si>
    <t>ميدعا</t>
  </si>
  <si>
    <t>C2339</t>
  </si>
  <si>
    <t>Harasta</t>
  </si>
  <si>
    <t>حرستا</t>
  </si>
  <si>
    <t>SY030201</t>
  </si>
  <si>
    <t>C2342</t>
  </si>
  <si>
    <t>Dahiet Elasad</t>
  </si>
  <si>
    <t>ضاحية الأسد</t>
  </si>
  <si>
    <t>C2341</t>
  </si>
  <si>
    <t>Modira</t>
  </si>
  <si>
    <t>مديرا</t>
  </si>
  <si>
    <t>C2343</t>
  </si>
  <si>
    <t>Misraba</t>
  </si>
  <si>
    <t>مسرابا</t>
  </si>
  <si>
    <t>C2344</t>
  </si>
  <si>
    <t>Sabe Byar</t>
  </si>
  <si>
    <t>السبع بيار</t>
  </si>
  <si>
    <t>SY030202</t>
  </si>
  <si>
    <t>Hadalat</t>
  </si>
  <si>
    <t>الحدلات</t>
  </si>
  <si>
    <t>C6675</t>
  </si>
  <si>
    <t>C2345</t>
  </si>
  <si>
    <t>Khibrat Zarqa</t>
  </si>
  <si>
    <t>خبرة زرقا</t>
  </si>
  <si>
    <t>C7133</t>
  </si>
  <si>
    <t>Rukban</t>
  </si>
  <si>
    <t>ركبان</t>
  </si>
  <si>
    <t>C6674</t>
  </si>
  <si>
    <t>Dhameer</t>
  </si>
  <si>
    <t>الضمير</t>
  </si>
  <si>
    <t>SY030203</t>
  </si>
  <si>
    <t>C2346</t>
  </si>
  <si>
    <t>Ramadan (Non-Official Pr Camp)</t>
  </si>
  <si>
    <t>مخيم الرمدان</t>
  </si>
  <si>
    <t>C6321</t>
  </si>
  <si>
    <t>Nashabiyeh</t>
  </si>
  <si>
    <t>النشابية</t>
  </si>
  <si>
    <t>SY030204</t>
  </si>
  <si>
    <t>الأحمدية</t>
  </si>
  <si>
    <t>C2353</t>
  </si>
  <si>
    <t>Ahmadia (Nashabiyeh)</t>
  </si>
  <si>
    <t>Bahariya</t>
  </si>
  <si>
    <t>البحارية</t>
  </si>
  <si>
    <t>C2349</t>
  </si>
  <si>
    <t>Balaliyeh</t>
  </si>
  <si>
    <t>البلالية</t>
  </si>
  <si>
    <t>C2354</t>
  </si>
  <si>
    <t>Jarba</t>
  </si>
  <si>
    <t>الجربا</t>
  </si>
  <si>
    <t>C2361</t>
  </si>
  <si>
    <t>Kamissiyeh</t>
  </si>
  <si>
    <t>الخامسية</t>
  </si>
  <si>
    <t>C2358</t>
  </si>
  <si>
    <t>Zamaniyeh</t>
  </si>
  <si>
    <t>الزمانية</t>
  </si>
  <si>
    <t>C2362</t>
  </si>
  <si>
    <t>Salhiyeh</t>
  </si>
  <si>
    <t>C2360</t>
  </si>
  <si>
    <t>Salhiyeh (Nashabiyeh)</t>
  </si>
  <si>
    <t>الصالحية - النشابية</t>
  </si>
  <si>
    <t>Obada</t>
  </si>
  <si>
    <t>العبادة</t>
  </si>
  <si>
    <t>C2357</t>
  </si>
  <si>
    <t>Otayba</t>
  </si>
  <si>
    <t>العتيبة</t>
  </si>
  <si>
    <t>C2348</t>
  </si>
  <si>
    <t>القاسمية</t>
  </si>
  <si>
    <t>C2356</t>
  </si>
  <si>
    <t>Qasemiyeh (Nashabiyeh)</t>
  </si>
  <si>
    <t>القاسمية - النشابية</t>
  </si>
  <si>
    <t>Qisa</t>
  </si>
  <si>
    <t>القيسا</t>
  </si>
  <si>
    <t>C2351</t>
  </si>
  <si>
    <t>C2364</t>
  </si>
  <si>
    <t>Mansura (Nashabiyeh)</t>
  </si>
  <si>
    <t>المنصورة - النشابية</t>
  </si>
  <si>
    <t>C2355</t>
  </si>
  <si>
    <t>Otaya</t>
  </si>
  <si>
    <t>أوتايا</t>
  </si>
  <si>
    <t>C2350</t>
  </si>
  <si>
    <t>C6665</t>
  </si>
  <si>
    <t>Bala (Nashabiyeh)</t>
  </si>
  <si>
    <t>بالا - النشابية</t>
  </si>
  <si>
    <t>Bzeineh</t>
  </si>
  <si>
    <t>بزينة</t>
  </si>
  <si>
    <t>C2347</t>
  </si>
  <si>
    <t>Beit Nayem</t>
  </si>
  <si>
    <t>بيت نايم</t>
  </si>
  <si>
    <t>C2363</t>
  </si>
  <si>
    <t>Harasta Elqantara</t>
  </si>
  <si>
    <t>حرستا القنطرة</t>
  </si>
  <si>
    <t>C2352</t>
  </si>
  <si>
    <t>Hzrma</t>
  </si>
  <si>
    <t>حزرما</t>
  </si>
  <si>
    <t>C6672</t>
  </si>
  <si>
    <t>Deir Salman</t>
  </si>
  <si>
    <t>دير سلمان</t>
  </si>
  <si>
    <t>C2359</t>
  </si>
  <si>
    <t>Ruwan</t>
  </si>
  <si>
    <t>روان</t>
  </si>
  <si>
    <t>C7135</t>
  </si>
  <si>
    <t>Marj Elsultan</t>
  </si>
  <si>
    <t>مرج السلطان</t>
  </si>
  <si>
    <t>C2366</t>
  </si>
  <si>
    <t>Nula</t>
  </si>
  <si>
    <t>نولة</t>
  </si>
  <si>
    <t>C2365</t>
  </si>
  <si>
    <t>Widyan Elrabee</t>
  </si>
  <si>
    <t>وديان الربيع</t>
  </si>
  <si>
    <t>C2367</t>
  </si>
  <si>
    <t>Ghizlaniyyeh</t>
  </si>
  <si>
    <t>الغزلانية</t>
  </si>
  <si>
    <t>SY030205</t>
  </si>
  <si>
    <t>Bayad</t>
  </si>
  <si>
    <t>البياض</t>
  </si>
  <si>
    <t>C2374</t>
  </si>
  <si>
    <t>Bayad (Ghizlaniyyeh)</t>
  </si>
  <si>
    <t>البياض - الغزلانية</t>
  </si>
  <si>
    <t>Bitariyeh</t>
  </si>
  <si>
    <t>البيطارية</t>
  </si>
  <si>
    <t>C2369</t>
  </si>
  <si>
    <t>C2370</t>
  </si>
  <si>
    <t>Qarmashiyeh</t>
  </si>
  <si>
    <t>القرمشية</t>
  </si>
  <si>
    <t>C2372</t>
  </si>
  <si>
    <t>Hayajneh</t>
  </si>
  <si>
    <t>الهيجانة</t>
  </si>
  <si>
    <t>C2371</t>
  </si>
  <si>
    <t>Tal Maskan</t>
  </si>
  <si>
    <t>تل مسكن</t>
  </si>
  <si>
    <t>C2373</t>
  </si>
  <si>
    <t>Delbeh</t>
  </si>
  <si>
    <t>دلبة</t>
  </si>
  <si>
    <t>C2377</t>
  </si>
  <si>
    <t>Deir Elhajar</t>
  </si>
  <si>
    <t>دير الحجر</t>
  </si>
  <si>
    <t>C2376</t>
  </si>
  <si>
    <t>Deir Elhajar (Ghizlaniyyeh)</t>
  </si>
  <si>
    <t>دير الحجر - الغزلانية</t>
  </si>
  <si>
    <t>Saka</t>
  </si>
  <si>
    <t>سكا</t>
  </si>
  <si>
    <t>C2368</t>
  </si>
  <si>
    <t>Ghassuleh</t>
  </si>
  <si>
    <t>غسولة</t>
  </si>
  <si>
    <t>C2375</t>
  </si>
  <si>
    <t>Qarhata</t>
  </si>
  <si>
    <t>قرحتا</t>
  </si>
  <si>
    <t>C2378</t>
  </si>
  <si>
    <t>Haran Al'awameed</t>
  </si>
  <si>
    <t>حران العواميد</t>
  </si>
  <si>
    <t>SY030206</t>
  </si>
  <si>
    <t>Ard al Tahun</t>
  </si>
  <si>
    <t>ارض الطاحون</t>
  </si>
  <si>
    <t>C7132</t>
  </si>
  <si>
    <t>Kafrein</t>
  </si>
  <si>
    <t>الكفرين</t>
  </si>
  <si>
    <t>C2382</t>
  </si>
  <si>
    <t>Mbarka</t>
  </si>
  <si>
    <t>المباركة</t>
  </si>
  <si>
    <t>C2379</t>
  </si>
  <si>
    <t>المباركة - حران العواميد</t>
  </si>
  <si>
    <t>Jdidet Elkhas</t>
  </si>
  <si>
    <t>جديدة الخاص</t>
  </si>
  <si>
    <t>C2381</t>
  </si>
  <si>
    <t>C2380</t>
  </si>
  <si>
    <t>Al Qutayfah</t>
  </si>
  <si>
    <t>القطيفة</t>
  </si>
  <si>
    <t>SY0303</t>
  </si>
  <si>
    <t>مركز القطيفة</t>
  </si>
  <si>
    <t>SY030300</t>
  </si>
  <si>
    <t>C2384</t>
  </si>
  <si>
    <t>Helleh</t>
  </si>
  <si>
    <t>حله</t>
  </si>
  <si>
    <t>C2383</t>
  </si>
  <si>
    <t>Helleh (Al Qutayfah)</t>
  </si>
  <si>
    <t>Madamiyet Elqalmun</t>
  </si>
  <si>
    <t>معضمية القلمون</t>
  </si>
  <si>
    <t>C2385</t>
  </si>
  <si>
    <t>Jirud</t>
  </si>
  <si>
    <t>جيرود</t>
  </si>
  <si>
    <t>SY030301</t>
  </si>
  <si>
    <t>Atna</t>
  </si>
  <si>
    <t>العطنة</t>
  </si>
  <si>
    <t>C2388</t>
  </si>
  <si>
    <t>Al-Mansoura</t>
  </si>
  <si>
    <t>C8733</t>
  </si>
  <si>
    <t>المنصورة - جيرود</t>
  </si>
  <si>
    <t>الناصرية</t>
  </si>
  <si>
    <t>C2386</t>
  </si>
  <si>
    <t>Nasriyeh (Jirud)</t>
  </si>
  <si>
    <t>الناصرية - جيرود</t>
  </si>
  <si>
    <t>C2387</t>
  </si>
  <si>
    <t>Ma'loula</t>
  </si>
  <si>
    <t>معلولا</t>
  </si>
  <si>
    <t>SY030302</t>
  </si>
  <si>
    <t>Twani</t>
  </si>
  <si>
    <t>التواني</t>
  </si>
  <si>
    <t>C2392</t>
  </si>
  <si>
    <t>Jabaadin</t>
  </si>
  <si>
    <t>جبعدين</t>
  </si>
  <si>
    <t>C2391</t>
  </si>
  <si>
    <t>Ein Et-Teeneh</t>
  </si>
  <si>
    <t>عين التينة</t>
  </si>
  <si>
    <t>C2390</t>
  </si>
  <si>
    <t>Ein Et-Teeneh (Ma'loula)</t>
  </si>
  <si>
    <t>عين التينة - معلولا</t>
  </si>
  <si>
    <t>C2393</t>
  </si>
  <si>
    <t>Raheiba</t>
  </si>
  <si>
    <t>الرحيبة</t>
  </si>
  <si>
    <t>SY030303</t>
  </si>
  <si>
    <t>C2394</t>
  </si>
  <si>
    <t>Raheiba (Raheiba)</t>
  </si>
  <si>
    <t>الرحيبة - الرحيبة</t>
  </si>
  <si>
    <t>At Tall</t>
  </si>
  <si>
    <t>التل</t>
  </si>
  <si>
    <t>SY0304</t>
  </si>
  <si>
    <t>مركز التل</t>
  </si>
  <si>
    <t>SY030400</t>
  </si>
  <si>
    <t>C2395</t>
  </si>
  <si>
    <t>Dreij</t>
  </si>
  <si>
    <t>الدريج</t>
  </si>
  <si>
    <t>C2398</t>
  </si>
  <si>
    <t>Talfita</t>
  </si>
  <si>
    <t>تلفيتا</t>
  </si>
  <si>
    <t>C2396</t>
  </si>
  <si>
    <t>Halbun</t>
  </si>
  <si>
    <t>حلبون</t>
  </si>
  <si>
    <t>C2397</t>
  </si>
  <si>
    <t>Meraba</t>
  </si>
  <si>
    <t>معربا</t>
  </si>
  <si>
    <t>C2401</t>
  </si>
  <si>
    <t>Maaruna</t>
  </si>
  <si>
    <t>معرونة</t>
  </si>
  <si>
    <t>C2400</t>
  </si>
  <si>
    <t>Monin</t>
  </si>
  <si>
    <t>منين</t>
  </si>
  <si>
    <t>C2399</t>
  </si>
  <si>
    <t>Sidnaya</t>
  </si>
  <si>
    <t>صيدنايا</t>
  </si>
  <si>
    <t>SY030401</t>
  </si>
  <si>
    <t>Bada</t>
  </si>
  <si>
    <t>بدا</t>
  </si>
  <si>
    <t>C2402</t>
  </si>
  <si>
    <t>Upper Hfeir</t>
  </si>
  <si>
    <t>حفير الفوقا</t>
  </si>
  <si>
    <t>C2405</t>
  </si>
  <si>
    <t>C2404</t>
  </si>
  <si>
    <t>Okobar</t>
  </si>
  <si>
    <t>عكوبر</t>
  </si>
  <si>
    <t>C2403</t>
  </si>
  <si>
    <t>Maaret Sednaya</t>
  </si>
  <si>
    <t>معرة صيدنايا</t>
  </si>
  <si>
    <t>C2406</t>
  </si>
  <si>
    <t>Rankus</t>
  </si>
  <si>
    <t>رنكوس</t>
  </si>
  <si>
    <t>SY030402</t>
  </si>
  <si>
    <t>C2409</t>
  </si>
  <si>
    <t>Jurneyyeh (Rankus)</t>
  </si>
  <si>
    <t>الجرنية - رنكوس</t>
  </si>
  <si>
    <t>Fayadiyeh</t>
  </si>
  <si>
    <t>الفياضية</t>
  </si>
  <si>
    <t>C2408</t>
  </si>
  <si>
    <t>Mahabba</t>
  </si>
  <si>
    <t>المحبة</t>
  </si>
  <si>
    <t>C2411</t>
  </si>
  <si>
    <t>Hosh Arab</t>
  </si>
  <si>
    <t>حوش عرب</t>
  </si>
  <si>
    <t>C2407</t>
  </si>
  <si>
    <t>C2410</t>
  </si>
  <si>
    <t>Yabroud</t>
  </si>
  <si>
    <t>يبرود</t>
  </si>
  <si>
    <t>SY0305</t>
  </si>
  <si>
    <t>مركز يبرود</t>
  </si>
  <si>
    <t>SY030500</t>
  </si>
  <si>
    <t>Sarkha</t>
  </si>
  <si>
    <t>الصرخه</t>
  </si>
  <si>
    <t>C2414</t>
  </si>
  <si>
    <t>Ras El Ein - Yabrud</t>
  </si>
  <si>
    <t>رأس العين - يبرود</t>
  </si>
  <si>
    <t>C2415</t>
  </si>
  <si>
    <t>Ras Elmaarra</t>
  </si>
  <si>
    <t>رأس المعرة</t>
  </si>
  <si>
    <t>C2413</t>
  </si>
  <si>
    <t>Rima</t>
  </si>
  <si>
    <t>ريما</t>
  </si>
  <si>
    <t>C2412</t>
  </si>
  <si>
    <t>C2416</t>
  </si>
  <si>
    <t>Esal El-Ward</t>
  </si>
  <si>
    <t>عسال الورد</t>
  </si>
  <si>
    <t>SY030501</t>
  </si>
  <si>
    <t>Jobbeh</t>
  </si>
  <si>
    <t>الجبة</t>
  </si>
  <si>
    <t>C2418</t>
  </si>
  <si>
    <t>C2417</t>
  </si>
  <si>
    <t>An Nabk</t>
  </si>
  <si>
    <t>النبك</t>
  </si>
  <si>
    <t>SY0306</t>
  </si>
  <si>
    <t>مركز النبك</t>
  </si>
  <si>
    <t>SY030600</t>
  </si>
  <si>
    <t>Sahl</t>
  </si>
  <si>
    <t>السحل</t>
  </si>
  <si>
    <t>C2420</t>
  </si>
  <si>
    <t>Sahl (An Nabk)</t>
  </si>
  <si>
    <t>السحل - مركز النبك</t>
  </si>
  <si>
    <t>C2421</t>
  </si>
  <si>
    <t>Qastal (An Nabk)</t>
  </si>
  <si>
    <t>القسطل - مركز النبك</t>
  </si>
  <si>
    <t>C2419</t>
  </si>
  <si>
    <t>Qaldun Elmarah</t>
  </si>
  <si>
    <t>قلدون المراح</t>
  </si>
  <si>
    <t>C2423</t>
  </si>
  <si>
    <t>Mashrafet Falita</t>
  </si>
  <si>
    <t>مشرفة فليطة</t>
  </si>
  <si>
    <t>C2422</t>
  </si>
  <si>
    <t>Deir Attiyeh</t>
  </si>
  <si>
    <t>دير عطية</t>
  </si>
  <si>
    <t>SY030601</t>
  </si>
  <si>
    <t>Al-Braikah</t>
  </si>
  <si>
    <t>البريكة</t>
  </si>
  <si>
    <t>C8734</t>
  </si>
  <si>
    <t>Jarajir</t>
  </si>
  <si>
    <t>الجراجير</t>
  </si>
  <si>
    <t>C2426</t>
  </si>
  <si>
    <t>Hmeireh</t>
  </si>
  <si>
    <t>C2425</t>
  </si>
  <si>
    <t>الحميرة - دير عطية</t>
  </si>
  <si>
    <t>C2424</t>
  </si>
  <si>
    <t>قارة</t>
  </si>
  <si>
    <t>C2427</t>
  </si>
  <si>
    <t>Qarra (Deir Attiyeh)</t>
  </si>
  <si>
    <t>Az-Zabdani</t>
  </si>
  <si>
    <t>الزبداني</t>
  </si>
  <si>
    <t>SY0307</t>
  </si>
  <si>
    <t>مركز الزبداني</t>
  </si>
  <si>
    <t>SY030700</t>
  </si>
  <si>
    <t>Rawda Batroneh</t>
  </si>
  <si>
    <t>الروضة_البطرونة</t>
  </si>
  <si>
    <t>C2431</t>
  </si>
  <si>
    <t>C2429</t>
  </si>
  <si>
    <t>Barhaliya</t>
  </si>
  <si>
    <t>برهليا</t>
  </si>
  <si>
    <t>C2433</t>
  </si>
  <si>
    <t>Bludan</t>
  </si>
  <si>
    <t>بلودان</t>
  </si>
  <si>
    <t>C2434</t>
  </si>
  <si>
    <t>Hosh Bjid</t>
  </si>
  <si>
    <t>حوش بجد</t>
  </si>
  <si>
    <t>C2432</t>
  </si>
  <si>
    <t>Suq Wadi Barada</t>
  </si>
  <si>
    <t>سوق وادي بردى</t>
  </si>
  <si>
    <t>C2430</t>
  </si>
  <si>
    <t>Kafr Elawamid</t>
  </si>
  <si>
    <t>كفر العواميد</t>
  </si>
  <si>
    <t>C2435</t>
  </si>
  <si>
    <t>Dimas</t>
  </si>
  <si>
    <t>الديماس</t>
  </si>
  <si>
    <t>SY030701</t>
  </si>
  <si>
    <t>C2437</t>
  </si>
  <si>
    <t>Jdidet Yabus</t>
  </si>
  <si>
    <t>جديدة يابوس</t>
  </si>
  <si>
    <t>C2436</t>
  </si>
  <si>
    <t>Qura Elasad</t>
  </si>
  <si>
    <t>قرى الأسد</t>
  </si>
  <si>
    <t>C2439</t>
  </si>
  <si>
    <t>Kafir Yabus</t>
  </si>
  <si>
    <t>كفير يابوس</t>
  </si>
  <si>
    <t>C2440</t>
  </si>
  <si>
    <t>Maadar</t>
  </si>
  <si>
    <t>معدر</t>
  </si>
  <si>
    <t>C2438</t>
  </si>
  <si>
    <t>Yabus</t>
  </si>
  <si>
    <t>يابوس</t>
  </si>
  <si>
    <t>C2441</t>
  </si>
  <si>
    <t>Ein Elfijeh</t>
  </si>
  <si>
    <t>عين الفيجة</t>
  </si>
  <si>
    <t>SY030702</t>
  </si>
  <si>
    <t>Afra</t>
  </si>
  <si>
    <t>افرة</t>
  </si>
  <si>
    <t>C2443</t>
  </si>
  <si>
    <t>Afra (Ein Elfijeh)</t>
  </si>
  <si>
    <t>Hseiniyeh</t>
  </si>
  <si>
    <t>C2446</t>
  </si>
  <si>
    <t>Hseiniyeh (Ein Elfijeh)</t>
  </si>
  <si>
    <t>الحسينية - عين الفيجة</t>
  </si>
  <si>
    <t>Deir Qanun</t>
  </si>
  <si>
    <t>دير قانون</t>
  </si>
  <si>
    <t>C2445</t>
  </si>
  <si>
    <t>Deir Maqran</t>
  </si>
  <si>
    <t>دير مقرن</t>
  </si>
  <si>
    <t>C2444</t>
  </si>
  <si>
    <t>Ein Elkhadra</t>
  </si>
  <si>
    <t>عين الخضراء</t>
  </si>
  <si>
    <t>C7761</t>
  </si>
  <si>
    <t>Ein Elkhadra (Ein Elfijeh)</t>
  </si>
  <si>
    <t>عين الخضراء - عين الفيجة</t>
  </si>
  <si>
    <t>C2447</t>
  </si>
  <si>
    <t>Kafir Elzeit</t>
  </si>
  <si>
    <t>كفير الزيت</t>
  </si>
  <si>
    <t>C2448</t>
  </si>
  <si>
    <t>Madaya</t>
  </si>
  <si>
    <t>مضايا</t>
  </si>
  <si>
    <t>SY030703</t>
  </si>
  <si>
    <t>Bqine</t>
  </si>
  <si>
    <t>بقين</t>
  </si>
  <si>
    <t>C2449</t>
  </si>
  <si>
    <t>C2450</t>
  </si>
  <si>
    <t>Madaya (Madaya)</t>
  </si>
  <si>
    <t>مضايا - مضايا</t>
  </si>
  <si>
    <t>Horayra</t>
  </si>
  <si>
    <t>هريرة</t>
  </si>
  <si>
    <t>C2451</t>
  </si>
  <si>
    <t>Sarghaya</t>
  </si>
  <si>
    <t>سرغايا</t>
  </si>
  <si>
    <t>SY030704</t>
  </si>
  <si>
    <t>Dora</t>
  </si>
  <si>
    <t>درة</t>
  </si>
  <si>
    <t>C7139</t>
  </si>
  <si>
    <t>C2453</t>
  </si>
  <si>
    <t>سرغايا - سرغايا</t>
  </si>
  <si>
    <t>Ein Hur</t>
  </si>
  <si>
    <t>عين حور</t>
  </si>
  <si>
    <t>C2452</t>
  </si>
  <si>
    <t>Qatana</t>
  </si>
  <si>
    <t>قطنا</t>
  </si>
  <si>
    <t>SY0308</t>
  </si>
  <si>
    <t>مركز قطنا</t>
  </si>
  <si>
    <t>SY030800</t>
  </si>
  <si>
    <t>Beja</t>
  </si>
  <si>
    <t>البجاع</t>
  </si>
  <si>
    <t>C2463</t>
  </si>
  <si>
    <t>Sabbura</t>
  </si>
  <si>
    <t>الصبورة</t>
  </si>
  <si>
    <t>C2464</t>
  </si>
  <si>
    <t>Amrat</t>
  </si>
  <si>
    <t>العمرات</t>
  </si>
  <si>
    <t>C2460</t>
  </si>
  <si>
    <t>Ambiyya</t>
  </si>
  <si>
    <t>أمبيا</t>
  </si>
  <si>
    <t>C2455</t>
  </si>
  <si>
    <t>Bqaasam</t>
  </si>
  <si>
    <t>بقعسم</t>
  </si>
  <si>
    <t>C2461</t>
  </si>
  <si>
    <t>Jdidet Artuz</t>
  </si>
  <si>
    <t>جديدة عرطوز</t>
  </si>
  <si>
    <t>C2457</t>
  </si>
  <si>
    <t>Khan Elshih</t>
  </si>
  <si>
    <t>خان الشيح</t>
  </si>
  <si>
    <t>C2466</t>
  </si>
  <si>
    <t>Darwasheh</t>
  </si>
  <si>
    <t>دروشه</t>
  </si>
  <si>
    <t>C2458</t>
  </si>
  <si>
    <t>Ras El Ein Qatna</t>
  </si>
  <si>
    <t>رأس العين قطنا</t>
  </si>
  <si>
    <t>C2456</t>
  </si>
  <si>
    <t>Rakhleh</t>
  </si>
  <si>
    <t>رخلة</t>
  </si>
  <si>
    <t>C2462</t>
  </si>
  <si>
    <t>Rimah</t>
  </si>
  <si>
    <t>ريمه</t>
  </si>
  <si>
    <t>C2454</t>
  </si>
  <si>
    <t>Artuz</t>
  </si>
  <si>
    <t>عرطوز</t>
  </si>
  <si>
    <t>C2459</t>
  </si>
  <si>
    <t>Arna</t>
  </si>
  <si>
    <t>C2465</t>
  </si>
  <si>
    <t>عرنة - مركز قطنا</t>
  </si>
  <si>
    <t>C2470</t>
  </si>
  <si>
    <t>Jandal Castle</t>
  </si>
  <si>
    <t>قلعة الجندل</t>
  </si>
  <si>
    <t>C2467</t>
  </si>
  <si>
    <t>Kafrquq</t>
  </si>
  <si>
    <t>كفرقوق</t>
  </si>
  <si>
    <t>C2471</t>
  </si>
  <si>
    <t>Mazraet Deir Elashayer</t>
  </si>
  <si>
    <t>مزرعة دير العشائر</t>
  </si>
  <si>
    <t>C2442</t>
  </si>
  <si>
    <t>Manshiyet Khan Elshih</t>
  </si>
  <si>
    <t>منشية خان الشيح</t>
  </si>
  <si>
    <t>C2469</t>
  </si>
  <si>
    <t>Yafur</t>
  </si>
  <si>
    <t>يعفور</t>
  </si>
  <si>
    <t>C2468</t>
  </si>
  <si>
    <t>Bait Jan</t>
  </si>
  <si>
    <t>بيت جن</t>
  </si>
  <si>
    <t>SY030801</t>
  </si>
  <si>
    <t>Al Thahr Al Aswad</t>
  </si>
  <si>
    <t>الظهر الاسود</t>
  </si>
  <si>
    <t>C7131</t>
  </si>
  <si>
    <t>Maqrusa</t>
  </si>
  <si>
    <t>المقروصه</t>
  </si>
  <si>
    <t>C2475</t>
  </si>
  <si>
    <t>C2478</t>
  </si>
  <si>
    <t>Herfa</t>
  </si>
  <si>
    <t>حرفا</t>
  </si>
  <si>
    <t>C2476</t>
  </si>
  <si>
    <t>Hina</t>
  </si>
  <si>
    <t>حينة</t>
  </si>
  <si>
    <t>C2477</t>
  </si>
  <si>
    <t>Kherbet Elsawda</t>
  </si>
  <si>
    <t>خربة السودا</t>
  </si>
  <si>
    <t>C2479</t>
  </si>
  <si>
    <t>Kherbet Elsawda (Bait Jan)</t>
  </si>
  <si>
    <t>خربة السودا - بيت جن</t>
  </si>
  <si>
    <t>Darbal</t>
  </si>
  <si>
    <t>دربل</t>
  </si>
  <si>
    <t>C2473</t>
  </si>
  <si>
    <t>Ein Elshaara</t>
  </si>
  <si>
    <t>عين الشعره</t>
  </si>
  <si>
    <t>C2474</t>
  </si>
  <si>
    <t>Ein Elshaara (Bait Jan)</t>
  </si>
  <si>
    <t>Mazraet Beit Jin</t>
  </si>
  <si>
    <t>مزرعة بيت جن</t>
  </si>
  <si>
    <t>C2481</t>
  </si>
  <si>
    <t>Maghar Elmir</t>
  </si>
  <si>
    <t>مغرالمير</t>
  </si>
  <si>
    <t>C2480</t>
  </si>
  <si>
    <t>Sa'sa'</t>
  </si>
  <si>
    <t>سعسع</t>
  </si>
  <si>
    <t>SY030802</t>
  </si>
  <si>
    <t>Khazrajieh</t>
  </si>
  <si>
    <t>الخزرجية</t>
  </si>
  <si>
    <t>C7129</t>
  </si>
  <si>
    <t>Shokteliyeh</t>
  </si>
  <si>
    <t>الشوكتلية</t>
  </si>
  <si>
    <t>C2485</t>
  </si>
  <si>
    <t>Al Uthmaniyah</t>
  </si>
  <si>
    <t>العثمانية</t>
  </si>
  <si>
    <t>C7127</t>
  </si>
  <si>
    <t>العثمانية - سعسع</t>
  </si>
  <si>
    <t>القليعة</t>
  </si>
  <si>
    <t>C2486</t>
  </si>
  <si>
    <t>Qleiah (Sa'sa')</t>
  </si>
  <si>
    <t>القليعة - سعسع</t>
  </si>
  <si>
    <t>Nofur</t>
  </si>
  <si>
    <t>النفور</t>
  </si>
  <si>
    <t>C2487</t>
  </si>
  <si>
    <t>Hbariyeh</t>
  </si>
  <si>
    <t>الهباريـة</t>
  </si>
  <si>
    <t>C2488</t>
  </si>
  <si>
    <t>Abu Qawooq</t>
  </si>
  <si>
    <t>أبو قاووق</t>
  </si>
  <si>
    <t>C2492</t>
  </si>
  <si>
    <t>Beit Saber</t>
  </si>
  <si>
    <t>بيت سابر</t>
  </si>
  <si>
    <t>C2489</t>
  </si>
  <si>
    <t>Betima</t>
  </si>
  <si>
    <t>بيتيما</t>
  </si>
  <si>
    <t>C2491</t>
  </si>
  <si>
    <t>Hamrit</t>
  </si>
  <si>
    <t>حمريت</t>
  </si>
  <si>
    <t>C2494</t>
  </si>
  <si>
    <t>Hosh Elnofur</t>
  </si>
  <si>
    <t>حوش النفور</t>
  </si>
  <si>
    <t>C2482</t>
  </si>
  <si>
    <t>Dinaji</t>
  </si>
  <si>
    <t>دناجي</t>
  </si>
  <si>
    <t>C2490</t>
  </si>
  <si>
    <t>Durin</t>
  </si>
  <si>
    <t>دورين</t>
  </si>
  <si>
    <t>C2484</t>
  </si>
  <si>
    <t>Durin (Sa'sa')</t>
  </si>
  <si>
    <t>دورين - سعسع</t>
  </si>
  <si>
    <t>Deir Maker</t>
  </si>
  <si>
    <t>دير ماكر</t>
  </si>
  <si>
    <t>C2483</t>
  </si>
  <si>
    <t>C2493</t>
  </si>
  <si>
    <t>Ein Safsafa</t>
  </si>
  <si>
    <t>عين صفصافة</t>
  </si>
  <si>
    <t>C7758</t>
  </si>
  <si>
    <t>Kafr Hoor</t>
  </si>
  <si>
    <t>كفر حور</t>
  </si>
  <si>
    <t>C2495</t>
  </si>
  <si>
    <t>Kanaker</t>
  </si>
  <si>
    <t>كناكر</t>
  </si>
  <si>
    <t>C2497</t>
  </si>
  <si>
    <t>Kanaker (Sa'sa')</t>
  </si>
  <si>
    <t>كناكر - سعسع</t>
  </si>
  <si>
    <t>Maes</t>
  </si>
  <si>
    <t>ماعص</t>
  </si>
  <si>
    <t>C2496</t>
  </si>
  <si>
    <t>Darayya</t>
  </si>
  <si>
    <t>داريا</t>
  </si>
  <si>
    <t>SY0309</t>
  </si>
  <si>
    <t>Markaz Darayya</t>
  </si>
  <si>
    <t>مركز داريا</t>
  </si>
  <si>
    <t>SY030900</t>
  </si>
  <si>
    <t>C2498</t>
  </si>
  <si>
    <t>Madamiyet Elsham</t>
  </si>
  <si>
    <t>معضمية الشام</t>
  </si>
  <si>
    <t>C2499</t>
  </si>
  <si>
    <t>Sahnaya</t>
  </si>
  <si>
    <t>صحنايا</t>
  </si>
  <si>
    <t>SY030901</t>
  </si>
  <si>
    <t>Ashrafiet Sahnaya</t>
  </si>
  <si>
    <t>أشرفية صحنايا</t>
  </si>
  <si>
    <t>C2500</t>
  </si>
  <si>
    <t>C2501</t>
  </si>
  <si>
    <t>Hajar Aswad</t>
  </si>
  <si>
    <t>الحجر الأسود</t>
  </si>
  <si>
    <t>SY030902</t>
  </si>
  <si>
    <t>C2502</t>
  </si>
  <si>
    <t>Homs</t>
  </si>
  <si>
    <t>حمص</t>
  </si>
  <si>
    <t>SY04</t>
  </si>
  <si>
    <t>مركز حمص</t>
  </si>
  <si>
    <t>SY0401</t>
  </si>
  <si>
    <t>SY040100</t>
  </si>
  <si>
    <t>Esmailiyeh - Almoktaria</t>
  </si>
  <si>
    <t>اسماعيلية-المختارية</t>
  </si>
  <si>
    <t>C2507</t>
  </si>
  <si>
    <t>Ashrafiya</t>
  </si>
  <si>
    <t>الأشرفية</t>
  </si>
  <si>
    <t>C2514</t>
  </si>
  <si>
    <t>Ashrafiya (Homs)</t>
  </si>
  <si>
    <t>الأشرفية - مركز حمص</t>
  </si>
  <si>
    <t>Thabetiyeh</t>
  </si>
  <si>
    <t>الثابتية</t>
  </si>
  <si>
    <t>C2517</t>
  </si>
  <si>
    <t>Jamiliya</t>
  </si>
  <si>
    <t>C2510</t>
  </si>
  <si>
    <t>Jamiliya (Homs)</t>
  </si>
  <si>
    <t>الجميلية - مركز حمص</t>
  </si>
  <si>
    <t>Kalidiyeh</t>
  </si>
  <si>
    <t>C2522</t>
  </si>
  <si>
    <t>Kalidiyeh (Homs)</t>
  </si>
  <si>
    <t>الخالدية - مركز حمص</t>
  </si>
  <si>
    <t>Dar Kabira</t>
  </si>
  <si>
    <t>الدار الكبيرة</t>
  </si>
  <si>
    <t>C2524</t>
  </si>
  <si>
    <t>Riyad</t>
  </si>
  <si>
    <t>الرياض</t>
  </si>
  <si>
    <t>C2523</t>
  </si>
  <si>
    <t>Rayyan</t>
  </si>
  <si>
    <t>الريان</t>
  </si>
  <si>
    <t>C2512</t>
  </si>
  <si>
    <t>الريان - مركز حمص</t>
  </si>
  <si>
    <t>Zhuriyeh</t>
  </si>
  <si>
    <t>الزهرية</t>
  </si>
  <si>
    <t>C6307</t>
  </si>
  <si>
    <t>Daffa - Halmuz</t>
  </si>
  <si>
    <t>الضفة-الحلموز</t>
  </si>
  <si>
    <t>C2511</t>
  </si>
  <si>
    <t>Obudiyeh</t>
  </si>
  <si>
    <t>C2519</t>
  </si>
  <si>
    <t>العبودية - مركز حمص</t>
  </si>
  <si>
    <t>Fahileh</t>
  </si>
  <si>
    <t>الفحيلة</t>
  </si>
  <si>
    <t>C2508</t>
  </si>
  <si>
    <t>Al Kam</t>
  </si>
  <si>
    <t>الكم</t>
  </si>
  <si>
    <t>C7789</t>
  </si>
  <si>
    <t>Mbarkiyeh</t>
  </si>
  <si>
    <t>المباركية</t>
  </si>
  <si>
    <t>C2506</t>
  </si>
  <si>
    <t>Mbarkiyeh (Homs)</t>
  </si>
  <si>
    <t>Mazraa - Wa'er</t>
  </si>
  <si>
    <t>المزرعة وعر</t>
  </si>
  <si>
    <t>C2583</t>
  </si>
  <si>
    <t>Muhajerine</t>
  </si>
  <si>
    <t>المهاجرين</t>
  </si>
  <si>
    <t>C2530</t>
  </si>
  <si>
    <t>المهاجرين - مركز حمص</t>
  </si>
  <si>
    <t>Nejmeh</t>
  </si>
  <si>
    <t>النجمة</t>
  </si>
  <si>
    <t>C2527</t>
  </si>
  <si>
    <t>Naqira</t>
  </si>
  <si>
    <t>النقيرة</t>
  </si>
  <si>
    <t>C2503</t>
  </si>
  <si>
    <t>Umm al-Jum</t>
  </si>
  <si>
    <t>ام الجم</t>
  </si>
  <si>
    <t>C7791</t>
  </si>
  <si>
    <t>Abu Dali</t>
  </si>
  <si>
    <t>أبو دالي</t>
  </si>
  <si>
    <t>C2521</t>
  </si>
  <si>
    <t>Abu Dali (Homs)</t>
  </si>
  <si>
    <t>أبو دالي - مركز حمص</t>
  </si>
  <si>
    <t>Aabel</t>
  </si>
  <si>
    <t>آبل</t>
  </si>
  <si>
    <t>C2518</t>
  </si>
  <si>
    <t>آبل - مركز حمص</t>
  </si>
  <si>
    <t>Tal Elshur</t>
  </si>
  <si>
    <t>تل الشور</t>
  </si>
  <si>
    <t>C2516</t>
  </si>
  <si>
    <t>Tal Elnaqa</t>
  </si>
  <si>
    <t>تل الناقة</t>
  </si>
  <si>
    <t>C2529</t>
  </si>
  <si>
    <t>تل أحمر</t>
  </si>
  <si>
    <t>C2515</t>
  </si>
  <si>
    <t>Tal Ahmar (Homs)</t>
  </si>
  <si>
    <t>تل أحمر - مركز حمص</t>
  </si>
  <si>
    <t>Tal Zbeideh</t>
  </si>
  <si>
    <t>تل زبيدة</t>
  </si>
  <si>
    <t>C2505</t>
  </si>
  <si>
    <t>Tal Marmad</t>
  </si>
  <si>
    <t>تل مرمد</t>
  </si>
  <si>
    <t>C7156</t>
  </si>
  <si>
    <t>Tir Maallah</t>
  </si>
  <si>
    <t>تير معلة</t>
  </si>
  <si>
    <t>C2513</t>
  </si>
  <si>
    <t>Eastern Jdideh</t>
  </si>
  <si>
    <t>جديدة الشرقية</t>
  </si>
  <si>
    <t>C2533</t>
  </si>
  <si>
    <t>Jdidet Elasi</t>
  </si>
  <si>
    <t>جديدة العاصي</t>
  </si>
  <si>
    <t>C2531</t>
  </si>
  <si>
    <t>Jober</t>
  </si>
  <si>
    <t>جوبر</t>
  </si>
  <si>
    <t>C2504</t>
  </si>
  <si>
    <t>Halamuz</t>
  </si>
  <si>
    <t>حلموز</t>
  </si>
  <si>
    <t>C7159</t>
  </si>
  <si>
    <t>C2528</t>
  </si>
  <si>
    <t>Hosh Khajo</t>
  </si>
  <si>
    <t>حوش خجو</t>
  </si>
  <si>
    <t>C7796</t>
  </si>
  <si>
    <t>Hoosh Arandas</t>
  </si>
  <si>
    <t>حوش عرندس</t>
  </si>
  <si>
    <t>C7146</t>
  </si>
  <si>
    <t>Zaydal</t>
  </si>
  <si>
    <t>زيدل</t>
  </si>
  <si>
    <t>C2526</t>
  </si>
  <si>
    <t>Sakra</t>
  </si>
  <si>
    <t>سكرة</t>
  </si>
  <si>
    <t>C2525</t>
  </si>
  <si>
    <t>Sakra (Homs)</t>
  </si>
  <si>
    <t>Ghazala</t>
  </si>
  <si>
    <t>غزالة</t>
  </si>
  <si>
    <t>C2509</t>
  </si>
  <si>
    <t>Fayruza</t>
  </si>
  <si>
    <t>فيروزة</t>
  </si>
  <si>
    <t>C2536</t>
  </si>
  <si>
    <t>Qotniyeh</t>
  </si>
  <si>
    <t>قطينة</t>
  </si>
  <si>
    <t>C2539</t>
  </si>
  <si>
    <t>Qotniyeh (Homs)</t>
  </si>
  <si>
    <t>قطينة - مركز حمص</t>
  </si>
  <si>
    <t>Kafr Aaya</t>
  </si>
  <si>
    <t>كفر عايا</t>
  </si>
  <si>
    <t>C2538</t>
  </si>
  <si>
    <t>Kafr Abed</t>
  </si>
  <si>
    <t>كفر عبد</t>
  </si>
  <si>
    <t>C2537</t>
  </si>
  <si>
    <t>C2534</t>
  </si>
  <si>
    <t>moulok</t>
  </si>
  <si>
    <t>ملوك</t>
  </si>
  <si>
    <t>C7158</t>
  </si>
  <si>
    <t>Hobub Elrih</t>
  </si>
  <si>
    <t>هبوب الريح</t>
  </si>
  <si>
    <t>C2535</t>
  </si>
  <si>
    <t>Taldu</t>
  </si>
  <si>
    <t>تلدو</t>
  </si>
  <si>
    <t>SY040101</t>
  </si>
  <si>
    <t>Hishmeh</t>
  </si>
  <si>
    <t>الحشمة</t>
  </si>
  <si>
    <t>C2540</t>
  </si>
  <si>
    <t>Hmeimeh</t>
  </si>
  <si>
    <t>الحميمة</t>
  </si>
  <si>
    <t>C2544</t>
  </si>
  <si>
    <t>Hmeimeh (Taldu)</t>
  </si>
  <si>
    <t>Heisa</t>
  </si>
  <si>
    <t>الحيصة</t>
  </si>
  <si>
    <t>C2554</t>
  </si>
  <si>
    <t>Heisa (Taldu)</t>
  </si>
  <si>
    <t>الحيصة - تلدو</t>
  </si>
  <si>
    <t>Shama - Krad Dasniyeh</t>
  </si>
  <si>
    <t>الشامة-كراد داسنية</t>
  </si>
  <si>
    <t>C2551</t>
  </si>
  <si>
    <t>Western Tiba</t>
  </si>
  <si>
    <t>الطيبة الغربية</t>
  </si>
  <si>
    <t>C2546</t>
  </si>
  <si>
    <t>Burj Qaei</t>
  </si>
  <si>
    <t>برج قاعي</t>
  </si>
  <si>
    <t>C2548</t>
  </si>
  <si>
    <t>Tal Dahab</t>
  </si>
  <si>
    <t>تل ذهب</t>
  </si>
  <si>
    <t>C2547</t>
  </si>
  <si>
    <t>Tal Dahab (Taldu)</t>
  </si>
  <si>
    <t>تل ذهب - تلدو</t>
  </si>
  <si>
    <t>C2541</t>
  </si>
  <si>
    <t>Talil</t>
  </si>
  <si>
    <t>تليل</t>
  </si>
  <si>
    <t>C6318</t>
  </si>
  <si>
    <t>Talil (Taldu)</t>
  </si>
  <si>
    <t>تليل - تلدو</t>
  </si>
  <si>
    <t>Jarnaya</t>
  </si>
  <si>
    <t>جرنايا</t>
  </si>
  <si>
    <t>C2545</t>
  </si>
  <si>
    <t>Jawalek</t>
  </si>
  <si>
    <t>جوالك</t>
  </si>
  <si>
    <t>C2520</t>
  </si>
  <si>
    <t>Hadatha</t>
  </si>
  <si>
    <t>حداثة</t>
  </si>
  <si>
    <t>C2542</t>
  </si>
  <si>
    <t>Rafeen</t>
  </si>
  <si>
    <t>رفعين</t>
  </si>
  <si>
    <t>C2550</t>
  </si>
  <si>
    <t>Zaybaq</t>
  </si>
  <si>
    <t>زيبق</t>
  </si>
  <si>
    <t>C2543</t>
  </si>
  <si>
    <t>Samalil</t>
  </si>
  <si>
    <t>سمعليل</t>
  </si>
  <si>
    <t>C2549</t>
  </si>
  <si>
    <t>Sensil</t>
  </si>
  <si>
    <t>سنيسل</t>
  </si>
  <si>
    <t>C2553</t>
  </si>
  <si>
    <t>Arqaya</t>
  </si>
  <si>
    <t>عرقايا</t>
  </si>
  <si>
    <t>C2552</t>
  </si>
  <si>
    <t>Western Ghor - Ghor Samaalil</t>
  </si>
  <si>
    <t>غور غربية-غور سمعليل</t>
  </si>
  <si>
    <t>C2560</t>
  </si>
  <si>
    <t>Kafr Laha</t>
  </si>
  <si>
    <t>كفر لاها</t>
  </si>
  <si>
    <t>C2556</t>
  </si>
  <si>
    <t>Kafr Laha (Taldu)</t>
  </si>
  <si>
    <t>كفر لاها - تلدو</t>
  </si>
  <si>
    <t>Mjeidel</t>
  </si>
  <si>
    <t>مجيدل</t>
  </si>
  <si>
    <t>C2555</t>
  </si>
  <si>
    <t>Mjeidel (Taldu)</t>
  </si>
  <si>
    <t>Mihnaya</t>
  </si>
  <si>
    <t>محناية</t>
  </si>
  <si>
    <t>C2558</t>
  </si>
  <si>
    <t>Maksam al Dahr</t>
  </si>
  <si>
    <t>مقسم الضهر</t>
  </si>
  <si>
    <t>C7161</t>
  </si>
  <si>
    <t>Hiraql</t>
  </si>
  <si>
    <t>هرقل</t>
  </si>
  <si>
    <t>C2559</t>
  </si>
  <si>
    <t>Kherbet Tin Noor</t>
  </si>
  <si>
    <t>خربة تين نور</t>
  </si>
  <si>
    <t>SY040102</t>
  </si>
  <si>
    <t>Rabwa</t>
  </si>
  <si>
    <t>الربوة</t>
  </si>
  <si>
    <t>C2586</t>
  </si>
  <si>
    <t>الرضوانية</t>
  </si>
  <si>
    <t>C2568</t>
  </si>
  <si>
    <t>Radwaniyeh (Kherbet Tin Noor)</t>
  </si>
  <si>
    <t>Zarzuriyeh</t>
  </si>
  <si>
    <t>الزرزورية</t>
  </si>
  <si>
    <t>C2582</t>
  </si>
  <si>
    <t>Dahieh Ommaliyeh</t>
  </si>
  <si>
    <t>الضاحية العمالية</t>
  </si>
  <si>
    <t>C2565</t>
  </si>
  <si>
    <t>Nweiha</t>
  </si>
  <si>
    <t>النويحة</t>
  </si>
  <si>
    <t>C2591</t>
  </si>
  <si>
    <t>Um Eledam</t>
  </si>
  <si>
    <t>أم العظام</t>
  </si>
  <si>
    <t>C2566</t>
  </si>
  <si>
    <t>Um Eledam (Kherbet Tin Noor)</t>
  </si>
  <si>
    <t>أم العظام - خربة تين نور</t>
  </si>
  <si>
    <t>Um Elqasab</t>
  </si>
  <si>
    <t>أم القصب</t>
  </si>
  <si>
    <t>C2581</t>
  </si>
  <si>
    <t>Um Hartein</t>
  </si>
  <si>
    <t>أم حارتين</t>
  </si>
  <si>
    <t>C2575</t>
  </si>
  <si>
    <t>Um Hartein (Kherbet Tin Noor)</t>
  </si>
  <si>
    <t>أم حارتين - خربة تين نور</t>
  </si>
  <si>
    <t>Bteiseh</t>
  </si>
  <si>
    <t>بتيسة</t>
  </si>
  <si>
    <t>C2585</t>
  </si>
  <si>
    <t>Brabo</t>
  </si>
  <si>
    <t>برابو</t>
  </si>
  <si>
    <t>C2589</t>
  </si>
  <si>
    <t>Balqasa</t>
  </si>
  <si>
    <t>بلقسة</t>
  </si>
  <si>
    <t>C2578</t>
  </si>
  <si>
    <t>Tadrin</t>
  </si>
  <si>
    <t>تارين</t>
  </si>
  <si>
    <t>C2590</t>
  </si>
  <si>
    <t>Tannuna</t>
  </si>
  <si>
    <t>تنونة</t>
  </si>
  <si>
    <t>C2567</t>
  </si>
  <si>
    <t>Jludiyeh</t>
  </si>
  <si>
    <t>جلودية</t>
  </si>
  <si>
    <t>C2532</t>
  </si>
  <si>
    <t>Kherbet Elhamam</t>
  </si>
  <si>
    <t>خربة الحمام</t>
  </si>
  <si>
    <t>C2570</t>
  </si>
  <si>
    <t>C2563</t>
  </si>
  <si>
    <t>Kherbet Elsawda (Kherbet Tin Noor)</t>
  </si>
  <si>
    <t>خربة السودا - خربة تين نور</t>
  </si>
  <si>
    <t>Kherbet Tin Mahmud</t>
  </si>
  <si>
    <t>خربة تين محمود</t>
  </si>
  <si>
    <t>C2579</t>
  </si>
  <si>
    <t>C2580</t>
  </si>
  <si>
    <t>Kherbet Hayek</t>
  </si>
  <si>
    <t>خربة حايك</t>
  </si>
  <si>
    <t>C2584</t>
  </si>
  <si>
    <t>Kherbet Ghazi</t>
  </si>
  <si>
    <t>خربة غازي</t>
  </si>
  <si>
    <t>C2571</t>
  </si>
  <si>
    <t>Dinha</t>
  </si>
  <si>
    <t>دنحة</t>
  </si>
  <si>
    <t>C7150</t>
  </si>
  <si>
    <t>Ram Elanz</t>
  </si>
  <si>
    <t>رام العنز</t>
  </si>
  <si>
    <t>C2574</t>
  </si>
  <si>
    <t>Ram Jabal</t>
  </si>
  <si>
    <t>رام جبل</t>
  </si>
  <si>
    <t>C2561</t>
  </si>
  <si>
    <t>Rabee'a</t>
  </si>
  <si>
    <t>ربيعة</t>
  </si>
  <si>
    <t>C2573</t>
  </si>
  <si>
    <t>Rabee'a (Kherbet Tin Noor)</t>
  </si>
  <si>
    <t>ربيعة - خربة تين نور</t>
  </si>
  <si>
    <t>Zor Baqraya</t>
  </si>
  <si>
    <t>زور بقرايا</t>
  </si>
  <si>
    <t>C2562</t>
  </si>
  <si>
    <t>Zeiti Elbahra</t>
  </si>
  <si>
    <t>زيتي البحرة</t>
  </si>
  <si>
    <t>C2577</t>
  </si>
  <si>
    <t>Sindyana</t>
  </si>
  <si>
    <t>سنديانة</t>
  </si>
  <si>
    <t>C2588</t>
  </si>
  <si>
    <t>Sindyana (Kherbet Tin Noor)</t>
  </si>
  <si>
    <t>سنديانة - خربة تين نور</t>
  </si>
  <si>
    <t>Shalluh</t>
  </si>
  <si>
    <t>شلوح</t>
  </si>
  <si>
    <t>C2587</t>
  </si>
  <si>
    <t>Shalluh (Kherbet Tin Noor)</t>
  </si>
  <si>
    <t>شلوح - خربة تين نور</t>
  </si>
  <si>
    <t>Sannun</t>
  </si>
  <si>
    <t>صنون</t>
  </si>
  <si>
    <t>C2576</t>
  </si>
  <si>
    <t>Aisun</t>
  </si>
  <si>
    <t>عيصون</t>
  </si>
  <si>
    <t>C2569</t>
  </si>
  <si>
    <t>Ghazileh</t>
  </si>
  <si>
    <t>غزيلة</t>
  </si>
  <si>
    <t>C2572</t>
  </si>
  <si>
    <t>Ghazileh (Kherbet Tin Noor)</t>
  </si>
  <si>
    <t>غزيلة - خربة تين نور</t>
  </si>
  <si>
    <t>Qebbi</t>
  </si>
  <si>
    <t>قبي</t>
  </si>
  <si>
    <t>C2598</t>
  </si>
  <si>
    <t>Qazhal</t>
  </si>
  <si>
    <t>قزحل</t>
  </si>
  <si>
    <t>C2593</t>
  </si>
  <si>
    <t>Kniseh</t>
  </si>
  <si>
    <t>كنيسة</t>
  </si>
  <si>
    <t>C2595</t>
  </si>
  <si>
    <t>Kniseh (Kherbet Tin Noor)</t>
  </si>
  <si>
    <t>Leftaya</t>
  </si>
  <si>
    <t>لفتايا</t>
  </si>
  <si>
    <t>C2597</t>
  </si>
  <si>
    <t>Marj Elqata</t>
  </si>
  <si>
    <t>مرج القطا</t>
  </si>
  <si>
    <t>C2594</t>
  </si>
  <si>
    <t>Marj Bulad</t>
  </si>
  <si>
    <t>مرج بولاد</t>
  </si>
  <si>
    <t>C2592</t>
  </si>
  <si>
    <t>Mashahdeh - Kherbet Elsawda</t>
  </si>
  <si>
    <t>مشاهدة_خربة السودا</t>
  </si>
  <si>
    <t>C2599</t>
  </si>
  <si>
    <t>Wajh Elhajar</t>
  </si>
  <si>
    <t>وجه الحجر</t>
  </si>
  <si>
    <t>C2596</t>
  </si>
  <si>
    <t>Ein Elniser</t>
  </si>
  <si>
    <t>عين النسر</t>
  </si>
  <si>
    <t>SY040103</t>
  </si>
  <si>
    <t>C2609</t>
  </si>
  <si>
    <t>Jaberiyeh (Ein Elniser)</t>
  </si>
  <si>
    <t>الجابرية - عين النسر</t>
  </si>
  <si>
    <t>Al-Hamrat</t>
  </si>
  <si>
    <t>الحمرات</t>
  </si>
  <si>
    <t>C7802</t>
  </si>
  <si>
    <t>الحمرات - عين النسر</t>
  </si>
  <si>
    <t>Hmeidiyeh - Mohajerin</t>
  </si>
  <si>
    <t>الحميدية-مهاجرين</t>
  </si>
  <si>
    <t>C2610</t>
  </si>
  <si>
    <t>Faysiyeh</t>
  </si>
  <si>
    <t>الفايزية</t>
  </si>
  <si>
    <t>C2564</t>
  </si>
  <si>
    <t>Mashrafa</t>
  </si>
  <si>
    <t>C2608</t>
  </si>
  <si>
    <t>Mashrafa (Ein Elniser)</t>
  </si>
  <si>
    <t>المشرفة - عين النسر</t>
  </si>
  <si>
    <t>Maydan</t>
  </si>
  <si>
    <t>الميدان</t>
  </si>
  <si>
    <t>C2606</t>
  </si>
  <si>
    <t>الميدان - عين النسر</t>
  </si>
  <si>
    <t>Yamama</t>
  </si>
  <si>
    <t>اليمامة</t>
  </si>
  <si>
    <t>C2602</t>
  </si>
  <si>
    <t>Yamama (Ein Elniser)</t>
  </si>
  <si>
    <t>اليمامة - عين النسر</t>
  </si>
  <si>
    <t>Bado</t>
  </si>
  <si>
    <t>بادو</t>
  </si>
  <si>
    <t>C2600</t>
  </si>
  <si>
    <t>Burza</t>
  </si>
  <si>
    <t>برزة</t>
  </si>
  <si>
    <t>C2611</t>
  </si>
  <si>
    <t>Talaamari</t>
  </si>
  <si>
    <t>تلعمري</t>
  </si>
  <si>
    <t>C2613</t>
  </si>
  <si>
    <t>حميمة</t>
  </si>
  <si>
    <t>C2612</t>
  </si>
  <si>
    <t>Hmeimeh (Ein Elniser)</t>
  </si>
  <si>
    <t>حميمة - عين النسر</t>
  </si>
  <si>
    <t>Sheikh Hmeid</t>
  </si>
  <si>
    <t>شيخ حميد</t>
  </si>
  <si>
    <t>C2607</t>
  </si>
  <si>
    <t>Ein Eldananir</t>
  </si>
  <si>
    <t>عين الدنانير</t>
  </si>
  <si>
    <t>C2601</t>
  </si>
  <si>
    <t>C2605</t>
  </si>
  <si>
    <t>Northern Ein Hssein</t>
  </si>
  <si>
    <t>عين حسين شمالي</t>
  </si>
  <si>
    <t>C2603</t>
  </si>
  <si>
    <t>Western Ein Hssein</t>
  </si>
  <si>
    <t>عين حسين غربي</t>
  </si>
  <si>
    <t>C2604</t>
  </si>
  <si>
    <t>Ayon Hussein</t>
  </si>
  <si>
    <t>عيون حسين</t>
  </si>
  <si>
    <t>C6591</t>
  </si>
  <si>
    <t>Wazeiyet Efir</t>
  </si>
  <si>
    <t>وازعية عيفير</t>
  </si>
  <si>
    <t>C2615</t>
  </si>
  <si>
    <t>Warideh</t>
  </si>
  <si>
    <t>وريدة</t>
  </si>
  <si>
    <t>C2614</t>
  </si>
  <si>
    <t>وريدة - عين النسر</t>
  </si>
  <si>
    <t>Farqalas</t>
  </si>
  <si>
    <t>الفرقلس</t>
  </si>
  <si>
    <t>SY040104</t>
  </si>
  <si>
    <t>Bisseh</t>
  </si>
  <si>
    <t>البسة</t>
  </si>
  <si>
    <t>C2632</t>
  </si>
  <si>
    <t>Jarbuiyeh - Fteim Arnuq</t>
  </si>
  <si>
    <t>الجربوعية-فطيم عرنوق</t>
  </si>
  <si>
    <t>C2622</t>
  </si>
  <si>
    <t>Khaliliyeh</t>
  </si>
  <si>
    <t>الخليلية</t>
  </si>
  <si>
    <t>C2623</t>
  </si>
  <si>
    <t>Shtaya</t>
  </si>
  <si>
    <t>الشتاية</t>
  </si>
  <si>
    <t>C2630</t>
  </si>
  <si>
    <t>C2617</t>
  </si>
  <si>
    <t>Sabuniyeh (Farqalas)</t>
  </si>
  <si>
    <t>الصابونية - الفرقلس</t>
  </si>
  <si>
    <t>Sayed</t>
  </si>
  <si>
    <t>الصايد</t>
  </si>
  <si>
    <t>C2624</t>
  </si>
  <si>
    <t>Abbasiyeh</t>
  </si>
  <si>
    <t>العباسية</t>
  </si>
  <si>
    <t>C2626</t>
  </si>
  <si>
    <t>Abbasiyeh (Farqalas)</t>
  </si>
  <si>
    <t>العباسية - الفرقلس</t>
  </si>
  <si>
    <t>C2633</t>
  </si>
  <si>
    <t>Milaja - Khrijet Sleibi</t>
  </si>
  <si>
    <t>الملاجة-خريجة الصليبي</t>
  </si>
  <si>
    <t>C2621</t>
  </si>
  <si>
    <t>C2631</t>
  </si>
  <si>
    <t>Nasriyeh (Farqalas)</t>
  </si>
  <si>
    <t>الناصرية - الفرقلس</t>
  </si>
  <si>
    <t>Hazzeh</t>
  </si>
  <si>
    <t>الهزة</t>
  </si>
  <si>
    <t>C2634</t>
  </si>
  <si>
    <t>Um Eltababir</t>
  </si>
  <si>
    <t>أم التبابير</t>
  </si>
  <si>
    <t>C2627</t>
  </si>
  <si>
    <t>Um Eltoyur</t>
  </si>
  <si>
    <t>أم الطيور</t>
  </si>
  <si>
    <t>C2635</t>
  </si>
  <si>
    <t>Um Eltoyur (Farqalas)</t>
  </si>
  <si>
    <t>أم الطيور - الفرقلس</t>
  </si>
  <si>
    <t>Um Tinet Fadous</t>
  </si>
  <si>
    <t>أم تينة فدعوس</t>
  </si>
  <si>
    <t>C2619</t>
  </si>
  <si>
    <t>C2638</t>
  </si>
  <si>
    <t>Um Jrein (Farqalas)</t>
  </si>
  <si>
    <t>أم جرين - الفرقلس</t>
  </si>
  <si>
    <t>Um Samuk</t>
  </si>
  <si>
    <t>أم ساموك</t>
  </si>
  <si>
    <t>C2628</t>
  </si>
  <si>
    <t>Jeb Elshami</t>
  </si>
  <si>
    <t>جب الشامي</t>
  </si>
  <si>
    <t>C2629</t>
  </si>
  <si>
    <t>Jbab Hamad</t>
  </si>
  <si>
    <t>جباب حمد</t>
  </si>
  <si>
    <t>C2637</t>
  </si>
  <si>
    <t>Hamrat Elsiwana</t>
  </si>
  <si>
    <t>حمرة الصوانة</t>
  </si>
  <si>
    <t>C2618</t>
  </si>
  <si>
    <t>Holaya</t>
  </si>
  <si>
    <t>حولايا</t>
  </si>
  <si>
    <t>C2625</t>
  </si>
  <si>
    <t>Rajm Taqo</t>
  </si>
  <si>
    <t>رجم طقو</t>
  </si>
  <si>
    <t>C2620</t>
  </si>
  <si>
    <t>Talaat Al-sharqia</t>
  </si>
  <si>
    <t>طلعة الشرقية</t>
  </si>
  <si>
    <t>C7149</t>
  </si>
  <si>
    <t>Aifir</t>
  </si>
  <si>
    <t>عيفير</t>
  </si>
  <si>
    <t>C2636</t>
  </si>
  <si>
    <t>Ghelwet Elzakam</t>
  </si>
  <si>
    <t>غلوة الزكم</t>
  </si>
  <si>
    <t>C2616</t>
  </si>
  <si>
    <t>Farha</t>
  </si>
  <si>
    <t>فرحة</t>
  </si>
  <si>
    <t>C2639</t>
  </si>
  <si>
    <t>Mran Elfawareh</t>
  </si>
  <si>
    <t>مران الفواعرة</t>
  </si>
  <si>
    <t>C2640</t>
  </si>
  <si>
    <t>Raqama</t>
  </si>
  <si>
    <t>الرقاما</t>
  </si>
  <si>
    <t>SY040105</t>
  </si>
  <si>
    <t>Awar</t>
  </si>
  <si>
    <t>الاعور</t>
  </si>
  <si>
    <t>C2643</t>
  </si>
  <si>
    <t>Balha</t>
  </si>
  <si>
    <t>البلها</t>
  </si>
  <si>
    <t>C2645</t>
  </si>
  <si>
    <t>Beida</t>
  </si>
  <si>
    <t>البيضة</t>
  </si>
  <si>
    <t>C7764</t>
  </si>
  <si>
    <t>Beida (Raqama)</t>
  </si>
  <si>
    <t>البيضة - الرقاما</t>
  </si>
  <si>
    <t>Harbiya</t>
  </si>
  <si>
    <t>الحربية</t>
  </si>
  <si>
    <t>C2648</t>
  </si>
  <si>
    <t>Hamrat</t>
  </si>
  <si>
    <t>C2661</t>
  </si>
  <si>
    <t>Hamrat (Raqama)</t>
  </si>
  <si>
    <t>الحمرات - الرقاما</t>
  </si>
  <si>
    <t>Rdeifat</t>
  </si>
  <si>
    <t>الرضيفات</t>
  </si>
  <si>
    <t>C2644</t>
  </si>
  <si>
    <t>C2642</t>
  </si>
  <si>
    <t>Rawda</t>
  </si>
  <si>
    <t>C2654</t>
  </si>
  <si>
    <t>Rawda (Raqama)</t>
  </si>
  <si>
    <t>الروضة - الرقاما</t>
  </si>
  <si>
    <t>Shoayrat</t>
  </si>
  <si>
    <t>الشعيرات</t>
  </si>
  <si>
    <t>C2659</t>
  </si>
  <si>
    <t>Alyat</t>
  </si>
  <si>
    <t>العاليات</t>
  </si>
  <si>
    <t>C2641</t>
  </si>
  <si>
    <t>C2656</t>
  </si>
  <si>
    <t>Aziziyeh (Raqama)</t>
  </si>
  <si>
    <t>العزيزية - الرقاما</t>
  </si>
  <si>
    <t>Ghalyeh</t>
  </si>
  <si>
    <t>الغالية</t>
  </si>
  <si>
    <t>C2658</t>
  </si>
  <si>
    <t>Eastern Qanniyeh</t>
  </si>
  <si>
    <t>القنية الشرقية</t>
  </si>
  <si>
    <t>C2649</t>
  </si>
  <si>
    <t>Madabe</t>
  </si>
  <si>
    <t>المضابع</t>
  </si>
  <si>
    <t>C2646</t>
  </si>
  <si>
    <t>Madabe (Raqama)</t>
  </si>
  <si>
    <t>المضابع - الرقاما</t>
  </si>
  <si>
    <t>Manzul</t>
  </si>
  <si>
    <t>المنزول</t>
  </si>
  <si>
    <t>C2652</t>
  </si>
  <si>
    <t>Nuzha</t>
  </si>
  <si>
    <t>النزهة</t>
  </si>
  <si>
    <t>C2657</t>
  </si>
  <si>
    <t>Nuzha (Raqama)</t>
  </si>
  <si>
    <t>Naamiyeh</t>
  </si>
  <si>
    <t>النعامية</t>
  </si>
  <si>
    <t>C2655</t>
  </si>
  <si>
    <t>Wazeiyeh</t>
  </si>
  <si>
    <t>الوازعية</t>
  </si>
  <si>
    <t>C2653</t>
  </si>
  <si>
    <t>Wazeiyeh (Raqama)</t>
  </si>
  <si>
    <t>الوازعية - الرقاما</t>
  </si>
  <si>
    <t>Um Dulab - Almadharia</t>
  </si>
  <si>
    <t>أم دولاب-المظهرية</t>
  </si>
  <si>
    <t>C2647</t>
  </si>
  <si>
    <t>Jbab Elzeit</t>
  </si>
  <si>
    <t>جباب الزيت</t>
  </si>
  <si>
    <t>C2651</t>
  </si>
  <si>
    <t>Dardaa - Dardaghan</t>
  </si>
  <si>
    <t>درداء-دردغان</t>
  </si>
  <si>
    <t>C2660</t>
  </si>
  <si>
    <t>Qaryatein</t>
  </si>
  <si>
    <t>القريتين</t>
  </si>
  <si>
    <t>SY040106</t>
  </si>
  <si>
    <t>Al-Bardeh</t>
  </si>
  <si>
    <t>الباردة</t>
  </si>
  <si>
    <t>C7763</t>
  </si>
  <si>
    <t>الباردة - القريتين</t>
  </si>
  <si>
    <t>Safa Eltayyas</t>
  </si>
  <si>
    <t>الصفا_التياس</t>
  </si>
  <si>
    <t>C2662</t>
  </si>
  <si>
    <t>C2663</t>
  </si>
  <si>
    <t>Al-Mhassa</t>
  </si>
  <si>
    <t>المحسة</t>
  </si>
  <si>
    <t>C6592</t>
  </si>
  <si>
    <t>Al-Sharifa</t>
  </si>
  <si>
    <t>شريفة</t>
  </si>
  <si>
    <t>C7767</t>
  </si>
  <si>
    <t>شريفة - القريتين</t>
  </si>
  <si>
    <t>Mahin</t>
  </si>
  <si>
    <t>مهين</t>
  </si>
  <si>
    <t>SY040107</t>
  </si>
  <si>
    <t>الحدث</t>
  </si>
  <si>
    <t>C2665</t>
  </si>
  <si>
    <t>Hadath (Mahin)</t>
  </si>
  <si>
    <t>Qasr - Ghanthar</t>
  </si>
  <si>
    <t>القصر-الغنثر</t>
  </si>
  <si>
    <t>C2666</t>
  </si>
  <si>
    <t>Hawarin</t>
  </si>
  <si>
    <t>حوارين</t>
  </si>
  <si>
    <t>C2664</t>
  </si>
  <si>
    <t>Qanat Elomyan</t>
  </si>
  <si>
    <t>قناة العمياء</t>
  </si>
  <si>
    <t>C2668</t>
  </si>
  <si>
    <t>C2667</t>
  </si>
  <si>
    <t>Hasyaa</t>
  </si>
  <si>
    <t>حسياء</t>
  </si>
  <si>
    <t>SY040108</t>
  </si>
  <si>
    <t>Breij</t>
  </si>
  <si>
    <t>C2669</t>
  </si>
  <si>
    <t>Breij (Hasyaa)</t>
  </si>
  <si>
    <t>البريج - حسياء</t>
  </si>
  <si>
    <t>Dibeh</t>
  </si>
  <si>
    <t>الديبة</t>
  </si>
  <si>
    <t>C2672</t>
  </si>
  <si>
    <t>Al-Aboudeiah</t>
  </si>
  <si>
    <t>C8730</t>
  </si>
  <si>
    <t>العبودية - حسياء</t>
  </si>
  <si>
    <t>Kashf</t>
  </si>
  <si>
    <t>الكشف</t>
  </si>
  <si>
    <t>C2670</t>
  </si>
  <si>
    <t>Jeb Elsada</t>
  </si>
  <si>
    <t>جب الصدى</t>
  </si>
  <si>
    <t>C2673</t>
  </si>
  <si>
    <t>Jandar</t>
  </si>
  <si>
    <t>جندر</t>
  </si>
  <si>
    <t>C2671</t>
  </si>
  <si>
    <t>C2675</t>
  </si>
  <si>
    <t>Shamsin</t>
  </si>
  <si>
    <t>شمسين</t>
  </si>
  <si>
    <t>C2674</t>
  </si>
  <si>
    <t>Sadad</t>
  </si>
  <si>
    <t>صدد</t>
  </si>
  <si>
    <t>SY040109</t>
  </si>
  <si>
    <t>Hafr</t>
  </si>
  <si>
    <t>الحفر</t>
  </si>
  <si>
    <t>C2676</t>
  </si>
  <si>
    <t>C2677</t>
  </si>
  <si>
    <t>Qabu</t>
  </si>
  <si>
    <t>القبو</t>
  </si>
  <si>
    <t>SY040110</t>
  </si>
  <si>
    <t>Shenniyeh</t>
  </si>
  <si>
    <t>الشنية</t>
  </si>
  <si>
    <t>C2683</t>
  </si>
  <si>
    <t>C2680</t>
  </si>
  <si>
    <t>Qabu (Qabu)</t>
  </si>
  <si>
    <t>القبو - القبو</t>
  </si>
  <si>
    <t>Qanafiyeh</t>
  </si>
  <si>
    <t>القناقية</t>
  </si>
  <si>
    <t>C2681</t>
  </si>
  <si>
    <t>Otan</t>
  </si>
  <si>
    <t>أوتان</t>
  </si>
  <si>
    <t>C2678</t>
  </si>
  <si>
    <t>Rabah</t>
  </si>
  <si>
    <t>رباح</t>
  </si>
  <si>
    <t>C2682</t>
  </si>
  <si>
    <t>Sharqaliyeh</t>
  </si>
  <si>
    <t>شرقلية</t>
  </si>
  <si>
    <t>C2679</t>
  </si>
  <si>
    <t>Fahel</t>
  </si>
  <si>
    <t>فاحل</t>
  </si>
  <si>
    <t>C2684</t>
  </si>
  <si>
    <t>Fullah</t>
  </si>
  <si>
    <t>فلاح</t>
  </si>
  <si>
    <t>C7799</t>
  </si>
  <si>
    <t>Kafram</t>
  </si>
  <si>
    <t>كفرام</t>
  </si>
  <si>
    <t>C2557</t>
  </si>
  <si>
    <t>Shin</t>
  </si>
  <si>
    <t>شين</t>
  </si>
  <si>
    <t>SY040111</t>
  </si>
  <si>
    <t>Jweikat</t>
  </si>
  <si>
    <t>الجويخات</t>
  </si>
  <si>
    <t>C2698</t>
  </si>
  <si>
    <t>Bteiset Eljerd</t>
  </si>
  <si>
    <t>بتيسة الجرد</t>
  </si>
  <si>
    <t>C2685</t>
  </si>
  <si>
    <t>Bohur</t>
  </si>
  <si>
    <t>بحور</t>
  </si>
  <si>
    <t>C2688</t>
  </si>
  <si>
    <t>Jeb Elbustan</t>
  </si>
  <si>
    <t>جب البستان</t>
  </si>
  <si>
    <t>C2686</t>
  </si>
  <si>
    <t>Jablaya</t>
  </si>
  <si>
    <t>جبلايا</t>
  </si>
  <si>
    <t>C2695</t>
  </si>
  <si>
    <t>Jablaya (Shin)</t>
  </si>
  <si>
    <t>جبلايا - شين</t>
  </si>
  <si>
    <t>Hasur</t>
  </si>
  <si>
    <t>حاصور</t>
  </si>
  <si>
    <t>C2687</t>
  </si>
  <si>
    <t>Heddiyeh</t>
  </si>
  <si>
    <t>حدية</t>
  </si>
  <si>
    <t>C2697</t>
  </si>
  <si>
    <t>Khweikha</t>
  </si>
  <si>
    <t>خويخة</t>
  </si>
  <si>
    <t>C2690</t>
  </si>
  <si>
    <t>Western Zafarana</t>
  </si>
  <si>
    <t>زعفرانة غربية</t>
  </si>
  <si>
    <t>C2699</t>
  </si>
  <si>
    <t>C2689</t>
  </si>
  <si>
    <t>Sifr - Soqur Abu Warda</t>
  </si>
  <si>
    <t>صفر-صقور أبو وردة</t>
  </si>
  <si>
    <t>C2691</t>
  </si>
  <si>
    <t>Safsafa</t>
  </si>
  <si>
    <t>صفصافة</t>
  </si>
  <si>
    <t>C2692</t>
  </si>
  <si>
    <t>Safsafa (Shin)</t>
  </si>
  <si>
    <t>Sweiri</t>
  </si>
  <si>
    <t>صويري</t>
  </si>
  <si>
    <t>C2696</t>
  </si>
  <si>
    <t>Southern Tweiza</t>
  </si>
  <si>
    <t>طويز الجنوبية</t>
  </si>
  <si>
    <t>C2693</t>
  </si>
  <si>
    <t>Oyun Elwadi</t>
  </si>
  <si>
    <t>عيون الوادي</t>
  </si>
  <si>
    <t>C2694</t>
  </si>
  <si>
    <t>Motaared</t>
  </si>
  <si>
    <t>متعارض</t>
  </si>
  <si>
    <t>C2703</t>
  </si>
  <si>
    <t>Mahfura</t>
  </si>
  <si>
    <t>محفورة</t>
  </si>
  <si>
    <t>C2702</t>
  </si>
  <si>
    <t>C2701</t>
  </si>
  <si>
    <t>Marana (Shin)</t>
  </si>
  <si>
    <t>مرانة - شين</t>
  </si>
  <si>
    <t>Al-Qusayr</t>
  </si>
  <si>
    <t>القصير</t>
  </si>
  <si>
    <t>SY0402</t>
  </si>
  <si>
    <t>مركز القصير</t>
  </si>
  <si>
    <t>SY040200</t>
  </si>
  <si>
    <t>Al-Athoneih</t>
  </si>
  <si>
    <t>الاظنية</t>
  </si>
  <si>
    <t>C8728</t>
  </si>
  <si>
    <t>Al-Bbarak</t>
  </si>
  <si>
    <t>البراك</t>
  </si>
  <si>
    <t>C8727</t>
  </si>
  <si>
    <t>Borhaniya - Rehwaniyeh</t>
  </si>
  <si>
    <t>البرهانية-الرهوانية</t>
  </si>
  <si>
    <t>C2730</t>
  </si>
  <si>
    <t>Buweit</t>
  </si>
  <si>
    <t>البويت</t>
  </si>
  <si>
    <t>C2741</t>
  </si>
  <si>
    <t>Eastern Buwayda</t>
  </si>
  <si>
    <t>البويضة الشرقية</t>
  </si>
  <si>
    <t>C2715</t>
  </si>
  <si>
    <t>Western Buwayda - Aqrabiya</t>
  </si>
  <si>
    <t>البويضة الغربية-العقربية</t>
  </si>
  <si>
    <t>C2722</t>
  </si>
  <si>
    <t>Al-Jawadeih</t>
  </si>
  <si>
    <t>الجوادية</t>
  </si>
  <si>
    <t>C8726</t>
  </si>
  <si>
    <t>الجوادية - مركز القصير</t>
  </si>
  <si>
    <t>Hamediyeh</t>
  </si>
  <si>
    <t>الحامدية</t>
  </si>
  <si>
    <t>C2716</t>
  </si>
  <si>
    <t>الحامدية - مركز القصير</t>
  </si>
  <si>
    <t>Hawi - Hawik</t>
  </si>
  <si>
    <t>الحاوي_الحاويك</t>
  </si>
  <si>
    <t>C2724</t>
  </si>
  <si>
    <t>Al-Hasebeieh</t>
  </si>
  <si>
    <t>الحسيبية</t>
  </si>
  <si>
    <t>C8724</t>
  </si>
  <si>
    <t>C2725</t>
  </si>
  <si>
    <t>Hseiniyeh (Al-Qusayr)</t>
  </si>
  <si>
    <t>الحسينية - مركز القصير</t>
  </si>
  <si>
    <t>C2748</t>
  </si>
  <si>
    <t>Hamam (Al-Qusayr)</t>
  </si>
  <si>
    <t>الحمام - مركز القصير</t>
  </si>
  <si>
    <t>الحمراء</t>
  </si>
  <si>
    <t>C2743</t>
  </si>
  <si>
    <t>Hamra (Al-Qusayr)</t>
  </si>
  <si>
    <t>الحمراء - مركز القصير</t>
  </si>
  <si>
    <t>Hoz</t>
  </si>
  <si>
    <t>الحوز</t>
  </si>
  <si>
    <t>C2750</t>
  </si>
  <si>
    <t>Haydariyeh</t>
  </si>
  <si>
    <t>الحيدرية</t>
  </si>
  <si>
    <t>C2714</t>
  </si>
  <si>
    <t>C2734</t>
  </si>
  <si>
    <t>Kalidiyeh (Al-Qusayr)</t>
  </si>
  <si>
    <t>الخالدية - مركز القصير</t>
  </si>
  <si>
    <t>Sallumiyeh</t>
  </si>
  <si>
    <t>السلومية</t>
  </si>
  <si>
    <t>C2752</t>
  </si>
  <si>
    <t>Sawadiya</t>
  </si>
  <si>
    <t>السوادية</t>
  </si>
  <si>
    <t>C2721</t>
  </si>
  <si>
    <t>Shomriyeh</t>
  </si>
  <si>
    <t>الشومرية</t>
  </si>
  <si>
    <t>C2717</t>
  </si>
  <si>
    <t>الشومرية - مركز القصير</t>
  </si>
  <si>
    <t>Shayahat</t>
  </si>
  <si>
    <t>الشياحات</t>
  </si>
  <si>
    <t>C2723</t>
  </si>
  <si>
    <t>Sakher Hit</t>
  </si>
  <si>
    <t>الصخر-هيت</t>
  </si>
  <si>
    <t>C2711</t>
  </si>
  <si>
    <t>Al-Safsafa</t>
  </si>
  <si>
    <t>الصفصافة</t>
  </si>
  <si>
    <t>C8725</t>
  </si>
  <si>
    <t>الصفصافة - مركز القصير</t>
  </si>
  <si>
    <t>Dabaa</t>
  </si>
  <si>
    <t>الضبعة</t>
  </si>
  <si>
    <t>C2726</t>
  </si>
  <si>
    <t>Dabaa (Al-Qusayr)</t>
  </si>
  <si>
    <t>Ghassaniyeh</t>
  </si>
  <si>
    <t>الغسانية</t>
  </si>
  <si>
    <t>C2749</t>
  </si>
  <si>
    <t>Ghassaniyeh (Al-Qusayr)</t>
  </si>
  <si>
    <t>الغسانية - مركز القصير</t>
  </si>
  <si>
    <t>Fadeliyeh</t>
  </si>
  <si>
    <t>الفاضلية</t>
  </si>
  <si>
    <t>C2728</t>
  </si>
  <si>
    <t>Qorniyeh</t>
  </si>
  <si>
    <t>القرنية</t>
  </si>
  <si>
    <t>C2742</t>
  </si>
  <si>
    <t>C2733</t>
  </si>
  <si>
    <t>Al-Qusayr (Al-Qusayr)</t>
  </si>
  <si>
    <t>القصير - مركز القصير</t>
  </si>
  <si>
    <t>Masriyeh</t>
  </si>
  <si>
    <t>المصرية</t>
  </si>
  <si>
    <t>C2745</t>
  </si>
  <si>
    <t>Mseitbeh</t>
  </si>
  <si>
    <t>المصيطبة</t>
  </si>
  <si>
    <t>C2744</t>
  </si>
  <si>
    <t>Moh</t>
  </si>
  <si>
    <t>الموح</t>
  </si>
  <si>
    <t>C2739</t>
  </si>
  <si>
    <t>Naem</t>
  </si>
  <si>
    <t>الناعم</t>
  </si>
  <si>
    <t>C2740</t>
  </si>
  <si>
    <t>Nizariyeh</t>
  </si>
  <si>
    <t>النيزارية</t>
  </si>
  <si>
    <t>C2727</t>
  </si>
  <si>
    <t>Abu Juri</t>
  </si>
  <si>
    <t>أبو جوري</t>
  </si>
  <si>
    <t>C2712</t>
  </si>
  <si>
    <t>Old Um Hartein</t>
  </si>
  <si>
    <t>أم حارتين عتيق</t>
  </si>
  <si>
    <t>C2708</t>
  </si>
  <si>
    <t>C2737</t>
  </si>
  <si>
    <t>Bluzeh (Al-Qusayr)</t>
  </si>
  <si>
    <t>بلوزة - مركز القصير</t>
  </si>
  <si>
    <t>Jobaniyeh - Ram Tut</t>
  </si>
  <si>
    <t>جوبانية-رام توت</t>
  </si>
  <si>
    <t>C2747</t>
  </si>
  <si>
    <t>Josiyet El-Kharab</t>
  </si>
  <si>
    <t>جوسية الخراب</t>
  </si>
  <si>
    <t>C8729</t>
  </si>
  <si>
    <t>Josiyet Elemar</t>
  </si>
  <si>
    <t>جوسية العمار</t>
  </si>
  <si>
    <t>C2707</t>
  </si>
  <si>
    <t>Hosh Elsayed Ali</t>
  </si>
  <si>
    <t>حوش السيد علي</t>
  </si>
  <si>
    <t>C2751</t>
  </si>
  <si>
    <t>Hosh Morshed Samaan</t>
  </si>
  <si>
    <t>حوش مرشد سمعان</t>
  </si>
  <si>
    <t>C2729</t>
  </si>
  <si>
    <t>Debbin</t>
  </si>
  <si>
    <t>دبين</t>
  </si>
  <si>
    <t>C2710</t>
  </si>
  <si>
    <t>Dahrij</t>
  </si>
  <si>
    <t>دحيرج</t>
  </si>
  <si>
    <t>C2709</t>
  </si>
  <si>
    <t>Dream Land</t>
  </si>
  <si>
    <t>دريم لاند</t>
  </si>
  <si>
    <t>C6312</t>
  </si>
  <si>
    <t>Eastern Damina</t>
  </si>
  <si>
    <t>دمينة الشرقية</t>
  </si>
  <si>
    <t>C2706</t>
  </si>
  <si>
    <t>Western Damina</t>
  </si>
  <si>
    <t>دمينة الغربية</t>
  </si>
  <si>
    <t>C2704</t>
  </si>
  <si>
    <t>Diyabiyeh</t>
  </si>
  <si>
    <t>ديابية</t>
  </si>
  <si>
    <t>C2738</t>
  </si>
  <si>
    <t>Rableh</t>
  </si>
  <si>
    <t>ربلة</t>
  </si>
  <si>
    <t>C2705</t>
  </si>
  <si>
    <t>C2719</t>
  </si>
  <si>
    <t>Ziraa (Al-Qusayr)</t>
  </si>
  <si>
    <t>زراعة - مركز القصير</t>
  </si>
  <si>
    <t>Western Zeita</t>
  </si>
  <si>
    <t>زيتا الغربية</t>
  </si>
  <si>
    <t>C2718</t>
  </si>
  <si>
    <t>Saqraja - Ein Eltannur</t>
  </si>
  <si>
    <t>سقرجة-عين التنور</t>
  </si>
  <si>
    <t>C2746</t>
  </si>
  <si>
    <t>Eastern Smaqiyat</t>
  </si>
  <si>
    <t>سماقيات شرقية</t>
  </si>
  <si>
    <t>C2731</t>
  </si>
  <si>
    <t>Western Smaqiyat</t>
  </si>
  <si>
    <t>سماقيات غربية</t>
  </si>
  <si>
    <t>C2732</t>
  </si>
  <si>
    <t>Shinshar</t>
  </si>
  <si>
    <t>شنشار</t>
  </si>
  <si>
    <t>C2736</t>
  </si>
  <si>
    <t>Dahiet Elmajd</t>
  </si>
  <si>
    <t>ضاحية المجد</t>
  </si>
  <si>
    <t>C2720</t>
  </si>
  <si>
    <t>Arjun</t>
  </si>
  <si>
    <t>عرجون</t>
  </si>
  <si>
    <t>C2713</t>
  </si>
  <si>
    <t>Ein Elsafa - Akum</t>
  </si>
  <si>
    <t>عين الصفا-أكوم</t>
  </si>
  <si>
    <t>C2735</t>
  </si>
  <si>
    <t>Qadesh - Tal Elnabi Mandu</t>
  </si>
  <si>
    <t>قادش-تل النبي مندو</t>
  </si>
  <si>
    <t>C2757</t>
  </si>
  <si>
    <t>Kamam</t>
  </si>
  <si>
    <t>كمام</t>
  </si>
  <si>
    <t>C2754</t>
  </si>
  <si>
    <t>Kokran - Seidat</t>
  </si>
  <si>
    <t>كوكران-السعديات</t>
  </si>
  <si>
    <t>C2755</t>
  </si>
  <si>
    <t>Mudan</t>
  </si>
  <si>
    <t>مودان</t>
  </si>
  <si>
    <t>C2756</t>
  </si>
  <si>
    <t>Wadi Hanna</t>
  </si>
  <si>
    <t>وادي حنا</t>
  </si>
  <si>
    <t>C2753</t>
  </si>
  <si>
    <t>Tall Kalakh</t>
  </si>
  <si>
    <t>تلكلخ</t>
  </si>
  <si>
    <t>SY0403</t>
  </si>
  <si>
    <t>مركز تلكلخ</t>
  </si>
  <si>
    <t>SY040300</t>
  </si>
  <si>
    <t>Adlein</t>
  </si>
  <si>
    <t>ادلين</t>
  </si>
  <si>
    <t>C2763</t>
  </si>
  <si>
    <t>Bahlawaniyeh</t>
  </si>
  <si>
    <t>البهلوانية</t>
  </si>
  <si>
    <t>C2764</t>
  </si>
  <si>
    <t>Halat</t>
  </si>
  <si>
    <t>الحالات</t>
  </si>
  <si>
    <t>C2767</t>
  </si>
  <si>
    <t>C2789</t>
  </si>
  <si>
    <t>Hajar Abyad (Tall Kalakh)</t>
  </si>
  <si>
    <t>الحجر الأبيض - مركز تلكلخ</t>
  </si>
  <si>
    <t>Riyaf</t>
  </si>
  <si>
    <t>الرياف</t>
  </si>
  <si>
    <t>C2787</t>
  </si>
  <si>
    <t>Zara</t>
  </si>
  <si>
    <t>الزارة</t>
  </si>
  <si>
    <t>C2777</t>
  </si>
  <si>
    <t>Zenbiyeh</t>
  </si>
  <si>
    <t>الزينبية</t>
  </si>
  <si>
    <t>C2772</t>
  </si>
  <si>
    <t>Shabroniyeh</t>
  </si>
  <si>
    <t>الشبرونية</t>
  </si>
  <si>
    <t>C2758</t>
  </si>
  <si>
    <t>Shabaq - Jabaq</t>
  </si>
  <si>
    <t>الشبق-جبق</t>
  </si>
  <si>
    <t>C2769</t>
  </si>
  <si>
    <t>C2770</t>
  </si>
  <si>
    <t>Sheikh Ali (Tall Kalakh)</t>
  </si>
  <si>
    <t>الشيخ علي - مركز تلكلخ</t>
  </si>
  <si>
    <t>C2768</t>
  </si>
  <si>
    <t>Ameriyeh (Tall Kalakh)</t>
  </si>
  <si>
    <t>العامرية - مركز تلكلخ</t>
  </si>
  <si>
    <t>Wreidat</t>
  </si>
  <si>
    <t>الوريدات</t>
  </si>
  <si>
    <t>C2785</t>
  </si>
  <si>
    <t>Abul Mashaeeb</t>
  </si>
  <si>
    <t>أبو المشاعيب</t>
  </si>
  <si>
    <t>C2790</t>
  </si>
  <si>
    <t>Baruha</t>
  </si>
  <si>
    <t>باروحة</t>
  </si>
  <si>
    <t>C2778</t>
  </si>
  <si>
    <t>Burj Elmaksur</t>
  </si>
  <si>
    <t>برج المكسور</t>
  </si>
  <si>
    <t>C2759</t>
  </si>
  <si>
    <t>Burj Arab</t>
  </si>
  <si>
    <t>برج عرب</t>
  </si>
  <si>
    <t>C2776</t>
  </si>
  <si>
    <t>Beit Qarin</t>
  </si>
  <si>
    <t>بيت قرين</t>
  </si>
  <si>
    <t>C2765</t>
  </si>
  <si>
    <t>Tal Hosh</t>
  </si>
  <si>
    <t>تل حوش</t>
  </si>
  <si>
    <t>C2766</t>
  </si>
  <si>
    <t>Tal Sarine</t>
  </si>
  <si>
    <t>تل سارين</t>
  </si>
  <si>
    <t>C2781</t>
  </si>
  <si>
    <t>C2762</t>
  </si>
  <si>
    <t>Jaafariyat</t>
  </si>
  <si>
    <t>جعفريات</t>
  </si>
  <si>
    <t>C2774</t>
  </si>
  <si>
    <t>Hasrajiyeh</t>
  </si>
  <si>
    <t>حصرجية</t>
  </si>
  <si>
    <t>C2773</t>
  </si>
  <si>
    <t>Kherbet Eljbab</t>
  </si>
  <si>
    <t>خربة الجباب</t>
  </si>
  <si>
    <t>C2771</t>
  </si>
  <si>
    <t>Smikeh</t>
  </si>
  <si>
    <t>سميكة</t>
  </si>
  <si>
    <t>C2788</t>
  </si>
  <si>
    <t>C2784</t>
  </si>
  <si>
    <t>Sindyana (Tall Kalakh)</t>
  </si>
  <si>
    <t>سنديانة - مركز تلكلخ</t>
  </si>
  <si>
    <t>C2760</t>
  </si>
  <si>
    <t>Shalluh (Tall Kalakh)</t>
  </si>
  <si>
    <t>شلوح - مركز تلكلخ</t>
  </si>
  <si>
    <t>Shmaiseh</t>
  </si>
  <si>
    <t>شميسة</t>
  </si>
  <si>
    <t>C2761</t>
  </si>
  <si>
    <t>Shawahed</t>
  </si>
  <si>
    <t>شواهد</t>
  </si>
  <si>
    <t>C2848</t>
  </si>
  <si>
    <t>Arida</t>
  </si>
  <si>
    <t>عريضة</t>
  </si>
  <si>
    <t>C2783</t>
  </si>
  <si>
    <t>Aziz</t>
  </si>
  <si>
    <t>عزير</t>
  </si>
  <si>
    <t>C2779</t>
  </si>
  <si>
    <t>Aziz (Tall Kalakh)</t>
  </si>
  <si>
    <t>Akkari</t>
  </si>
  <si>
    <t>عكاري</t>
  </si>
  <si>
    <t>C2786</t>
  </si>
  <si>
    <t>Western Ein Eltineh</t>
  </si>
  <si>
    <t>عين التينة الغربية</t>
  </si>
  <si>
    <t>C2780</t>
  </si>
  <si>
    <t>C2775</t>
  </si>
  <si>
    <t>Ein Elsoda (Tall Kalakh)</t>
  </si>
  <si>
    <t>عين السودة - مركز تلكلخ</t>
  </si>
  <si>
    <t>عين الشعرة</t>
  </si>
  <si>
    <t>C2782</t>
  </si>
  <si>
    <t>Ein Elshaara (Tall Kalakh)</t>
  </si>
  <si>
    <t>Qrayat</t>
  </si>
  <si>
    <t>قريات</t>
  </si>
  <si>
    <t>C2797</t>
  </si>
  <si>
    <t>Qrayat (Tall Kalakh)</t>
  </si>
  <si>
    <t>Qumayra</t>
  </si>
  <si>
    <t>قميرة</t>
  </si>
  <si>
    <t>C2792</t>
  </si>
  <si>
    <t>Qanuta</t>
  </si>
  <si>
    <t>قنوتة</t>
  </si>
  <si>
    <t>C2794</t>
  </si>
  <si>
    <t>Kafrish</t>
  </si>
  <si>
    <t>كفريش</t>
  </si>
  <si>
    <t>C2795</t>
  </si>
  <si>
    <t>C2791</t>
  </si>
  <si>
    <t>Masyadeh (Tall Kalakh)</t>
  </si>
  <si>
    <t>مصيدة - مركز تلكلخ</t>
  </si>
  <si>
    <t>Marabo - Albusiyeh</t>
  </si>
  <si>
    <t>معربو_الدبوسية</t>
  </si>
  <si>
    <t>C2793</t>
  </si>
  <si>
    <t>Naara</t>
  </si>
  <si>
    <t>نعرة</t>
  </si>
  <si>
    <t>C2796</t>
  </si>
  <si>
    <t>Hadideh</t>
  </si>
  <si>
    <t>حديدة</t>
  </si>
  <si>
    <t>SY040301</t>
  </si>
  <si>
    <t>C2814</t>
  </si>
  <si>
    <t>Baroudiyeh (Hadideh)</t>
  </si>
  <si>
    <t>البارودية - حديدة</t>
  </si>
  <si>
    <t>Hartein</t>
  </si>
  <si>
    <t>الحارتين</t>
  </si>
  <si>
    <t>C2803</t>
  </si>
  <si>
    <t>Rabyeh - Qoz Elkhas</t>
  </si>
  <si>
    <t>الرابية-قز الخاص</t>
  </si>
  <si>
    <t>C2809</t>
  </si>
  <si>
    <t>Siwana</t>
  </si>
  <si>
    <t>الصوانة</t>
  </si>
  <si>
    <t>C2813</t>
  </si>
  <si>
    <t>الصوانة - حديدة</t>
  </si>
  <si>
    <t>Naura</t>
  </si>
  <si>
    <t>الناعورة</t>
  </si>
  <si>
    <t>C2799</t>
  </si>
  <si>
    <t>Um Eldawali</t>
  </si>
  <si>
    <t>أم الدوالي</t>
  </si>
  <si>
    <t>C2815</t>
  </si>
  <si>
    <t>Um Elmis</t>
  </si>
  <si>
    <t>أم الميس</t>
  </si>
  <si>
    <t>C2801</t>
  </si>
  <si>
    <t>Um Jameh</t>
  </si>
  <si>
    <t>أم جامع</t>
  </si>
  <si>
    <t>C2798</t>
  </si>
  <si>
    <t>Um Jameh (Hadideh)</t>
  </si>
  <si>
    <t>أم جامع - حديدة</t>
  </si>
  <si>
    <t>Beznaya</t>
  </si>
  <si>
    <t>بزناية</t>
  </si>
  <si>
    <t>C2811</t>
  </si>
  <si>
    <t>Bayun</t>
  </si>
  <si>
    <t>بعيون</t>
  </si>
  <si>
    <t>C2810</t>
  </si>
  <si>
    <t>Tal Elsafa - Tal Jardon</t>
  </si>
  <si>
    <t>تل الصفا-تل جردون</t>
  </si>
  <si>
    <t>C2816</t>
  </si>
  <si>
    <t>C2812</t>
  </si>
  <si>
    <t>Kherbet Elmanqaleh</t>
  </si>
  <si>
    <t>خربة المنقلة</t>
  </si>
  <si>
    <t>C2800</t>
  </si>
  <si>
    <t>Khansaa - Qazlakher</t>
  </si>
  <si>
    <t>خنساء-قزلاخر</t>
  </si>
  <si>
    <t>C2805</t>
  </si>
  <si>
    <t>Dardariyeh</t>
  </si>
  <si>
    <t>دردارية</t>
  </si>
  <si>
    <t>C2802</t>
  </si>
  <si>
    <t>Diyabiyeh - Thahaiyeh</t>
  </si>
  <si>
    <t>ديابية-ذهبية</t>
  </si>
  <si>
    <t>C2700</t>
  </si>
  <si>
    <t>Rajabliyeh</t>
  </si>
  <si>
    <t>رجبلية</t>
  </si>
  <si>
    <t>C2808</t>
  </si>
  <si>
    <t>Rawdet Elwer - Alzanabil</t>
  </si>
  <si>
    <t>روضة الوعر-الزنابيل</t>
  </si>
  <si>
    <t>C2804</t>
  </si>
  <si>
    <t>Rihaniya</t>
  </si>
  <si>
    <t>ريحانية</t>
  </si>
  <si>
    <t>C2806</t>
  </si>
  <si>
    <t>Rihaniya (Hadideh)</t>
  </si>
  <si>
    <t>ريحانية - حديدة</t>
  </si>
  <si>
    <t>Eastern Ein Eltineh</t>
  </si>
  <si>
    <t>عين التينة الشرقية</t>
  </si>
  <si>
    <t>C2807</t>
  </si>
  <si>
    <t>Lweibdeh</t>
  </si>
  <si>
    <t>لويبدة</t>
  </si>
  <si>
    <t>C2819</t>
  </si>
  <si>
    <t>Lweibdeh (Hadideh)</t>
  </si>
  <si>
    <t>لويبدة - حديدة</t>
  </si>
  <si>
    <t>Marasiyeh</t>
  </si>
  <si>
    <t>مراسية</t>
  </si>
  <si>
    <t>C2817</t>
  </si>
  <si>
    <t>Eastern Msheirfeh</t>
  </si>
  <si>
    <t>مشيرفة الشرقية</t>
  </si>
  <si>
    <t>C2818</t>
  </si>
  <si>
    <t>Naesiyeh</t>
  </si>
  <si>
    <t>ناعسية</t>
  </si>
  <si>
    <t>C2820</t>
  </si>
  <si>
    <t>Nasra</t>
  </si>
  <si>
    <t>الناصرة</t>
  </si>
  <si>
    <t>SY040303</t>
  </si>
  <si>
    <t>Mishtaya</t>
  </si>
  <si>
    <t>المشتاية</t>
  </si>
  <si>
    <t>C2824</t>
  </si>
  <si>
    <t>C2828</t>
  </si>
  <si>
    <t>Nasra (Nasra)</t>
  </si>
  <si>
    <t>الناصرة - الناصرة</t>
  </si>
  <si>
    <t>Bahzina</t>
  </si>
  <si>
    <t>بحزينا</t>
  </si>
  <si>
    <t>C2822</t>
  </si>
  <si>
    <t>Baydar Rafie</t>
  </si>
  <si>
    <t>بيدر رفيع</t>
  </si>
  <si>
    <t>C2829</t>
  </si>
  <si>
    <t>Tannurine</t>
  </si>
  <si>
    <t>تنورين</t>
  </si>
  <si>
    <t>C2826</t>
  </si>
  <si>
    <t>Jankamra</t>
  </si>
  <si>
    <t>جنكمرة</t>
  </si>
  <si>
    <t>C2825</t>
  </si>
  <si>
    <t>Jiwar Elafas</t>
  </si>
  <si>
    <t>جوار العفص</t>
  </si>
  <si>
    <t>C2823</t>
  </si>
  <si>
    <t>Habnumra</t>
  </si>
  <si>
    <t>حبنمرة</t>
  </si>
  <si>
    <t>C2827</t>
  </si>
  <si>
    <t>Daghleh</t>
  </si>
  <si>
    <t>دغلة</t>
  </si>
  <si>
    <t>C2831</t>
  </si>
  <si>
    <t>Zweitiniyeh</t>
  </si>
  <si>
    <t>زويتينة</t>
  </si>
  <si>
    <t>C2832</t>
  </si>
  <si>
    <t>Ammar</t>
  </si>
  <si>
    <t>عمار</t>
  </si>
  <si>
    <t>C2830</t>
  </si>
  <si>
    <t>Ein Elbardeh</t>
  </si>
  <si>
    <t>عين الباردة</t>
  </si>
  <si>
    <t>C2834</t>
  </si>
  <si>
    <t>عين الباردة - الناصرة</t>
  </si>
  <si>
    <t>Ein Elraheb</t>
  </si>
  <si>
    <t>عين الراهب</t>
  </si>
  <si>
    <t>C2833</t>
  </si>
  <si>
    <t>Qurb Ali</t>
  </si>
  <si>
    <t>قرب علي</t>
  </si>
  <si>
    <t>C2837</t>
  </si>
  <si>
    <t>Qalatya</t>
  </si>
  <si>
    <t>قلاطية</t>
  </si>
  <si>
    <t>C2839</t>
  </si>
  <si>
    <t>C2840</t>
  </si>
  <si>
    <t>Kafra (Nasra)</t>
  </si>
  <si>
    <t>كفرة - الناصرة</t>
  </si>
  <si>
    <t>Kima</t>
  </si>
  <si>
    <t>كيمة</t>
  </si>
  <si>
    <t>C2835</t>
  </si>
  <si>
    <t>Marmarita</t>
  </si>
  <si>
    <t>مرمريتا</t>
  </si>
  <si>
    <t>C2838</t>
  </si>
  <si>
    <t>Mashta Azar</t>
  </si>
  <si>
    <t>مشتى عازار</t>
  </si>
  <si>
    <t>C2836</t>
  </si>
  <si>
    <t>Hawash</t>
  </si>
  <si>
    <t>الحواش</t>
  </si>
  <si>
    <t>SY040304</t>
  </si>
  <si>
    <t>Hisn</t>
  </si>
  <si>
    <t>الحصن</t>
  </si>
  <si>
    <t>C2841</t>
  </si>
  <si>
    <t>C2842</t>
  </si>
  <si>
    <t>Hawash (Hawash)</t>
  </si>
  <si>
    <t>الحواش - الحواش</t>
  </si>
  <si>
    <t>Bsas</t>
  </si>
  <si>
    <t>بساس</t>
  </si>
  <si>
    <t>C2850</t>
  </si>
  <si>
    <t>Bsomaa</t>
  </si>
  <si>
    <t>بصومع</t>
  </si>
  <si>
    <t>C2845</t>
  </si>
  <si>
    <t>C2852</t>
  </si>
  <si>
    <t>Balat (Hawash)</t>
  </si>
  <si>
    <t>بلاط - الحواش</t>
  </si>
  <si>
    <t>Talleh</t>
  </si>
  <si>
    <t>تلة</t>
  </si>
  <si>
    <t>C2851</t>
  </si>
  <si>
    <t>Talleh (Hawash)</t>
  </si>
  <si>
    <t>تلة - الحواش</t>
  </si>
  <si>
    <t>Jwaniyat</t>
  </si>
  <si>
    <t>جوانيات</t>
  </si>
  <si>
    <t>C2853</t>
  </si>
  <si>
    <t>Haret Mahfud</t>
  </si>
  <si>
    <t>حارة محفوض</t>
  </si>
  <si>
    <t>C2821</t>
  </si>
  <si>
    <t>Dweir Ellin</t>
  </si>
  <si>
    <t>دوير اللين</t>
  </si>
  <si>
    <t>C2846</t>
  </si>
  <si>
    <t>Esh Elshoha</t>
  </si>
  <si>
    <t>عش الشوحة</t>
  </si>
  <si>
    <t>C2843</t>
  </si>
  <si>
    <t>Ennaz</t>
  </si>
  <si>
    <t>عناز</t>
  </si>
  <si>
    <t>C2847</t>
  </si>
  <si>
    <t>Ein Elghara</t>
  </si>
  <si>
    <t>عين الغارة</t>
  </si>
  <si>
    <t>C2844</t>
  </si>
  <si>
    <t>Inata</t>
  </si>
  <si>
    <t>عيناتا</t>
  </si>
  <si>
    <t>C2849</t>
  </si>
  <si>
    <t>Inata (Hawash)</t>
  </si>
  <si>
    <t>عيناتا - الحواش</t>
  </si>
  <si>
    <t>Qale Elsaqa - Ein Elmilla</t>
  </si>
  <si>
    <t>قلع السقا-عين الملا</t>
  </si>
  <si>
    <t>C2858</t>
  </si>
  <si>
    <t>Mazraa</t>
  </si>
  <si>
    <t>مزرعة</t>
  </si>
  <si>
    <t>C2857</t>
  </si>
  <si>
    <t>Mizyeneh</t>
  </si>
  <si>
    <t>مزينة</t>
  </si>
  <si>
    <t>C2855</t>
  </si>
  <si>
    <t>Mqaabara</t>
  </si>
  <si>
    <t>مقعبرة</t>
  </si>
  <si>
    <t>C2856</t>
  </si>
  <si>
    <t>Maqlas</t>
  </si>
  <si>
    <t>مقلس</t>
  </si>
  <si>
    <t>C2854</t>
  </si>
  <si>
    <t>Ar-Rastan</t>
  </si>
  <si>
    <t>الرستن</t>
  </si>
  <si>
    <t>SY0404</t>
  </si>
  <si>
    <t>مركز الرستن</t>
  </si>
  <si>
    <t>SY040400</t>
  </si>
  <si>
    <t>Ballan</t>
  </si>
  <si>
    <t>البلان</t>
  </si>
  <si>
    <t>C2861</t>
  </si>
  <si>
    <t>Al- hamrat</t>
  </si>
  <si>
    <t>C7167</t>
  </si>
  <si>
    <t>الحمرات - مركز الرستن</t>
  </si>
  <si>
    <t>Hmeis</t>
  </si>
  <si>
    <t>الحميس</t>
  </si>
  <si>
    <t>C2869</t>
  </si>
  <si>
    <t>C2870</t>
  </si>
  <si>
    <t>Ghasbiyeh</t>
  </si>
  <si>
    <t>الغاصبية</t>
  </si>
  <si>
    <t>C2867</t>
  </si>
  <si>
    <t>Qneitrat</t>
  </si>
  <si>
    <t>القنيطرات</t>
  </si>
  <si>
    <t>C2872</t>
  </si>
  <si>
    <t>القنيطرات - مركز الرستن</t>
  </si>
  <si>
    <t>AlKun</t>
  </si>
  <si>
    <t>الكن</t>
  </si>
  <si>
    <t>C7169</t>
  </si>
  <si>
    <t>C2862</t>
  </si>
  <si>
    <t>Wazeiyeh (Ar-Rastan)</t>
  </si>
  <si>
    <t>الوازعية - مركز الرستن</t>
  </si>
  <si>
    <t>Abu Homama</t>
  </si>
  <si>
    <t>أبو همامة</t>
  </si>
  <si>
    <t>C2866</t>
  </si>
  <si>
    <t>Tesnine</t>
  </si>
  <si>
    <t>تسنين</t>
  </si>
  <si>
    <t>C2873</t>
  </si>
  <si>
    <t>Dalfin</t>
  </si>
  <si>
    <t>دلفين</t>
  </si>
  <si>
    <t>C2871</t>
  </si>
  <si>
    <t>Zmeimer</t>
  </si>
  <si>
    <t>زميمير</t>
  </si>
  <si>
    <t>C2859</t>
  </si>
  <si>
    <t>سليم</t>
  </si>
  <si>
    <t>C2865</t>
  </si>
  <si>
    <t>Salim (Ar-Rastan)</t>
  </si>
  <si>
    <t>سليم - مركز الرستن</t>
  </si>
  <si>
    <t>Tibo</t>
  </si>
  <si>
    <t>طيبو</t>
  </si>
  <si>
    <t>C6676</t>
  </si>
  <si>
    <t>Ez Eldin</t>
  </si>
  <si>
    <t>عز الدين</t>
  </si>
  <si>
    <t>C2860</t>
  </si>
  <si>
    <t>Asilah</t>
  </si>
  <si>
    <t>عسيلة</t>
  </si>
  <si>
    <t>C2863</t>
  </si>
  <si>
    <t>Asilah (Ar-Rastan)</t>
  </si>
  <si>
    <t>عسيلة - مركز الرستن</t>
  </si>
  <si>
    <t>Grandad</t>
  </si>
  <si>
    <t>غرناطة</t>
  </si>
  <si>
    <t>C2868</t>
  </si>
  <si>
    <t>غرناطة - مركز الرستن</t>
  </si>
  <si>
    <t>Kafrnan</t>
  </si>
  <si>
    <t>كفرنان</t>
  </si>
  <si>
    <t>C2875</t>
  </si>
  <si>
    <t>Kisein</t>
  </si>
  <si>
    <t>كيسين</t>
  </si>
  <si>
    <t>C2876</t>
  </si>
  <si>
    <t>Marj Eldur</t>
  </si>
  <si>
    <t>مرج الدر</t>
  </si>
  <si>
    <t>C2874</t>
  </si>
  <si>
    <t>Talbiseh</t>
  </si>
  <si>
    <t>تلبيسة</t>
  </si>
  <si>
    <t>SY040401</t>
  </si>
  <si>
    <t>Zafaraniya</t>
  </si>
  <si>
    <t>الزعفرانية</t>
  </si>
  <si>
    <t>C2888</t>
  </si>
  <si>
    <t>Shabaaniyeh</t>
  </si>
  <si>
    <t>الشبعانية</t>
  </si>
  <si>
    <t>C2886</t>
  </si>
  <si>
    <t>Ghanto</t>
  </si>
  <si>
    <t>الغنطو</t>
  </si>
  <si>
    <t>C2885</t>
  </si>
  <si>
    <t>Farhaniyeh</t>
  </si>
  <si>
    <t>الفرحانية</t>
  </si>
  <si>
    <t>C2887</t>
  </si>
  <si>
    <t>East al Farahaniah</t>
  </si>
  <si>
    <t>الفرحانية الشرقية</t>
  </si>
  <si>
    <t>C7163</t>
  </si>
  <si>
    <t>Qanniyeh</t>
  </si>
  <si>
    <t>القنية</t>
  </si>
  <si>
    <t>C2884</t>
  </si>
  <si>
    <t>Qanniyeh (Talbiseh)</t>
  </si>
  <si>
    <t>القنية - تلبيسة</t>
  </si>
  <si>
    <t>Al Majdal</t>
  </si>
  <si>
    <t>المجدل</t>
  </si>
  <si>
    <t>C6677</t>
  </si>
  <si>
    <t>المجدل - تلبيسة</t>
  </si>
  <si>
    <t>Makrumiyeh</t>
  </si>
  <si>
    <t>المكرمية</t>
  </si>
  <si>
    <t>C2879</t>
  </si>
  <si>
    <t>Manara</t>
  </si>
  <si>
    <t>المنارة</t>
  </si>
  <si>
    <t>C2864</t>
  </si>
  <si>
    <t>المنارة - تلبيسة</t>
  </si>
  <si>
    <t>Hashemiyeh</t>
  </si>
  <si>
    <t>الهاشمية</t>
  </si>
  <si>
    <t>C2877</t>
  </si>
  <si>
    <t>Hashemiyeh (Talbiseh)</t>
  </si>
  <si>
    <t>الهاشمية - تلبيسة</t>
  </si>
  <si>
    <t>Hilalyiah</t>
  </si>
  <si>
    <t>الهيللية</t>
  </si>
  <si>
    <t>C7800</t>
  </si>
  <si>
    <t>Alwasata</t>
  </si>
  <si>
    <t>الوساطة</t>
  </si>
  <si>
    <t>C6678</t>
  </si>
  <si>
    <t>Um Sharshouh</t>
  </si>
  <si>
    <t>أم شرشوح</t>
  </si>
  <si>
    <t>C2883</t>
  </si>
  <si>
    <t>C2882</t>
  </si>
  <si>
    <t>Jaborine</t>
  </si>
  <si>
    <t>جبورين</t>
  </si>
  <si>
    <t>C2880</t>
  </si>
  <si>
    <t>Deir Fool</t>
  </si>
  <si>
    <t>دير فول</t>
  </si>
  <si>
    <t>C2878</t>
  </si>
  <si>
    <t>Saan Elosud</t>
  </si>
  <si>
    <t>سعن الاسود</t>
  </si>
  <si>
    <t>C2881</t>
  </si>
  <si>
    <t>Western Farhaniyeh</t>
  </si>
  <si>
    <t>فرحانية غربي</t>
  </si>
  <si>
    <t>C6590</t>
  </si>
  <si>
    <t>Tadmor</t>
  </si>
  <si>
    <t>تدمر</t>
  </si>
  <si>
    <t>SY0405</t>
  </si>
  <si>
    <t>مركز تدمر</t>
  </si>
  <si>
    <t>SY040500</t>
  </si>
  <si>
    <t>Eastern Baydah</t>
  </si>
  <si>
    <t>البيضة الشرقية</t>
  </si>
  <si>
    <t>C7766</t>
  </si>
  <si>
    <t>Altalila</t>
  </si>
  <si>
    <t>التليلة</t>
  </si>
  <si>
    <t>C7143</t>
  </si>
  <si>
    <t>Al-Dawah</t>
  </si>
  <si>
    <t>الدوة</t>
  </si>
  <si>
    <t>C7770</t>
  </si>
  <si>
    <t>Turayrfawi</t>
  </si>
  <si>
    <t>الطريفاوي</t>
  </si>
  <si>
    <t>C7768</t>
  </si>
  <si>
    <t>Al Amiriyah</t>
  </si>
  <si>
    <t>العامرية تدمر</t>
  </si>
  <si>
    <t>C7144</t>
  </si>
  <si>
    <t>Alianiyeh</t>
  </si>
  <si>
    <t>العليانية</t>
  </si>
  <si>
    <t>C2891</t>
  </si>
  <si>
    <t>Habbari</t>
  </si>
  <si>
    <t>الهباري</t>
  </si>
  <si>
    <t>C7140</t>
  </si>
  <si>
    <t>Abu Al-Fawaris</t>
  </si>
  <si>
    <t>أبو الفوارس</t>
  </si>
  <si>
    <t>C7769</t>
  </si>
  <si>
    <t>Arak</t>
  </si>
  <si>
    <t>آراك</t>
  </si>
  <si>
    <t>C2890</t>
  </si>
  <si>
    <t>Beer Jazal</t>
  </si>
  <si>
    <t>بئر الجزل</t>
  </si>
  <si>
    <t>C7772</t>
  </si>
  <si>
    <t>C2889</t>
  </si>
  <si>
    <t>Khunafis</t>
  </si>
  <si>
    <t>خنيفيس</t>
  </si>
  <si>
    <t>C7141</t>
  </si>
  <si>
    <t>Sawanah</t>
  </si>
  <si>
    <t>صوانة</t>
  </si>
  <si>
    <t>C7762</t>
  </si>
  <si>
    <t>صوانة - مركز تدمر</t>
  </si>
  <si>
    <t>Sokhneh</t>
  </si>
  <si>
    <t>السخنة</t>
  </si>
  <si>
    <t>SY040501</t>
  </si>
  <si>
    <t>Tweinat</t>
  </si>
  <si>
    <t>التوينات</t>
  </si>
  <si>
    <t>C2892</t>
  </si>
  <si>
    <t>C2893</t>
  </si>
  <si>
    <t>Al- Saraym</t>
  </si>
  <si>
    <t>الصرايم</t>
  </si>
  <si>
    <t>C7145</t>
  </si>
  <si>
    <t>C2896</t>
  </si>
  <si>
    <t>Tiba (Sokhneh)</t>
  </si>
  <si>
    <t>الطيبة - السخنة</t>
  </si>
  <si>
    <t>Kdir</t>
  </si>
  <si>
    <t>الكدير</t>
  </si>
  <si>
    <t>C2895</t>
  </si>
  <si>
    <t>Kum</t>
  </si>
  <si>
    <t>الكوم</t>
  </si>
  <si>
    <t>C2894</t>
  </si>
  <si>
    <t>الكوم - السخنة</t>
  </si>
  <si>
    <t>Bir Aldaleia</t>
  </si>
  <si>
    <t>بير الضليعية</t>
  </si>
  <si>
    <t>C7142</t>
  </si>
  <si>
    <t>Halyhla</t>
  </si>
  <si>
    <t>حليحلة</t>
  </si>
  <si>
    <t>C7154</t>
  </si>
  <si>
    <t>Al-Hmaymah</t>
  </si>
  <si>
    <t>C7765</t>
  </si>
  <si>
    <t>حميمة - السخنة</t>
  </si>
  <si>
    <t>Shanhas</t>
  </si>
  <si>
    <t>شنهص</t>
  </si>
  <si>
    <t>C7833</t>
  </si>
  <si>
    <t>Karim</t>
  </si>
  <si>
    <t>كريم</t>
  </si>
  <si>
    <t>C2898</t>
  </si>
  <si>
    <t>Karim (Sokhneh)</t>
  </si>
  <si>
    <t>Al Makhrim</t>
  </si>
  <si>
    <t>المخرم</t>
  </si>
  <si>
    <t>SY0406</t>
  </si>
  <si>
    <t>SY040600</t>
  </si>
  <si>
    <t>Batma</t>
  </si>
  <si>
    <t>البطمة</t>
  </si>
  <si>
    <t>C2899</t>
  </si>
  <si>
    <t>Jamaliyeh</t>
  </si>
  <si>
    <t>الجمالية</t>
  </si>
  <si>
    <t>C2910</t>
  </si>
  <si>
    <t>Jneinat</t>
  </si>
  <si>
    <t>الجنينات</t>
  </si>
  <si>
    <t>C2904</t>
  </si>
  <si>
    <t>Hraki</t>
  </si>
  <si>
    <t>الحراكي</t>
  </si>
  <si>
    <t>C2911</t>
  </si>
  <si>
    <t>Hraki (Al Makhrim)</t>
  </si>
  <si>
    <t>الحراكي - المخرم</t>
  </si>
  <si>
    <t>Hamudiyeh</t>
  </si>
  <si>
    <t>الحمودية</t>
  </si>
  <si>
    <t>C2909</t>
  </si>
  <si>
    <t>Sankari</t>
  </si>
  <si>
    <t>السنكري</t>
  </si>
  <si>
    <t>C2914</t>
  </si>
  <si>
    <t>Othmaniya</t>
  </si>
  <si>
    <t>C2912</t>
  </si>
  <si>
    <t>العثمانية - المخرم</t>
  </si>
  <si>
    <t>Upper Makhrim</t>
  </si>
  <si>
    <t>المخرم الفوقاني</t>
  </si>
  <si>
    <t>C2901</t>
  </si>
  <si>
    <t>Un Tin - Um Tweini</t>
  </si>
  <si>
    <t>ام التين-ام تويني</t>
  </si>
  <si>
    <t>C2900</t>
  </si>
  <si>
    <t>Southern Abu Hakfa</t>
  </si>
  <si>
    <t>أبو حكفة الجنوبي</t>
  </si>
  <si>
    <t>C2921</t>
  </si>
  <si>
    <t>Norhern Abu Hakfa</t>
  </si>
  <si>
    <t>أبو حكفة الشمالي</t>
  </si>
  <si>
    <t>C2925</t>
  </si>
  <si>
    <t>Abu Khashbeh</t>
  </si>
  <si>
    <t>أبو خشبة</t>
  </si>
  <si>
    <t>C2922</t>
  </si>
  <si>
    <t>Nothern Um Elsarj</t>
  </si>
  <si>
    <t>أم السرج الشمالي</t>
  </si>
  <si>
    <t>C2906</t>
  </si>
  <si>
    <t>Um Elsarj Elqabli</t>
  </si>
  <si>
    <t>أم السرج القبلي</t>
  </si>
  <si>
    <t>C2907</t>
  </si>
  <si>
    <t>Um Elamad</t>
  </si>
  <si>
    <t>أم العمد</t>
  </si>
  <si>
    <t>C2915</t>
  </si>
  <si>
    <t>Um Elamad (Al Makhrim)</t>
  </si>
  <si>
    <t>أم العمد - المخرم</t>
  </si>
  <si>
    <t>C2919</t>
  </si>
  <si>
    <t>Um Jameh (Al Makhrim)</t>
  </si>
  <si>
    <t>أم جامع - المخرم</t>
  </si>
  <si>
    <t>Um Jbab</t>
  </si>
  <si>
    <t>أم جباب</t>
  </si>
  <si>
    <t>C2918</t>
  </si>
  <si>
    <t>Um Dali</t>
  </si>
  <si>
    <t>أم دالي</t>
  </si>
  <si>
    <t>C2913</t>
  </si>
  <si>
    <t>Bab Elhawa</t>
  </si>
  <si>
    <t>باب الهوى</t>
  </si>
  <si>
    <t>C2902</t>
  </si>
  <si>
    <t>Bab Elhawa (Al Makhrim)</t>
  </si>
  <si>
    <t>باب الهوى - المخرم</t>
  </si>
  <si>
    <t>Bweidet Rihaniya</t>
  </si>
  <si>
    <t>بويضة ريحانية</t>
  </si>
  <si>
    <t>C2923</t>
  </si>
  <si>
    <t>Bweidet Salimeh</t>
  </si>
  <si>
    <t>بويضة سلمية</t>
  </si>
  <si>
    <t>C2924</t>
  </si>
  <si>
    <t>Tal Elaghar</t>
  </si>
  <si>
    <t>تل الاغر</t>
  </si>
  <si>
    <t>C2920</t>
  </si>
  <si>
    <t>Tal Elaghar (Al Makhrim)</t>
  </si>
  <si>
    <t>تل الاغر - المخرم</t>
  </si>
  <si>
    <t>Tal Elward</t>
  </si>
  <si>
    <t>تل الورد</t>
  </si>
  <si>
    <t>C2916</t>
  </si>
  <si>
    <t>Tal Shnan</t>
  </si>
  <si>
    <t>تل شنان</t>
  </si>
  <si>
    <t>C2908</t>
  </si>
  <si>
    <t>Jeb Abbas</t>
  </si>
  <si>
    <t>جب عباس</t>
  </si>
  <si>
    <t>C2926</t>
  </si>
  <si>
    <t>Khilfah</t>
  </si>
  <si>
    <t>خلفة</t>
  </si>
  <si>
    <t>C2917</t>
  </si>
  <si>
    <t>Shoketliyeh</t>
  </si>
  <si>
    <t>شوكتلية</t>
  </si>
  <si>
    <t>C2903</t>
  </si>
  <si>
    <t>Lower Makhram</t>
  </si>
  <si>
    <t>مخرم التحتاني</t>
  </si>
  <si>
    <t>C2927</t>
  </si>
  <si>
    <t>Nawa</t>
  </si>
  <si>
    <t>نوى</t>
  </si>
  <si>
    <t>C2928</t>
  </si>
  <si>
    <t>Nawa (Al Makhrim)</t>
  </si>
  <si>
    <t>نوى - المخرم</t>
  </si>
  <si>
    <t>Jeb Ej-Jarrah</t>
  </si>
  <si>
    <t>جب الجراح</t>
  </si>
  <si>
    <t>SY040601</t>
  </si>
  <si>
    <t>Asmad</t>
  </si>
  <si>
    <t>اصمد</t>
  </si>
  <si>
    <t>C2930</t>
  </si>
  <si>
    <t>Eastern Ashrafiyeh - Eastern Dweir</t>
  </si>
  <si>
    <t>الاشرفية الشرقية-دويعر الشرقي</t>
  </si>
  <si>
    <t>C2929</t>
  </si>
  <si>
    <t>الاشرفية الشرقية-دويعر الش</t>
  </si>
  <si>
    <t>Western Ashrafiyeh - Western Dweir</t>
  </si>
  <si>
    <t>الاشرفية الغربية_دويعر الغربي</t>
  </si>
  <si>
    <t>C2931</t>
  </si>
  <si>
    <t>الاشرفية الغربية_دويعر الغ</t>
  </si>
  <si>
    <t>Southern Jirf</t>
  </si>
  <si>
    <t>الجرف الجنوبي</t>
  </si>
  <si>
    <t>C7804</t>
  </si>
  <si>
    <t>Northern Jirf</t>
  </si>
  <si>
    <t>الجرف الشمالي</t>
  </si>
  <si>
    <t>C7806</t>
  </si>
  <si>
    <t>Khafya</t>
  </si>
  <si>
    <t>الخافية</t>
  </si>
  <si>
    <t>C7162</t>
  </si>
  <si>
    <t>الخافية - جب الجراح</t>
  </si>
  <si>
    <t>Al-Khan</t>
  </si>
  <si>
    <t>الخان</t>
  </si>
  <si>
    <t>C7777</t>
  </si>
  <si>
    <t>الخان - جب الجراح</t>
  </si>
  <si>
    <t>Khawieh</t>
  </si>
  <si>
    <t>الخاوية</t>
  </si>
  <si>
    <t>C7785</t>
  </si>
  <si>
    <t>Duaybah</t>
  </si>
  <si>
    <t>الدويبة</t>
  </si>
  <si>
    <t>C7805</t>
  </si>
  <si>
    <t>Al-Shleshat</t>
  </si>
  <si>
    <t>الشليشات</t>
  </si>
  <si>
    <t>C7786</t>
  </si>
  <si>
    <t>SAl-hia Jib Jarrah</t>
  </si>
  <si>
    <t>الصالحية جب الجراح</t>
  </si>
  <si>
    <t>C7166</t>
  </si>
  <si>
    <t>Al-Sawwana</t>
  </si>
  <si>
    <t>C7778</t>
  </si>
  <si>
    <t>الصوانة - جب الجراح</t>
  </si>
  <si>
    <t>Al-Amouda</t>
  </si>
  <si>
    <t>العامودة</t>
  </si>
  <si>
    <t>C7782</t>
  </si>
  <si>
    <t>Arida - Khatamlo</t>
  </si>
  <si>
    <t>العريضة-خطملو</t>
  </si>
  <si>
    <t>C2945</t>
  </si>
  <si>
    <t>Al Lujj</t>
  </si>
  <si>
    <t>اللج</t>
  </si>
  <si>
    <t>C7810</t>
  </si>
  <si>
    <t>Al-Makrem</t>
  </si>
  <si>
    <t>المكرم</t>
  </si>
  <si>
    <t>C7790</t>
  </si>
  <si>
    <t>Al-Muhayniyah</t>
  </si>
  <si>
    <t>المهينية</t>
  </si>
  <si>
    <t>C7798</t>
  </si>
  <si>
    <t>An-Nabatiyah</t>
  </si>
  <si>
    <t>النبطية</t>
  </si>
  <si>
    <t>C7793</t>
  </si>
  <si>
    <t>Al-Habat</t>
  </si>
  <si>
    <t>الهباة</t>
  </si>
  <si>
    <t>C7794</t>
  </si>
  <si>
    <t>Al-Wodehi</t>
  </si>
  <si>
    <t>الوضحي</t>
  </si>
  <si>
    <t>C7813</t>
  </si>
  <si>
    <t>Wahhabya</t>
  </si>
  <si>
    <t>الوهابية</t>
  </si>
  <si>
    <t>C7152</t>
  </si>
  <si>
    <t>الوهابية - جب الجراح</t>
  </si>
  <si>
    <t>Northern Um Tweini</t>
  </si>
  <si>
    <t>ام تويني شمالية</t>
  </si>
  <si>
    <t>C2942</t>
  </si>
  <si>
    <t>Um Tin Almulaq</t>
  </si>
  <si>
    <t>ام تين المعلق</t>
  </si>
  <si>
    <t>C7157</t>
  </si>
  <si>
    <t>Um Houaysh</t>
  </si>
  <si>
    <t>ام حويش</t>
  </si>
  <si>
    <t>C7795</t>
  </si>
  <si>
    <t>Um Sahrij</t>
  </si>
  <si>
    <t>ام صهريج</t>
  </si>
  <si>
    <t>C7780</t>
  </si>
  <si>
    <t>ام صهريج - جب الجراح</t>
  </si>
  <si>
    <t>Um Fsous</t>
  </si>
  <si>
    <t>ام فسوس</t>
  </si>
  <si>
    <t>C7797</t>
  </si>
  <si>
    <t>Umm Qubaybah</t>
  </si>
  <si>
    <t>ام قبيبة</t>
  </si>
  <si>
    <t>C7165</t>
  </si>
  <si>
    <t>Abu Al-Balaya</t>
  </si>
  <si>
    <t>أبو البلايا</t>
  </si>
  <si>
    <t>C7808</t>
  </si>
  <si>
    <t>Abul Alaya</t>
  </si>
  <si>
    <t>أبو العلايا</t>
  </si>
  <si>
    <t>C2905</t>
  </si>
  <si>
    <t>Abu Jurays</t>
  </si>
  <si>
    <t>أبو جريس</t>
  </si>
  <si>
    <t>C7788</t>
  </si>
  <si>
    <t>Abu Tarrahah</t>
  </si>
  <si>
    <t>أبو طراحة</t>
  </si>
  <si>
    <t>C7784</t>
  </si>
  <si>
    <t>Abu Qatur</t>
  </si>
  <si>
    <t>أبو قاطور</t>
  </si>
  <si>
    <t>C2939</t>
  </si>
  <si>
    <t>Abu Lyieh</t>
  </si>
  <si>
    <t>أبو لية</t>
  </si>
  <si>
    <t>C7773</t>
  </si>
  <si>
    <t>Um Elrif - Elrish</t>
  </si>
  <si>
    <t>أم الريف-الريش</t>
  </si>
  <si>
    <t>C2938</t>
  </si>
  <si>
    <t>Baghlieh</t>
  </si>
  <si>
    <t>بغلية</t>
  </si>
  <si>
    <t>C7771</t>
  </si>
  <si>
    <t>Tall Shihab</t>
  </si>
  <si>
    <t>تل شهاب</t>
  </si>
  <si>
    <t>C7807</t>
  </si>
  <si>
    <t>تل شهاب - جب الجراح</t>
  </si>
  <si>
    <t>Teladi</t>
  </si>
  <si>
    <t>تلعداي</t>
  </si>
  <si>
    <t>C2934</t>
  </si>
  <si>
    <t>Talaqta</t>
  </si>
  <si>
    <t>تلقطا</t>
  </si>
  <si>
    <t>C2933</t>
  </si>
  <si>
    <t>جابرية</t>
  </si>
  <si>
    <t>C7811</t>
  </si>
  <si>
    <t>Jaberiyeh (Jeb Ej-Jarrah)</t>
  </si>
  <si>
    <t>Jeb Al-Bashir</t>
  </si>
  <si>
    <t>جب البشير</t>
  </si>
  <si>
    <t>C7812</t>
  </si>
  <si>
    <t>C2947</t>
  </si>
  <si>
    <t>Jeb Habel</t>
  </si>
  <si>
    <t>جب حبل</t>
  </si>
  <si>
    <t>C7775</t>
  </si>
  <si>
    <t>Juhar</t>
  </si>
  <si>
    <t>جحار</t>
  </si>
  <si>
    <t>C7147</t>
  </si>
  <si>
    <t>Juzet Nazzal</t>
  </si>
  <si>
    <t>جوزة نزال</t>
  </si>
  <si>
    <t>C7792</t>
  </si>
  <si>
    <t>Hweisis</t>
  </si>
  <si>
    <t>حويسيس</t>
  </si>
  <si>
    <t>C2937</t>
  </si>
  <si>
    <t>Khattab</t>
  </si>
  <si>
    <t>خطاب</t>
  </si>
  <si>
    <t>C7164</t>
  </si>
  <si>
    <t>Khattab (Jeb Ej-Jarrah)</t>
  </si>
  <si>
    <t>خطاب - جب الجراح</t>
  </si>
  <si>
    <t>Darwishiyah</t>
  </si>
  <si>
    <t>درويشية</t>
  </si>
  <si>
    <t>C7779</t>
  </si>
  <si>
    <t>Rahum</t>
  </si>
  <si>
    <t>رحوم</t>
  </si>
  <si>
    <t>C2932</t>
  </si>
  <si>
    <t>Rasm Al-Abaykah</t>
  </si>
  <si>
    <t>رسم الابيكة</t>
  </si>
  <si>
    <t>C7818</t>
  </si>
  <si>
    <t>Rasm Al-Arnab</t>
  </si>
  <si>
    <t>رسم الارنب</t>
  </si>
  <si>
    <t>C7801</t>
  </si>
  <si>
    <t>Rasm Elbardaqana</t>
  </si>
  <si>
    <t>رسم البردقانة</t>
  </si>
  <si>
    <t>C6347</t>
  </si>
  <si>
    <t>Rasm Al Sab'Ah</t>
  </si>
  <si>
    <t>رسم السبعة</t>
  </si>
  <si>
    <t>C7774</t>
  </si>
  <si>
    <t>Rasm Al- Sweed</t>
  </si>
  <si>
    <t>رسم السويد</t>
  </si>
  <si>
    <t>C7160</t>
  </si>
  <si>
    <t>Rasm Eltawil</t>
  </si>
  <si>
    <t>رسم الطويل</t>
  </si>
  <si>
    <t>C2936</t>
  </si>
  <si>
    <t>Rasm Al- Arraba</t>
  </si>
  <si>
    <t>رسم العربة</t>
  </si>
  <si>
    <t>C7171</t>
  </si>
  <si>
    <t>Rasm Hamideh</t>
  </si>
  <si>
    <t>رسم حميدة</t>
  </si>
  <si>
    <t>C2940</t>
  </si>
  <si>
    <t>رسم حميدة - جب الجراح</t>
  </si>
  <si>
    <t>Zagrotya</t>
  </si>
  <si>
    <t>زغروتية</t>
  </si>
  <si>
    <t>C7153</t>
  </si>
  <si>
    <t>Eastern Salam</t>
  </si>
  <si>
    <t>سلام شرقي</t>
  </si>
  <si>
    <t>C2948</t>
  </si>
  <si>
    <t>Al-Shendakhbat</t>
  </si>
  <si>
    <t>شنداخبات</t>
  </si>
  <si>
    <t>C7783</t>
  </si>
  <si>
    <t>Shiha</t>
  </si>
  <si>
    <t>C2943</t>
  </si>
  <si>
    <t>Shiha (Jeb Ej-Jarrah)</t>
  </si>
  <si>
    <t>شيحة - جب الجراح</t>
  </si>
  <si>
    <t>Safwani</t>
  </si>
  <si>
    <t>صفواني</t>
  </si>
  <si>
    <t>C7787</t>
  </si>
  <si>
    <t>Dab'at Al Milili</t>
  </si>
  <si>
    <t>ضبعة المللي</t>
  </si>
  <si>
    <t>C7148</t>
  </si>
  <si>
    <t>Duhur Al-Khanzir</t>
  </si>
  <si>
    <t>ضهور الخنازير</t>
  </si>
  <si>
    <t>C7781</t>
  </si>
  <si>
    <t>C2946</t>
  </si>
  <si>
    <t>Tarfawi (Jeb Ej-Jarrah)</t>
  </si>
  <si>
    <t>طرفاوي - جب الجراح</t>
  </si>
  <si>
    <t>Tawil</t>
  </si>
  <si>
    <t>طويل</t>
  </si>
  <si>
    <t>C2941</t>
  </si>
  <si>
    <t>Tawil (Jeb Ej-Jarrah)</t>
  </si>
  <si>
    <t>طويل - جب الجراح</t>
  </si>
  <si>
    <t>Eliyet Elalyan - Eliyet Elomyan</t>
  </si>
  <si>
    <t>علية العليان-علية العميان</t>
  </si>
  <si>
    <t>C2935</t>
  </si>
  <si>
    <t>Ghazla - Ghazileh</t>
  </si>
  <si>
    <t>غزالة-غزيلة</t>
  </si>
  <si>
    <t>C2944</t>
  </si>
  <si>
    <t>Ghneiman</t>
  </si>
  <si>
    <t>غنيمان</t>
  </si>
  <si>
    <t>C7151</t>
  </si>
  <si>
    <t>Faw Shawish</t>
  </si>
  <si>
    <t>فاو شاويش</t>
  </si>
  <si>
    <t>C7155</t>
  </si>
  <si>
    <t>Mizyen Elbaqar</t>
  </si>
  <si>
    <t>مزين البقر</t>
  </si>
  <si>
    <t>C2956</t>
  </si>
  <si>
    <t>Masaada</t>
  </si>
  <si>
    <t>مسعدة</t>
  </si>
  <si>
    <t>C2952</t>
  </si>
  <si>
    <t>Masaada (Jeb Ej-Jarrah)</t>
  </si>
  <si>
    <t>مسعدة - جب الجراح</t>
  </si>
  <si>
    <t>مسعودية</t>
  </si>
  <si>
    <t>C2950</t>
  </si>
  <si>
    <t>Masudiyeh (Jeb Ej-Jarrah)</t>
  </si>
  <si>
    <t>Northern Mushayrfeh</t>
  </si>
  <si>
    <t>مشيرفة الشمالية</t>
  </si>
  <si>
    <t>C7803</t>
  </si>
  <si>
    <t>Msheirfeh Qabliyeh</t>
  </si>
  <si>
    <t>مشيرفة قبلية</t>
  </si>
  <si>
    <t>C2949</t>
  </si>
  <si>
    <t>Msheirfeh Qabliyeh (Jeb Ej-Jarrah)</t>
  </si>
  <si>
    <t>مشيرفة قبلية - جب الجراح</t>
  </si>
  <si>
    <t>Mqeizel</t>
  </si>
  <si>
    <t>مقيزل</t>
  </si>
  <si>
    <t>C2955</t>
  </si>
  <si>
    <t>Maksar Elhisan</t>
  </si>
  <si>
    <t>مكسر الحصان</t>
  </si>
  <si>
    <t>C2954</t>
  </si>
  <si>
    <t>Mintar Elabal</t>
  </si>
  <si>
    <t>منطار العبل</t>
  </si>
  <si>
    <t>C2951</t>
  </si>
  <si>
    <t>Eastern Habra</t>
  </si>
  <si>
    <t>هبرة شرقية</t>
  </si>
  <si>
    <t>C2957</t>
  </si>
  <si>
    <t>Western Habra</t>
  </si>
  <si>
    <t>هبرة غربية</t>
  </si>
  <si>
    <t>C2953</t>
  </si>
  <si>
    <t>Louwebdeh</t>
  </si>
  <si>
    <t>ويبدة</t>
  </si>
  <si>
    <t>C7776</t>
  </si>
  <si>
    <t>Hama</t>
  </si>
  <si>
    <t>حماة</t>
  </si>
  <si>
    <t>SY05</t>
  </si>
  <si>
    <t>مركز حماة</t>
  </si>
  <si>
    <t>SY0501</t>
  </si>
  <si>
    <t>SY050100</t>
  </si>
  <si>
    <t>Bahra</t>
  </si>
  <si>
    <t>البحرة</t>
  </si>
  <si>
    <t>C3002</t>
  </si>
  <si>
    <t>Bahra (Hama)</t>
  </si>
  <si>
    <t>البحرة - مركز حماة</t>
  </si>
  <si>
    <t>Barraq</t>
  </si>
  <si>
    <t>البراق</t>
  </si>
  <si>
    <t>C2981</t>
  </si>
  <si>
    <t>Barraq (Hama)</t>
  </si>
  <si>
    <t>C2963</t>
  </si>
  <si>
    <t>Bayad (Hama)</t>
  </si>
  <si>
    <t>البياض - مركز حماة</t>
  </si>
  <si>
    <t>Jajiyeh</t>
  </si>
  <si>
    <t>الجاجية</t>
  </si>
  <si>
    <t>C2965</t>
  </si>
  <si>
    <t>Jinan</t>
  </si>
  <si>
    <t>الجنان</t>
  </si>
  <si>
    <t>C2972</t>
  </si>
  <si>
    <t>Joziyeh - Jerniyeh</t>
  </si>
  <si>
    <t>الجوزية_الجرنية</t>
  </si>
  <si>
    <t>C2968</t>
  </si>
  <si>
    <t>Jomaqliyeh</t>
  </si>
  <si>
    <t>الجومقلية</t>
  </si>
  <si>
    <t>C2986</t>
  </si>
  <si>
    <t>Al-Hameyda</t>
  </si>
  <si>
    <t>الحميضة</t>
  </si>
  <si>
    <t>C7817</t>
  </si>
  <si>
    <t>C2999</t>
  </si>
  <si>
    <t>Kalidiyeh (Hama)</t>
  </si>
  <si>
    <t>الخالدية - مركز حماة</t>
  </si>
  <si>
    <t>Khala</t>
  </si>
  <si>
    <t>الخلا</t>
  </si>
  <si>
    <t>C2959</t>
  </si>
  <si>
    <t>Dmeineh</t>
  </si>
  <si>
    <t>الدمينة</t>
  </si>
  <si>
    <t>C2994</t>
  </si>
  <si>
    <t>Rabiah</t>
  </si>
  <si>
    <t>الربيعة</t>
  </si>
  <si>
    <t>C2975</t>
  </si>
  <si>
    <t>Rabiah (Hama)</t>
  </si>
  <si>
    <t>الربيعة - مركز حماة</t>
  </si>
  <si>
    <t>Al-Raqeetah</t>
  </si>
  <si>
    <t>الرقيطة</t>
  </si>
  <si>
    <t>C7836</t>
  </si>
  <si>
    <t>Zbada</t>
  </si>
  <si>
    <t>الزبادة</t>
  </si>
  <si>
    <t>C2979</t>
  </si>
  <si>
    <t>Samra</t>
  </si>
  <si>
    <t>السمرة</t>
  </si>
  <si>
    <t>C3000</t>
  </si>
  <si>
    <t>Eastern Sweida</t>
  </si>
  <si>
    <t>السويدة الشرقية</t>
  </si>
  <si>
    <t>C2984</t>
  </si>
  <si>
    <t>Western Sweida</t>
  </si>
  <si>
    <t>السويدة الغربية</t>
  </si>
  <si>
    <t>C2985</t>
  </si>
  <si>
    <t>Sawa</t>
  </si>
  <si>
    <t>الصاوا</t>
  </si>
  <si>
    <t>C2996</t>
  </si>
  <si>
    <t>Sawa (Hama)</t>
  </si>
  <si>
    <t>Alamein</t>
  </si>
  <si>
    <t>العلمين</t>
  </si>
  <si>
    <t>C2988</t>
  </si>
  <si>
    <t>Mbarkat</t>
  </si>
  <si>
    <t>المباركات</t>
  </si>
  <si>
    <t>C2958</t>
  </si>
  <si>
    <t>Mabtan</t>
  </si>
  <si>
    <t>المبطن</t>
  </si>
  <si>
    <t>C2967</t>
  </si>
  <si>
    <t>Mashiah</t>
  </si>
  <si>
    <t>المشياح</t>
  </si>
  <si>
    <t>C7174</t>
  </si>
  <si>
    <t>Al-Nazaza</t>
  </si>
  <si>
    <t>النزازة</t>
  </si>
  <si>
    <t>C7822</t>
  </si>
  <si>
    <t>C2966</t>
  </si>
  <si>
    <t>Hashemiyeh (Hama)</t>
  </si>
  <si>
    <t>الهاشمية - مركز حماة</t>
  </si>
  <si>
    <t>Absirin</t>
  </si>
  <si>
    <t>أبسيرين</t>
  </si>
  <si>
    <t>C2989</t>
  </si>
  <si>
    <t>Abu Dorra</t>
  </si>
  <si>
    <t>أبو دردة</t>
  </si>
  <si>
    <t>C2990</t>
  </si>
  <si>
    <t>Abu Mansaf</t>
  </si>
  <si>
    <t>أبو منسف</t>
  </si>
  <si>
    <t>C2978</t>
  </si>
  <si>
    <t>Arzet Eldabaa</t>
  </si>
  <si>
    <t>أرزة_الضبعة</t>
  </si>
  <si>
    <t>C2962</t>
  </si>
  <si>
    <t>C2960</t>
  </si>
  <si>
    <t>Um Eltoyur (Hama)</t>
  </si>
  <si>
    <t>أم الطيور - مركز حماة</t>
  </si>
  <si>
    <t>C2974</t>
  </si>
  <si>
    <t>Um Elamad (Hama)</t>
  </si>
  <si>
    <t>أم العمد - مركز حماة</t>
  </si>
  <si>
    <t>Ayo</t>
  </si>
  <si>
    <t>أيو</t>
  </si>
  <si>
    <t>C2992</t>
  </si>
  <si>
    <t>Balahseen</t>
  </si>
  <si>
    <t>بلحسين</t>
  </si>
  <si>
    <t>C7845</t>
  </si>
  <si>
    <t>Taqsis</t>
  </si>
  <si>
    <t>تقسيس</t>
  </si>
  <si>
    <t>C2983</t>
  </si>
  <si>
    <t>Tal Elnaher Tal Sekkin</t>
  </si>
  <si>
    <t>تل النهر تل سكين</t>
  </si>
  <si>
    <t>C2998</t>
  </si>
  <si>
    <t>Tal Qartal</t>
  </si>
  <si>
    <t>تل قرطل</t>
  </si>
  <si>
    <t>C2995</t>
  </si>
  <si>
    <t>Tweim</t>
  </si>
  <si>
    <t>تويم</t>
  </si>
  <si>
    <t>C6308</t>
  </si>
  <si>
    <t>Tweim (Hama)</t>
  </si>
  <si>
    <t>Teizine</t>
  </si>
  <si>
    <t>تيزين</t>
  </si>
  <si>
    <t>C2993</t>
  </si>
  <si>
    <t>Jirbeen</t>
  </si>
  <si>
    <t>جبرين</t>
  </si>
  <si>
    <t>C2969</t>
  </si>
  <si>
    <t>Jarajara</t>
  </si>
  <si>
    <t>جرجرة</t>
  </si>
  <si>
    <t>C2970</t>
  </si>
  <si>
    <t>C2987</t>
  </si>
  <si>
    <t>Hanifa</t>
  </si>
  <si>
    <t>حنيفة</t>
  </si>
  <si>
    <t>C7827</t>
  </si>
  <si>
    <t>Hawayes Un Jern</t>
  </si>
  <si>
    <t>حوايس أم جرن</t>
  </si>
  <si>
    <t>C3001</t>
  </si>
  <si>
    <t>Hawayes Un Jern (Hama)</t>
  </si>
  <si>
    <t>حوايس أم جرن - مركز حماة</t>
  </si>
  <si>
    <t>Hawir Elsalib</t>
  </si>
  <si>
    <t>حوير الصليب</t>
  </si>
  <si>
    <t>C2971</t>
  </si>
  <si>
    <t>C2991</t>
  </si>
  <si>
    <t>Khattab (Hama)</t>
  </si>
  <si>
    <t>خطاب - مركز حماة</t>
  </si>
  <si>
    <t>Raabun</t>
  </si>
  <si>
    <t>رعبون</t>
  </si>
  <si>
    <t>C2961</t>
  </si>
  <si>
    <t>Ramileh</t>
  </si>
  <si>
    <t>رملية</t>
  </si>
  <si>
    <t>C7828</t>
  </si>
  <si>
    <t>Zawr al Balah</t>
  </si>
  <si>
    <t>زور البالا</t>
  </si>
  <si>
    <t>C7191</t>
  </si>
  <si>
    <t>Zor As-Sos</t>
  </si>
  <si>
    <t>زور السوس</t>
  </si>
  <si>
    <t>C7830</t>
  </si>
  <si>
    <t>Zor Abu Darda Elnashmi</t>
  </si>
  <si>
    <t>زور أبو دردة النشمي</t>
  </si>
  <si>
    <t>C2973</t>
  </si>
  <si>
    <t>Zawr Qbeibat</t>
  </si>
  <si>
    <t>زور قبيبات</t>
  </si>
  <si>
    <t>C7816</t>
  </si>
  <si>
    <t>Sreihin</t>
  </si>
  <si>
    <t>سريحين</t>
  </si>
  <si>
    <t>C2980</t>
  </si>
  <si>
    <t>Shiraaya</t>
  </si>
  <si>
    <t>شرعايا</t>
  </si>
  <si>
    <t>C7842</t>
  </si>
  <si>
    <t>Shihet Hamah</t>
  </si>
  <si>
    <t>شيحة حماة</t>
  </si>
  <si>
    <t>C2977</t>
  </si>
  <si>
    <t>Sfina</t>
  </si>
  <si>
    <t>صفينا</t>
  </si>
  <si>
    <t>C2964</t>
  </si>
  <si>
    <t>Adabas</t>
  </si>
  <si>
    <t>عدبس</t>
  </si>
  <si>
    <t>C2982</t>
  </si>
  <si>
    <t>Amara Aslan</t>
  </si>
  <si>
    <t>عمارة أصلان</t>
  </si>
  <si>
    <t>C2997</t>
  </si>
  <si>
    <t>Ghor Elasi</t>
  </si>
  <si>
    <t>غور العاصي</t>
  </si>
  <si>
    <t>C3010</t>
  </si>
  <si>
    <t>Qbeibat Elasi</t>
  </si>
  <si>
    <t>قبيبات العاصي</t>
  </si>
  <si>
    <t>C3006</t>
  </si>
  <si>
    <t>Qubayha</t>
  </si>
  <si>
    <t>قبيحة</t>
  </si>
  <si>
    <t>C7821</t>
  </si>
  <si>
    <t>Qaham</t>
  </si>
  <si>
    <t>قحم</t>
  </si>
  <si>
    <t>C7173</t>
  </si>
  <si>
    <t>Qamhana</t>
  </si>
  <si>
    <t>قمحانة</t>
  </si>
  <si>
    <t>C3008</t>
  </si>
  <si>
    <t>قمحانة - مركز حماة</t>
  </si>
  <si>
    <t>Qantara</t>
  </si>
  <si>
    <t>قنطرة</t>
  </si>
  <si>
    <t>C7826</t>
  </si>
  <si>
    <t>Kasun Eljabal</t>
  </si>
  <si>
    <t>كاسون الجبل</t>
  </si>
  <si>
    <t>C3016</t>
  </si>
  <si>
    <t>Kafr Eltoon</t>
  </si>
  <si>
    <t>كفر الطون</t>
  </si>
  <si>
    <t>C3012</t>
  </si>
  <si>
    <t>Kafr Bihem</t>
  </si>
  <si>
    <t>كفر بهم</t>
  </si>
  <si>
    <t>C3013</t>
  </si>
  <si>
    <t>Kafr Omeim</t>
  </si>
  <si>
    <t>كفر عميم</t>
  </si>
  <si>
    <t>C3004</t>
  </si>
  <si>
    <t>Kafr Omeim (Hama)</t>
  </si>
  <si>
    <t>كفر عميم - مركز حماة</t>
  </si>
  <si>
    <t>Kafraa</t>
  </si>
  <si>
    <t>كفراع</t>
  </si>
  <si>
    <t>C3005</t>
  </si>
  <si>
    <t>Matnin</t>
  </si>
  <si>
    <t>متنين</t>
  </si>
  <si>
    <t>C3015</t>
  </si>
  <si>
    <t>Madbaa</t>
  </si>
  <si>
    <t>مضبعة</t>
  </si>
  <si>
    <t>C3014</t>
  </si>
  <si>
    <t>Maar Shohur</t>
  </si>
  <si>
    <t>معر شحور</t>
  </si>
  <si>
    <t>C3003</t>
  </si>
  <si>
    <t>Maar Daftein</t>
  </si>
  <si>
    <t>معردفتين</t>
  </si>
  <si>
    <t>C3009</t>
  </si>
  <si>
    <t>C3011</t>
  </si>
  <si>
    <t>Maarin (Hama)</t>
  </si>
  <si>
    <t>معرين - مركز حماة</t>
  </si>
  <si>
    <t>Maqtaa Elhajar</t>
  </si>
  <si>
    <t>مقطع الحجر</t>
  </si>
  <si>
    <t>C3007</t>
  </si>
  <si>
    <t>SY050101</t>
  </si>
  <si>
    <t>Iskandariyah</t>
  </si>
  <si>
    <t>الإسكندرية</t>
  </si>
  <si>
    <t>C7847</t>
  </si>
  <si>
    <t>Beera</t>
  </si>
  <si>
    <t>البيرة</t>
  </si>
  <si>
    <t>C6586</t>
  </si>
  <si>
    <t>Western-Jnieneh</t>
  </si>
  <si>
    <t>الجنينة الغربية</t>
  </si>
  <si>
    <t>C6585</t>
  </si>
  <si>
    <t>Hweijeh</t>
  </si>
  <si>
    <t>الحويجة</t>
  </si>
  <si>
    <t>C6588</t>
  </si>
  <si>
    <t>الحويجة - صوران</t>
  </si>
  <si>
    <t>Shatheh</t>
  </si>
  <si>
    <t>الشعثة</t>
  </si>
  <si>
    <t>C3017</t>
  </si>
  <si>
    <t>Tleisiyeh</t>
  </si>
  <si>
    <t>الطليسية</t>
  </si>
  <si>
    <t>C3022</t>
  </si>
  <si>
    <t>Qbariyeh</t>
  </si>
  <si>
    <t>القبارية</t>
  </si>
  <si>
    <t>C6587</t>
  </si>
  <si>
    <t>C3018</t>
  </si>
  <si>
    <t>Um Hartein (Suran)</t>
  </si>
  <si>
    <t>أم حارتين - صوران</t>
  </si>
  <si>
    <t>Bweida</t>
  </si>
  <si>
    <t>بويضة</t>
  </si>
  <si>
    <t>C3020</t>
  </si>
  <si>
    <t>Kherbet Elhajama</t>
  </si>
  <si>
    <t>خربة الحجامة</t>
  </si>
  <si>
    <t>C3019</t>
  </si>
  <si>
    <t>Khafsine</t>
  </si>
  <si>
    <t>خفسين</t>
  </si>
  <si>
    <t>C3025</t>
  </si>
  <si>
    <t>Ras El-Huson</t>
  </si>
  <si>
    <t>راس الحصن</t>
  </si>
  <si>
    <t>C7863</t>
  </si>
  <si>
    <t>راس الحصن - صوران</t>
  </si>
  <si>
    <t>Eastern Zor Elheisa</t>
  </si>
  <si>
    <t>زور الحيصة الشرقية</t>
  </si>
  <si>
    <t>C3023</t>
  </si>
  <si>
    <t>Zor Al-Mahrouqa</t>
  </si>
  <si>
    <t>زور المحروقة</t>
  </si>
  <si>
    <t>C7851</t>
  </si>
  <si>
    <t>Zor Abu Zeid</t>
  </si>
  <si>
    <t>زور أبو زيد</t>
  </si>
  <si>
    <t>C3024</t>
  </si>
  <si>
    <t>C3026</t>
  </si>
  <si>
    <t>Suran (Hama)</t>
  </si>
  <si>
    <t>صوران - حماة</t>
  </si>
  <si>
    <t>C3027</t>
  </si>
  <si>
    <t>Tiba Elesm (Suran)</t>
  </si>
  <si>
    <t>طيبة الاسم - صوران</t>
  </si>
  <si>
    <t>Tiba Elemam</t>
  </si>
  <si>
    <t>طيبة الإمام</t>
  </si>
  <si>
    <t>C3028</t>
  </si>
  <si>
    <t>Atshan</t>
  </si>
  <si>
    <t>عطشان</t>
  </si>
  <si>
    <t>C3021</t>
  </si>
  <si>
    <t>عطشان - صوران</t>
  </si>
  <si>
    <t>Northern Fan</t>
  </si>
  <si>
    <t>فان شمالي</t>
  </si>
  <si>
    <t>C3032</t>
  </si>
  <si>
    <t>Qbeibat Abu Elhuda</t>
  </si>
  <si>
    <t>قبيبات أبو الهدى</t>
  </si>
  <si>
    <t>C3033</t>
  </si>
  <si>
    <t>Qasr Elmakhram</t>
  </si>
  <si>
    <t>قصر المخرم</t>
  </si>
  <si>
    <t>C3039</t>
  </si>
  <si>
    <t>Qasr Abu Samra</t>
  </si>
  <si>
    <t>قصر أبو سمرة</t>
  </si>
  <si>
    <t>C3038</t>
  </si>
  <si>
    <t>Krah</t>
  </si>
  <si>
    <t>كراح</t>
  </si>
  <si>
    <t>C6584</t>
  </si>
  <si>
    <t>Kfair al Taiba</t>
  </si>
  <si>
    <t>كفير الطيبة</t>
  </si>
  <si>
    <t>C7192</t>
  </si>
  <si>
    <t>C3037</t>
  </si>
  <si>
    <t>Kawkab (Suran)</t>
  </si>
  <si>
    <t>كوكب - صوران</t>
  </si>
  <si>
    <t>Lahaya</t>
  </si>
  <si>
    <t>لحايا</t>
  </si>
  <si>
    <t>C3034</t>
  </si>
  <si>
    <t>Masasneh</t>
  </si>
  <si>
    <t>مصاصنة</t>
  </si>
  <si>
    <t>C3036</t>
  </si>
  <si>
    <t>Maan</t>
  </si>
  <si>
    <t>معان</t>
  </si>
  <si>
    <t>C3035</t>
  </si>
  <si>
    <t>معان - صوران</t>
  </si>
  <si>
    <t>Maar Dis</t>
  </si>
  <si>
    <t>معردس</t>
  </si>
  <si>
    <t>C3031</t>
  </si>
  <si>
    <t>Maarkaba</t>
  </si>
  <si>
    <t>معركبة</t>
  </si>
  <si>
    <t>C3030</t>
  </si>
  <si>
    <t>Murak</t>
  </si>
  <si>
    <t>مورك</t>
  </si>
  <si>
    <t>C3029</t>
  </si>
  <si>
    <t>Harbanifse</t>
  </si>
  <si>
    <t>حربنفسه</t>
  </si>
  <si>
    <t>SY050102</t>
  </si>
  <si>
    <t>Baja</t>
  </si>
  <si>
    <t>البجة</t>
  </si>
  <si>
    <t>C3043</t>
  </si>
  <si>
    <t>Biyeh</t>
  </si>
  <si>
    <t>البيه</t>
  </si>
  <si>
    <t>C3047</t>
  </si>
  <si>
    <t>Hmeiri</t>
  </si>
  <si>
    <t>الحميري</t>
  </si>
  <si>
    <t>C3054</t>
  </si>
  <si>
    <t>Az-Zara</t>
  </si>
  <si>
    <t>الزارا</t>
  </si>
  <si>
    <t>C3041</t>
  </si>
  <si>
    <t>Somaah</t>
  </si>
  <si>
    <t>الصومعة</t>
  </si>
  <si>
    <t>C3055</t>
  </si>
  <si>
    <t>Somaah (Harbanifse)</t>
  </si>
  <si>
    <t>الصومعة - حربنفسه</t>
  </si>
  <si>
    <t>Moah</t>
  </si>
  <si>
    <t>الموعة</t>
  </si>
  <si>
    <t>C3056</t>
  </si>
  <si>
    <t>Akrad Ibrahim</t>
  </si>
  <si>
    <t>أكرادإبراهيم</t>
  </si>
  <si>
    <t>C3046</t>
  </si>
  <si>
    <t>Ballalin</t>
  </si>
  <si>
    <t>بللين</t>
  </si>
  <si>
    <t>C3045</t>
  </si>
  <si>
    <t>Bulos</t>
  </si>
  <si>
    <t>بولص</t>
  </si>
  <si>
    <t>C3052</t>
  </si>
  <si>
    <t>Birein</t>
  </si>
  <si>
    <t>بيرين</t>
  </si>
  <si>
    <t>C3053</t>
  </si>
  <si>
    <t>Birein (Harbanifse)</t>
  </si>
  <si>
    <t>بيرين - حربنفسه</t>
  </si>
  <si>
    <t>Beisine</t>
  </si>
  <si>
    <t>بيصين</t>
  </si>
  <si>
    <t>C3051</t>
  </si>
  <si>
    <t>Tumine</t>
  </si>
  <si>
    <t>تومين</t>
  </si>
  <si>
    <t>C3044</t>
  </si>
  <si>
    <t>Jafaa</t>
  </si>
  <si>
    <t>جافعا</t>
  </si>
  <si>
    <t>C3057</t>
  </si>
  <si>
    <t>Jadrine</t>
  </si>
  <si>
    <t>جدرين</t>
  </si>
  <si>
    <t>C3061</t>
  </si>
  <si>
    <t>Jarjisa</t>
  </si>
  <si>
    <t>جرجيسا</t>
  </si>
  <si>
    <t>C3048</t>
  </si>
  <si>
    <t>حر بنفسه</t>
  </si>
  <si>
    <t>C3040</t>
  </si>
  <si>
    <t>Kherbet Eljame</t>
  </si>
  <si>
    <t>خربة الجامع</t>
  </si>
  <si>
    <t>C3062</t>
  </si>
  <si>
    <t>Kherbet Elqasr</t>
  </si>
  <si>
    <t>خربة القصر</t>
  </si>
  <si>
    <t>C3058</t>
  </si>
  <si>
    <t>Kherbet Aref</t>
  </si>
  <si>
    <t>خربة عارف</t>
  </si>
  <si>
    <t>C3042</t>
  </si>
  <si>
    <t>Deir Elfardis</t>
  </si>
  <si>
    <t>دير الفرديس</t>
  </si>
  <si>
    <t>C3063</t>
  </si>
  <si>
    <t>Talaf</t>
  </si>
  <si>
    <t>طلف</t>
  </si>
  <si>
    <t>C3050</t>
  </si>
  <si>
    <t>Aqrab</t>
  </si>
  <si>
    <t>عقرب</t>
  </si>
  <si>
    <t>C3049</t>
  </si>
  <si>
    <t>Qfeilun</t>
  </si>
  <si>
    <t>قفيلون</t>
  </si>
  <si>
    <t>C3065</t>
  </si>
  <si>
    <t>Kafr Qadah</t>
  </si>
  <si>
    <t>كفر قدح</t>
  </si>
  <si>
    <t>C3064</t>
  </si>
  <si>
    <t>Musa Elhawleh</t>
  </si>
  <si>
    <t>موسى الحوله</t>
  </si>
  <si>
    <t>C3066</t>
  </si>
  <si>
    <t>SY050103</t>
  </si>
  <si>
    <t>Ab Al-Qanat</t>
  </si>
  <si>
    <t>اب القناة</t>
  </si>
  <si>
    <t>C7878</t>
  </si>
  <si>
    <t>Abu Khanadeq</t>
  </si>
  <si>
    <t>ابو خنادق</t>
  </si>
  <si>
    <t>C7868</t>
  </si>
  <si>
    <t>Abu Khanadeq (Hamra)</t>
  </si>
  <si>
    <t>ابو خنادق - الحمراء</t>
  </si>
  <si>
    <t>Alala</t>
  </si>
  <si>
    <t>الالا</t>
  </si>
  <si>
    <t>C3072</t>
  </si>
  <si>
    <t>C3084</t>
  </si>
  <si>
    <t>Baroudiyeh (Hamra)</t>
  </si>
  <si>
    <t>البارودية - الحمراء</t>
  </si>
  <si>
    <t>Bleel</t>
  </si>
  <si>
    <t>البليل</t>
  </si>
  <si>
    <t>C7867</t>
  </si>
  <si>
    <t>C6582</t>
  </si>
  <si>
    <t>Buwayda (Hamra)</t>
  </si>
  <si>
    <t>البويضة - الحمراء</t>
  </si>
  <si>
    <t>Hleibiyeh</t>
  </si>
  <si>
    <t>الحليبية</t>
  </si>
  <si>
    <t>C6345</t>
  </si>
  <si>
    <t>Hamdaniyeh</t>
  </si>
  <si>
    <t>الحمدانية</t>
  </si>
  <si>
    <t>C6572</t>
  </si>
  <si>
    <t>الحمدانية - الحمراء</t>
  </si>
  <si>
    <t>C3096</t>
  </si>
  <si>
    <t>Hamra (Hamra)</t>
  </si>
  <si>
    <t>الحمراء - الحمراء</t>
  </si>
  <si>
    <t>Dahrujiyeh</t>
  </si>
  <si>
    <t>الدحروجية</t>
  </si>
  <si>
    <t>C6583</t>
  </si>
  <si>
    <t>Rabie'a</t>
  </si>
  <si>
    <t>C7856</t>
  </si>
  <si>
    <t>الربيعة - الحمراء</t>
  </si>
  <si>
    <t>Rohaya</t>
  </si>
  <si>
    <t>الرحية</t>
  </si>
  <si>
    <t>C3082</t>
  </si>
  <si>
    <t>Zegbeh</t>
  </si>
  <si>
    <t>الزغبة</t>
  </si>
  <si>
    <t>C3075</t>
  </si>
  <si>
    <t>Smaqiyeh Qabliyeh</t>
  </si>
  <si>
    <t>السماقية القبلية</t>
  </si>
  <si>
    <t>C3099</t>
  </si>
  <si>
    <t>Shllo</t>
  </si>
  <si>
    <t>الشلو</t>
  </si>
  <si>
    <t>C6551</t>
  </si>
  <si>
    <t>Dabieyeh</t>
  </si>
  <si>
    <t>الضبيعية</t>
  </si>
  <si>
    <t>C6575</t>
  </si>
  <si>
    <t>الطرفاوي</t>
  </si>
  <si>
    <t>C3093</t>
  </si>
  <si>
    <t>Tarfawi (Hamra)</t>
  </si>
  <si>
    <t>Akla</t>
  </si>
  <si>
    <t>العقلة</t>
  </si>
  <si>
    <t>C6552</t>
  </si>
  <si>
    <t>Anz</t>
  </si>
  <si>
    <t>العنز</t>
  </si>
  <si>
    <t>C3089</t>
  </si>
  <si>
    <t>Anz (Hamra)</t>
  </si>
  <si>
    <t>Fayda</t>
  </si>
  <si>
    <t>الفيضة</t>
  </si>
  <si>
    <t>C3092</t>
  </si>
  <si>
    <t>الفيضة - الحمراء</t>
  </si>
  <si>
    <t>Qbebat</t>
  </si>
  <si>
    <t>القبيبات</t>
  </si>
  <si>
    <t>C6558</t>
  </si>
  <si>
    <t>C3095</t>
  </si>
  <si>
    <t>Qanater (Hamra)</t>
  </si>
  <si>
    <t>القناطر - الحمراء</t>
  </si>
  <si>
    <t>Majduah - Northern Jadduah</t>
  </si>
  <si>
    <t>المجدوعة_جدوعة شمالية</t>
  </si>
  <si>
    <t>C3088</t>
  </si>
  <si>
    <t>Masloukha</t>
  </si>
  <si>
    <t>المسلوخة</t>
  </si>
  <si>
    <t>C6557</t>
  </si>
  <si>
    <t>Musibteh</t>
  </si>
  <si>
    <t>المسيطبة</t>
  </si>
  <si>
    <t>C6563</t>
  </si>
  <si>
    <t>Haymaniyeh - Heijaneh</t>
  </si>
  <si>
    <t>الهيمانية_الهيجانة</t>
  </si>
  <si>
    <t>C3097</t>
  </si>
  <si>
    <t>Abu Qaddur</t>
  </si>
  <si>
    <t>أبو القدور</t>
  </si>
  <si>
    <t>C6574</t>
  </si>
  <si>
    <t>Abu Hayeh</t>
  </si>
  <si>
    <t>أبو حباه</t>
  </si>
  <si>
    <t>C7860</t>
  </si>
  <si>
    <t>Abu Ajwa</t>
  </si>
  <si>
    <t>أبو عجوة</t>
  </si>
  <si>
    <t>C3098</t>
  </si>
  <si>
    <t>Abu Kahef</t>
  </si>
  <si>
    <t>C6554</t>
  </si>
  <si>
    <t>أبو كهف - الحمراء</t>
  </si>
  <si>
    <t>Abu Mahala</t>
  </si>
  <si>
    <t>أبو محالة</t>
  </si>
  <si>
    <t>C6571</t>
  </si>
  <si>
    <t>Um Treikiet Elqablieh</t>
  </si>
  <si>
    <t>أم تريكية القبلية</t>
  </si>
  <si>
    <t>C3081</t>
  </si>
  <si>
    <t>Um Zahmak</t>
  </si>
  <si>
    <t>أم زهمك</t>
  </si>
  <si>
    <t>C3079</t>
  </si>
  <si>
    <t>Bweid Al Qibli</t>
  </si>
  <si>
    <t>بويض القبلي</t>
  </si>
  <si>
    <t>C7849</t>
  </si>
  <si>
    <t>Bayud</t>
  </si>
  <si>
    <t>بيوض</t>
  </si>
  <si>
    <t>C3068</t>
  </si>
  <si>
    <t>بيوض - الحمراء</t>
  </si>
  <si>
    <t>Tuffaha</t>
  </si>
  <si>
    <t>تفاحة</t>
  </si>
  <si>
    <t>C6562</t>
  </si>
  <si>
    <t>Tuffaha (Hamra)</t>
  </si>
  <si>
    <t>Tal Mhser</t>
  </si>
  <si>
    <t>تل محصر</t>
  </si>
  <si>
    <t>C6577</t>
  </si>
  <si>
    <t>Tharwa - Trut</t>
  </si>
  <si>
    <t>ثروة_تروت</t>
  </si>
  <si>
    <t>C3073</t>
  </si>
  <si>
    <t>Janat Elsawarneh</t>
  </si>
  <si>
    <t>جانات الصوارنة</t>
  </si>
  <si>
    <t>C3080</t>
  </si>
  <si>
    <t>Jeb Hanta</t>
  </si>
  <si>
    <t>جب الحنطة</t>
  </si>
  <si>
    <t>C6565</t>
  </si>
  <si>
    <t>Western-Jeb Sukkar</t>
  </si>
  <si>
    <t>جب السكر غربي</t>
  </si>
  <si>
    <t>C6570</t>
  </si>
  <si>
    <t>C3083</t>
  </si>
  <si>
    <t>Jeb Elsafa (Hamra)</t>
  </si>
  <si>
    <t>جب الصفا - الحمراء</t>
  </si>
  <si>
    <t>Jeb Elothman</t>
  </si>
  <si>
    <t>جب العثمان</t>
  </si>
  <si>
    <t>C3074</t>
  </si>
  <si>
    <t>Southern Jadoiyeh</t>
  </si>
  <si>
    <t>جدوعية جنوبية</t>
  </si>
  <si>
    <t>C6553</t>
  </si>
  <si>
    <t>Jneineh</t>
  </si>
  <si>
    <t>جنينة</t>
  </si>
  <si>
    <t>C3100</t>
  </si>
  <si>
    <t>Jneineh (Hamra)</t>
  </si>
  <si>
    <t>Hazm</t>
  </si>
  <si>
    <t>حزم</t>
  </si>
  <si>
    <t>C3101</t>
  </si>
  <si>
    <t>Hazm (Hamra)</t>
  </si>
  <si>
    <t>حزم - الحمراء</t>
  </si>
  <si>
    <t>Hloujeh</t>
  </si>
  <si>
    <t>حلوجة</t>
  </si>
  <si>
    <t>C6556</t>
  </si>
  <si>
    <t>Hawwa</t>
  </si>
  <si>
    <t>حوا</t>
  </si>
  <si>
    <t>C6581</t>
  </si>
  <si>
    <t>حوا - الحمراء</t>
  </si>
  <si>
    <t>Hawayes ebin Hadeeb</t>
  </si>
  <si>
    <t>حوايس ابن هديب</t>
  </si>
  <si>
    <t>C6567</t>
  </si>
  <si>
    <t>C3090</t>
  </si>
  <si>
    <t>Hawayes Un Jern (Hamra)</t>
  </si>
  <si>
    <t>حوايس أم جرن - الحمراء</t>
  </si>
  <si>
    <t>Humi</t>
  </si>
  <si>
    <t>حومي</t>
  </si>
  <si>
    <t>C6568</t>
  </si>
  <si>
    <t>Kharsan</t>
  </si>
  <si>
    <t>خرسان</t>
  </si>
  <si>
    <t>C7194</t>
  </si>
  <si>
    <t>Dalleh</t>
  </si>
  <si>
    <t>دلة</t>
  </si>
  <si>
    <t>C3070</t>
  </si>
  <si>
    <t>C3076</t>
  </si>
  <si>
    <t>Duma (Hamra)</t>
  </si>
  <si>
    <t>دوما - الحمراء</t>
  </si>
  <si>
    <t>Ras Al Ain</t>
  </si>
  <si>
    <t>رأس العين</t>
  </si>
  <si>
    <t>C3067</t>
  </si>
  <si>
    <t>Ras Al Ain (Hamra)</t>
  </si>
  <si>
    <t>رأس العين - الحمراء</t>
  </si>
  <si>
    <t>Rabda</t>
  </si>
  <si>
    <t>ربدة</t>
  </si>
  <si>
    <t>C3069</t>
  </si>
  <si>
    <t>Raboua</t>
  </si>
  <si>
    <t>ربوعة</t>
  </si>
  <si>
    <t>C6561</t>
  </si>
  <si>
    <t>Rasm Al-Ahmar</t>
  </si>
  <si>
    <t>رسم الاحمر</t>
  </si>
  <si>
    <t>C7862</t>
  </si>
  <si>
    <t>رسم الاحمر - الحمراء</t>
  </si>
  <si>
    <t>Rasm Tineh</t>
  </si>
  <si>
    <t>رسم التينة</t>
  </si>
  <si>
    <t>C6560</t>
  </si>
  <si>
    <t>رسم التينة - الحمراء</t>
  </si>
  <si>
    <t>Rasm Hamam</t>
  </si>
  <si>
    <t>C6573</t>
  </si>
  <si>
    <t>رسم الحمام - الحمراء</t>
  </si>
  <si>
    <t>Rasm Eldaheriyeh</t>
  </si>
  <si>
    <t>رسم الضاهرية</t>
  </si>
  <si>
    <t>C3071</t>
  </si>
  <si>
    <t>Rasm Al-Twal</t>
  </si>
  <si>
    <t>رسم الطوال</t>
  </si>
  <si>
    <t>C7854</t>
  </si>
  <si>
    <t>Rasm Elward</t>
  </si>
  <si>
    <t>رسم الورد</t>
  </si>
  <si>
    <t>C3078</t>
  </si>
  <si>
    <t>رسم الورد - الحمراء</t>
  </si>
  <si>
    <t>Rasm Skaf</t>
  </si>
  <si>
    <t>رسم سكاف</t>
  </si>
  <si>
    <t>C6580</t>
  </si>
  <si>
    <t>Sruj</t>
  </si>
  <si>
    <t>سروج</t>
  </si>
  <si>
    <t>C3102</t>
  </si>
  <si>
    <t>Sruj (Hamra)</t>
  </si>
  <si>
    <t>سروج - الحمراء</t>
  </si>
  <si>
    <t>Shihet Elhamra</t>
  </si>
  <si>
    <t>شيحة الحمراء</t>
  </si>
  <si>
    <t>C3094</t>
  </si>
  <si>
    <t>Tleihat</t>
  </si>
  <si>
    <t>طليحات</t>
  </si>
  <si>
    <t>C3087</t>
  </si>
  <si>
    <t>Twal Dabaghin</t>
  </si>
  <si>
    <t>طوال دباغين</t>
  </si>
  <si>
    <t>C3086</t>
  </si>
  <si>
    <t>Zafriyeh</t>
  </si>
  <si>
    <t>ظفرية</t>
  </si>
  <si>
    <t>C7871</t>
  </si>
  <si>
    <t>Eb Al-Khizneh</t>
  </si>
  <si>
    <t>عب الخزنة</t>
  </si>
  <si>
    <t>C7870</t>
  </si>
  <si>
    <t>Ablah</t>
  </si>
  <si>
    <t>C7876</t>
  </si>
  <si>
    <t>عبلة - الحمراء</t>
  </si>
  <si>
    <t>Arfa</t>
  </si>
  <si>
    <t>عرفه</t>
  </si>
  <si>
    <t>C3091</t>
  </si>
  <si>
    <t>C3085</t>
  </si>
  <si>
    <t>Aziziyeh (Hamra)</t>
  </si>
  <si>
    <t>عزيزية - الحمراء</t>
  </si>
  <si>
    <t>C6579</t>
  </si>
  <si>
    <t>Atshana (Hamra)</t>
  </si>
  <si>
    <t>عطشانة - الحمراء</t>
  </si>
  <si>
    <t>Enayyez</t>
  </si>
  <si>
    <t>عنيز</t>
  </si>
  <si>
    <t>C6566</t>
  </si>
  <si>
    <t>Qasr Bin Wardan</t>
  </si>
  <si>
    <t>قصر بن وردان</t>
  </si>
  <si>
    <t>C3105</t>
  </si>
  <si>
    <t>قصر بن وردان - الحمراء</t>
  </si>
  <si>
    <t>Qasr Shadi</t>
  </si>
  <si>
    <t>قصر شادي</t>
  </si>
  <si>
    <t>C6569</t>
  </si>
  <si>
    <t>Qasr Ali</t>
  </si>
  <si>
    <t>قصر علي</t>
  </si>
  <si>
    <t>C3104</t>
  </si>
  <si>
    <t>Qalet Hawayes</t>
  </si>
  <si>
    <t>قلعة الحوايس</t>
  </si>
  <si>
    <t>C6559</t>
  </si>
  <si>
    <t>Kikieh</t>
  </si>
  <si>
    <t>كيكية</t>
  </si>
  <si>
    <t>C7859</t>
  </si>
  <si>
    <t>Lwaibeda</t>
  </si>
  <si>
    <t>C7886</t>
  </si>
  <si>
    <t>لويبدة - الحمراء</t>
  </si>
  <si>
    <t>C6550</t>
  </si>
  <si>
    <t>Masaada (Hamra)</t>
  </si>
  <si>
    <t>مسعدة - الحمراء</t>
  </si>
  <si>
    <t>Mushayrifa</t>
  </si>
  <si>
    <t>مشيرفة</t>
  </si>
  <si>
    <t>C7874</t>
  </si>
  <si>
    <t>مشيرفة - الحمراء</t>
  </si>
  <si>
    <t>Northern Maar</t>
  </si>
  <si>
    <t>معرشمالي</t>
  </si>
  <si>
    <t>C3107</t>
  </si>
  <si>
    <t>Maasran</t>
  </si>
  <si>
    <t>معصران</t>
  </si>
  <si>
    <t>C6555</t>
  </si>
  <si>
    <t>معصران - الحمراء</t>
  </si>
  <si>
    <t>Southern-Moukar</t>
  </si>
  <si>
    <t>معكر جنوبي</t>
  </si>
  <si>
    <t>C6576</t>
  </si>
  <si>
    <t>Mlolah</t>
  </si>
  <si>
    <t>ملولح</t>
  </si>
  <si>
    <t>C3108</t>
  </si>
  <si>
    <t>Muwaileh Ibn Hdaib</t>
  </si>
  <si>
    <t>مويلح ابن هديب</t>
  </si>
  <si>
    <t>C6564</t>
  </si>
  <si>
    <t>Northern Mweileh</t>
  </si>
  <si>
    <t>مويلح الشمالي</t>
  </si>
  <si>
    <t>C7858</t>
  </si>
  <si>
    <t>Mweileh Elsirwana</t>
  </si>
  <si>
    <t>مويلح الصوارنة</t>
  </si>
  <si>
    <t>C3106</t>
  </si>
  <si>
    <t>Hnyeh</t>
  </si>
  <si>
    <t>نجم الزهور</t>
  </si>
  <si>
    <t>C6549</t>
  </si>
  <si>
    <t>As-Suqaylabiyah</t>
  </si>
  <si>
    <t>السقيلبية</t>
  </si>
  <si>
    <t>SY0502</t>
  </si>
  <si>
    <t>مركز السقيلبية</t>
  </si>
  <si>
    <t>SY050200</t>
  </si>
  <si>
    <t>Al Bani</t>
  </si>
  <si>
    <t>الباني</t>
  </si>
  <si>
    <t>C7869</t>
  </si>
  <si>
    <t>Eastern Khandaq</t>
  </si>
  <si>
    <t>الخندق الشرقي</t>
  </si>
  <si>
    <t>C3128</t>
  </si>
  <si>
    <t>Western Khandaq</t>
  </si>
  <si>
    <t>الخندق الغربي</t>
  </si>
  <si>
    <t>C3129</t>
  </si>
  <si>
    <t>Khansaa - Shetheh</t>
  </si>
  <si>
    <t>الخنساء_الشعثة</t>
  </si>
  <si>
    <t>C3115</t>
  </si>
  <si>
    <t>C3114</t>
  </si>
  <si>
    <t>Shajar</t>
  </si>
  <si>
    <t>الشجر</t>
  </si>
  <si>
    <t>C3126</t>
  </si>
  <si>
    <t>Shahta</t>
  </si>
  <si>
    <t>الشحطة</t>
  </si>
  <si>
    <t>C3130</t>
  </si>
  <si>
    <t>Abu Kleefun</t>
  </si>
  <si>
    <t>أبو كليفون</t>
  </si>
  <si>
    <t>C3109</t>
  </si>
  <si>
    <t>Braideej</t>
  </si>
  <si>
    <t>بريديج</t>
  </si>
  <si>
    <t>C3121</t>
  </si>
  <si>
    <t>Balluneh</t>
  </si>
  <si>
    <t>بلونة</t>
  </si>
  <si>
    <t>C3118</t>
  </si>
  <si>
    <t>Tal Eltiten</t>
  </si>
  <si>
    <t>تل التتن</t>
  </si>
  <si>
    <t>C3119</t>
  </si>
  <si>
    <t>Tal Kombatri</t>
  </si>
  <si>
    <t>تل كمبتري</t>
  </si>
  <si>
    <t>C3112</t>
  </si>
  <si>
    <t>Jarniyet Eltar</t>
  </si>
  <si>
    <t>جرنية الطار</t>
  </si>
  <si>
    <t>C3120</t>
  </si>
  <si>
    <t>Hurat Ammurin</t>
  </si>
  <si>
    <t>حورات عمورين</t>
  </si>
  <si>
    <t>C3122</t>
  </si>
  <si>
    <t>Hiyalin</t>
  </si>
  <si>
    <t>حيالين</t>
  </si>
  <si>
    <t>C3111</t>
  </si>
  <si>
    <t>Hiyalin (As-Suqaylabiyah)</t>
  </si>
  <si>
    <t>حيالين - مركز السقيلبية</t>
  </si>
  <si>
    <t>Saqiyet Nijm</t>
  </si>
  <si>
    <t>ساقية نجم</t>
  </si>
  <si>
    <t>C3125</t>
  </si>
  <si>
    <t>Salba</t>
  </si>
  <si>
    <t>صلبا</t>
  </si>
  <si>
    <t>C3116</t>
  </si>
  <si>
    <t>Salba (As-Suqaylabiyah)</t>
  </si>
  <si>
    <t>صلبا - مركز السقيلبية</t>
  </si>
  <si>
    <t>Tahunet Elhalawa</t>
  </si>
  <si>
    <t>طاحونة الحلاوة</t>
  </si>
  <si>
    <t>C3124</t>
  </si>
  <si>
    <t>Abar Beit Seif</t>
  </si>
  <si>
    <t>عبر بيت سيف</t>
  </si>
  <si>
    <t>C3113</t>
  </si>
  <si>
    <t>Ammurin</t>
  </si>
  <si>
    <t>عمورين</t>
  </si>
  <si>
    <t>C3134</t>
  </si>
  <si>
    <t>Ennab</t>
  </si>
  <si>
    <t>عناب</t>
  </si>
  <si>
    <t>C3117</t>
  </si>
  <si>
    <t>C3127</t>
  </si>
  <si>
    <t>Oweina (As-Suqaylabiyah)</t>
  </si>
  <si>
    <t>عوينة - مركز السقيلبية</t>
  </si>
  <si>
    <t>Ein Elkorum</t>
  </si>
  <si>
    <t>عين الكروم</t>
  </si>
  <si>
    <t>C3123</t>
  </si>
  <si>
    <t>Ein Warideh</t>
  </si>
  <si>
    <t>عين وريدة</t>
  </si>
  <si>
    <t>C3110</t>
  </si>
  <si>
    <t>Jras Castle</t>
  </si>
  <si>
    <t>قلعة الجراص</t>
  </si>
  <si>
    <t>C3132</t>
  </si>
  <si>
    <t>Mashta Elshalahmeh</t>
  </si>
  <si>
    <t>مشتى الشلاهمة</t>
  </si>
  <si>
    <t>C3133</t>
  </si>
  <si>
    <t>Nabe Eltib</t>
  </si>
  <si>
    <t>نبع الطيب</t>
  </si>
  <si>
    <t>C3131</t>
  </si>
  <si>
    <t>Tell Salhib</t>
  </si>
  <si>
    <t>تلسلحب</t>
  </si>
  <si>
    <t>SY050201</t>
  </si>
  <si>
    <t>Tobeh</t>
  </si>
  <si>
    <t>التوبة</t>
  </si>
  <si>
    <t>C3142</t>
  </si>
  <si>
    <t>Northern &amp; Western Hawayeq</t>
  </si>
  <si>
    <t>الحوائق شمالي وجنوبي</t>
  </si>
  <si>
    <t>C3141</t>
  </si>
  <si>
    <t>Khareb</t>
  </si>
  <si>
    <t>الخرائب</t>
  </si>
  <si>
    <t>C3147</t>
  </si>
  <si>
    <t>Kanayes</t>
  </si>
  <si>
    <t>الكنائس</t>
  </si>
  <si>
    <t>C3137</t>
  </si>
  <si>
    <t>Kanayes (Tell Salhib)</t>
  </si>
  <si>
    <t>Latma</t>
  </si>
  <si>
    <t>اللطمة</t>
  </si>
  <si>
    <t>C3138</t>
  </si>
  <si>
    <t>Mazhal</t>
  </si>
  <si>
    <t>المزحل</t>
  </si>
  <si>
    <t>C3144</t>
  </si>
  <si>
    <t>Abu Faraj</t>
  </si>
  <si>
    <t>أبو فرج</t>
  </si>
  <si>
    <t>C3148</t>
  </si>
  <si>
    <t>Abu Qbeis</t>
  </si>
  <si>
    <t>أبو قبيس</t>
  </si>
  <si>
    <t>C3136</t>
  </si>
  <si>
    <t>Biret Eljabal</t>
  </si>
  <si>
    <t>بيرة الجبل</t>
  </si>
  <si>
    <t>C3135</t>
  </si>
  <si>
    <t>Tal Salhab</t>
  </si>
  <si>
    <t>تل سلحب</t>
  </si>
  <si>
    <t>C3145</t>
  </si>
  <si>
    <t>Tamaza</t>
  </si>
  <si>
    <t>تمازة</t>
  </si>
  <si>
    <t>C3143</t>
  </si>
  <si>
    <t>Hir Elmosil</t>
  </si>
  <si>
    <t>حير المسيل</t>
  </si>
  <si>
    <t>C3149</t>
  </si>
  <si>
    <t>Rasm Eljern</t>
  </si>
  <si>
    <t>رسم الجرن</t>
  </si>
  <si>
    <t>C3139</t>
  </si>
  <si>
    <t>Asharneh</t>
  </si>
  <si>
    <t>عشارنة</t>
  </si>
  <si>
    <t>C3140</t>
  </si>
  <si>
    <t>Ein Eljern</t>
  </si>
  <si>
    <t>عين الجرن</t>
  </si>
  <si>
    <t>C3146</t>
  </si>
  <si>
    <t>Nahr Elbared</t>
  </si>
  <si>
    <t>نهر البارد</t>
  </si>
  <si>
    <t>C3150</t>
  </si>
  <si>
    <t>Ziyara</t>
  </si>
  <si>
    <t>الزيارة</t>
  </si>
  <si>
    <t>SY050202</t>
  </si>
  <si>
    <t>Bahsa</t>
  </si>
  <si>
    <t>البحصة</t>
  </si>
  <si>
    <t>C3165</t>
  </si>
  <si>
    <t>البركة</t>
  </si>
  <si>
    <t>C3163</t>
  </si>
  <si>
    <t>Barakeh (Ziyara)</t>
  </si>
  <si>
    <t>البركة - الزيارة</t>
  </si>
  <si>
    <t>Hakora</t>
  </si>
  <si>
    <t>الحاكورة</t>
  </si>
  <si>
    <t>C6547</t>
  </si>
  <si>
    <t>Al-Hamidiah</t>
  </si>
  <si>
    <t>C6548</t>
  </si>
  <si>
    <t>الحامدية - الزيارة</t>
  </si>
  <si>
    <t>Al Zaqoum</t>
  </si>
  <si>
    <t>الزقوم</t>
  </si>
  <si>
    <t>C6710</t>
  </si>
  <si>
    <t>C3166</t>
  </si>
  <si>
    <t>الزيارة - الزيارة</t>
  </si>
  <si>
    <t>السنديانة</t>
  </si>
  <si>
    <t>C3151</t>
  </si>
  <si>
    <t>Sindyana (Ziyara)</t>
  </si>
  <si>
    <t>السنديانة - الزيارة</t>
  </si>
  <si>
    <t>Sefsaf</t>
  </si>
  <si>
    <t>C3153</t>
  </si>
  <si>
    <t>Sefsaf (Ziyara)</t>
  </si>
  <si>
    <t>الصفصافة - الزيارة</t>
  </si>
  <si>
    <t>Lower Amiqa</t>
  </si>
  <si>
    <t>العمقية تحتا</t>
  </si>
  <si>
    <t>C3154</t>
  </si>
  <si>
    <t>Ankawi</t>
  </si>
  <si>
    <t>العنكاوي</t>
  </si>
  <si>
    <t>C3155</t>
  </si>
  <si>
    <t>Alqahera</t>
  </si>
  <si>
    <t>القاهرة</t>
  </si>
  <si>
    <t>C6545</t>
  </si>
  <si>
    <t>القاهرة - الزيارة</t>
  </si>
  <si>
    <t>Al-Mashiak</t>
  </si>
  <si>
    <t>المشيك</t>
  </si>
  <si>
    <t>C6546</t>
  </si>
  <si>
    <t>C3160</t>
  </si>
  <si>
    <t>Mansura (Ziyara)</t>
  </si>
  <si>
    <t>المنصورة - الزيارة</t>
  </si>
  <si>
    <t>Tal Wassit</t>
  </si>
  <si>
    <t>تل واسط</t>
  </si>
  <si>
    <t>C3157</t>
  </si>
  <si>
    <t>Kherbet Elnaqus</t>
  </si>
  <si>
    <t>خربة الناقوس</t>
  </si>
  <si>
    <t>C3162</t>
  </si>
  <si>
    <t>Doqmaq</t>
  </si>
  <si>
    <t>دقماق</t>
  </si>
  <si>
    <t>C3156</t>
  </si>
  <si>
    <t>Dweir Elakrad</t>
  </si>
  <si>
    <t>دوير الأكراد</t>
  </si>
  <si>
    <t>C3158</t>
  </si>
  <si>
    <t>Zayzun</t>
  </si>
  <si>
    <t>زيزون</t>
  </si>
  <si>
    <t>C3161</t>
  </si>
  <si>
    <t>Zayzun (Ziyara)</t>
  </si>
  <si>
    <t>زيزون - الزيارة</t>
  </si>
  <si>
    <t>Sarmaniya</t>
  </si>
  <si>
    <t>سرمانية</t>
  </si>
  <si>
    <t>C3159</t>
  </si>
  <si>
    <t>Ein Elhamam</t>
  </si>
  <si>
    <t>عين الحمام</t>
  </si>
  <si>
    <t>C3152</t>
  </si>
  <si>
    <t>For A</t>
  </si>
  <si>
    <t>فورة</t>
  </si>
  <si>
    <t>C3172</t>
  </si>
  <si>
    <t>Qarqur</t>
  </si>
  <si>
    <t>قرقور</t>
  </si>
  <si>
    <t>C3168</t>
  </si>
  <si>
    <t>Qastun</t>
  </si>
  <si>
    <t>قسطون</t>
  </si>
  <si>
    <t>C3170</t>
  </si>
  <si>
    <t>قسطون - الزيارة</t>
  </si>
  <si>
    <t>Qalidin</t>
  </si>
  <si>
    <t>قليدين</t>
  </si>
  <si>
    <t>C3167</t>
  </si>
  <si>
    <t>Miraz</t>
  </si>
  <si>
    <t>ميراز</t>
  </si>
  <si>
    <t>C7912</t>
  </si>
  <si>
    <t>Shat-ha</t>
  </si>
  <si>
    <t>شطحة</t>
  </si>
  <si>
    <t>SY050203</t>
  </si>
  <si>
    <t>Haydariyeh - Estarka</t>
  </si>
  <si>
    <t>الحيدرية_استركة</t>
  </si>
  <si>
    <t>C3175</t>
  </si>
  <si>
    <t>Jeb Elghar</t>
  </si>
  <si>
    <t>جب الغار</t>
  </si>
  <si>
    <t>C3176</t>
  </si>
  <si>
    <t>Jorin</t>
  </si>
  <si>
    <t>جورين</t>
  </si>
  <si>
    <t>C3178</t>
  </si>
  <si>
    <t>Lower Shateha</t>
  </si>
  <si>
    <t>شطحة التحتا</t>
  </si>
  <si>
    <t>C3180</t>
  </si>
  <si>
    <t>Ein Jorjin</t>
  </si>
  <si>
    <t>عين جورين</t>
  </si>
  <si>
    <t>C3174</t>
  </si>
  <si>
    <t>Ein Slimo</t>
  </si>
  <si>
    <t>عين سليمو</t>
  </si>
  <si>
    <t>C7898</t>
  </si>
  <si>
    <t>Frikeh</t>
  </si>
  <si>
    <t>فريكة</t>
  </si>
  <si>
    <t>C3182</t>
  </si>
  <si>
    <t>Frikeh (Shat-ha)</t>
  </si>
  <si>
    <t>فريكة - شطحة</t>
  </si>
  <si>
    <t>Qatret Elrihan</t>
  </si>
  <si>
    <t>قطرة الريحان</t>
  </si>
  <si>
    <t>C3183</t>
  </si>
  <si>
    <t>Mirdash</t>
  </si>
  <si>
    <t>مرداش</t>
  </si>
  <si>
    <t>C3181</t>
  </si>
  <si>
    <t>Naur Jurin</t>
  </si>
  <si>
    <t>ناعور جورين</t>
  </si>
  <si>
    <t>C3185</t>
  </si>
  <si>
    <t>Nobol Elkhatib</t>
  </si>
  <si>
    <t>نبل الخطيب</t>
  </si>
  <si>
    <t>C3184</t>
  </si>
  <si>
    <t>Madiq Castle</t>
  </si>
  <si>
    <t>قلعة المضيق</t>
  </si>
  <si>
    <t>SY050204</t>
  </si>
  <si>
    <t>Bared</t>
  </si>
  <si>
    <t>البارد</t>
  </si>
  <si>
    <t>C3201</t>
  </si>
  <si>
    <t>Jid</t>
  </si>
  <si>
    <t>الجيد</t>
  </si>
  <si>
    <t>C3202</t>
  </si>
  <si>
    <t>C3198</t>
  </si>
  <si>
    <t>Hurriyeh (Madiq Castle)</t>
  </si>
  <si>
    <t>الحرية - قلعة المضيق</t>
  </si>
  <si>
    <t>Hmeirat</t>
  </si>
  <si>
    <t>الحميرات</t>
  </si>
  <si>
    <t>C3187</t>
  </si>
  <si>
    <t>C3195</t>
  </si>
  <si>
    <t>Hawash (Madiq Castle)</t>
  </si>
  <si>
    <t>الحواش - قلعة المضيق</t>
  </si>
  <si>
    <t>Eastern Huweiz</t>
  </si>
  <si>
    <t>الحويز الشمالي</t>
  </si>
  <si>
    <t>C3194</t>
  </si>
  <si>
    <t>Alkhalidiya</t>
  </si>
  <si>
    <t>C7196</t>
  </si>
  <si>
    <t>الخالدية - قلعة المضيق</t>
  </si>
  <si>
    <t>Rasif</t>
  </si>
  <si>
    <t>الرصيف</t>
  </si>
  <si>
    <t>C3205</t>
  </si>
  <si>
    <t>Al Sha'irah</t>
  </si>
  <si>
    <t>الشعيرة</t>
  </si>
  <si>
    <t>C7197</t>
  </si>
  <si>
    <t>الشعيرة - قلعة المضيق</t>
  </si>
  <si>
    <t>C3189</t>
  </si>
  <si>
    <t>Aziziyeh (Madiq Castle)</t>
  </si>
  <si>
    <t>العزيزية - قلعة المضيق</t>
  </si>
  <si>
    <t>Qahera</t>
  </si>
  <si>
    <t>C3203</t>
  </si>
  <si>
    <t>القاهرة - قلعة المضيق</t>
  </si>
  <si>
    <t>الكريم</t>
  </si>
  <si>
    <t>C3186</t>
  </si>
  <si>
    <t>Karim (Madiq Castle)</t>
  </si>
  <si>
    <t>الكريم - قلعة المضيق</t>
  </si>
  <si>
    <t>Bab Eltaqa</t>
  </si>
  <si>
    <t>باب الطاقة</t>
  </si>
  <si>
    <t>C3199</t>
  </si>
  <si>
    <t>Tal Hawash</t>
  </si>
  <si>
    <t>تل هواش</t>
  </si>
  <si>
    <t>C3197</t>
  </si>
  <si>
    <t>Tamanet Elghab</t>
  </si>
  <si>
    <t>تمانعة الغاب</t>
  </si>
  <si>
    <t>C3200</t>
  </si>
  <si>
    <t>Tweini</t>
  </si>
  <si>
    <t>تويني</t>
  </si>
  <si>
    <t>C3188</t>
  </si>
  <si>
    <t>Jabriya</t>
  </si>
  <si>
    <t>جبرية</t>
  </si>
  <si>
    <t>C7873</t>
  </si>
  <si>
    <t>Jisr Beit Al-Ras</t>
  </si>
  <si>
    <t>جسر بيت الراس</t>
  </si>
  <si>
    <t>C7896</t>
  </si>
  <si>
    <t>Jamasa Odayat - Alshareeah</t>
  </si>
  <si>
    <t>جماسة عديات_الشريعة</t>
  </si>
  <si>
    <t>C3193</t>
  </si>
  <si>
    <t>Upper Hweijeh</t>
  </si>
  <si>
    <t>حويجة فوقا</t>
  </si>
  <si>
    <t>C3196</t>
  </si>
  <si>
    <t>Deir Sunbul</t>
  </si>
  <si>
    <t>دير سنبل</t>
  </si>
  <si>
    <t>C3190</t>
  </si>
  <si>
    <t>Deir Sunbul (Madiq Castle)</t>
  </si>
  <si>
    <t>دير سنبل - قلعة المضيق</t>
  </si>
  <si>
    <t>Shahranaz</t>
  </si>
  <si>
    <t>شهرناز</t>
  </si>
  <si>
    <t>C3191</t>
  </si>
  <si>
    <t>شهرناز - قلعة المضيق</t>
  </si>
  <si>
    <t>Sehriyeh</t>
  </si>
  <si>
    <t>صهرية</t>
  </si>
  <si>
    <t>C3204</t>
  </si>
  <si>
    <t>Tanjarah</t>
  </si>
  <si>
    <t>طنجرة (المنارة)</t>
  </si>
  <si>
    <t>C6544</t>
  </si>
  <si>
    <t>Qaber Fidda</t>
  </si>
  <si>
    <t>قبر فضة</t>
  </si>
  <si>
    <t>C3208</t>
  </si>
  <si>
    <t>C3207</t>
  </si>
  <si>
    <t>C3206</t>
  </si>
  <si>
    <t>Qirata (Madiq Castle)</t>
  </si>
  <si>
    <t>قيراطة - قلعة المضيق</t>
  </si>
  <si>
    <t>Karkat</t>
  </si>
  <si>
    <t>كركت</t>
  </si>
  <si>
    <t>C7880</t>
  </si>
  <si>
    <t>Kafr Nabutha</t>
  </si>
  <si>
    <t>كفر نبودة</t>
  </si>
  <si>
    <t>C3209</t>
  </si>
  <si>
    <t>Koura</t>
  </si>
  <si>
    <t>كورة</t>
  </si>
  <si>
    <t>C7195</t>
  </si>
  <si>
    <t>Midan Ghazal</t>
  </si>
  <si>
    <t>ميدان غزال</t>
  </si>
  <si>
    <t>C7879</t>
  </si>
  <si>
    <t>As-Salamiyeh</t>
  </si>
  <si>
    <t>السلمية</t>
  </si>
  <si>
    <t>SY0503</t>
  </si>
  <si>
    <t>مركز السلمية</t>
  </si>
  <si>
    <t>SY050300</t>
  </si>
  <si>
    <t>Berdoneh</t>
  </si>
  <si>
    <t>البردونة</t>
  </si>
  <si>
    <t>C3231</t>
  </si>
  <si>
    <t>C3220</t>
  </si>
  <si>
    <t>Buwayda (As-Salamiyeh)</t>
  </si>
  <si>
    <t>البويضة - مركز السلمية</t>
  </si>
  <si>
    <t>Thawra - Um Qalaq</t>
  </si>
  <si>
    <t>الثورة_أم قلق</t>
  </si>
  <si>
    <t>C3215</t>
  </si>
  <si>
    <t>Khafiyeh</t>
  </si>
  <si>
    <t>الخفية</t>
  </si>
  <si>
    <t>C3228</t>
  </si>
  <si>
    <t>Khafiyeh (As-Salamiyeh)</t>
  </si>
  <si>
    <t>الخفية - مركز السلمية</t>
  </si>
  <si>
    <t>Riba</t>
  </si>
  <si>
    <t>الربا</t>
  </si>
  <si>
    <t>C3240</t>
  </si>
  <si>
    <t>Az Zaytuniah</t>
  </si>
  <si>
    <t>الزيتونة</t>
  </si>
  <si>
    <t>C7170</t>
  </si>
  <si>
    <t>الزيتونة - مركز السلمية</t>
  </si>
  <si>
    <t>Sabil</t>
  </si>
  <si>
    <t>السبيل</t>
  </si>
  <si>
    <t>C3214</t>
  </si>
  <si>
    <t>السبيل - مركز السلمية</t>
  </si>
  <si>
    <t>C3244</t>
  </si>
  <si>
    <t>Samneh</t>
  </si>
  <si>
    <t>السمنة</t>
  </si>
  <si>
    <t>C3227</t>
  </si>
  <si>
    <t>Sheikh Rih</t>
  </si>
  <si>
    <t>الشيخ ريح</t>
  </si>
  <si>
    <t>C3223</t>
  </si>
  <si>
    <t>الطوبا</t>
  </si>
  <si>
    <t>C3246</t>
  </si>
  <si>
    <t>Tuba (As-Salamiyeh)</t>
  </si>
  <si>
    <t>Oyur</t>
  </si>
  <si>
    <t>العيور</t>
  </si>
  <si>
    <t>C3235</t>
  </si>
  <si>
    <t>Ghawi</t>
  </si>
  <si>
    <t>الغاوي</t>
  </si>
  <si>
    <t>C3234</t>
  </si>
  <si>
    <t>C3226</t>
  </si>
  <si>
    <t>Karim (As-Salamiyeh)</t>
  </si>
  <si>
    <t>الكريم - مركز السلمية</t>
  </si>
  <si>
    <t>Malha</t>
  </si>
  <si>
    <t>المالحة</t>
  </si>
  <si>
    <t>C3230</t>
  </si>
  <si>
    <t>Malha (As-Salamiyeh)</t>
  </si>
  <si>
    <t>C3233</t>
  </si>
  <si>
    <t>Um Elamad (As-Salamiyeh)</t>
  </si>
  <si>
    <t>أم العمد - مركز السلمية</t>
  </si>
  <si>
    <t>Um Tweineh</t>
  </si>
  <si>
    <t>أم توينة</t>
  </si>
  <si>
    <t>C3250</t>
  </si>
  <si>
    <t>أم توينة - مركز السلمية</t>
  </si>
  <si>
    <t>Breghith</t>
  </si>
  <si>
    <t>بريغت</t>
  </si>
  <si>
    <t>C7820</t>
  </si>
  <si>
    <t>Tal Hasan Basha</t>
  </si>
  <si>
    <t>تل حسن باشا</t>
  </si>
  <si>
    <t>C3249</t>
  </si>
  <si>
    <t>Tal Khazneh</t>
  </si>
  <si>
    <t>تل خزنة</t>
  </si>
  <si>
    <t>C3239</t>
  </si>
  <si>
    <t>تل خزنة - مركز السلمية</t>
  </si>
  <si>
    <t>C3212</t>
  </si>
  <si>
    <t>Tal Dahab (As-Salamiyeh)</t>
  </si>
  <si>
    <t>تل ذهب - مركز السلمية</t>
  </si>
  <si>
    <t>Tal Sinan</t>
  </si>
  <si>
    <t>تل سنان</t>
  </si>
  <si>
    <t>C3216</t>
  </si>
  <si>
    <t>تل سنان - مركز السلمية</t>
  </si>
  <si>
    <t>Tal Ada</t>
  </si>
  <si>
    <t>تل عدا</t>
  </si>
  <si>
    <t>C3221</t>
  </si>
  <si>
    <t>Taldara</t>
  </si>
  <si>
    <t>تلدرة</t>
  </si>
  <si>
    <t>C3224</t>
  </si>
  <si>
    <t>Tlul Elhomor</t>
  </si>
  <si>
    <t>تلول الحمر</t>
  </si>
  <si>
    <t>C3222</t>
  </si>
  <si>
    <t>Jamala</t>
  </si>
  <si>
    <t>جمالة</t>
  </si>
  <si>
    <t>C3225</t>
  </si>
  <si>
    <t>Halban</t>
  </si>
  <si>
    <t>حلبان</t>
  </si>
  <si>
    <t>C3248</t>
  </si>
  <si>
    <t>Halban (As-Salamiyeh)</t>
  </si>
  <si>
    <t>حلبان - مركز السلمية</t>
  </si>
  <si>
    <t>Khneifis</t>
  </si>
  <si>
    <t>خنيفس</t>
  </si>
  <si>
    <t>C3242</t>
  </si>
  <si>
    <t>Khneifis (As-Salamiyeh)</t>
  </si>
  <si>
    <t>خنيفس - مركز السلمية</t>
  </si>
  <si>
    <t>Dneibeh</t>
  </si>
  <si>
    <t>دنيبة</t>
  </si>
  <si>
    <t>C3218</t>
  </si>
  <si>
    <t>Danin</t>
  </si>
  <si>
    <t>دنين</t>
  </si>
  <si>
    <t>C3217</t>
  </si>
  <si>
    <t>Dweibeh</t>
  </si>
  <si>
    <t>دويبة</t>
  </si>
  <si>
    <t>C3210</t>
  </si>
  <si>
    <t>Theil Elejel</t>
  </si>
  <si>
    <t>ذيل العجل</t>
  </si>
  <si>
    <t>C3236</t>
  </si>
  <si>
    <t>Zaghrin - Elhawiyeh</t>
  </si>
  <si>
    <t>زغرين_الهوية</t>
  </si>
  <si>
    <t>C3211</t>
  </si>
  <si>
    <t>Sbaa</t>
  </si>
  <si>
    <t>سباع</t>
  </si>
  <si>
    <t>C3213</t>
  </si>
  <si>
    <t>Snideh</t>
  </si>
  <si>
    <t>سنيدة</t>
  </si>
  <si>
    <t>C3219</t>
  </si>
  <si>
    <t>Shakara</t>
  </si>
  <si>
    <t>شكارة</t>
  </si>
  <si>
    <t>C3247</t>
  </si>
  <si>
    <t>Safawi</t>
  </si>
  <si>
    <t>صفاوي</t>
  </si>
  <si>
    <t>C3238</t>
  </si>
  <si>
    <t>Safawi (As-Salamiyeh)</t>
  </si>
  <si>
    <t>صفاوي - مركز السلمية</t>
  </si>
  <si>
    <t>Al-Smakh</t>
  </si>
  <si>
    <t>صماغ</t>
  </si>
  <si>
    <t>C7835</t>
  </si>
  <si>
    <t>Trad</t>
  </si>
  <si>
    <t>طراد</t>
  </si>
  <si>
    <t>C3245</t>
  </si>
  <si>
    <t>Tiba Elturki</t>
  </si>
  <si>
    <t>طيبة التركي</t>
  </si>
  <si>
    <t>C3232</t>
  </si>
  <si>
    <t>Ali Kasun - Elsheikh Ali</t>
  </si>
  <si>
    <t>علي كاسون_الشيخ علي</t>
  </si>
  <si>
    <t>C3243</t>
  </si>
  <si>
    <t>Aydun</t>
  </si>
  <si>
    <t>عيدون</t>
  </si>
  <si>
    <t>C7815</t>
  </si>
  <si>
    <t>Fan Qabli</t>
  </si>
  <si>
    <t>فان قبلي</t>
  </si>
  <si>
    <t>C3253</t>
  </si>
  <si>
    <t>Middle Fan</t>
  </si>
  <si>
    <t>فان وسطاني</t>
  </si>
  <si>
    <t>C3252</t>
  </si>
  <si>
    <t>Qubbet Elkordi</t>
  </si>
  <si>
    <t>قبة الكردي</t>
  </si>
  <si>
    <t>C3254</t>
  </si>
  <si>
    <t>Qablahat</t>
  </si>
  <si>
    <t>قبلهات</t>
  </si>
  <si>
    <t>C3257</t>
  </si>
  <si>
    <t>Kafat</t>
  </si>
  <si>
    <t>كافات</t>
  </si>
  <si>
    <t>C3258</t>
  </si>
  <si>
    <t>Kitlun</t>
  </si>
  <si>
    <t>كيتلون</t>
  </si>
  <si>
    <t>C3256</t>
  </si>
  <si>
    <t>Muhamadiyah</t>
  </si>
  <si>
    <t>محمدية</t>
  </si>
  <si>
    <t>C7168</t>
  </si>
  <si>
    <t>محمدية - مركز السلمية</t>
  </si>
  <si>
    <t>Marj Mattar</t>
  </si>
  <si>
    <t>مرج مطر</t>
  </si>
  <si>
    <t>C3251</t>
  </si>
  <si>
    <t>C3255</t>
  </si>
  <si>
    <t>Nawa (As-Salamiyeh)</t>
  </si>
  <si>
    <t>نوى - مركز السلمية</t>
  </si>
  <si>
    <t>Eastern Bari</t>
  </si>
  <si>
    <t>بري شرقي</t>
  </si>
  <si>
    <t>SY050301</t>
  </si>
  <si>
    <t>C3266</t>
  </si>
  <si>
    <t>Hardana (Eastern Bari)</t>
  </si>
  <si>
    <t>الحردانة - بري شرقي</t>
  </si>
  <si>
    <t>Khreijeh</t>
  </si>
  <si>
    <t>الخريجة</t>
  </si>
  <si>
    <t>C3259</t>
  </si>
  <si>
    <t>Al-Taybah</t>
  </si>
  <si>
    <t>C7823</t>
  </si>
  <si>
    <t>الطيبة - بري شرقي</t>
  </si>
  <si>
    <t>Abu Hbeilat</t>
  </si>
  <si>
    <t>أبو حبيلات</t>
  </si>
  <si>
    <t>C3263</t>
  </si>
  <si>
    <t>C3262</t>
  </si>
  <si>
    <t>Abu Hanaya (Eastern Bari)</t>
  </si>
  <si>
    <t>أبو حنايا - بري شرقي</t>
  </si>
  <si>
    <t>Um Mil</t>
  </si>
  <si>
    <t>أم ميل</t>
  </si>
  <si>
    <t>C3269</t>
  </si>
  <si>
    <t>Barghuthieh</t>
  </si>
  <si>
    <t>برغوتية</t>
  </si>
  <si>
    <t>C7814</t>
  </si>
  <si>
    <t>Western Brie</t>
  </si>
  <si>
    <t>بري الغربي</t>
  </si>
  <si>
    <t>C3268</t>
  </si>
  <si>
    <t>C3261</t>
  </si>
  <si>
    <t>Tal Eltut</t>
  </si>
  <si>
    <t>تل التوت</t>
  </si>
  <si>
    <t>C3265</t>
  </si>
  <si>
    <t>Tal Jdeed</t>
  </si>
  <si>
    <t>تل جديد</t>
  </si>
  <si>
    <t>C3267</t>
  </si>
  <si>
    <t>Kherbet Qasem</t>
  </si>
  <si>
    <t>خربة قاسم</t>
  </si>
  <si>
    <t>C7819</t>
  </si>
  <si>
    <t>Arshuneh</t>
  </si>
  <si>
    <t>عرشونة</t>
  </si>
  <si>
    <t>C3264</t>
  </si>
  <si>
    <t>Akash</t>
  </si>
  <si>
    <t>عكش</t>
  </si>
  <si>
    <t>C3260</t>
  </si>
  <si>
    <t>Fritan</t>
  </si>
  <si>
    <t>فريتان</t>
  </si>
  <si>
    <t>C3271</t>
  </si>
  <si>
    <t>Western Mafkar</t>
  </si>
  <si>
    <t>مفكر الغربي</t>
  </si>
  <si>
    <t>C3272</t>
  </si>
  <si>
    <t>Eastern Mafkar</t>
  </si>
  <si>
    <t>مفكر شرقي</t>
  </si>
  <si>
    <t>C3270</t>
  </si>
  <si>
    <t>As-Saan</t>
  </si>
  <si>
    <t>السعن</t>
  </si>
  <si>
    <t>SY050302</t>
  </si>
  <si>
    <t>Jakuziyeh</t>
  </si>
  <si>
    <t>الجاكوسية</t>
  </si>
  <si>
    <t>C3280</t>
  </si>
  <si>
    <t>Hasnawi</t>
  </si>
  <si>
    <t>الحسناوي</t>
  </si>
  <si>
    <t>C7855</t>
  </si>
  <si>
    <t>C3275</t>
  </si>
  <si>
    <t>Sheikh Hilal</t>
  </si>
  <si>
    <t>الشيخ هلال</t>
  </si>
  <si>
    <t>C3281</t>
  </si>
  <si>
    <t>Mustariha</t>
  </si>
  <si>
    <t>C6532</t>
  </si>
  <si>
    <t>Mustariha (As-Saan)</t>
  </si>
  <si>
    <t>المستريحة - السعن</t>
  </si>
  <si>
    <t>Abul Gor</t>
  </si>
  <si>
    <t>أبو الغر</t>
  </si>
  <si>
    <t>C3287</t>
  </si>
  <si>
    <t>Abul Kusour</t>
  </si>
  <si>
    <t>أبو الكسور</t>
  </si>
  <si>
    <t>C3279</t>
  </si>
  <si>
    <t>Abu Hreik</t>
  </si>
  <si>
    <t>أبو حريق</t>
  </si>
  <si>
    <t>C3277</t>
  </si>
  <si>
    <t>Abu Lafa</t>
  </si>
  <si>
    <t>أبو لفة</t>
  </si>
  <si>
    <t>C7865</t>
  </si>
  <si>
    <t>Asrieh</t>
  </si>
  <si>
    <t>أسرية</t>
  </si>
  <si>
    <t>C3273</t>
  </si>
  <si>
    <t>Um Sahreej</t>
  </si>
  <si>
    <t>أم صهريج</t>
  </si>
  <si>
    <t>C6534</t>
  </si>
  <si>
    <t>Um Myal</t>
  </si>
  <si>
    <t>أم ميال</t>
  </si>
  <si>
    <t>C3289</t>
  </si>
  <si>
    <t>أم ميال - السعن</t>
  </si>
  <si>
    <t>Bgheidid</t>
  </si>
  <si>
    <t>بغيديد</t>
  </si>
  <si>
    <t>C3282</t>
  </si>
  <si>
    <t>Jubb Al-Abiad</t>
  </si>
  <si>
    <t>جب الأبيض</t>
  </si>
  <si>
    <t>C7875</t>
  </si>
  <si>
    <t>جب الأبيض - السعن</t>
  </si>
  <si>
    <t>Jeb Khsara</t>
  </si>
  <si>
    <t>جب خسارة</t>
  </si>
  <si>
    <t>C3286</t>
  </si>
  <si>
    <t>Jibab Marina (Maryata)</t>
  </si>
  <si>
    <t>جيباب مرينا</t>
  </si>
  <si>
    <t>C7857</t>
  </si>
  <si>
    <t>Hjileh</t>
  </si>
  <si>
    <t>حجيلة</t>
  </si>
  <si>
    <t>C7848</t>
  </si>
  <si>
    <t>Hasu Elablawi</t>
  </si>
  <si>
    <t>حسو العلباوي</t>
  </si>
  <si>
    <t>C3276</t>
  </si>
  <si>
    <t>Rasm Swan</t>
  </si>
  <si>
    <t>راسم صوان</t>
  </si>
  <si>
    <t>C7853</t>
  </si>
  <si>
    <t>Rasm Elahmar - Abu Hawadid</t>
  </si>
  <si>
    <t>رسم الأحمر_أبو حواديد</t>
  </si>
  <si>
    <t>C6346</t>
  </si>
  <si>
    <t>Rasm At Tinah</t>
  </si>
  <si>
    <t>C7850</t>
  </si>
  <si>
    <t>رسم التينة - السعن</t>
  </si>
  <si>
    <t>Rasm Amun</t>
  </si>
  <si>
    <t>رسم أمون</t>
  </si>
  <si>
    <t>C3285</t>
  </si>
  <si>
    <t>Rahjan</t>
  </si>
  <si>
    <t>رهجان</t>
  </si>
  <si>
    <t>C3284</t>
  </si>
  <si>
    <t>Northern Sarha</t>
  </si>
  <si>
    <t>سرحا الشمالية</t>
  </si>
  <si>
    <t>C7861</t>
  </si>
  <si>
    <t>Sarha</t>
  </si>
  <si>
    <t>سرحة</t>
  </si>
  <si>
    <t>C3291</t>
  </si>
  <si>
    <t>سرحة - السعن</t>
  </si>
  <si>
    <t>Shkteer</t>
  </si>
  <si>
    <t>شختير</t>
  </si>
  <si>
    <t>C6535</t>
  </si>
  <si>
    <t>Totah</t>
  </si>
  <si>
    <t>طوطح</t>
  </si>
  <si>
    <t>C6536</t>
  </si>
  <si>
    <t>C3288</t>
  </si>
  <si>
    <t>Eliyeh (As-Saan)</t>
  </si>
  <si>
    <t>علية - السعن</t>
  </si>
  <si>
    <t>Amya</t>
  </si>
  <si>
    <t>عمية</t>
  </si>
  <si>
    <t>C3278</t>
  </si>
  <si>
    <t>Aniq Bajra</t>
  </si>
  <si>
    <t>عنيق باجرة</t>
  </si>
  <si>
    <t>C3290</t>
  </si>
  <si>
    <t>Ojet - Kabasin Elarab</t>
  </si>
  <si>
    <t>عوجة_كباسين العرب</t>
  </si>
  <si>
    <t>C3283</t>
  </si>
  <si>
    <t>Mreijeb</t>
  </si>
  <si>
    <t>مريجب</t>
  </si>
  <si>
    <t>C6533</t>
  </si>
  <si>
    <t>Eastern Hart</t>
  </si>
  <si>
    <t>هرط شرقي</t>
  </si>
  <si>
    <t>C3292</t>
  </si>
  <si>
    <t>Saboura</t>
  </si>
  <si>
    <t>صبورة</t>
  </si>
  <si>
    <t>SY050303</t>
  </si>
  <si>
    <t>أبو خنادق</t>
  </si>
  <si>
    <t>C3296</t>
  </si>
  <si>
    <t>Abu Khanadeq (Saboura)</t>
  </si>
  <si>
    <t>ابو خنادق - صبورة</t>
  </si>
  <si>
    <t>Abu Mro</t>
  </si>
  <si>
    <t>ابو مرو</t>
  </si>
  <si>
    <t>C6540</t>
  </si>
  <si>
    <t>C3294</t>
  </si>
  <si>
    <t>Jdideh (Saboura)</t>
  </si>
  <si>
    <t>الجديدة - صبورة</t>
  </si>
  <si>
    <t>Al Hardaneh</t>
  </si>
  <si>
    <t>C7189</t>
  </si>
  <si>
    <t>الحردانة - صبورة</t>
  </si>
  <si>
    <t>Raie</t>
  </si>
  <si>
    <t>الريع</t>
  </si>
  <si>
    <t>C6538</t>
  </si>
  <si>
    <t>Sheheib</t>
  </si>
  <si>
    <t>الشهيب</t>
  </si>
  <si>
    <t>C3303</t>
  </si>
  <si>
    <t>As Salihiyah</t>
  </si>
  <si>
    <t>الصالحية السلمية</t>
  </si>
  <si>
    <t>C7188</t>
  </si>
  <si>
    <t>C6541</t>
  </si>
  <si>
    <t>Madabe (Saboura)</t>
  </si>
  <si>
    <t>المضابع - صبورة</t>
  </si>
  <si>
    <t>Alwasita</t>
  </si>
  <si>
    <t>الوسيطة</t>
  </si>
  <si>
    <t>C6542</t>
  </si>
  <si>
    <t>Um Khreizeh</t>
  </si>
  <si>
    <t>أم خريزة</t>
  </si>
  <si>
    <t>C3302</t>
  </si>
  <si>
    <t>Tibarat Al-diba</t>
  </si>
  <si>
    <t>تبارة الديبة</t>
  </si>
  <si>
    <t>C7182</t>
  </si>
  <si>
    <t>Tal Agher</t>
  </si>
  <si>
    <t>تل أغر</t>
  </si>
  <si>
    <t>C3304</t>
  </si>
  <si>
    <t>Tal Abdel Aziz</t>
  </si>
  <si>
    <t>تل عبد العزيز</t>
  </si>
  <si>
    <t>C3305</t>
  </si>
  <si>
    <t>Jubb Al-Mazazie</t>
  </si>
  <si>
    <t>جب المزازيع</t>
  </si>
  <si>
    <t>C7840</t>
  </si>
  <si>
    <t>Jeb Zreiq</t>
  </si>
  <si>
    <t>جب زريق</t>
  </si>
  <si>
    <t>C3298</t>
  </si>
  <si>
    <t>Jessine</t>
  </si>
  <si>
    <t>جصين</t>
  </si>
  <si>
    <t>C3299</t>
  </si>
  <si>
    <t>Khneifis Eldosa</t>
  </si>
  <si>
    <t>خنيفس الدوسة</t>
  </si>
  <si>
    <t>C3293</t>
  </si>
  <si>
    <t>Samiriyeh</t>
  </si>
  <si>
    <t>سميرية</t>
  </si>
  <si>
    <t>C3301</t>
  </si>
  <si>
    <t>Shahba</t>
  </si>
  <si>
    <t>شهبا</t>
  </si>
  <si>
    <t>C3295</t>
  </si>
  <si>
    <t>Shahba (Saboura)</t>
  </si>
  <si>
    <t>شهبا - صبورة</t>
  </si>
  <si>
    <t>C3297</t>
  </si>
  <si>
    <t>C3306</t>
  </si>
  <si>
    <t>Salba (Saboura)</t>
  </si>
  <si>
    <t>صلبا - صبورة</t>
  </si>
  <si>
    <t>Dahr al Gharbi</t>
  </si>
  <si>
    <t>ضهر الغربي</t>
  </si>
  <si>
    <t>C7186</t>
  </si>
  <si>
    <t>Abyan</t>
  </si>
  <si>
    <t>عبيان</t>
  </si>
  <si>
    <t>C6539</t>
  </si>
  <si>
    <t>Aqareb</t>
  </si>
  <si>
    <t>عقارب</t>
  </si>
  <si>
    <t>C3300</t>
  </si>
  <si>
    <t>Fweira</t>
  </si>
  <si>
    <t>فويرة</t>
  </si>
  <si>
    <t>C3310</t>
  </si>
  <si>
    <t>Qbeibat</t>
  </si>
  <si>
    <t>قبيبات</t>
  </si>
  <si>
    <t>C3307</t>
  </si>
  <si>
    <t>Qtaysheh</t>
  </si>
  <si>
    <t>قطشية</t>
  </si>
  <si>
    <t>C7841</t>
  </si>
  <si>
    <t>Qelib Al-Thawr</t>
  </si>
  <si>
    <t>قليب الثور</t>
  </si>
  <si>
    <t>C6543</t>
  </si>
  <si>
    <t>Qanafeth</t>
  </si>
  <si>
    <t>قنافذ</t>
  </si>
  <si>
    <t>C3309</t>
  </si>
  <si>
    <t>Qour Alsiyada</t>
  </si>
  <si>
    <t>قور الصيادة</t>
  </si>
  <si>
    <t>C7190</t>
  </si>
  <si>
    <t>C3308</t>
  </si>
  <si>
    <t>Mabuja (Saboura)</t>
  </si>
  <si>
    <t>مبعوجة - صبورة</t>
  </si>
  <si>
    <t>Oqeirbat</t>
  </si>
  <si>
    <t>عقيربات</t>
  </si>
  <si>
    <t>SY050304</t>
  </si>
  <si>
    <t>Hanuteh</t>
  </si>
  <si>
    <t>الحانوتة</t>
  </si>
  <si>
    <t>C3325</t>
  </si>
  <si>
    <t>Al Khafiyah</t>
  </si>
  <si>
    <t>C7177</t>
  </si>
  <si>
    <t>الخافية - عقيربات</t>
  </si>
  <si>
    <t>Rweideh</t>
  </si>
  <si>
    <t>الرويضة</t>
  </si>
  <si>
    <t>C3314</t>
  </si>
  <si>
    <t>Rweideh (Oqeirbat)</t>
  </si>
  <si>
    <t>الرويضة - عقيربات</t>
  </si>
  <si>
    <t>Ad Dahriyah</t>
  </si>
  <si>
    <t>الضاهرية عقيربات</t>
  </si>
  <si>
    <t>C7178</t>
  </si>
  <si>
    <t>C3322</t>
  </si>
  <si>
    <t>Qastal (Oqeirbat)</t>
  </si>
  <si>
    <t>القسطل - عقيربات</t>
  </si>
  <si>
    <t>Makhbuta</t>
  </si>
  <si>
    <t>المخبوطة</t>
  </si>
  <si>
    <t>C3312</t>
  </si>
  <si>
    <t>C3330</t>
  </si>
  <si>
    <t>Neimiyeh (Oqeirbat)</t>
  </si>
  <si>
    <t>النعيمية - عقيربات</t>
  </si>
  <si>
    <t>Al Waytira</t>
  </si>
  <si>
    <t>الويتيرة</t>
  </si>
  <si>
    <t>C7180</t>
  </si>
  <si>
    <t>ام حارتين</t>
  </si>
  <si>
    <t>C7844</t>
  </si>
  <si>
    <t>Um Hartein (Oqeirbat)</t>
  </si>
  <si>
    <t>Abul Fashafish</t>
  </si>
  <si>
    <t>أبو الفشافيش</t>
  </si>
  <si>
    <t>C3311</t>
  </si>
  <si>
    <t>Abu Hakfa</t>
  </si>
  <si>
    <t>أبو حكفة</t>
  </si>
  <si>
    <t>C3323</t>
  </si>
  <si>
    <t>C3316</t>
  </si>
  <si>
    <t>Abu Dali (Oqeirbat)</t>
  </si>
  <si>
    <t>أبو دالي - عقيربات</t>
  </si>
  <si>
    <t>Abu Ramal</t>
  </si>
  <si>
    <t>أبو رمال</t>
  </si>
  <si>
    <t>C7829</t>
  </si>
  <si>
    <t>C7839</t>
  </si>
  <si>
    <t>Abu Kahf (Oqeirbat)</t>
  </si>
  <si>
    <t>أبو كهف - عقيربات</t>
  </si>
  <si>
    <t>Bustan Sbeih</t>
  </si>
  <si>
    <t>بستان صبيح</t>
  </si>
  <si>
    <t>C3329</t>
  </si>
  <si>
    <t>Bir Al-Fasideh</t>
  </si>
  <si>
    <t>بير الفاسدة</t>
  </si>
  <si>
    <t>C7838</t>
  </si>
  <si>
    <t>Bir Ala'war</t>
  </si>
  <si>
    <t>بئر الاعور</t>
  </si>
  <si>
    <t>C7185</t>
  </si>
  <si>
    <t>Tabara Elhamra</t>
  </si>
  <si>
    <t>تبارة الحمراء</t>
  </si>
  <si>
    <t>C3328</t>
  </si>
  <si>
    <t>Jeb Abyad - Byud</t>
  </si>
  <si>
    <t>جب الأبيض_بيوض</t>
  </si>
  <si>
    <t>C3324</t>
  </si>
  <si>
    <t>Jub Al-Aswad</t>
  </si>
  <si>
    <t>جب الأسود</t>
  </si>
  <si>
    <t>C7831</t>
  </si>
  <si>
    <t>Jubb Ar Rumman</t>
  </si>
  <si>
    <t>جب الرمان</t>
  </si>
  <si>
    <t>C7181</t>
  </si>
  <si>
    <t>Jeb Dkileh</t>
  </si>
  <si>
    <t>جب دكيلة</t>
  </si>
  <si>
    <t>C3318</t>
  </si>
  <si>
    <t>Jeb Raiyan</t>
  </si>
  <si>
    <t>جب ريان</t>
  </si>
  <si>
    <t>C6537</t>
  </si>
  <si>
    <t>Jruh</t>
  </si>
  <si>
    <t>جروح</t>
  </si>
  <si>
    <t>C3326</t>
  </si>
  <si>
    <t>Jani Elelbawi</t>
  </si>
  <si>
    <t>جني العلباوي</t>
  </si>
  <si>
    <t>C3321</t>
  </si>
  <si>
    <t>Jawwasiyah Al Janubiyah</t>
  </si>
  <si>
    <t>جواسية الجنوبية</t>
  </si>
  <si>
    <t>C7172</t>
  </si>
  <si>
    <t>Jawwasiyah ash Shamaliyah</t>
  </si>
  <si>
    <t>جواسية الشمالية</t>
  </si>
  <si>
    <t>C7175</t>
  </si>
  <si>
    <t>Hamadi Elomr - Kawkab Elsweid</t>
  </si>
  <si>
    <t>حمادي العمر_كوكب السويد</t>
  </si>
  <si>
    <t>C3319</t>
  </si>
  <si>
    <t>Dakileh</t>
  </si>
  <si>
    <t>دكيلة</t>
  </si>
  <si>
    <t>C3313</t>
  </si>
  <si>
    <t>Rasm al Ahmar</t>
  </si>
  <si>
    <t>C7184</t>
  </si>
  <si>
    <t>رسم الاحمر - عقيربات</t>
  </si>
  <si>
    <t>Rasm al Shakyh</t>
  </si>
  <si>
    <t>C7179</t>
  </si>
  <si>
    <t>رسم الشيخ - عقيربات</t>
  </si>
  <si>
    <t>Rasm Al-Dabaie'</t>
  </si>
  <si>
    <t>رسم الضبيع</t>
  </si>
  <si>
    <t>C7834</t>
  </si>
  <si>
    <t>C3317</t>
  </si>
  <si>
    <t>Rasm Elabed (Oqeirbat)</t>
  </si>
  <si>
    <t>رسم العبد - عقيربات</t>
  </si>
  <si>
    <t>Rasm Al Awaid</t>
  </si>
  <si>
    <t>رسم العوايد</t>
  </si>
  <si>
    <t>C7176</t>
  </si>
  <si>
    <t>Sulaytiyah</t>
  </si>
  <si>
    <t>سليطية</t>
  </si>
  <si>
    <t>C7187</t>
  </si>
  <si>
    <t>Suha</t>
  </si>
  <si>
    <t>سوحا</t>
  </si>
  <si>
    <t>C3327</t>
  </si>
  <si>
    <t>Tehmaz</t>
  </si>
  <si>
    <t>طهماز</t>
  </si>
  <si>
    <t>C3320</t>
  </si>
  <si>
    <t>C3315</t>
  </si>
  <si>
    <t>Fakhr</t>
  </si>
  <si>
    <t>فاخر</t>
  </si>
  <si>
    <t>C7183</t>
  </si>
  <si>
    <t>Qanbar</t>
  </si>
  <si>
    <t>قنبر</t>
  </si>
  <si>
    <t>C7832</t>
  </si>
  <si>
    <t>C7837</t>
  </si>
  <si>
    <t>Masaada (Oqeirbat)</t>
  </si>
  <si>
    <t>مسعدة - عقيربات</t>
  </si>
  <si>
    <t>Masud</t>
  </si>
  <si>
    <t>مسعود</t>
  </si>
  <si>
    <t>C3333</t>
  </si>
  <si>
    <t>Msheirfeh</t>
  </si>
  <si>
    <t>C3332</t>
  </si>
  <si>
    <t>Msheirfeh (Oqeirbat)</t>
  </si>
  <si>
    <t>مشيرفة - عقيربات</t>
  </si>
  <si>
    <t>Madamia</t>
  </si>
  <si>
    <t>معضمية</t>
  </si>
  <si>
    <t>C7824</t>
  </si>
  <si>
    <t>Northern Mkeimin</t>
  </si>
  <si>
    <t>مكيمن شمالي</t>
  </si>
  <si>
    <t>C3334</t>
  </si>
  <si>
    <t>Hdaj</t>
  </si>
  <si>
    <t>هداج</t>
  </si>
  <si>
    <t>C3331</t>
  </si>
  <si>
    <t>هداج - عقيربات</t>
  </si>
  <si>
    <t>Um Al-Idam</t>
  </si>
  <si>
    <t>وادي العظام</t>
  </si>
  <si>
    <t>C7825</t>
  </si>
  <si>
    <t>Masyaf</t>
  </si>
  <si>
    <t>مصياف</t>
  </si>
  <si>
    <t>SY0504</t>
  </si>
  <si>
    <t>مركز مصياف</t>
  </si>
  <si>
    <t>SY050400</t>
  </si>
  <si>
    <t>Bostan</t>
  </si>
  <si>
    <t>البستان</t>
  </si>
  <si>
    <t>C3359</t>
  </si>
  <si>
    <t>Bostan (Masyaf)</t>
  </si>
  <si>
    <t>البستان - مركز مصياف</t>
  </si>
  <si>
    <t>البياضية</t>
  </si>
  <si>
    <t>C3349</t>
  </si>
  <si>
    <t>Bayada (Masyaf)</t>
  </si>
  <si>
    <t>C3348</t>
  </si>
  <si>
    <t>Beida (Masyaf)</t>
  </si>
  <si>
    <t>البيضة - مركز مصياف</t>
  </si>
  <si>
    <t>Hreif</t>
  </si>
  <si>
    <t>الحريف</t>
  </si>
  <si>
    <t>C3337</t>
  </si>
  <si>
    <t>Hayluneh</t>
  </si>
  <si>
    <t>الحيلونة</t>
  </si>
  <si>
    <t>C3335</t>
  </si>
  <si>
    <t>Rasafa</t>
  </si>
  <si>
    <t>الرصافة</t>
  </si>
  <si>
    <t>C3360</t>
  </si>
  <si>
    <t>Rasafa (Masyaf)</t>
  </si>
  <si>
    <t>الرصافة - مركز مصياف</t>
  </si>
  <si>
    <t>Zameliyeh</t>
  </si>
  <si>
    <t>الزاملية</t>
  </si>
  <si>
    <t>C3356</t>
  </si>
  <si>
    <t>Zeineh</t>
  </si>
  <si>
    <t>الزينة</t>
  </si>
  <si>
    <t>C3351</t>
  </si>
  <si>
    <t>Sweida</t>
  </si>
  <si>
    <t>السويدة</t>
  </si>
  <si>
    <t>C3341</t>
  </si>
  <si>
    <t>Sweida (Masyaf)</t>
  </si>
  <si>
    <t>السويدة - مركز مصياف</t>
  </si>
  <si>
    <t>الشيحة</t>
  </si>
  <si>
    <t>C3355</t>
  </si>
  <si>
    <t>Shiha (Masyaf)</t>
  </si>
  <si>
    <t>Laqbba</t>
  </si>
  <si>
    <t>اللقبة</t>
  </si>
  <si>
    <t>C3345</t>
  </si>
  <si>
    <t>C3353</t>
  </si>
  <si>
    <t>Nahda (Masyaf)</t>
  </si>
  <si>
    <t>النهضة - مركز مصياف</t>
  </si>
  <si>
    <t>Biqraqa</t>
  </si>
  <si>
    <t>بقراقة</t>
  </si>
  <si>
    <t>C3357</t>
  </si>
  <si>
    <t>Bqasqas</t>
  </si>
  <si>
    <t>بقصقص</t>
  </si>
  <si>
    <t>C3358</t>
  </si>
  <si>
    <t>Tal Aafar</t>
  </si>
  <si>
    <t>تل أعفر</t>
  </si>
  <si>
    <t>C3338</t>
  </si>
  <si>
    <t>Jobet Kalakh</t>
  </si>
  <si>
    <t>جوبة كلخ</t>
  </si>
  <si>
    <t>C3344</t>
  </si>
  <si>
    <t>C3340</t>
  </si>
  <si>
    <t>Hiyalin (Masyaf)</t>
  </si>
  <si>
    <t>حيالين - مركز مصياف</t>
  </si>
  <si>
    <t>Deir Elsalib</t>
  </si>
  <si>
    <t>دير الصليب</t>
  </si>
  <si>
    <t>C3346</t>
  </si>
  <si>
    <t>Deir Mama</t>
  </si>
  <si>
    <t>دير ماما</t>
  </si>
  <si>
    <t>C3336</t>
  </si>
  <si>
    <t>Deir Mama (Masyaf)</t>
  </si>
  <si>
    <t>دير ماما - مركز مصياف</t>
  </si>
  <si>
    <t>Rabu</t>
  </si>
  <si>
    <t>ربعو</t>
  </si>
  <si>
    <t>C3343</t>
  </si>
  <si>
    <t>Sigata</t>
  </si>
  <si>
    <t>سيغاتا</t>
  </si>
  <si>
    <t>C3347</t>
  </si>
  <si>
    <t>سيغاتا - مركز مصياف</t>
  </si>
  <si>
    <t>Teir Jebeh</t>
  </si>
  <si>
    <t>طير جبة</t>
  </si>
  <si>
    <t>C3342</t>
  </si>
  <si>
    <t>Tayr Jamlah</t>
  </si>
  <si>
    <t>طير جملة</t>
  </si>
  <si>
    <t>C3339</t>
  </si>
  <si>
    <t>Anbura</t>
  </si>
  <si>
    <t>عنبورة</t>
  </si>
  <si>
    <t>C3350</t>
  </si>
  <si>
    <t>Findara</t>
  </si>
  <si>
    <t>فندارة</t>
  </si>
  <si>
    <t>C3363</t>
  </si>
  <si>
    <t>Findara (Masyaf)</t>
  </si>
  <si>
    <t>فندارة - مركز مصياف</t>
  </si>
  <si>
    <t>Qabu Shamsiyeh</t>
  </si>
  <si>
    <t>قبو شمسية</t>
  </si>
  <si>
    <t>C3361</t>
  </si>
  <si>
    <t>Qurtman - Qurret Dokar</t>
  </si>
  <si>
    <t>قرطمان_قرة دوكار</t>
  </si>
  <si>
    <t>C3366</t>
  </si>
  <si>
    <t>Qasr Deir Hwit</t>
  </si>
  <si>
    <t>قصر دير حويت</t>
  </si>
  <si>
    <t>C3362</t>
  </si>
  <si>
    <t>Qayrun</t>
  </si>
  <si>
    <t>قيرون</t>
  </si>
  <si>
    <t>C3368</t>
  </si>
  <si>
    <t>Kafr Aqid</t>
  </si>
  <si>
    <t>كفر عقيد</t>
  </si>
  <si>
    <t>C3365</t>
  </si>
  <si>
    <t>Mashta Deir Mama</t>
  </si>
  <si>
    <t>مشتى دير ماما</t>
  </si>
  <si>
    <t>C3364</t>
  </si>
  <si>
    <t>C3367</t>
  </si>
  <si>
    <t>Jeb Ramleh</t>
  </si>
  <si>
    <t>جب رملة</t>
  </si>
  <si>
    <t>SY050401</t>
  </si>
  <si>
    <t>Zawi - Zawyeh</t>
  </si>
  <si>
    <t>الزاوي_الزاوية</t>
  </si>
  <si>
    <t>C3377</t>
  </si>
  <si>
    <t>Sarmiyeh</t>
  </si>
  <si>
    <t>الصارمية</t>
  </si>
  <si>
    <t>C3381</t>
  </si>
  <si>
    <t>Alamiyeh</t>
  </si>
  <si>
    <t>العالمية</t>
  </si>
  <si>
    <t>C3370</t>
  </si>
  <si>
    <t>القريات</t>
  </si>
  <si>
    <t>C3378</t>
  </si>
  <si>
    <t>Qrayat (Jeb Ramleh)</t>
  </si>
  <si>
    <t>Hazana</t>
  </si>
  <si>
    <t>الهزانة</t>
  </si>
  <si>
    <t>C3369</t>
  </si>
  <si>
    <t>Aslieh</t>
  </si>
  <si>
    <t>أصيلة</t>
  </si>
  <si>
    <t>C3374</t>
  </si>
  <si>
    <t>C3371</t>
  </si>
  <si>
    <t>Jreijes</t>
  </si>
  <si>
    <t>جريجس</t>
  </si>
  <si>
    <t>C3452</t>
  </si>
  <si>
    <t>Hanjur</t>
  </si>
  <si>
    <t>حنجور</t>
  </si>
  <si>
    <t>C3380</t>
  </si>
  <si>
    <t>Hanjur (Jeb Ramleh)</t>
  </si>
  <si>
    <t>حنجور - جب رملة</t>
  </si>
  <si>
    <t>Khan Jleimdun</t>
  </si>
  <si>
    <t>خان جليمدون</t>
  </si>
  <si>
    <t>C3379</t>
  </si>
  <si>
    <t>Deir Shmil</t>
  </si>
  <si>
    <t>دير شميل</t>
  </si>
  <si>
    <t>C3373</t>
  </si>
  <si>
    <t>Dimo</t>
  </si>
  <si>
    <t>ديمو</t>
  </si>
  <si>
    <t>C3375</t>
  </si>
  <si>
    <t>Sulukiyeh</t>
  </si>
  <si>
    <t>سلوكية</t>
  </si>
  <si>
    <t>C3372</t>
  </si>
  <si>
    <t>Oqeirba</t>
  </si>
  <si>
    <t>عقيربة</t>
  </si>
  <si>
    <t>C3376</t>
  </si>
  <si>
    <t>Kanfo</t>
  </si>
  <si>
    <t>كنفو</t>
  </si>
  <si>
    <t>C3382</t>
  </si>
  <si>
    <t>Mahruseh</t>
  </si>
  <si>
    <t>محروسة</t>
  </si>
  <si>
    <t>C3385</t>
  </si>
  <si>
    <t>Ma'arrin</t>
  </si>
  <si>
    <t>C3384</t>
  </si>
  <si>
    <t>معرين - جب رملة</t>
  </si>
  <si>
    <t>Mushashin</t>
  </si>
  <si>
    <t>موشاشين</t>
  </si>
  <si>
    <t>C3383</t>
  </si>
  <si>
    <t>Oj</t>
  </si>
  <si>
    <t>عوج</t>
  </si>
  <si>
    <t>SY050402</t>
  </si>
  <si>
    <t>Ashrafiya - Kanazir</t>
  </si>
  <si>
    <t>الأشرفية_خنازير</t>
  </si>
  <si>
    <t>C3394</t>
  </si>
  <si>
    <t>Tauneh</t>
  </si>
  <si>
    <t>التاعونة</t>
  </si>
  <si>
    <t>C3387</t>
  </si>
  <si>
    <t>Beshnine</t>
  </si>
  <si>
    <t>بشنين</t>
  </si>
  <si>
    <t>C3388</t>
  </si>
  <si>
    <t>Barin</t>
  </si>
  <si>
    <t>بعرين</t>
  </si>
  <si>
    <t>C3391</t>
  </si>
  <si>
    <t>Hawir Elturkman</t>
  </si>
  <si>
    <t>حوير التركمان</t>
  </si>
  <si>
    <t>C3400</t>
  </si>
  <si>
    <t>Kherbet Nisaf</t>
  </si>
  <si>
    <t>خربة نيصاف</t>
  </si>
  <si>
    <t>C3386</t>
  </si>
  <si>
    <t>Zor Barin</t>
  </si>
  <si>
    <t>زور بعرين</t>
  </si>
  <si>
    <t>C3389</t>
  </si>
  <si>
    <t>Akakir</t>
  </si>
  <si>
    <t>عكاكير</t>
  </si>
  <si>
    <t>C3390</t>
  </si>
  <si>
    <t>C3392</t>
  </si>
  <si>
    <t>Qarmas</t>
  </si>
  <si>
    <t>قرمص</t>
  </si>
  <si>
    <t>C3395</t>
  </si>
  <si>
    <t>Qasraya</t>
  </si>
  <si>
    <t>قصرايا</t>
  </si>
  <si>
    <t>C3399</t>
  </si>
  <si>
    <t>Kafr Kamra</t>
  </si>
  <si>
    <t>كفر كمرة</t>
  </si>
  <si>
    <t>C3398</t>
  </si>
  <si>
    <t>Mreimin</t>
  </si>
  <si>
    <t>مريمين</t>
  </si>
  <si>
    <t>C3396</t>
  </si>
  <si>
    <t>Mreimin (Oj)</t>
  </si>
  <si>
    <t>مريمين - عوج</t>
  </si>
  <si>
    <t>Nisaf</t>
  </si>
  <si>
    <t>نيصاف</t>
  </si>
  <si>
    <t>C3397</t>
  </si>
  <si>
    <t>Ein Halaqim</t>
  </si>
  <si>
    <t>عين حلاقيم</t>
  </si>
  <si>
    <t>SY050403</t>
  </si>
  <si>
    <t>Dleibeh</t>
  </si>
  <si>
    <t>الدليبة</t>
  </si>
  <si>
    <t>C3413</t>
  </si>
  <si>
    <t>Majwi</t>
  </si>
  <si>
    <t>المجوي</t>
  </si>
  <si>
    <t>C3410</t>
  </si>
  <si>
    <t>C3408</t>
  </si>
  <si>
    <t>Mashrafa (Ein Halaqim)</t>
  </si>
  <si>
    <t>المشرفة - عين حلاقيم</t>
  </si>
  <si>
    <t>Aqdokar</t>
  </si>
  <si>
    <t>أق دوكار</t>
  </si>
  <si>
    <t>C3404</t>
  </si>
  <si>
    <t>Barshime</t>
  </si>
  <si>
    <t>برشين</t>
  </si>
  <si>
    <t>C3407</t>
  </si>
  <si>
    <t>Baamra</t>
  </si>
  <si>
    <t>بعمرة</t>
  </si>
  <si>
    <t>C3406</t>
  </si>
  <si>
    <t>Baamra (Ein Halaqim)</t>
  </si>
  <si>
    <t>بعمرة - عين حلاقيم</t>
  </si>
  <si>
    <t>Beit Nater</t>
  </si>
  <si>
    <t>بيت ناطر</t>
  </si>
  <si>
    <t>C3411</t>
  </si>
  <si>
    <t>Tin Elsabil</t>
  </si>
  <si>
    <t>تين السبيل</t>
  </si>
  <si>
    <t>C3401</t>
  </si>
  <si>
    <t>Harmal</t>
  </si>
  <si>
    <t>حرمل</t>
  </si>
  <si>
    <t>C3412</t>
  </si>
  <si>
    <t>Hikr Beit Atiq</t>
  </si>
  <si>
    <t>حكر بيت عتق</t>
  </si>
  <si>
    <t>C3414</t>
  </si>
  <si>
    <t>Kherbet Hzur</t>
  </si>
  <si>
    <t>خربة حزور</t>
  </si>
  <si>
    <t>C3409</t>
  </si>
  <si>
    <t>Asheq Omar</t>
  </si>
  <si>
    <t>عاشق عمر</t>
  </si>
  <si>
    <t>C3402</t>
  </si>
  <si>
    <t>Ein Elshams</t>
  </si>
  <si>
    <t>عين الشمس</t>
  </si>
  <si>
    <t>C3405</t>
  </si>
  <si>
    <t>C3403</t>
  </si>
  <si>
    <t>Elayan Castle</t>
  </si>
  <si>
    <t>قلعة عليان</t>
  </si>
  <si>
    <t>C3416</t>
  </si>
  <si>
    <t>Kahf Elhabash</t>
  </si>
  <si>
    <t>كهف الحبش</t>
  </si>
  <si>
    <t>C3415</t>
  </si>
  <si>
    <t>Wadi El-oyoun</t>
  </si>
  <si>
    <t>وادي العيون</t>
  </si>
  <si>
    <t>SY050404</t>
  </si>
  <si>
    <t>C3426</t>
  </si>
  <si>
    <t>Zaytuneh (Wadi El-oyoun)</t>
  </si>
  <si>
    <t>الزيتونة - وادي العيون</t>
  </si>
  <si>
    <t>C3432</t>
  </si>
  <si>
    <t>Sindyana (Wadi El-oyoun)</t>
  </si>
  <si>
    <t>السنديانة - وادي العيون</t>
  </si>
  <si>
    <t>Tamarqiyeh</t>
  </si>
  <si>
    <t>الطمارقية</t>
  </si>
  <si>
    <t>C3420</t>
  </si>
  <si>
    <t>C3428</t>
  </si>
  <si>
    <t>Ameriyeh (Wadi El-oyoun)</t>
  </si>
  <si>
    <t>العامرية - وادي العيون</t>
  </si>
  <si>
    <t>Kameliyeh</t>
  </si>
  <si>
    <t>الكاملية</t>
  </si>
  <si>
    <t>C3425</t>
  </si>
  <si>
    <t>Marha</t>
  </si>
  <si>
    <t>المرحة</t>
  </si>
  <si>
    <t>C3418</t>
  </si>
  <si>
    <t>Meisreh</t>
  </si>
  <si>
    <t>المعيصرة</t>
  </si>
  <si>
    <t>C3422</t>
  </si>
  <si>
    <t>Meisreh (Wadi El-oyoun)</t>
  </si>
  <si>
    <t>المعيصرة - وادي العيون</t>
  </si>
  <si>
    <t>Breizeh</t>
  </si>
  <si>
    <t>بريزة</t>
  </si>
  <si>
    <t>C3421</t>
  </si>
  <si>
    <t>Bashawi</t>
  </si>
  <si>
    <t>بشاوي</t>
  </si>
  <si>
    <t>C3419</t>
  </si>
  <si>
    <t>Beit Raqta</t>
  </si>
  <si>
    <t>بيت رقطة</t>
  </si>
  <si>
    <t>C3431</t>
  </si>
  <si>
    <t>Biret Eljerd</t>
  </si>
  <si>
    <t>بيرة الجرد</t>
  </si>
  <si>
    <t>C3433</t>
  </si>
  <si>
    <t>Jbita</t>
  </si>
  <si>
    <t>جبيتا</t>
  </si>
  <si>
    <t>C3429</t>
  </si>
  <si>
    <t>Dweir Elmashayekh</t>
  </si>
  <si>
    <t>دوير المشايخ</t>
  </si>
  <si>
    <t>C3427</t>
  </si>
  <si>
    <t>C3417</t>
  </si>
  <si>
    <t>Ein El-Bayda (Wadi El-oyoun)</t>
  </si>
  <si>
    <t>عين البيضا - وادي العيون</t>
  </si>
  <si>
    <t>Ein Elkaram</t>
  </si>
  <si>
    <t>عين الكرم</t>
  </si>
  <si>
    <t>C3424</t>
  </si>
  <si>
    <t>Ein Farraj</t>
  </si>
  <si>
    <t>عين فراج</t>
  </si>
  <si>
    <t>C3430</t>
  </si>
  <si>
    <t>Qossiyeh</t>
  </si>
  <si>
    <t>قصية</t>
  </si>
  <si>
    <t>C3436</t>
  </si>
  <si>
    <t>C3435</t>
  </si>
  <si>
    <t>Kafr Laha (Wadi El-oyoun)</t>
  </si>
  <si>
    <t>كفر لاها - وادي العيون</t>
  </si>
  <si>
    <t>Naqir</t>
  </si>
  <si>
    <t>نقير</t>
  </si>
  <si>
    <t>C3437</t>
  </si>
  <si>
    <t>Wadi El-Oyoun</t>
  </si>
  <si>
    <t>C3434</t>
  </si>
  <si>
    <t>Muhradah</t>
  </si>
  <si>
    <t>محردة</t>
  </si>
  <si>
    <t>SY0505</t>
  </si>
  <si>
    <t>مركز محردة</t>
  </si>
  <si>
    <t>SY050500</t>
  </si>
  <si>
    <t>C3454</t>
  </si>
  <si>
    <t>Jdideh (Muhradah)</t>
  </si>
  <si>
    <t>الجديدة - مركز محردة</t>
  </si>
  <si>
    <t>Majdal</t>
  </si>
  <si>
    <t>C3444</t>
  </si>
  <si>
    <t>Majdal (Muhradah)</t>
  </si>
  <si>
    <t>المجدل - مركز محردة</t>
  </si>
  <si>
    <t>Huwat</t>
  </si>
  <si>
    <t>الهوات</t>
  </si>
  <si>
    <t>C3448</t>
  </si>
  <si>
    <t>Abu Rbeis</t>
  </si>
  <si>
    <t>أبو ربيص</t>
  </si>
  <si>
    <t>C3442</t>
  </si>
  <si>
    <t>Abu Obaidah Al Jarrah</t>
  </si>
  <si>
    <t>أبو عبيدة الجراح</t>
  </si>
  <si>
    <t>C3450</t>
  </si>
  <si>
    <t>Btayesh</t>
  </si>
  <si>
    <t>بطيش</t>
  </si>
  <si>
    <t>C7846</t>
  </si>
  <si>
    <t>Treismeh</t>
  </si>
  <si>
    <t>تريمسة</t>
  </si>
  <si>
    <t>C3447</t>
  </si>
  <si>
    <t>Tal Sekkin</t>
  </si>
  <si>
    <t>تل سكين</t>
  </si>
  <si>
    <t>C3439</t>
  </si>
  <si>
    <t>Tal Milh</t>
  </si>
  <si>
    <t>تل ملح</t>
  </si>
  <si>
    <t>C3445</t>
  </si>
  <si>
    <t>Halfaya</t>
  </si>
  <si>
    <t>حلفايا</t>
  </si>
  <si>
    <t>C3453</t>
  </si>
  <si>
    <t>Kherbet Subin</t>
  </si>
  <si>
    <t>خربة سوبين</t>
  </si>
  <si>
    <t>C3441</t>
  </si>
  <si>
    <t>Khneizir</t>
  </si>
  <si>
    <t>خنيزير</t>
  </si>
  <si>
    <t>C3451</t>
  </si>
  <si>
    <t>Zalaqit</t>
  </si>
  <si>
    <t>زلاقيات</t>
  </si>
  <si>
    <t>C3446</t>
  </si>
  <si>
    <t>Zor Elqaada</t>
  </si>
  <si>
    <t>زور القعادة</t>
  </si>
  <si>
    <t>C3449</t>
  </si>
  <si>
    <t>Sher</t>
  </si>
  <si>
    <t>شير</t>
  </si>
  <si>
    <t>C3443</t>
  </si>
  <si>
    <t>Shezer</t>
  </si>
  <si>
    <t>شيزر</t>
  </si>
  <si>
    <t>C3438</t>
  </si>
  <si>
    <t>Sifsafiyeh</t>
  </si>
  <si>
    <t>صفصافية</t>
  </si>
  <si>
    <t>C3440</t>
  </si>
  <si>
    <t>Kafr Hud</t>
  </si>
  <si>
    <t>كفر هود</t>
  </si>
  <si>
    <t>C3455</t>
  </si>
  <si>
    <t>C3457</t>
  </si>
  <si>
    <t>Maarzaf</t>
  </si>
  <si>
    <t>معرزاف</t>
  </si>
  <si>
    <t>C3456</t>
  </si>
  <si>
    <t>Maarzaf (Muhradah)</t>
  </si>
  <si>
    <t>معرزاف - مركز محردة</t>
  </si>
  <si>
    <t>Kafr Zeita</t>
  </si>
  <si>
    <t>كفرزيتا</t>
  </si>
  <si>
    <t>SY050501</t>
  </si>
  <si>
    <t>Arbain</t>
  </si>
  <si>
    <t>الأربعين</t>
  </si>
  <si>
    <t>C3462</t>
  </si>
  <si>
    <t>Zakat</t>
  </si>
  <si>
    <t>الزكاة</t>
  </si>
  <si>
    <t>C3461</t>
  </si>
  <si>
    <t>الزكاة - كفرزيتا</t>
  </si>
  <si>
    <t>Latmana</t>
  </si>
  <si>
    <t>اللطامنة</t>
  </si>
  <si>
    <t>C3458</t>
  </si>
  <si>
    <t>Hamamiyat</t>
  </si>
  <si>
    <t>حماميات</t>
  </si>
  <si>
    <t>C3459</t>
  </si>
  <si>
    <t>Sayad</t>
  </si>
  <si>
    <t>صياد</t>
  </si>
  <si>
    <t>C3460</t>
  </si>
  <si>
    <t>Sayad (Kafr Zeita)</t>
  </si>
  <si>
    <t>كفر زيتا</t>
  </si>
  <si>
    <t>C3463</t>
  </si>
  <si>
    <t>Latmin</t>
  </si>
  <si>
    <t>لطمين</t>
  </si>
  <si>
    <t>C3464</t>
  </si>
  <si>
    <t>Karnaz</t>
  </si>
  <si>
    <t>كرناز</t>
  </si>
  <si>
    <t>SY050502</t>
  </si>
  <si>
    <t>الجلمة</t>
  </si>
  <si>
    <t>C3468</t>
  </si>
  <si>
    <t>Jalma (Karnaz)</t>
  </si>
  <si>
    <t>C7852</t>
  </si>
  <si>
    <t>Al-Rawda (Karnaz)</t>
  </si>
  <si>
    <t>الروضة - كرناز</t>
  </si>
  <si>
    <t>Maghir</t>
  </si>
  <si>
    <t>C3465</t>
  </si>
  <si>
    <t>Maghir (Karnaz)</t>
  </si>
  <si>
    <t>المغير - كرناز</t>
  </si>
  <si>
    <t>C3466</t>
  </si>
  <si>
    <t>Jbine (Karnaz)</t>
  </si>
  <si>
    <t>جبين - كرناز</t>
  </si>
  <si>
    <t>Hasraya</t>
  </si>
  <si>
    <t>حصرايا</t>
  </si>
  <si>
    <t>C6589</t>
  </si>
  <si>
    <t>Sheikh Hadid</t>
  </si>
  <si>
    <t>شيخ حديد</t>
  </si>
  <si>
    <t>C3467</t>
  </si>
  <si>
    <t>C3469</t>
  </si>
  <si>
    <t>كرناز - كرناز</t>
  </si>
  <si>
    <t>Lattakia</t>
  </si>
  <si>
    <t>اللاذقية</t>
  </si>
  <si>
    <t>SY06</t>
  </si>
  <si>
    <t>مركز اللاذقية</t>
  </si>
  <si>
    <t>SY0600</t>
  </si>
  <si>
    <t>SY060000</t>
  </si>
  <si>
    <t>Qanjara</t>
  </si>
  <si>
    <t>القنجرة</t>
  </si>
  <si>
    <t>C3471</t>
  </si>
  <si>
    <t>C3480</t>
  </si>
  <si>
    <t>Maghrit</t>
  </si>
  <si>
    <t>المغريط</t>
  </si>
  <si>
    <t>C3472</t>
  </si>
  <si>
    <t>Al-Maqate'</t>
  </si>
  <si>
    <t>المقاطع</t>
  </si>
  <si>
    <t>C7899</t>
  </si>
  <si>
    <t>Burj Elqasab</t>
  </si>
  <si>
    <t>برج القصب</t>
  </si>
  <si>
    <t>C3474</t>
  </si>
  <si>
    <t>Baksa</t>
  </si>
  <si>
    <t>بكسا</t>
  </si>
  <si>
    <t>C3473</t>
  </si>
  <si>
    <t>Janata</t>
  </si>
  <si>
    <t>جناتا</t>
  </si>
  <si>
    <t>C3477</t>
  </si>
  <si>
    <t>Rodo</t>
  </si>
  <si>
    <t>روضو</t>
  </si>
  <si>
    <t>C3478</t>
  </si>
  <si>
    <t>Stamarkho</t>
  </si>
  <si>
    <t>ستمرخو</t>
  </si>
  <si>
    <t>C3470</t>
  </si>
  <si>
    <t>Shamiyeh / Lattakia</t>
  </si>
  <si>
    <t>شاميه /اللاذقية/</t>
  </si>
  <si>
    <t>C3476</t>
  </si>
  <si>
    <t>Fatiiro</t>
  </si>
  <si>
    <t>فطيرو</t>
  </si>
  <si>
    <t>C8706</t>
  </si>
  <si>
    <t>Karsana</t>
  </si>
  <si>
    <t>كرسانا</t>
  </si>
  <si>
    <t>C3483</t>
  </si>
  <si>
    <t>Msheirfet Elsamuk</t>
  </si>
  <si>
    <t>مشيرفة الساموك</t>
  </si>
  <si>
    <t>C3482</t>
  </si>
  <si>
    <t>Bahlolieh</t>
  </si>
  <si>
    <t>البهلولية</t>
  </si>
  <si>
    <t>SY060001</t>
  </si>
  <si>
    <t>Bahloliyeh</t>
  </si>
  <si>
    <t>C3487</t>
  </si>
  <si>
    <t>Jandariyeh</t>
  </si>
  <si>
    <t>الجنديرية جندرية</t>
  </si>
  <si>
    <t>C3491</t>
  </si>
  <si>
    <t>Al Khuraybah</t>
  </si>
  <si>
    <t>الخريبة</t>
  </si>
  <si>
    <t>C7198</t>
  </si>
  <si>
    <t>الخريبة - البهلولية</t>
  </si>
  <si>
    <t>Zobar</t>
  </si>
  <si>
    <t>الزوبار</t>
  </si>
  <si>
    <t>C3486</t>
  </si>
  <si>
    <t>Safkum</t>
  </si>
  <si>
    <t>السفكون</t>
  </si>
  <si>
    <t>C3488</t>
  </si>
  <si>
    <t>Amruniyeh</t>
  </si>
  <si>
    <t>العمرونية</t>
  </si>
  <si>
    <t>C3494</t>
  </si>
  <si>
    <t>Qarama</t>
  </si>
  <si>
    <t>القرامه</t>
  </si>
  <si>
    <t>C3489</t>
  </si>
  <si>
    <t>Karkit</t>
  </si>
  <si>
    <t>الكركيت</t>
  </si>
  <si>
    <t>C3495</t>
  </si>
  <si>
    <t>Bdamyun</t>
  </si>
  <si>
    <t>بدميون</t>
  </si>
  <si>
    <t>C3493</t>
  </si>
  <si>
    <t>Barabsho</t>
  </si>
  <si>
    <t>برابشبو</t>
  </si>
  <si>
    <t>C3492</t>
  </si>
  <si>
    <t>Jabiyun</t>
  </si>
  <si>
    <t>جبريون</t>
  </si>
  <si>
    <t>C3485</t>
  </si>
  <si>
    <t>Rweiset Qasis</t>
  </si>
  <si>
    <t>رويسة قسيس</t>
  </si>
  <si>
    <t>C3490</t>
  </si>
  <si>
    <t>Ein Ellaban</t>
  </si>
  <si>
    <t>عين اللبن</t>
  </si>
  <si>
    <t>C3484</t>
  </si>
  <si>
    <t>Fadra</t>
  </si>
  <si>
    <t>فدره</t>
  </si>
  <si>
    <t>C3496</t>
  </si>
  <si>
    <t>Qabarsiyeh</t>
  </si>
  <si>
    <t>قبارصية</t>
  </si>
  <si>
    <t>C3497</t>
  </si>
  <si>
    <t>SY060002</t>
  </si>
  <si>
    <t>Baydaa - Agja Bayer</t>
  </si>
  <si>
    <t>البيضاء_أغجة باير</t>
  </si>
  <si>
    <t>C3508</t>
  </si>
  <si>
    <t>Hamra Qazaljura</t>
  </si>
  <si>
    <t>الحمراء قزلجورة</t>
  </si>
  <si>
    <t>C3516</t>
  </si>
  <si>
    <t>Khadraa - Kokag</t>
  </si>
  <si>
    <t>الخضراء_كوكطاغ</t>
  </si>
  <si>
    <t>C3502</t>
  </si>
  <si>
    <t>Dorra - Qoqaj</t>
  </si>
  <si>
    <t>الدرة_قولجق</t>
  </si>
  <si>
    <t>C3513</t>
  </si>
  <si>
    <t>Rim Dagmashliyeh</t>
  </si>
  <si>
    <t>الريم دغمشلية</t>
  </si>
  <si>
    <t>C3507</t>
  </si>
  <si>
    <t>Samira - Sallur</t>
  </si>
  <si>
    <t>السامرة_سللور</t>
  </si>
  <si>
    <t>C3501</t>
  </si>
  <si>
    <t>Sawda - Qorret Jagez</t>
  </si>
  <si>
    <t>السودة_قرة جاغز</t>
  </si>
  <si>
    <t>C3509</t>
  </si>
  <si>
    <t>Sabahiyeh - Kandasiyeh</t>
  </si>
  <si>
    <t>الصباحية_الكنديسة</t>
  </si>
  <si>
    <t>C3515</t>
  </si>
  <si>
    <t>Qasab</t>
  </si>
  <si>
    <t>القصب</t>
  </si>
  <si>
    <t>C3506</t>
  </si>
  <si>
    <t>القصب - ربيعة</t>
  </si>
  <si>
    <t>Al Qantarah</t>
  </si>
  <si>
    <t>القنطارة</t>
  </si>
  <si>
    <t>C7214</t>
  </si>
  <si>
    <t>Matleh - Zweik</t>
  </si>
  <si>
    <t>المطلة_الزويك</t>
  </si>
  <si>
    <t>C3517</t>
  </si>
  <si>
    <t>Al-Wadi \ Jaqaorjaq</t>
  </si>
  <si>
    <t>الوادي / جقورجق</t>
  </si>
  <si>
    <t>C7961</t>
  </si>
  <si>
    <t>Yamdiyeh</t>
  </si>
  <si>
    <t>اليمضية</t>
  </si>
  <si>
    <t>C6654</t>
  </si>
  <si>
    <t>Bet Ablak</t>
  </si>
  <si>
    <t>بيت أبلق</t>
  </si>
  <si>
    <t>C6651</t>
  </si>
  <si>
    <t>Bayt Baldir</t>
  </si>
  <si>
    <t>بيت بلدير</t>
  </si>
  <si>
    <t>C7212</t>
  </si>
  <si>
    <t>Beit Shardaq</t>
  </si>
  <si>
    <t>بيت شروق</t>
  </si>
  <si>
    <t>C7973</t>
  </si>
  <si>
    <t>Jeb Toros</t>
  </si>
  <si>
    <t>جب طوروس</t>
  </si>
  <si>
    <t>C6650</t>
  </si>
  <si>
    <t>Joret Elmaa</t>
  </si>
  <si>
    <t>جورة الماء</t>
  </si>
  <si>
    <t>C3504</t>
  </si>
  <si>
    <t>Hilwet - Sharn</t>
  </si>
  <si>
    <t>حلوة_شرن</t>
  </si>
  <si>
    <t>C3510</t>
  </si>
  <si>
    <t>Hayat</t>
  </si>
  <si>
    <t>حياة</t>
  </si>
  <si>
    <t>C7982</t>
  </si>
  <si>
    <t>Hayat (Rabee'a)</t>
  </si>
  <si>
    <t>Darwishan</t>
  </si>
  <si>
    <t>درويشان</t>
  </si>
  <si>
    <t>C7964</t>
  </si>
  <si>
    <t>Daghdaghan</t>
  </si>
  <si>
    <t>دغدغان</t>
  </si>
  <si>
    <t>C7977</t>
  </si>
  <si>
    <t>Deir Hanna / Lattakia</t>
  </si>
  <si>
    <t>دير حنا / اللاذقية</t>
  </si>
  <si>
    <t>C3499</t>
  </si>
  <si>
    <t>C3498</t>
  </si>
  <si>
    <t>Rabee'a (Rabee'a)</t>
  </si>
  <si>
    <t>ربيعة - ربيعة</t>
  </si>
  <si>
    <t>Rihanet Mseibine</t>
  </si>
  <si>
    <t>ريحانة مصيبين</t>
  </si>
  <si>
    <t>C3505</t>
  </si>
  <si>
    <t>Zaytunah</t>
  </si>
  <si>
    <t>C7970</t>
  </si>
  <si>
    <t>زيتونة - ربيعة</t>
  </si>
  <si>
    <t>Sukariyeh</t>
  </si>
  <si>
    <t>C3511</t>
  </si>
  <si>
    <t>Sukariyeh (Rabee'a)</t>
  </si>
  <si>
    <t>سكرية - ربيعة</t>
  </si>
  <si>
    <t>Shahrura - Shamruran</t>
  </si>
  <si>
    <t>شحرورة_شمروران</t>
  </si>
  <si>
    <t>C3503</t>
  </si>
  <si>
    <t>Saraf</t>
  </si>
  <si>
    <t>صرف</t>
  </si>
  <si>
    <t>C7976</t>
  </si>
  <si>
    <t>Alia - Qaruja</t>
  </si>
  <si>
    <t>عالية_قروجة</t>
  </si>
  <si>
    <t>C3512</t>
  </si>
  <si>
    <t>Utaira</t>
  </si>
  <si>
    <t>C6652</t>
  </si>
  <si>
    <t>عطيرة - ربيعة</t>
  </si>
  <si>
    <t>Ein Issa - Ein Bnar</t>
  </si>
  <si>
    <t>عين عيسى_عين بنار</t>
  </si>
  <si>
    <t>C3514</t>
  </si>
  <si>
    <t>Ghamam</t>
  </si>
  <si>
    <t>غمام</t>
  </si>
  <si>
    <t>C3500</t>
  </si>
  <si>
    <t>Kubarah \ Al-Rouda</t>
  </si>
  <si>
    <t>كبارة / الروضة</t>
  </si>
  <si>
    <t>C7963</t>
  </si>
  <si>
    <t>Lower Kbir</t>
  </si>
  <si>
    <t>كبير تحتاني</t>
  </si>
  <si>
    <t>C3518</t>
  </si>
  <si>
    <t>Nawwara-Klz</t>
  </si>
  <si>
    <t>نوارة -كلز</t>
  </si>
  <si>
    <t>C6653</t>
  </si>
  <si>
    <t>SY060003</t>
  </si>
  <si>
    <t>Turbeh</t>
  </si>
  <si>
    <t>التربة</t>
  </si>
  <si>
    <t>C3522</t>
  </si>
  <si>
    <t>Turbeh (Ein El-Bayda)</t>
  </si>
  <si>
    <t>التربة - عين البيضا</t>
  </si>
  <si>
    <t>Joziyeh</t>
  </si>
  <si>
    <t>الجوزية</t>
  </si>
  <si>
    <t>C3530</t>
  </si>
  <si>
    <t>Sarkasiyeh</t>
  </si>
  <si>
    <t>السرسكية</t>
  </si>
  <si>
    <t>C3521</t>
  </si>
  <si>
    <t>Shabtaliyeh</t>
  </si>
  <si>
    <t>الشبطلية</t>
  </si>
  <si>
    <t>C3523</t>
  </si>
  <si>
    <t>الصفصاف</t>
  </si>
  <si>
    <t>C3527</t>
  </si>
  <si>
    <t>Sefsaf (Ein El-Bayda)</t>
  </si>
  <si>
    <t>Qaderiyeh - Berna</t>
  </si>
  <si>
    <t>القادرية_برنة</t>
  </si>
  <si>
    <t>C3529</t>
  </si>
  <si>
    <t>Qluf</t>
  </si>
  <si>
    <t>القلوف</t>
  </si>
  <si>
    <t>C3524</t>
  </si>
  <si>
    <t>Kneisat</t>
  </si>
  <si>
    <t>الكنيسات</t>
  </si>
  <si>
    <t>C3526</t>
  </si>
  <si>
    <t>Burj Islam</t>
  </si>
  <si>
    <t>برج إسلام</t>
  </si>
  <si>
    <t>C3520</t>
  </si>
  <si>
    <t>Kherbet Eljoziyeh</t>
  </si>
  <si>
    <t>خربة الجوزية</t>
  </si>
  <si>
    <t>C3531</t>
  </si>
  <si>
    <t>Rweisetqasmin</t>
  </si>
  <si>
    <t>رويسة قسمين</t>
  </si>
  <si>
    <t>C3525</t>
  </si>
  <si>
    <t>Zagharo</t>
  </si>
  <si>
    <t>زغارو</t>
  </si>
  <si>
    <t>C3528</t>
  </si>
  <si>
    <t>Sulas</t>
  </si>
  <si>
    <t>سولاس</t>
  </si>
  <si>
    <t>C3533</t>
  </si>
  <si>
    <t>Salib Elturkman</t>
  </si>
  <si>
    <t>صليب التركمان</t>
  </si>
  <si>
    <t>C3532</t>
  </si>
  <si>
    <t>C3519</t>
  </si>
  <si>
    <t>Ein El-Bayda (Ein El-Bayda)</t>
  </si>
  <si>
    <t>عين البيضة - عين البيضا</t>
  </si>
  <si>
    <t>Qasmin</t>
  </si>
  <si>
    <t>قسمين</t>
  </si>
  <si>
    <t>C3534</t>
  </si>
  <si>
    <t>Makhus</t>
  </si>
  <si>
    <t>ماخوس</t>
  </si>
  <si>
    <t>C3535</t>
  </si>
  <si>
    <t>Mashqita</t>
  </si>
  <si>
    <t>مشقيتا</t>
  </si>
  <si>
    <t>C3536</t>
  </si>
  <si>
    <t>Qastal Maaf</t>
  </si>
  <si>
    <t>قسطل معاف</t>
  </si>
  <si>
    <t>SY060004</t>
  </si>
  <si>
    <t>Badrosiyeh</t>
  </si>
  <si>
    <t>البدروسية</t>
  </si>
  <si>
    <t>C3537</t>
  </si>
  <si>
    <t>Harajiyeh - Qorret Jalya</t>
  </si>
  <si>
    <t>الحراجية_قرة جالية</t>
  </si>
  <si>
    <t>C3551</t>
  </si>
  <si>
    <t>Dafleh - Qorret Tata</t>
  </si>
  <si>
    <t>الدفلة_قره طاطا</t>
  </si>
  <si>
    <t>C3553</t>
  </si>
  <si>
    <t>Rayyana - Shamerliyeh</t>
  </si>
  <si>
    <t>الريانة_الشامرلية</t>
  </si>
  <si>
    <t>C3542</t>
  </si>
  <si>
    <t>Saraya</t>
  </si>
  <si>
    <t>السرايا</t>
  </si>
  <si>
    <t>C3546</t>
  </si>
  <si>
    <t>Sheikh Hassan - Faqi Hassan</t>
  </si>
  <si>
    <t>الشيخ حسن_فاقي حسن</t>
  </si>
  <si>
    <t>C3539</t>
  </si>
  <si>
    <t>Siwaniyeh - Qabatash</t>
  </si>
  <si>
    <t>الصوانية_قباطاش</t>
  </si>
  <si>
    <t>C3540</t>
  </si>
  <si>
    <t>Damat</t>
  </si>
  <si>
    <t>الضامات</t>
  </si>
  <si>
    <t>C3548</t>
  </si>
  <si>
    <t>Issawiyeh - Issa Bakli</t>
  </si>
  <si>
    <t>العيسوية_عيسى بكلي</t>
  </si>
  <si>
    <t>C3549</t>
  </si>
  <si>
    <t>Ghassaniyeh - Kashish</t>
  </si>
  <si>
    <t>الغسانية_كشيش</t>
  </si>
  <si>
    <t>C3554</t>
  </si>
  <si>
    <t>Falah - Qorret Falah</t>
  </si>
  <si>
    <t>الفلاح_قره فلاح</t>
  </si>
  <si>
    <t>C3550</t>
  </si>
  <si>
    <t>Mazra'a</t>
  </si>
  <si>
    <t>C3538</t>
  </si>
  <si>
    <t>المزرعة - قسطل معاف</t>
  </si>
  <si>
    <t>Al Malik</t>
  </si>
  <si>
    <t>المليك</t>
  </si>
  <si>
    <t>C7210</t>
  </si>
  <si>
    <t>Al-Midan</t>
  </si>
  <si>
    <t>C7954</t>
  </si>
  <si>
    <t>الميدان - قسطل معاف</t>
  </si>
  <si>
    <t>Um Eltoyur - Taranja</t>
  </si>
  <si>
    <t>أم الطيور_طرنجة</t>
  </si>
  <si>
    <t>C3544</t>
  </si>
  <si>
    <t>Ballura - Ballurab</t>
  </si>
  <si>
    <t>بللورة_بللوران</t>
  </si>
  <si>
    <t>C3543</t>
  </si>
  <si>
    <t>Beit Halibiyeh</t>
  </si>
  <si>
    <t>بيت حلبية</t>
  </si>
  <si>
    <t>C7946</t>
  </si>
  <si>
    <t>Bayt Ubaydah</t>
  </si>
  <si>
    <t>بيت عبيدة</t>
  </si>
  <si>
    <t>C7213</t>
  </si>
  <si>
    <t>Beit Ewan</t>
  </si>
  <si>
    <t>بيت عوان</t>
  </si>
  <si>
    <t>C3545</t>
  </si>
  <si>
    <t>Beit Fares</t>
  </si>
  <si>
    <t>بيت فارس</t>
  </si>
  <si>
    <t>C7949</t>
  </si>
  <si>
    <t>Beit Kdar</t>
  </si>
  <si>
    <t>بيت قدار</t>
  </si>
  <si>
    <t>C8704</t>
  </si>
  <si>
    <t>Beit Malak</t>
  </si>
  <si>
    <t>بيت ملق</t>
  </si>
  <si>
    <t>C7975</t>
  </si>
  <si>
    <t>Tuffahiyeh</t>
  </si>
  <si>
    <t>تفاحية</t>
  </si>
  <si>
    <t>C7957</t>
  </si>
  <si>
    <t>Tuffahiyeh (Qastal Maaf)</t>
  </si>
  <si>
    <t>تفاحية - قسطل معاف</t>
  </si>
  <si>
    <t>Ra's al-Basit</t>
  </si>
  <si>
    <t>راس البسيط</t>
  </si>
  <si>
    <t>C8341</t>
  </si>
  <si>
    <t>Zaghrin</t>
  </si>
  <si>
    <t>زغرين</t>
  </si>
  <si>
    <t>C3547</t>
  </si>
  <si>
    <t>Zanzaf</t>
  </si>
  <si>
    <t>زنزف</t>
  </si>
  <si>
    <t>C3541</t>
  </si>
  <si>
    <t>Zaytuneh - Zaytunjek</t>
  </si>
  <si>
    <t>زيتونة_زيتونجوك</t>
  </si>
  <si>
    <t>C3552</t>
  </si>
  <si>
    <t>Qarat bjeq (al-Sawdaa')</t>
  </si>
  <si>
    <t>قره بجق (السوداء)</t>
  </si>
  <si>
    <t>C7967</t>
  </si>
  <si>
    <t>C3555</t>
  </si>
  <si>
    <t>Wadi qendeel</t>
  </si>
  <si>
    <t>وادي قنديل</t>
  </si>
  <si>
    <t>C8705</t>
  </si>
  <si>
    <t>Kasab</t>
  </si>
  <si>
    <t>كسب</t>
  </si>
  <si>
    <t>SY060005</t>
  </si>
  <si>
    <t>Al Sakhra</t>
  </si>
  <si>
    <t>الصخرة</t>
  </si>
  <si>
    <t>C7215</t>
  </si>
  <si>
    <t>Mashrafet Bigjenfaz</t>
  </si>
  <si>
    <t>المشرفة_بغجنفاز</t>
  </si>
  <si>
    <t>C3556</t>
  </si>
  <si>
    <t>C3557</t>
  </si>
  <si>
    <t>Nabeh Al-Mor</t>
  </si>
  <si>
    <t>نبيه المر</t>
  </si>
  <si>
    <t>C7994</t>
  </si>
  <si>
    <t>Hanadi</t>
  </si>
  <si>
    <t>هنادي</t>
  </si>
  <si>
    <t>SY060006</t>
  </si>
  <si>
    <t>Basa</t>
  </si>
  <si>
    <t>البصه</t>
  </si>
  <si>
    <t>C3558</t>
  </si>
  <si>
    <t>Shalfatiyeh</t>
  </si>
  <si>
    <t>الشلفاطية</t>
  </si>
  <si>
    <t>C6348</t>
  </si>
  <si>
    <t>Shir</t>
  </si>
  <si>
    <t>الشير</t>
  </si>
  <si>
    <t>C3563</t>
  </si>
  <si>
    <t>Snobar</t>
  </si>
  <si>
    <t>الصنوبر</t>
  </si>
  <si>
    <t>C3561</t>
  </si>
  <si>
    <t>Qatariyeh</t>
  </si>
  <si>
    <t>القطرية</t>
  </si>
  <si>
    <t>C3564</t>
  </si>
  <si>
    <t>Khlaleh</t>
  </si>
  <si>
    <t>خلاله</t>
  </si>
  <si>
    <t>C3559</t>
  </si>
  <si>
    <t>Daba</t>
  </si>
  <si>
    <t>دبا</t>
  </si>
  <si>
    <t>C3560</t>
  </si>
  <si>
    <t>Stakhris</t>
  </si>
  <si>
    <t>ستخريس</t>
  </si>
  <si>
    <t>C3565</t>
  </si>
  <si>
    <t>Shamiyet Elmahalba</t>
  </si>
  <si>
    <t>شاميه المهالبة</t>
  </si>
  <si>
    <t>C3562</t>
  </si>
  <si>
    <t>Sheikh Elhamah</t>
  </si>
  <si>
    <t>شيخ الحمى</t>
  </si>
  <si>
    <t>C3481</t>
  </si>
  <si>
    <t>Fedyo</t>
  </si>
  <si>
    <t>فديو</t>
  </si>
  <si>
    <t>C3568</t>
  </si>
  <si>
    <t>Mazar Elqateriyeh</t>
  </si>
  <si>
    <t>مزار القطرية</t>
  </si>
  <si>
    <t>C3566</t>
  </si>
  <si>
    <t>C3567</t>
  </si>
  <si>
    <t>Jablah</t>
  </si>
  <si>
    <t>جبلة</t>
  </si>
  <si>
    <t>SY0602</t>
  </si>
  <si>
    <t>مركز جبلة</t>
  </si>
  <si>
    <t>SY060200</t>
  </si>
  <si>
    <t>C3579</t>
  </si>
  <si>
    <t>Ashrafiya (Jablah)</t>
  </si>
  <si>
    <t>الأشرفية - مركز جبلة</t>
  </si>
  <si>
    <t>Berjal</t>
  </si>
  <si>
    <t>البرجال</t>
  </si>
  <si>
    <t>C3587</t>
  </si>
  <si>
    <t>Huweiz</t>
  </si>
  <si>
    <t>C3578</t>
  </si>
  <si>
    <t>الحويز - مركز جبلة</t>
  </si>
  <si>
    <t>Zheirat</t>
  </si>
  <si>
    <t>الزهيرات</t>
  </si>
  <si>
    <t>C3574</t>
  </si>
  <si>
    <t>Sharashir</t>
  </si>
  <si>
    <t>الشراشير</t>
  </si>
  <si>
    <t>C3583</t>
  </si>
  <si>
    <t>Idiyeh</t>
  </si>
  <si>
    <t>العيدية</t>
  </si>
  <si>
    <t>C3576</t>
  </si>
  <si>
    <t>C3572</t>
  </si>
  <si>
    <t>Qabu (Jablah)</t>
  </si>
  <si>
    <t>القبو - مركز جبلة</t>
  </si>
  <si>
    <t>Matrakiyeh</t>
  </si>
  <si>
    <t>المتركية</t>
  </si>
  <si>
    <t>C3577</t>
  </si>
  <si>
    <t>C3584</t>
  </si>
  <si>
    <t>Meisreh (Jablah)</t>
  </si>
  <si>
    <t>المعيصرة - مركز جبلة</t>
  </si>
  <si>
    <t>Lower Bkhadramo</t>
  </si>
  <si>
    <t>بخضرمو التحتا</t>
  </si>
  <si>
    <t>C3580</t>
  </si>
  <si>
    <t>Bustan Elbasha</t>
  </si>
  <si>
    <t>بستان الباشا</t>
  </si>
  <si>
    <t>C3575</t>
  </si>
  <si>
    <t>Bisaysin</t>
  </si>
  <si>
    <t>بسيسين</t>
  </si>
  <si>
    <t>C3570</t>
  </si>
  <si>
    <t>بطرة</t>
  </si>
  <si>
    <t>C3586</t>
  </si>
  <si>
    <t>Batra (Jablah)</t>
  </si>
  <si>
    <t>C3585</t>
  </si>
  <si>
    <t>Hmeimim</t>
  </si>
  <si>
    <t>حميميم</t>
  </si>
  <si>
    <t>C3588</t>
  </si>
  <si>
    <t>Darghamo</t>
  </si>
  <si>
    <t>درغامو</t>
  </si>
  <si>
    <t>C3569</t>
  </si>
  <si>
    <t>Ras El Ein - Jiwar Elbaqar</t>
  </si>
  <si>
    <t>رأس العين_جوار البقر</t>
  </si>
  <si>
    <t>C3573</t>
  </si>
  <si>
    <t>Rweiset Elhijl</t>
  </si>
  <si>
    <t>رويسة الحجل</t>
  </si>
  <si>
    <t>C3581</t>
  </si>
  <si>
    <t>Syano</t>
  </si>
  <si>
    <t>سيانو</t>
  </si>
  <si>
    <t>C3582</t>
  </si>
  <si>
    <t>Ghaniri</t>
  </si>
  <si>
    <t>غنيري</t>
  </si>
  <si>
    <t>C3590</t>
  </si>
  <si>
    <t>Kafr Dabil</t>
  </si>
  <si>
    <t>كفر دبيل</t>
  </si>
  <si>
    <t>C3589</t>
  </si>
  <si>
    <t>Ein Elsharqiyeh</t>
  </si>
  <si>
    <t>عين الشرقية</t>
  </si>
  <si>
    <t>SY060201</t>
  </si>
  <si>
    <t>Ziyadiyeh</t>
  </si>
  <si>
    <t>الزيادية</t>
  </si>
  <si>
    <t>C3599</t>
  </si>
  <si>
    <t>Ziyadiyeh (Ein Elsharqiyeh)</t>
  </si>
  <si>
    <t>Fteih</t>
  </si>
  <si>
    <t>الفتيح</t>
  </si>
  <si>
    <t>C3591</t>
  </si>
  <si>
    <t>Fteih (Ein Elsharqiyeh)</t>
  </si>
  <si>
    <t>الفتيح - عين الشرقية</t>
  </si>
  <si>
    <t>Qalaye</t>
  </si>
  <si>
    <t>القلايع</t>
  </si>
  <si>
    <t>C3593</t>
  </si>
  <si>
    <t>Maradsiyeh</t>
  </si>
  <si>
    <t>المرداسية</t>
  </si>
  <si>
    <t>C3595</t>
  </si>
  <si>
    <t>Bteryas</t>
  </si>
  <si>
    <t>بترياس</t>
  </si>
  <si>
    <t>C3598</t>
  </si>
  <si>
    <t>Battara</t>
  </si>
  <si>
    <t>بطارة</t>
  </si>
  <si>
    <t>C3600</t>
  </si>
  <si>
    <t>Beit Elfay</t>
  </si>
  <si>
    <t>بيت الفي</t>
  </si>
  <si>
    <t>C3592</t>
  </si>
  <si>
    <t>Job Yashut</t>
  </si>
  <si>
    <t>جوب ياشوط</t>
  </si>
  <si>
    <t>C3602</t>
  </si>
  <si>
    <t>Herf Mtur</t>
  </si>
  <si>
    <t>حرف متور</t>
  </si>
  <si>
    <t>C3594</t>
  </si>
  <si>
    <t>Huran Elbudy</t>
  </si>
  <si>
    <t>حوران البودي</t>
  </si>
  <si>
    <t>C3597</t>
  </si>
  <si>
    <t>Rihanet Matur</t>
  </si>
  <si>
    <t>ريحانة متور</t>
  </si>
  <si>
    <t>C3596</t>
  </si>
  <si>
    <t>Zama</t>
  </si>
  <si>
    <t>زاما</t>
  </si>
  <si>
    <t>C3601</t>
  </si>
  <si>
    <t>C3603</t>
  </si>
  <si>
    <t>Qorn Helliyeh</t>
  </si>
  <si>
    <t>قرن حليه</t>
  </si>
  <si>
    <t>C3605</t>
  </si>
  <si>
    <t>Qassabin</t>
  </si>
  <si>
    <t>قصابين</t>
  </si>
  <si>
    <t>C3604</t>
  </si>
  <si>
    <t>Bani Qahtan Castle</t>
  </si>
  <si>
    <t>قلعة بني قحطان</t>
  </si>
  <si>
    <t>C3606</t>
  </si>
  <si>
    <t>Karm Elzayadiyeh</t>
  </si>
  <si>
    <t>كرم الزيادية</t>
  </si>
  <si>
    <t>C3607</t>
  </si>
  <si>
    <t>Mattur</t>
  </si>
  <si>
    <t>متور</t>
  </si>
  <si>
    <t>C3608</t>
  </si>
  <si>
    <t>Qteilbiyyeh</t>
  </si>
  <si>
    <t>القطيلبية</t>
  </si>
  <si>
    <t>SY060202</t>
  </si>
  <si>
    <t>Barazin</t>
  </si>
  <si>
    <t>البرازين</t>
  </si>
  <si>
    <t>C3630</t>
  </si>
  <si>
    <t>Baraem Breen</t>
  </si>
  <si>
    <t>البراعم بريعين</t>
  </si>
  <si>
    <t>C3614</t>
  </si>
  <si>
    <t>Rabwa / Harbuq</t>
  </si>
  <si>
    <t>الربوة / حربوق</t>
  </si>
  <si>
    <t>C3616</t>
  </si>
  <si>
    <t>Zahraa / Sanqunes</t>
  </si>
  <si>
    <t>الزهراء / سنقونس</t>
  </si>
  <si>
    <t>C3633</t>
  </si>
  <si>
    <t>Sakhaba</t>
  </si>
  <si>
    <t>السخابة</t>
  </si>
  <si>
    <t>C3631</t>
  </si>
  <si>
    <t>Orayqib</t>
  </si>
  <si>
    <t>العريقيب</t>
  </si>
  <si>
    <t>C3613</t>
  </si>
  <si>
    <t>Oqaiba</t>
  </si>
  <si>
    <t>العقيبة</t>
  </si>
  <si>
    <t>C3622</t>
  </si>
  <si>
    <t>C3625</t>
  </si>
  <si>
    <t>Karama Kankaru</t>
  </si>
  <si>
    <t>الكرامة كنكارو</t>
  </si>
  <si>
    <t>C3629</t>
  </si>
  <si>
    <t>Mansura - Zwiyeh</t>
  </si>
  <si>
    <t>المنصورة_الزوية</t>
  </si>
  <si>
    <t>C3626</t>
  </si>
  <si>
    <t>Bitmana</t>
  </si>
  <si>
    <t>بتمانا</t>
  </si>
  <si>
    <t>C3615</t>
  </si>
  <si>
    <t>Barqa</t>
  </si>
  <si>
    <t>برقة</t>
  </si>
  <si>
    <t>C3612</t>
  </si>
  <si>
    <t>Barqa (Qteilbiyyeh)</t>
  </si>
  <si>
    <t>برقة - القطيلبية</t>
  </si>
  <si>
    <t>Basatwir</t>
  </si>
  <si>
    <t>بسطوير</t>
  </si>
  <si>
    <t>C3634</t>
  </si>
  <si>
    <t>Bsendiana</t>
  </si>
  <si>
    <t>بسنديانة</t>
  </si>
  <si>
    <t>C3620</t>
  </si>
  <si>
    <t>Bsoter</t>
  </si>
  <si>
    <t>بسوطر</t>
  </si>
  <si>
    <t>C3623</t>
  </si>
  <si>
    <t>Beshraghi</t>
  </si>
  <si>
    <t>بشراغي</t>
  </si>
  <si>
    <t>C3621</t>
  </si>
  <si>
    <t>Betshah</t>
  </si>
  <si>
    <t>بطشاح</t>
  </si>
  <si>
    <t>C3635</t>
  </si>
  <si>
    <t>Baabda</t>
  </si>
  <si>
    <t>بعبده</t>
  </si>
  <si>
    <t>C3632</t>
  </si>
  <si>
    <t>Beit Elalluni</t>
  </si>
  <si>
    <t>بيت العلوني</t>
  </si>
  <si>
    <t>C3627</t>
  </si>
  <si>
    <t>Tal Hweiri</t>
  </si>
  <si>
    <t>تل حويري</t>
  </si>
  <si>
    <t>C3618</t>
  </si>
  <si>
    <t>Jibul</t>
  </si>
  <si>
    <t>جيبول</t>
  </si>
  <si>
    <t>C3611</t>
  </si>
  <si>
    <t>Hamam El Qarahleh</t>
  </si>
  <si>
    <t>حمام القراحلة</t>
  </si>
  <si>
    <t>C3609</t>
  </si>
  <si>
    <t>Kharayeb Salem</t>
  </si>
  <si>
    <t>خرايب سالم</t>
  </si>
  <si>
    <t>C3617</t>
  </si>
  <si>
    <t>Darmineh</t>
  </si>
  <si>
    <t>درمينه</t>
  </si>
  <si>
    <t>C3628</t>
  </si>
  <si>
    <t>Dweir Bsindyana</t>
  </si>
  <si>
    <t>دوير بسنديانة</t>
  </si>
  <si>
    <t>C3610</t>
  </si>
  <si>
    <t>Dweir Baabda</t>
  </si>
  <si>
    <t>دوير بعبده</t>
  </si>
  <si>
    <t>C3619</t>
  </si>
  <si>
    <t>Sabiyun</t>
  </si>
  <si>
    <t>سربيون</t>
  </si>
  <si>
    <t>C3624</t>
  </si>
  <si>
    <t>Qarfis</t>
  </si>
  <si>
    <t>قرفيص</t>
  </si>
  <si>
    <t>C3636</t>
  </si>
  <si>
    <t>Ein Shaqaq</t>
  </si>
  <si>
    <t>عين شقاق</t>
  </si>
  <si>
    <t>SY060203</t>
  </si>
  <si>
    <t>Bishrah</t>
  </si>
  <si>
    <t>البشراح</t>
  </si>
  <si>
    <t>C3642</t>
  </si>
  <si>
    <t>Budy</t>
  </si>
  <si>
    <t>البودي</t>
  </si>
  <si>
    <t>C3638</t>
  </si>
  <si>
    <t>Thawra Kherbet Almaradsiyeh</t>
  </si>
  <si>
    <t>الثورة خربة المرداسية</t>
  </si>
  <si>
    <t>C3639</t>
  </si>
  <si>
    <t>Rawda Benjaro</t>
  </si>
  <si>
    <t>الروضة بنجارو</t>
  </si>
  <si>
    <t>C3640</t>
  </si>
  <si>
    <t>Nuzha - Betghramo</t>
  </si>
  <si>
    <t>النزهة / بتغرامو</t>
  </si>
  <si>
    <t>C3637</t>
  </si>
  <si>
    <t>Bashkuh</t>
  </si>
  <si>
    <t>بشكوح</t>
  </si>
  <si>
    <t>C3641</t>
  </si>
  <si>
    <t>Baqariya</t>
  </si>
  <si>
    <t>بقرية</t>
  </si>
  <si>
    <t>C3646</t>
  </si>
  <si>
    <t>Deirotan / Jableh</t>
  </si>
  <si>
    <t>ديروتان / جبلة</t>
  </si>
  <si>
    <t>C3644</t>
  </si>
  <si>
    <t>Deiruneh Jableh</t>
  </si>
  <si>
    <t>ديرونة جبلة</t>
  </si>
  <si>
    <t>C3643</t>
  </si>
  <si>
    <t>Armati</t>
  </si>
  <si>
    <t>عرمتي</t>
  </si>
  <si>
    <t>C3645</t>
  </si>
  <si>
    <t>C3647</t>
  </si>
  <si>
    <t>Dalyeh</t>
  </si>
  <si>
    <t>دالية</t>
  </si>
  <si>
    <t>SY060204</t>
  </si>
  <si>
    <t>Talaziq</t>
  </si>
  <si>
    <t>التلازيق</t>
  </si>
  <si>
    <t>C3652</t>
  </si>
  <si>
    <t>Qseibeh</t>
  </si>
  <si>
    <t>القصيبة</t>
  </si>
  <si>
    <t>C3653</t>
  </si>
  <si>
    <t>Qseibeh (Dalyeh)</t>
  </si>
  <si>
    <t>القصيبة - دالية</t>
  </si>
  <si>
    <t>C3656</t>
  </si>
  <si>
    <t>Msheirfeh (Dalyeh)</t>
  </si>
  <si>
    <t>المشيرفة - دالية</t>
  </si>
  <si>
    <t>Batmush</t>
  </si>
  <si>
    <t>بطموش</t>
  </si>
  <si>
    <t>C3655</t>
  </si>
  <si>
    <t>Beit Ana</t>
  </si>
  <si>
    <t>بيت عانا</t>
  </si>
  <si>
    <t>C3654</t>
  </si>
  <si>
    <t>Herf Elsari</t>
  </si>
  <si>
    <t>حرف الساري</t>
  </si>
  <si>
    <t>C3649</t>
  </si>
  <si>
    <t>C3651</t>
  </si>
  <si>
    <t>Salmiyeh</t>
  </si>
  <si>
    <t>سلميه</t>
  </si>
  <si>
    <t>C3650</t>
  </si>
  <si>
    <t>Salmiyeh (Dalyeh)</t>
  </si>
  <si>
    <t>Ein Ghannam</t>
  </si>
  <si>
    <t>عين غنام</t>
  </si>
  <si>
    <t>C3648</t>
  </si>
  <si>
    <t>C3657</t>
  </si>
  <si>
    <t>Maarin (Dalyeh)</t>
  </si>
  <si>
    <t>معرين - دالية</t>
  </si>
  <si>
    <t>Wadi Elqale</t>
  </si>
  <si>
    <t>وادي القلع</t>
  </si>
  <si>
    <t>C3658</t>
  </si>
  <si>
    <t>Beit Yashout</t>
  </si>
  <si>
    <t>بيت ياشوط</t>
  </si>
  <si>
    <t>SY060205</t>
  </si>
  <si>
    <t>C6349</t>
  </si>
  <si>
    <t>Krum (Beit Yashout)</t>
  </si>
  <si>
    <t>الكروم - بيت ياشوط</t>
  </si>
  <si>
    <t>Mneizleh</t>
  </si>
  <si>
    <t>المنيزلة</t>
  </si>
  <si>
    <t>C3662</t>
  </si>
  <si>
    <t>Bismalekh</t>
  </si>
  <si>
    <t>بسمالخ</t>
  </si>
  <si>
    <t>C3666</t>
  </si>
  <si>
    <t>Bsheili</t>
  </si>
  <si>
    <t>بشيلي</t>
  </si>
  <si>
    <t>C3665</t>
  </si>
  <si>
    <t>Beit Yshut - Ein Qayta</t>
  </si>
  <si>
    <t>بيت ياشوط_عين قيطة</t>
  </si>
  <si>
    <t>C3667</t>
  </si>
  <si>
    <t>Jofin</t>
  </si>
  <si>
    <t>جوفين</t>
  </si>
  <si>
    <t>C3659</t>
  </si>
  <si>
    <t>Jofin (Beit Yashout)</t>
  </si>
  <si>
    <t>جوفين - بيت ياشوط</t>
  </si>
  <si>
    <t>Halabko</t>
  </si>
  <si>
    <t>حلبكو</t>
  </si>
  <si>
    <t>C3660</t>
  </si>
  <si>
    <t>Helleh Ara</t>
  </si>
  <si>
    <t>حله عارا</t>
  </si>
  <si>
    <t>C3664</t>
  </si>
  <si>
    <t>Ein Salem</t>
  </si>
  <si>
    <t>عين سالم</t>
  </si>
  <si>
    <t>C3663</t>
  </si>
  <si>
    <t>Ein Qetaa</t>
  </si>
  <si>
    <t>عين قطعة</t>
  </si>
  <si>
    <t>C3661</t>
  </si>
  <si>
    <t>Al-Haffa</t>
  </si>
  <si>
    <t>الحفة</t>
  </si>
  <si>
    <t>SY0603</t>
  </si>
  <si>
    <t>مركزالحفة</t>
  </si>
  <si>
    <t>SY060300</t>
  </si>
  <si>
    <t>Hara</t>
  </si>
  <si>
    <t>الحارة</t>
  </si>
  <si>
    <t>C3677</t>
  </si>
  <si>
    <t>Hara (Al-Haffa)</t>
  </si>
  <si>
    <t>الحارة - مركزالحفة</t>
  </si>
  <si>
    <t>C3671</t>
  </si>
  <si>
    <t>Hameidiyyeh</t>
  </si>
  <si>
    <t>الحميدية</t>
  </si>
  <si>
    <t>C3668</t>
  </si>
  <si>
    <t>Hameidiyyeh (Al-Haffa)</t>
  </si>
  <si>
    <t>الحميدية - مركزالحفة</t>
  </si>
  <si>
    <t>الدوحة</t>
  </si>
  <si>
    <t>C6350</t>
  </si>
  <si>
    <t>Doha (Al-Haffa)</t>
  </si>
  <si>
    <t>Rabyeh / Bikas</t>
  </si>
  <si>
    <t>الرابية / بكاس</t>
  </si>
  <si>
    <t>C6351</t>
  </si>
  <si>
    <t>Samiya</t>
  </si>
  <si>
    <t>C3670</t>
  </si>
  <si>
    <t>السامية - مركزالحفة</t>
  </si>
  <si>
    <t>Othriya</t>
  </si>
  <si>
    <t>العذرية</t>
  </si>
  <si>
    <t>C3680</t>
  </si>
  <si>
    <t>Qadessiyeh - Jankil</t>
  </si>
  <si>
    <t>القادسية_جنكيل</t>
  </si>
  <si>
    <t>C3669</t>
  </si>
  <si>
    <t>Mokhtariyeh</t>
  </si>
  <si>
    <t>المختارية</t>
  </si>
  <si>
    <t>C6352</t>
  </si>
  <si>
    <t>Babna</t>
  </si>
  <si>
    <t>بابنا</t>
  </si>
  <si>
    <t>C3673</t>
  </si>
  <si>
    <t>Tishrine / Dafil</t>
  </si>
  <si>
    <t>تشرين / دفيل</t>
  </si>
  <si>
    <t>C3681</t>
  </si>
  <si>
    <t>Kherbet Hishun</t>
  </si>
  <si>
    <t>خربة هيشون</t>
  </si>
  <si>
    <t>C3674</t>
  </si>
  <si>
    <t>Rasyun Elheffeh</t>
  </si>
  <si>
    <t>رسيون الحفة</t>
  </si>
  <si>
    <t>C3676</t>
  </si>
  <si>
    <t>Raqiq</t>
  </si>
  <si>
    <t>رقيق</t>
  </si>
  <si>
    <t>C3678</t>
  </si>
  <si>
    <t>Zanqufa</t>
  </si>
  <si>
    <t>زنقوفة</t>
  </si>
  <si>
    <t>C3672</t>
  </si>
  <si>
    <t>Sharifa</t>
  </si>
  <si>
    <t>شريفا</t>
  </si>
  <si>
    <t>C3675</t>
  </si>
  <si>
    <t>Sharifa (Al-Haffa)</t>
  </si>
  <si>
    <t>Sarna</t>
  </si>
  <si>
    <t>صرنا</t>
  </si>
  <si>
    <t>C7201</t>
  </si>
  <si>
    <t>Samandil</t>
  </si>
  <si>
    <t>صمنديل</t>
  </si>
  <si>
    <t>C3679</t>
  </si>
  <si>
    <t>Granada</t>
  </si>
  <si>
    <t>C3682</t>
  </si>
  <si>
    <t>غرناطة - مركزالحفة</t>
  </si>
  <si>
    <t>Qreimani</t>
  </si>
  <si>
    <t>قريماني</t>
  </si>
  <si>
    <t>C3686</t>
  </si>
  <si>
    <t>Qeshbeh</t>
  </si>
  <si>
    <t>قشبة</t>
  </si>
  <si>
    <t>C3685</t>
  </si>
  <si>
    <t>Manjila</t>
  </si>
  <si>
    <t>منجيلا</t>
  </si>
  <si>
    <t>C3683</t>
  </si>
  <si>
    <t>Milsun / Shir Elqalaq</t>
  </si>
  <si>
    <t>ميسلون / شير القاق</t>
  </si>
  <si>
    <t>C3687</t>
  </si>
  <si>
    <t>Watyel Karameh</t>
  </si>
  <si>
    <t>وطي الرامة</t>
  </si>
  <si>
    <t>C3684</t>
  </si>
  <si>
    <t>Salanfa</t>
  </si>
  <si>
    <t>صلنفة</t>
  </si>
  <si>
    <t>SY060301</t>
  </si>
  <si>
    <t>Abu Makkah</t>
  </si>
  <si>
    <t>ابو مكة</t>
  </si>
  <si>
    <t>C7204</t>
  </si>
  <si>
    <t>Balata</t>
  </si>
  <si>
    <t>البلاطة</t>
  </si>
  <si>
    <t>C3694</t>
  </si>
  <si>
    <t>Shoh Baltaah</t>
  </si>
  <si>
    <t>الشوح بلتعة</t>
  </si>
  <si>
    <t>C3689</t>
  </si>
  <si>
    <t>Al Ghazal</t>
  </si>
  <si>
    <t>الغزال</t>
  </si>
  <si>
    <t>C7199</t>
  </si>
  <si>
    <t>Mrih</t>
  </si>
  <si>
    <t>المريح</t>
  </si>
  <si>
    <t>C3695</t>
  </si>
  <si>
    <t>Mughiriyeh</t>
  </si>
  <si>
    <t>المغيرية</t>
  </si>
  <si>
    <t>C6648</t>
  </si>
  <si>
    <t>Nabi Younis</t>
  </si>
  <si>
    <t>النبي يونس</t>
  </si>
  <si>
    <t>C7203</t>
  </si>
  <si>
    <t>Heryadi</t>
  </si>
  <si>
    <t>الهريادي</t>
  </si>
  <si>
    <t>C6353</t>
  </si>
  <si>
    <t>Enbatah</t>
  </si>
  <si>
    <t>انباتة</t>
  </si>
  <si>
    <t>C6649</t>
  </si>
  <si>
    <t>Obein</t>
  </si>
  <si>
    <t>أوبين</t>
  </si>
  <si>
    <t>C3697</t>
  </si>
  <si>
    <t>Bab Janna</t>
  </si>
  <si>
    <t>باب جنه</t>
  </si>
  <si>
    <t>C3699</t>
  </si>
  <si>
    <t>Bab Abdallah</t>
  </si>
  <si>
    <t>باب عبد الله</t>
  </si>
  <si>
    <t>C3705</t>
  </si>
  <si>
    <t>Baruda</t>
  </si>
  <si>
    <t>بارودة</t>
  </si>
  <si>
    <t>C3690</t>
  </si>
  <si>
    <t>Bishamana</t>
  </si>
  <si>
    <t>بشمانا</t>
  </si>
  <si>
    <t>C3688</t>
  </si>
  <si>
    <t>Balluta</t>
  </si>
  <si>
    <t>بلوطة</t>
  </si>
  <si>
    <t>C3696</t>
  </si>
  <si>
    <t>C3702</t>
  </si>
  <si>
    <t>Birein (Salanfa)</t>
  </si>
  <si>
    <t>بيرين - صلنفة</t>
  </si>
  <si>
    <t>Tertyah</t>
  </si>
  <si>
    <t>ترتياح</t>
  </si>
  <si>
    <t>C3698</t>
  </si>
  <si>
    <t>Horabsha</t>
  </si>
  <si>
    <t>حربشة</t>
  </si>
  <si>
    <t>C7909</t>
  </si>
  <si>
    <t>Hambushiyeh</t>
  </si>
  <si>
    <t>حمبوشية</t>
  </si>
  <si>
    <t>C7914</t>
  </si>
  <si>
    <t>Khirbeh al Buz</t>
  </si>
  <si>
    <t>خربة الباز</t>
  </si>
  <si>
    <t>C7907</t>
  </si>
  <si>
    <t>Daryus</t>
  </si>
  <si>
    <t>دريوس</t>
  </si>
  <si>
    <t>C3692</t>
  </si>
  <si>
    <t>C3693</t>
  </si>
  <si>
    <t>Durin (Salanfa)</t>
  </si>
  <si>
    <t>دورين - صلنفة</t>
  </si>
  <si>
    <t>Deir Tuma</t>
  </si>
  <si>
    <t>ديرتوما</t>
  </si>
  <si>
    <t>C3691</t>
  </si>
  <si>
    <t>Rayhaniyah</t>
  </si>
  <si>
    <t>C7202</t>
  </si>
  <si>
    <t>ريحانية - صلنفة</t>
  </si>
  <si>
    <t>Isterbeh</t>
  </si>
  <si>
    <t>ستربة</t>
  </si>
  <si>
    <t>C7911</t>
  </si>
  <si>
    <t>Salma</t>
  </si>
  <si>
    <t>سلمى</t>
  </si>
  <si>
    <t>C3704</t>
  </si>
  <si>
    <t>C3700</t>
  </si>
  <si>
    <t>Aramo</t>
  </si>
  <si>
    <t>عرامو</t>
  </si>
  <si>
    <t>C3701</t>
  </si>
  <si>
    <t>Ayn al Jawz</t>
  </si>
  <si>
    <t>عين الجوز</t>
  </si>
  <si>
    <t>C7205</t>
  </si>
  <si>
    <t>عين الجوز - صلنفة</t>
  </si>
  <si>
    <t>Ein Elwadi Tantash</t>
  </si>
  <si>
    <t>عين الوادي طنطاش</t>
  </si>
  <si>
    <t>C3703</t>
  </si>
  <si>
    <t>Karafish</t>
  </si>
  <si>
    <t>كرافيش</t>
  </si>
  <si>
    <t>C3706</t>
  </si>
  <si>
    <t>Kafr Ajuz</t>
  </si>
  <si>
    <t>كفر اجوز</t>
  </si>
  <si>
    <t>C7917</t>
  </si>
  <si>
    <t>Kafr Dalba</t>
  </si>
  <si>
    <t>كفر دلبة</t>
  </si>
  <si>
    <t>C3710</t>
  </si>
  <si>
    <t>Maruniyeh Dali / Brim</t>
  </si>
  <si>
    <t>مارونية دالي / بريم</t>
  </si>
  <si>
    <t>C3707</t>
  </si>
  <si>
    <t>Majdal Saleh</t>
  </si>
  <si>
    <t>مجدل صالح</t>
  </si>
  <si>
    <t>C3708</t>
  </si>
  <si>
    <t>Marj Khokho</t>
  </si>
  <si>
    <t>مرج خوخو</t>
  </si>
  <si>
    <t>C3709</t>
  </si>
  <si>
    <t>Manzalah</t>
  </si>
  <si>
    <t>منزلة</t>
  </si>
  <si>
    <t>C7200</t>
  </si>
  <si>
    <t>Ein Et-teeneh</t>
  </si>
  <si>
    <t>SY060302</t>
  </si>
  <si>
    <t>C3715</t>
  </si>
  <si>
    <t>Jdideh (Ein Et-teeneh)</t>
  </si>
  <si>
    <t>الجديدة - عين التينة</t>
  </si>
  <si>
    <t>Basta</t>
  </si>
  <si>
    <t>بستا</t>
  </si>
  <si>
    <t>C3716</t>
  </si>
  <si>
    <t>Bayader Eldurra</t>
  </si>
  <si>
    <t>بيادر الدرة</t>
  </si>
  <si>
    <t>C3712</t>
  </si>
  <si>
    <t>C3714</t>
  </si>
  <si>
    <t>Jablaya (Ein Et-teeneh)</t>
  </si>
  <si>
    <t>جبلايا - عين التينة</t>
  </si>
  <si>
    <t>Hbeit</t>
  </si>
  <si>
    <t>حبيت</t>
  </si>
  <si>
    <t>C3718</t>
  </si>
  <si>
    <t>Khaldiyet Khdello</t>
  </si>
  <si>
    <t>خالدية خدللو</t>
  </si>
  <si>
    <t>C3717</t>
  </si>
  <si>
    <t>C3711</t>
  </si>
  <si>
    <t>Ein Et-Teeneh (Ein Et-teeneh)</t>
  </si>
  <si>
    <t>عين التينة - عين التينة</t>
  </si>
  <si>
    <t>Kars</t>
  </si>
  <si>
    <t>كرس</t>
  </si>
  <si>
    <t>C3721</t>
  </si>
  <si>
    <t>Livin</t>
  </si>
  <si>
    <t>ليفين</t>
  </si>
  <si>
    <t>C3720</t>
  </si>
  <si>
    <t>Nabe Elkhandaq</t>
  </si>
  <si>
    <t>نبع الخندق</t>
  </si>
  <si>
    <t>C3719</t>
  </si>
  <si>
    <t>Kansaba</t>
  </si>
  <si>
    <t>كنسبا</t>
  </si>
  <si>
    <t>SY060303</t>
  </si>
  <si>
    <t>C3732</t>
  </si>
  <si>
    <t>Hamrat (Kansaba)</t>
  </si>
  <si>
    <t>الحمرات - كنسبا</t>
  </si>
  <si>
    <t>Qasatel</t>
  </si>
  <si>
    <t>القساطل</t>
  </si>
  <si>
    <t>C6643</t>
  </si>
  <si>
    <t>Al-Koum</t>
  </si>
  <si>
    <t>C6647</t>
  </si>
  <si>
    <t>الكوم - كنسبا</t>
  </si>
  <si>
    <t>Al-Wadi Al-Azraq</t>
  </si>
  <si>
    <t>الوادي الأزرق</t>
  </si>
  <si>
    <t>C7923</t>
  </si>
  <si>
    <t>Ard Elwata</t>
  </si>
  <si>
    <t>أرض الوطى</t>
  </si>
  <si>
    <t>C3724</t>
  </si>
  <si>
    <t>Ara</t>
  </si>
  <si>
    <t>آره</t>
  </si>
  <si>
    <t>C3742</t>
  </si>
  <si>
    <t>Bashura</t>
  </si>
  <si>
    <t>باشورة</t>
  </si>
  <si>
    <t>C3726</t>
  </si>
  <si>
    <t>Balla</t>
  </si>
  <si>
    <t>C7935</t>
  </si>
  <si>
    <t>بالا - كنسبا</t>
  </si>
  <si>
    <t>Lower Barzah</t>
  </si>
  <si>
    <t>برزة تحتاني</t>
  </si>
  <si>
    <t>C7941</t>
  </si>
  <si>
    <t>Bruma</t>
  </si>
  <si>
    <t>بروما</t>
  </si>
  <si>
    <t>C3739</t>
  </si>
  <si>
    <t>Bruma (Kansaba)</t>
  </si>
  <si>
    <t>بروما - كنسبا</t>
  </si>
  <si>
    <t>Bmashrafa</t>
  </si>
  <si>
    <t>بمشرفة</t>
  </si>
  <si>
    <t>C3723</t>
  </si>
  <si>
    <t>Beit Shkuhi</t>
  </si>
  <si>
    <t>بيت الشكوحي</t>
  </si>
  <si>
    <t>C3735</t>
  </si>
  <si>
    <t>Bayt Miru</t>
  </si>
  <si>
    <t>بيت ميرو</t>
  </si>
  <si>
    <t>C7207</t>
  </si>
  <si>
    <t>Tardeen</t>
  </si>
  <si>
    <t>تردين</t>
  </si>
  <si>
    <t>C6645</t>
  </si>
  <si>
    <t>Tala</t>
  </si>
  <si>
    <t>تلا</t>
  </si>
  <si>
    <t>C3722</t>
  </si>
  <si>
    <t>Tobal</t>
  </si>
  <si>
    <t>توبال</t>
  </si>
  <si>
    <t>C7938</t>
  </si>
  <si>
    <t>Jeb Al-Ahmar</t>
  </si>
  <si>
    <t>جب الأحمر</t>
  </si>
  <si>
    <t>C6646</t>
  </si>
  <si>
    <t>Haddada</t>
  </si>
  <si>
    <t>حدادة</t>
  </si>
  <si>
    <t>C3731</t>
  </si>
  <si>
    <t>Haddada (Kansaba)</t>
  </si>
  <si>
    <t>حدادة - كنسبا</t>
  </si>
  <si>
    <t>Hekro</t>
  </si>
  <si>
    <t>حكرو</t>
  </si>
  <si>
    <t>C3733</t>
  </si>
  <si>
    <t>Lower Hakora</t>
  </si>
  <si>
    <t>حكورة الصغيرة</t>
  </si>
  <si>
    <t>C7952</t>
  </si>
  <si>
    <t>Khan Al-Jozz</t>
  </si>
  <si>
    <t>خان الجوز</t>
  </si>
  <si>
    <t>C7929</t>
  </si>
  <si>
    <t>Dweirkeh</t>
  </si>
  <si>
    <t>دويركه</t>
  </si>
  <si>
    <t>C3727</t>
  </si>
  <si>
    <t>Deiruneh Elakrad</t>
  </si>
  <si>
    <t>ديرونه الأكراد</t>
  </si>
  <si>
    <t>C3725</t>
  </si>
  <si>
    <t>Rasha</t>
  </si>
  <si>
    <t>رشا</t>
  </si>
  <si>
    <t>C7940</t>
  </si>
  <si>
    <t>Zweiaqat</t>
  </si>
  <si>
    <t>زويقات</t>
  </si>
  <si>
    <t>C7927</t>
  </si>
  <si>
    <t>Shalaf</t>
  </si>
  <si>
    <t>شلف</t>
  </si>
  <si>
    <t>C3730</t>
  </si>
  <si>
    <t>Touma</t>
  </si>
  <si>
    <t>طعوما</t>
  </si>
  <si>
    <t>C3729</t>
  </si>
  <si>
    <t>Arafit</t>
  </si>
  <si>
    <t>عرافيت</t>
  </si>
  <si>
    <t>C3741</t>
  </si>
  <si>
    <t>Aku</t>
  </si>
  <si>
    <t>عكو</t>
  </si>
  <si>
    <t>C3740</t>
  </si>
  <si>
    <t>Oweinat</t>
  </si>
  <si>
    <t>عوينات</t>
  </si>
  <si>
    <t>C3738</t>
  </si>
  <si>
    <t>Oweinat (Kansaba)</t>
  </si>
  <si>
    <t>عوينات - كنسبا</t>
  </si>
  <si>
    <t>Eido</t>
  </si>
  <si>
    <t>عيدو</t>
  </si>
  <si>
    <t>C3737</t>
  </si>
  <si>
    <t>Ein Elhur</t>
  </si>
  <si>
    <t>عين الحور</t>
  </si>
  <si>
    <t>C3728</t>
  </si>
  <si>
    <t>عين الحور - كنسبا</t>
  </si>
  <si>
    <t>Ayn Al Hawr</t>
  </si>
  <si>
    <t>C7211</t>
  </si>
  <si>
    <t>عين الحور الشمالية - كنسبا</t>
  </si>
  <si>
    <t>Ein Elashra</t>
  </si>
  <si>
    <t>عين العشرة</t>
  </si>
  <si>
    <t>C3734</t>
  </si>
  <si>
    <t>Ein Elqantara</t>
  </si>
  <si>
    <t>عين القنطرة</t>
  </si>
  <si>
    <t>C3736</t>
  </si>
  <si>
    <t>Ghnimiyeh</t>
  </si>
  <si>
    <t>غنيميه</t>
  </si>
  <si>
    <t>C3754</t>
  </si>
  <si>
    <t>Al-Fazeen</t>
  </si>
  <si>
    <t>فازين</t>
  </si>
  <si>
    <t>C7931</t>
  </si>
  <si>
    <t>Qabuh</t>
  </si>
  <si>
    <t>قبوح</t>
  </si>
  <si>
    <t>C7209</t>
  </si>
  <si>
    <t>Karura</t>
  </si>
  <si>
    <t>كارورة</t>
  </si>
  <si>
    <t>C3745</t>
  </si>
  <si>
    <t>Kabani</t>
  </si>
  <si>
    <t>كباني</t>
  </si>
  <si>
    <t>C3751</t>
  </si>
  <si>
    <t>Kadin</t>
  </si>
  <si>
    <t>كدين</t>
  </si>
  <si>
    <t>C3752</t>
  </si>
  <si>
    <t>Karmil</t>
  </si>
  <si>
    <t>كرميل</t>
  </si>
  <si>
    <t>C7955</t>
  </si>
  <si>
    <t>Kafrata</t>
  </si>
  <si>
    <t>كفرتة</t>
  </si>
  <si>
    <t>C3746</t>
  </si>
  <si>
    <t>كفرتة - كنسبا</t>
  </si>
  <si>
    <t>Kifartah</t>
  </si>
  <si>
    <t>C7208</t>
  </si>
  <si>
    <t>كفرتة الشمالية - كنسبا</t>
  </si>
  <si>
    <t>Kafraya</t>
  </si>
  <si>
    <t>كفريه</t>
  </si>
  <si>
    <t>C6354</t>
  </si>
  <si>
    <t>Kafraya (Kansaba)</t>
  </si>
  <si>
    <t>C3750</t>
  </si>
  <si>
    <t>Kort</t>
  </si>
  <si>
    <t>كورت</t>
  </si>
  <si>
    <t>C3753</t>
  </si>
  <si>
    <t>Majdal Kikhya</t>
  </si>
  <si>
    <t>مجدل كيخيا</t>
  </si>
  <si>
    <t>C3743</t>
  </si>
  <si>
    <t>Marj Elzawyeh</t>
  </si>
  <si>
    <t>مرج الزاوية</t>
  </si>
  <si>
    <t>C3749</t>
  </si>
  <si>
    <t>Mizghula</t>
  </si>
  <si>
    <t>مزغولة</t>
  </si>
  <si>
    <t>C7951</t>
  </si>
  <si>
    <t>Mizyen</t>
  </si>
  <si>
    <t>مزين</t>
  </si>
  <si>
    <t>C3747</t>
  </si>
  <si>
    <t>مشرفة</t>
  </si>
  <si>
    <t>C7206</t>
  </si>
  <si>
    <t>Mashrafa (Kansaba)</t>
  </si>
  <si>
    <t>مشرفة - كنسبا</t>
  </si>
  <si>
    <t>Nahshba</t>
  </si>
  <si>
    <t>نحشبا</t>
  </si>
  <si>
    <t>C6644</t>
  </si>
  <si>
    <t>Wadi Elshikhan</t>
  </si>
  <si>
    <t>وادي الشيخان</t>
  </si>
  <si>
    <t>C3744</t>
  </si>
  <si>
    <t>Wadi Baur</t>
  </si>
  <si>
    <t>وادي باصور</t>
  </si>
  <si>
    <t>C3748</t>
  </si>
  <si>
    <t>Mzair'a</t>
  </si>
  <si>
    <t>مزيرعة</t>
  </si>
  <si>
    <t>SY060304</t>
  </si>
  <si>
    <t>Derbashiyeh</t>
  </si>
  <si>
    <t>الدرباشية</t>
  </si>
  <si>
    <t>C3772</t>
  </si>
  <si>
    <t>Rama</t>
  </si>
  <si>
    <t>الرامة</t>
  </si>
  <si>
    <t>C3759</t>
  </si>
  <si>
    <t>Rejm</t>
  </si>
  <si>
    <t>الرجم</t>
  </si>
  <si>
    <t>C3770</t>
  </si>
  <si>
    <t>Rejm (Mzair'a)</t>
  </si>
  <si>
    <t>الرجم - مزيرعة</t>
  </si>
  <si>
    <t>Rawda / Tarjano Elheffeh</t>
  </si>
  <si>
    <t>الروضة / طرجانو الحفة</t>
  </si>
  <si>
    <t>C3767</t>
  </si>
  <si>
    <t>Rweimiyeh</t>
  </si>
  <si>
    <t>الرويمية</t>
  </si>
  <si>
    <t>C3771</t>
  </si>
  <si>
    <t>Zahraa / Batarnas El Hiffeh</t>
  </si>
  <si>
    <t>الزهراء / بطرنس الحفة</t>
  </si>
  <si>
    <t>C3768</t>
  </si>
  <si>
    <t>Sraj</t>
  </si>
  <si>
    <t>السراج</t>
  </si>
  <si>
    <t>C3766</t>
  </si>
  <si>
    <t>السراج - مزيرعة</t>
  </si>
  <si>
    <t>Shibel</t>
  </si>
  <si>
    <t>الشبل</t>
  </si>
  <si>
    <t>C6355</t>
  </si>
  <si>
    <t>Qaqiyeh</t>
  </si>
  <si>
    <t>القاقعية</t>
  </si>
  <si>
    <t>C3773</t>
  </si>
  <si>
    <t>Qweiqa / Heffeh</t>
  </si>
  <si>
    <t>القويقة / الحفة</t>
  </si>
  <si>
    <t>C3769</t>
  </si>
  <si>
    <t>Lisoniyeh</t>
  </si>
  <si>
    <t>الليسونيه</t>
  </si>
  <si>
    <t>C3762</t>
  </si>
  <si>
    <t>Msheirfet Elhiffeh</t>
  </si>
  <si>
    <t>المشيرفة الحفة</t>
  </si>
  <si>
    <t>C3758</t>
  </si>
  <si>
    <t>Masla</t>
  </si>
  <si>
    <t>المصلا</t>
  </si>
  <si>
    <t>C3757</t>
  </si>
  <si>
    <t>Beit Jiro</t>
  </si>
  <si>
    <t>بيت جيرو</t>
  </si>
  <si>
    <t>C3760</t>
  </si>
  <si>
    <t>Jinjaniyeh</t>
  </si>
  <si>
    <t>جنجانية</t>
  </si>
  <si>
    <t>C3764</t>
  </si>
  <si>
    <t>Hettin Ambrato</t>
  </si>
  <si>
    <t>حطين أمبراتو</t>
  </si>
  <si>
    <t>C3763</t>
  </si>
  <si>
    <t>Dweir Elshalaf</t>
  </si>
  <si>
    <t>دوير الشلف</t>
  </si>
  <si>
    <t>C3765</t>
  </si>
  <si>
    <t>C3755</t>
  </si>
  <si>
    <t>Deir Mama (Mzair'a)</t>
  </si>
  <si>
    <t>دير ماما - مزيرعة</t>
  </si>
  <si>
    <t>Difeh</t>
  </si>
  <si>
    <t>ديفة</t>
  </si>
  <si>
    <t>C3756</t>
  </si>
  <si>
    <t>Rweiset Hleil</t>
  </si>
  <si>
    <t>رويسة هليل</t>
  </si>
  <si>
    <t>C3761</t>
  </si>
  <si>
    <t>Zanbura</t>
  </si>
  <si>
    <t>زنبورة</t>
  </si>
  <si>
    <t>C3713</t>
  </si>
  <si>
    <t>Karm Elmaasarah</t>
  </si>
  <si>
    <t>كرم المعصرة</t>
  </si>
  <si>
    <t>C3775</t>
  </si>
  <si>
    <t>Kimin</t>
  </si>
  <si>
    <t>كيمين</t>
  </si>
  <si>
    <t>C3778</t>
  </si>
  <si>
    <t>Mardido</t>
  </si>
  <si>
    <t>مرديدو</t>
  </si>
  <si>
    <t>C3777</t>
  </si>
  <si>
    <t>C3774</t>
  </si>
  <si>
    <t>مزيرعة - مزيرعة</t>
  </si>
  <si>
    <t>Massis</t>
  </si>
  <si>
    <t>مصيص</t>
  </si>
  <si>
    <t>C3776</t>
  </si>
  <si>
    <t>Milyo</t>
  </si>
  <si>
    <t>مليو</t>
  </si>
  <si>
    <t>C3779</t>
  </si>
  <si>
    <t>Yasmin - Yasnis</t>
  </si>
  <si>
    <t>ياسمين_ياسنس</t>
  </si>
  <si>
    <t>C3780</t>
  </si>
  <si>
    <t>Al-Qardaha</t>
  </si>
  <si>
    <t>القرداحة</t>
  </si>
  <si>
    <t>SY0604</t>
  </si>
  <si>
    <t>مركز القرداحة</t>
  </si>
  <si>
    <t>SY060400</t>
  </si>
  <si>
    <t>Estamna</t>
  </si>
  <si>
    <t>اسطمنا</t>
  </si>
  <si>
    <t>C3806</t>
  </si>
  <si>
    <t>Basel</t>
  </si>
  <si>
    <t>الباسل / اليابسة</t>
  </si>
  <si>
    <t>C3796</t>
  </si>
  <si>
    <t>Bitar</t>
  </si>
  <si>
    <t>البيطار</t>
  </si>
  <si>
    <t>C3791</t>
  </si>
  <si>
    <t>البيطار - مركز القرداحة</t>
  </si>
  <si>
    <t>Dbeiqa</t>
  </si>
  <si>
    <t>الدبيقة</t>
  </si>
  <si>
    <t>C3800</t>
  </si>
  <si>
    <t>Qarama Qerdaha</t>
  </si>
  <si>
    <t>القرامة قرداحة</t>
  </si>
  <si>
    <t>C3807</t>
  </si>
  <si>
    <t>C3809</t>
  </si>
  <si>
    <t>Qatlaba</t>
  </si>
  <si>
    <t>القطلبة</t>
  </si>
  <si>
    <t>C3814</t>
  </si>
  <si>
    <t>Matn</t>
  </si>
  <si>
    <t>المتن</t>
  </si>
  <si>
    <t>C3795</t>
  </si>
  <si>
    <t>المران</t>
  </si>
  <si>
    <t>C3798</t>
  </si>
  <si>
    <t>Mran (Al-Qardaha)</t>
  </si>
  <si>
    <t>Miseh</t>
  </si>
  <si>
    <t>الميسه</t>
  </si>
  <si>
    <t>C3790</t>
  </si>
  <si>
    <t>Bhamra</t>
  </si>
  <si>
    <t>بحمرة</t>
  </si>
  <si>
    <t>C3797</t>
  </si>
  <si>
    <t>Behwariya</t>
  </si>
  <si>
    <t>بحواريا</t>
  </si>
  <si>
    <t>C3799</t>
  </si>
  <si>
    <t>Bsut</t>
  </si>
  <si>
    <t>بسوت</t>
  </si>
  <si>
    <t>C3810</t>
  </si>
  <si>
    <t>Bissine</t>
  </si>
  <si>
    <t>بسين</t>
  </si>
  <si>
    <t>C3813</t>
  </si>
  <si>
    <t>Bishriyeh</t>
  </si>
  <si>
    <t>بشرية</t>
  </si>
  <si>
    <t>C3789</t>
  </si>
  <si>
    <t>Bishlama</t>
  </si>
  <si>
    <t>بشلاما</t>
  </si>
  <si>
    <t>C3788</t>
  </si>
  <si>
    <t>Bekrama</t>
  </si>
  <si>
    <t>بكراما</t>
  </si>
  <si>
    <t>C3782</t>
  </si>
  <si>
    <t>Bani Issa</t>
  </si>
  <si>
    <t>بني عيسى</t>
  </si>
  <si>
    <t>C3812</t>
  </si>
  <si>
    <t>C3804</t>
  </si>
  <si>
    <t>Jdideh (Al-Qardaha)</t>
  </si>
  <si>
    <t>جديدة - مركز القرداحة</t>
  </si>
  <si>
    <t>Jermati</t>
  </si>
  <si>
    <t>جرماتي</t>
  </si>
  <si>
    <t>C3781</t>
  </si>
  <si>
    <t>Herf Radwa</t>
  </si>
  <si>
    <t>حرف رضوه</t>
  </si>
  <si>
    <t>C3786</t>
  </si>
  <si>
    <t>Kherbet Abu Khasraf</t>
  </si>
  <si>
    <t>خربة ابو خسرف</t>
  </si>
  <si>
    <t>C6356</t>
  </si>
  <si>
    <t>Deir Ibrahim</t>
  </si>
  <si>
    <t>دير ابراهيم</t>
  </si>
  <si>
    <t>C6358</t>
  </si>
  <si>
    <t>Deir Hanna / Qerdaha</t>
  </si>
  <si>
    <t>دير حنا / القرداحة</t>
  </si>
  <si>
    <t>C3805</t>
  </si>
  <si>
    <t>Deir Duma</t>
  </si>
  <si>
    <t>دير دوما</t>
  </si>
  <si>
    <t>C3801</t>
  </si>
  <si>
    <t>Deirotan Qerdaha</t>
  </si>
  <si>
    <t>ديروتان القرداحة</t>
  </si>
  <si>
    <t>C3811</t>
  </si>
  <si>
    <t>Ras Elqalluriyeh</t>
  </si>
  <si>
    <t>رأس القللورية</t>
  </si>
  <si>
    <t>C3815</t>
  </si>
  <si>
    <t>Rasun Elqerdaha</t>
  </si>
  <si>
    <t>رسيون القرداحة</t>
  </si>
  <si>
    <t>C3792</t>
  </si>
  <si>
    <t>Rweiset Elbasatneh</t>
  </si>
  <si>
    <t>رويسة البساتنة</t>
  </si>
  <si>
    <t>C3784</t>
  </si>
  <si>
    <t>Rweiset Afif</t>
  </si>
  <si>
    <t>رويسة عفيف</t>
  </si>
  <si>
    <t>C3787</t>
  </si>
  <si>
    <t>Rweiset Badriyeh</t>
  </si>
  <si>
    <t>رويسه بدرية</t>
  </si>
  <si>
    <t>C3785</t>
  </si>
  <si>
    <t>Safraqiyeh</t>
  </si>
  <si>
    <t>سفرقية</t>
  </si>
  <si>
    <t>C3783</t>
  </si>
  <si>
    <t>Slagho</t>
  </si>
  <si>
    <t>سلاغو</t>
  </si>
  <si>
    <t>C3794</t>
  </si>
  <si>
    <t>Sallurin</t>
  </si>
  <si>
    <t>سللورين</t>
  </si>
  <si>
    <t>C3803</t>
  </si>
  <si>
    <t>Oweina Elrihan</t>
  </si>
  <si>
    <t>عوينة الريحان</t>
  </si>
  <si>
    <t>C3793</t>
  </si>
  <si>
    <t>Ein Elarus</t>
  </si>
  <si>
    <t>عين العروس</t>
  </si>
  <si>
    <t>C3808</t>
  </si>
  <si>
    <t>عين العروس - مركز القرداحة</t>
  </si>
  <si>
    <t>Ghalmiseh</t>
  </si>
  <si>
    <t>غلميسه</t>
  </si>
  <si>
    <t>C3802</t>
  </si>
  <si>
    <t>Qamu Kafr Debeil</t>
  </si>
  <si>
    <t>قاموع كفر دبيل</t>
  </si>
  <si>
    <t>C3818</t>
  </si>
  <si>
    <t>Qalluriyeh</t>
  </si>
  <si>
    <t>قللورية</t>
  </si>
  <si>
    <t>C3816</t>
  </si>
  <si>
    <t>Kalmakho</t>
  </si>
  <si>
    <t>كلماخو</t>
  </si>
  <si>
    <t>C3822</t>
  </si>
  <si>
    <t>Marj Meibran</t>
  </si>
  <si>
    <t>مرج معيربان</t>
  </si>
  <si>
    <t>C3823</t>
  </si>
  <si>
    <t>Marj Mussa</t>
  </si>
  <si>
    <t>مرج موسى</t>
  </si>
  <si>
    <t>C3819</t>
  </si>
  <si>
    <t>Markiyeh</t>
  </si>
  <si>
    <t>مركيه</t>
  </si>
  <si>
    <t>C3817</t>
  </si>
  <si>
    <t>Mreijat</t>
  </si>
  <si>
    <t>مريجات</t>
  </si>
  <si>
    <t>C3820</t>
  </si>
  <si>
    <t>Mreijat (Al-Qardaha)</t>
  </si>
  <si>
    <t>Neinti</t>
  </si>
  <si>
    <t>نيننتي</t>
  </si>
  <si>
    <t>C3824</t>
  </si>
  <si>
    <t>Nina</t>
  </si>
  <si>
    <t>نينه</t>
  </si>
  <si>
    <t>C3821</t>
  </si>
  <si>
    <t>Harf Elmseitra</t>
  </si>
  <si>
    <t>حرف المسيترة</t>
  </si>
  <si>
    <t>SY060401</t>
  </si>
  <si>
    <t>Dleibat</t>
  </si>
  <si>
    <t>الدليبات</t>
  </si>
  <si>
    <t>C3830</t>
  </si>
  <si>
    <t>العامود</t>
  </si>
  <si>
    <t>C3828</t>
  </si>
  <si>
    <t>Amud (Harf Elmseitra)</t>
  </si>
  <si>
    <t>Qarandah</t>
  </si>
  <si>
    <t>القرندح</t>
  </si>
  <si>
    <t>C3826</t>
  </si>
  <si>
    <t>C3829</t>
  </si>
  <si>
    <t>Shanbutin</t>
  </si>
  <si>
    <t>شنبوطين</t>
  </si>
  <si>
    <t>C3831</t>
  </si>
  <si>
    <t>Arqub</t>
  </si>
  <si>
    <t>عرقوب</t>
  </si>
  <si>
    <t>C3827</t>
  </si>
  <si>
    <t>Aruset Eljabal</t>
  </si>
  <si>
    <t>عروسة الجبل</t>
  </si>
  <si>
    <t>C3832</t>
  </si>
  <si>
    <t>Ein Elhayat</t>
  </si>
  <si>
    <t>عين الحيات</t>
  </si>
  <si>
    <t>C3825</t>
  </si>
  <si>
    <t>Farshat</t>
  </si>
  <si>
    <t>فرشات</t>
  </si>
  <si>
    <t>C3833</t>
  </si>
  <si>
    <t>Fakhura</t>
  </si>
  <si>
    <t>الفاخورة</t>
  </si>
  <si>
    <t>SY060402</t>
  </si>
  <si>
    <t>Astamo</t>
  </si>
  <si>
    <t>اسطامو</t>
  </si>
  <si>
    <t>C3844</t>
  </si>
  <si>
    <t>Bastiron</t>
  </si>
  <si>
    <t>البسطيرون</t>
  </si>
  <si>
    <t>C3839</t>
  </si>
  <si>
    <t>Hassaniyeh</t>
  </si>
  <si>
    <t>الحسانية</t>
  </si>
  <si>
    <t>C3845</t>
  </si>
  <si>
    <t>Hassaniyeh (Fakhura)</t>
  </si>
  <si>
    <t>الحسانية - الفاخورة</t>
  </si>
  <si>
    <t>C3843</t>
  </si>
  <si>
    <t>Qalmun</t>
  </si>
  <si>
    <t>القلمون</t>
  </si>
  <si>
    <t>C3841</t>
  </si>
  <si>
    <t>القلمون - الفاخورة</t>
  </si>
  <si>
    <t>Behwara</t>
  </si>
  <si>
    <t>بحواره</t>
  </si>
  <si>
    <t>C3838</t>
  </si>
  <si>
    <t>Bustan Elbaraka</t>
  </si>
  <si>
    <t>بستان البركة</t>
  </si>
  <si>
    <t>C3840</t>
  </si>
  <si>
    <t>Western Bseiqa</t>
  </si>
  <si>
    <t>بسيقة الغربية</t>
  </si>
  <si>
    <t>C6361</t>
  </si>
  <si>
    <t>Bisrama</t>
  </si>
  <si>
    <t>بصراما</t>
  </si>
  <si>
    <t>C3837</t>
  </si>
  <si>
    <t>Bqeilun</t>
  </si>
  <si>
    <t>بقيلون</t>
  </si>
  <si>
    <t>C3835</t>
  </si>
  <si>
    <t>Bein Sohin</t>
  </si>
  <si>
    <t>بين سوهين</t>
  </si>
  <si>
    <t>C3842</t>
  </si>
  <si>
    <t>Tarmi</t>
  </si>
  <si>
    <t>ترمي</t>
  </si>
  <si>
    <t>C3834</t>
  </si>
  <si>
    <t>Jbeiriyeh</t>
  </si>
  <si>
    <t>جبيريه</t>
  </si>
  <si>
    <t>C6359</t>
  </si>
  <si>
    <t>Khushkhasheh</t>
  </si>
  <si>
    <t>خشخاشة</t>
  </si>
  <si>
    <t>C3846</t>
  </si>
  <si>
    <t>Dabbash</t>
  </si>
  <si>
    <t>دباش</t>
  </si>
  <si>
    <t>C3836</t>
  </si>
  <si>
    <t>Ghayu</t>
  </si>
  <si>
    <t>غيو</t>
  </si>
  <si>
    <t>C3848</t>
  </si>
  <si>
    <t>Qamin</t>
  </si>
  <si>
    <t>قمين</t>
  </si>
  <si>
    <t>C3852</t>
  </si>
  <si>
    <t>Qweiqa / Qaradha</t>
  </si>
  <si>
    <t>قويقة / القرداحة</t>
  </si>
  <si>
    <t>C6357</t>
  </si>
  <si>
    <t>Kafraz</t>
  </si>
  <si>
    <t>كفرز</t>
  </si>
  <si>
    <t>C3849</t>
  </si>
  <si>
    <t>Markhu</t>
  </si>
  <si>
    <t>مرخو</t>
  </si>
  <si>
    <t>C6360</t>
  </si>
  <si>
    <t>Maalaqa</t>
  </si>
  <si>
    <t>معلقة</t>
  </si>
  <si>
    <t>C3847</t>
  </si>
  <si>
    <t>Maalaqa (Fakhura)</t>
  </si>
  <si>
    <t>Nqoro</t>
  </si>
  <si>
    <t>نقورو</t>
  </si>
  <si>
    <t>C3850</t>
  </si>
  <si>
    <t>Wata Deir Zaynun</t>
  </si>
  <si>
    <t>وطى دير زينون</t>
  </si>
  <si>
    <t>C3851</t>
  </si>
  <si>
    <t>Yarta</t>
  </si>
  <si>
    <t>يرته</t>
  </si>
  <si>
    <t>C3853</t>
  </si>
  <si>
    <t>Jobet Berghal</t>
  </si>
  <si>
    <t>جوبة برغال</t>
  </si>
  <si>
    <t>SY060403</t>
  </si>
  <si>
    <t>Ariza</t>
  </si>
  <si>
    <t>الأريزة</t>
  </si>
  <si>
    <t>C3854</t>
  </si>
  <si>
    <t>البلاط</t>
  </si>
  <si>
    <t>C3860</t>
  </si>
  <si>
    <t>Balat (Jobet Berghal)</t>
  </si>
  <si>
    <t>البلاط - جوبة برغال</t>
  </si>
  <si>
    <t>Rawabi Elkhader Elbor</t>
  </si>
  <si>
    <t>الروابي الخضر البور</t>
  </si>
  <si>
    <t>C3859</t>
  </si>
  <si>
    <t>C3857</t>
  </si>
  <si>
    <t>Kherbet Elsindyana</t>
  </si>
  <si>
    <t>خربة السنديانة</t>
  </si>
  <si>
    <t>C3861</t>
  </si>
  <si>
    <t>Kherbet Elsindyana (Jobet Berghal)</t>
  </si>
  <si>
    <t>خربة السنديانة - جوبة برغال</t>
  </si>
  <si>
    <t>Khreibat Elqalaa</t>
  </si>
  <si>
    <t>خريبيات القلعة</t>
  </si>
  <si>
    <t>C3855</t>
  </si>
  <si>
    <t>Zanyo</t>
  </si>
  <si>
    <t>زنيو</t>
  </si>
  <si>
    <t>C3856</t>
  </si>
  <si>
    <t>Ananib</t>
  </si>
  <si>
    <t>عنانيب</t>
  </si>
  <si>
    <t>C3858</t>
  </si>
  <si>
    <t>Farzala</t>
  </si>
  <si>
    <t>فرزلا</t>
  </si>
  <si>
    <t>C3864</t>
  </si>
  <si>
    <t>Qarir</t>
  </si>
  <si>
    <t>قرير</t>
  </si>
  <si>
    <t>C3865</t>
  </si>
  <si>
    <t>Mahableh Castle</t>
  </si>
  <si>
    <t>قلعة المهالبة</t>
  </si>
  <si>
    <t>C3863</t>
  </si>
  <si>
    <t>Malikh</t>
  </si>
  <si>
    <t>مليخ</t>
  </si>
  <si>
    <t>C3862</t>
  </si>
  <si>
    <t>Idleb</t>
  </si>
  <si>
    <t>إدلب</t>
  </si>
  <si>
    <t>SY07</t>
  </si>
  <si>
    <t>مركز إدلب</t>
  </si>
  <si>
    <t>SY0700</t>
  </si>
  <si>
    <t>SY070000</t>
  </si>
  <si>
    <t>Kreiz</t>
  </si>
  <si>
    <t>الكريز</t>
  </si>
  <si>
    <t>C3869</t>
  </si>
  <si>
    <t>Mastumeh</t>
  </si>
  <si>
    <t>المسطومة</t>
  </si>
  <si>
    <t>C3872</t>
  </si>
  <si>
    <t>Nayrab</t>
  </si>
  <si>
    <t>النيرب</t>
  </si>
  <si>
    <t>C3867</t>
  </si>
  <si>
    <t>C3871</t>
  </si>
  <si>
    <t>C8021</t>
  </si>
  <si>
    <t>Bruma (Idleb)</t>
  </si>
  <si>
    <t>بروما - مركز إدلب</t>
  </si>
  <si>
    <t>Bshmaron</t>
  </si>
  <si>
    <t>بشمارون</t>
  </si>
  <si>
    <t>C6689</t>
  </si>
  <si>
    <t>Tab Issa - Eastern And Western</t>
  </si>
  <si>
    <t>تب عيسى_شرقية وغربية</t>
  </si>
  <si>
    <t>C3870</t>
  </si>
  <si>
    <t>Deir Al-Zaghab</t>
  </si>
  <si>
    <t>دير الزغب</t>
  </si>
  <si>
    <t>C8014</t>
  </si>
  <si>
    <t>Sijer - Bqesemtoh</t>
  </si>
  <si>
    <t>سيجر - بقسمته</t>
  </si>
  <si>
    <t>C3873</t>
  </si>
  <si>
    <t>Arshani</t>
  </si>
  <si>
    <t>عرشاني</t>
  </si>
  <si>
    <t>C3875</t>
  </si>
  <si>
    <t>Northern Ora</t>
  </si>
  <si>
    <t>عرى الشمالية</t>
  </si>
  <si>
    <t>C3874</t>
  </si>
  <si>
    <t>Aqrabat</t>
  </si>
  <si>
    <t>عقربات</t>
  </si>
  <si>
    <t>C3866</t>
  </si>
  <si>
    <t>Aqrabat (Idleb)</t>
  </si>
  <si>
    <t>عقربات - مركز إدلب</t>
  </si>
  <si>
    <t>Ein Shib</t>
  </si>
  <si>
    <t>عين شيب</t>
  </si>
  <si>
    <t>C3868</t>
  </si>
  <si>
    <t>Falyun</t>
  </si>
  <si>
    <t>فيلون</t>
  </si>
  <si>
    <t>C3877</t>
  </si>
  <si>
    <t>Qminas</t>
  </si>
  <si>
    <t>قميناس</t>
  </si>
  <si>
    <t>C3876</t>
  </si>
  <si>
    <t>Kafruhin</t>
  </si>
  <si>
    <t>كفروحين</t>
  </si>
  <si>
    <t>C3879</t>
  </si>
  <si>
    <t>كفروحين - مركز إدلب</t>
  </si>
  <si>
    <t>Martein</t>
  </si>
  <si>
    <t>مرتين</t>
  </si>
  <si>
    <t>C3878</t>
  </si>
  <si>
    <t>Abul Thohur</t>
  </si>
  <si>
    <t>أبو الظهور</t>
  </si>
  <si>
    <t>SY070001</t>
  </si>
  <si>
    <t>Baragethi</t>
  </si>
  <si>
    <t>البراغيثي</t>
  </si>
  <si>
    <t>C3893</t>
  </si>
  <si>
    <t>Ballisa</t>
  </si>
  <si>
    <t>البليصة</t>
  </si>
  <si>
    <t>C3881</t>
  </si>
  <si>
    <t>التويم</t>
  </si>
  <si>
    <t>C3885</t>
  </si>
  <si>
    <t>Tweim (Abul Thohur)</t>
  </si>
  <si>
    <t>التويم - أبو الظهور</t>
  </si>
  <si>
    <t>Hseiniyeh - Tal Kalba</t>
  </si>
  <si>
    <t>الحسينية_تل كلبة</t>
  </si>
  <si>
    <t>C3897</t>
  </si>
  <si>
    <t>Al-Khifah</t>
  </si>
  <si>
    <t>C7936</t>
  </si>
  <si>
    <t>الخفية - أبو الظهور</t>
  </si>
  <si>
    <t>Thahabiyeh</t>
  </si>
  <si>
    <t>C6629</t>
  </si>
  <si>
    <t>Thahabiyeh (Abul Thohur)</t>
  </si>
  <si>
    <t>الذهبية - أبو الظهور</t>
  </si>
  <si>
    <t>السكرية</t>
  </si>
  <si>
    <t>C6623</t>
  </si>
  <si>
    <t>Sukariyeh (Abul Thohur)</t>
  </si>
  <si>
    <t>السكرية - أبو الظهور</t>
  </si>
  <si>
    <t>Al Omairat</t>
  </si>
  <si>
    <t>العميرات</t>
  </si>
  <si>
    <t>C7234</t>
  </si>
  <si>
    <t>العميرات - أبو الظهور</t>
  </si>
  <si>
    <t>C3894</t>
  </si>
  <si>
    <t>Mustariha (Abul Thohur)</t>
  </si>
  <si>
    <t>المستريحة - أبو الظهور</t>
  </si>
  <si>
    <t>C6362</t>
  </si>
  <si>
    <t>Msheirfeh (Abul Thohur)</t>
  </si>
  <si>
    <t>المشيرفة - أبو الظهور</t>
  </si>
  <si>
    <t>C3891</t>
  </si>
  <si>
    <t>Barissa</t>
  </si>
  <si>
    <t>باريسا</t>
  </si>
  <si>
    <t>C3884</t>
  </si>
  <si>
    <t>Busra - Little Zafar</t>
  </si>
  <si>
    <t>بصرى_زفر الصغير</t>
  </si>
  <si>
    <t>C3880</t>
  </si>
  <si>
    <t>Tall Abu Azzu</t>
  </si>
  <si>
    <t>تل ابو عزو</t>
  </si>
  <si>
    <t>C7238</t>
  </si>
  <si>
    <t>تل الأغر</t>
  </si>
  <si>
    <t>C3901</t>
  </si>
  <si>
    <t>Tal Elaghar (Abul Thohur)</t>
  </si>
  <si>
    <t>تل الأغر - أبو الظهور</t>
  </si>
  <si>
    <t>Tal Sultan</t>
  </si>
  <si>
    <t>تل سلطان</t>
  </si>
  <si>
    <t>C3898</t>
  </si>
  <si>
    <t>Tal Silmo</t>
  </si>
  <si>
    <t>تل سلمو</t>
  </si>
  <si>
    <t>C3899</t>
  </si>
  <si>
    <t>Tall Salmo Al Qibli</t>
  </si>
  <si>
    <t>تل سلمو القبلي</t>
  </si>
  <si>
    <t>C7924</t>
  </si>
  <si>
    <t>Tal Tufan</t>
  </si>
  <si>
    <t>تل طوقان</t>
  </si>
  <si>
    <t>C3903</t>
  </si>
  <si>
    <t>Tal Fukhar</t>
  </si>
  <si>
    <t>تل فخار</t>
  </si>
  <si>
    <t>C3892</t>
  </si>
  <si>
    <t>تل فخار - أبو الظهور</t>
  </si>
  <si>
    <t>Taljineh</t>
  </si>
  <si>
    <t>تلجينة</t>
  </si>
  <si>
    <t>C3888</t>
  </si>
  <si>
    <t>Talkhatra</t>
  </si>
  <si>
    <t>تلخطرة</t>
  </si>
  <si>
    <t>C3883</t>
  </si>
  <si>
    <t>C6626</t>
  </si>
  <si>
    <t>Jdideh (Abul Thohur)</t>
  </si>
  <si>
    <t>جديدة - أبو الظهور</t>
  </si>
  <si>
    <t>Jdidhe Abu Elthohur</t>
  </si>
  <si>
    <t>جديدة أبو الظهور</t>
  </si>
  <si>
    <t>C3887</t>
  </si>
  <si>
    <t>Jafr</t>
  </si>
  <si>
    <t>جفر</t>
  </si>
  <si>
    <t>C7236</t>
  </si>
  <si>
    <t>Jafr (Abul Thohur)</t>
  </si>
  <si>
    <t>Jallas</t>
  </si>
  <si>
    <t>جلاس</t>
  </si>
  <si>
    <t>C3890</t>
  </si>
  <si>
    <t>Harmala</t>
  </si>
  <si>
    <t>حرملة</t>
  </si>
  <si>
    <t>C3886</t>
  </si>
  <si>
    <t>Harmala (Abul Thohur)</t>
  </si>
  <si>
    <t>حرملة - أبو الظهور</t>
  </si>
  <si>
    <t>Hmeimat Eldayer</t>
  </si>
  <si>
    <t>حميمات الداير</t>
  </si>
  <si>
    <t>C3900</t>
  </si>
  <si>
    <t>Debshieh</t>
  </si>
  <si>
    <t>دبشية</t>
  </si>
  <si>
    <t>C6625</t>
  </si>
  <si>
    <t>دبشية - أبو الظهور</t>
  </si>
  <si>
    <t>Ras Al Ein</t>
  </si>
  <si>
    <t>راس العين</t>
  </si>
  <si>
    <t>C3902</t>
  </si>
  <si>
    <t>Rasm Nayyas</t>
  </si>
  <si>
    <t>رسم النياس</t>
  </si>
  <si>
    <t>C6628</t>
  </si>
  <si>
    <t>Rasm Hamida</t>
  </si>
  <si>
    <t>C7910</t>
  </si>
  <si>
    <t>رسم حميدة - أبو الظهور</t>
  </si>
  <si>
    <t>Rasm Abed</t>
  </si>
  <si>
    <t>رسم عابد</t>
  </si>
  <si>
    <t>C3895</t>
  </si>
  <si>
    <t>Big Zafar</t>
  </si>
  <si>
    <t>زفر الكبير</t>
  </si>
  <si>
    <t>C3882</t>
  </si>
  <si>
    <t>Shkheir</t>
  </si>
  <si>
    <t>شخير</t>
  </si>
  <si>
    <t>C6624</t>
  </si>
  <si>
    <t>Tawahineh</t>
  </si>
  <si>
    <t>طواحينة</t>
  </si>
  <si>
    <t>C3889</t>
  </si>
  <si>
    <t>Tawil Al-Halib</t>
  </si>
  <si>
    <t>طويل الحليب</t>
  </si>
  <si>
    <t>C7953</t>
  </si>
  <si>
    <t>Tawil Elsheikh</t>
  </si>
  <si>
    <t>طويل الشيخ</t>
  </si>
  <si>
    <t>C3896</t>
  </si>
  <si>
    <t>Aziziyah</t>
  </si>
  <si>
    <t>C7231</t>
  </si>
  <si>
    <t>عزيزية - أبو الظهور</t>
  </si>
  <si>
    <t>Aqlat al Buwaydir</t>
  </si>
  <si>
    <t>عقلة البويدر</t>
  </si>
  <si>
    <t>C7230</t>
  </si>
  <si>
    <t>Mas'adah</t>
  </si>
  <si>
    <t>C7250</t>
  </si>
  <si>
    <t>مسعدة - أبو الظهور</t>
  </si>
  <si>
    <t>Harjaleh</t>
  </si>
  <si>
    <t>هرجلة</t>
  </si>
  <si>
    <t>C7901</t>
  </si>
  <si>
    <t>Wuraideh</t>
  </si>
  <si>
    <t>C7916</t>
  </si>
  <si>
    <t>وريدة - أبو الظهور</t>
  </si>
  <si>
    <t>Wasita</t>
  </si>
  <si>
    <t>C6627</t>
  </si>
  <si>
    <t>وسيطة - أبو الظهور</t>
  </si>
  <si>
    <t>Bennsh</t>
  </si>
  <si>
    <t>بنش</t>
  </si>
  <si>
    <t>SY070002</t>
  </si>
  <si>
    <t>Al-Swagheih</t>
  </si>
  <si>
    <t>الصواغية</t>
  </si>
  <si>
    <t>C6630</t>
  </si>
  <si>
    <t>Foah</t>
  </si>
  <si>
    <t>الفوعة</t>
  </si>
  <si>
    <t>C3905</t>
  </si>
  <si>
    <t>C3904</t>
  </si>
  <si>
    <t>Tall Kherbeh</t>
  </si>
  <si>
    <t>تل الخربة</t>
  </si>
  <si>
    <t>C8031</t>
  </si>
  <si>
    <t>Toum</t>
  </si>
  <si>
    <t>طعوم</t>
  </si>
  <si>
    <t>C3906</t>
  </si>
  <si>
    <t>Saraqab</t>
  </si>
  <si>
    <t>سراقب</t>
  </si>
  <si>
    <t>SY070003</t>
  </si>
  <si>
    <t>Afs</t>
  </si>
  <si>
    <t>افس</t>
  </si>
  <si>
    <t>C3920</t>
  </si>
  <si>
    <t>C6716</t>
  </si>
  <si>
    <t>Thahabiyeh (Saraqab)</t>
  </si>
  <si>
    <t>الذهبية - سراقب</t>
  </si>
  <si>
    <t>C3923</t>
  </si>
  <si>
    <t>Rasafa (Saraqab)</t>
  </si>
  <si>
    <t>الرصافة - سراقب</t>
  </si>
  <si>
    <t>Al Dahereh</t>
  </si>
  <si>
    <t>الضاهرية</t>
  </si>
  <si>
    <t>C8433</t>
  </si>
  <si>
    <t>الضاهرية - سراقب</t>
  </si>
  <si>
    <t>Anqrati</t>
  </si>
  <si>
    <t>انقراتي</t>
  </si>
  <si>
    <t>C3907</t>
  </si>
  <si>
    <t>Abul Khos</t>
  </si>
  <si>
    <t>أبو الخوص</t>
  </si>
  <si>
    <t>C3914</t>
  </si>
  <si>
    <t>Ajez</t>
  </si>
  <si>
    <t>آجز</t>
  </si>
  <si>
    <t>C3921</t>
  </si>
  <si>
    <t>Bijfas</t>
  </si>
  <si>
    <t>بجفاص</t>
  </si>
  <si>
    <t>C3912</t>
  </si>
  <si>
    <t>Bweiti</t>
  </si>
  <si>
    <t>بويطي</t>
  </si>
  <si>
    <t>C3911</t>
  </si>
  <si>
    <t>Tromba</t>
  </si>
  <si>
    <t>ترنبة</t>
  </si>
  <si>
    <t>C3908</t>
  </si>
  <si>
    <t>Tal Tabariz</t>
  </si>
  <si>
    <t>تل التباريز</t>
  </si>
  <si>
    <t>C6634</t>
  </si>
  <si>
    <t>Tal Karatine</t>
  </si>
  <si>
    <t>تل كراتين</t>
  </si>
  <si>
    <t>C3918</t>
  </si>
  <si>
    <t>Jobas</t>
  </si>
  <si>
    <t>جوباس</t>
  </si>
  <si>
    <t>C3909</t>
  </si>
  <si>
    <t>Khan Elsobol</t>
  </si>
  <si>
    <t>خان السبل</t>
  </si>
  <si>
    <t>C3925</t>
  </si>
  <si>
    <t>خان السبل - سراقب</t>
  </si>
  <si>
    <t>Khuwara</t>
  </si>
  <si>
    <t>خوارى</t>
  </si>
  <si>
    <t>C3922</t>
  </si>
  <si>
    <t>Dadikh</t>
  </si>
  <si>
    <t>داديخ</t>
  </si>
  <si>
    <t>C3910</t>
  </si>
  <si>
    <t>C3919</t>
  </si>
  <si>
    <t>Rayan (Saraqab)</t>
  </si>
  <si>
    <t>ريان - سراقب</t>
  </si>
  <si>
    <t>San</t>
  </si>
  <si>
    <t>سان</t>
  </si>
  <si>
    <t>C3915</t>
  </si>
  <si>
    <t>C3916</t>
  </si>
  <si>
    <t>سراقب - سراقب</t>
  </si>
  <si>
    <t>Salamin</t>
  </si>
  <si>
    <t>سلامين</t>
  </si>
  <si>
    <t>C3913</t>
  </si>
  <si>
    <t>Sheikh Idris</t>
  </si>
  <si>
    <t>شيخ ادريس</t>
  </si>
  <si>
    <t>C3924</t>
  </si>
  <si>
    <t>Gamhaneh</t>
  </si>
  <si>
    <t>C8434</t>
  </si>
  <si>
    <t>قمحانة - سراقب</t>
  </si>
  <si>
    <t>Kafr Battikh</t>
  </si>
  <si>
    <t>كفر بطيخ</t>
  </si>
  <si>
    <t>C3927</t>
  </si>
  <si>
    <t>C3928</t>
  </si>
  <si>
    <t>Kafr Omeim (Saraqab)</t>
  </si>
  <si>
    <t>كفر عميم - سراقب</t>
  </si>
  <si>
    <t>Lof</t>
  </si>
  <si>
    <t>لوف</t>
  </si>
  <si>
    <t>C3929</t>
  </si>
  <si>
    <t>لوف - سراقب</t>
  </si>
  <si>
    <t>Maharim</t>
  </si>
  <si>
    <t>محاريم</t>
  </si>
  <si>
    <t>C3926</t>
  </si>
  <si>
    <t>Mardikh</t>
  </si>
  <si>
    <t>مرديخ</t>
  </si>
  <si>
    <t>C3930</t>
  </si>
  <si>
    <t>Maar Dibsi</t>
  </si>
  <si>
    <t>معردبسي</t>
  </si>
  <si>
    <t>C3931</t>
  </si>
  <si>
    <t>Teftnaz</t>
  </si>
  <si>
    <t>تفتناز</t>
  </si>
  <si>
    <t>SY070004</t>
  </si>
  <si>
    <t>Abu Kansa</t>
  </si>
  <si>
    <t>أبو كنصة</t>
  </si>
  <si>
    <t>C6635</t>
  </si>
  <si>
    <t>C3932</t>
  </si>
  <si>
    <t>تفتناز - تفتناز</t>
  </si>
  <si>
    <t>Jdarya</t>
  </si>
  <si>
    <t>جدرايا</t>
  </si>
  <si>
    <t>C6636</t>
  </si>
  <si>
    <t>جدرايا - تفتناز</t>
  </si>
  <si>
    <t>Shallakh</t>
  </si>
  <si>
    <t>شللخ</t>
  </si>
  <si>
    <t>C3934</t>
  </si>
  <si>
    <t>Talhiyeh</t>
  </si>
  <si>
    <t>طلحية</t>
  </si>
  <si>
    <t>C3933</t>
  </si>
  <si>
    <t>Ketyan</t>
  </si>
  <si>
    <t>كتيان</t>
  </si>
  <si>
    <t>C3936</t>
  </si>
  <si>
    <t>Maaret Elnaasan - Maaret Elhaski</t>
  </si>
  <si>
    <t>معارة النعسان_معارة الحاسكي</t>
  </si>
  <si>
    <t>C3935</t>
  </si>
  <si>
    <t>معارة النعسان_معارة الحاسك</t>
  </si>
  <si>
    <t>Maaret Tamsrin</t>
  </si>
  <si>
    <t>معرة تمصرين</t>
  </si>
  <si>
    <t>SY070005</t>
  </si>
  <si>
    <t>Arshin</t>
  </si>
  <si>
    <t>ارشين</t>
  </si>
  <si>
    <t>C8437</t>
  </si>
  <si>
    <t>As-Sanmah</t>
  </si>
  <si>
    <t>السنامه</t>
  </si>
  <si>
    <t>C8436</t>
  </si>
  <si>
    <t>Shekh Bahr</t>
  </si>
  <si>
    <t>الشيخ بحر</t>
  </si>
  <si>
    <t>C6631</t>
  </si>
  <si>
    <t>Kafr - Kafrehmul</t>
  </si>
  <si>
    <t>الكفر_كفريحمول</t>
  </si>
  <si>
    <t>C3942</t>
  </si>
  <si>
    <t>Habat</t>
  </si>
  <si>
    <t>الهباط</t>
  </si>
  <si>
    <t>C6632</t>
  </si>
  <si>
    <t>Batenta</t>
  </si>
  <si>
    <t>باتنته</t>
  </si>
  <si>
    <t>C3939</t>
  </si>
  <si>
    <t>Bhora</t>
  </si>
  <si>
    <t>بحورى</t>
  </si>
  <si>
    <t>C3937</t>
  </si>
  <si>
    <t>Boayba</t>
  </si>
  <si>
    <t>بعيبة</t>
  </si>
  <si>
    <t>C6732</t>
  </si>
  <si>
    <t>Bir Al Tayeb</t>
  </si>
  <si>
    <t>بيرالطيب</t>
  </si>
  <si>
    <t>C8438</t>
  </si>
  <si>
    <t>Beeret Kaftin</t>
  </si>
  <si>
    <t>بيرة كفتين</t>
  </si>
  <si>
    <t>C6633</t>
  </si>
  <si>
    <t>Tall Sindal</t>
  </si>
  <si>
    <t>تل صندل</t>
  </si>
  <si>
    <t>C8048</t>
  </si>
  <si>
    <t>Taltuneh</t>
  </si>
  <si>
    <t>تلتونة</t>
  </si>
  <si>
    <t>C3940</t>
  </si>
  <si>
    <t>Harbanush</t>
  </si>
  <si>
    <t>حربنوش</t>
  </si>
  <si>
    <t>C3943</t>
  </si>
  <si>
    <t>Haranbush</t>
  </si>
  <si>
    <t>حرنبوش</t>
  </si>
  <si>
    <t>Hazano</t>
  </si>
  <si>
    <t>حزانو</t>
  </si>
  <si>
    <t>C3944</t>
  </si>
  <si>
    <t>Ram Hamdan</t>
  </si>
  <si>
    <t>رام حمدان</t>
  </si>
  <si>
    <t>C3941</t>
  </si>
  <si>
    <t>Zardana Mashehad</t>
  </si>
  <si>
    <t>زردنا_مشهد</t>
  </si>
  <si>
    <t>C3938</t>
  </si>
  <si>
    <t>Kaftin</t>
  </si>
  <si>
    <t>كفتين</t>
  </si>
  <si>
    <t>C3951</t>
  </si>
  <si>
    <t>Kafr tanor</t>
  </si>
  <si>
    <t>كفر تنور</t>
  </si>
  <si>
    <t>C6690</t>
  </si>
  <si>
    <t>كفر تنور - معرة تمصرين</t>
  </si>
  <si>
    <t>Kafr Jales</t>
  </si>
  <si>
    <t>كفر جالس</t>
  </si>
  <si>
    <t>C3945</t>
  </si>
  <si>
    <t>Kafr Nabi</t>
  </si>
  <si>
    <t>كفر نبي</t>
  </si>
  <si>
    <t>C3948</t>
  </si>
  <si>
    <t>كفر نبي - معرة تمصرين</t>
  </si>
  <si>
    <t>كفريا</t>
  </si>
  <si>
    <t>C3952</t>
  </si>
  <si>
    <t>Kafraya (Maaret Tamsrin)</t>
  </si>
  <si>
    <t>كفريا - معرة تمصرين</t>
  </si>
  <si>
    <t>Kelly</t>
  </si>
  <si>
    <t>كللي</t>
  </si>
  <si>
    <t>C3949</t>
  </si>
  <si>
    <t>Maaret Elekhwan</t>
  </si>
  <si>
    <t>معارة الاخوان</t>
  </si>
  <si>
    <t>C3950</t>
  </si>
  <si>
    <t>معارة الاخوان - معرة تمصرين</t>
  </si>
  <si>
    <t>Ma'arrat Tamasrin</t>
  </si>
  <si>
    <t>معر تمصرين</t>
  </si>
  <si>
    <t>C3947</t>
  </si>
  <si>
    <t>Maarbouneh</t>
  </si>
  <si>
    <t>معربونة</t>
  </si>
  <si>
    <t>C8435</t>
  </si>
  <si>
    <t>معربونة - معرة تمصرين</t>
  </si>
  <si>
    <t>Murin</t>
  </si>
  <si>
    <t>مورين</t>
  </si>
  <si>
    <t>C3946</t>
  </si>
  <si>
    <t>Sarmin</t>
  </si>
  <si>
    <t>سرمين</t>
  </si>
  <si>
    <t>SY070006</t>
  </si>
  <si>
    <t>Al Salheeh</t>
  </si>
  <si>
    <t>C8439</t>
  </si>
  <si>
    <t>الصالحية - سرمين</t>
  </si>
  <si>
    <t>C3953</t>
  </si>
  <si>
    <t>Maaret Alia</t>
  </si>
  <si>
    <t>معارة عليا</t>
  </si>
  <si>
    <t>C8440</t>
  </si>
  <si>
    <t>Al Ma'ra</t>
  </si>
  <si>
    <t>معرة النعمان</t>
  </si>
  <si>
    <t>SY0702</t>
  </si>
  <si>
    <t>Ma'arrat An Nu'man</t>
  </si>
  <si>
    <t>مركز معرة النعمان</t>
  </si>
  <si>
    <t>SY070200</t>
  </si>
  <si>
    <t>Barsa</t>
  </si>
  <si>
    <t>البرسة</t>
  </si>
  <si>
    <t>C3975</t>
  </si>
  <si>
    <t>Hamdieh</t>
  </si>
  <si>
    <t>C6596</t>
  </si>
  <si>
    <t>الحامدية - مركز معرة النعمان</t>
  </si>
  <si>
    <t>C3969</t>
  </si>
  <si>
    <t>Hraki (Ma'arrat An Nu'man)</t>
  </si>
  <si>
    <t>الحراكي - مركز معرة النعمان</t>
  </si>
  <si>
    <t>الدانا</t>
  </si>
  <si>
    <t>C3965</t>
  </si>
  <si>
    <t>Dana (Ma'arrat An Nu'man)</t>
  </si>
  <si>
    <t>الدانا - مركز معرة النعمان</t>
  </si>
  <si>
    <t>Sarman</t>
  </si>
  <si>
    <t>الصرمان</t>
  </si>
  <si>
    <t>C3972</t>
  </si>
  <si>
    <t>Al Swamee</t>
  </si>
  <si>
    <t>الصوامع</t>
  </si>
  <si>
    <t>C8441</t>
  </si>
  <si>
    <t>Ghadqa</t>
  </si>
  <si>
    <t>الغدقة</t>
  </si>
  <si>
    <t>C3963</t>
  </si>
  <si>
    <t>الغدقة - مركز معرة النعمان</t>
  </si>
  <si>
    <t>الكنايس</t>
  </si>
  <si>
    <t>C3956</t>
  </si>
  <si>
    <t>Kanayes (Ma'arrat An Nu'man)</t>
  </si>
  <si>
    <t>Western-Nuhiyeh</t>
  </si>
  <si>
    <t>النوحية الغربية</t>
  </si>
  <si>
    <t>C6597</t>
  </si>
  <si>
    <t>Hatamiyeh</t>
  </si>
  <si>
    <t>الهرتمية</t>
  </si>
  <si>
    <t>C3954</t>
  </si>
  <si>
    <t>Halbeh</t>
  </si>
  <si>
    <t>الهلبة</t>
  </si>
  <si>
    <t>C3966</t>
  </si>
  <si>
    <t>الهلبة - مركز معرة النعمان</t>
  </si>
  <si>
    <t>Abo Dafneh</t>
  </si>
  <si>
    <t>أبو دفنه</t>
  </si>
  <si>
    <t>C6691</t>
  </si>
  <si>
    <t>Abu Makki</t>
  </si>
  <si>
    <t>أبو مكي</t>
  </si>
  <si>
    <t>C3973</t>
  </si>
  <si>
    <t>Babilla</t>
  </si>
  <si>
    <t>بابيلا</t>
  </si>
  <si>
    <t>C3964</t>
  </si>
  <si>
    <t>Bsida</t>
  </si>
  <si>
    <t>بسيدا</t>
  </si>
  <si>
    <t>C3976</t>
  </si>
  <si>
    <t>بسيدا - مركز معرة النعمان</t>
  </si>
  <si>
    <t>Tqana</t>
  </si>
  <si>
    <t>تقانة</t>
  </si>
  <si>
    <t>C3958</t>
  </si>
  <si>
    <t>Tal Dibis</t>
  </si>
  <si>
    <t>تل دبس</t>
  </si>
  <si>
    <t>C3959</t>
  </si>
  <si>
    <t>Tal Kersyan</t>
  </si>
  <si>
    <t>تل كرسيان</t>
  </si>
  <si>
    <t>C3971</t>
  </si>
  <si>
    <t>Telamnas</t>
  </si>
  <si>
    <t>تلمنس</t>
  </si>
  <si>
    <t>C3974</t>
  </si>
  <si>
    <t>تلمنس - مركز معرة النعمان</t>
  </si>
  <si>
    <t>Jarada</t>
  </si>
  <si>
    <t>جرادة</t>
  </si>
  <si>
    <t>C3955</t>
  </si>
  <si>
    <t>Jarjnaz</t>
  </si>
  <si>
    <t>جرجناز</t>
  </si>
  <si>
    <t>C3977</t>
  </si>
  <si>
    <t>Harran</t>
  </si>
  <si>
    <t>حران</t>
  </si>
  <si>
    <t>C3970</t>
  </si>
  <si>
    <t>Harran (Ma'arrat An Nu'man)</t>
  </si>
  <si>
    <t>حران - مركز معرة النعمان</t>
  </si>
  <si>
    <t>Hazzan</t>
  </si>
  <si>
    <t>حزان</t>
  </si>
  <si>
    <t>C3960</t>
  </si>
  <si>
    <t>Hantutin</t>
  </si>
  <si>
    <t>حنتوتين</t>
  </si>
  <si>
    <t>C3957</t>
  </si>
  <si>
    <t>Western Deir</t>
  </si>
  <si>
    <t>دير الغربي</t>
  </si>
  <si>
    <t>C3968</t>
  </si>
  <si>
    <t>Eastern Deir</t>
  </si>
  <si>
    <t>دير شرقي</t>
  </si>
  <si>
    <t>C3962</t>
  </si>
  <si>
    <t>Samkeh</t>
  </si>
  <si>
    <t>سمكة</t>
  </si>
  <si>
    <t>C3961</t>
  </si>
  <si>
    <t>Samkeh (Ma'arrat An Nu'man)</t>
  </si>
  <si>
    <t>سمكة - مركز معرة النعمان</t>
  </si>
  <si>
    <t>Thahrat Talamnas</t>
  </si>
  <si>
    <t>ظهرة تلمنس</t>
  </si>
  <si>
    <t>C3967</t>
  </si>
  <si>
    <t>Ayn al Dayr</t>
  </si>
  <si>
    <t>عين الدير</t>
  </si>
  <si>
    <t>C7226</t>
  </si>
  <si>
    <t>Ayn Qari</t>
  </si>
  <si>
    <t>عين قري</t>
  </si>
  <si>
    <t>C7227</t>
  </si>
  <si>
    <t>Fa'lul</t>
  </si>
  <si>
    <t>فعلول</t>
  </si>
  <si>
    <t>C7905</t>
  </si>
  <si>
    <t>Qaratli</t>
  </si>
  <si>
    <t>قراطي</t>
  </si>
  <si>
    <t>C3982</t>
  </si>
  <si>
    <t>Kafruma</t>
  </si>
  <si>
    <t>كفرومة</t>
  </si>
  <si>
    <t>C3984</t>
  </si>
  <si>
    <t>كفرومة - مركز معرة النعمان</t>
  </si>
  <si>
    <t>Kweires</t>
  </si>
  <si>
    <t>كويرس</t>
  </si>
  <si>
    <t>C3979</t>
  </si>
  <si>
    <t>كويرس - مركز معرة النعمان</t>
  </si>
  <si>
    <t>Maar Shamarin</t>
  </si>
  <si>
    <t>معر شمارين</t>
  </si>
  <si>
    <t>C3983</t>
  </si>
  <si>
    <t>Maar Shamsheh</t>
  </si>
  <si>
    <t>معر شمشه</t>
  </si>
  <si>
    <t>C3981</t>
  </si>
  <si>
    <t>Maarata</t>
  </si>
  <si>
    <t>C6598</t>
  </si>
  <si>
    <t>معراتة - مركز معرة النعمان</t>
  </si>
  <si>
    <t>C3985</t>
  </si>
  <si>
    <t>Maar Shurin</t>
  </si>
  <si>
    <t>معرشورين</t>
  </si>
  <si>
    <t>C3978</t>
  </si>
  <si>
    <t>معرشورين - مركز معرة النعمان</t>
  </si>
  <si>
    <t>Maasaran</t>
  </si>
  <si>
    <t>C3980</t>
  </si>
  <si>
    <t>معصران - مركز معرة النعمان</t>
  </si>
  <si>
    <t>Khan Shaykun</t>
  </si>
  <si>
    <t>خان شيخون</t>
  </si>
  <si>
    <t>SY070201</t>
  </si>
  <si>
    <t>Qasabiyeh</t>
  </si>
  <si>
    <t>القصابية</t>
  </si>
  <si>
    <t>C3986</t>
  </si>
  <si>
    <t>Nqeir</t>
  </si>
  <si>
    <t>النقير</t>
  </si>
  <si>
    <t>C3991</t>
  </si>
  <si>
    <t>النقير - خان شيخون</t>
  </si>
  <si>
    <t>Hbit</t>
  </si>
  <si>
    <t>الهبيط</t>
  </si>
  <si>
    <t>C3989</t>
  </si>
  <si>
    <t>Um Zaytuna</t>
  </si>
  <si>
    <t>أم زيتونة</t>
  </si>
  <si>
    <t>C3988</t>
  </si>
  <si>
    <t>Baarbu</t>
  </si>
  <si>
    <t>بعربو</t>
  </si>
  <si>
    <t>C3992</t>
  </si>
  <si>
    <t>Tall Tar'I</t>
  </si>
  <si>
    <t>تل الترعل</t>
  </si>
  <si>
    <t>C7872</t>
  </si>
  <si>
    <t>C3987</t>
  </si>
  <si>
    <t>خان شيخون - خان شيخون</t>
  </si>
  <si>
    <t>Tabish</t>
  </si>
  <si>
    <t>طبيش</t>
  </si>
  <si>
    <t>C7884</t>
  </si>
  <si>
    <t>Abdin</t>
  </si>
  <si>
    <t>عابدين</t>
  </si>
  <si>
    <t>C3990</t>
  </si>
  <si>
    <t>Abdin (Khan Shaykun)</t>
  </si>
  <si>
    <t>عابدين - خان شيخون</t>
  </si>
  <si>
    <t>Kafr Ein</t>
  </si>
  <si>
    <t>كفر عين</t>
  </si>
  <si>
    <t>C3993</t>
  </si>
  <si>
    <t>Moghr Al Hamam</t>
  </si>
  <si>
    <t>مغر الحمام</t>
  </si>
  <si>
    <t>C6707</t>
  </si>
  <si>
    <t>Moghr Al Honta</t>
  </si>
  <si>
    <t>مغر الحنطة</t>
  </si>
  <si>
    <t>C6708</t>
  </si>
  <si>
    <t>Sanjar</t>
  </si>
  <si>
    <t>سنجار</t>
  </si>
  <si>
    <t>SY070202</t>
  </si>
  <si>
    <t>استبلات</t>
  </si>
  <si>
    <t>C7921</t>
  </si>
  <si>
    <t>Establat (Sanjar)</t>
  </si>
  <si>
    <t>Ejaz</t>
  </si>
  <si>
    <t>اعجاز</t>
  </si>
  <si>
    <t>C4007</t>
  </si>
  <si>
    <t>C4003</t>
  </si>
  <si>
    <t>Borj (Sanjar)</t>
  </si>
  <si>
    <t>البرج - سنجار</t>
  </si>
  <si>
    <t>C4016</t>
  </si>
  <si>
    <t>Jaberiyeh (Sanjar)</t>
  </si>
  <si>
    <t>الجابرية - سنجار</t>
  </si>
  <si>
    <t>Jahman</t>
  </si>
  <si>
    <t>الجهمان</t>
  </si>
  <si>
    <t>C4023</t>
  </si>
  <si>
    <t>C4029</t>
  </si>
  <si>
    <t>Heisa (Sanjar)</t>
  </si>
  <si>
    <t>الحيصة - سنجار</t>
  </si>
  <si>
    <t>Al Khalidiyeh</t>
  </si>
  <si>
    <t>C7890</t>
  </si>
  <si>
    <t>الخالدية - سنجار</t>
  </si>
  <si>
    <t>Al-Khoraibe</t>
  </si>
  <si>
    <t>C7920</t>
  </si>
  <si>
    <t>الخريبة - سنجار</t>
  </si>
  <si>
    <t>Dreibiyeh</t>
  </si>
  <si>
    <t>الدريبية</t>
  </si>
  <si>
    <t>C4028</t>
  </si>
  <si>
    <t>Dwadiyeh</t>
  </si>
  <si>
    <t>الدوادية</t>
  </si>
  <si>
    <t>C4004</t>
  </si>
  <si>
    <t>Ramlah</t>
  </si>
  <si>
    <t>C7895</t>
  </si>
  <si>
    <t>الرملة - سنجار</t>
  </si>
  <si>
    <t>Shara - Sharat Elajayez</t>
  </si>
  <si>
    <t>الشعرة_شعرة العجائز</t>
  </si>
  <si>
    <t>C4011</t>
  </si>
  <si>
    <t>Sheikh Barakeh</t>
  </si>
  <si>
    <t>الشيخ بركة</t>
  </si>
  <si>
    <t>C4015</t>
  </si>
  <si>
    <t>Sqiah</t>
  </si>
  <si>
    <t>الصقيعة</t>
  </si>
  <si>
    <t>C4025</t>
  </si>
  <si>
    <t>Sayadi</t>
  </si>
  <si>
    <t>الصيادى</t>
  </si>
  <si>
    <t>C4026</t>
  </si>
  <si>
    <t>Ojeh</t>
  </si>
  <si>
    <t>العوجة</t>
  </si>
  <si>
    <t>C4006</t>
  </si>
  <si>
    <t>Farja</t>
  </si>
  <si>
    <t>الفرجة</t>
  </si>
  <si>
    <t>C6605</t>
  </si>
  <si>
    <t>Farja (Sanjar)</t>
  </si>
  <si>
    <t>الفرجة - سنجار</t>
  </si>
  <si>
    <t>Mutawaseta</t>
  </si>
  <si>
    <t>المتوسطة</t>
  </si>
  <si>
    <t>C4020</t>
  </si>
  <si>
    <t>Mutawaseta (Sanjar)</t>
  </si>
  <si>
    <t>المتوسطة - سنجار</t>
  </si>
  <si>
    <t>Mreiheb</t>
  </si>
  <si>
    <t>المريجب</t>
  </si>
  <si>
    <t>C3996</t>
  </si>
  <si>
    <t>Maksar</t>
  </si>
  <si>
    <t>المكسر</t>
  </si>
  <si>
    <t>C4005</t>
  </si>
  <si>
    <t>C6599</t>
  </si>
  <si>
    <t>Nasriyeh (Sanjar)</t>
  </si>
  <si>
    <t>الناصرية - سنجار</t>
  </si>
  <si>
    <t>An Nasiriyah</t>
  </si>
  <si>
    <t>C7216</t>
  </si>
  <si>
    <t>الناصرية الشمالية - سنجار</t>
  </si>
  <si>
    <t>Umm Al Halahel</t>
  </si>
  <si>
    <t>ام الهلاهيل</t>
  </si>
  <si>
    <t>C8442</t>
  </si>
  <si>
    <t>Um Tini</t>
  </si>
  <si>
    <t>ام تيني</t>
  </si>
  <si>
    <t>C4013</t>
  </si>
  <si>
    <t>Um Khshoof</t>
  </si>
  <si>
    <t>ام خشوف</t>
  </si>
  <si>
    <t>C8443</t>
  </si>
  <si>
    <t>Umm Rafful</t>
  </si>
  <si>
    <t>ام رفول</t>
  </si>
  <si>
    <t>C7217</t>
  </si>
  <si>
    <t>Um Sehrij</t>
  </si>
  <si>
    <t>C4012</t>
  </si>
  <si>
    <t>ام صهريج - سنجار</t>
  </si>
  <si>
    <t>Um Muelatt Al Shamalih</t>
  </si>
  <si>
    <t>ام مويلات شمالية</t>
  </si>
  <si>
    <t>C8444</t>
  </si>
  <si>
    <t>Abul Eleij</t>
  </si>
  <si>
    <t>أبو العليج</t>
  </si>
  <si>
    <t>C4027</t>
  </si>
  <si>
    <t>Abu Sharji</t>
  </si>
  <si>
    <t>أبو شرجي</t>
  </si>
  <si>
    <t>C4017</t>
  </si>
  <si>
    <t>Abu Thijeh</t>
  </si>
  <si>
    <t>أبو طحيجة</t>
  </si>
  <si>
    <t>C6601</t>
  </si>
  <si>
    <t>Um Rjem</t>
  </si>
  <si>
    <t>أم رجيم</t>
  </si>
  <si>
    <t>C6603</t>
  </si>
  <si>
    <t>أم رجيم - سنجار</t>
  </si>
  <si>
    <t>Southern Um Mweilat</t>
  </si>
  <si>
    <t>أم مويلات جنوبية</t>
  </si>
  <si>
    <t>C4014</t>
  </si>
  <si>
    <t>Bashkum</t>
  </si>
  <si>
    <t>باشكون</t>
  </si>
  <si>
    <t>C4010</t>
  </si>
  <si>
    <t>Brennan</t>
  </si>
  <si>
    <t>برنان</t>
  </si>
  <si>
    <t>C4033</t>
  </si>
  <si>
    <t>Tal Elojeh</t>
  </si>
  <si>
    <t>تل العوجه</t>
  </si>
  <si>
    <t>C3997</t>
  </si>
  <si>
    <t>Tal Halawa</t>
  </si>
  <si>
    <t>تل حلاوة</t>
  </si>
  <si>
    <t>C4018</t>
  </si>
  <si>
    <t>Tal Dam</t>
  </si>
  <si>
    <t>تل دم</t>
  </si>
  <si>
    <t>C4001</t>
  </si>
  <si>
    <t>Tellemara</t>
  </si>
  <si>
    <t>تلعمارة</t>
  </si>
  <si>
    <t>C4000</t>
  </si>
  <si>
    <t>Thleijeh</t>
  </si>
  <si>
    <t>ثليجة</t>
  </si>
  <si>
    <t>C4008</t>
  </si>
  <si>
    <t>Jeb Elqasab</t>
  </si>
  <si>
    <t>جب القصب</t>
  </si>
  <si>
    <t>C3999</t>
  </si>
  <si>
    <t>C4002</t>
  </si>
  <si>
    <t>Halban (Sanjar)</t>
  </si>
  <si>
    <t>حلبان - سنجار</t>
  </si>
  <si>
    <t>C4030</t>
  </si>
  <si>
    <t>Hawa (Sanjar)</t>
  </si>
  <si>
    <t>حوا - سنجار</t>
  </si>
  <si>
    <t>Khirbet Arab</t>
  </si>
  <si>
    <t>خربة عرب</t>
  </si>
  <si>
    <t>C7225</t>
  </si>
  <si>
    <t>Khwein Elshaer</t>
  </si>
  <si>
    <t>خوين الشعر</t>
  </si>
  <si>
    <t>C4032</t>
  </si>
  <si>
    <t>Khyara</t>
  </si>
  <si>
    <t>خيارة</t>
  </si>
  <si>
    <t>C4031</t>
  </si>
  <si>
    <t>Khayriyeh</t>
  </si>
  <si>
    <t>خيرية</t>
  </si>
  <si>
    <t>C4009</t>
  </si>
  <si>
    <t>Little Khayrieyh</t>
  </si>
  <si>
    <t>خيرية صغيرة</t>
  </si>
  <si>
    <t>C3994</t>
  </si>
  <si>
    <t>Rabe El-Hawa</t>
  </si>
  <si>
    <t>ربيع الهوى</t>
  </si>
  <si>
    <t>C7893</t>
  </si>
  <si>
    <t>Rabeeah Brennan</t>
  </si>
  <si>
    <t>ربيعة برنان</t>
  </si>
  <si>
    <t>C4019</t>
  </si>
  <si>
    <t>Rabeeah Musa</t>
  </si>
  <si>
    <t>ربيعة موسى</t>
  </si>
  <si>
    <t>C4034</t>
  </si>
  <si>
    <t>Rujum Qitt</t>
  </si>
  <si>
    <t>رجم القط</t>
  </si>
  <si>
    <t>C7228</t>
  </si>
  <si>
    <t>Rasm Barjas</t>
  </si>
  <si>
    <t>رسم البرجس</t>
  </si>
  <si>
    <t>C6604</t>
  </si>
  <si>
    <t>C3998</t>
  </si>
  <si>
    <t>Rasm Elabed (Sanjar)</t>
  </si>
  <si>
    <t>رسم العبد - سنجار</t>
  </si>
  <si>
    <t>Rasm Ward</t>
  </si>
  <si>
    <t>C6600</t>
  </si>
  <si>
    <t>رسم الورد - سنجار</t>
  </si>
  <si>
    <t>Rasm al Barjis</t>
  </si>
  <si>
    <t>رسم برجس</t>
  </si>
  <si>
    <t>C7218</t>
  </si>
  <si>
    <t>Eastern Sarja</t>
  </si>
  <si>
    <t>سرجة شرقية</t>
  </si>
  <si>
    <t>C6363</t>
  </si>
  <si>
    <t>Western Sarja</t>
  </si>
  <si>
    <t>سرجة غربية</t>
  </si>
  <si>
    <t>C6306</t>
  </si>
  <si>
    <t>C7918</t>
  </si>
  <si>
    <t>Sruj (Sanjar)</t>
  </si>
  <si>
    <t>سروج - سنجار</t>
  </si>
  <si>
    <t>C4024</t>
  </si>
  <si>
    <t>سنجار - سنجار</t>
  </si>
  <si>
    <t>Seraa</t>
  </si>
  <si>
    <t>صراع</t>
  </si>
  <si>
    <t>C4022</t>
  </si>
  <si>
    <t>Saree</t>
  </si>
  <si>
    <t>صريع</t>
  </si>
  <si>
    <t>C4021</t>
  </si>
  <si>
    <t>C3995</t>
  </si>
  <si>
    <t>Ghazileh (Sanjar)</t>
  </si>
  <si>
    <t>غزيلة - سنجار</t>
  </si>
  <si>
    <t>Fahil Jallas</t>
  </si>
  <si>
    <t>فحيل جلاس</t>
  </si>
  <si>
    <t>C4037</t>
  </si>
  <si>
    <t>Ferwan</t>
  </si>
  <si>
    <t>فروان</t>
  </si>
  <si>
    <t>C4038</t>
  </si>
  <si>
    <t>Qasr Elabyad</t>
  </si>
  <si>
    <t>قصر الأبيض</t>
  </si>
  <si>
    <t>C4042</t>
  </si>
  <si>
    <t>Qatra</t>
  </si>
  <si>
    <t>قطرة</t>
  </si>
  <si>
    <t>C4044</t>
  </si>
  <si>
    <t>Big Karatin</t>
  </si>
  <si>
    <t>كراتين الكبير</t>
  </si>
  <si>
    <t>C4036</t>
  </si>
  <si>
    <t>Little Karatin</t>
  </si>
  <si>
    <t>كراتين صغير</t>
  </si>
  <si>
    <t>C4040</t>
  </si>
  <si>
    <t>Karsanti</t>
  </si>
  <si>
    <t>كرسنتي</t>
  </si>
  <si>
    <t>C4035</t>
  </si>
  <si>
    <t>Kafraya Al Mara</t>
  </si>
  <si>
    <t>كفريا المعرة</t>
  </si>
  <si>
    <t>C4045</t>
  </si>
  <si>
    <t>Eastern Lweibdeh</t>
  </si>
  <si>
    <t>لويبدة شرقية</t>
  </si>
  <si>
    <t>C4047</t>
  </si>
  <si>
    <t>Northern Lweibdeh</t>
  </si>
  <si>
    <t>لويبدة شمالية</t>
  </si>
  <si>
    <t>C4046</t>
  </si>
  <si>
    <t>Mahatet Um Rejim</t>
  </si>
  <si>
    <t>محطة أم رجيم</t>
  </si>
  <si>
    <t>C6602</t>
  </si>
  <si>
    <t>Mardagana Burtuqala</t>
  </si>
  <si>
    <t>مردغانة برتقالة</t>
  </si>
  <si>
    <t>C4041</t>
  </si>
  <si>
    <t>Mreijeb Elmashad</t>
  </si>
  <si>
    <t>مريجب المشهد</t>
  </si>
  <si>
    <t>C4048</t>
  </si>
  <si>
    <t>Mazraeat Hawa</t>
  </si>
  <si>
    <t>مزرعة حواء</t>
  </si>
  <si>
    <t>C7219</t>
  </si>
  <si>
    <t>Magharet Merza</t>
  </si>
  <si>
    <t>مغارة ميرزا</t>
  </si>
  <si>
    <t>C4039</t>
  </si>
  <si>
    <t>Nibaz</t>
  </si>
  <si>
    <t>نباز</t>
  </si>
  <si>
    <t>C4043</t>
  </si>
  <si>
    <t>Nabaz ash shamali</t>
  </si>
  <si>
    <t>نباز الشمالي</t>
  </si>
  <si>
    <t>C7220</t>
  </si>
  <si>
    <t>Kafr Nobol</t>
  </si>
  <si>
    <t>كفر نبل</t>
  </si>
  <si>
    <t>SY070203</t>
  </si>
  <si>
    <t>Al-Halubi</t>
  </si>
  <si>
    <t>الحلوبي</t>
  </si>
  <si>
    <t>C6594</t>
  </si>
  <si>
    <t>الحلوبي - كفر نبل</t>
  </si>
  <si>
    <t>Al Zenkar</t>
  </si>
  <si>
    <t>الزنكار</t>
  </si>
  <si>
    <t>C8445</t>
  </si>
  <si>
    <t>Sheikh Mustafa</t>
  </si>
  <si>
    <t>الشيخ مصطفى</t>
  </si>
  <si>
    <t>C4055</t>
  </si>
  <si>
    <t>الشيخ مصطفى - كفر نبل</t>
  </si>
  <si>
    <t>Fatatra</t>
  </si>
  <si>
    <t>الفطاطره</t>
  </si>
  <si>
    <t>C8450</t>
  </si>
  <si>
    <t>Faqie</t>
  </si>
  <si>
    <t>الفقيع</t>
  </si>
  <si>
    <t>C4052</t>
  </si>
  <si>
    <t>Faqie (Kafr Nobol)</t>
  </si>
  <si>
    <t>الفقيع - كفر نبل</t>
  </si>
  <si>
    <t>Milaja</t>
  </si>
  <si>
    <t>الملاجة</t>
  </si>
  <si>
    <t>C4060</t>
  </si>
  <si>
    <t>Milaja (Kafr Nobol)</t>
  </si>
  <si>
    <t>الملاجة - كفر نبل</t>
  </si>
  <si>
    <t>Arynba</t>
  </si>
  <si>
    <t>أرينبة</t>
  </si>
  <si>
    <t>C6709</t>
  </si>
  <si>
    <t>Um Nir</t>
  </si>
  <si>
    <t>أم نير</t>
  </si>
  <si>
    <t>C4059</t>
  </si>
  <si>
    <t>Bsaysun</t>
  </si>
  <si>
    <t>بسايسن</t>
  </si>
  <si>
    <t>C7904</t>
  </si>
  <si>
    <t>Basqala</t>
  </si>
  <si>
    <t>بسقلا</t>
  </si>
  <si>
    <t>C4061</t>
  </si>
  <si>
    <t>بسقلا - كفر نبل</t>
  </si>
  <si>
    <t>Tramla</t>
  </si>
  <si>
    <t>ترملا</t>
  </si>
  <si>
    <t>C4051</t>
  </si>
  <si>
    <t>Jbala</t>
  </si>
  <si>
    <t>جبالا</t>
  </si>
  <si>
    <t>C4050</t>
  </si>
  <si>
    <t>Has</t>
  </si>
  <si>
    <t>حاس</t>
  </si>
  <si>
    <t>C4058</t>
  </si>
  <si>
    <t>Hazarin</t>
  </si>
  <si>
    <t>حزارين</t>
  </si>
  <si>
    <t>C4056</t>
  </si>
  <si>
    <t>Hassaneh</t>
  </si>
  <si>
    <t>حسانة</t>
  </si>
  <si>
    <t>C8446</t>
  </si>
  <si>
    <t>Big Dara</t>
  </si>
  <si>
    <t>دارة الكبيرة</t>
  </si>
  <si>
    <t>C4057</t>
  </si>
  <si>
    <t>Derouna</t>
  </si>
  <si>
    <t>ديرونة</t>
  </si>
  <si>
    <t>C8447</t>
  </si>
  <si>
    <t>ديرونة - كفر نبل</t>
  </si>
  <si>
    <t>Southern Rasha</t>
  </si>
  <si>
    <t>راشا الجنوبية</t>
  </si>
  <si>
    <t>C6595</t>
  </si>
  <si>
    <t>Northern Rasha</t>
  </si>
  <si>
    <t>راشا الشمالية</t>
  </si>
  <si>
    <t>C4049</t>
  </si>
  <si>
    <t>Stouh Al Daeer</t>
  </si>
  <si>
    <t>سطوح الدير</t>
  </si>
  <si>
    <t>C8448</t>
  </si>
  <si>
    <t>Sfuhen</t>
  </si>
  <si>
    <t>سفوهن</t>
  </si>
  <si>
    <t>C4054</t>
  </si>
  <si>
    <t>Shorlin</t>
  </si>
  <si>
    <t>شورلين</t>
  </si>
  <si>
    <t>C4053</t>
  </si>
  <si>
    <t>شورلين - كفر نبل</t>
  </si>
  <si>
    <t>Ftireh</t>
  </si>
  <si>
    <t>فطيرة</t>
  </si>
  <si>
    <t>C4070</t>
  </si>
  <si>
    <t>Fleifel</t>
  </si>
  <si>
    <t>فليفل</t>
  </si>
  <si>
    <t>C4069</t>
  </si>
  <si>
    <t>Qoqfin</t>
  </si>
  <si>
    <t>قوقفين</t>
  </si>
  <si>
    <t>C4064</t>
  </si>
  <si>
    <t>Karsaa</t>
  </si>
  <si>
    <t>كرسعة</t>
  </si>
  <si>
    <t>C4073</t>
  </si>
  <si>
    <t>Kafr Oweid</t>
  </si>
  <si>
    <t>كفر عويد</t>
  </si>
  <si>
    <t>C4062</t>
  </si>
  <si>
    <t>Kafr Musa</t>
  </si>
  <si>
    <t>كفر موسى</t>
  </si>
  <si>
    <t>C4067</t>
  </si>
  <si>
    <t>C4068</t>
  </si>
  <si>
    <t>C4072</t>
  </si>
  <si>
    <t>Kawkabeh (Kafr Nobol)</t>
  </si>
  <si>
    <t>كوكبة - كفر نبل</t>
  </si>
  <si>
    <t>C4074</t>
  </si>
  <si>
    <t>Lweibdeh (Kafr Nobol)</t>
  </si>
  <si>
    <t>لويبدة - كفر نبل</t>
  </si>
  <si>
    <t>Maar Tesin</t>
  </si>
  <si>
    <t>معر تصين</t>
  </si>
  <si>
    <t>C4063</t>
  </si>
  <si>
    <t>Maar Tahroma</t>
  </si>
  <si>
    <t>معرتحرمة</t>
  </si>
  <si>
    <t>C4071</t>
  </si>
  <si>
    <t>Maar Tamater</t>
  </si>
  <si>
    <t>معرتماتر</t>
  </si>
  <si>
    <t>C4065</t>
  </si>
  <si>
    <t>Maeer Tamouhes</t>
  </si>
  <si>
    <t>معرتموخص</t>
  </si>
  <si>
    <t>C8449</t>
  </si>
  <si>
    <t>Maarzita</t>
  </si>
  <si>
    <t>معرزيتا</t>
  </si>
  <si>
    <t>C4066</t>
  </si>
  <si>
    <t>Tamanaah</t>
  </si>
  <si>
    <t>التمانعة</t>
  </si>
  <si>
    <t>SY070204</t>
  </si>
  <si>
    <t>Breiseh</t>
  </si>
  <si>
    <t>البريصة</t>
  </si>
  <si>
    <t>C4079</t>
  </si>
  <si>
    <t>Al Tadammon</t>
  </si>
  <si>
    <t>التضامن</t>
  </si>
  <si>
    <t>C8451</t>
  </si>
  <si>
    <t>التضامن - التمانعة</t>
  </si>
  <si>
    <t>C4081</t>
  </si>
  <si>
    <t>Jadou'eyeh</t>
  </si>
  <si>
    <t>الجدوعية</t>
  </si>
  <si>
    <t>C7877</t>
  </si>
  <si>
    <t>C4084</t>
  </si>
  <si>
    <t>Hamadaniyeh (Tamanaah)</t>
  </si>
  <si>
    <t>الحمدانية - التمانعة</t>
  </si>
  <si>
    <t>Dajaj</t>
  </si>
  <si>
    <t>الدجاج</t>
  </si>
  <si>
    <t>C4082</t>
  </si>
  <si>
    <t>Raffa</t>
  </si>
  <si>
    <t>الرفة</t>
  </si>
  <si>
    <t>C4078</t>
  </si>
  <si>
    <t>C4092</t>
  </si>
  <si>
    <t>Rweideh (Tamanaah)</t>
  </si>
  <si>
    <t>الرويضة - التمانعة</t>
  </si>
  <si>
    <t>Sokiat</t>
  </si>
  <si>
    <t>السكيات</t>
  </si>
  <si>
    <t>C7881</t>
  </si>
  <si>
    <t>Tama</t>
  </si>
  <si>
    <t>الطامة</t>
  </si>
  <si>
    <t>C4076</t>
  </si>
  <si>
    <t>C4089</t>
  </si>
  <si>
    <t>Farja (Tamanaah)</t>
  </si>
  <si>
    <t>الفرجة - التمانعة</t>
  </si>
  <si>
    <t>Al-Qahira</t>
  </si>
  <si>
    <t>C7864</t>
  </si>
  <si>
    <t>القاهرة - التمانعة</t>
  </si>
  <si>
    <t>Mashraf Rajmel Mashraf</t>
  </si>
  <si>
    <t>المشرف رجم المشرف</t>
  </si>
  <si>
    <t>C4088</t>
  </si>
  <si>
    <t>Niha</t>
  </si>
  <si>
    <t>النيحة</t>
  </si>
  <si>
    <t>C4083</t>
  </si>
  <si>
    <t>Niha (Tamanaah)</t>
  </si>
  <si>
    <t>Um Treikiyeh</t>
  </si>
  <si>
    <t>ام تريكية</t>
  </si>
  <si>
    <t>C7866</t>
  </si>
  <si>
    <t>C4093</t>
  </si>
  <si>
    <t>Abu Dali (Tamanaah)</t>
  </si>
  <si>
    <t>أبو دالي - التمانعة</t>
  </si>
  <si>
    <t>Abu Omar</t>
  </si>
  <si>
    <t>أبو عمر</t>
  </si>
  <si>
    <t>C4086</t>
  </si>
  <si>
    <t>Abu Omar (Tamanaah)</t>
  </si>
  <si>
    <t>أبو عمر - التمانعة</t>
  </si>
  <si>
    <t>Um Elkhalayel</t>
  </si>
  <si>
    <t>أم الخلاخيل</t>
  </si>
  <si>
    <t>C4085</t>
  </si>
  <si>
    <t>C4095</t>
  </si>
  <si>
    <t>Um Jalal (Tamanaah)</t>
  </si>
  <si>
    <t>أم جلال - التمانعة</t>
  </si>
  <si>
    <t>Tal Shih</t>
  </si>
  <si>
    <t>تل الشيح</t>
  </si>
  <si>
    <t>C6606</t>
  </si>
  <si>
    <t>Tall Kharneeh</t>
  </si>
  <si>
    <t>C8452</t>
  </si>
  <si>
    <t>تل خزنة - التمانعة</t>
  </si>
  <si>
    <t>Tal Khanzir</t>
  </si>
  <si>
    <t>تل خنزير</t>
  </si>
  <si>
    <t>C4094</t>
  </si>
  <si>
    <t>Tal Khanzir (Tamanaah)</t>
  </si>
  <si>
    <t>تل خنزير - التمانعة</t>
  </si>
  <si>
    <t>Tal Maraq</t>
  </si>
  <si>
    <t>تل مرق</t>
  </si>
  <si>
    <t>C4087</t>
  </si>
  <si>
    <t>Big Khwein</t>
  </si>
  <si>
    <t>خوين الكبير</t>
  </si>
  <si>
    <t>C4091</t>
  </si>
  <si>
    <t>C7885</t>
  </si>
  <si>
    <t>Zarzur (Tamanaah)</t>
  </si>
  <si>
    <t>زرزور - التمانعة</t>
  </si>
  <si>
    <t>Sahal</t>
  </si>
  <si>
    <t>سحال</t>
  </si>
  <si>
    <t>C4075</t>
  </si>
  <si>
    <t>Skik</t>
  </si>
  <si>
    <t>سكيك</t>
  </si>
  <si>
    <t>C4077</t>
  </si>
  <si>
    <t>سكيك - التمانعة</t>
  </si>
  <si>
    <t>Shatib</t>
  </si>
  <si>
    <t>شطيب</t>
  </si>
  <si>
    <t>C4090</t>
  </si>
  <si>
    <t>Sham Al-Hawa</t>
  </si>
  <si>
    <t>شم الهوى</t>
  </si>
  <si>
    <t>C7882</t>
  </si>
  <si>
    <t>Qleiat Eltubiyeh</t>
  </si>
  <si>
    <t>قليعات الطوبية</t>
  </si>
  <si>
    <t>C4096</t>
  </si>
  <si>
    <t>Maziouneh</t>
  </si>
  <si>
    <t>مزيونة</t>
  </si>
  <si>
    <t>C7889</t>
  </si>
  <si>
    <t>مزيونة - التمانعة</t>
  </si>
  <si>
    <t>Northern Msheirfeh</t>
  </si>
  <si>
    <t>مشيرفة شمالية</t>
  </si>
  <si>
    <t>C4098</t>
  </si>
  <si>
    <t>C4097</t>
  </si>
  <si>
    <t>Msheirfeh Qabliyeh (Tamanaah)</t>
  </si>
  <si>
    <t>مشيرفة قبلية - التمانعة</t>
  </si>
  <si>
    <t>Heish</t>
  </si>
  <si>
    <t>حيش</t>
  </si>
  <si>
    <t>SY070205</t>
  </si>
  <si>
    <t>Abu Habbeh</t>
  </si>
  <si>
    <t>ابو حبة</t>
  </si>
  <si>
    <t>C4108</t>
  </si>
  <si>
    <t>Tah</t>
  </si>
  <si>
    <t>التح</t>
  </si>
  <si>
    <t>C4099</t>
  </si>
  <si>
    <t>التح - حيش</t>
  </si>
  <si>
    <t>Al Hadeetheh</t>
  </si>
  <si>
    <t>الحديثة</t>
  </si>
  <si>
    <t>C8453</t>
  </si>
  <si>
    <t>Sheikh Dames</t>
  </si>
  <si>
    <t>الشيخ دامس</t>
  </si>
  <si>
    <t>C4107</t>
  </si>
  <si>
    <t>Al Saleheh</t>
  </si>
  <si>
    <t>C8454</t>
  </si>
  <si>
    <t>Al Saleheh (Heish)</t>
  </si>
  <si>
    <t>الصالحية - حيش</t>
  </si>
  <si>
    <t>Al-Amriah</t>
  </si>
  <si>
    <t>C7887</t>
  </si>
  <si>
    <t>العامرية - حيش</t>
  </si>
  <si>
    <t>العامودية</t>
  </si>
  <si>
    <t>C4101</t>
  </si>
  <si>
    <t>Amudiyeh (Heish)</t>
  </si>
  <si>
    <t>العامودية - حيش</t>
  </si>
  <si>
    <t>Armanaya</t>
  </si>
  <si>
    <t>أرمنايا</t>
  </si>
  <si>
    <t>C4106</t>
  </si>
  <si>
    <t>Babuline</t>
  </si>
  <si>
    <t>بابولين</t>
  </si>
  <si>
    <t>C4100</t>
  </si>
  <si>
    <t>Tahtaya</t>
  </si>
  <si>
    <t>تحتايا</t>
  </si>
  <si>
    <t>C4103</t>
  </si>
  <si>
    <t>Jubala Al Sharqeeh</t>
  </si>
  <si>
    <t>جبالا الشرقية</t>
  </si>
  <si>
    <t>C8455</t>
  </si>
  <si>
    <t>C4105</t>
  </si>
  <si>
    <t>حيش - حيش</t>
  </si>
  <si>
    <t>Rakaya Sijneh</t>
  </si>
  <si>
    <t>ركايا سجنة</t>
  </si>
  <si>
    <t>C4102</t>
  </si>
  <si>
    <t>Raye Al Hwaiz</t>
  </si>
  <si>
    <t>ريع الحويز</t>
  </si>
  <si>
    <t>C7888</t>
  </si>
  <si>
    <t>Sahyan</t>
  </si>
  <si>
    <t>صهيان</t>
  </si>
  <si>
    <t>C4104</t>
  </si>
  <si>
    <t>Kafr Basin</t>
  </si>
  <si>
    <t>كفرباسين</t>
  </si>
  <si>
    <t>C4111</t>
  </si>
  <si>
    <t>Kafrsajna</t>
  </si>
  <si>
    <t>كفرسجنة</t>
  </si>
  <si>
    <t>C4110</t>
  </si>
  <si>
    <t>Kafer Mazda</t>
  </si>
  <si>
    <t>كفرمزدا</t>
  </si>
  <si>
    <t>C8456</t>
  </si>
  <si>
    <t>Mazraet Ghanoum</t>
  </si>
  <si>
    <t>مزرعة غنوم</t>
  </si>
  <si>
    <t>C8457</t>
  </si>
  <si>
    <t>C6593</t>
  </si>
  <si>
    <t>Madaya (Heish)</t>
  </si>
  <si>
    <t>مضايا - حيش</t>
  </si>
  <si>
    <t>Maar Hattat</t>
  </si>
  <si>
    <t>معر حطاط</t>
  </si>
  <si>
    <t>C4112</t>
  </si>
  <si>
    <t>Maysruneh</t>
  </si>
  <si>
    <t>معيصرونة</t>
  </si>
  <si>
    <t>C4113</t>
  </si>
  <si>
    <t>Moqa</t>
  </si>
  <si>
    <t>موقة</t>
  </si>
  <si>
    <t>C4109</t>
  </si>
  <si>
    <t>Harim</t>
  </si>
  <si>
    <t>حارم</t>
  </si>
  <si>
    <t>SY0703</t>
  </si>
  <si>
    <t>مركز حارم</t>
  </si>
  <si>
    <t>SY070300</t>
  </si>
  <si>
    <t>Besnaya - Bseineh</t>
  </si>
  <si>
    <t>بسنيا_بسينة</t>
  </si>
  <si>
    <t>C4116</t>
  </si>
  <si>
    <t>C4115</t>
  </si>
  <si>
    <t>Ariba</t>
  </si>
  <si>
    <t>عريبا</t>
  </si>
  <si>
    <t>C4114</t>
  </si>
  <si>
    <t>Kafr Mu</t>
  </si>
  <si>
    <t>كفر مو</t>
  </si>
  <si>
    <t>C4119</t>
  </si>
  <si>
    <t>Kafr Hum</t>
  </si>
  <si>
    <t>كفرحوم</t>
  </si>
  <si>
    <t>C4117</t>
  </si>
  <si>
    <t>Mira Shaq</t>
  </si>
  <si>
    <t>ميرا سحاق</t>
  </si>
  <si>
    <t>C4118</t>
  </si>
  <si>
    <t>SY070301</t>
  </si>
  <si>
    <t>Atma</t>
  </si>
  <si>
    <t>اطمه</t>
  </si>
  <si>
    <t>C4130</t>
  </si>
  <si>
    <t>Al Khaldieh</t>
  </si>
  <si>
    <t>C8420</t>
  </si>
  <si>
    <t>الخالدية - دانا</t>
  </si>
  <si>
    <t>C4126</t>
  </si>
  <si>
    <t>Dana (Dana)</t>
  </si>
  <si>
    <t>الدانا - دانا</t>
  </si>
  <si>
    <t>Al Kufir</t>
  </si>
  <si>
    <t>الكفير حارم</t>
  </si>
  <si>
    <t>C7407</t>
  </si>
  <si>
    <t>Bab El Hawa</t>
  </si>
  <si>
    <t>C6389</t>
  </si>
  <si>
    <t>باب الهوى - دانا</t>
  </si>
  <si>
    <t>Babisqa</t>
  </si>
  <si>
    <t>بابيسقا</t>
  </si>
  <si>
    <t>C6755</t>
  </si>
  <si>
    <t>Burj Elnumra</t>
  </si>
  <si>
    <t>برج النمرة</t>
  </si>
  <si>
    <t>C4128</t>
  </si>
  <si>
    <t>Burdaqly</t>
  </si>
  <si>
    <t>بردقلي</t>
  </si>
  <si>
    <t>C6693</t>
  </si>
  <si>
    <t>Termanin</t>
  </si>
  <si>
    <t>ترمانين</t>
  </si>
  <si>
    <t>C4125</t>
  </si>
  <si>
    <t>Tal Elkarameh</t>
  </si>
  <si>
    <t>تل الكرامة</t>
  </si>
  <si>
    <t>C4122</t>
  </si>
  <si>
    <t>تل الكرامة - دانا</t>
  </si>
  <si>
    <t>Tilaada</t>
  </si>
  <si>
    <t>تلعادة</t>
  </si>
  <si>
    <t>C4124</t>
  </si>
  <si>
    <t>Hezreh - Hezri</t>
  </si>
  <si>
    <t>حزرة_حرزي</t>
  </si>
  <si>
    <t>C4120</t>
  </si>
  <si>
    <t>Deir Hassan - Darhashan</t>
  </si>
  <si>
    <t>دير حسان_درحشان</t>
  </si>
  <si>
    <t>C4129</t>
  </si>
  <si>
    <t>Sarjableh</t>
  </si>
  <si>
    <t>سرجبلة</t>
  </si>
  <si>
    <t>C7427</t>
  </si>
  <si>
    <t>Sarmada</t>
  </si>
  <si>
    <t>سرمدا</t>
  </si>
  <si>
    <t>C4121</t>
  </si>
  <si>
    <t>Selwa</t>
  </si>
  <si>
    <t>صلوة</t>
  </si>
  <si>
    <t>C4123</t>
  </si>
  <si>
    <t>C4127</t>
  </si>
  <si>
    <t>Aqrabat (Dana)</t>
  </si>
  <si>
    <t>عقربات - دانا</t>
  </si>
  <si>
    <t>Qah</t>
  </si>
  <si>
    <t>قاح</t>
  </si>
  <si>
    <t>C4131</t>
  </si>
  <si>
    <t>قاح - دانا</t>
  </si>
  <si>
    <t>Gelah</t>
  </si>
  <si>
    <t>قيلا</t>
  </si>
  <si>
    <t>C8421</t>
  </si>
  <si>
    <t>Kafr Kafaldin</t>
  </si>
  <si>
    <t>كفر كفلدين</t>
  </si>
  <si>
    <t>C8092</t>
  </si>
  <si>
    <t>Kafr Deryan</t>
  </si>
  <si>
    <t>كفردريان</t>
  </si>
  <si>
    <t>C4132</t>
  </si>
  <si>
    <t>Mashhad Ruhin</t>
  </si>
  <si>
    <t>مشهد روحين</t>
  </si>
  <si>
    <t>C6692</t>
  </si>
  <si>
    <t>مشهد روحين - دانا</t>
  </si>
  <si>
    <t>Salqin</t>
  </si>
  <si>
    <t>سلقين</t>
  </si>
  <si>
    <t>SY070302</t>
  </si>
  <si>
    <t>Abu Talha</t>
  </si>
  <si>
    <t>ابو طلحة</t>
  </si>
  <si>
    <t>C4133</t>
  </si>
  <si>
    <t>Eskat</t>
  </si>
  <si>
    <t>اسقاط</t>
  </si>
  <si>
    <t>C4145</t>
  </si>
  <si>
    <t>Ashrafia/Madlousah</t>
  </si>
  <si>
    <t>الاشرفية / المدلوسة</t>
  </si>
  <si>
    <t>C8423</t>
  </si>
  <si>
    <t>Al Balat</t>
  </si>
  <si>
    <t>C8424</t>
  </si>
  <si>
    <t>البلاط - سلقين</t>
  </si>
  <si>
    <t>Tlul</t>
  </si>
  <si>
    <t>التلول</t>
  </si>
  <si>
    <t>C4137</t>
  </si>
  <si>
    <t>Aljib</t>
  </si>
  <si>
    <t>الجب</t>
  </si>
  <si>
    <t>C6694</t>
  </si>
  <si>
    <t>الجب - سلقين</t>
  </si>
  <si>
    <t>Jeser Maksour</t>
  </si>
  <si>
    <t>الجسر المكسور</t>
  </si>
  <si>
    <t>C6618</t>
  </si>
  <si>
    <t>C6621</t>
  </si>
  <si>
    <t>Hamra (Salqin)</t>
  </si>
  <si>
    <t>الحمرة - سلقين</t>
  </si>
  <si>
    <t>Hamziyeh</t>
  </si>
  <si>
    <t>الحمزية</t>
  </si>
  <si>
    <t>C4134</t>
  </si>
  <si>
    <t>السعيدية</t>
  </si>
  <si>
    <t>C4138</t>
  </si>
  <si>
    <t>Saidiyeh (Salqin)</t>
  </si>
  <si>
    <t>Sayed Khalil</t>
  </si>
  <si>
    <t>السيد خليل</t>
  </si>
  <si>
    <t>C6617</t>
  </si>
  <si>
    <t>Shyukh</t>
  </si>
  <si>
    <t>الشيوخ</t>
  </si>
  <si>
    <t>C6364</t>
  </si>
  <si>
    <t>Allani</t>
  </si>
  <si>
    <t>العلاني</t>
  </si>
  <si>
    <t>C4142</t>
  </si>
  <si>
    <t>العلاني - سلقين</t>
  </si>
  <si>
    <t>Faroukiyeh</t>
  </si>
  <si>
    <t>الفاروقية</t>
  </si>
  <si>
    <t>C6619</t>
  </si>
  <si>
    <t>الفاروقية - سلقين</t>
  </si>
  <si>
    <t>Foziyeh</t>
  </si>
  <si>
    <t>الفوزية</t>
  </si>
  <si>
    <t>C4135</t>
  </si>
  <si>
    <t>Qamshleih</t>
  </si>
  <si>
    <t>القامشلية</t>
  </si>
  <si>
    <t>C8425</t>
  </si>
  <si>
    <t>القامشلية - سلقين</t>
  </si>
  <si>
    <t>C6620</t>
  </si>
  <si>
    <t>Msheirfeh (Salqin)</t>
  </si>
  <si>
    <t>المشيرفة - سلقين</t>
  </si>
  <si>
    <t>Al Magarah</t>
  </si>
  <si>
    <t>C8426</t>
  </si>
  <si>
    <t>المغارة - سلقين</t>
  </si>
  <si>
    <t>Betiya</t>
  </si>
  <si>
    <t>بتيا</t>
  </si>
  <si>
    <t>C4147</t>
  </si>
  <si>
    <t>Bozanti</t>
  </si>
  <si>
    <t>بوزانطي</t>
  </si>
  <si>
    <t>C4144</t>
  </si>
  <si>
    <t>Tellemar</t>
  </si>
  <si>
    <t>تلعمار</t>
  </si>
  <si>
    <t>C4148</t>
  </si>
  <si>
    <t>Jakara</t>
  </si>
  <si>
    <t>جكارة</t>
  </si>
  <si>
    <t>C6622</t>
  </si>
  <si>
    <t>Little Hir Jamus</t>
  </si>
  <si>
    <t>حير جاموس صغير</t>
  </si>
  <si>
    <t>C4139</t>
  </si>
  <si>
    <t>Big Hir Jamus</t>
  </si>
  <si>
    <t>حير جاموس كبير</t>
  </si>
  <si>
    <t>C4141</t>
  </si>
  <si>
    <t>Delbiya</t>
  </si>
  <si>
    <t>دلبيا</t>
  </si>
  <si>
    <t>C4146</t>
  </si>
  <si>
    <t>Set Aateka</t>
  </si>
  <si>
    <t>ست عاتكة</t>
  </si>
  <si>
    <t>C6750</t>
  </si>
  <si>
    <t>C4140</t>
  </si>
  <si>
    <t>Azmarin</t>
  </si>
  <si>
    <t>عزمارين</t>
  </si>
  <si>
    <t>C4143</t>
  </si>
  <si>
    <t>Ein Elbikara</t>
  </si>
  <si>
    <t>عين البكارة</t>
  </si>
  <si>
    <t>C4136</t>
  </si>
  <si>
    <t>Kafr Hind</t>
  </si>
  <si>
    <t>كفر هند</t>
  </si>
  <si>
    <t>C4151</t>
  </si>
  <si>
    <t>Kafrahlat Jallad</t>
  </si>
  <si>
    <t>كفرحات جلاد</t>
  </si>
  <si>
    <t>C4150</t>
  </si>
  <si>
    <t>Kafarna</t>
  </si>
  <si>
    <t>كفرنه</t>
  </si>
  <si>
    <t>C4149</t>
  </si>
  <si>
    <t>Magaret Hory</t>
  </si>
  <si>
    <t>مغارة هوري</t>
  </si>
  <si>
    <t>C8427</t>
  </si>
  <si>
    <t>Kafr Takharim</t>
  </si>
  <si>
    <t>كفر تخاريم</t>
  </si>
  <si>
    <t>SY070303</t>
  </si>
  <si>
    <t>Bshendlaya - Rashadiya</t>
  </si>
  <si>
    <t>بشندلايا_رشادية</t>
  </si>
  <si>
    <t>C4153</t>
  </si>
  <si>
    <t>Bayates</t>
  </si>
  <si>
    <t>بياتس</t>
  </si>
  <si>
    <t>C6695</t>
  </si>
  <si>
    <t>Taltita</t>
  </si>
  <si>
    <t>تلتيتا</t>
  </si>
  <si>
    <t>C4154</t>
  </si>
  <si>
    <t>Jadeen</t>
  </si>
  <si>
    <t>جدعين</t>
  </si>
  <si>
    <t>C4156</t>
  </si>
  <si>
    <t>حلة</t>
  </si>
  <si>
    <t>C4155</t>
  </si>
  <si>
    <t>Helleh (Kafr Takharim)</t>
  </si>
  <si>
    <t>Abarita</t>
  </si>
  <si>
    <t>عبريتا</t>
  </si>
  <si>
    <t>C4152</t>
  </si>
  <si>
    <t>C4157</t>
  </si>
  <si>
    <t>Kafr Kila</t>
  </si>
  <si>
    <t>كفر كيلا</t>
  </si>
  <si>
    <t>C4158</t>
  </si>
  <si>
    <t>Kafr Mars</t>
  </si>
  <si>
    <t>كفر مارس</t>
  </si>
  <si>
    <t>C4159</t>
  </si>
  <si>
    <t>Kuku - Ein Eljaj</t>
  </si>
  <si>
    <t>كوكو_عين الجاج</t>
  </si>
  <si>
    <t>C4160</t>
  </si>
  <si>
    <t>Qourqeena</t>
  </si>
  <si>
    <t>قورقينا</t>
  </si>
  <si>
    <t>SY070304</t>
  </si>
  <si>
    <t>Al Marzooq</t>
  </si>
  <si>
    <t>المزوق</t>
  </si>
  <si>
    <t>C8428</t>
  </si>
  <si>
    <t>Barisha</t>
  </si>
  <si>
    <t>باريشا</t>
  </si>
  <si>
    <t>C4164</t>
  </si>
  <si>
    <t>Banabel</t>
  </si>
  <si>
    <t>بنابل</t>
  </si>
  <si>
    <t>C4162</t>
  </si>
  <si>
    <t>Boz Ghaz</t>
  </si>
  <si>
    <t>بوز غاز</t>
  </si>
  <si>
    <t>C4166</t>
  </si>
  <si>
    <t>Htan</t>
  </si>
  <si>
    <t>حتان</t>
  </si>
  <si>
    <t>C4161</t>
  </si>
  <si>
    <t>حتان - قورقينا</t>
  </si>
  <si>
    <t>Khirbet al Kahtib</t>
  </si>
  <si>
    <t>خربة الخطيب</t>
  </si>
  <si>
    <t>C7408</t>
  </si>
  <si>
    <t>Khirbet Hassan</t>
  </si>
  <si>
    <t>C8429</t>
  </si>
  <si>
    <t>خربة حسن - قورقينا</t>
  </si>
  <si>
    <t>Dier Seeta</t>
  </si>
  <si>
    <t>دير سيتا</t>
  </si>
  <si>
    <t>C6696</t>
  </si>
  <si>
    <t>Ras Elhisn</t>
  </si>
  <si>
    <t>C4167</t>
  </si>
  <si>
    <t>راس الحصن - قورقينا</t>
  </si>
  <si>
    <t>Rabeeta</t>
  </si>
  <si>
    <t>ربعيتا</t>
  </si>
  <si>
    <t>C4168</t>
  </si>
  <si>
    <t>Radwa</t>
  </si>
  <si>
    <t>رضوة</t>
  </si>
  <si>
    <t>C4169</t>
  </si>
  <si>
    <t>رضوة - قورقينا</t>
  </si>
  <si>
    <t>Sardin</t>
  </si>
  <si>
    <t>سردين</t>
  </si>
  <si>
    <t>C4165</t>
  </si>
  <si>
    <t>Torlaha</t>
  </si>
  <si>
    <t>طورلاها</t>
  </si>
  <si>
    <t>C4170</t>
  </si>
  <si>
    <t>Qalb Lozeh</t>
  </si>
  <si>
    <t>قلب لوزة</t>
  </si>
  <si>
    <t>C4173</t>
  </si>
  <si>
    <t>قورقانيا</t>
  </si>
  <si>
    <t>C4174</t>
  </si>
  <si>
    <t>Kafr Aruq</t>
  </si>
  <si>
    <t>كفر عروق</t>
  </si>
  <si>
    <t>C4172</t>
  </si>
  <si>
    <t>Koknaya</t>
  </si>
  <si>
    <t>كوكنايا</t>
  </si>
  <si>
    <t>C6616</t>
  </si>
  <si>
    <t>Meraf Elshalaf</t>
  </si>
  <si>
    <t>معراة الشلف</t>
  </si>
  <si>
    <t>C4171</t>
  </si>
  <si>
    <t>Ma'arat Manaya</t>
  </si>
  <si>
    <t>معرة منايا</t>
  </si>
  <si>
    <t>C7403</t>
  </si>
  <si>
    <t>Armanaz</t>
  </si>
  <si>
    <t>أرمناز</t>
  </si>
  <si>
    <t>SY070305</t>
  </si>
  <si>
    <t>al-Baali'ah</t>
  </si>
  <si>
    <t>البالعة</t>
  </si>
  <si>
    <t>C6724</t>
  </si>
  <si>
    <t>Al Wastania</t>
  </si>
  <si>
    <t>الةسطانيه</t>
  </si>
  <si>
    <t>C8432</t>
  </si>
  <si>
    <t>Dweila</t>
  </si>
  <si>
    <t>الدويلة</t>
  </si>
  <si>
    <t>C4182</t>
  </si>
  <si>
    <t>الدويلة - أرمناز</t>
  </si>
  <si>
    <t>Sheikh Yousef</t>
  </si>
  <si>
    <t>الشيخ يوسف</t>
  </si>
  <si>
    <t>C4179</t>
  </si>
  <si>
    <t>Al Gharraf</t>
  </si>
  <si>
    <t>الغراف</t>
  </si>
  <si>
    <t>C6741</t>
  </si>
  <si>
    <t>Ghafar</t>
  </si>
  <si>
    <t>الغفر</t>
  </si>
  <si>
    <t>C4175</t>
  </si>
  <si>
    <t>Quneitra</t>
  </si>
  <si>
    <t>القنيطرة</t>
  </si>
  <si>
    <t>C4177</t>
  </si>
  <si>
    <t>Quneitra (Armanaz)</t>
  </si>
  <si>
    <t>القنيطرة - أرمناز</t>
  </si>
  <si>
    <t>C4176</t>
  </si>
  <si>
    <t>Baliya</t>
  </si>
  <si>
    <t>بسليا</t>
  </si>
  <si>
    <t>C4181</t>
  </si>
  <si>
    <t>Biret Armanaz</t>
  </si>
  <si>
    <t>بيرة ارمناز</t>
  </si>
  <si>
    <t>C4180</t>
  </si>
  <si>
    <t>Tal Al dweer</t>
  </si>
  <si>
    <t>تل الدوير</t>
  </si>
  <si>
    <t>C8431</t>
  </si>
  <si>
    <t>Hafasraja</t>
  </si>
  <si>
    <t>حفسرجة</t>
  </si>
  <si>
    <t>C4178</t>
  </si>
  <si>
    <t>حفسرجة - أرمناز</t>
  </si>
  <si>
    <t>Fasouq</t>
  </si>
  <si>
    <t>فاسوق</t>
  </si>
  <si>
    <t>C6737</t>
  </si>
  <si>
    <t>Kabta</t>
  </si>
  <si>
    <t>كبته</t>
  </si>
  <si>
    <t>C4185</t>
  </si>
  <si>
    <t>كبته - أرمناز</t>
  </si>
  <si>
    <t>Kuwaro - Um Elriyah</t>
  </si>
  <si>
    <t>كوارو_أم الرياح</t>
  </si>
  <si>
    <t>C4183</t>
  </si>
  <si>
    <t>Milis</t>
  </si>
  <si>
    <t>ملس</t>
  </si>
  <si>
    <t>C4184</t>
  </si>
  <si>
    <t>Jisr-Ash-Shugur</t>
  </si>
  <si>
    <t>جسر الشغور</t>
  </si>
  <si>
    <t>SY0704</t>
  </si>
  <si>
    <t>مركز جسر الشغور</t>
  </si>
  <si>
    <t>SY070400</t>
  </si>
  <si>
    <t>Arzaghan Fawqani</t>
  </si>
  <si>
    <t>ارزغان فوقاني</t>
  </si>
  <si>
    <t>C7267</t>
  </si>
  <si>
    <t>Eshtabraq</t>
  </si>
  <si>
    <t>اشتبرق</t>
  </si>
  <si>
    <t>C4198</t>
  </si>
  <si>
    <t>Bsheiriyeh - Bello</t>
  </si>
  <si>
    <t>البشيرية_بللو</t>
  </si>
  <si>
    <t>C4193</t>
  </si>
  <si>
    <t>C4216</t>
  </si>
  <si>
    <t>Hseiniyeh (Jisr-Ash-Shugur)</t>
  </si>
  <si>
    <t>الحسينية - مركز جسر الشغور</t>
  </si>
  <si>
    <t>Dgali</t>
  </si>
  <si>
    <t>الدغالي</t>
  </si>
  <si>
    <t>C4214</t>
  </si>
  <si>
    <t>Sokkariyeh</t>
  </si>
  <si>
    <t>C4210</t>
  </si>
  <si>
    <t>Sokkariyeh (Jisr-Ash-Shugur)</t>
  </si>
  <si>
    <t>السكرية - مركز جسر الشغور</t>
  </si>
  <si>
    <t>Shekhep</t>
  </si>
  <si>
    <t>الشغيب</t>
  </si>
  <si>
    <t>C8393</t>
  </si>
  <si>
    <t>Al Sheakh Ibrahim</t>
  </si>
  <si>
    <t>الشيخ ابراهيم</t>
  </si>
  <si>
    <t>C8385</t>
  </si>
  <si>
    <t>C4192</t>
  </si>
  <si>
    <t>Salhiyeh (Jisr-Ash-Shugur)</t>
  </si>
  <si>
    <t>الصالحية - مركز جسر الشغور</t>
  </si>
  <si>
    <t>Alyeh</t>
  </si>
  <si>
    <t>العالية</t>
  </si>
  <si>
    <t>C4207</t>
  </si>
  <si>
    <t>Alyeh (Jisr-Ash-Shugur)</t>
  </si>
  <si>
    <t>العالية - مركز جسر الشغور</t>
  </si>
  <si>
    <t>Al Areen - Kastanah Fawqan</t>
  </si>
  <si>
    <t>العرين - كستن فوقاني</t>
  </si>
  <si>
    <t>C6640</t>
  </si>
  <si>
    <t>Al Enabiat</t>
  </si>
  <si>
    <t>العنابيات</t>
  </si>
  <si>
    <t>C8386</t>
  </si>
  <si>
    <t>C4203</t>
  </si>
  <si>
    <t>Ghassaniyeh (Jisr-Ash-Shugur)</t>
  </si>
  <si>
    <t>الغسانية - مركز جسر الشغور</t>
  </si>
  <si>
    <t>Qulaia</t>
  </si>
  <si>
    <t>C6642</t>
  </si>
  <si>
    <t>القليعة - مركز جسر الشغور</t>
  </si>
  <si>
    <t>Qaysiyeh</t>
  </si>
  <si>
    <t>القيسية</t>
  </si>
  <si>
    <t>C4206</t>
  </si>
  <si>
    <t>Al Karnaza</t>
  </si>
  <si>
    <t>الكرنازة</t>
  </si>
  <si>
    <t>C7241</t>
  </si>
  <si>
    <t>C4205</t>
  </si>
  <si>
    <t>Kafir (Jisr-Ash-Shugur)</t>
  </si>
  <si>
    <t>الكفير - مركز جسر الشغور</t>
  </si>
  <si>
    <t>Al Marj Al Akhdar</t>
  </si>
  <si>
    <t>المرج الأخضر</t>
  </si>
  <si>
    <t>C8387</t>
  </si>
  <si>
    <t>Eastern Marj Akhdar</t>
  </si>
  <si>
    <t>المرج الأخضر الشرقي</t>
  </si>
  <si>
    <t>C4215</t>
  </si>
  <si>
    <t>Western Marj Akhdar</t>
  </si>
  <si>
    <t>المرج الأخضر الغربي</t>
  </si>
  <si>
    <t>C4212</t>
  </si>
  <si>
    <t>C4187</t>
  </si>
  <si>
    <t>Msheirfeh (Jisr-Ash-Shugur)</t>
  </si>
  <si>
    <t>المشيرفة - مركز جسر الشغور</t>
  </si>
  <si>
    <t>Maalaqa - Bishlamon</t>
  </si>
  <si>
    <t>المعلقة_بشلامون</t>
  </si>
  <si>
    <t>C4190</t>
  </si>
  <si>
    <t>C4196</t>
  </si>
  <si>
    <t>Mintar (Jisr-Ash-Shugur)</t>
  </si>
  <si>
    <t>المنطار - مركز جسر الشغور</t>
  </si>
  <si>
    <t>Um Rish</t>
  </si>
  <si>
    <t>ام الريش</t>
  </si>
  <si>
    <t>C4194</t>
  </si>
  <si>
    <t>Um Elgar</t>
  </si>
  <si>
    <t>أم الغار</t>
  </si>
  <si>
    <t>C4213</t>
  </si>
  <si>
    <t>Bzeit</t>
  </si>
  <si>
    <t>بزيت</t>
  </si>
  <si>
    <t>C4200</t>
  </si>
  <si>
    <t>Bteibat</t>
  </si>
  <si>
    <t>بطيباط</t>
  </si>
  <si>
    <t>C4195</t>
  </si>
  <si>
    <t>Bkafla</t>
  </si>
  <si>
    <t>بكفلا</t>
  </si>
  <si>
    <t>C4201</t>
  </si>
  <si>
    <t>Balmis</t>
  </si>
  <si>
    <t>بلميس</t>
  </si>
  <si>
    <t>C4191</t>
  </si>
  <si>
    <t>Tal Awar</t>
  </si>
  <si>
    <t>تل اعور</t>
  </si>
  <si>
    <t>C4217</t>
  </si>
  <si>
    <t>Tal Hamki</t>
  </si>
  <si>
    <t>تل حمكي</t>
  </si>
  <si>
    <t>C4218</t>
  </si>
  <si>
    <t>Jeb Alsafa</t>
  </si>
  <si>
    <t>C6641</t>
  </si>
  <si>
    <t>جب الصفا - مركز جسر الشغور</t>
  </si>
  <si>
    <t>C4199</t>
  </si>
  <si>
    <t>Jannet Elqora</t>
  </si>
  <si>
    <t>جنة القرى</t>
  </si>
  <si>
    <t>C4208</t>
  </si>
  <si>
    <t>جنة القرى - مركز جسر الشغور</t>
  </si>
  <si>
    <t>Halluz</t>
  </si>
  <si>
    <t>حللوز</t>
  </si>
  <si>
    <t>C4188</t>
  </si>
  <si>
    <t>C7930</t>
  </si>
  <si>
    <t>Ziyadiyeh (Jisr-Ash-Shugur)</t>
  </si>
  <si>
    <t>زيادية - مركز جسر الشغور</t>
  </si>
  <si>
    <t>Sabileh</t>
  </si>
  <si>
    <t>سبيلة</t>
  </si>
  <si>
    <t>C4211</t>
  </si>
  <si>
    <t>Sali</t>
  </si>
  <si>
    <t>سلي</t>
  </si>
  <si>
    <t>C4189</t>
  </si>
  <si>
    <t>Upper Shghur</t>
  </si>
  <si>
    <t>شغور فوقاني</t>
  </si>
  <si>
    <t>C4197</t>
  </si>
  <si>
    <t>Upper Sheikh Sindyan</t>
  </si>
  <si>
    <t>شيخ سنديان فوقاني</t>
  </si>
  <si>
    <t>C4186</t>
  </si>
  <si>
    <t>eyn albarda</t>
  </si>
  <si>
    <t>C8388</t>
  </si>
  <si>
    <t>عين الباردة - مركز جسر الشغور</t>
  </si>
  <si>
    <t>Ein Elhamra</t>
  </si>
  <si>
    <t>عين الحمرا</t>
  </si>
  <si>
    <t>C4202</t>
  </si>
  <si>
    <t>C4204</t>
  </si>
  <si>
    <t>Ein Elsoda (Jisr-Ash-Shugur)</t>
  </si>
  <si>
    <t>عين السودة - مركز جسر الشغور</t>
  </si>
  <si>
    <t>Ghanya</t>
  </si>
  <si>
    <t>غانية</t>
  </si>
  <si>
    <t>C4209</t>
  </si>
  <si>
    <t>C4219</t>
  </si>
  <si>
    <t>Frikeh (Jisr-Ash-Shugur)</t>
  </si>
  <si>
    <t>فريكة - مركز جسر الشغور</t>
  </si>
  <si>
    <t>Frikka al Abeed</t>
  </si>
  <si>
    <t>فريكة العبيد</t>
  </si>
  <si>
    <t>C7246</t>
  </si>
  <si>
    <t>Qirmida</t>
  </si>
  <si>
    <t>قرميدة</t>
  </si>
  <si>
    <t>C6697</t>
  </si>
  <si>
    <t>Kniset Nakhleh</t>
  </si>
  <si>
    <t>كنيسة نخلة</t>
  </si>
  <si>
    <t>C4222</t>
  </si>
  <si>
    <t>Marj Elzohur</t>
  </si>
  <si>
    <t>مرج الزهور</t>
  </si>
  <si>
    <t>C4221</t>
  </si>
  <si>
    <t>مرج الزهور - مركز جسر الشغور</t>
  </si>
  <si>
    <t>Mazraet Al Baseel</t>
  </si>
  <si>
    <t>مزرعة الباسل</t>
  </si>
  <si>
    <t>C8389</t>
  </si>
  <si>
    <t>Mazraet al hammam</t>
  </si>
  <si>
    <t>مزرعة الحمام</t>
  </si>
  <si>
    <t>C8390</t>
  </si>
  <si>
    <t>Mazraet Al Haj Hammoud</t>
  </si>
  <si>
    <t>مزرعة حاج حمود</t>
  </si>
  <si>
    <t>C8391</t>
  </si>
  <si>
    <t>Mazraet Qatroun</t>
  </si>
  <si>
    <t>مزرعة قطرون</t>
  </si>
  <si>
    <t>C8392</t>
  </si>
  <si>
    <t>Mashta Al Ateq</t>
  </si>
  <si>
    <t>مشتى العتق</t>
  </si>
  <si>
    <t>C8394</t>
  </si>
  <si>
    <t>Muntar Tahtani</t>
  </si>
  <si>
    <t>منطار تحتاني</t>
  </si>
  <si>
    <t>C7240</t>
  </si>
  <si>
    <t>Watba</t>
  </si>
  <si>
    <t>وطبة</t>
  </si>
  <si>
    <t>C4220</t>
  </si>
  <si>
    <t>Badama</t>
  </si>
  <si>
    <t>بداما</t>
  </si>
  <si>
    <t>SY070401</t>
  </si>
  <si>
    <t>Armala</t>
  </si>
  <si>
    <t>ارملا</t>
  </si>
  <si>
    <t>C4227</t>
  </si>
  <si>
    <t>Badriyeh</t>
  </si>
  <si>
    <t>البدرية</t>
  </si>
  <si>
    <t>C8395</t>
  </si>
  <si>
    <t>Badriyeh (Badama)</t>
  </si>
  <si>
    <t>Al Bernas</t>
  </si>
  <si>
    <t>البرناص</t>
  </si>
  <si>
    <t>C7959</t>
  </si>
  <si>
    <t>Ramliyeh</t>
  </si>
  <si>
    <t>الرملية</t>
  </si>
  <si>
    <t>C4234</t>
  </si>
  <si>
    <t>Zoainieh</t>
  </si>
  <si>
    <t>الزعينية</t>
  </si>
  <si>
    <t>C6698</t>
  </si>
  <si>
    <t>al Swedeh</t>
  </si>
  <si>
    <t>السويدية</t>
  </si>
  <si>
    <t>C8396</t>
  </si>
  <si>
    <t>السويدية - بداما</t>
  </si>
  <si>
    <t>Shaturiyeh</t>
  </si>
  <si>
    <t>الشاتورية</t>
  </si>
  <si>
    <t>C4232</t>
  </si>
  <si>
    <t>Kinda</t>
  </si>
  <si>
    <t>الكندة</t>
  </si>
  <si>
    <t>C4230</t>
  </si>
  <si>
    <t>Kinda (Badama)</t>
  </si>
  <si>
    <t>Najiyeh</t>
  </si>
  <si>
    <t>الناجية</t>
  </si>
  <si>
    <t>C4233</t>
  </si>
  <si>
    <t>الناجية - بداما</t>
  </si>
  <si>
    <t>Yunesiyeh</t>
  </si>
  <si>
    <t>اليونسية</t>
  </si>
  <si>
    <t>C4225</t>
  </si>
  <si>
    <t>C4226</t>
  </si>
  <si>
    <t>Badama Al Sagheera</t>
  </si>
  <si>
    <t>بداما صغيرة</t>
  </si>
  <si>
    <t>C8398</t>
  </si>
  <si>
    <t>Bstan Al Harah</t>
  </si>
  <si>
    <t>بستان الحارة</t>
  </si>
  <si>
    <t>C8399</t>
  </si>
  <si>
    <t>Baksariya</t>
  </si>
  <si>
    <t>بكسريا</t>
  </si>
  <si>
    <t>C4223</t>
  </si>
  <si>
    <t>بكسريا - بداما</t>
  </si>
  <si>
    <t>Bughaz</t>
  </si>
  <si>
    <t>بوغاز</t>
  </si>
  <si>
    <t>C7255</t>
  </si>
  <si>
    <t>بوغاز - بداما</t>
  </si>
  <si>
    <t>C4224</t>
  </si>
  <si>
    <t>Tuffahiyeh (Badama)</t>
  </si>
  <si>
    <t>تفاحية - بداما</t>
  </si>
  <si>
    <t>Hanbushiyeh</t>
  </si>
  <si>
    <t>حنبوشية</t>
  </si>
  <si>
    <t>C4228</t>
  </si>
  <si>
    <t>Kherbet Eljoz</t>
  </si>
  <si>
    <t>خربة الجوز</t>
  </si>
  <si>
    <t>C4231</t>
  </si>
  <si>
    <t>Ruwayssat</t>
  </si>
  <si>
    <t>رويسات</t>
  </si>
  <si>
    <t>C7247</t>
  </si>
  <si>
    <t>رويسات - بداما</t>
  </si>
  <si>
    <t>Safiyat</t>
  </si>
  <si>
    <t>صفيات</t>
  </si>
  <si>
    <t>C7968</t>
  </si>
  <si>
    <t>C4229</t>
  </si>
  <si>
    <t>Ein El-Bayda (Badama)</t>
  </si>
  <si>
    <t>عين البيضا - بداما</t>
  </si>
  <si>
    <t>Ain Al Hour</t>
  </si>
  <si>
    <t>C8401</t>
  </si>
  <si>
    <t>عين الحور - بداما</t>
  </si>
  <si>
    <t>Ain Qwaq</t>
  </si>
  <si>
    <t>عين قواق</t>
  </si>
  <si>
    <t>C8402</t>
  </si>
  <si>
    <t>Maraand</t>
  </si>
  <si>
    <t>مرعند</t>
  </si>
  <si>
    <t>C4235</t>
  </si>
  <si>
    <t>Mazraet Bait Soufat</t>
  </si>
  <si>
    <t>مزرعة بيت صوفات</t>
  </si>
  <si>
    <t>C8403</t>
  </si>
  <si>
    <t>Darkosh</t>
  </si>
  <si>
    <t>دركوش</t>
  </si>
  <si>
    <t>SY070402</t>
  </si>
  <si>
    <t>Al Tanareh</t>
  </si>
  <si>
    <t>التنارية</t>
  </si>
  <si>
    <t>C8404</t>
  </si>
  <si>
    <t>C4241</t>
  </si>
  <si>
    <t>Jamiliya (Darkosh)</t>
  </si>
  <si>
    <t>الجميلية - دركوش</t>
  </si>
  <si>
    <t>Al Hamia</t>
  </si>
  <si>
    <t>الحامية</t>
  </si>
  <si>
    <t>C6734</t>
  </si>
  <si>
    <t>Haj Nayef </t>
  </si>
  <si>
    <t>الحج نايف</t>
  </si>
  <si>
    <t>C8339</t>
  </si>
  <si>
    <t>Al-Hafriya</t>
  </si>
  <si>
    <t>الحفرية</t>
  </si>
  <si>
    <t>C8338</t>
  </si>
  <si>
    <t>Dorriyeh</t>
  </si>
  <si>
    <t>الدرية</t>
  </si>
  <si>
    <t>C4249</t>
  </si>
  <si>
    <t>Al Dwessat</t>
  </si>
  <si>
    <t>الدويسات</t>
  </si>
  <si>
    <t>C8405</t>
  </si>
  <si>
    <t>Al Rasem</t>
  </si>
  <si>
    <t>الرسم</t>
  </si>
  <si>
    <t>C8406</t>
  </si>
  <si>
    <t>Al Rasem (Darkosh)</t>
  </si>
  <si>
    <t>الرسم - دركوش</t>
  </si>
  <si>
    <t>الرمادية</t>
  </si>
  <si>
    <t>C4242</t>
  </si>
  <si>
    <t>Ramadiyeh (Darkosh)</t>
  </si>
  <si>
    <t>Zanbaqi</t>
  </si>
  <si>
    <t>الزنبقي</t>
  </si>
  <si>
    <t>C4253</t>
  </si>
  <si>
    <t>Zahraa - Kherbet Amud</t>
  </si>
  <si>
    <t>الزهراء_خربة عامود</t>
  </si>
  <si>
    <t>C4250</t>
  </si>
  <si>
    <t>Sadiyeh - Bsentiya</t>
  </si>
  <si>
    <t>السعدية_بسندتيا</t>
  </si>
  <si>
    <t>C4246</t>
  </si>
  <si>
    <t>Sawadiya - Nabhan</t>
  </si>
  <si>
    <t>السوادية_نبهان</t>
  </si>
  <si>
    <t>C4236</t>
  </si>
  <si>
    <t>Alshamra</t>
  </si>
  <si>
    <t>الشمرة</t>
  </si>
  <si>
    <t>C6700</t>
  </si>
  <si>
    <t>Sheikh Issa Elashury</t>
  </si>
  <si>
    <t>الشيخ عيسى العاشوري</t>
  </si>
  <si>
    <t>C4251</t>
  </si>
  <si>
    <t>Thahr</t>
  </si>
  <si>
    <t>الظهر</t>
  </si>
  <si>
    <t>C4247</t>
  </si>
  <si>
    <t>Andnaniyeh - Farjein</t>
  </si>
  <si>
    <t>العدنانية_فرجين</t>
  </si>
  <si>
    <t>C4248</t>
  </si>
  <si>
    <t>Ghazala - Mgheidleh</t>
  </si>
  <si>
    <t>الغزالة_مغيدلة</t>
  </si>
  <si>
    <t>C4240</t>
  </si>
  <si>
    <t>Alfauri</t>
  </si>
  <si>
    <t>الفاعوري</t>
  </si>
  <si>
    <t>C6702</t>
  </si>
  <si>
    <t>Al Msherfeh</t>
  </si>
  <si>
    <t>C8407</t>
  </si>
  <si>
    <t>المشيرفة - دركوش</t>
  </si>
  <si>
    <t>Matleh - Batlaya</t>
  </si>
  <si>
    <t>المطلة_بطلايا</t>
  </si>
  <si>
    <t>C4244</t>
  </si>
  <si>
    <t>Mazuleh</t>
  </si>
  <si>
    <t>المعزولة</t>
  </si>
  <si>
    <t>C4243</t>
  </si>
  <si>
    <t>Almilk</t>
  </si>
  <si>
    <t>الملك</t>
  </si>
  <si>
    <t>C6699</t>
  </si>
  <si>
    <t>al Mansourah</t>
  </si>
  <si>
    <t>C8408</t>
  </si>
  <si>
    <t>المنصورة - دركوش</t>
  </si>
  <si>
    <t>Kharab Khalil</t>
  </si>
  <si>
    <t>خراب خليل</t>
  </si>
  <si>
    <t>C6637</t>
  </si>
  <si>
    <t>Kharab Sultan</t>
  </si>
  <si>
    <t>خراب سلطان</t>
  </si>
  <si>
    <t>C6639</t>
  </si>
  <si>
    <t>Kharab Amer</t>
  </si>
  <si>
    <t>خراب عامر</t>
  </si>
  <si>
    <t>C6638</t>
  </si>
  <si>
    <t>C4252</t>
  </si>
  <si>
    <t>Deir Othman</t>
  </si>
  <si>
    <t>دير عثمان</t>
  </si>
  <si>
    <t>C4239</t>
  </si>
  <si>
    <t>C4238</t>
  </si>
  <si>
    <t>Zarzur (Darkosh)</t>
  </si>
  <si>
    <t>زرزور - دركوش</t>
  </si>
  <si>
    <t>Turin</t>
  </si>
  <si>
    <t>طورين</t>
  </si>
  <si>
    <t>C4237</t>
  </si>
  <si>
    <t>Tebat Alesm</t>
  </si>
  <si>
    <t>C8409</t>
  </si>
  <si>
    <t>طيبة الاسم - دركوش</t>
  </si>
  <si>
    <t>عامود</t>
  </si>
  <si>
    <t>C4245</t>
  </si>
  <si>
    <t>Amud (Darkosh)</t>
  </si>
  <si>
    <t>C4254</t>
  </si>
  <si>
    <t>Mreimin (Darkosh)</t>
  </si>
  <si>
    <t>مريمين - دركوش</t>
  </si>
  <si>
    <t>Mearana</t>
  </si>
  <si>
    <t>C8410</t>
  </si>
  <si>
    <t>معراتة - دركوش</t>
  </si>
  <si>
    <t>Magaret al Beda</t>
  </si>
  <si>
    <t>مغارة البيضا</t>
  </si>
  <si>
    <t>C8411</t>
  </si>
  <si>
    <t>Magharet Jamous</t>
  </si>
  <si>
    <t>مغارة جاموس</t>
  </si>
  <si>
    <t>C6701</t>
  </si>
  <si>
    <t>Janudiyeh</t>
  </si>
  <si>
    <t>الجانودية</t>
  </si>
  <si>
    <t>SY070403</t>
  </si>
  <si>
    <t>C4255</t>
  </si>
  <si>
    <t>Hassaniyeh - Hatya</t>
  </si>
  <si>
    <t>الحسانية_هتيا</t>
  </si>
  <si>
    <t>C4257</t>
  </si>
  <si>
    <t>Hamama - Kafr Debbin</t>
  </si>
  <si>
    <t>الحمامة_كفر دبين</t>
  </si>
  <si>
    <t>C4267</t>
  </si>
  <si>
    <t>Al Shaqeh</t>
  </si>
  <si>
    <t>السحاقية</t>
  </si>
  <si>
    <t>C8412</t>
  </si>
  <si>
    <t>Tiba - Katrin</t>
  </si>
  <si>
    <t>الطيبة_كترين</t>
  </si>
  <si>
    <t>C4264</t>
  </si>
  <si>
    <t>Foz - Zuf</t>
  </si>
  <si>
    <t>الفوز_الزوف</t>
  </si>
  <si>
    <t>C4263</t>
  </si>
  <si>
    <t>Qaderiyeh - Qayqun</t>
  </si>
  <si>
    <t>القادرية_قيقون</t>
  </si>
  <si>
    <t>C4258</t>
  </si>
  <si>
    <t>C4260</t>
  </si>
  <si>
    <t>Qanniyeh (Janudiyeh)</t>
  </si>
  <si>
    <t>القنية - الجانودية</t>
  </si>
  <si>
    <t>Al Marjeh</t>
  </si>
  <si>
    <t>المرجه</t>
  </si>
  <si>
    <t>C6731</t>
  </si>
  <si>
    <t>Mudiah - Luxin</t>
  </si>
  <si>
    <t>المضيئة_لوكسين</t>
  </si>
  <si>
    <t>C4261</t>
  </si>
  <si>
    <t>Maland</t>
  </si>
  <si>
    <t>الملند</t>
  </si>
  <si>
    <t>C4259</t>
  </si>
  <si>
    <t>C4262</t>
  </si>
  <si>
    <t>Nasra (Janudiyeh)</t>
  </si>
  <si>
    <t>الناصرة - الجانودية</t>
  </si>
  <si>
    <t>Yaqubiyeh</t>
  </si>
  <si>
    <t>اليعقوبية</t>
  </si>
  <si>
    <t>C4256</t>
  </si>
  <si>
    <t>Athar</t>
  </si>
  <si>
    <t>آذار</t>
  </si>
  <si>
    <t>C4266</t>
  </si>
  <si>
    <t>Jdidet Eljisr</t>
  </si>
  <si>
    <t>جديدة الجسر</t>
  </si>
  <si>
    <t>C4265</t>
  </si>
  <si>
    <t>Said Swoed Upper</t>
  </si>
  <si>
    <t>سعد سعود فوقاني</t>
  </si>
  <si>
    <t>C8415</t>
  </si>
  <si>
    <t>Said Swoed Lower</t>
  </si>
  <si>
    <t>سعد مسعود تحتاني</t>
  </si>
  <si>
    <t>C8416</t>
  </si>
  <si>
    <t>Mazraet Al Qadereh</t>
  </si>
  <si>
    <t>مزارع القادرية</t>
  </si>
  <si>
    <t>C8418</t>
  </si>
  <si>
    <t>Mazraet Haj Khalil</t>
  </si>
  <si>
    <t>مزرعة حاج خليل</t>
  </si>
  <si>
    <t>C8419</t>
  </si>
  <si>
    <t>Ariha</t>
  </si>
  <si>
    <t>أريحا</t>
  </si>
  <si>
    <t>SY0705</t>
  </si>
  <si>
    <t>مركز أريحا</t>
  </si>
  <si>
    <t>SY070500</t>
  </si>
  <si>
    <t>Abkally</t>
  </si>
  <si>
    <t>ابقللي</t>
  </si>
  <si>
    <t>C4270</t>
  </si>
  <si>
    <t>Ebneh</t>
  </si>
  <si>
    <t>ابنه</t>
  </si>
  <si>
    <t>C4277</t>
  </si>
  <si>
    <t>Al-Assadiyah</t>
  </si>
  <si>
    <t>الاسدية</t>
  </si>
  <si>
    <t>C7987</t>
  </si>
  <si>
    <t>Thaheriya</t>
  </si>
  <si>
    <t>الظاهرية</t>
  </si>
  <si>
    <t>C4272</t>
  </si>
  <si>
    <t>Thaheriya (Ariha)</t>
  </si>
  <si>
    <t>الظاهرية - مركز أريحا</t>
  </si>
  <si>
    <t>Al-Qiyasat</t>
  </si>
  <si>
    <t>القياسات</t>
  </si>
  <si>
    <t>C7958</t>
  </si>
  <si>
    <t>Al Kfeer</t>
  </si>
  <si>
    <t>C8380</t>
  </si>
  <si>
    <t>الكفير - مركز أريحا</t>
  </si>
  <si>
    <t>Al Mokbelah</t>
  </si>
  <si>
    <t>المقبلة</t>
  </si>
  <si>
    <t>C6715</t>
  </si>
  <si>
    <t>Al Maljaa</t>
  </si>
  <si>
    <t>الملجأ</t>
  </si>
  <si>
    <t>C8381</t>
  </si>
  <si>
    <t>C4278</t>
  </si>
  <si>
    <t>أريحا - مركز أريحا</t>
  </si>
  <si>
    <t>Orm Eljoz</t>
  </si>
  <si>
    <t>أورم الجوز</t>
  </si>
  <si>
    <t>C4269</t>
  </si>
  <si>
    <t>Bab Ellah</t>
  </si>
  <si>
    <t>باب الله</t>
  </si>
  <si>
    <t>C4271</t>
  </si>
  <si>
    <t>بدرية</t>
  </si>
  <si>
    <t>C6609</t>
  </si>
  <si>
    <t>Badriyeh (Ariha)</t>
  </si>
  <si>
    <t>بدرية - مركز أريحا</t>
  </si>
  <si>
    <t>Berjhab</t>
  </si>
  <si>
    <t>برجهاب</t>
  </si>
  <si>
    <t>C4276</t>
  </si>
  <si>
    <t>Bazabur</t>
  </si>
  <si>
    <t>بزابور</t>
  </si>
  <si>
    <t>C4268</t>
  </si>
  <si>
    <t>Banin</t>
  </si>
  <si>
    <t>بنين</t>
  </si>
  <si>
    <t>C4274</t>
  </si>
  <si>
    <t>Bayt Sulum</t>
  </si>
  <si>
    <t>بيت سلم</t>
  </si>
  <si>
    <t>C7266</t>
  </si>
  <si>
    <t>Jabal Bazah</t>
  </si>
  <si>
    <t>جبل بزة</t>
  </si>
  <si>
    <t>C7249</t>
  </si>
  <si>
    <t>Ruwaiha</t>
  </si>
  <si>
    <t>رويحة</t>
  </si>
  <si>
    <t>C6607</t>
  </si>
  <si>
    <t>C4273</t>
  </si>
  <si>
    <t>Sarja (Ariha)</t>
  </si>
  <si>
    <t>سرجة - مركز أريحا</t>
  </si>
  <si>
    <t>Segata</t>
  </si>
  <si>
    <t>C8382</t>
  </si>
  <si>
    <t>سيغاتا - مركز أريحا</t>
  </si>
  <si>
    <t>Shinan</t>
  </si>
  <si>
    <t>شنان</t>
  </si>
  <si>
    <t>C4275</t>
  </si>
  <si>
    <t>Shinan (Ariha)</t>
  </si>
  <si>
    <t>Kadoura</t>
  </si>
  <si>
    <t>كدورة</t>
  </si>
  <si>
    <t>C6610</t>
  </si>
  <si>
    <t>كدورة - مركز أريحا</t>
  </si>
  <si>
    <t>Kafr Shalaya</t>
  </si>
  <si>
    <t>كفر شلايا</t>
  </si>
  <si>
    <t>C4289</t>
  </si>
  <si>
    <t>Kafr Najd</t>
  </si>
  <si>
    <t>كفر نجد</t>
  </si>
  <si>
    <t>C6608</t>
  </si>
  <si>
    <t>Kafraziba</t>
  </si>
  <si>
    <t>كفرزيبا</t>
  </si>
  <si>
    <t>C4282</t>
  </si>
  <si>
    <t>Kafrlata</t>
  </si>
  <si>
    <t>كفرلاته</t>
  </si>
  <si>
    <t>C4283</t>
  </si>
  <si>
    <t>Korin</t>
  </si>
  <si>
    <t>كورين</t>
  </si>
  <si>
    <t>C4288</t>
  </si>
  <si>
    <t>كورين - مركز أريحا</t>
  </si>
  <si>
    <t>Majdaliya</t>
  </si>
  <si>
    <t>مجدليا</t>
  </si>
  <si>
    <t>C4280</t>
  </si>
  <si>
    <t>Mseibin</t>
  </si>
  <si>
    <t>مصيبين</t>
  </si>
  <si>
    <t>C4281</t>
  </si>
  <si>
    <t>Motaram</t>
  </si>
  <si>
    <t>معترم</t>
  </si>
  <si>
    <t>C4290</t>
  </si>
  <si>
    <t>Maarbalit</t>
  </si>
  <si>
    <t>معربليت</t>
  </si>
  <si>
    <t>C4285</t>
  </si>
  <si>
    <t>معربليت - مركز أريحا</t>
  </si>
  <si>
    <t>C4279</t>
  </si>
  <si>
    <t>Maarzaf (Ariha)</t>
  </si>
  <si>
    <t>معرزاف - مركز أريحا</t>
  </si>
  <si>
    <t>Ma'ar Tab'i</t>
  </si>
  <si>
    <t>معرطبعي</t>
  </si>
  <si>
    <t>C6712</t>
  </si>
  <si>
    <t>Maalali</t>
  </si>
  <si>
    <t>معللي</t>
  </si>
  <si>
    <t>C6611</t>
  </si>
  <si>
    <t>Moataf</t>
  </si>
  <si>
    <t>منطف</t>
  </si>
  <si>
    <t>C4287</t>
  </si>
  <si>
    <t>Nahleh</t>
  </si>
  <si>
    <t>نحلة</t>
  </si>
  <si>
    <t>C4284</t>
  </si>
  <si>
    <t>Nahliya</t>
  </si>
  <si>
    <t>نحليا</t>
  </si>
  <si>
    <t>C4286</t>
  </si>
  <si>
    <t>Ehsem</t>
  </si>
  <si>
    <t>احسم</t>
  </si>
  <si>
    <t>SY070501</t>
  </si>
  <si>
    <t>Abdita</t>
  </si>
  <si>
    <t>ابديتا</t>
  </si>
  <si>
    <t>C4291</t>
  </si>
  <si>
    <t>Ablin</t>
  </si>
  <si>
    <t>ابلين</t>
  </si>
  <si>
    <t>C4292</t>
  </si>
  <si>
    <t>C4295</t>
  </si>
  <si>
    <t>Arnaba</t>
  </si>
  <si>
    <t>ارنبة</t>
  </si>
  <si>
    <t>C4301</t>
  </si>
  <si>
    <t>Bara</t>
  </si>
  <si>
    <t>البارة</t>
  </si>
  <si>
    <t>C4304</t>
  </si>
  <si>
    <t>Rami</t>
  </si>
  <si>
    <t>الرامي</t>
  </si>
  <si>
    <t>C4294</t>
  </si>
  <si>
    <t>Rami (Ehsem)</t>
  </si>
  <si>
    <t>Maghara</t>
  </si>
  <si>
    <t>C4300</t>
  </si>
  <si>
    <t>المغارة - احسم</t>
  </si>
  <si>
    <t>Mozra</t>
  </si>
  <si>
    <t>الموزرة</t>
  </si>
  <si>
    <t>C4298</t>
  </si>
  <si>
    <t>Bsames</t>
  </si>
  <si>
    <t>بسامس</t>
  </si>
  <si>
    <t>C4297</t>
  </si>
  <si>
    <t>Balshun</t>
  </si>
  <si>
    <t>بلشون</t>
  </si>
  <si>
    <t>C4296</t>
  </si>
  <si>
    <t>Balyun</t>
  </si>
  <si>
    <t>بليون</t>
  </si>
  <si>
    <t>C4302</t>
  </si>
  <si>
    <t>بليون - احسم</t>
  </si>
  <si>
    <t>Joseph</t>
  </si>
  <si>
    <t>جوزف</t>
  </si>
  <si>
    <t>C4303</t>
  </si>
  <si>
    <t>C4293</t>
  </si>
  <si>
    <t>Deir Sunbul (Ehsem)</t>
  </si>
  <si>
    <t>دير سنبل - احسم</t>
  </si>
  <si>
    <t>Ein Laruz</t>
  </si>
  <si>
    <t>عين لاروز</t>
  </si>
  <si>
    <t>C4299</t>
  </si>
  <si>
    <t>عين لاروز - احسم</t>
  </si>
  <si>
    <t>Farkya</t>
  </si>
  <si>
    <t>فركيا</t>
  </si>
  <si>
    <t>C4305</t>
  </si>
  <si>
    <t>Kafr Haya</t>
  </si>
  <si>
    <t>كفر حايا</t>
  </si>
  <si>
    <t>C4306</t>
  </si>
  <si>
    <t>Kansafra</t>
  </si>
  <si>
    <t>كنصفرة</t>
  </si>
  <si>
    <t>C4309</t>
  </si>
  <si>
    <t>Marayan</t>
  </si>
  <si>
    <t>مرعيان</t>
  </si>
  <si>
    <t>C4308</t>
  </si>
  <si>
    <t>C4307</t>
  </si>
  <si>
    <t>Marata (Ehsem)</t>
  </si>
  <si>
    <t>معراتة - احسم</t>
  </si>
  <si>
    <t>Mhambal</t>
  </si>
  <si>
    <t>محمبل</t>
  </si>
  <si>
    <t>SY070502</t>
  </si>
  <si>
    <t>Sahen</t>
  </si>
  <si>
    <t>الصحن</t>
  </si>
  <si>
    <t>C4327</t>
  </si>
  <si>
    <t>Al Iraqiyah</t>
  </si>
  <si>
    <t>العراقية</t>
  </si>
  <si>
    <t>C7259</t>
  </si>
  <si>
    <t>العلية</t>
  </si>
  <si>
    <t>C6613</t>
  </si>
  <si>
    <t>Alyeh (Mhambal)</t>
  </si>
  <si>
    <t>العلية - محمبل</t>
  </si>
  <si>
    <t>Al qonfud</t>
  </si>
  <si>
    <t>القنفد</t>
  </si>
  <si>
    <t>C8383</t>
  </si>
  <si>
    <t>الكنيسة</t>
  </si>
  <si>
    <t>C4313</t>
  </si>
  <si>
    <t>Kniseh (Mhambal)</t>
  </si>
  <si>
    <t>Northern Laj</t>
  </si>
  <si>
    <t>اللج الشمالي</t>
  </si>
  <si>
    <t>C4316</t>
  </si>
  <si>
    <t>Marj</t>
  </si>
  <si>
    <t>المرج</t>
  </si>
  <si>
    <t>C6365</t>
  </si>
  <si>
    <t>Matleh Ariha</t>
  </si>
  <si>
    <t>المطلة أريحا</t>
  </si>
  <si>
    <t>C4317</t>
  </si>
  <si>
    <t>Anb</t>
  </si>
  <si>
    <t>انب</t>
  </si>
  <si>
    <t>C4323</t>
  </si>
  <si>
    <t>Bales</t>
  </si>
  <si>
    <t>بالس</t>
  </si>
  <si>
    <t>C4314</t>
  </si>
  <si>
    <t>Bsanqul</t>
  </si>
  <si>
    <t>بسنقول</t>
  </si>
  <si>
    <t>C4322</t>
  </si>
  <si>
    <t>Beftamun</t>
  </si>
  <si>
    <t>بفطامون</t>
  </si>
  <si>
    <t>C4321</t>
  </si>
  <si>
    <t>Baqlid</t>
  </si>
  <si>
    <t>بقليد</t>
  </si>
  <si>
    <t>C4324</t>
  </si>
  <si>
    <t>Baydar Shamsu</t>
  </si>
  <si>
    <t>بيدر شمسو</t>
  </si>
  <si>
    <t>C4310</t>
  </si>
  <si>
    <t>Jadraya</t>
  </si>
  <si>
    <t>C4320</t>
  </si>
  <si>
    <t>جدرايا - محمبل</t>
  </si>
  <si>
    <t>Hlul</t>
  </si>
  <si>
    <t>حلول</t>
  </si>
  <si>
    <t>C4326</t>
  </si>
  <si>
    <t>Hmeimat</t>
  </si>
  <si>
    <t>حميمات</t>
  </si>
  <si>
    <t>C4319</t>
  </si>
  <si>
    <t>Hila</t>
  </si>
  <si>
    <t>حيلا</t>
  </si>
  <si>
    <t>C4328</t>
  </si>
  <si>
    <t>Hila Dam</t>
  </si>
  <si>
    <t>سد حيلا</t>
  </si>
  <si>
    <t>C8384</t>
  </si>
  <si>
    <t>Sanghara</t>
  </si>
  <si>
    <t>سنغرة</t>
  </si>
  <si>
    <t>C6612</t>
  </si>
  <si>
    <t>Shagurit</t>
  </si>
  <si>
    <t>شاغوريت</t>
  </si>
  <si>
    <t>C4311</t>
  </si>
  <si>
    <t>Sararif</t>
  </si>
  <si>
    <t>صراريف</t>
  </si>
  <si>
    <t>C4315</t>
  </si>
  <si>
    <t>Ora Qabli - Edwan</t>
  </si>
  <si>
    <t>عرى القبلي_عدوان</t>
  </si>
  <si>
    <t>C4312</t>
  </si>
  <si>
    <t>Ainata</t>
  </si>
  <si>
    <t>C6614</t>
  </si>
  <si>
    <t>عيناتا - محمبل</t>
  </si>
  <si>
    <t>Qrsaya</t>
  </si>
  <si>
    <t>قرصايا</t>
  </si>
  <si>
    <t>C6615</t>
  </si>
  <si>
    <t>Kafrmid</t>
  </si>
  <si>
    <t>كفرميد</t>
  </si>
  <si>
    <t>C4329</t>
  </si>
  <si>
    <t>C4330</t>
  </si>
  <si>
    <t>Al-Hasakeh</t>
  </si>
  <si>
    <t>الحسكة</t>
  </si>
  <si>
    <t>SY08</t>
  </si>
  <si>
    <t>مركز الحسكة</t>
  </si>
  <si>
    <t>SY0800</t>
  </si>
  <si>
    <t>SY080000</t>
  </si>
  <si>
    <t>Al-Badran</t>
  </si>
  <si>
    <t>البدران</t>
  </si>
  <si>
    <t>C8162</t>
  </si>
  <si>
    <t>Al Berij</t>
  </si>
  <si>
    <t>C7547</t>
  </si>
  <si>
    <t>البريج - مركز الحسكة</t>
  </si>
  <si>
    <t>Al Bandashi</t>
  </si>
  <si>
    <t>البندشي</t>
  </si>
  <si>
    <t>C7518</t>
  </si>
  <si>
    <t>Buwaydah</t>
  </si>
  <si>
    <t>C7532</t>
  </si>
  <si>
    <t>البويضة - مركز الحسكة</t>
  </si>
  <si>
    <t>Tweineh</t>
  </si>
  <si>
    <t>التوينة</t>
  </si>
  <si>
    <t>C4351</t>
  </si>
  <si>
    <t>Al Jabriyah</t>
  </si>
  <si>
    <t>C7613</t>
  </si>
  <si>
    <t>الجابرية - مركز الحسكة</t>
  </si>
  <si>
    <t>C4335</t>
  </si>
  <si>
    <t>Jdideh (Al-Hasakeh)</t>
  </si>
  <si>
    <t>الجديدة - مركز الحسكة</t>
  </si>
  <si>
    <t>Al Harmalah</t>
  </si>
  <si>
    <t>الحرملة</t>
  </si>
  <si>
    <t>C7499</t>
  </si>
  <si>
    <t>الحرملة - مركز الحسكة</t>
  </si>
  <si>
    <t>C4360</t>
  </si>
  <si>
    <t>Hafayer</t>
  </si>
  <si>
    <t>الحفاير</t>
  </si>
  <si>
    <t>C4350</t>
  </si>
  <si>
    <t>الحفاير - مركز الحسكة</t>
  </si>
  <si>
    <t>Al Hilwah</t>
  </si>
  <si>
    <t>الحلوة</t>
  </si>
  <si>
    <t>C7564</t>
  </si>
  <si>
    <t>الحلوة - مركز الحسكة</t>
  </si>
  <si>
    <t>Al-Hamr</t>
  </si>
  <si>
    <t>الحمر</t>
  </si>
  <si>
    <t>C8614</t>
  </si>
  <si>
    <t>Eastern Hamra</t>
  </si>
  <si>
    <t>الحمراالشرقية</t>
  </si>
  <si>
    <t>C4365</t>
  </si>
  <si>
    <t>Al Hayshuri</t>
  </si>
  <si>
    <t>الحيشوري</t>
  </si>
  <si>
    <t>C7663</t>
  </si>
  <si>
    <t>Khazneh</t>
  </si>
  <si>
    <t>الخزنة</t>
  </si>
  <si>
    <t>C4331</t>
  </si>
  <si>
    <t>Khazneh (Al-Hasakeh)</t>
  </si>
  <si>
    <t>Al-Khamayl</t>
  </si>
  <si>
    <t>الخمايل</t>
  </si>
  <si>
    <t>C6438</t>
  </si>
  <si>
    <t>Duwadiyeh Haskeh</t>
  </si>
  <si>
    <t>الداودية حسكة</t>
  </si>
  <si>
    <t>C4348</t>
  </si>
  <si>
    <t>Al Dawudiyah</t>
  </si>
  <si>
    <t>الداوودية</t>
  </si>
  <si>
    <t>C7486</t>
  </si>
  <si>
    <t>Al Dawudiyah (Al-Hasakeh)</t>
  </si>
  <si>
    <t>الداوودية - مركز الحسكة</t>
  </si>
  <si>
    <t>Al Dhiyabah</t>
  </si>
  <si>
    <t>الديابة</t>
  </si>
  <si>
    <t>C7535</t>
  </si>
  <si>
    <t>Rahmaniya</t>
  </si>
  <si>
    <t>C4333</t>
  </si>
  <si>
    <t>Rahmaniya (Al-Hasakeh)</t>
  </si>
  <si>
    <t>الرحمانية - مركز الحسكة</t>
  </si>
  <si>
    <t>Razaza</t>
  </si>
  <si>
    <t>الرزازة</t>
  </si>
  <si>
    <t>C4336</t>
  </si>
  <si>
    <t>Razaza (Al-Hasakeh)</t>
  </si>
  <si>
    <t>Zaydiyeh Hasskeh</t>
  </si>
  <si>
    <t>الزيدية حسكة</t>
  </si>
  <si>
    <t>C4373</t>
  </si>
  <si>
    <t>Sulaymaniya</t>
  </si>
  <si>
    <t>السليمانية</t>
  </si>
  <si>
    <t>C4368</t>
  </si>
  <si>
    <t>Al Sihah</t>
  </si>
  <si>
    <t>السيحة</t>
  </si>
  <si>
    <t>C7477</t>
  </si>
  <si>
    <t>السيحة - مركز الحسكة</t>
  </si>
  <si>
    <t>Al-Ashrah</t>
  </si>
  <si>
    <t>الشارة</t>
  </si>
  <si>
    <t>C6447</t>
  </si>
  <si>
    <t>الشارة - مركز الحسكة</t>
  </si>
  <si>
    <t>Salaliyeh</t>
  </si>
  <si>
    <t>الصلالية</t>
  </si>
  <si>
    <t>C4349</t>
  </si>
  <si>
    <t>Talaah</t>
  </si>
  <si>
    <t>الطالعة</t>
  </si>
  <si>
    <t>C4342</t>
  </si>
  <si>
    <t>C8619</t>
  </si>
  <si>
    <t>Al Aziziyah (Al-Hasakeh)</t>
  </si>
  <si>
    <t>العزيزية - مركز الحسكة</t>
  </si>
  <si>
    <t>Uwaynat Al Bazzun</t>
  </si>
  <si>
    <t>العوينات البزون</t>
  </si>
  <si>
    <t>C6443</t>
  </si>
  <si>
    <t>Al-Farhiyeh</t>
  </si>
  <si>
    <t>الفرحية</t>
  </si>
  <si>
    <t>C6440</t>
  </si>
  <si>
    <t>الفرحية - مركز الحسكة</t>
  </si>
  <si>
    <t>Al Faydat</t>
  </si>
  <si>
    <t>الفيضات</t>
  </si>
  <si>
    <t>C6446</t>
  </si>
  <si>
    <t>Al-Karameh</t>
  </si>
  <si>
    <t>الكرامة</t>
  </si>
  <si>
    <t>C6439</t>
  </si>
  <si>
    <t>الكرامة - مركز الحسكة</t>
  </si>
  <si>
    <t>First Mabtuh</t>
  </si>
  <si>
    <t>المبطوح الأولى</t>
  </si>
  <si>
    <t>C4363</t>
  </si>
  <si>
    <t>Al Majaybrat</t>
  </si>
  <si>
    <t>المجيبرة</t>
  </si>
  <si>
    <t>C8620</t>
  </si>
  <si>
    <t>Madina</t>
  </si>
  <si>
    <t>المدينة</t>
  </si>
  <si>
    <t>C4337</t>
  </si>
  <si>
    <t>المدينة - مركز الحسكة</t>
  </si>
  <si>
    <t>Masudiyeh Haska</t>
  </si>
  <si>
    <t>المسعودية حسكة</t>
  </si>
  <si>
    <t>C4357</t>
  </si>
  <si>
    <t>Al-Mushirfah</t>
  </si>
  <si>
    <t>C8629</t>
  </si>
  <si>
    <t>المشرفة - مركز الحسكة</t>
  </si>
  <si>
    <t>Al Mushirfah</t>
  </si>
  <si>
    <t>C7517</t>
  </si>
  <si>
    <t>المشرفة الشمالية - مركز الحسكة</t>
  </si>
  <si>
    <t>Matl</t>
  </si>
  <si>
    <t>المطل</t>
  </si>
  <si>
    <t>C4362</t>
  </si>
  <si>
    <t>Al-Melbieh</t>
  </si>
  <si>
    <t>الميلبية</t>
  </si>
  <si>
    <t>C6437</t>
  </si>
  <si>
    <t>Al-Nasri</t>
  </si>
  <si>
    <t>الناصري</t>
  </si>
  <si>
    <t>C8616</t>
  </si>
  <si>
    <t>Umm Sharah / Al Harib</t>
  </si>
  <si>
    <t>الهارب</t>
  </si>
  <si>
    <t>C8615</t>
  </si>
  <si>
    <t>Umm al Quasir</t>
  </si>
  <si>
    <t>ام القصير</t>
  </si>
  <si>
    <t>C7525</t>
  </si>
  <si>
    <t>Um Elkeber</t>
  </si>
  <si>
    <t>ام الكبير</t>
  </si>
  <si>
    <t>C6433</t>
  </si>
  <si>
    <t>Um Elmaez</t>
  </si>
  <si>
    <t>أم الماعز</t>
  </si>
  <si>
    <t>C4364</t>
  </si>
  <si>
    <t>ام الماعز - مركز الحسكة</t>
  </si>
  <si>
    <t>Umm Jurn</t>
  </si>
  <si>
    <t>ام جرن</t>
  </si>
  <si>
    <t>C7600</t>
  </si>
  <si>
    <t>Umm Madfah</t>
  </si>
  <si>
    <t>ام مدفة</t>
  </si>
  <si>
    <t>C7448</t>
  </si>
  <si>
    <t>Abu Rasin Haskeh</t>
  </si>
  <si>
    <t>أبو راسين حسكة</t>
  </si>
  <si>
    <t>C4341</t>
  </si>
  <si>
    <t>Abiad</t>
  </si>
  <si>
    <t>أبيض</t>
  </si>
  <si>
    <t>C6441</t>
  </si>
  <si>
    <t>Um Eldibis Elhiskeh</t>
  </si>
  <si>
    <t>أم الدبس الحسكة</t>
  </si>
  <si>
    <t>C4355</t>
  </si>
  <si>
    <t>Um Elshok</t>
  </si>
  <si>
    <t>أم الشوك</t>
  </si>
  <si>
    <t>C4344</t>
  </si>
  <si>
    <t>Umm al-Masamir</t>
  </si>
  <si>
    <t>أم المسامير</t>
  </si>
  <si>
    <t>C8628</t>
  </si>
  <si>
    <t>Um Elmilh</t>
  </si>
  <si>
    <t>أم الملح</t>
  </si>
  <si>
    <t>C4366</t>
  </si>
  <si>
    <t>Umm Kuhayf</t>
  </si>
  <si>
    <t>أم جهف</t>
  </si>
  <si>
    <t>C8626</t>
  </si>
  <si>
    <t>Um Hajra Almoqbela</t>
  </si>
  <si>
    <t>أم حجرة المقبلة</t>
  </si>
  <si>
    <t>C4332</t>
  </si>
  <si>
    <t>Southern Lower Um Hajra</t>
  </si>
  <si>
    <t>أم حجرة جنوبية تحتاني</t>
  </si>
  <si>
    <t>C4370</t>
  </si>
  <si>
    <t>Um Qasir Almjarjaa</t>
  </si>
  <si>
    <t>أم قصير المجرجع</t>
  </si>
  <si>
    <t>C4334</t>
  </si>
  <si>
    <t>Bab Elkheir</t>
  </si>
  <si>
    <t>باب الخير</t>
  </si>
  <si>
    <t>C8159</t>
  </si>
  <si>
    <t>Bab Elkheir (Al-Hasakeh)</t>
  </si>
  <si>
    <t>باب الخير - مركز الحسكة</t>
  </si>
  <si>
    <t>Taban</t>
  </si>
  <si>
    <t>تابان</t>
  </si>
  <si>
    <t>C8613</t>
  </si>
  <si>
    <t>Tal Abu Amshah</t>
  </si>
  <si>
    <t>تل ابو عمشة</t>
  </si>
  <si>
    <t>C8187</t>
  </si>
  <si>
    <t>Tal Al-Barod</t>
  </si>
  <si>
    <t>تل البارود</t>
  </si>
  <si>
    <t>C6448</t>
  </si>
  <si>
    <t>tall al Khider</t>
  </si>
  <si>
    <t>تل الخضر</t>
  </si>
  <si>
    <t>C7516</t>
  </si>
  <si>
    <t>Tell Shaykh Amin</t>
  </si>
  <si>
    <t>تل الشيخ أمين</t>
  </si>
  <si>
    <t>C8624</t>
  </si>
  <si>
    <t>Tell Mujarja</t>
  </si>
  <si>
    <t>تل المجرجع</t>
  </si>
  <si>
    <t>C8630</t>
  </si>
  <si>
    <t>Lower Tal Aswad</t>
  </si>
  <si>
    <t>تل أسود تحتاني</t>
  </si>
  <si>
    <t>C4356</t>
  </si>
  <si>
    <t>Upper Tal Aswad</t>
  </si>
  <si>
    <t>تل أسود فوقاني</t>
  </si>
  <si>
    <t>C4352</t>
  </si>
  <si>
    <t>Tal Baydar Haskeh</t>
  </si>
  <si>
    <t>تل بيدر حسكة</t>
  </si>
  <si>
    <t>C4371</t>
  </si>
  <si>
    <t>Tall Tuwayna</t>
  </si>
  <si>
    <t>تل توينة</t>
  </si>
  <si>
    <t>C8617</t>
  </si>
  <si>
    <t>Tall Jamaylu</t>
  </si>
  <si>
    <t>تل جمايلو</t>
  </si>
  <si>
    <t>C7599</t>
  </si>
  <si>
    <t>Tal Khalif</t>
  </si>
  <si>
    <t>تل خليف</t>
  </si>
  <si>
    <t>C8215</t>
  </si>
  <si>
    <t>Tal Rujman</t>
  </si>
  <si>
    <t>تل رجمان</t>
  </si>
  <si>
    <t>C8618</t>
  </si>
  <si>
    <t>Tal Za'tar</t>
  </si>
  <si>
    <t>تل زعتر</t>
  </si>
  <si>
    <t>C6772</t>
  </si>
  <si>
    <t>Tall Sharqi</t>
  </si>
  <si>
    <t>تل شرقي</t>
  </si>
  <si>
    <t>C7582</t>
  </si>
  <si>
    <t>Tal Shaalan</t>
  </si>
  <si>
    <t>تل شعلان</t>
  </si>
  <si>
    <t>C4372</t>
  </si>
  <si>
    <t>Tall Sakhr</t>
  </si>
  <si>
    <t>تل صخر</t>
  </si>
  <si>
    <t>C7530</t>
  </si>
  <si>
    <t>تل صخر - مركز الحسكة</t>
  </si>
  <si>
    <t>Tal Tawel</t>
  </si>
  <si>
    <t>C6779</t>
  </si>
  <si>
    <t>تل طويل - مركز الحسكة</t>
  </si>
  <si>
    <t>tall Fawaza</t>
  </si>
  <si>
    <t>تل فوازا</t>
  </si>
  <si>
    <t>C7445</t>
  </si>
  <si>
    <t>Tall Kabah</t>
  </si>
  <si>
    <t>تل كبح</t>
  </si>
  <si>
    <t>C7485</t>
  </si>
  <si>
    <t>Tal Majdal</t>
  </si>
  <si>
    <t>تل مجدل</t>
  </si>
  <si>
    <t>C4343</t>
  </si>
  <si>
    <t>Tal Mansur Haskeh</t>
  </si>
  <si>
    <t>تل منصور حسكة</t>
  </si>
  <si>
    <t>C4358</t>
  </si>
  <si>
    <t>Tneinir</t>
  </si>
  <si>
    <t>تنينير</t>
  </si>
  <si>
    <t>C6444</t>
  </si>
  <si>
    <t>C4353</t>
  </si>
  <si>
    <t>Harmala (Al-Hasakeh)</t>
  </si>
  <si>
    <t>حرملة - مركز الحسكة</t>
  </si>
  <si>
    <t>Kherbet Elias</t>
  </si>
  <si>
    <t>خربة الياس</t>
  </si>
  <si>
    <t>C4340</t>
  </si>
  <si>
    <t>Khirbet Gamus</t>
  </si>
  <si>
    <t>خربة جاموس</t>
  </si>
  <si>
    <t>C8631</t>
  </si>
  <si>
    <t>Khirbat Ghazalah</t>
  </si>
  <si>
    <t>خربة غزالة</t>
  </si>
  <si>
    <t>C7579</t>
  </si>
  <si>
    <t>خربة غزالة - مركز الحسكة</t>
  </si>
  <si>
    <t>Khasham</t>
  </si>
  <si>
    <t>خشام</t>
  </si>
  <si>
    <t>C7612</t>
  </si>
  <si>
    <t>Khasham (Al-Hasakeh)</t>
  </si>
  <si>
    <t>خشام - مركز الحسكة</t>
  </si>
  <si>
    <t>Dabaghiyeh</t>
  </si>
  <si>
    <t>دباغية</t>
  </si>
  <si>
    <t>C6442</t>
  </si>
  <si>
    <t>Dabaghiyeh (Al-Hasakeh)</t>
  </si>
  <si>
    <t>Rojhilat</t>
  </si>
  <si>
    <t>رجحيلات</t>
  </si>
  <si>
    <t>C7511</t>
  </si>
  <si>
    <t>Rujm Sirran</t>
  </si>
  <si>
    <t>رجم سيران</t>
  </si>
  <si>
    <t>C6445</t>
  </si>
  <si>
    <t>Eastern Rajman</t>
  </si>
  <si>
    <t>رجمان شرقي</t>
  </si>
  <si>
    <t>C4361</t>
  </si>
  <si>
    <t>Rehiyeh Nameh</t>
  </si>
  <si>
    <t>رحية الناعمة</t>
  </si>
  <si>
    <t>C4374</t>
  </si>
  <si>
    <t>Rad Shaqra</t>
  </si>
  <si>
    <t>رد شقرة</t>
  </si>
  <si>
    <t>C6435</t>
  </si>
  <si>
    <t>Rafraf</t>
  </si>
  <si>
    <t>رفرف</t>
  </si>
  <si>
    <t>C4346</t>
  </si>
  <si>
    <t>Western Sabe Skur</t>
  </si>
  <si>
    <t>سبع سكور غربي</t>
  </si>
  <si>
    <t>C4347</t>
  </si>
  <si>
    <t>Sarab Kawkab</t>
  </si>
  <si>
    <t>سرب كوكب</t>
  </si>
  <si>
    <t>C6320</t>
  </si>
  <si>
    <t>Sodah Wa Abd</t>
  </si>
  <si>
    <t>سودة وعبد</t>
  </si>
  <si>
    <t>C8153</t>
  </si>
  <si>
    <t>Sayed Ali</t>
  </si>
  <si>
    <t>سيد علي</t>
  </si>
  <si>
    <t>C4369</t>
  </si>
  <si>
    <t>Saysadah Al-Tahtaniyah</t>
  </si>
  <si>
    <t>سيسدة التحتانية</t>
  </si>
  <si>
    <t>C8623</t>
  </si>
  <si>
    <t>Shu'aliyah</t>
  </si>
  <si>
    <t>شعيلية</t>
  </si>
  <si>
    <t>C7472</t>
  </si>
  <si>
    <t>Shama</t>
  </si>
  <si>
    <t>شـما</t>
  </si>
  <si>
    <t>C4338</t>
  </si>
  <si>
    <t>Shammah</t>
  </si>
  <si>
    <t>شمة</t>
  </si>
  <si>
    <t>C8258</t>
  </si>
  <si>
    <t>Safya</t>
  </si>
  <si>
    <t>صفيا</t>
  </si>
  <si>
    <t>C4354</t>
  </si>
  <si>
    <t>Sofya</t>
  </si>
  <si>
    <t>صوفيا</t>
  </si>
  <si>
    <t>C4339</t>
  </si>
  <si>
    <t>Sikhur</t>
  </si>
  <si>
    <t>صيخور</t>
  </si>
  <si>
    <t>C7679</t>
  </si>
  <si>
    <t>Dabah</t>
  </si>
  <si>
    <t>ضبعة</t>
  </si>
  <si>
    <t>C8627</t>
  </si>
  <si>
    <t>ضبعة - مركز الحسكة</t>
  </si>
  <si>
    <t>Eastern Taban</t>
  </si>
  <si>
    <t>طابان شرقي</t>
  </si>
  <si>
    <t>C4359</t>
  </si>
  <si>
    <t>Tawk Al-Milh</t>
  </si>
  <si>
    <t>طوق الملح</t>
  </si>
  <si>
    <t>C6434</t>
  </si>
  <si>
    <t>Alia Mhawesh</t>
  </si>
  <si>
    <t>عالية مهاوش</t>
  </si>
  <si>
    <t>C8115</t>
  </si>
  <si>
    <t>Izzam</t>
  </si>
  <si>
    <t>عزيم</t>
  </si>
  <si>
    <t>C8625</t>
  </si>
  <si>
    <t>Ein Elhara</t>
  </si>
  <si>
    <t>عين الحارة</t>
  </si>
  <si>
    <t>C4367</t>
  </si>
  <si>
    <t>Fahd as Sayyid</t>
  </si>
  <si>
    <t>فهد السيد</t>
  </si>
  <si>
    <t>C7489</t>
  </si>
  <si>
    <t>Qubbet Elsokhur</t>
  </si>
  <si>
    <t>قبة منصور</t>
  </si>
  <si>
    <t>C4376</t>
  </si>
  <si>
    <t>Qaber Elkhalif</t>
  </si>
  <si>
    <t>قبر الخليف</t>
  </si>
  <si>
    <t>C4379</t>
  </si>
  <si>
    <t>Qaber Amer</t>
  </si>
  <si>
    <t>قبر عامر</t>
  </si>
  <si>
    <t>C4378</t>
  </si>
  <si>
    <t>Western Qamar</t>
  </si>
  <si>
    <t>قمر غربي</t>
  </si>
  <si>
    <t>C4383</t>
  </si>
  <si>
    <t>C8204</t>
  </si>
  <si>
    <t>Kawkab (Al-Hasakeh)</t>
  </si>
  <si>
    <t>كوكب - مركز الحسكة</t>
  </si>
  <si>
    <t>Makhrum</t>
  </si>
  <si>
    <t>مخروم</t>
  </si>
  <si>
    <t>C6436</t>
  </si>
  <si>
    <t>Mastor</t>
  </si>
  <si>
    <t>مستور</t>
  </si>
  <si>
    <t>C8128</t>
  </si>
  <si>
    <t>مستور - مركز الحسكة</t>
  </si>
  <si>
    <t>Masudiyeh Elbizara</t>
  </si>
  <si>
    <t>مسعودية البيزارة</t>
  </si>
  <si>
    <t>C4382</t>
  </si>
  <si>
    <t>Meshrahah</t>
  </si>
  <si>
    <t>C7451</t>
  </si>
  <si>
    <t>مشرفة - مركز الحسكة</t>
  </si>
  <si>
    <t>Msheirfet Elashmal</t>
  </si>
  <si>
    <t>مشيرفة الأشمل</t>
  </si>
  <si>
    <t>C4380</t>
  </si>
  <si>
    <t>Ma'al Faydat</t>
  </si>
  <si>
    <t>معال فيدات</t>
  </si>
  <si>
    <t>C7469</t>
  </si>
  <si>
    <t>Mafraq Siddiq</t>
  </si>
  <si>
    <t>مفرق صديق</t>
  </si>
  <si>
    <t>C6775</t>
  </si>
  <si>
    <t>Mahd Elrijleh</t>
  </si>
  <si>
    <t>مهد الرجلة</t>
  </si>
  <si>
    <t>C4381</t>
  </si>
  <si>
    <t>Nurak</t>
  </si>
  <si>
    <t>نورك</t>
  </si>
  <si>
    <t>C4377</t>
  </si>
  <si>
    <t>Hilaliyeh</t>
  </si>
  <si>
    <t>هلالية</t>
  </si>
  <si>
    <t>C4375</t>
  </si>
  <si>
    <t>Hya</t>
  </si>
  <si>
    <t>هيا</t>
  </si>
  <si>
    <t>C7501</t>
  </si>
  <si>
    <t>Wattutiyeh</t>
  </si>
  <si>
    <t>وطوطية</t>
  </si>
  <si>
    <t>C8164</t>
  </si>
  <si>
    <t>Wattutiyeh (Al-Hasakeh)</t>
  </si>
  <si>
    <t>وطوطية - مركز الحسكة</t>
  </si>
  <si>
    <t>Tal Tamer</t>
  </si>
  <si>
    <t>تل تمر</t>
  </si>
  <si>
    <t>SY080001</t>
  </si>
  <si>
    <t>Al-Aghebesh</t>
  </si>
  <si>
    <t>الاغيبش</t>
  </si>
  <si>
    <t>C6462</t>
  </si>
  <si>
    <t>C4406</t>
  </si>
  <si>
    <t>Beida (Tal Tamer)</t>
  </si>
  <si>
    <t>البيضة - تل تمر</t>
  </si>
  <si>
    <t>Al-Tofailieh</t>
  </si>
  <si>
    <t>التفاحية</t>
  </si>
  <si>
    <t>C8183</t>
  </si>
  <si>
    <t>التفاحية - تل تمر</t>
  </si>
  <si>
    <t>الجفر</t>
  </si>
  <si>
    <t>C4391</t>
  </si>
  <si>
    <t>Jafr (Tal Tamer)</t>
  </si>
  <si>
    <t>Al Khazumiyah</t>
  </si>
  <si>
    <t>الخازومية</t>
  </si>
  <si>
    <t>C7493</t>
  </si>
  <si>
    <t>Kharita</t>
  </si>
  <si>
    <t>الخريطة</t>
  </si>
  <si>
    <t>C4432</t>
  </si>
  <si>
    <t>Kharita (Tal Tamer)</t>
  </si>
  <si>
    <t>الخريطة - تل تمر</t>
  </si>
  <si>
    <t>Khazneh Tal Tamr</t>
  </si>
  <si>
    <t>الخزنة تل تمر</t>
  </si>
  <si>
    <t>C4418</t>
  </si>
  <si>
    <t>C8635</t>
  </si>
  <si>
    <t>Al Dawudiyah (Tal Tamer)</t>
  </si>
  <si>
    <t>الداوودية - تل تمر</t>
  </si>
  <si>
    <t>Derdara Tal Tamr</t>
  </si>
  <si>
    <t>الدردارة تل تمر</t>
  </si>
  <si>
    <t>C4424</t>
  </si>
  <si>
    <t>Rashidiya</t>
  </si>
  <si>
    <t>الرشيدية</t>
  </si>
  <si>
    <t>C8637</t>
  </si>
  <si>
    <t>Rashidiyah (Tal Tamer)</t>
  </si>
  <si>
    <t>الرشيدية - تل تمر</t>
  </si>
  <si>
    <t>Al-Rakbah</t>
  </si>
  <si>
    <t>الركبة</t>
  </si>
  <si>
    <t>C6460</t>
  </si>
  <si>
    <t>Western Rihaniya</t>
  </si>
  <si>
    <t>الريحانية غربي</t>
  </si>
  <si>
    <t>C4384</t>
  </si>
  <si>
    <t>Salmasa</t>
  </si>
  <si>
    <t>السلماسة</t>
  </si>
  <si>
    <t>C4403</t>
  </si>
  <si>
    <t>Salmasa (Tal Tamer)</t>
  </si>
  <si>
    <t>Middle Seha</t>
  </si>
  <si>
    <t>السيحة الوسطى</t>
  </si>
  <si>
    <t>C4399</t>
  </si>
  <si>
    <t>Al Shahira</t>
  </si>
  <si>
    <t>C6774</t>
  </si>
  <si>
    <t>الشعيرة - تل تمر</t>
  </si>
  <si>
    <t>Tawileh</t>
  </si>
  <si>
    <t>الطويلة</t>
  </si>
  <si>
    <t>C4386</t>
  </si>
  <si>
    <t>Al Ariddah</t>
  </si>
  <si>
    <t>العريضة</t>
  </si>
  <si>
    <t>C7521</t>
  </si>
  <si>
    <t>العريضة - تل تمر</t>
  </si>
  <si>
    <t>A'Sforiyeh</t>
  </si>
  <si>
    <t>العصفورية</t>
  </si>
  <si>
    <t>C8236</t>
  </si>
  <si>
    <t>Ghorra</t>
  </si>
  <si>
    <t>الغرة</t>
  </si>
  <si>
    <t>C4405</t>
  </si>
  <si>
    <t>Al Farhiyah</t>
  </si>
  <si>
    <t>C7541</t>
  </si>
  <si>
    <t>الفرحية - تل تمر</t>
  </si>
  <si>
    <t>Fakkeh</t>
  </si>
  <si>
    <t>الفكه</t>
  </si>
  <si>
    <t>C4416</t>
  </si>
  <si>
    <t>C4402</t>
  </si>
  <si>
    <t>Qasemiyeh (Tal Tamer)</t>
  </si>
  <si>
    <t>القاسمية - تل تمر</t>
  </si>
  <si>
    <t>C4395</t>
  </si>
  <si>
    <t>Mutawaseta (Tal Tamer)</t>
  </si>
  <si>
    <t>المتوسطة - تل تمر</t>
  </si>
  <si>
    <t>Al Madina</t>
  </si>
  <si>
    <t>C8202</t>
  </si>
  <si>
    <t>المدينة - تل تمر</t>
  </si>
  <si>
    <t>Al Muzar</t>
  </si>
  <si>
    <t>المزار</t>
  </si>
  <si>
    <t>C7563</t>
  </si>
  <si>
    <t>المزار - تل تمر</t>
  </si>
  <si>
    <t>Maqbara</t>
  </si>
  <si>
    <t>المقبرة</t>
  </si>
  <si>
    <t>C4385</t>
  </si>
  <si>
    <t>المقبرة - تل تمر</t>
  </si>
  <si>
    <t>Nayfeh</t>
  </si>
  <si>
    <t>النايفة</t>
  </si>
  <si>
    <t>C4415</t>
  </si>
  <si>
    <t>Hamaniyeh - Kerbet Eltamer</t>
  </si>
  <si>
    <t>الهامانية_خربة التمر</t>
  </si>
  <si>
    <t>C4411</t>
  </si>
  <si>
    <t>Al-Huda</t>
  </si>
  <si>
    <t>الهدى</t>
  </si>
  <si>
    <t>C6456</t>
  </si>
  <si>
    <t>Al Wasittah tal tamer</t>
  </si>
  <si>
    <t>الوسيطة تل تمر</t>
  </si>
  <si>
    <t>C7495</t>
  </si>
  <si>
    <t>Um al-Tulayi</t>
  </si>
  <si>
    <t>ام الطليل</t>
  </si>
  <si>
    <t>C8167</t>
  </si>
  <si>
    <t>Um Gharqan</t>
  </si>
  <si>
    <t>ام غرقان</t>
  </si>
  <si>
    <t>C8211</t>
  </si>
  <si>
    <t>Abu Tineh</t>
  </si>
  <si>
    <t>أبو تينة</t>
  </si>
  <si>
    <t>C4410</t>
  </si>
  <si>
    <t>Abu Kabret Tal Tamr</t>
  </si>
  <si>
    <t>أبو كبرة تل تمر</t>
  </si>
  <si>
    <t>C4426</t>
  </si>
  <si>
    <t>Umm Al-Khayr</t>
  </si>
  <si>
    <t>أم الخير</t>
  </si>
  <si>
    <t>C8634</t>
  </si>
  <si>
    <t>أم الخير - تل تمر</t>
  </si>
  <si>
    <t>Um Elkeif</t>
  </si>
  <si>
    <t>أم الكيف</t>
  </si>
  <si>
    <t>C4398</t>
  </si>
  <si>
    <t>Um Elmasamir Tal Tamr</t>
  </si>
  <si>
    <t>أم المسامير تل تمر</t>
  </si>
  <si>
    <t>C4389</t>
  </si>
  <si>
    <t>Bab al-Khair</t>
  </si>
  <si>
    <t>C8638</t>
  </si>
  <si>
    <t>باب الخير - تل تمر</t>
  </si>
  <si>
    <t>Bab Elfaraj</t>
  </si>
  <si>
    <t>باب الفرج</t>
  </si>
  <si>
    <t>C4414</t>
  </si>
  <si>
    <t>Bab Khir \ tall Tamer</t>
  </si>
  <si>
    <t>باب خير / تل تمر</t>
  </si>
  <si>
    <t>C7513</t>
  </si>
  <si>
    <t>Abo Ghaz</t>
  </si>
  <si>
    <t>C8639</t>
  </si>
  <si>
    <t>بوغاز - تل تمر</t>
  </si>
  <si>
    <t>Bi'r Qadim</t>
  </si>
  <si>
    <t>بير قديم</t>
  </si>
  <si>
    <t>C7538</t>
  </si>
  <si>
    <t>Bir Al Abed</t>
  </si>
  <si>
    <t>بئر العبد</t>
  </si>
  <si>
    <t>C7626</t>
  </si>
  <si>
    <t>Bir Al Abed (Tal Tamer)</t>
  </si>
  <si>
    <t>بئر العبد - تل تمر</t>
  </si>
  <si>
    <t>Tal Al-Jazireh</t>
  </si>
  <si>
    <t>تل الجزيرة</t>
  </si>
  <si>
    <t>C6461</t>
  </si>
  <si>
    <t>Tal Eljamiliyeh</t>
  </si>
  <si>
    <t>تل الجميلية</t>
  </si>
  <si>
    <t>C4429</t>
  </si>
  <si>
    <t>Tal Al Tal</t>
  </si>
  <si>
    <t>تل الطل</t>
  </si>
  <si>
    <t>C6780</t>
  </si>
  <si>
    <t>Tal Al-Laban</t>
  </si>
  <si>
    <t>تل اللبن</t>
  </si>
  <si>
    <t>C6459</t>
  </si>
  <si>
    <t>Tal Elmoghor</t>
  </si>
  <si>
    <t>تل المغر</t>
  </si>
  <si>
    <t>C4413</t>
  </si>
  <si>
    <t>Tal Baz</t>
  </si>
  <si>
    <t>تل باز</t>
  </si>
  <si>
    <t>C4404</t>
  </si>
  <si>
    <t>Tal Bluah</t>
  </si>
  <si>
    <t>تل بالوعة</t>
  </si>
  <si>
    <t>C4401</t>
  </si>
  <si>
    <t>C4409</t>
  </si>
  <si>
    <t>Tal Jadaya</t>
  </si>
  <si>
    <t>تل جدايا</t>
  </si>
  <si>
    <t>C4428</t>
  </si>
  <si>
    <t>Tal Jomaa</t>
  </si>
  <si>
    <t>تل جمعة</t>
  </si>
  <si>
    <t>C4431</t>
  </si>
  <si>
    <t>Tal Hafyan</t>
  </si>
  <si>
    <t>تل حفيان</t>
  </si>
  <si>
    <t>C4427</t>
  </si>
  <si>
    <t>Tall Hafyan Sharqi</t>
  </si>
  <si>
    <t>تل حفيان شرقي</t>
  </si>
  <si>
    <t>C7566</t>
  </si>
  <si>
    <t>Eastern Tal Hamam</t>
  </si>
  <si>
    <t>تل حمام شرقي</t>
  </si>
  <si>
    <t>C4387</t>
  </si>
  <si>
    <t>Western Tal Hamam</t>
  </si>
  <si>
    <t>تل حمام غربي</t>
  </si>
  <si>
    <t>C4400</t>
  </si>
  <si>
    <t>Tal Damshij</t>
  </si>
  <si>
    <t>تل دمشيج</t>
  </si>
  <si>
    <t>C4397</t>
  </si>
  <si>
    <t>Tal Rumman</t>
  </si>
  <si>
    <t>تل رمان</t>
  </si>
  <si>
    <t>C4422</t>
  </si>
  <si>
    <t>Tal Sakra</t>
  </si>
  <si>
    <t>تل سكرة</t>
  </si>
  <si>
    <t>C4392</t>
  </si>
  <si>
    <t>Tal Shamiyeh</t>
  </si>
  <si>
    <t>تل شامية</t>
  </si>
  <si>
    <t>C4388</t>
  </si>
  <si>
    <t>Tal Shamran</t>
  </si>
  <si>
    <t>تل شمران</t>
  </si>
  <si>
    <t>C4430</t>
  </si>
  <si>
    <t>Tal Talaah</t>
  </si>
  <si>
    <t>تل طلعة</t>
  </si>
  <si>
    <t>C4408</t>
  </si>
  <si>
    <t>C4421</t>
  </si>
  <si>
    <t>Tal Tawil (Tal Tamer)</t>
  </si>
  <si>
    <t>تل طويل - تل تمر</t>
  </si>
  <si>
    <t>Tal Aradah</t>
  </si>
  <si>
    <t>تل عراضة</t>
  </si>
  <si>
    <t>C8636</t>
  </si>
  <si>
    <t>Tal Arbush</t>
  </si>
  <si>
    <t>تل عربوش</t>
  </si>
  <si>
    <t>C4420</t>
  </si>
  <si>
    <t>Tall Ashnan Gharbi</t>
  </si>
  <si>
    <t>تل عشنان غربي</t>
  </si>
  <si>
    <t>C7597</t>
  </si>
  <si>
    <t>Tal Ghoran</t>
  </si>
  <si>
    <t>تل غوران</t>
  </si>
  <si>
    <t>C6458</t>
  </si>
  <si>
    <t>Tall Fuwayddat</t>
  </si>
  <si>
    <t>تل فويضات</t>
  </si>
  <si>
    <t>C8633</t>
  </si>
  <si>
    <t>Tal Fweidat Shamiyeh</t>
  </si>
  <si>
    <t>تل فويضات شامية</t>
  </si>
  <si>
    <t>C4419</t>
  </si>
  <si>
    <t>Tal Kifji</t>
  </si>
  <si>
    <t>تل كيفجي</t>
  </si>
  <si>
    <t>C4412</t>
  </si>
  <si>
    <t>Western Tal Mabtuh</t>
  </si>
  <si>
    <t>تل مبطوح غربي</t>
  </si>
  <si>
    <t>C6464</t>
  </si>
  <si>
    <t>Tal Makhada</t>
  </si>
  <si>
    <t>تل مخاضة</t>
  </si>
  <si>
    <t>C4425</t>
  </si>
  <si>
    <t>Tal Massas</t>
  </si>
  <si>
    <t>تل مســــاس</t>
  </si>
  <si>
    <t>C4423</t>
  </si>
  <si>
    <t>Tal Mghas</t>
  </si>
  <si>
    <t>تل مغاص</t>
  </si>
  <si>
    <t>C4394</t>
  </si>
  <si>
    <t>Tal Nijmeh</t>
  </si>
  <si>
    <t>تل نجمة</t>
  </si>
  <si>
    <t>C4396</t>
  </si>
  <si>
    <t>Tal Nasra</t>
  </si>
  <si>
    <t>تل نصرى</t>
  </si>
  <si>
    <t>C4393</t>
  </si>
  <si>
    <t>Tal Hermez</t>
  </si>
  <si>
    <t>تل هرمز</t>
  </si>
  <si>
    <t>C4390</t>
  </si>
  <si>
    <t>Haji Qadri</t>
  </si>
  <si>
    <t>حجي قدري</t>
  </si>
  <si>
    <t>C7537</t>
  </si>
  <si>
    <t>Husseinieh</t>
  </si>
  <si>
    <t>حسينية</t>
  </si>
  <si>
    <t>C6465</t>
  </si>
  <si>
    <t>Kribet Al Zara</t>
  </si>
  <si>
    <t>خربة الزارا</t>
  </si>
  <si>
    <t>C7497</t>
  </si>
  <si>
    <t>Khrbet Shuaib</t>
  </si>
  <si>
    <t>خربة شعيب</t>
  </si>
  <si>
    <t>C6777</t>
  </si>
  <si>
    <t>Rjm Alhrbawi</t>
  </si>
  <si>
    <t>رجم الحرباوي</t>
  </si>
  <si>
    <t>C8641</t>
  </si>
  <si>
    <t>Serhaniye</t>
  </si>
  <si>
    <t>سرحانية</t>
  </si>
  <si>
    <t>C7507</t>
  </si>
  <si>
    <t>Sukkar Elahimer</t>
  </si>
  <si>
    <t>سكر الأحيمر</t>
  </si>
  <si>
    <t>C4407</t>
  </si>
  <si>
    <t>Shmuka</t>
  </si>
  <si>
    <t>شموكة</t>
  </si>
  <si>
    <t>C4417</t>
  </si>
  <si>
    <t>Salihiya tal tamer</t>
  </si>
  <si>
    <t>صالحية تل تمر</t>
  </si>
  <si>
    <t>C7504</t>
  </si>
  <si>
    <t>Ain Al Abed</t>
  </si>
  <si>
    <t>عين العبد</t>
  </si>
  <si>
    <t>C8276</t>
  </si>
  <si>
    <t>عين العبد - تل تمر</t>
  </si>
  <si>
    <t>Qaber Shamiyeh</t>
  </si>
  <si>
    <t>قبر شامية</t>
  </si>
  <si>
    <t>C8213</t>
  </si>
  <si>
    <t>Qaber Sghir</t>
  </si>
  <si>
    <t>قبر صغير</t>
  </si>
  <si>
    <t>C4436</t>
  </si>
  <si>
    <t>Kozliyeh</t>
  </si>
  <si>
    <t>كزلية</t>
  </si>
  <si>
    <t>C6457</t>
  </si>
  <si>
    <t>Kon Attar</t>
  </si>
  <si>
    <t>كون عطار</t>
  </si>
  <si>
    <t>C4434</t>
  </si>
  <si>
    <t>Mjeibret Zarkan</t>
  </si>
  <si>
    <t>مجيبرة زركان</t>
  </si>
  <si>
    <t>C4435</t>
  </si>
  <si>
    <t>Madineh Qabliyeh</t>
  </si>
  <si>
    <t>مدينة قبلية</t>
  </si>
  <si>
    <t>C4437</t>
  </si>
  <si>
    <t>Mesamir Arab</t>
  </si>
  <si>
    <t>مسامير عرب</t>
  </si>
  <si>
    <t>C7553</t>
  </si>
  <si>
    <t>Maghloujah</t>
  </si>
  <si>
    <t>مغلوجة</t>
  </si>
  <si>
    <t>C6463</t>
  </si>
  <si>
    <t>Wadi al Ahmer</t>
  </si>
  <si>
    <t>وادي الاحمر</t>
  </si>
  <si>
    <t>C7578</t>
  </si>
  <si>
    <t>Wadi Elnijmeh</t>
  </si>
  <si>
    <t>وادي النجمة</t>
  </si>
  <si>
    <t>C4433</t>
  </si>
  <si>
    <t>Shadadah</t>
  </si>
  <si>
    <t>شدادة</t>
  </si>
  <si>
    <t>SY080002</t>
  </si>
  <si>
    <t>Abu Hajar</t>
  </si>
  <si>
    <t>ابو حجر</t>
  </si>
  <si>
    <t>C7349</t>
  </si>
  <si>
    <t>Abu Hajar (Shadadah)</t>
  </si>
  <si>
    <t>ابو حجر - شدادة</t>
  </si>
  <si>
    <t>Abu Roj</t>
  </si>
  <si>
    <t>ابو روج</t>
  </si>
  <si>
    <t>C8035</t>
  </si>
  <si>
    <t>Al Amsariyah</t>
  </si>
  <si>
    <t>الامسرية</t>
  </si>
  <si>
    <t>C7405</t>
  </si>
  <si>
    <t>Al Basna</t>
  </si>
  <si>
    <t>البصنة</t>
  </si>
  <si>
    <t>C6744</t>
  </si>
  <si>
    <t>Al Butah</t>
  </si>
  <si>
    <t>البوتا</t>
  </si>
  <si>
    <t>C7417</t>
  </si>
  <si>
    <t>Al-Tariqmiyah</t>
  </si>
  <si>
    <t>التريكمية</t>
  </si>
  <si>
    <t>C8078</t>
  </si>
  <si>
    <t>Al-Hajla</t>
  </si>
  <si>
    <t>الحجلة</t>
  </si>
  <si>
    <t>C8045</t>
  </si>
  <si>
    <t>Al Haswa</t>
  </si>
  <si>
    <t>الحسو</t>
  </si>
  <si>
    <t>C7305</t>
  </si>
  <si>
    <t>Al Haswa (Shadadah)</t>
  </si>
  <si>
    <t>Al Hulw</t>
  </si>
  <si>
    <t>الحلو</t>
  </si>
  <si>
    <t>C7325</t>
  </si>
  <si>
    <t>Al-Hamra</t>
  </si>
  <si>
    <t>C8071</t>
  </si>
  <si>
    <t>الحمرا - شدادة</t>
  </si>
  <si>
    <t>Alhamraa</t>
  </si>
  <si>
    <t>C8006</t>
  </si>
  <si>
    <t>الحمرا الجنوبيه- شدادة</t>
  </si>
  <si>
    <t>Eastern Henna</t>
  </si>
  <si>
    <t>الحنة الشرقية</t>
  </si>
  <si>
    <t>C4445</t>
  </si>
  <si>
    <t>Western Henna</t>
  </si>
  <si>
    <t>الحنة الغربية</t>
  </si>
  <si>
    <t>C6747</t>
  </si>
  <si>
    <t>Al Huwayliyah</t>
  </si>
  <si>
    <t>الحويلية</t>
  </si>
  <si>
    <t>C7394</t>
  </si>
  <si>
    <t>Al Khufah</t>
  </si>
  <si>
    <t>الخوفة</t>
  </si>
  <si>
    <t>C7411</t>
  </si>
  <si>
    <t>Rashidiyah</t>
  </si>
  <si>
    <t>C8643</t>
  </si>
  <si>
    <t>Rashidiyah (Shadadah)</t>
  </si>
  <si>
    <t>الرشيدية - شدادة</t>
  </si>
  <si>
    <t>Forty Seven</t>
  </si>
  <si>
    <t>السبعة وأربعين</t>
  </si>
  <si>
    <t>C4441</t>
  </si>
  <si>
    <t>Al Sarab</t>
  </si>
  <si>
    <t>السراب</t>
  </si>
  <si>
    <t>C8642</t>
  </si>
  <si>
    <t>Al Siha</t>
  </si>
  <si>
    <t>C6738</t>
  </si>
  <si>
    <t>السيحة - شدادة</t>
  </si>
  <si>
    <t>Shaddadah</t>
  </si>
  <si>
    <t>الشدادة</t>
  </si>
  <si>
    <t>C4446</t>
  </si>
  <si>
    <t>Ash Shuwayhiyah</t>
  </si>
  <si>
    <t>الشويحية</t>
  </si>
  <si>
    <t>C7353</t>
  </si>
  <si>
    <t>Al-Salhieh</t>
  </si>
  <si>
    <t>C8072</t>
  </si>
  <si>
    <t>الصالحية - شدادة</t>
  </si>
  <si>
    <t>Al Salhiya</t>
  </si>
  <si>
    <t>C6743</t>
  </si>
  <si>
    <t>الصالحية الجنوبيه - شدادة</t>
  </si>
  <si>
    <t>Al Abdan</t>
  </si>
  <si>
    <t>العبدان</t>
  </si>
  <si>
    <t>C8029</t>
  </si>
  <si>
    <t>Al-Awlat Al-Gharbiyah</t>
  </si>
  <si>
    <t>العلات الغربية</t>
  </si>
  <si>
    <t>C8646</t>
  </si>
  <si>
    <t>Eastern Elweh</t>
  </si>
  <si>
    <t>العلوة الشرقية</t>
  </si>
  <si>
    <t>C4440</t>
  </si>
  <si>
    <t>Al 'Aloss</t>
  </si>
  <si>
    <t>العلوص</t>
  </si>
  <si>
    <t>C7290</t>
  </si>
  <si>
    <t>Al Faras</t>
  </si>
  <si>
    <t>الفرس</t>
  </si>
  <si>
    <t>C6735</t>
  </si>
  <si>
    <t>Al Fakka</t>
  </si>
  <si>
    <t>الفكا</t>
  </si>
  <si>
    <t>C7373</t>
  </si>
  <si>
    <t>Al Faydah</t>
  </si>
  <si>
    <t>C7425</t>
  </si>
  <si>
    <t>الفيضة - شدادة</t>
  </si>
  <si>
    <t>Al Qursat</t>
  </si>
  <si>
    <t>القرسات</t>
  </si>
  <si>
    <t>C7381</t>
  </si>
  <si>
    <t>Al Masshur</t>
  </si>
  <si>
    <t>المسحور</t>
  </si>
  <si>
    <t>C7316</t>
  </si>
  <si>
    <t>Al Nouriyah</t>
  </si>
  <si>
    <t>النورية</t>
  </si>
  <si>
    <t>C7313</t>
  </si>
  <si>
    <t>Al-Nofalieh</t>
  </si>
  <si>
    <t>النوفلية</t>
  </si>
  <si>
    <t>C8052</t>
  </si>
  <si>
    <t>Al-Nofalieh (Shadadah)</t>
  </si>
  <si>
    <t>النوفلية - شدادة</t>
  </si>
  <si>
    <t>Al Huwa</t>
  </si>
  <si>
    <t>C7409</t>
  </si>
  <si>
    <t>الهوى - شدادة</t>
  </si>
  <si>
    <t>Al wardiyah</t>
  </si>
  <si>
    <t>الواردية الشدادة</t>
  </si>
  <si>
    <t>C7286</t>
  </si>
  <si>
    <t>Umm Al Maaz</t>
  </si>
  <si>
    <t>ام الماعز</t>
  </si>
  <si>
    <t>C7332</t>
  </si>
  <si>
    <t>ام الماعز - شدادة</t>
  </si>
  <si>
    <t>Umm Hajar</t>
  </si>
  <si>
    <t>ام حجر</t>
  </si>
  <si>
    <t>C7315</t>
  </si>
  <si>
    <t>Umm Hajar (Shadadah)</t>
  </si>
  <si>
    <t>ام حجر - شدادة</t>
  </si>
  <si>
    <t>Um Hojairah</t>
  </si>
  <si>
    <t>ام حجيرة</t>
  </si>
  <si>
    <t>C6455</t>
  </si>
  <si>
    <t>Um Hojairah (Shadadah)</t>
  </si>
  <si>
    <t>ام حجيرة - شدادة</t>
  </si>
  <si>
    <t>Um Azer</t>
  </si>
  <si>
    <t>ام عازر</t>
  </si>
  <si>
    <t>C8050</t>
  </si>
  <si>
    <t>Umm Mashiyah</t>
  </si>
  <si>
    <t>ام معشية</t>
  </si>
  <si>
    <t>C7371</t>
  </si>
  <si>
    <t>Abu-Hamda</t>
  </si>
  <si>
    <t>أبو حمدا</t>
  </si>
  <si>
    <t>C8007</t>
  </si>
  <si>
    <t>Bajdali</t>
  </si>
  <si>
    <t>بجدالة</t>
  </si>
  <si>
    <t>C8044</t>
  </si>
  <si>
    <t>Barzan</t>
  </si>
  <si>
    <t>برزان</t>
  </si>
  <si>
    <t>C7308</t>
  </si>
  <si>
    <t>Ba'jah Sharqiyah</t>
  </si>
  <si>
    <t>بعاجة شرقية</t>
  </si>
  <si>
    <t>C7318</t>
  </si>
  <si>
    <t>Bir Ahmadi</t>
  </si>
  <si>
    <t>بير الاحمدي</t>
  </si>
  <si>
    <t>C7996</t>
  </si>
  <si>
    <t>Bir Rahhal</t>
  </si>
  <si>
    <t>بير رحال</t>
  </si>
  <si>
    <t>C7990</t>
  </si>
  <si>
    <t>Bayyud</t>
  </si>
  <si>
    <t>C7387</t>
  </si>
  <si>
    <t>بيوض - شدادة</t>
  </si>
  <si>
    <t>Turmaniyah</t>
  </si>
  <si>
    <t>ترمانية</t>
  </si>
  <si>
    <t>C7404</t>
  </si>
  <si>
    <t>Western Jermez</t>
  </si>
  <si>
    <t>جرمز غربي</t>
  </si>
  <si>
    <t>C4443</t>
  </si>
  <si>
    <t>Jirmaz</t>
  </si>
  <si>
    <t>جرناز</t>
  </si>
  <si>
    <t>C8644</t>
  </si>
  <si>
    <t>Jarouan</t>
  </si>
  <si>
    <t>جروان</t>
  </si>
  <si>
    <t>C7296</t>
  </si>
  <si>
    <t>Jelifah</t>
  </si>
  <si>
    <t>جليفة</t>
  </si>
  <si>
    <t>C7284</t>
  </si>
  <si>
    <t>Janfikhah</t>
  </si>
  <si>
    <t>جنفيخة</t>
  </si>
  <si>
    <t>C7293</t>
  </si>
  <si>
    <t>Hasan Ali</t>
  </si>
  <si>
    <t>حسن علي</t>
  </si>
  <si>
    <t>C7309</t>
  </si>
  <si>
    <t>Hamada</t>
  </si>
  <si>
    <t>حمادة</t>
  </si>
  <si>
    <t>C8000</t>
  </si>
  <si>
    <t>Hamidiyah</t>
  </si>
  <si>
    <t>حميدية الشدادة</t>
  </si>
  <si>
    <t>C7285</t>
  </si>
  <si>
    <t>حميدية الشدادة - شدادة</t>
  </si>
  <si>
    <t>Humaydiah</t>
  </si>
  <si>
    <t>C7322</t>
  </si>
  <si>
    <t>حميدية الشدادة الشرقية - شدادة</t>
  </si>
  <si>
    <t>Hweizeh</t>
  </si>
  <si>
    <t>حويزية</t>
  </si>
  <si>
    <t>C4439</t>
  </si>
  <si>
    <t>Khirbet at tamr</t>
  </si>
  <si>
    <t>خربة التمر</t>
  </si>
  <si>
    <t>C7351</t>
  </si>
  <si>
    <t>Khirbet al Sam</t>
  </si>
  <si>
    <t>خربة السام</t>
  </si>
  <si>
    <t>C7343</t>
  </si>
  <si>
    <t>Khirbat Sawa</t>
  </si>
  <si>
    <t>خربة السوا</t>
  </si>
  <si>
    <t>C7370</t>
  </si>
  <si>
    <t>Khirbet al Sum</t>
  </si>
  <si>
    <t>خربة السوم</t>
  </si>
  <si>
    <t>C7347</t>
  </si>
  <si>
    <t>Khirbet Al Suwaydiyah</t>
  </si>
  <si>
    <t>خربة السويدية</t>
  </si>
  <si>
    <t>C7398</t>
  </si>
  <si>
    <t>Khirbet al ash shawk</t>
  </si>
  <si>
    <t>خربة الشوك</t>
  </si>
  <si>
    <t>C7365</t>
  </si>
  <si>
    <t>Durysiah</t>
  </si>
  <si>
    <t>C7311</t>
  </si>
  <si>
    <t>دريسية - شدادة</t>
  </si>
  <si>
    <t>Eastern Rashidiyeh</t>
  </si>
  <si>
    <t>رشيدية شرقي</t>
  </si>
  <si>
    <t>C4438</t>
  </si>
  <si>
    <t>Ramlan Sharqi</t>
  </si>
  <si>
    <t>رملان شرقي</t>
  </si>
  <si>
    <t>C7329</t>
  </si>
  <si>
    <t>Rmailan</t>
  </si>
  <si>
    <t>رميلان</t>
  </si>
  <si>
    <t>C6730</t>
  </si>
  <si>
    <t>رميلان - شدادة</t>
  </si>
  <si>
    <t>Rumaylan</t>
  </si>
  <si>
    <t>C7346</t>
  </si>
  <si>
    <t>Rumaylan (Shadadah)</t>
  </si>
  <si>
    <t>رميلان الغربية - شدادة</t>
  </si>
  <si>
    <t>Salimiyah Umm Kahf</t>
  </si>
  <si>
    <t>سالمية ام كهف</t>
  </si>
  <si>
    <t>C7374</t>
  </si>
  <si>
    <t>Suhaylah</t>
  </si>
  <si>
    <t>سحيلان</t>
  </si>
  <si>
    <t>C7288</t>
  </si>
  <si>
    <t>Suwayhan</t>
  </si>
  <si>
    <t>سويحان</t>
  </si>
  <si>
    <t>C7354</t>
  </si>
  <si>
    <t>Switiya</t>
  </si>
  <si>
    <t>سويطيه</t>
  </si>
  <si>
    <t>C6742</t>
  </si>
  <si>
    <t>Siha</t>
  </si>
  <si>
    <t>سيحا</t>
  </si>
  <si>
    <t>C7400</t>
  </si>
  <si>
    <t>Siha (Shadadah)</t>
  </si>
  <si>
    <t>سيحا - شدادة</t>
  </si>
  <si>
    <t>Shuwayhan</t>
  </si>
  <si>
    <t>شويحان</t>
  </si>
  <si>
    <t>C7352</t>
  </si>
  <si>
    <t>شويحان - شدادة</t>
  </si>
  <si>
    <t>Salah al Hawash</t>
  </si>
  <si>
    <t>صالح الحواش</t>
  </si>
  <si>
    <t>C7283</t>
  </si>
  <si>
    <t>Sufyan</t>
  </si>
  <si>
    <t>صفيان</t>
  </si>
  <si>
    <t>C7297</t>
  </si>
  <si>
    <t>صفيان - شدادة</t>
  </si>
  <si>
    <t>Tarnabet Elrafee</t>
  </si>
  <si>
    <t>طرنبة الرفيع</t>
  </si>
  <si>
    <t>C4444</t>
  </si>
  <si>
    <t>Tashtash</t>
  </si>
  <si>
    <t>طشطش</t>
  </si>
  <si>
    <t>C7282</t>
  </si>
  <si>
    <t>Abdan</t>
  </si>
  <si>
    <t>عبدان</t>
  </si>
  <si>
    <t>C8036</t>
  </si>
  <si>
    <t>Adla</t>
  </si>
  <si>
    <t>عدلة</t>
  </si>
  <si>
    <t>C4442</t>
  </si>
  <si>
    <t>Azzawi</t>
  </si>
  <si>
    <t>عزاوي</t>
  </si>
  <si>
    <t>C6454</t>
  </si>
  <si>
    <t>Inad \ Shadadah</t>
  </si>
  <si>
    <t>عناد - شدادة</t>
  </si>
  <si>
    <t>C7998</t>
  </si>
  <si>
    <t>Uwaynah</t>
  </si>
  <si>
    <t>عوينة الشدادة</t>
  </si>
  <si>
    <t>C7294</t>
  </si>
  <si>
    <t>Ghunah</t>
  </si>
  <si>
    <t>غونا</t>
  </si>
  <si>
    <t>C7379</t>
  </si>
  <si>
    <t>Fas (Abo Fas)</t>
  </si>
  <si>
    <t>فاس</t>
  </si>
  <si>
    <t>C8015</t>
  </si>
  <si>
    <t>Fahiyeh</t>
  </si>
  <si>
    <t>فرحية</t>
  </si>
  <si>
    <t>C7384</t>
  </si>
  <si>
    <t>فرحية - شدادة</t>
  </si>
  <si>
    <t>Fakka</t>
  </si>
  <si>
    <t>فكا</t>
  </si>
  <si>
    <t>C7330</t>
  </si>
  <si>
    <t>Finlah</t>
  </si>
  <si>
    <t>فنلة</t>
  </si>
  <si>
    <t>C8645</t>
  </si>
  <si>
    <t>Karaja</t>
  </si>
  <si>
    <t>كراجا</t>
  </si>
  <si>
    <t>C8053</t>
  </si>
  <si>
    <t>Kishkish Jabbur</t>
  </si>
  <si>
    <t>كشكش جبور</t>
  </si>
  <si>
    <t>C4447</t>
  </si>
  <si>
    <t>Kumaysiyah</t>
  </si>
  <si>
    <t>كميسية</t>
  </si>
  <si>
    <t>C7317</t>
  </si>
  <si>
    <t>Kahfat Saghir</t>
  </si>
  <si>
    <t>كهفت صغير</t>
  </si>
  <si>
    <t>C7366</t>
  </si>
  <si>
    <t>Majlub</t>
  </si>
  <si>
    <t>مجلوب</t>
  </si>
  <si>
    <t>C6740</t>
  </si>
  <si>
    <t>Marfouaa</t>
  </si>
  <si>
    <t>مرفوعة</t>
  </si>
  <si>
    <t>C7291</t>
  </si>
  <si>
    <t>Masturah</t>
  </si>
  <si>
    <t>مستورة</t>
  </si>
  <si>
    <t>C7418</t>
  </si>
  <si>
    <t>Mas'ura</t>
  </si>
  <si>
    <t>مسعورة</t>
  </si>
  <si>
    <t>C7344</t>
  </si>
  <si>
    <t>Mushayrifah</t>
  </si>
  <si>
    <t>مشيرفة الحسكة</t>
  </si>
  <si>
    <t>C7362</t>
  </si>
  <si>
    <t>Mat'afiyah</t>
  </si>
  <si>
    <t>مطفية</t>
  </si>
  <si>
    <t>C7423</t>
  </si>
  <si>
    <t>Al Makman</t>
  </si>
  <si>
    <t>مقمن - مكمن</t>
  </si>
  <si>
    <t>C7326</t>
  </si>
  <si>
    <t>Mahbaliya</t>
  </si>
  <si>
    <t>مهبلية</t>
  </si>
  <si>
    <t>C7412</t>
  </si>
  <si>
    <t>Nayfah</t>
  </si>
  <si>
    <t>نايفة</t>
  </si>
  <si>
    <t>C7416</t>
  </si>
  <si>
    <t>Hadaj</t>
  </si>
  <si>
    <t>هدج</t>
  </si>
  <si>
    <t>C7363</t>
  </si>
  <si>
    <t>Hadaj (Shadadah)</t>
  </si>
  <si>
    <t>هدج - شدادة</t>
  </si>
  <si>
    <t>Markada</t>
  </si>
  <si>
    <t>مركدة</t>
  </si>
  <si>
    <t>SY080003</t>
  </si>
  <si>
    <t>Abu Sakhrah Shamali</t>
  </si>
  <si>
    <t>ابو صخرة شمالي</t>
  </si>
  <si>
    <t>C7319</t>
  </si>
  <si>
    <t>Ajrash</t>
  </si>
  <si>
    <t>الاجرش</t>
  </si>
  <si>
    <t>C8020</t>
  </si>
  <si>
    <t>Al Taminah</t>
  </si>
  <si>
    <t>التمينة</t>
  </si>
  <si>
    <t>C8654</t>
  </si>
  <si>
    <t>Thalja</t>
  </si>
  <si>
    <t>الثلجة</t>
  </si>
  <si>
    <t>C4452</t>
  </si>
  <si>
    <t>Jana</t>
  </si>
  <si>
    <t>الجنا</t>
  </si>
  <si>
    <t>C7926</t>
  </si>
  <si>
    <t>Disheisha</t>
  </si>
  <si>
    <t>الدشيشة</t>
  </si>
  <si>
    <t>C8041</t>
  </si>
  <si>
    <t>Ar Rughay</t>
  </si>
  <si>
    <t>الرغاي</t>
  </si>
  <si>
    <t>C7932</t>
  </si>
  <si>
    <t>Al-Ruwaished</t>
  </si>
  <si>
    <t>الرويشد</t>
  </si>
  <si>
    <t>C7244</t>
  </si>
  <si>
    <t>Ar Rayhaniyah</t>
  </si>
  <si>
    <t>الريحانية</t>
  </si>
  <si>
    <t>C7292</t>
  </si>
  <si>
    <t>الريحانية - مركدة</t>
  </si>
  <si>
    <t>Al Sayibah</t>
  </si>
  <si>
    <t>السايبة</t>
  </si>
  <si>
    <t>C7312</t>
  </si>
  <si>
    <t>Shamasani</t>
  </si>
  <si>
    <t>الشمساني</t>
  </si>
  <si>
    <t>C4451</t>
  </si>
  <si>
    <t>Ash-shieb</t>
  </si>
  <si>
    <t>الشيب</t>
  </si>
  <si>
    <t>C8043</t>
  </si>
  <si>
    <t>Sheikh Hamad</t>
  </si>
  <si>
    <t>الشيخ حمد</t>
  </si>
  <si>
    <t>C7903</t>
  </si>
  <si>
    <t>Ashafa</t>
  </si>
  <si>
    <t>الصفا</t>
  </si>
  <si>
    <t>C8647</t>
  </si>
  <si>
    <t>الصفا - مركدة</t>
  </si>
  <si>
    <t>Al 'Ara</t>
  </si>
  <si>
    <t>العرى</t>
  </si>
  <si>
    <t>C7270</t>
  </si>
  <si>
    <t>Al Outh</t>
  </si>
  <si>
    <t>العوض</t>
  </si>
  <si>
    <t>C7281</t>
  </si>
  <si>
    <t>Fadghami</t>
  </si>
  <si>
    <t>الفدغمي</t>
  </si>
  <si>
    <t>C4449</t>
  </si>
  <si>
    <t>Quwaylah</t>
  </si>
  <si>
    <t>القويلة</t>
  </si>
  <si>
    <t>C8650</t>
  </si>
  <si>
    <t>Kawasher</t>
  </si>
  <si>
    <t>الكواشير</t>
  </si>
  <si>
    <t>C7928</t>
  </si>
  <si>
    <t>Mubarakah</t>
  </si>
  <si>
    <t>C8653</t>
  </si>
  <si>
    <t>المباركة - مركدة</t>
  </si>
  <si>
    <t>Murayqib</t>
  </si>
  <si>
    <t>المريقب</t>
  </si>
  <si>
    <t>C8652</t>
  </si>
  <si>
    <t>Al Mazar</t>
  </si>
  <si>
    <t>C7338</t>
  </si>
  <si>
    <t>المزار - مركدة</t>
  </si>
  <si>
    <t>Al Mafrudah</t>
  </si>
  <si>
    <t>المفرودة</t>
  </si>
  <si>
    <t>C8649</t>
  </si>
  <si>
    <t>Wardiyeh</t>
  </si>
  <si>
    <t>C7991</t>
  </si>
  <si>
    <t>Wardiyeh (Markada)</t>
  </si>
  <si>
    <t>الوردية - مركدة</t>
  </si>
  <si>
    <t>Umm Khebrah</t>
  </si>
  <si>
    <t>ام خبرة</t>
  </si>
  <si>
    <t>C7254</t>
  </si>
  <si>
    <t>Umm al Uways</t>
  </si>
  <si>
    <t>أم العويص</t>
  </si>
  <si>
    <t>C8655</t>
  </si>
  <si>
    <t>Buluki</t>
  </si>
  <si>
    <t>بلوكي</t>
  </si>
  <si>
    <t>C8651</t>
  </si>
  <si>
    <t>Bi'r al Butah</t>
  </si>
  <si>
    <t>بير البوط</t>
  </si>
  <si>
    <t>C7306</t>
  </si>
  <si>
    <t>C7280</t>
  </si>
  <si>
    <t>Bir Al Abed (Markada)</t>
  </si>
  <si>
    <t>بئر العبد - مركدة</t>
  </si>
  <si>
    <t>Tal Al-Jayer</t>
  </si>
  <si>
    <t>تل الجاير</t>
  </si>
  <si>
    <t>C8039</t>
  </si>
  <si>
    <t>Tal Sfuk</t>
  </si>
  <si>
    <t>تل صفوك</t>
  </si>
  <si>
    <t>C4450</t>
  </si>
  <si>
    <t>تل صفوك - مركدة</t>
  </si>
  <si>
    <t>Tell Safouk</t>
  </si>
  <si>
    <t>C8058</t>
  </si>
  <si>
    <t>تل صفوك الشمالي - مركدة</t>
  </si>
  <si>
    <t>Twaymiyn</t>
  </si>
  <si>
    <t>تويمين</t>
  </si>
  <si>
    <t>C8002</t>
  </si>
  <si>
    <t>Jalib Nada</t>
  </si>
  <si>
    <t>جليب ندى</t>
  </si>
  <si>
    <t>C7289</t>
  </si>
  <si>
    <t>Harir</t>
  </si>
  <si>
    <t>حرير</t>
  </si>
  <si>
    <t>C6713</t>
  </si>
  <si>
    <t>Al-Hisso</t>
  </si>
  <si>
    <t>حسو</t>
  </si>
  <si>
    <t>C7984</t>
  </si>
  <si>
    <t>Humaydah</t>
  </si>
  <si>
    <t>حميدة</t>
  </si>
  <si>
    <t>C8055</t>
  </si>
  <si>
    <t>Hawija</t>
  </si>
  <si>
    <t>حويجة</t>
  </si>
  <si>
    <t>C7295</t>
  </si>
  <si>
    <t>حويجة - مركدة</t>
  </si>
  <si>
    <t>Khwaybirah</t>
  </si>
  <si>
    <t>خويبرة</t>
  </si>
  <si>
    <t>C7302</t>
  </si>
  <si>
    <t>Khuwaylid</t>
  </si>
  <si>
    <t>خويلد الشدادة</t>
  </si>
  <si>
    <t>C7310</t>
  </si>
  <si>
    <t>دباغهية</t>
  </si>
  <si>
    <t>C8064</t>
  </si>
  <si>
    <t>Dabaghiyeh (Markada)</t>
  </si>
  <si>
    <t>Dashisha</t>
  </si>
  <si>
    <t>دشيشة</t>
  </si>
  <si>
    <t>C7251</t>
  </si>
  <si>
    <t>Rijlat al Hamzah</t>
  </si>
  <si>
    <t>رجلة الحمزة</t>
  </si>
  <si>
    <t>C8658</t>
  </si>
  <si>
    <t>Rujum Hajar</t>
  </si>
  <si>
    <t>رجم حجر</t>
  </si>
  <si>
    <t>C7341</t>
  </si>
  <si>
    <t>Rujum Saadah</t>
  </si>
  <si>
    <t>رجم سعدة</t>
  </si>
  <si>
    <t>C7271</t>
  </si>
  <si>
    <t>Rowaih</t>
  </si>
  <si>
    <t>روية</t>
  </si>
  <si>
    <t>C8012</t>
  </si>
  <si>
    <t>Zarifah</t>
  </si>
  <si>
    <t>زريفة</t>
  </si>
  <si>
    <t>C7258</t>
  </si>
  <si>
    <t>Sarjin</t>
  </si>
  <si>
    <t>سارجين</t>
  </si>
  <si>
    <t>C7962</t>
  </si>
  <si>
    <t>Saadah</t>
  </si>
  <si>
    <t>سعدة</t>
  </si>
  <si>
    <t>C7915</t>
  </si>
  <si>
    <t>Shadid</t>
  </si>
  <si>
    <t>شديد</t>
  </si>
  <si>
    <t>C7274</t>
  </si>
  <si>
    <t>Showeykhan</t>
  </si>
  <si>
    <t>شويخان</t>
  </si>
  <si>
    <t>C7304</t>
  </si>
  <si>
    <t>Subayh</t>
  </si>
  <si>
    <t>صبيح</t>
  </si>
  <si>
    <t>C7248</t>
  </si>
  <si>
    <t>C8018</t>
  </si>
  <si>
    <t>Safawi (Markada)</t>
  </si>
  <si>
    <t>صفاوي - مركدة</t>
  </si>
  <si>
    <t>Sfiyan</t>
  </si>
  <si>
    <t>C8051</t>
  </si>
  <si>
    <t>صفيان - مركدة</t>
  </si>
  <si>
    <t>Suwayyan</t>
  </si>
  <si>
    <t>صويعان</t>
  </si>
  <si>
    <t>C7303</t>
  </si>
  <si>
    <t>Suwayyan (Markada)</t>
  </si>
  <si>
    <t>عفرة</t>
  </si>
  <si>
    <t>C7972</t>
  </si>
  <si>
    <t>Afra (Markada)</t>
  </si>
  <si>
    <t>Elwet Eldisheisha</t>
  </si>
  <si>
    <t>علوة الدشيشة</t>
  </si>
  <si>
    <t>C4448</t>
  </si>
  <si>
    <t>Anad</t>
  </si>
  <si>
    <t>عناد</t>
  </si>
  <si>
    <t>C7257</t>
  </si>
  <si>
    <t>Ghuraybah ash-Sharqiyah</t>
  </si>
  <si>
    <t>غريبة الشرقبة</t>
  </si>
  <si>
    <t>C8648</t>
  </si>
  <si>
    <t>Kubra</t>
  </si>
  <si>
    <t>كبرى</t>
  </si>
  <si>
    <t>C7233</t>
  </si>
  <si>
    <t>Kishkish Zyanat</t>
  </si>
  <si>
    <t>كشكش زيانات</t>
  </si>
  <si>
    <t>C4453</t>
  </si>
  <si>
    <t>Kalka</t>
  </si>
  <si>
    <t>كلكا</t>
  </si>
  <si>
    <t>C7287</t>
  </si>
  <si>
    <t>C4454</t>
  </si>
  <si>
    <t>Matari</t>
  </si>
  <si>
    <t>مطاري</t>
  </si>
  <si>
    <t>C7372</t>
  </si>
  <si>
    <t>Mulayhan</t>
  </si>
  <si>
    <t>مليحان</t>
  </si>
  <si>
    <t>C7300</t>
  </si>
  <si>
    <t>مليحان - مركدة</t>
  </si>
  <si>
    <t>C8038</t>
  </si>
  <si>
    <t>Hadaj (Markada)</t>
  </si>
  <si>
    <t>هدج - مركدة</t>
  </si>
  <si>
    <t>Be'r Al-Hulo Al-Wardeyyeh</t>
  </si>
  <si>
    <t>بئر الحلو الوردية</t>
  </si>
  <si>
    <t>SY080004</t>
  </si>
  <si>
    <t>Aseibek</t>
  </si>
  <si>
    <t>الأصيبخ</t>
  </si>
  <si>
    <t>C4456</t>
  </si>
  <si>
    <t>Bseiriyeh</t>
  </si>
  <si>
    <t>البصيرية</t>
  </si>
  <si>
    <t>C4470</t>
  </si>
  <si>
    <t>Bawab</t>
  </si>
  <si>
    <t>البواب</t>
  </si>
  <si>
    <t>C4457</t>
  </si>
  <si>
    <t>Bweir Bir Helo</t>
  </si>
  <si>
    <t>البوير بئر الحلو</t>
  </si>
  <si>
    <t>C4466</t>
  </si>
  <si>
    <t>Twaim</t>
  </si>
  <si>
    <t>C6450</t>
  </si>
  <si>
    <t>التويم - بئر الحلو الوردية</t>
  </si>
  <si>
    <t>Jasaa</t>
  </si>
  <si>
    <t>الجسعة</t>
  </si>
  <si>
    <t>C4478</t>
  </si>
  <si>
    <t>Hamidi</t>
  </si>
  <si>
    <t>الحمدي</t>
  </si>
  <si>
    <t>C8676</t>
  </si>
  <si>
    <t>Tall Kazuq</t>
  </si>
  <si>
    <t>الخازق</t>
  </si>
  <si>
    <t>C7630</t>
  </si>
  <si>
    <t>Sekman</t>
  </si>
  <si>
    <t>السكمان</t>
  </si>
  <si>
    <t>C4475</t>
  </si>
  <si>
    <t>Sibat</t>
  </si>
  <si>
    <t>السيباط</t>
  </si>
  <si>
    <t>C4467</t>
  </si>
  <si>
    <t>Shokor</t>
  </si>
  <si>
    <t>الشكر</t>
  </si>
  <si>
    <t>C4473</t>
  </si>
  <si>
    <t>Adleh</t>
  </si>
  <si>
    <t>العادلة</t>
  </si>
  <si>
    <t>C4472</t>
  </si>
  <si>
    <t>العادلة - بئر الحلو الوردية</t>
  </si>
  <si>
    <t>Al 'Adalah</t>
  </si>
  <si>
    <t>C7565</t>
  </si>
  <si>
    <t>العادلة الغربية - بئر الحلو الوردية</t>
  </si>
  <si>
    <t>العطشانة</t>
  </si>
  <si>
    <t>C4465</t>
  </si>
  <si>
    <t>Atshana (Be'r Al-Hulo Al-Wardeyyeh)</t>
  </si>
  <si>
    <t>العطشانة - بئر الحلو الوردية</t>
  </si>
  <si>
    <t>Al-Alaqanah</t>
  </si>
  <si>
    <t>العلقانة</t>
  </si>
  <si>
    <t>C8669</t>
  </si>
  <si>
    <t>Al-Fej</t>
  </si>
  <si>
    <t>الفيج</t>
  </si>
  <si>
    <t>C8296</t>
  </si>
  <si>
    <t>Al-Quds</t>
  </si>
  <si>
    <t>القدس</t>
  </si>
  <si>
    <t>C8229</t>
  </si>
  <si>
    <t>Al-Qaysar</t>
  </si>
  <si>
    <t>القيصر</t>
  </si>
  <si>
    <t>C8240</t>
  </si>
  <si>
    <t>Al Karma</t>
  </si>
  <si>
    <t>الكرمة</t>
  </si>
  <si>
    <t>C7519</t>
  </si>
  <si>
    <t>Meizleh</t>
  </si>
  <si>
    <t>المعيزيلة</t>
  </si>
  <si>
    <t>C4487</t>
  </si>
  <si>
    <t>Alhyms</t>
  </si>
  <si>
    <t>الهيمص</t>
  </si>
  <si>
    <t>C8675</t>
  </si>
  <si>
    <t>ام حجرة</t>
  </si>
  <si>
    <t>C7643</t>
  </si>
  <si>
    <t>Um Hajra (Be'r Al-Hulo Al-Wardeyyeh)</t>
  </si>
  <si>
    <t>ام حجرة - بئر الحلو الوردية</t>
  </si>
  <si>
    <t>Umm Hajarah al Wardiyah</t>
  </si>
  <si>
    <t>ام حجرة الوردية</t>
  </si>
  <si>
    <t>C7615</t>
  </si>
  <si>
    <t>C7687</t>
  </si>
  <si>
    <t>Um Hojairah (Be'r Al-Hulo Al-Wardeyyeh)</t>
  </si>
  <si>
    <t>ام حجيرة - بئر الحلو الوردية</t>
  </si>
  <si>
    <t>Umm 'Adam</t>
  </si>
  <si>
    <t>ام عضام</t>
  </si>
  <si>
    <t>C7685</t>
  </si>
  <si>
    <t>Abo Hjera</t>
  </si>
  <si>
    <t>أبو حجيرة</t>
  </si>
  <si>
    <t>C8674</t>
  </si>
  <si>
    <t>Northern Um Elrus</t>
  </si>
  <si>
    <t>أم الروس شمالي</t>
  </si>
  <si>
    <t>C4463</t>
  </si>
  <si>
    <t>Um Eltawarij</t>
  </si>
  <si>
    <t>أم الطواريج</t>
  </si>
  <si>
    <t>C4464</t>
  </si>
  <si>
    <t>Um Hajra Qolo</t>
  </si>
  <si>
    <t>أم حجرة قولو</t>
  </si>
  <si>
    <t>C4483</t>
  </si>
  <si>
    <t>Bahiyah</t>
  </si>
  <si>
    <t>باهية</t>
  </si>
  <si>
    <t>C6782</t>
  </si>
  <si>
    <t>Bawnjigh</t>
  </si>
  <si>
    <t>بونجغ</t>
  </si>
  <si>
    <t>C7647</t>
  </si>
  <si>
    <t>Bir Elhilu</t>
  </si>
  <si>
    <t>بئر الحلو</t>
  </si>
  <si>
    <t>C4471</t>
  </si>
  <si>
    <t>Bir Elhilu Elatshaneh</t>
  </si>
  <si>
    <t>بئر الحلو العطشانة</t>
  </si>
  <si>
    <t>C4484</t>
  </si>
  <si>
    <t>Tal Elsamen</t>
  </si>
  <si>
    <t>تل السمن</t>
  </si>
  <si>
    <t>C4458</t>
  </si>
  <si>
    <t>Tal Elabed</t>
  </si>
  <si>
    <t>تل العبد</t>
  </si>
  <si>
    <t>C4462</t>
  </si>
  <si>
    <t>Tal Elfaras</t>
  </si>
  <si>
    <t>تل الفرس</t>
  </si>
  <si>
    <t>C4461</t>
  </si>
  <si>
    <t>Tal Brak</t>
  </si>
  <si>
    <t>تل براك</t>
  </si>
  <si>
    <t>C4477</t>
  </si>
  <si>
    <t>Tall Temmi</t>
  </si>
  <si>
    <t>تل تمي</t>
  </si>
  <si>
    <t>C7587</t>
  </si>
  <si>
    <t>Tall Hamza</t>
  </si>
  <si>
    <t>تل حمزة</t>
  </si>
  <si>
    <t>C7562</t>
  </si>
  <si>
    <t>Tall Hamidiya</t>
  </si>
  <si>
    <t>تل حميدية</t>
  </si>
  <si>
    <t>C7691</t>
  </si>
  <si>
    <t>Tall Zibib Khwatneh</t>
  </si>
  <si>
    <t>تل زبيب خواتنة</t>
  </si>
  <si>
    <t>C7658</t>
  </si>
  <si>
    <t>Tal Shaaban</t>
  </si>
  <si>
    <t>تل شعبان</t>
  </si>
  <si>
    <t>C4486</t>
  </si>
  <si>
    <t>Tall Azzanah</t>
  </si>
  <si>
    <t>تل عززانة</t>
  </si>
  <si>
    <t>C8673</t>
  </si>
  <si>
    <t>Tel Azzam</t>
  </si>
  <si>
    <t>تل عضام</t>
  </si>
  <si>
    <t>C8678</t>
  </si>
  <si>
    <t>Tall Gharbal Fawqani</t>
  </si>
  <si>
    <t>تل غربل فوقاني</t>
  </si>
  <si>
    <t>C7654</t>
  </si>
  <si>
    <t>Tal Masti</t>
  </si>
  <si>
    <t>تل مسطي</t>
  </si>
  <si>
    <t>C4480</t>
  </si>
  <si>
    <t>Tall Waqif</t>
  </si>
  <si>
    <t>تل واقف</t>
  </si>
  <si>
    <t>C7571</t>
  </si>
  <si>
    <t>Hulwat al Buwayr</t>
  </si>
  <si>
    <t>حلوة البوير</t>
  </si>
  <si>
    <t>C7668</t>
  </si>
  <si>
    <t>Hulwa Sumayhan</t>
  </si>
  <si>
    <t>حلوة سميحان</t>
  </si>
  <si>
    <t>C8671</t>
  </si>
  <si>
    <t>Khashuqah</t>
  </si>
  <si>
    <t>خاشوقة</t>
  </si>
  <si>
    <t>C8662</t>
  </si>
  <si>
    <t>Kharab Abdel Sayed</t>
  </si>
  <si>
    <t>خراب عبد السيد</t>
  </si>
  <si>
    <t>C4482</t>
  </si>
  <si>
    <t>Kharab Ghazal</t>
  </si>
  <si>
    <t>خراب غزال</t>
  </si>
  <si>
    <t>C4469</t>
  </si>
  <si>
    <t>Kherbet Elrayes</t>
  </si>
  <si>
    <t>خربة الريس</t>
  </si>
  <si>
    <t>C4474</t>
  </si>
  <si>
    <t>Kherbet Elsweifat</t>
  </si>
  <si>
    <t>خربة السويفات</t>
  </si>
  <si>
    <t>C4455</t>
  </si>
  <si>
    <t>Khirbat Shaykh Ahmad</t>
  </si>
  <si>
    <t>خربة الشيخ أحمد</t>
  </si>
  <si>
    <t>C8665</t>
  </si>
  <si>
    <t>Kherbet Hawas</t>
  </si>
  <si>
    <t>خربة حواس</t>
  </si>
  <si>
    <t>C4485</t>
  </si>
  <si>
    <t>Khuwaylid Tahtani</t>
  </si>
  <si>
    <t>خويلد التحتاني</t>
  </si>
  <si>
    <t>C8663</t>
  </si>
  <si>
    <t>Upper Khweilid</t>
  </si>
  <si>
    <t>خويلد فوقاني</t>
  </si>
  <si>
    <t>C4468</t>
  </si>
  <si>
    <t>Darja</t>
  </si>
  <si>
    <t>درجة</t>
  </si>
  <si>
    <t>C4481</t>
  </si>
  <si>
    <t>Daffeh</t>
  </si>
  <si>
    <t>دفــــة</t>
  </si>
  <si>
    <t>C4459</t>
  </si>
  <si>
    <t>Rajm Eltafihi</t>
  </si>
  <si>
    <t>رجم الطفيحي</t>
  </si>
  <si>
    <t>C4476</t>
  </si>
  <si>
    <t>Rujum al fanoosh</t>
  </si>
  <si>
    <t>رجم الفنوش</t>
  </si>
  <si>
    <t>C7555</t>
  </si>
  <si>
    <t>Said Bir Elhilu</t>
  </si>
  <si>
    <t>سعيد بئر الحلو</t>
  </si>
  <si>
    <t>C4460</t>
  </si>
  <si>
    <t>Sumayhan Sharqi</t>
  </si>
  <si>
    <t>سميحان الشرقي</t>
  </si>
  <si>
    <t>C8672</t>
  </si>
  <si>
    <t>Samihan Sharqi</t>
  </si>
  <si>
    <t>سميحان شرقي</t>
  </si>
  <si>
    <t>C7620</t>
  </si>
  <si>
    <t>Western Gherban</t>
  </si>
  <si>
    <t>سميحان غربي</t>
  </si>
  <si>
    <t>C4479</t>
  </si>
  <si>
    <t>Sihah</t>
  </si>
  <si>
    <t>C8667</t>
  </si>
  <si>
    <t>سيحا - بئر الحلو الوردية</t>
  </si>
  <si>
    <t>Sabriyah</t>
  </si>
  <si>
    <t>صبرية</t>
  </si>
  <si>
    <t>C7648</t>
  </si>
  <si>
    <t>Akilah</t>
  </si>
  <si>
    <t>عاقلة</t>
  </si>
  <si>
    <t>C7580</t>
  </si>
  <si>
    <t>A'Kar</t>
  </si>
  <si>
    <t>عكر</t>
  </si>
  <si>
    <t>C8291</t>
  </si>
  <si>
    <t>Big Qaemqam</t>
  </si>
  <si>
    <t>قائمقام كبير</t>
  </si>
  <si>
    <t>C4494</t>
  </si>
  <si>
    <t>Qaber Elabed</t>
  </si>
  <si>
    <t>قبر العبد</t>
  </si>
  <si>
    <t>C4491</t>
  </si>
  <si>
    <t>Qishla</t>
  </si>
  <si>
    <t>قشلة</t>
  </si>
  <si>
    <t>C7657</t>
  </si>
  <si>
    <t>Kaka Sa'eed</t>
  </si>
  <si>
    <t>كاكا سعيد</t>
  </si>
  <si>
    <t>C6449</t>
  </si>
  <si>
    <t>Kbeibat</t>
  </si>
  <si>
    <t>كبيبات</t>
  </si>
  <si>
    <t>C4489</t>
  </si>
  <si>
    <t>Kulu</t>
  </si>
  <si>
    <t>كولو</t>
  </si>
  <si>
    <t>C7617</t>
  </si>
  <si>
    <t>Lzzaka</t>
  </si>
  <si>
    <t>لزاقة</t>
  </si>
  <si>
    <t>C8677</t>
  </si>
  <si>
    <t>Ma'iyzilah</t>
  </si>
  <si>
    <t>ماعزيلا</t>
  </si>
  <si>
    <t>C7601</t>
  </si>
  <si>
    <t>Mithlit</t>
  </si>
  <si>
    <t>مثاليث</t>
  </si>
  <si>
    <t>C4493</t>
  </si>
  <si>
    <t>Madinat al Radd</t>
  </si>
  <si>
    <t>مدينة الرد</t>
  </si>
  <si>
    <t>C7570</t>
  </si>
  <si>
    <t>Madinet Ati</t>
  </si>
  <si>
    <t>مدينة عتي</t>
  </si>
  <si>
    <t>C4492</t>
  </si>
  <si>
    <t>Musharfa Saghireh</t>
  </si>
  <si>
    <t>مشيرفة صغيرة</t>
  </si>
  <si>
    <t>C7698</t>
  </si>
  <si>
    <t>Musharfa Kabireh</t>
  </si>
  <si>
    <t>مشيرفة كبيرة</t>
  </si>
  <si>
    <t>C7696</t>
  </si>
  <si>
    <t>Najma</t>
  </si>
  <si>
    <t>نجمة</t>
  </si>
  <si>
    <t>C8668</t>
  </si>
  <si>
    <t>Nastal</t>
  </si>
  <si>
    <t>نستل</t>
  </si>
  <si>
    <t>C8666</t>
  </si>
  <si>
    <t>Little Hayahi</t>
  </si>
  <si>
    <t>هياهي صغير</t>
  </si>
  <si>
    <t>C4488</t>
  </si>
  <si>
    <t>Big Hayahi</t>
  </si>
  <si>
    <t>هياهي كبير</t>
  </si>
  <si>
    <t>C4490</t>
  </si>
  <si>
    <t>Areesheh</t>
  </si>
  <si>
    <t>العريشة</t>
  </si>
  <si>
    <t>SY080005</t>
  </si>
  <si>
    <t>Abu Shuka</t>
  </si>
  <si>
    <t>ابو شوكة</t>
  </si>
  <si>
    <t>C7314</t>
  </si>
  <si>
    <t>Abu Kabrah</t>
  </si>
  <si>
    <t>ابو كبرة</t>
  </si>
  <si>
    <t>C7391</t>
  </si>
  <si>
    <t>Abu Kabrah (Areesheh)</t>
  </si>
  <si>
    <t>ابو كبرة - العريشة</t>
  </si>
  <si>
    <t>Ahmad Salam</t>
  </si>
  <si>
    <t>احمد سلام</t>
  </si>
  <si>
    <t>C7390</t>
  </si>
  <si>
    <t>Al Balash</t>
  </si>
  <si>
    <t>البلاش</t>
  </si>
  <si>
    <t>C7389</t>
  </si>
  <si>
    <t>Hejiyeh</t>
  </si>
  <si>
    <t>الحجية</t>
  </si>
  <si>
    <t>C4500</t>
  </si>
  <si>
    <t>Hdadiyeh</t>
  </si>
  <si>
    <t>الحدادية</t>
  </si>
  <si>
    <t>C4498</t>
  </si>
  <si>
    <t>Al Haff</t>
  </si>
  <si>
    <t>الحف</t>
  </si>
  <si>
    <t>C7420</t>
  </si>
  <si>
    <t>C4501</t>
  </si>
  <si>
    <t>Hamadaniyeh (Areesheh)</t>
  </si>
  <si>
    <t>الحمدانية - العريشة</t>
  </si>
  <si>
    <t>Al Henno</t>
  </si>
  <si>
    <t>الخانو</t>
  </si>
  <si>
    <t>C8686</t>
  </si>
  <si>
    <t>Ar Raiyd</t>
  </si>
  <si>
    <t>الرايد</t>
  </si>
  <si>
    <t>C7397</t>
  </si>
  <si>
    <t>Western Rashidiyeh</t>
  </si>
  <si>
    <t>الرشادية الغربية</t>
  </si>
  <si>
    <t>C8069</t>
  </si>
  <si>
    <t>C4497</t>
  </si>
  <si>
    <t>العريشة - العريشة</t>
  </si>
  <si>
    <t>Al 'Elkah</t>
  </si>
  <si>
    <t>العكلة</t>
  </si>
  <si>
    <t>C7339</t>
  </si>
  <si>
    <t>Gharb</t>
  </si>
  <si>
    <t>الغرب</t>
  </si>
  <si>
    <t>C4496</t>
  </si>
  <si>
    <t>Al Kalsah</t>
  </si>
  <si>
    <t>الكلسة</t>
  </si>
  <si>
    <t>C7426</t>
  </si>
  <si>
    <t>Al Madinah</t>
  </si>
  <si>
    <t>C7380</t>
  </si>
  <si>
    <t>المدينة - العريشة</t>
  </si>
  <si>
    <t>Umm al Jaffa</t>
  </si>
  <si>
    <t>ام الجفا</t>
  </si>
  <si>
    <t>C7396</t>
  </si>
  <si>
    <t>Umm Ksur</t>
  </si>
  <si>
    <t>ام كسور</t>
  </si>
  <si>
    <t>C7432</t>
  </si>
  <si>
    <t>Um Rakiba</t>
  </si>
  <si>
    <t>أم رقيبة</t>
  </si>
  <si>
    <t>C6752</t>
  </si>
  <si>
    <t>Um Kheif</t>
  </si>
  <si>
    <t>أم كهيف</t>
  </si>
  <si>
    <t>C4503</t>
  </si>
  <si>
    <t>أم كهيف - العريشة</t>
  </si>
  <si>
    <t>Um Madfaa</t>
  </si>
  <si>
    <t>أم مدفع</t>
  </si>
  <si>
    <t>C4502</t>
  </si>
  <si>
    <t>Adam</t>
  </si>
  <si>
    <t>آدم</t>
  </si>
  <si>
    <t>C7385</t>
  </si>
  <si>
    <t>Eastern Burj</t>
  </si>
  <si>
    <t>برج شرقية</t>
  </si>
  <si>
    <t>C6758</t>
  </si>
  <si>
    <t>Turumbah</t>
  </si>
  <si>
    <t>ترومبة</t>
  </si>
  <si>
    <t>C7340</t>
  </si>
  <si>
    <t>C8073</t>
  </si>
  <si>
    <t>Tal Ahmar (Areesheh)</t>
  </si>
  <si>
    <t>تل احمر - العريشة</t>
  </si>
  <si>
    <t>Tal Fawar</t>
  </si>
  <si>
    <t>تل فوار</t>
  </si>
  <si>
    <t>C8103</t>
  </si>
  <si>
    <t>Hanan Bab Al Khawr</t>
  </si>
  <si>
    <t>حنان باب الخور</t>
  </si>
  <si>
    <t>C7320</t>
  </si>
  <si>
    <t>Hanajiya</t>
  </si>
  <si>
    <t>حنجية</t>
  </si>
  <si>
    <t>C7419</t>
  </si>
  <si>
    <t>Huwaytilah</t>
  </si>
  <si>
    <t>حويطلة</t>
  </si>
  <si>
    <t>C7402</t>
  </si>
  <si>
    <t>Khirbet el B'ir</t>
  </si>
  <si>
    <t>خربة البير</t>
  </si>
  <si>
    <t>C7324</t>
  </si>
  <si>
    <t>Khariji</t>
  </si>
  <si>
    <t>خريجي</t>
  </si>
  <si>
    <t>C7361</t>
  </si>
  <si>
    <t>Khashmaniyah</t>
  </si>
  <si>
    <t>خشمانية</t>
  </si>
  <si>
    <t>C7367</t>
  </si>
  <si>
    <t>Khuwaytilah</t>
  </si>
  <si>
    <t>خويتلة</t>
  </si>
  <si>
    <t>C7383</t>
  </si>
  <si>
    <t>خويتلة - العريشة</t>
  </si>
  <si>
    <t>Dawudiyah</t>
  </si>
  <si>
    <t>داوودية</t>
  </si>
  <si>
    <t>C7415</t>
  </si>
  <si>
    <t>داوودية - العريشة</t>
  </si>
  <si>
    <t>Dibshiyah</t>
  </si>
  <si>
    <t>C7376</t>
  </si>
  <si>
    <t>دبشية - العريشة</t>
  </si>
  <si>
    <t>Duaybeelah</t>
  </si>
  <si>
    <t>دعيبيلة</t>
  </si>
  <si>
    <t>C8077</t>
  </si>
  <si>
    <t>Raj'an</t>
  </si>
  <si>
    <t>رجعان</t>
  </si>
  <si>
    <t>C7298</t>
  </si>
  <si>
    <t>رجعان - العريشة</t>
  </si>
  <si>
    <t>Rijlat al Khanzir</t>
  </si>
  <si>
    <t>رجلة الخنزير</t>
  </si>
  <si>
    <t>C7377</t>
  </si>
  <si>
    <t>C8680</t>
  </si>
  <si>
    <t>Rumaylan (Areesheh)</t>
  </si>
  <si>
    <t>رميلان - العريشة</t>
  </si>
  <si>
    <t>Zahrawiyah</t>
  </si>
  <si>
    <t>زهراوية</t>
  </si>
  <si>
    <t>C8681</t>
  </si>
  <si>
    <t>Zein Elmabraj</t>
  </si>
  <si>
    <t>زين المبرج</t>
  </si>
  <si>
    <t>C4499</t>
  </si>
  <si>
    <t>Sab Judran</t>
  </si>
  <si>
    <t>سب جدران</t>
  </si>
  <si>
    <t>C7413</t>
  </si>
  <si>
    <t>سلماسة</t>
  </si>
  <si>
    <t>C7421</t>
  </si>
  <si>
    <t>Salmasa (Areesheh)</t>
  </si>
  <si>
    <t>Sanqam</t>
  </si>
  <si>
    <t>سنقام</t>
  </si>
  <si>
    <t>C8684</t>
  </si>
  <si>
    <t>C8689</t>
  </si>
  <si>
    <t>Siha (Areesheh)</t>
  </si>
  <si>
    <t>سيحا - العريشة</t>
  </si>
  <si>
    <t>Shiyab</t>
  </si>
  <si>
    <t>شياب</t>
  </si>
  <si>
    <t>C7436</t>
  </si>
  <si>
    <t>Sabburiyah</t>
  </si>
  <si>
    <t>صبورية</t>
  </si>
  <si>
    <t>C8687</t>
  </si>
  <si>
    <t>صويان</t>
  </si>
  <si>
    <t>C8682</t>
  </si>
  <si>
    <t>Suwayyan (Areesheh)</t>
  </si>
  <si>
    <t>Traifawi</t>
  </si>
  <si>
    <t>طريفاوي</t>
  </si>
  <si>
    <t>C6759</t>
  </si>
  <si>
    <t>طريفاوي - العريشة</t>
  </si>
  <si>
    <t>Tawilah</t>
  </si>
  <si>
    <t>طويلة</t>
  </si>
  <si>
    <t>C7399</t>
  </si>
  <si>
    <t>Asi</t>
  </si>
  <si>
    <t>عاصي</t>
  </si>
  <si>
    <t>C7435</t>
  </si>
  <si>
    <t>Asi (Areesheh)</t>
  </si>
  <si>
    <t>عاصي - العريشة</t>
  </si>
  <si>
    <t>Asila</t>
  </si>
  <si>
    <t>C7375</t>
  </si>
  <si>
    <t>عسيلة - العريشة</t>
  </si>
  <si>
    <t>Ghazalan</t>
  </si>
  <si>
    <t>غزالان</t>
  </si>
  <si>
    <t>C4495</t>
  </si>
  <si>
    <t>Gizaylan El Sharqiyah</t>
  </si>
  <si>
    <t>غزيلان الشرقية</t>
  </si>
  <si>
    <t>C8683</t>
  </si>
  <si>
    <t>Qana</t>
  </si>
  <si>
    <t>قانا</t>
  </si>
  <si>
    <t>C8097</t>
  </si>
  <si>
    <t>Qasibah</t>
  </si>
  <si>
    <t>قصيبة</t>
  </si>
  <si>
    <t>C7345</t>
  </si>
  <si>
    <t>Kanfousheh</t>
  </si>
  <si>
    <t>كنفوشة</t>
  </si>
  <si>
    <t>C7378</t>
  </si>
  <si>
    <t>Metyaha</t>
  </si>
  <si>
    <t>متياها</t>
  </si>
  <si>
    <t>C4504</t>
  </si>
  <si>
    <t>Marthiyah</t>
  </si>
  <si>
    <t>مرثية</t>
  </si>
  <si>
    <t>C7395</t>
  </si>
  <si>
    <t>Mushayrifa Al Areesha</t>
  </si>
  <si>
    <t>مشيرفة العريشة</t>
  </si>
  <si>
    <t>C7392</t>
  </si>
  <si>
    <t>Manajid</t>
  </si>
  <si>
    <t>مناجيد</t>
  </si>
  <si>
    <t>C8080</t>
  </si>
  <si>
    <t>Manajeed Fawqani</t>
  </si>
  <si>
    <t>مناجيد فوقاني</t>
  </si>
  <si>
    <t>C4505</t>
  </si>
  <si>
    <t>Hole</t>
  </si>
  <si>
    <t>الهول</t>
  </si>
  <si>
    <t>SY080006</t>
  </si>
  <si>
    <t>Khan</t>
  </si>
  <si>
    <t>C4506</t>
  </si>
  <si>
    <t>الخان - الهول</t>
  </si>
  <si>
    <t>Motasarrefiyeh</t>
  </si>
  <si>
    <t>المتصرفية</t>
  </si>
  <si>
    <t>C4511</t>
  </si>
  <si>
    <t>Nafayel</t>
  </si>
  <si>
    <t>النفايل</t>
  </si>
  <si>
    <t>C4517</t>
  </si>
  <si>
    <t>C4519</t>
  </si>
  <si>
    <t>C7424</t>
  </si>
  <si>
    <t>Umm Hajar (Hole)</t>
  </si>
  <si>
    <t>ام حجر - الهول</t>
  </si>
  <si>
    <t>Abu Jern</t>
  </si>
  <si>
    <t>أبو جرن</t>
  </si>
  <si>
    <t>C6452</t>
  </si>
  <si>
    <t>Abu Hjera Khawatneh</t>
  </si>
  <si>
    <t>أبو حجيرة خواتنة</t>
  </si>
  <si>
    <t>C4514</t>
  </si>
  <si>
    <t>Abu Wishwash</t>
  </si>
  <si>
    <t>أبو وشاش</t>
  </si>
  <si>
    <t>C4512</t>
  </si>
  <si>
    <t>Um Fakik</t>
  </si>
  <si>
    <t>أم فكيك</t>
  </si>
  <si>
    <t>C4510</t>
  </si>
  <si>
    <t>Eastern Botha</t>
  </si>
  <si>
    <t>بوثة شرقية</t>
  </si>
  <si>
    <t>C4520</t>
  </si>
  <si>
    <t>Tal Shayr</t>
  </si>
  <si>
    <t>تل الشاير</t>
  </si>
  <si>
    <t>C6453</t>
  </si>
  <si>
    <t>Eastern Janabeh</t>
  </si>
  <si>
    <t>جنبة شرقي</t>
  </si>
  <si>
    <t>C4507</t>
  </si>
  <si>
    <t>Middle Janabeh</t>
  </si>
  <si>
    <t>جنبه وسطى</t>
  </si>
  <si>
    <t>C4508</t>
  </si>
  <si>
    <t>Khatuniya Bahra</t>
  </si>
  <si>
    <t>خاتونية بحرة</t>
  </si>
  <si>
    <t>C4513</t>
  </si>
  <si>
    <t>Khweitleh Hmud</t>
  </si>
  <si>
    <t>خويتلة حمود</t>
  </si>
  <si>
    <t>C4515</t>
  </si>
  <si>
    <t>Sawi</t>
  </si>
  <si>
    <t>ساوي</t>
  </si>
  <si>
    <t>C7447</t>
  </si>
  <si>
    <t>Saad Mohammad</t>
  </si>
  <si>
    <t>سعد محمد</t>
  </si>
  <si>
    <t>C8180</t>
  </si>
  <si>
    <t>Sultan al dahir</t>
  </si>
  <si>
    <t>سلطان الضهير</t>
  </si>
  <si>
    <t>C7428</t>
  </si>
  <si>
    <t>Shallala</t>
  </si>
  <si>
    <t>شلالة</t>
  </si>
  <si>
    <t>C4516</t>
  </si>
  <si>
    <t>Shihan</t>
  </si>
  <si>
    <t>شيحان</t>
  </si>
  <si>
    <t>C7437</t>
  </si>
  <si>
    <t>Safha</t>
  </si>
  <si>
    <t>صفحا</t>
  </si>
  <si>
    <t>C8181</t>
  </si>
  <si>
    <t>C4518</t>
  </si>
  <si>
    <t>Atshana (Hole)</t>
  </si>
  <si>
    <t>عطشانة - الهول</t>
  </si>
  <si>
    <t>Ghazala Elhole</t>
  </si>
  <si>
    <t>غزالة الهول</t>
  </si>
  <si>
    <t>C4509</t>
  </si>
  <si>
    <t>غزالية</t>
  </si>
  <si>
    <t>C6451</t>
  </si>
  <si>
    <t>Ghazileh (Hole)</t>
  </si>
  <si>
    <t>Qattara</t>
  </si>
  <si>
    <t>قطارة</t>
  </si>
  <si>
    <t>C4523</t>
  </si>
  <si>
    <t>Western Mazraet Elhole</t>
  </si>
  <si>
    <t>مزرعة الهول الغربية</t>
  </si>
  <si>
    <t>C4522</t>
  </si>
  <si>
    <t>Nazileh</t>
  </si>
  <si>
    <t>نزيله</t>
  </si>
  <si>
    <t>C4521</t>
  </si>
  <si>
    <t>Quamishli</t>
  </si>
  <si>
    <t>القامشلي</t>
  </si>
  <si>
    <t>SY0802</t>
  </si>
  <si>
    <t>مركز القامشلي</t>
  </si>
  <si>
    <t>SY080200</t>
  </si>
  <si>
    <t>Al-Bajariyah</t>
  </si>
  <si>
    <t>البجرية</t>
  </si>
  <si>
    <t>C8463</t>
  </si>
  <si>
    <t>Buladiyeh</t>
  </si>
  <si>
    <t>البولادية</t>
  </si>
  <si>
    <t>C4557</t>
  </si>
  <si>
    <t>C4524</t>
  </si>
  <si>
    <t>Tuffahiyeh (Quamishli)</t>
  </si>
  <si>
    <t>التفاحية - مركز القامشلي</t>
  </si>
  <si>
    <t>Ath-Thawrah</t>
  </si>
  <si>
    <t>الثورة</t>
  </si>
  <si>
    <t>C4528</t>
  </si>
  <si>
    <t>الثورة - مركز القامشلي</t>
  </si>
  <si>
    <t>Al-Jadideh</t>
  </si>
  <si>
    <t>C6467</t>
  </si>
  <si>
    <t>الجديدة - مركز القامشلي</t>
  </si>
  <si>
    <t>Hatemiyeh</t>
  </si>
  <si>
    <t>الحاتمية</t>
  </si>
  <si>
    <t>C4526</t>
  </si>
  <si>
    <t>C8319</t>
  </si>
  <si>
    <t>Hmeira (Quamishli)</t>
  </si>
  <si>
    <t>الحميرة - مركز القامشلي</t>
  </si>
  <si>
    <t>C4553</t>
  </si>
  <si>
    <t>Rejm (Quamishli)</t>
  </si>
  <si>
    <t>الرجم - مركز القامشلي</t>
  </si>
  <si>
    <t>Rashwaniyeh</t>
  </si>
  <si>
    <t>الرشوانية</t>
  </si>
  <si>
    <t>C4532</t>
  </si>
  <si>
    <t>C4538</t>
  </si>
  <si>
    <t>Rikabiyeh (Quamishli)</t>
  </si>
  <si>
    <t>الركابية - مركز القامشلي</t>
  </si>
  <si>
    <t>Shark</t>
  </si>
  <si>
    <t>الشرك</t>
  </si>
  <si>
    <t>C4568</t>
  </si>
  <si>
    <t>Ash Shammasiyah</t>
  </si>
  <si>
    <t>الشماسية</t>
  </si>
  <si>
    <t>C8466</t>
  </si>
  <si>
    <t>Shibaniyah</t>
  </si>
  <si>
    <t>الشيبانية</t>
  </si>
  <si>
    <t>C7731</t>
  </si>
  <si>
    <t>C4564</t>
  </si>
  <si>
    <t>C4572</t>
  </si>
  <si>
    <t>Al-Qusayr (Quamishli)</t>
  </si>
  <si>
    <t>القصير - مركز القامشلي</t>
  </si>
  <si>
    <t>C4536</t>
  </si>
  <si>
    <t>Kita (Quamishli)</t>
  </si>
  <si>
    <t>الكيطة - مركز القامشلي</t>
  </si>
  <si>
    <t>Nejem</t>
  </si>
  <si>
    <t>النجم</t>
  </si>
  <si>
    <t>C4537</t>
  </si>
  <si>
    <t>Abu Jala</t>
  </si>
  <si>
    <t>أبو جلال</t>
  </si>
  <si>
    <t>C4552</t>
  </si>
  <si>
    <t>Abu Thweil</t>
  </si>
  <si>
    <t>أبو ذويل</t>
  </si>
  <si>
    <t>C4542</t>
  </si>
  <si>
    <t>Abu Rasin Quamishli</t>
  </si>
  <si>
    <t>أبو راسين قامشلي</t>
  </si>
  <si>
    <t>C4543</t>
  </si>
  <si>
    <t>Um Elfursan</t>
  </si>
  <si>
    <t>أم الفرسان</t>
  </si>
  <si>
    <t>C4575</t>
  </si>
  <si>
    <t>Upper Big Um Jfar</t>
  </si>
  <si>
    <t>أم جفار فوقاني كبير</t>
  </si>
  <si>
    <t>C4547</t>
  </si>
  <si>
    <t>Big Bawe</t>
  </si>
  <si>
    <t>باوع كبير</t>
  </si>
  <si>
    <t>C4574</t>
  </si>
  <si>
    <t>Barku Tahtani</t>
  </si>
  <si>
    <t>بركو تحتاني</t>
  </si>
  <si>
    <t>C8462</t>
  </si>
  <si>
    <t>Upper Barku</t>
  </si>
  <si>
    <t>بركو فوقاني</t>
  </si>
  <si>
    <t>C4562</t>
  </si>
  <si>
    <t>Takht Elshmasiyeh</t>
  </si>
  <si>
    <t>تخت الشماسية</t>
  </si>
  <si>
    <t>C4546</t>
  </si>
  <si>
    <t>Tal Eltiben</t>
  </si>
  <si>
    <t>تل التبن</t>
  </si>
  <si>
    <t>C4556</t>
  </si>
  <si>
    <t>Tal Elthum</t>
  </si>
  <si>
    <t>تل الثوم</t>
  </si>
  <si>
    <t>C4559</t>
  </si>
  <si>
    <t>Tal Elthahab Quamishli</t>
  </si>
  <si>
    <t>تل الذهب قامشلي</t>
  </si>
  <si>
    <t>C4531</t>
  </si>
  <si>
    <t>Tall Dahab</t>
  </si>
  <si>
    <t>C8461</t>
  </si>
  <si>
    <t>تل ذهب - مركز القامشلي</t>
  </si>
  <si>
    <t>Tell Sattih</t>
  </si>
  <si>
    <t>تل سطيح</t>
  </si>
  <si>
    <t>C8459</t>
  </si>
  <si>
    <t>Western Tal Steeh</t>
  </si>
  <si>
    <t>تل سطيح غربي</t>
  </si>
  <si>
    <t>C4571</t>
  </si>
  <si>
    <t>Tal Sheer Quamishli</t>
  </si>
  <si>
    <t>تل شعير قامشلي</t>
  </si>
  <si>
    <t>C4550</t>
  </si>
  <si>
    <t>Tal Teir</t>
  </si>
  <si>
    <t>تل طير</t>
  </si>
  <si>
    <t>C4533</t>
  </si>
  <si>
    <t>Tal Odeh Quamishli</t>
  </si>
  <si>
    <t>تل عودة قامشلي</t>
  </si>
  <si>
    <t>C4573</t>
  </si>
  <si>
    <t>Tal Eid</t>
  </si>
  <si>
    <t>تل عيد</t>
  </si>
  <si>
    <t>C4561</t>
  </si>
  <si>
    <t>Tal Fares</t>
  </si>
  <si>
    <t>تل فارس</t>
  </si>
  <si>
    <t>C4534</t>
  </si>
  <si>
    <t>Tal Kif Anz</t>
  </si>
  <si>
    <t>تل كيف عنز</t>
  </si>
  <si>
    <t>C4540</t>
  </si>
  <si>
    <t>Tall Muhammad</t>
  </si>
  <si>
    <t>تل محمد</t>
  </si>
  <si>
    <t>C8465</t>
  </si>
  <si>
    <t>Jaddue</t>
  </si>
  <si>
    <t>جدوع</t>
  </si>
  <si>
    <t>C4554</t>
  </si>
  <si>
    <t>Jermez</t>
  </si>
  <si>
    <t>جرمز</t>
  </si>
  <si>
    <t>C4566</t>
  </si>
  <si>
    <t>Jilbarat Tahtani</t>
  </si>
  <si>
    <t>جلبرات تحتاني</t>
  </si>
  <si>
    <t>C7707</t>
  </si>
  <si>
    <t>Jilbarat Fawqani</t>
  </si>
  <si>
    <t>جلبرات فوقاني</t>
  </si>
  <si>
    <t>C8460</t>
  </si>
  <si>
    <t>Jokha</t>
  </si>
  <si>
    <t>جوخة</t>
  </si>
  <si>
    <t>C4548</t>
  </si>
  <si>
    <t>Hamu</t>
  </si>
  <si>
    <t>حامـــو</t>
  </si>
  <si>
    <t>C4569</t>
  </si>
  <si>
    <t>Kherbet Elqdi</t>
  </si>
  <si>
    <t>خربة القاضي</t>
  </si>
  <si>
    <t>C4535</t>
  </si>
  <si>
    <t>Kherbet Tami</t>
  </si>
  <si>
    <t>خربة تمو</t>
  </si>
  <si>
    <t>C4545</t>
  </si>
  <si>
    <t>Khirbet Jammo</t>
  </si>
  <si>
    <t>خربة جمو</t>
  </si>
  <si>
    <t>C8464</t>
  </si>
  <si>
    <t>Khirbet Jammo (Quamishli)</t>
  </si>
  <si>
    <t>خربة جمو - مركز القامشلي</t>
  </si>
  <si>
    <t>Kherbet Daher</t>
  </si>
  <si>
    <t>خربة ضاهر</t>
  </si>
  <si>
    <t>C4558</t>
  </si>
  <si>
    <t>Kherbet Amu</t>
  </si>
  <si>
    <t>خربة عمو</t>
  </si>
  <si>
    <t>C4567</t>
  </si>
  <si>
    <t>Kherbet Antar</t>
  </si>
  <si>
    <t>خربة عنتر</t>
  </si>
  <si>
    <t>C4563</t>
  </si>
  <si>
    <t>Dalali</t>
  </si>
  <si>
    <t>دلالي</t>
  </si>
  <si>
    <t>C4549</t>
  </si>
  <si>
    <t>Big Dalawiya</t>
  </si>
  <si>
    <t>دلاوية كبيرة</t>
  </si>
  <si>
    <t>C4544</t>
  </si>
  <si>
    <t>Big Dankhiyeh</t>
  </si>
  <si>
    <t>دمخية كبيرة</t>
  </si>
  <si>
    <t>C4539</t>
  </si>
  <si>
    <t>Dudan</t>
  </si>
  <si>
    <t>دودان</t>
  </si>
  <si>
    <t>C4530</t>
  </si>
  <si>
    <t>Thabanah</t>
  </si>
  <si>
    <t>ذبانة</t>
  </si>
  <si>
    <t>C8318</t>
  </si>
  <si>
    <t>Rehiyeh</t>
  </si>
  <si>
    <t>رحية</t>
  </si>
  <si>
    <t>C4560</t>
  </si>
  <si>
    <t>رزازة</t>
  </si>
  <si>
    <t>C4565</t>
  </si>
  <si>
    <t>Razaza (Quamishli)</t>
  </si>
  <si>
    <t>Little Sweidiyeh</t>
  </si>
  <si>
    <t>سويدية صغيرة</t>
  </si>
  <si>
    <t>C4529</t>
  </si>
  <si>
    <t>Little Sweidiyeh (Quamishli)</t>
  </si>
  <si>
    <t>سويدية صغيرة - مركز القامشلي</t>
  </si>
  <si>
    <t>Big Sweidiyeh</t>
  </si>
  <si>
    <t>سويدية كبيرة</t>
  </si>
  <si>
    <t>C4527</t>
  </si>
  <si>
    <t>Big Sweidiyeh (Quamishli)</t>
  </si>
  <si>
    <t>سويدية كبيرة - مركز القامشلي</t>
  </si>
  <si>
    <t>Shamasiyeh</t>
  </si>
  <si>
    <t>شماسية</t>
  </si>
  <si>
    <t>C4525</t>
  </si>
  <si>
    <t>Shuti</t>
  </si>
  <si>
    <t>شوتي</t>
  </si>
  <si>
    <t>C6787</t>
  </si>
  <si>
    <t>Safieh Quamishli</t>
  </si>
  <si>
    <t>صافية قامشلي</t>
  </si>
  <si>
    <t>C4570</t>
  </si>
  <si>
    <t>صالحية</t>
  </si>
  <si>
    <t>C4541</t>
  </si>
  <si>
    <t>Salhiyeh (Quamishli)</t>
  </si>
  <si>
    <t>Tartab</t>
  </si>
  <si>
    <t>طرطب</t>
  </si>
  <si>
    <t>C4555</t>
  </si>
  <si>
    <t>Akula Quamishli</t>
  </si>
  <si>
    <t>عاكولة قامشلي</t>
  </si>
  <si>
    <t>C4551</t>
  </si>
  <si>
    <t>Amer</t>
  </si>
  <si>
    <t>عامر</t>
  </si>
  <si>
    <t>C6366</t>
  </si>
  <si>
    <t>Ghaybi</t>
  </si>
  <si>
    <t>غيبي</t>
  </si>
  <si>
    <t>C4583</t>
  </si>
  <si>
    <t>Qarah Hasan</t>
  </si>
  <si>
    <t>قره حسن</t>
  </si>
  <si>
    <t>C6791</t>
  </si>
  <si>
    <t>Al-Latifia</t>
  </si>
  <si>
    <t>لطيفية</t>
  </si>
  <si>
    <t>C8325</t>
  </si>
  <si>
    <t>Maryuza</t>
  </si>
  <si>
    <t>مريوزة</t>
  </si>
  <si>
    <t>C4579</t>
  </si>
  <si>
    <t>Mluk Sray</t>
  </si>
  <si>
    <t>ملوك سراي</t>
  </si>
  <si>
    <t>C4576</t>
  </si>
  <si>
    <t>Na'matia</t>
  </si>
  <si>
    <t>نعماتية</t>
  </si>
  <si>
    <t>C8458</t>
  </si>
  <si>
    <t>Naama</t>
  </si>
  <si>
    <t>نعمة</t>
  </si>
  <si>
    <t>C8376</t>
  </si>
  <si>
    <t>Naqara</t>
  </si>
  <si>
    <t>نقارة</t>
  </si>
  <si>
    <t>C4581</t>
  </si>
  <si>
    <t>Haram Hassan</t>
  </si>
  <si>
    <t>هرم حسن</t>
  </si>
  <si>
    <t>C4578</t>
  </si>
  <si>
    <t>Harm Rash</t>
  </si>
  <si>
    <t>هرم رش</t>
  </si>
  <si>
    <t>C8321</t>
  </si>
  <si>
    <t>Haram Sheikho</t>
  </si>
  <si>
    <t>هرم شيخو</t>
  </si>
  <si>
    <t>C4577</t>
  </si>
  <si>
    <t>Hayahi</t>
  </si>
  <si>
    <t>هياهي</t>
  </si>
  <si>
    <t>C4582</t>
  </si>
  <si>
    <t>Himo</t>
  </si>
  <si>
    <t>هيمو</t>
  </si>
  <si>
    <t>C8323</t>
  </si>
  <si>
    <t>C4580</t>
  </si>
  <si>
    <t>Wattutiyeh (Quamishli)</t>
  </si>
  <si>
    <t>وطوطية - مركز القامشلي</t>
  </si>
  <si>
    <t>Tal Hmis</t>
  </si>
  <si>
    <t>تل حميس</t>
  </si>
  <si>
    <t>SY080201</t>
  </si>
  <si>
    <t>Idrisiyat</t>
  </si>
  <si>
    <t>ادريسيات</t>
  </si>
  <si>
    <t>C8473</t>
  </si>
  <si>
    <t>Arzana</t>
  </si>
  <si>
    <t>ارزانا</t>
  </si>
  <si>
    <t>C8479</t>
  </si>
  <si>
    <t>Eskandarun</t>
  </si>
  <si>
    <t>اسكندرون</t>
  </si>
  <si>
    <t>C4665</t>
  </si>
  <si>
    <t>Al Andalus</t>
  </si>
  <si>
    <t>الاندلس</t>
  </si>
  <si>
    <t>C7558</t>
  </si>
  <si>
    <t>الاندلس - تل حميس</t>
  </si>
  <si>
    <t>Bardeh</t>
  </si>
  <si>
    <t>C4642</t>
  </si>
  <si>
    <t>Bardeh (Tal Hmis)</t>
  </si>
  <si>
    <t>الباردة - تل حميس</t>
  </si>
  <si>
    <t>C4637</t>
  </si>
  <si>
    <t>Jamiliya (Tal Hmis)</t>
  </si>
  <si>
    <t>الجميلية - تل حميس</t>
  </si>
  <si>
    <t>Hdadiyeh Tal Hmeis</t>
  </si>
  <si>
    <t>الحدادية تل حميس</t>
  </si>
  <si>
    <t>C4602</t>
  </si>
  <si>
    <t>Hdeibiyeh</t>
  </si>
  <si>
    <t>الحديبية</t>
  </si>
  <si>
    <t>C4596</t>
  </si>
  <si>
    <t>الحسوة</t>
  </si>
  <si>
    <t>C7561</t>
  </si>
  <si>
    <t>Al Haswa (Tal Hmis)</t>
  </si>
  <si>
    <t>Hseiniyeh Tal Hmeis</t>
  </si>
  <si>
    <t>الحسينية تل حميس</t>
  </si>
  <si>
    <t>C4641</t>
  </si>
  <si>
    <t>Henoa</t>
  </si>
  <si>
    <t>الحنوة</t>
  </si>
  <si>
    <t>C8474</t>
  </si>
  <si>
    <t>Khansaa</t>
  </si>
  <si>
    <t>الخنساء</t>
  </si>
  <si>
    <t>C4614</t>
  </si>
  <si>
    <t>الخنساء - تل حميس</t>
  </si>
  <si>
    <t>Rashidiyeh</t>
  </si>
  <si>
    <t>الراشدية</t>
  </si>
  <si>
    <t>C4599</t>
  </si>
  <si>
    <t>Zbaa</t>
  </si>
  <si>
    <t>الزباء</t>
  </si>
  <si>
    <t>C4620</t>
  </si>
  <si>
    <t>Zarqaa</t>
  </si>
  <si>
    <t>الزرقاء</t>
  </si>
  <si>
    <t>C4604</t>
  </si>
  <si>
    <t>C4651</t>
  </si>
  <si>
    <t>Zahraa (Tal Hmis)</t>
  </si>
  <si>
    <t>الزهراء - تل حميس</t>
  </si>
  <si>
    <t>Al Zahirah</t>
  </si>
  <si>
    <t>الزهيرة</t>
  </si>
  <si>
    <t>C7546</t>
  </si>
  <si>
    <t>Sadiyeh</t>
  </si>
  <si>
    <t>السعدية</t>
  </si>
  <si>
    <t>C4628</t>
  </si>
  <si>
    <t>Shamdiniyeh</t>
  </si>
  <si>
    <t>الشمدينية</t>
  </si>
  <si>
    <t>C4618</t>
  </si>
  <si>
    <t>Shora</t>
  </si>
  <si>
    <t>الشورى</t>
  </si>
  <si>
    <t>C4643</t>
  </si>
  <si>
    <t>Taef</t>
  </si>
  <si>
    <t>الطائف</t>
  </si>
  <si>
    <t>C4647</t>
  </si>
  <si>
    <t>Tharan</t>
  </si>
  <si>
    <t>الظهران</t>
  </si>
  <si>
    <t>C4645</t>
  </si>
  <si>
    <t>Fokhariyeh</t>
  </si>
  <si>
    <t>الفخارية</t>
  </si>
  <si>
    <t>C4610</t>
  </si>
  <si>
    <t>Festat</t>
  </si>
  <si>
    <t>الفسطاط</t>
  </si>
  <si>
    <t>C4613</t>
  </si>
  <si>
    <t>Qadessiyeh</t>
  </si>
  <si>
    <t>القادسية</t>
  </si>
  <si>
    <t>C4609</t>
  </si>
  <si>
    <t>Qadessiyeh (Tal Hmis)</t>
  </si>
  <si>
    <t>القادسية - تل حميس</t>
  </si>
  <si>
    <t>Led Tal Hmis</t>
  </si>
  <si>
    <t>اللد تل حميس</t>
  </si>
  <si>
    <t>C4619</t>
  </si>
  <si>
    <t>Al-Hamaniyat</t>
  </si>
  <si>
    <t>الهمانيات</t>
  </si>
  <si>
    <t>C8470</t>
  </si>
  <si>
    <t>Wahabiyeh</t>
  </si>
  <si>
    <t>C4626</t>
  </si>
  <si>
    <t>الوهابية - تل حميس</t>
  </si>
  <si>
    <t>Umm Al Qura</t>
  </si>
  <si>
    <t>ام القرى</t>
  </si>
  <si>
    <t>C7544</t>
  </si>
  <si>
    <t>Umm Ja'far</t>
  </si>
  <si>
    <t>ام جعفر</t>
  </si>
  <si>
    <t>C7644</t>
  </si>
  <si>
    <t>Umm Kahaif</t>
  </si>
  <si>
    <t>ام كهيف</t>
  </si>
  <si>
    <t>C7664</t>
  </si>
  <si>
    <t>ام كهيف - تل حميس</t>
  </si>
  <si>
    <t>Abu Tweineh</t>
  </si>
  <si>
    <t>أبو توينة</t>
  </si>
  <si>
    <t>C4607</t>
  </si>
  <si>
    <t>Abu Khazaf</t>
  </si>
  <si>
    <t>أبو خزف</t>
  </si>
  <si>
    <t>C4617</t>
  </si>
  <si>
    <t>Abu Khashab</t>
  </si>
  <si>
    <t>أبو خشب</t>
  </si>
  <si>
    <t>C4622</t>
  </si>
  <si>
    <t>Abu Khashab (Tal Hmis)</t>
  </si>
  <si>
    <t>أبو خشب - تل حميس</t>
  </si>
  <si>
    <t>Abu Qasaib</t>
  </si>
  <si>
    <t>أبو قصايب</t>
  </si>
  <si>
    <t>C6471</t>
  </si>
  <si>
    <t>Abu Kabir</t>
  </si>
  <si>
    <t>أبو كبير</t>
  </si>
  <si>
    <t>C8295</t>
  </si>
  <si>
    <t>Um Gadir</t>
  </si>
  <si>
    <t>أم غدير</t>
  </si>
  <si>
    <t>C4630</t>
  </si>
  <si>
    <t>Umaya</t>
  </si>
  <si>
    <t>أمية</t>
  </si>
  <si>
    <t>C4666</t>
  </si>
  <si>
    <t>Umaya (Tal Hmis)</t>
  </si>
  <si>
    <t>أمية - تل حميس</t>
  </si>
  <si>
    <t>Antakia</t>
  </si>
  <si>
    <t>أنطاكيا</t>
  </si>
  <si>
    <t>C6468</t>
  </si>
  <si>
    <t>Bikaret Elhilaiya</t>
  </si>
  <si>
    <t>بكارة الهلالية</t>
  </si>
  <si>
    <t>C4664</t>
  </si>
  <si>
    <t>Little Eastern Balqis</t>
  </si>
  <si>
    <t>بلقيس صغيرة شرقية</t>
  </si>
  <si>
    <t>C4631</t>
  </si>
  <si>
    <t>Big Balqis</t>
  </si>
  <si>
    <t>بلقيس كبيرة</t>
  </si>
  <si>
    <t>C4621</t>
  </si>
  <si>
    <t>Bandory</t>
  </si>
  <si>
    <t>بندوري</t>
  </si>
  <si>
    <t>C7627</t>
  </si>
  <si>
    <t>Buwir</t>
  </si>
  <si>
    <t>C7706</t>
  </si>
  <si>
    <t>بوير - تل حميس</t>
  </si>
  <si>
    <t>Taghleb</t>
  </si>
  <si>
    <t>تغلب</t>
  </si>
  <si>
    <t>C4594</t>
  </si>
  <si>
    <t>Tuffahiyeh Tal Hmis</t>
  </si>
  <si>
    <t>تفاحية تل حميس</t>
  </si>
  <si>
    <t>C4592</t>
  </si>
  <si>
    <t>Tal Ahmad Harb</t>
  </si>
  <si>
    <t>تل احمد حرب</t>
  </si>
  <si>
    <t>C8284</t>
  </si>
  <si>
    <t>Tal Ehmeir</t>
  </si>
  <si>
    <t>تل احيمر</t>
  </si>
  <si>
    <t>C4586</t>
  </si>
  <si>
    <t>Tal Barda</t>
  </si>
  <si>
    <t>تل الباردة</t>
  </si>
  <si>
    <t>C8472</t>
  </si>
  <si>
    <t>Tal al-Lahm</t>
  </si>
  <si>
    <t>تل اللحم</t>
  </si>
  <si>
    <t>C8471</t>
  </si>
  <si>
    <t>Tall Al-Hawwa</t>
  </si>
  <si>
    <t>C6470</t>
  </si>
  <si>
    <t>تل الهوى - تل حميس</t>
  </si>
  <si>
    <t>Tal Ahmed</t>
  </si>
  <si>
    <t>تل أحمد</t>
  </si>
  <si>
    <t>C4611</t>
  </si>
  <si>
    <t>Little Tal Bustan</t>
  </si>
  <si>
    <t>تل بستان صغير</t>
  </si>
  <si>
    <t>C4584</t>
  </si>
  <si>
    <t>Tall Bustan Khabir</t>
  </si>
  <si>
    <t>تل بستان كبير</t>
  </si>
  <si>
    <t>C7671</t>
  </si>
  <si>
    <t>C4639</t>
  </si>
  <si>
    <t>تل حميس - تل حميس</t>
  </si>
  <si>
    <t>Tall Hmis</t>
  </si>
  <si>
    <t>C7543</t>
  </si>
  <si>
    <t>تل حميس الجنوبية - تل حميس</t>
  </si>
  <si>
    <t>Tall Akhder</t>
  </si>
  <si>
    <t>تل خضر</t>
  </si>
  <si>
    <t>C7631</t>
  </si>
  <si>
    <t>Eastern Tal Steeh</t>
  </si>
  <si>
    <t>تل سطيح شرقي</t>
  </si>
  <si>
    <t>C4633</t>
  </si>
  <si>
    <t>C4598</t>
  </si>
  <si>
    <t>Tal Anbar (Tal Hmis)</t>
  </si>
  <si>
    <t>تل عنبر - تل حميس</t>
  </si>
  <si>
    <t>Tal Iss</t>
  </si>
  <si>
    <t>تل عيس</t>
  </si>
  <si>
    <t>C4585</t>
  </si>
  <si>
    <t>C4597</t>
  </si>
  <si>
    <t>Tal Ghazal (Tal Hmis)</t>
  </si>
  <si>
    <t>تل غزال - تل حميس</t>
  </si>
  <si>
    <t>Tal Maaruf</t>
  </si>
  <si>
    <t>تل معروف</t>
  </si>
  <si>
    <t>C4632</t>
  </si>
  <si>
    <t>Tal Maha</t>
  </si>
  <si>
    <t>تل مها</t>
  </si>
  <si>
    <t>C4640</t>
  </si>
  <si>
    <t>Tamim</t>
  </si>
  <si>
    <t>تميم</t>
  </si>
  <si>
    <t>C4658</t>
  </si>
  <si>
    <t>Tihamat ash sharqiyah</t>
  </si>
  <si>
    <t>تهامة شرقية</t>
  </si>
  <si>
    <t>C7576</t>
  </si>
  <si>
    <t>Western Tuhama</t>
  </si>
  <si>
    <t>تهامة غربية</t>
  </si>
  <si>
    <t>C4627</t>
  </si>
  <si>
    <t>Jazaa</t>
  </si>
  <si>
    <t>جزعة</t>
  </si>
  <si>
    <t>C6473</t>
  </si>
  <si>
    <t>Little Hajiyeh</t>
  </si>
  <si>
    <t>حاجية صغيرة</t>
  </si>
  <si>
    <t>C4657</t>
  </si>
  <si>
    <t>Big Hajiyeh</t>
  </si>
  <si>
    <t>حاجية كبيرة</t>
  </si>
  <si>
    <t>C4652</t>
  </si>
  <si>
    <t>Eastern Harset Elrad</t>
  </si>
  <si>
    <t>حارسة الرد الشرقية</t>
  </si>
  <si>
    <t>C4653</t>
  </si>
  <si>
    <t>Western Harset Elrad</t>
  </si>
  <si>
    <t>حارسة الرد الغربية</t>
  </si>
  <si>
    <t>C4656</t>
  </si>
  <si>
    <t>Hadimah</t>
  </si>
  <si>
    <t>حديمة</t>
  </si>
  <si>
    <t>C7604</t>
  </si>
  <si>
    <t>Big Lower Haswiyeh</t>
  </si>
  <si>
    <t>حصوية تحتاني كبير</t>
  </si>
  <si>
    <t>C4608</t>
  </si>
  <si>
    <t>Little Upper Haswiyeh</t>
  </si>
  <si>
    <t>حصوية فوقاني صغير</t>
  </si>
  <si>
    <t>C4603</t>
  </si>
  <si>
    <t>Hulwah</t>
  </si>
  <si>
    <t>حلوة</t>
  </si>
  <si>
    <t>C8476</t>
  </si>
  <si>
    <t>حلوة - تل حميس</t>
  </si>
  <si>
    <t>Big Hanjur</t>
  </si>
  <si>
    <t>حنوة كبيرة</t>
  </si>
  <si>
    <t>C4655</t>
  </si>
  <si>
    <t>Hyfa</t>
  </si>
  <si>
    <t>حيفا</t>
  </si>
  <si>
    <t>C7632</t>
  </si>
  <si>
    <t>Kharab Elmahar</t>
  </si>
  <si>
    <t>خراب المهار</t>
  </si>
  <si>
    <t>C4590</t>
  </si>
  <si>
    <t>Kharab Askar</t>
  </si>
  <si>
    <t>خراب عسكر</t>
  </si>
  <si>
    <t>C4625</t>
  </si>
  <si>
    <t>Kherbet Elahmir</t>
  </si>
  <si>
    <t>خربة الأحيمر</t>
  </si>
  <si>
    <t>C4612</t>
  </si>
  <si>
    <t>Khirbet Al Dushaha</t>
  </si>
  <si>
    <t>خربة الدوشة</t>
  </si>
  <si>
    <t>C7688</t>
  </si>
  <si>
    <t>Khirbet Al-Dib</t>
  </si>
  <si>
    <t>خربة الديب</t>
  </si>
  <si>
    <t>C8480</t>
  </si>
  <si>
    <t>Khirbat al Naqa</t>
  </si>
  <si>
    <t>خربة الناقة</t>
  </si>
  <si>
    <t>C8468</t>
  </si>
  <si>
    <t>خربة الناقة - تل حميس</t>
  </si>
  <si>
    <t>Kherbet Omar</t>
  </si>
  <si>
    <t>خربة عمر</t>
  </si>
  <si>
    <t>C8234</t>
  </si>
  <si>
    <t>خربة عمر - تل حميس</t>
  </si>
  <si>
    <t>Kherbet Musa</t>
  </si>
  <si>
    <t>خربة موسى</t>
  </si>
  <si>
    <t>C8282</t>
  </si>
  <si>
    <t>Kherbet Nura</t>
  </si>
  <si>
    <t>خربة نورا</t>
  </si>
  <si>
    <t>C4616</t>
  </si>
  <si>
    <t>Khirbet Noura</t>
  </si>
  <si>
    <t>خربة نورة</t>
  </si>
  <si>
    <t>C8467</t>
  </si>
  <si>
    <t>Kharnubi al Hisu</t>
  </si>
  <si>
    <t>خرنوبي الحسو</t>
  </si>
  <si>
    <t>C7646</t>
  </si>
  <si>
    <t>Kharnubi Hisu</t>
  </si>
  <si>
    <t>خرنوبي حسو</t>
  </si>
  <si>
    <t>C4646</t>
  </si>
  <si>
    <t>Kharnubieh Nayef</t>
  </si>
  <si>
    <t>خرنوبية نايف</t>
  </si>
  <si>
    <t>C4661</t>
  </si>
  <si>
    <t>Kharijet Tal Hmis</t>
  </si>
  <si>
    <t>خريجة تل حميس</t>
  </si>
  <si>
    <t>C4593</t>
  </si>
  <si>
    <t>Khazaa</t>
  </si>
  <si>
    <t>خزاعة</t>
  </si>
  <si>
    <t>C4589</t>
  </si>
  <si>
    <t>Khaznet Jaded</t>
  </si>
  <si>
    <t>خزنة جديد</t>
  </si>
  <si>
    <t>C7709</t>
  </si>
  <si>
    <t>Khawla Elazwar</t>
  </si>
  <si>
    <t>خولة الأزور</t>
  </si>
  <si>
    <t>C4659</t>
  </si>
  <si>
    <t>Khweitleh Reidat</t>
  </si>
  <si>
    <t>خويتلة رعيدات</t>
  </si>
  <si>
    <t>C4629</t>
  </si>
  <si>
    <t>Damdam</t>
  </si>
  <si>
    <t>دمدم</t>
  </si>
  <si>
    <t>C4648</t>
  </si>
  <si>
    <t>رابية</t>
  </si>
  <si>
    <t>C8484</t>
  </si>
  <si>
    <t>Rabiah (Tal Hmis)</t>
  </si>
  <si>
    <t>Rabeeah Tal Hmis</t>
  </si>
  <si>
    <t>ربيعة تل حميس</t>
  </si>
  <si>
    <t>C4623</t>
  </si>
  <si>
    <t>Rehiyeh Sawda</t>
  </si>
  <si>
    <t>رحية السودا</t>
  </si>
  <si>
    <t>C4635</t>
  </si>
  <si>
    <t>Rehiyeh Madineh</t>
  </si>
  <si>
    <t>رحية مدينة</t>
  </si>
  <si>
    <t>C4638</t>
  </si>
  <si>
    <t>Rasm Eldrue</t>
  </si>
  <si>
    <t>رسم الدروع</t>
  </si>
  <si>
    <t>C4644</t>
  </si>
  <si>
    <t>Rashidiyeh Tal Hmis</t>
  </si>
  <si>
    <t>رشيدية تل حميس</t>
  </si>
  <si>
    <t>C4636</t>
  </si>
  <si>
    <t>C4587</t>
  </si>
  <si>
    <t>Zubayda (Tal Hmis)</t>
  </si>
  <si>
    <t>زبيدة - تل حميس</t>
  </si>
  <si>
    <t>Zaki al Saghir</t>
  </si>
  <si>
    <t>زكي الصغير</t>
  </si>
  <si>
    <t>C7568</t>
  </si>
  <si>
    <t>Little Zorma</t>
  </si>
  <si>
    <t>زوما الصغرى</t>
  </si>
  <si>
    <t>C4588</t>
  </si>
  <si>
    <t>Safana W Akrasha</t>
  </si>
  <si>
    <t>سفانة وعكرشة</t>
  </si>
  <si>
    <t>C4606</t>
  </si>
  <si>
    <t>Sukareh</t>
  </si>
  <si>
    <t>C7662</t>
  </si>
  <si>
    <t>سكرية - تل حميس</t>
  </si>
  <si>
    <t>Skiriyeh</t>
  </si>
  <si>
    <t>سكيرية</t>
  </si>
  <si>
    <t>C4624</t>
  </si>
  <si>
    <t>Sultan Tulul</t>
  </si>
  <si>
    <t>سلطان التلول</t>
  </si>
  <si>
    <t>C8481</t>
  </si>
  <si>
    <t>Salima</t>
  </si>
  <si>
    <t>سليمى</t>
  </si>
  <si>
    <t>C4650</t>
  </si>
  <si>
    <t>Little Sharmukh</t>
  </si>
  <si>
    <t>شرموخ صغير</t>
  </si>
  <si>
    <t>C4662</t>
  </si>
  <si>
    <t>Big Sharmukh</t>
  </si>
  <si>
    <t>شرموخ كبير</t>
  </si>
  <si>
    <t>C4660</t>
  </si>
  <si>
    <t>Middle Sharmukh</t>
  </si>
  <si>
    <t>شرموخ وسطاني</t>
  </si>
  <si>
    <t>C4654</t>
  </si>
  <si>
    <t>Salihiyat Harb</t>
  </si>
  <si>
    <t>صالحيات حرب</t>
  </si>
  <si>
    <t>C8475</t>
  </si>
  <si>
    <t>Sufiyah</t>
  </si>
  <si>
    <t>صوفية</t>
  </si>
  <si>
    <t>C7557</t>
  </si>
  <si>
    <t>صوفية - تل حميس</t>
  </si>
  <si>
    <t>Tamneh</t>
  </si>
  <si>
    <t>طامنة</t>
  </si>
  <si>
    <t>C7676</t>
  </si>
  <si>
    <t>Tamna Elbariyeh</t>
  </si>
  <si>
    <t>طامنة البرية</t>
  </si>
  <si>
    <t>C4605</t>
  </si>
  <si>
    <t>Tarahiyeh - Sheikh Salem</t>
  </si>
  <si>
    <t>طراحية_شيخ سالم</t>
  </si>
  <si>
    <t>C4601</t>
  </si>
  <si>
    <t>Tawarij Elghaanah</t>
  </si>
  <si>
    <t>طواريج الغرقانة</t>
  </si>
  <si>
    <t>C4591</t>
  </si>
  <si>
    <t>Tuwayyil</t>
  </si>
  <si>
    <t>C8477</t>
  </si>
  <si>
    <t>طويل - تل حميس</t>
  </si>
  <si>
    <t>Akula Tal Hmis</t>
  </si>
  <si>
    <t>عاكولة تل حميس</t>
  </si>
  <si>
    <t>C4663</t>
  </si>
  <si>
    <t>Ashwan</t>
  </si>
  <si>
    <t>عشوان</t>
  </si>
  <si>
    <t>C4649</t>
  </si>
  <si>
    <t>Okath</t>
  </si>
  <si>
    <t>عكاظ</t>
  </si>
  <si>
    <t>C4595</t>
  </si>
  <si>
    <t>Amara Eltawil</t>
  </si>
  <si>
    <t>عمارة الطويل</t>
  </si>
  <si>
    <t>C4634</t>
  </si>
  <si>
    <t>Eastern Granada</t>
  </si>
  <si>
    <t>غرناطة شرقية</t>
  </si>
  <si>
    <t>C4600</t>
  </si>
  <si>
    <t>Western Granada</t>
  </si>
  <si>
    <t>غرناطة غربية</t>
  </si>
  <si>
    <t>C8482</t>
  </si>
  <si>
    <t>Ghassan</t>
  </si>
  <si>
    <t>غسان</t>
  </si>
  <si>
    <t>C4615</t>
  </si>
  <si>
    <t>Ghanamiyah</t>
  </si>
  <si>
    <t>غنمية</t>
  </si>
  <si>
    <t>C7672</t>
  </si>
  <si>
    <t>Ghanamiyah (Tal Hmis)</t>
  </si>
  <si>
    <t>Farfara Tal Hmis</t>
  </si>
  <si>
    <t>فرفرة تل حميس</t>
  </si>
  <si>
    <t>C4669</t>
  </si>
  <si>
    <t>Eastern Palestine</t>
  </si>
  <si>
    <t>فلسطين الشرقية</t>
  </si>
  <si>
    <t>C4674</t>
  </si>
  <si>
    <t>Eastern Cordoba</t>
  </si>
  <si>
    <t>قرطبة شرقية</t>
  </si>
  <si>
    <t>C4675</t>
  </si>
  <si>
    <t>Qartaba  Gharbiyah</t>
  </si>
  <si>
    <t>قرطبة غربية</t>
  </si>
  <si>
    <t>C8483</t>
  </si>
  <si>
    <t>Qartaba Gharbiyah</t>
  </si>
  <si>
    <t>Qadaah</t>
  </si>
  <si>
    <t>قضاعة</t>
  </si>
  <si>
    <t>C6474</t>
  </si>
  <si>
    <t>Qayrawan Tal Hmis</t>
  </si>
  <si>
    <t>قيروان تل حميس</t>
  </si>
  <si>
    <t>C4678</t>
  </si>
  <si>
    <t>Kubaybah</t>
  </si>
  <si>
    <t>كبيبة</t>
  </si>
  <si>
    <t>C8478</t>
  </si>
  <si>
    <t>Kdeimiyat</t>
  </si>
  <si>
    <t>كديميات</t>
  </si>
  <si>
    <t>C4668</t>
  </si>
  <si>
    <t>Kinana</t>
  </si>
  <si>
    <t>كنانة</t>
  </si>
  <si>
    <t>C4676</t>
  </si>
  <si>
    <t>Kinana (Tal Hmis)</t>
  </si>
  <si>
    <t>Mathluthet Hamzeh</t>
  </si>
  <si>
    <t>مثلوثة حمزة</t>
  </si>
  <si>
    <t>C4667</t>
  </si>
  <si>
    <t>Mujadarah</t>
  </si>
  <si>
    <t>مجدرة</t>
  </si>
  <si>
    <t>C8469</t>
  </si>
  <si>
    <t>Mjerinat Mahal</t>
  </si>
  <si>
    <t>مجيرينات محل</t>
  </si>
  <si>
    <t>C4671</t>
  </si>
  <si>
    <t>Madinet Rehiyeh</t>
  </si>
  <si>
    <t>مدينة رحية</t>
  </si>
  <si>
    <t>C4670</t>
  </si>
  <si>
    <t>Msheirfet Elhomor</t>
  </si>
  <si>
    <t>مشيرفة الحمر</t>
  </si>
  <si>
    <t>C4681</t>
  </si>
  <si>
    <t>Naem Al-Jallad</t>
  </si>
  <si>
    <t>ناعم الجلود</t>
  </si>
  <si>
    <t>C6469</t>
  </si>
  <si>
    <t>Naem Elhyar</t>
  </si>
  <si>
    <t>ناعم الهيار</t>
  </si>
  <si>
    <t>C4672</t>
  </si>
  <si>
    <t>Nasibeh Elmazeniyeh</t>
  </si>
  <si>
    <t>نسيبة المازنية</t>
  </si>
  <si>
    <t>C4673</t>
  </si>
  <si>
    <t>Nahhab</t>
  </si>
  <si>
    <t>نهاب</t>
  </si>
  <si>
    <t>C8306</t>
  </si>
  <si>
    <t>Halkaneh</t>
  </si>
  <si>
    <t>هلكانة</t>
  </si>
  <si>
    <t>C6472</t>
  </si>
  <si>
    <t>Hamdan</t>
  </si>
  <si>
    <t>همدان</t>
  </si>
  <si>
    <t>C4679</t>
  </si>
  <si>
    <t>Warwiyah</t>
  </si>
  <si>
    <t>واوية</t>
  </si>
  <si>
    <t>C8305</t>
  </si>
  <si>
    <t>Wael</t>
  </si>
  <si>
    <t>وائل</t>
  </si>
  <si>
    <t>C4680</t>
  </si>
  <si>
    <t>Yathreb</t>
  </si>
  <si>
    <t>يثرب</t>
  </si>
  <si>
    <t>C4677</t>
  </si>
  <si>
    <t>Amuda</t>
  </si>
  <si>
    <t>عامودا</t>
  </si>
  <si>
    <t>SY080202</t>
  </si>
  <si>
    <t>Jaberiyeh Amudeh</t>
  </si>
  <si>
    <t>الجابرية عاموده</t>
  </si>
  <si>
    <t>C4729</t>
  </si>
  <si>
    <t>Hasba</t>
  </si>
  <si>
    <t>الحصبة</t>
  </si>
  <si>
    <t>C4685</t>
  </si>
  <si>
    <t>Hallaba</t>
  </si>
  <si>
    <t>الحلابة</t>
  </si>
  <si>
    <t>C4692</t>
  </si>
  <si>
    <t>Fares</t>
  </si>
  <si>
    <t>C4690</t>
  </si>
  <si>
    <t>الفارس - عامودا</t>
  </si>
  <si>
    <t>Karawan</t>
  </si>
  <si>
    <t>الكروان</t>
  </si>
  <si>
    <t>C4710</t>
  </si>
  <si>
    <t>Karawan (Amuda)</t>
  </si>
  <si>
    <t>الكروان - عامودا</t>
  </si>
  <si>
    <t>Wardiyeh Amudeh</t>
  </si>
  <si>
    <t>الوردية عاموده</t>
  </si>
  <si>
    <t>C4723</t>
  </si>
  <si>
    <t>Um Rabee</t>
  </si>
  <si>
    <t>ام الربيع</t>
  </si>
  <si>
    <t>C4717</t>
  </si>
  <si>
    <t>Um Enab</t>
  </si>
  <si>
    <t>ام العنب</t>
  </si>
  <si>
    <t>C4716</t>
  </si>
  <si>
    <t>Abu Khinjar</t>
  </si>
  <si>
    <t>أبو خنجر</t>
  </si>
  <si>
    <t>C4687</t>
  </si>
  <si>
    <t>Lower Um Elosud</t>
  </si>
  <si>
    <t>أم الأسود تحتاني</t>
  </si>
  <si>
    <t>C4708</t>
  </si>
  <si>
    <t>C4730</t>
  </si>
  <si>
    <t>Bab Elkheir (Amuda)</t>
  </si>
  <si>
    <t>باب الخير - عامودا</t>
  </si>
  <si>
    <t>باردة</t>
  </si>
  <si>
    <t>C4705</t>
  </si>
  <si>
    <t>Bardeh (Amuda)</t>
  </si>
  <si>
    <t>Lower Bustan</t>
  </si>
  <si>
    <t>بستان تحتاني</t>
  </si>
  <si>
    <t>C4702</t>
  </si>
  <si>
    <t>Upper Bustan</t>
  </si>
  <si>
    <t>بستان فوقاني</t>
  </si>
  <si>
    <t>C4713</t>
  </si>
  <si>
    <t>Bakmazlu</t>
  </si>
  <si>
    <t>بكمزلو</t>
  </si>
  <si>
    <t>C8501</t>
  </si>
  <si>
    <t>Billet Bkara</t>
  </si>
  <si>
    <t>بلة بكارة</t>
  </si>
  <si>
    <t>C4703</t>
  </si>
  <si>
    <t>Bahira</t>
  </si>
  <si>
    <t>بهيرة</t>
  </si>
  <si>
    <t>C8329</t>
  </si>
  <si>
    <t>Bir Bazan</t>
  </si>
  <si>
    <t>بير بازان</t>
  </si>
  <si>
    <t>C7686</t>
  </si>
  <si>
    <t>Tall Shaykh Kanni</t>
  </si>
  <si>
    <t>تل الشيخ كني</t>
  </si>
  <si>
    <t>C8500</t>
  </si>
  <si>
    <t>Tall al wafaa</t>
  </si>
  <si>
    <t>تل الوفاء</t>
  </si>
  <si>
    <t>C7730</t>
  </si>
  <si>
    <t>C4706</t>
  </si>
  <si>
    <t>Tal Ahmar (Amuda)</t>
  </si>
  <si>
    <t>تل أحمر - عامودا</t>
  </si>
  <si>
    <t>Tal Aswad Amudeh</t>
  </si>
  <si>
    <t>تل أسود عاموده</t>
  </si>
  <si>
    <t>C4704</t>
  </si>
  <si>
    <t>Tall Cholma Foqani</t>
  </si>
  <si>
    <t>تل جولمة فوقاني</t>
  </si>
  <si>
    <t>C8494</t>
  </si>
  <si>
    <t>Tal Habash</t>
  </si>
  <si>
    <t>تل حبش</t>
  </si>
  <si>
    <t>C4693</t>
  </si>
  <si>
    <t>Tall Hisar</t>
  </si>
  <si>
    <t>تل حصار</t>
  </si>
  <si>
    <t>C8498</t>
  </si>
  <si>
    <t>Tal Khaled</t>
  </si>
  <si>
    <t>تل خالد</t>
  </si>
  <si>
    <t>C4686</t>
  </si>
  <si>
    <t>C4684</t>
  </si>
  <si>
    <t>Tal Khanzir (Amuda)</t>
  </si>
  <si>
    <t>تل خنزير - عامودا</t>
  </si>
  <si>
    <t>Tal Arbid</t>
  </si>
  <si>
    <t>تل عربيد</t>
  </si>
  <si>
    <t>C4695</t>
  </si>
  <si>
    <t>Lower Tal Arus</t>
  </si>
  <si>
    <t>تل عروس تحتاني</t>
  </si>
  <si>
    <t>C4696</t>
  </si>
  <si>
    <t>Tal Eshq</t>
  </si>
  <si>
    <t>تل عشق</t>
  </si>
  <si>
    <t>C4700</t>
  </si>
  <si>
    <t>Tal Mozan</t>
  </si>
  <si>
    <t>تل موزان</t>
  </si>
  <si>
    <t>C6789</t>
  </si>
  <si>
    <t>C4699</t>
  </si>
  <si>
    <t>Talil (Amuda)</t>
  </si>
  <si>
    <t>تليل - عامودا</t>
  </si>
  <si>
    <t>Topz</t>
  </si>
  <si>
    <t>توبز</t>
  </si>
  <si>
    <t>C8486</t>
  </si>
  <si>
    <t>C4719</t>
  </si>
  <si>
    <t>Jalaq (Amuda)</t>
  </si>
  <si>
    <t>جلق - عامودا</t>
  </si>
  <si>
    <t>Girke Daquriyah</t>
  </si>
  <si>
    <t>جوركة داقورية</t>
  </si>
  <si>
    <t>C8491</t>
  </si>
  <si>
    <t>Jorhariyeh</t>
  </si>
  <si>
    <t>جوهرية</t>
  </si>
  <si>
    <t>C4683</t>
  </si>
  <si>
    <t>Gir Diwan</t>
  </si>
  <si>
    <t>جير ديوان</t>
  </si>
  <si>
    <t>C7725</t>
  </si>
  <si>
    <t>Jirek</t>
  </si>
  <si>
    <t>جيريك</t>
  </si>
  <si>
    <t>C8328</t>
  </si>
  <si>
    <t>Haj Bakari</t>
  </si>
  <si>
    <t>حاج بكاري</t>
  </si>
  <si>
    <t>C4691</t>
  </si>
  <si>
    <t>Haj Naser</t>
  </si>
  <si>
    <t>حاج ناصر</t>
  </si>
  <si>
    <t>C4682</t>
  </si>
  <si>
    <t>Lower Hasda</t>
  </si>
  <si>
    <t>حاصدة تحتاني</t>
  </si>
  <si>
    <t>C4698</t>
  </si>
  <si>
    <t>Haram-Rash</t>
  </si>
  <si>
    <t>حرم راش</t>
  </si>
  <si>
    <t>C8497</t>
  </si>
  <si>
    <t>Hasu Asu</t>
  </si>
  <si>
    <t>حسواسو</t>
  </si>
  <si>
    <t>C8490</t>
  </si>
  <si>
    <t>Hettin Amuda</t>
  </si>
  <si>
    <t>حطين عامودا</t>
  </si>
  <si>
    <t>C4689</t>
  </si>
  <si>
    <t>Khaled</t>
  </si>
  <si>
    <t>خالد</t>
  </si>
  <si>
    <t>C4714</t>
  </si>
  <si>
    <t>خربة السودة</t>
  </si>
  <si>
    <t>C4725</t>
  </si>
  <si>
    <t>Kherbet Elsawda (Amuda)</t>
  </si>
  <si>
    <t>Khirbat Jihash</t>
  </si>
  <si>
    <t>خربة جحاش</t>
  </si>
  <si>
    <t>C8508</t>
  </si>
  <si>
    <t>Khirbat Jihash (Amuda)</t>
  </si>
  <si>
    <t>خربة جحاش - عامودا</t>
  </si>
  <si>
    <t>Kherbet Sheib Amuda</t>
  </si>
  <si>
    <t>خربة شعيب عامودا</t>
  </si>
  <si>
    <t>C4715</t>
  </si>
  <si>
    <t>Kherbet Azee</t>
  </si>
  <si>
    <t>خربة عزي</t>
  </si>
  <si>
    <t>C8489</t>
  </si>
  <si>
    <t>Kharbit Ghazal</t>
  </si>
  <si>
    <t>خربة غزال</t>
  </si>
  <si>
    <t>C8510</t>
  </si>
  <si>
    <t>خربة غزال - عامودا</t>
  </si>
  <si>
    <t>Upper Kherbet Ghazal</t>
  </si>
  <si>
    <t>خربة غزال فوقاني</t>
  </si>
  <si>
    <t>C4709</t>
  </si>
  <si>
    <t>Khirbet Nazou</t>
  </si>
  <si>
    <t>خربة نازو</t>
  </si>
  <si>
    <t>C7690</t>
  </si>
  <si>
    <t>Khorzeh</t>
  </si>
  <si>
    <t>خرزة</t>
  </si>
  <si>
    <t>C4720</t>
  </si>
  <si>
    <t>KhorzehAl-Tahtaniyah</t>
  </si>
  <si>
    <t>خرزة التحتانية</t>
  </si>
  <si>
    <t>C8503</t>
  </si>
  <si>
    <t>Dar</t>
  </si>
  <si>
    <t>دار</t>
  </si>
  <si>
    <t>C4697</t>
  </si>
  <si>
    <t>Dawidye</t>
  </si>
  <si>
    <t>C8512</t>
  </si>
  <si>
    <t>داوودية - عامودا</t>
  </si>
  <si>
    <t>Deir Mary</t>
  </si>
  <si>
    <t>دير ماري</t>
  </si>
  <si>
    <t>C4728</t>
  </si>
  <si>
    <t>Dikiyeh</t>
  </si>
  <si>
    <t>ديكية</t>
  </si>
  <si>
    <t>C4712</t>
  </si>
  <si>
    <t>Rayat Elkhalil</t>
  </si>
  <si>
    <t>راية خليل</t>
  </si>
  <si>
    <t>C4721</t>
  </si>
  <si>
    <t>Western Raya</t>
  </si>
  <si>
    <t>راية غربي</t>
  </si>
  <si>
    <t>C4722</t>
  </si>
  <si>
    <t>Raya Qabli</t>
  </si>
  <si>
    <t>راية قبلي</t>
  </si>
  <si>
    <t>C4724</t>
  </si>
  <si>
    <t>Rihaniyet Amuda</t>
  </si>
  <si>
    <t>ريحانية عامودا</t>
  </si>
  <si>
    <t>C4726</t>
  </si>
  <si>
    <t>Sardaq</t>
  </si>
  <si>
    <t>سرادق</t>
  </si>
  <si>
    <t>C4707</t>
  </si>
  <si>
    <t>Selman Beg</t>
  </si>
  <si>
    <t>سلمان باغ</t>
  </si>
  <si>
    <t>C8507</t>
  </si>
  <si>
    <t>Salandar</t>
  </si>
  <si>
    <t>سلندر</t>
  </si>
  <si>
    <t>C8493</t>
  </si>
  <si>
    <t>Saysadah Foqani</t>
  </si>
  <si>
    <t>سيسدة الفوقانية</t>
  </si>
  <si>
    <t>C8511</t>
  </si>
  <si>
    <t>Semetik</t>
  </si>
  <si>
    <t>سيميتك</t>
  </si>
  <si>
    <t>C8504</t>
  </si>
  <si>
    <t>Semetik Foqani</t>
  </si>
  <si>
    <t>سيميتك فوقاني</t>
  </si>
  <si>
    <t>C8513</t>
  </si>
  <si>
    <t>C4727</t>
  </si>
  <si>
    <t>Shajra (Amuda)</t>
  </si>
  <si>
    <t>شجرة - عامودا</t>
  </si>
  <si>
    <t>Shulama Tahtani</t>
  </si>
  <si>
    <t>شولما تحتاني</t>
  </si>
  <si>
    <t>C8492</t>
  </si>
  <si>
    <t>Shikhe Keni</t>
  </si>
  <si>
    <t>شيخ كيني</t>
  </si>
  <si>
    <t>C8375</t>
  </si>
  <si>
    <t>Sabahiyeh</t>
  </si>
  <si>
    <t>صباحية</t>
  </si>
  <si>
    <t>C4718</t>
  </si>
  <si>
    <t>Sfira Amuda</t>
  </si>
  <si>
    <t>صفيرة عاموده</t>
  </si>
  <si>
    <t>C4711</t>
  </si>
  <si>
    <t>Tobo</t>
  </si>
  <si>
    <t>طوبو</t>
  </si>
  <si>
    <t>C8499</t>
  </si>
  <si>
    <t>Tor Elyas</t>
  </si>
  <si>
    <t>طور الياس</t>
  </si>
  <si>
    <t>C4694</t>
  </si>
  <si>
    <t>Tukeh</t>
  </si>
  <si>
    <t>طوكة</t>
  </si>
  <si>
    <t>C8326</t>
  </si>
  <si>
    <t>C4688</t>
  </si>
  <si>
    <t>Amara</t>
  </si>
  <si>
    <t>عمارة</t>
  </si>
  <si>
    <t>C4701</t>
  </si>
  <si>
    <t>Eyn Qerd</t>
  </si>
  <si>
    <t>عين القرد</t>
  </si>
  <si>
    <t>C8502</t>
  </si>
  <si>
    <t>Guzelik</t>
  </si>
  <si>
    <t>غزاليك</t>
  </si>
  <si>
    <t>C8487</t>
  </si>
  <si>
    <t>Fokhar</t>
  </si>
  <si>
    <t>فخار</t>
  </si>
  <si>
    <t>C4735</t>
  </si>
  <si>
    <t>Gareen</t>
  </si>
  <si>
    <t>قارين</t>
  </si>
  <si>
    <t>C8378</t>
  </si>
  <si>
    <t>Qaber Ali</t>
  </si>
  <si>
    <t>قبر علي</t>
  </si>
  <si>
    <t>C4732</t>
  </si>
  <si>
    <t>Qadah</t>
  </si>
  <si>
    <t>قدح</t>
  </si>
  <si>
    <t>C4736</t>
  </si>
  <si>
    <t>C4738</t>
  </si>
  <si>
    <t>Qleiah (Amuda)</t>
  </si>
  <si>
    <t>قليعة - عامودا</t>
  </si>
  <si>
    <t>Qotkee</t>
  </si>
  <si>
    <t>قوتكي</t>
  </si>
  <si>
    <t>C7729</t>
  </si>
  <si>
    <t>Qolyeh</t>
  </si>
  <si>
    <t>قولية</t>
  </si>
  <si>
    <t>C8488</t>
  </si>
  <si>
    <t>Qayrawan Amuda</t>
  </si>
  <si>
    <t>قيروان عامودا</t>
  </si>
  <si>
    <t>C4739</t>
  </si>
  <si>
    <t>Kabaka</t>
  </si>
  <si>
    <t>كبكة</t>
  </si>
  <si>
    <t>C8509</t>
  </si>
  <si>
    <t>Koub</t>
  </si>
  <si>
    <t>كعوب</t>
  </si>
  <si>
    <t>C4737</t>
  </si>
  <si>
    <t>كنده</t>
  </si>
  <si>
    <t>C4740</t>
  </si>
  <si>
    <t>Kinda (Amuda)</t>
  </si>
  <si>
    <t>Gundor</t>
  </si>
  <si>
    <t>كندور</t>
  </si>
  <si>
    <t>C7733</t>
  </si>
  <si>
    <t>Kutiyan</t>
  </si>
  <si>
    <t>كوتيان</t>
  </si>
  <si>
    <t>C8505</t>
  </si>
  <si>
    <t>Kuwaytah</t>
  </si>
  <si>
    <t>كويتة</t>
  </si>
  <si>
    <t>C8495</t>
  </si>
  <si>
    <t>Gir Meyir</t>
  </si>
  <si>
    <t>كير ماهر</t>
  </si>
  <si>
    <t>C8496</t>
  </si>
  <si>
    <t>Muhayrikah</t>
  </si>
  <si>
    <t>محيركة</t>
  </si>
  <si>
    <t>C8506</t>
  </si>
  <si>
    <t>Markab</t>
  </si>
  <si>
    <t>مركب</t>
  </si>
  <si>
    <t>C4731</t>
  </si>
  <si>
    <t>Mashad</t>
  </si>
  <si>
    <t>C4734</t>
  </si>
  <si>
    <t>مشهد - عامودا</t>
  </si>
  <si>
    <t>Mustafa</t>
  </si>
  <si>
    <t>مصطفى</t>
  </si>
  <si>
    <t>C4733</t>
  </si>
  <si>
    <t>Nif</t>
  </si>
  <si>
    <t>نيف</t>
  </si>
  <si>
    <t>C4741</t>
  </si>
  <si>
    <t>Hasda</t>
  </si>
  <si>
    <t>هسدة</t>
  </si>
  <si>
    <t>C8327</t>
  </si>
  <si>
    <t>Hylanah</t>
  </si>
  <si>
    <t>هيلانة</t>
  </si>
  <si>
    <t>C7682</t>
  </si>
  <si>
    <t>Wijan</t>
  </si>
  <si>
    <t>ويجان</t>
  </si>
  <si>
    <t>C7734</t>
  </si>
  <si>
    <t>Qahtaniyyeh</t>
  </si>
  <si>
    <t>قحطانية</t>
  </si>
  <si>
    <t>SY080203</t>
  </si>
  <si>
    <t>Abtak Tahtani</t>
  </si>
  <si>
    <t>ابطخ تحتاني</t>
  </si>
  <si>
    <t>C8525</t>
  </si>
  <si>
    <t>Abtak Upper Hreith</t>
  </si>
  <si>
    <t>ابطخ فوقاني حريث</t>
  </si>
  <si>
    <t>C4784</t>
  </si>
  <si>
    <t>Abteik</t>
  </si>
  <si>
    <t>الابيطخ</t>
  </si>
  <si>
    <t>C4767</t>
  </si>
  <si>
    <t>Al-Ahsaa</t>
  </si>
  <si>
    <t>الاحساء</t>
  </si>
  <si>
    <t>C8534</t>
  </si>
  <si>
    <t>Eheimer</t>
  </si>
  <si>
    <t>الاحيمر</t>
  </si>
  <si>
    <t>C4744</t>
  </si>
  <si>
    <t>Al Bitrah</t>
  </si>
  <si>
    <t>C7720</t>
  </si>
  <si>
    <t>البتراء - قحطانية</t>
  </si>
  <si>
    <t>Bsheiriyeh Qahtaniya</t>
  </si>
  <si>
    <t>البشيرية قحطانية</t>
  </si>
  <si>
    <t>C4789</t>
  </si>
  <si>
    <t>Bweir Qahtaniya</t>
  </si>
  <si>
    <t>البوير قحطانية</t>
  </si>
  <si>
    <t>C4743</t>
  </si>
  <si>
    <t>Tanuriyeh</t>
  </si>
  <si>
    <t>التنورية</t>
  </si>
  <si>
    <t>C4753</t>
  </si>
  <si>
    <t>Al-Dakshuriyah</t>
  </si>
  <si>
    <t>الدكشورية</t>
  </si>
  <si>
    <t>C8514</t>
  </si>
  <si>
    <t>Lazzaqah</t>
  </si>
  <si>
    <t>الزاقة</t>
  </si>
  <si>
    <t>C7712</t>
  </si>
  <si>
    <t>Alsayed Kandak Sayed</t>
  </si>
  <si>
    <t>السيد_كندك سيد</t>
  </si>
  <si>
    <t>C4772</t>
  </si>
  <si>
    <t>Shalhumiyeh</t>
  </si>
  <si>
    <t>الشلهومية</t>
  </si>
  <si>
    <t>C4781</t>
  </si>
  <si>
    <t>Lower Western Araja</t>
  </si>
  <si>
    <t>العرجة غربية تحتاني</t>
  </si>
  <si>
    <t>C4793</t>
  </si>
  <si>
    <t>Al aresha</t>
  </si>
  <si>
    <t>C8516</t>
  </si>
  <si>
    <t>العريشة - قحطانية</t>
  </si>
  <si>
    <t>القحطانية</t>
  </si>
  <si>
    <t>C4751</t>
  </si>
  <si>
    <t>Qahtaniyyeh (Qahtaniyyeh)</t>
  </si>
  <si>
    <t>القحطانية - قحطانية</t>
  </si>
  <si>
    <t>Karimeh</t>
  </si>
  <si>
    <t>الكريمة</t>
  </si>
  <si>
    <t>C4755</t>
  </si>
  <si>
    <t>الكريمة - قحطانية</t>
  </si>
  <si>
    <t>Manathra</t>
  </si>
  <si>
    <t>المناذرة</t>
  </si>
  <si>
    <t>C4780</t>
  </si>
  <si>
    <t>Mandub</t>
  </si>
  <si>
    <t>المندوب</t>
  </si>
  <si>
    <t>C4769</t>
  </si>
  <si>
    <t>Waara</t>
  </si>
  <si>
    <t>الوعرة</t>
  </si>
  <si>
    <t>C4750</t>
  </si>
  <si>
    <t>Um El Azaam</t>
  </si>
  <si>
    <t>ام العزام</t>
  </si>
  <si>
    <t>C8303</t>
  </si>
  <si>
    <t>Abu Ghadir</t>
  </si>
  <si>
    <t>أبو غدير</t>
  </si>
  <si>
    <t>C4754</t>
  </si>
  <si>
    <t>Um Jfar</t>
  </si>
  <si>
    <t>أم جفار</t>
  </si>
  <si>
    <t>C4761</t>
  </si>
  <si>
    <t>Um Krein</t>
  </si>
  <si>
    <t>أم كرين</t>
  </si>
  <si>
    <t>C4764</t>
  </si>
  <si>
    <t>Bazunah</t>
  </si>
  <si>
    <t>بزونة</t>
  </si>
  <si>
    <t>C8532</t>
  </si>
  <si>
    <t>Balij</t>
  </si>
  <si>
    <t>بليج</t>
  </si>
  <si>
    <t>C4785</t>
  </si>
  <si>
    <t>Little Bayaza</t>
  </si>
  <si>
    <t>بيازة صغيرة</t>
  </si>
  <si>
    <t>C4762</t>
  </si>
  <si>
    <t>Big Bayaza</t>
  </si>
  <si>
    <t>بيازة كبيرة</t>
  </si>
  <si>
    <t>C4763</t>
  </si>
  <si>
    <t>Bayandur</t>
  </si>
  <si>
    <t>بياندور</t>
  </si>
  <si>
    <t>C4756</t>
  </si>
  <si>
    <t>Tall abu Farah</t>
  </si>
  <si>
    <t>تل ابو فرح</t>
  </si>
  <si>
    <t>C7717</t>
  </si>
  <si>
    <t>Tal Elsayed</t>
  </si>
  <si>
    <t>تل السيد</t>
  </si>
  <si>
    <t>C4757</t>
  </si>
  <si>
    <t>Tal Barham</t>
  </si>
  <si>
    <t>تل برهم</t>
  </si>
  <si>
    <t>C4791</t>
  </si>
  <si>
    <t>Tal Brie - Krie Brie</t>
  </si>
  <si>
    <t>تل بري_كري بري</t>
  </si>
  <si>
    <t>C4792</t>
  </si>
  <si>
    <t>Tal Jihad</t>
  </si>
  <si>
    <t>تل جهاد</t>
  </si>
  <si>
    <t>C4765</t>
  </si>
  <si>
    <t>Tal Hajar</t>
  </si>
  <si>
    <t>تل حجر</t>
  </si>
  <si>
    <t>C6786</t>
  </si>
  <si>
    <t>Tal Khatun Qahtaniya</t>
  </si>
  <si>
    <t>تل خاتون قحطانية</t>
  </si>
  <si>
    <t>C4782</t>
  </si>
  <si>
    <t>Tal Kharnub</t>
  </si>
  <si>
    <t>تل خرنوب</t>
  </si>
  <si>
    <t>C4778</t>
  </si>
  <si>
    <t>Tal Ziwan</t>
  </si>
  <si>
    <t>تل زيوان</t>
  </si>
  <si>
    <t>C4759</t>
  </si>
  <si>
    <t>Tall Saadun</t>
  </si>
  <si>
    <t>تل سعدون</t>
  </si>
  <si>
    <t>C8526</t>
  </si>
  <si>
    <t>Tal Sheer Qahtaniyeh</t>
  </si>
  <si>
    <t>تل شعير قحطانية</t>
  </si>
  <si>
    <t>C4777</t>
  </si>
  <si>
    <t>Tal Srat</t>
  </si>
  <si>
    <t>تل صراة</t>
  </si>
  <si>
    <t>C4742</t>
  </si>
  <si>
    <t>Tall Tahen \ Tall Sirat</t>
  </si>
  <si>
    <t>تل طحين / تل سيرات</t>
  </si>
  <si>
    <t>C7673</t>
  </si>
  <si>
    <t>Tal Odeh Qahtaniya</t>
  </si>
  <si>
    <t>تل عودة قحطانية</t>
  </si>
  <si>
    <t>C4788</t>
  </si>
  <si>
    <t>Jlbrat Saghera</t>
  </si>
  <si>
    <t>جلبارات صغيرة</t>
  </si>
  <si>
    <t>C8528</t>
  </si>
  <si>
    <t>Jlbrat Kbera</t>
  </si>
  <si>
    <t>جلبارات كبيرة</t>
  </si>
  <si>
    <t>C8529</t>
  </si>
  <si>
    <t>Jaylak</t>
  </si>
  <si>
    <t>جيلاك</t>
  </si>
  <si>
    <t>C7714</t>
  </si>
  <si>
    <t>Hbeis</t>
  </si>
  <si>
    <t>حبيس</t>
  </si>
  <si>
    <t>C4779</t>
  </si>
  <si>
    <t>Hilweh</t>
  </si>
  <si>
    <t>C4768</t>
  </si>
  <si>
    <t>Hilweh (Qahtaniyyeh)</t>
  </si>
  <si>
    <t>حلوة - قحطانية</t>
  </si>
  <si>
    <t>Hilwa al-Barriyah</t>
  </si>
  <si>
    <t>حلوة البرية</t>
  </si>
  <si>
    <t>C8524</t>
  </si>
  <si>
    <t>Hulwah Ghammr</t>
  </si>
  <si>
    <t>حلوة الغمر</t>
  </si>
  <si>
    <t>C8515</t>
  </si>
  <si>
    <t>Kharejeh</t>
  </si>
  <si>
    <t>خارجة</t>
  </si>
  <si>
    <t>C8374</t>
  </si>
  <si>
    <t>Kharab Elabed</t>
  </si>
  <si>
    <t>خراب العبد</t>
  </si>
  <si>
    <t>C4758</t>
  </si>
  <si>
    <t>Khirbat al-Baghl</t>
  </si>
  <si>
    <t>خربة البغل</t>
  </si>
  <si>
    <t>C8530</t>
  </si>
  <si>
    <t>Kherbet Elthibeh Qahtaiyeh</t>
  </si>
  <si>
    <t>خربة الذيبة قحطانية</t>
  </si>
  <si>
    <t>C4747</t>
  </si>
  <si>
    <t>Kherbet Elteir Qahtaniyeh</t>
  </si>
  <si>
    <t>خربة الطير قحطانية</t>
  </si>
  <si>
    <t>C4783</t>
  </si>
  <si>
    <t>C8521</t>
  </si>
  <si>
    <t>Khirbat Jihash (Qahtaniyyeh)</t>
  </si>
  <si>
    <t>خربة جحاش - قحطانية</t>
  </si>
  <si>
    <t>Kherbet Khalil</t>
  </si>
  <si>
    <t>خربة خليل</t>
  </si>
  <si>
    <t>C4749</t>
  </si>
  <si>
    <t>Kherbet Thyabiyeh</t>
  </si>
  <si>
    <t>خربة ذيابية</t>
  </si>
  <si>
    <t>C4752</t>
  </si>
  <si>
    <t>Khrejka</t>
  </si>
  <si>
    <t>خريجكة</t>
  </si>
  <si>
    <t>C8519</t>
  </si>
  <si>
    <t>Khuzamah</t>
  </si>
  <si>
    <t>خزامى</t>
  </si>
  <si>
    <t>C8523</t>
  </si>
  <si>
    <t>Khazneh Sgherah</t>
  </si>
  <si>
    <t>خزنة صغيرة</t>
  </si>
  <si>
    <t>C8518</t>
  </si>
  <si>
    <t>Big Khazneh</t>
  </si>
  <si>
    <t>خزنة كبيرة</t>
  </si>
  <si>
    <t>C4745</t>
  </si>
  <si>
    <t>Khweitleh Eljawaleh</t>
  </si>
  <si>
    <t>خويتلة الجوالة</t>
  </si>
  <si>
    <t>C4748</t>
  </si>
  <si>
    <t>Lower Khweitleh</t>
  </si>
  <si>
    <t>خويتلة السفلي</t>
  </si>
  <si>
    <t>C4766</t>
  </si>
  <si>
    <t>Khwetla Shweteen</t>
  </si>
  <si>
    <t>خويتلة شويتيين</t>
  </si>
  <si>
    <t>C8531</t>
  </si>
  <si>
    <t>Digire</t>
  </si>
  <si>
    <t>دوكر</t>
  </si>
  <si>
    <t>C8322</t>
  </si>
  <si>
    <t>Rotan</t>
  </si>
  <si>
    <t>روتان</t>
  </si>
  <si>
    <t>C4770</t>
  </si>
  <si>
    <t>Rayhaneah</t>
  </si>
  <si>
    <t>C8527</t>
  </si>
  <si>
    <t>ريحانية - قحطانية</t>
  </si>
  <si>
    <t>Zorfafa</t>
  </si>
  <si>
    <t>زورافــــا</t>
  </si>
  <si>
    <t>C4786</t>
  </si>
  <si>
    <t>زورافــــا - قحطانية</t>
  </si>
  <si>
    <t>Shil</t>
  </si>
  <si>
    <t>سحيل</t>
  </si>
  <si>
    <t>C4775</t>
  </si>
  <si>
    <t>Suqiyeh</t>
  </si>
  <si>
    <t>سوقية</t>
  </si>
  <si>
    <t>C4760</t>
  </si>
  <si>
    <t>Lower New Siha</t>
  </si>
  <si>
    <t>سيحة جديدة تحتاني</t>
  </si>
  <si>
    <t>C4773</t>
  </si>
  <si>
    <t>Upper Siha</t>
  </si>
  <si>
    <t>سيحة فوقـاني</t>
  </si>
  <si>
    <t>C4787</t>
  </si>
  <si>
    <t>Safieh Qahtaniyeh</t>
  </si>
  <si>
    <t>صافية قحطانية</t>
  </si>
  <si>
    <t>C4790</t>
  </si>
  <si>
    <t>Sofiyeh</t>
  </si>
  <si>
    <t>C4746</t>
  </si>
  <si>
    <t>صوفية - قحطانية</t>
  </si>
  <si>
    <t>C4771</t>
  </si>
  <si>
    <t>Tawil (Qahtaniyyeh)</t>
  </si>
  <si>
    <t>طويل - قحطانية</t>
  </si>
  <si>
    <t>Lower Ghariqa</t>
  </si>
  <si>
    <t>غريقة تحتاني</t>
  </si>
  <si>
    <t>C4776</t>
  </si>
  <si>
    <t>Upper Ghariqa</t>
  </si>
  <si>
    <t>غريقة فوقاني</t>
  </si>
  <si>
    <t>C4774</t>
  </si>
  <si>
    <t>Farqeen</t>
  </si>
  <si>
    <t>فارقين</t>
  </si>
  <si>
    <t>C8520</t>
  </si>
  <si>
    <t>Kasrok</t>
  </si>
  <si>
    <t>قصروك</t>
  </si>
  <si>
    <t>C8533</t>
  </si>
  <si>
    <t>Qutba</t>
  </si>
  <si>
    <t>قطبة</t>
  </si>
  <si>
    <t>C4795</t>
  </si>
  <si>
    <t>Lower Qutba</t>
  </si>
  <si>
    <t>قطبة تحتاني</t>
  </si>
  <si>
    <t>C4799</t>
  </si>
  <si>
    <t>Big Lilan</t>
  </si>
  <si>
    <t>ليلان كبير</t>
  </si>
  <si>
    <t>C4796</t>
  </si>
  <si>
    <t>Mahrakan</t>
  </si>
  <si>
    <t>محركان</t>
  </si>
  <si>
    <t>C4794</t>
  </si>
  <si>
    <t>C4797</t>
  </si>
  <si>
    <t>Morjana (Qahtaniyyeh)</t>
  </si>
  <si>
    <t>مرجانة - قحطانية</t>
  </si>
  <si>
    <t>Mzkeft</t>
  </si>
  <si>
    <t>مزكفت</t>
  </si>
  <si>
    <t>C8324</t>
  </si>
  <si>
    <t>Musherfeh Jrah</t>
  </si>
  <si>
    <t>مشيرفة الجراح</t>
  </si>
  <si>
    <t>C8522</t>
  </si>
  <si>
    <t>Msheirfeh Qahtaniyeh</t>
  </si>
  <si>
    <t>مشيرفة قحطانية</t>
  </si>
  <si>
    <t>C4800</t>
  </si>
  <si>
    <t>Madlumah</t>
  </si>
  <si>
    <t>مضلومة</t>
  </si>
  <si>
    <t>C7713</t>
  </si>
  <si>
    <t>Malabas</t>
  </si>
  <si>
    <t>ملاعباس</t>
  </si>
  <si>
    <t>C4798</t>
  </si>
  <si>
    <t>Nabbuah</t>
  </si>
  <si>
    <t>نبوعة</t>
  </si>
  <si>
    <t>C4801</t>
  </si>
  <si>
    <t>Nsrran</t>
  </si>
  <si>
    <t>نصران</t>
  </si>
  <si>
    <t>C8517</t>
  </si>
  <si>
    <t>SY0803</t>
  </si>
  <si>
    <t>مركز المالكية</t>
  </si>
  <si>
    <t>SY080300</t>
  </si>
  <si>
    <t>Esmailiyeh</t>
  </si>
  <si>
    <t>الاسماعيلية</t>
  </si>
  <si>
    <t>C4883</t>
  </si>
  <si>
    <t>C4804</t>
  </si>
  <si>
    <t>Batra (Al-Malikeyyeh)</t>
  </si>
  <si>
    <t>البتراء - مركز المالكية</t>
  </si>
  <si>
    <t>C4811</t>
  </si>
  <si>
    <t>Bostan (Al-Malikeyyeh)</t>
  </si>
  <si>
    <t>البستان - مركز المالكية</t>
  </si>
  <si>
    <t>Tlin</t>
  </si>
  <si>
    <t>التلين</t>
  </si>
  <si>
    <t>C4860</t>
  </si>
  <si>
    <t>Tunisiyeh</t>
  </si>
  <si>
    <t>التونسية</t>
  </si>
  <si>
    <t>C4887</t>
  </si>
  <si>
    <t>Jisr</t>
  </si>
  <si>
    <t>الجسر</t>
  </si>
  <si>
    <t>C4837</t>
  </si>
  <si>
    <t>C4890</t>
  </si>
  <si>
    <t>Hassaniyeh (Al-Malikeyyeh)</t>
  </si>
  <si>
    <t>الحسانية - مركز المالكية</t>
  </si>
  <si>
    <t>Hikmiyeh</t>
  </si>
  <si>
    <t>الحكمية</t>
  </si>
  <si>
    <t>C4832</t>
  </si>
  <si>
    <t>C4819</t>
  </si>
  <si>
    <t>Hamam (Al-Malikeyyeh)</t>
  </si>
  <si>
    <t>الحمام - مركز المالكية</t>
  </si>
  <si>
    <t>C4877</t>
  </si>
  <si>
    <t>Raheiba (Al-Malikeyyeh)</t>
  </si>
  <si>
    <t>الرحيبة - مركز المالكية</t>
  </si>
  <si>
    <t>Rashidiyeh Malikiyeh</t>
  </si>
  <si>
    <t>الرشيدية مالكية</t>
  </si>
  <si>
    <t>C4867</t>
  </si>
  <si>
    <t>Rihaniya Malekiyeh</t>
  </si>
  <si>
    <t>الريحانية مالكية</t>
  </si>
  <si>
    <t>C4815</t>
  </si>
  <si>
    <t>Zahraa Malekiyeh</t>
  </si>
  <si>
    <t>الزهراء مالكية</t>
  </si>
  <si>
    <t>C4858</t>
  </si>
  <si>
    <t>Saideh</t>
  </si>
  <si>
    <t>السعيدة</t>
  </si>
  <si>
    <t>C4808</t>
  </si>
  <si>
    <t>Saideh (Al-Malikeyyeh)</t>
  </si>
  <si>
    <t>Safh Malekiyeh</t>
  </si>
  <si>
    <t>السفح مالكية</t>
  </si>
  <si>
    <t>C4863</t>
  </si>
  <si>
    <t>Sueda</t>
  </si>
  <si>
    <t>C8535</t>
  </si>
  <si>
    <t>السويدية - مركز المالكية</t>
  </si>
  <si>
    <t>Shamsiyeh</t>
  </si>
  <si>
    <t>الشمسية</t>
  </si>
  <si>
    <t>C4856</t>
  </si>
  <si>
    <t>Sehiyeh</t>
  </si>
  <si>
    <t>الصحية</t>
  </si>
  <si>
    <t>C4810</t>
  </si>
  <si>
    <t>Tabaqa</t>
  </si>
  <si>
    <t>الطبقة</t>
  </si>
  <si>
    <t>C4822</t>
  </si>
  <si>
    <t>Taleeah</t>
  </si>
  <si>
    <t>الطليعة</t>
  </si>
  <si>
    <t>C4826</t>
  </si>
  <si>
    <t>الطليعة - مركز المالكية</t>
  </si>
  <si>
    <t>Tubiyeh</t>
  </si>
  <si>
    <t>الطويبة</t>
  </si>
  <si>
    <t>C4814</t>
  </si>
  <si>
    <t>C4859</t>
  </si>
  <si>
    <t>Ghassaniyeh (Al-Malikeyyeh)</t>
  </si>
  <si>
    <t>الغسانية - مركز المالكية</t>
  </si>
  <si>
    <t>Fidaa</t>
  </si>
  <si>
    <t>الفداء</t>
  </si>
  <si>
    <t>C4861</t>
  </si>
  <si>
    <t>الفداء - مركز المالكية</t>
  </si>
  <si>
    <t>Fardos</t>
  </si>
  <si>
    <t>الفردوس</t>
  </si>
  <si>
    <t>C4843</t>
  </si>
  <si>
    <t>الفردوس - مركز المالكية</t>
  </si>
  <si>
    <t>Qaysariyeh</t>
  </si>
  <si>
    <t>القيصرية</t>
  </si>
  <si>
    <t>C4845</t>
  </si>
  <si>
    <t>Qaysariyeh (Al-Malikeyyeh)</t>
  </si>
  <si>
    <t>القيصرية - مركز المالكية</t>
  </si>
  <si>
    <t>C4853</t>
  </si>
  <si>
    <t>Kisweh (Al-Malikeyyeh)</t>
  </si>
  <si>
    <t>الكسوة - مركز المالكية</t>
  </si>
  <si>
    <t>Al-Kahef Al-Aswad</t>
  </si>
  <si>
    <t>الكهف الأسود</t>
  </si>
  <si>
    <t>C8320</t>
  </si>
  <si>
    <t>Kofeh</t>
  </si>
  <si>
    <t>الكوفة</t>
  </si>
  <si>
    <t>C4885</t>
  </si>
  <si>
    <t>C4881</t>
  </si>
  <si>
    <t>Al-Malikeyyeh (Al-Malikeyyeh)</t>
  </si>
  <si>
    <t>المالكية - مركز المالكية</t>
  </si>
  <si>
    <t>المرتفعة</t>
  </si>
  <si>
    <t>C4889</t>
  </si>
  <si>
    <t>Murtafiah (Al-Malikeyyeh)</t>
  </si>
  <si>
    <t>Marja</t>
  </si>
  <si>
    <t>المرجـــة</t>
  </si>
  <si>
    <t>C4827</t>
  </si>
  <si>
    <t>المريجات</t>
  </si>
  <si>
    <t>C4803</t>
  </si>
  <si>
    <t>Mreijat (Al-Malikeyyeh)</t>
  </si>
  <si>
    <t>Mustafawiyeh</t>
  </si>
  <si>
    <t>المصطفاوية</t>
  </si>
  <si>
    <t>C4836</t>
  </si>
  <si>
    <t>Maabada</t>
  </si>
  <si>
    <t>المعبدة</t>
  </si>
  <si>
    <t>C4841</t>
  </si>
  <si>
    <t>Mamduha</t>
  </si>
  <si>
    <t>الممدوحة</t>
  </si>
  <si>
    <t>C4816</t>
  </si>
  <si>
    <t>C4824</t>
  </si>
  <si>
    <t>Mansura (Al-Malikeyyeh)</t>
  </si>
  <si>
    <t>المنصورة - مركز المالكية</t>
  </si>
  <si>
    <t>Najaf</t>
  </si>
  <si>
    <t>النجف</t>
  </si>
  <si>
    <t>C4821</t>
  </si>
  <si>
    <t>C4805</t>
  </si>
  <si>
    <t>Al-Hama (Al-Malikeyyeh)</t>
  </si>
  <si>
    <t>الهامة - مركز المالكية</t>
  </si>
  <si>
    <t>Yanbue</t>
  </si>
  <si>
    <t>الينبوع</t>
  </si>
  <si>
    <t>C4865</t>
  </si>
  <si>
    <t>Yusefiyeh</t>
  </si>
  <si>
    <t>اليوسفية</t>
  </si>
  <si>
    <t>C4866</t>
  </si>
  <si>
    <t>Abu Qeir</t>
  </si>
  <si>
    <t>أبو قير</t>
  </si>
  <si>
    <t>C4847</t>
  </si>
  <si>
    <t>Um Tlul</t>
  </si>
  <si>
    <t>أم تلول</t>
  </si>
  <si>
    <t>C4831</t>
  </si>
  <si>
    <t>باب الهوا</t>
  </si>
  <si>
    <t>C4884</t>
  </si>
  <si>
    <t>Bab Elhawa (Al-Malikeyyeh)</t>
  </si>
  <si>
    <t>Besta Sus</t>
  </si>
  <si>
    <t>بستا سويس</t>
  </si>
  <si>
    <t>C8541</t>
  </si>
  <si>
    <t>Beit Hannun</t>
  </si>
  <si>
    <t>بيت حنون</t>
  </si>
  <si>
    <t>C4802</t>
  </si>
  <si>
    <t>Tal Elahmar</t>
  </si>
  <si>
    <t>تل الأحمر</t>
  </si>
  <si>
    <t>C4851</t>
  </si>
  <si>
    <t>Tal Elasfar</t>
  </si>
  <si>
    <t>تل الأصفر</t>
  </si>
  <si>
    <t>C4850</t>
  </si>
  <si>
    <t>تل الأصفر - مركز المالكية</t>
  </si>
  <si>
    <t>Tal Elawar</t>
  </si>
  <si>
    <t>تل الأعور</t>
  </si>
  <si>
    <t>C4874</t>
  </si>
  <si>
    <t>Tal Elomara</t>
  </si>
  <si>
    <t>تل الأمراء</t>
  </si>
  <si>
    <t>C4844</t>
  </si>
  <si>
    <t>Tal Eldurra</t>
  </si>
  <si>
    <t>تل الدرة</t>
  </si>
  <si>
    <t>C4871</t>
  </si>
  <si>
    <t>First Tal Elthahab Malkiyeh</t>
  </si>
  <si>
    <t>تل الذهب الأولى مالكية</t>
  </si>
  <si>
    <t>C4876</t>
  </si>
  <si>
    <t>Second Tal Elthahab Malkiyeh</t>
  </si>
  <si>
    <t>تل الذهب الثانية مالكية</t>
  </si>
  <si>
    <t>C4829</t>
  </si>
  <si>
    <t>Tal Elshams</t>
  </si>
  <si>
    <t>تل الشمس</t>
  </si>
  <si>
    <t>C4880</t>
  </si>
  <si>
    <t>Tal Elsedeq</t>
  </si>
  <si>
    <t>تل الصدق</t>
  </si>
  <si>
    <t>C4882</t>
  </si>
  <si>
    <t>Tal Eldiq</t>
  </si>
  <si>
    <t>تل الضيق</t>
  </si>
  <si>
    <t>C4886</t>
  </si>
  <si>
    <t>Tal Elfukhar</t>
  </si>
  <si>
    <t>تل الفخار</t>
  </si>
  <si>
    <t>C4848</t>
  </si>
  <si>
    <t>Tal Elhawa Malkiyeh</t>
  </si>
  <si>
    <t>تل الهوى مالكية</t>
  </si>
  <si>
    <t>C4869</t>
  </si>
  <si>
    <t>Tal Aswad Malkiyeh</t>
  </si>
  <si>
    <t>تل أسود مالكية</t>
  </si>
  <si>
    <t>C4854</t>
  </si>
  <si>
    <t>Tal Umaya</t>
  </si>
  <si>
    <t>تل أمية</t>
  </si>
  <si>
    <t>C4852</t>
  </si>
  <si>
    <t>Tal Jmal</t>
  </si>
  <si>
    <t>تل جمال</t>
  </si>
  <si>
    <t>C4849</t>
  </si>
  <si>
    <t>Tal Hadid</t>
  </si>
  <si>
    <t>تل حديد</t>
  </si>
  <si>
    <t>C4846</t>
  </si>
  <si>
    <t>Tal Hamdan</t>
  </si>
  <si>
    <t>تل حمدان</t>
  </si>
  <si>
    <t>C4872</t>
  </si>
  <si>
    <t>Lower Tal Khanzir</t>
  </si>
  <si>
    <t>تل خنزير تحتاني</t>
  </si>
  <si>
    <t>C4809</t>
  </si>
  <si>
    <t>Upper Tal Khanzir</t>
  </si>
  <si>
    <t>تل خنزير فوقاني</t>
  </si>
  <si>
    <t>C4807</t>
  </si>
  <si>
    <t>Tall Thahab</t>
  </si>
  <si>
    <t>C8544</t>
  </si>
  <si>
    <t>تل ذهب - مركز المالكية</t>
  </si>
  <si>
    <t>Tal Zyara</t>
  </si>
  <si>
    <t>تل زيارة</t>
  </si>
  <si>
    <t>C4828</t>
  </si>
  <si>
    <t>Tal Adas</t>
  </si>
  <si>
    <t>تل عدس</t>
  </si>
  <si>
    <t>C4818</t>
  </si>
  <si>
    <t>Gelo</t>
  </si>
  <si>
    <t>جلو</t>
  </si>
  <si>
    <t>C8538</t>
  </si>
  <si>
    <t>Hab Hawa</t>
  </si>
  <si>
    <t>حب الهواء</t>
  </si>
  <si>
    <t>C8536</t>
  </si>
  <si>
    <t>Hallaq</t>
  </si>
  <si>
    <t>حــلاق</t>
  </si>
  <si>
    <t>C4820</t>
  </si>
  <si>
    <t>Hinnawiyeh</t>
  </si>
  <si>
    <t>حناوية</t>
  </si>
  <si>
    <t>C4862</t>
  </si>
  <si>
    <t>Hiyaka</t>
  </si>
  <si>
    <t>حياكة</t>
  </si>
  <si>
    <t>C4873</t>
  </si>
  <si>
    <t>Haifa Elmalkiyeh</t>
  </si>
  <si>
    <t>حيفا المالكية</t>
  </si>
  <si>
    <t>C4839</t>
  </si>
  <si>
    <t>Khan Eljabal</t>
  </si>
  <si>
    <t>خان الجبل</t>
  </si>
  <si>
    <t>C4817</t>
  </si>
  <si>
    <t>Khan Youns</t>
  </si>
  <si>
    <t>خان يونس</t>
  </si>
  <si>
    <t>C8537</t>
  </si>
  <si>
    <t>Kharab Abu Ghaleb</t>
  </si>
  <si>
    <t>خراب أبو غالب</t>
  </si>
  <si>
    <t>C4823</t>
  </si>
  <si>
    <t>Kharab Bonyan</t>
  </si>
  <si>
    <t>خراب بنيان</t>
  </si>
  <si>
    <t>C4879</t>
  </si>
  <si>
    <t>Kherbet Abbas</t>
  </si>
  <si>
    <t>خربة عباس</t>
  </si>
  <si>
    <t>C4806</t>
  </si>
  <si>
    <t>Kherbet Adnan</t>
  </si>
  <si>
    <t>خربة عدنان</t>
  </si>
  <si>
    <t>C4870</t>
  </si>
  <si>
    <t>Khrbt Omar</t>
  </si>
  <si>
    <t>C8543</t>
  </si>
  <si>
    <t>خربة عمر - مركز المالكية</t>
  </si>
  <si>
    <t>Deir Dijla</t>
  </si>
  <si>
    <t>دير دجلة</t>
  </si>
  <si>
    <t>C4857</t>
  </si>
  <si>
    <t>Deir Yassin</t>
  </si>
  <si>
    <t>دير ياسين</t>
  </si>
  <si>
    <t>C4855</t>
  </si>
  <si>
    <t>Raghdan</t>
  </si>
  <si>
    <t>رغدان</t>
  </si>
  <si>
    <t>C4812</t>
  </si>
  <si>
    <t>Lower Rmeilan</t>
  </si>
  <si>
    <t>رميلان تحتاني</t>
  </si>
  <si>
    <t>C4833</t>
  </si>
  <si>
    <t>Upper Rmeilan</t>
  </si>
  <si>
    <t>رميلان فوقاني</t>
  </si>
  <si>
    <t>C4813</t>
  </si>
  <si>
    <t>Zheiriyeh</t>
  </si>
  <si>
    <t>زهيرية</t>
  </si>
  <si>
    <t>C4878</t>
  </si>
  <si>
    <t>Sabe Jfar</t>
  </si>
  <si>
    <t>سبع جفار</t>
  </si>
  <si>
    <t>C4868</t>
  </si>
  <si>
    <t>Sabe Jfar (Al-Malikeyyeh)</t>
  </si>
  <si>
    <t>سبع جفار - مركز المالكية</t>
  </si>
  <si>
    <t>Sinjar Malikiyeh</t>
  </si>
  <si>
    <t>سنجار مالكية</t>
  </si>
  <si>
    <t>C4875</t>
  </si>
  <si>
    <t>Lower Sweidiyeh</t>
  </si>
  <si>
    <t>سويدية تحتاني</t>
  </si>
  <si>
    <t>C4835</t>
  </si>
  <si>
    <t>Eastern Sweidiyeh</t>
  </si>
  <si>
    <t>سويدية شرقية</t>
  </si>
  <si>
    <t>C4834</t>
  </si>
  <si>
    <t>Upper Sweidiyeh</t>
  </si>
  <si>
    <t>سويدية فوقـاني</t>
  </si>
  <si>
    <t>C4840</t>
  </si>
  <si>
    <t>Sweidik</t>
  </si>
  <si>
    <t>سويديك</t>
  </si>
  <si>
    <t>C8330</t>
  </si>
  <si>
    <t>Sharm El Sheikh</t>
  </si>
  <si>
    <t>شرم الشيخ</t>
  </si>
  <si>
    <t>C4825</t>
  </si>
  <si>
    <t>Sheikh Ibrahim</t>
  </si>
  <si>
    <t>شيخ ابراهيم</t>
  </si>
  <si>
    <t>C4838</t>
  </si>
  <si>
    <t>Lower Arar</t>
  </si>
  <si>
    <t>عرعور تحتاني</t>
  </si>
  <si>
    <t>C4842</t>
  </si>
  <si>
    <t>Akka</t>
  </si>
  <si>
    <t>عكا</t>
  </si>
  <si>
    <t>C4830</t>
  </si>
  <si>
    <t>C4864</t>
  </si>
  <si>
    <t>Ein Elkhadra (Al-Malikeyyeh)</t>
  </si>
  <si>
    <t>عين الخضراء - مركز المالكية</t>
  </si>
  <si>
    <t>Ein Diwar</t>
  </si>
  <si>
    <t>عين ديوار</t>
  </si>
  <si>
    <t>C4888</t>
  </si>
  <si>
    <t>Eyn Tewil</t>
  </si>
  <si>
    <t>عين طويل</t>
  </si>
  <si>
    <t>C8542</t>
  </si>
  <si>
    <t>Qasr Eldib</t>
  </si>
  <si>
    <t>قصر الذيب</t>
  </si>
  <si>
    <t>C4896</t>
  </si>
  <si>
    <t>Hozon Castle</t>
  </si>
  <si>
    <t>قلعة الحصن</t>
  </si>
  <si>
    <t>C4899</t>
  </si>
  <si>
    <t>Qalqilya</t>
  </si>
  <si>
    <t>قلقيلية</t>
  </si>
  <si>
    <t>C4892</t>
  </si>
  <si>
    <t>Karbela</t>
  </si>
  <si>
    <t>كربلاء</t>
  </si>
  <si>
    <t>C4897</t>
  </si>
  <si>
    <t>Marj Elakhdar</t>
  </si>
  <si>
    <t>مرج الأخضر</t>
  </si>
  <si>
    <t>C4891</t>
  </si>
  <si>
    <t>Mazraet Eljamus</t>
  </si>
  <si>
    <t>مزرعة الجاموس</t>
  </si>
  <si>
    <t>C4898</t>
  </si>
  <si>
    <t>Mazraet Msallam</t>
  </si>
  <si>
    <t>مزرعة مسلم</t>
  </si>
  <si>
    <t>C4895</t>
  </si>
  <si>
    <t>Mzeireb</t>
  </si>
  <si>
    <t>مزيريب</t>
  </si>
  <si>
    <t>C4893</t>
  </si>
  <si>
    <t>Mzeireb (Al-Malikeyyeh)</t>
  </si>
  <si>
    <t>مزيريب - مركز المالكية</t>
  </si>
  <si>
    <t>Big Mala Marz</t>
  </si>
  <si>
    <t>ملا مرز كبير</t>
  </si>
  <si>
    <t>C4894</t>
  </si>
  <si>
    <t>Jawadiyah</t>
  </si>
  <si>
    <t>جوادية</t>
  </si>
  <si>
    <t>SY080301</t>
  </si>
  <si>
    <t>Tawakol</t>
  </si>
  <si>
    <t>التوكل</t>
  </si>
  <si>
    <t>C4924</t>
  </si>
  <si>
    <t>Jaberiyeh Jawadiyeh</t>
  </si>
  <si>
    <t>الجابرية جوادية</t>
  </si>
  <si>
    <t>C4901</t>
  </si>
  <si>
    <t>C4919</t>
  </si>
  <si>
    <t>الجوادية - جوادية</t>
  </si>
  <si>
    <t>Hafethiyeh</t>
  </si>
  <si>
    <t>الحافظية</t>
  </si>
  <si>
    <t>C4927</t>
  </si>
  <si>
    <t>Hseiniyeh Jawadiyeh</t>
  </si>
  <si>
    <t>الحسينية جوادية</t>
  </si>
  <si>
    <t>C4914</t>
  </si>
  <si>
    <t>C4908</t>
  </si>
  <si>
    <t>Hamra (Jawadiyah)</t>
  </si>
  <si>
    <t>الحمراء - جوادية</t>
  </si>
  <si>
    <t>Old Deir</t>
  </si>
  <si>
    <t>الدير القديم</t>
  </si>
  <si>
    <t>C4925</t>
  </si>
  <si>
    <t>Raha</t>
  </si>
  <si>
    <t>الرهاء</t>
  </si>
  <si>
    <t>C4918</t>
  </si>
  <si>
    <t>Raha (Jawadiyah)</t>
  </si>
  <si>
    <t>C4931</t>
  </si>
  <si>
    <t>Salhiyeh (Jawadiyah)</t>
  </si>
  <si>
    <t>الصالحية - جوادية</t>
  </si>
  <si>
    <t>C4930</t>
  </si>
  <si>
    <t>Thaheriya (Jawadiyah)</t>
  </si>
  <si>
    <t>الظاهرية - جوادية</t>
  </si>
  <si>
    <t>C4923</t>
  </si>
  <si>
    <t>Abbasiyeh (Jawadiyah)</t>
  </si>
  <si>
    <t>العباسية - جوادية</t>
  </si>
  <si>
    <t>Ghafqiyeh</t>
  </si>
  <si>
    <t>الغافقية</t>
  </si>
  <si>
    <t>C4913</t>
  </si>
  <si>
    <t>Msheirfet Jawadiyeh</t>
  </si>
  <si>
    <t>المشيرفة جوادية</t>
  </si>
  <si>
    <t>C4932</t>
  </si>
  <si>
    <t>Nebi Sedi</t>
  </si>
  <si>
    <t>النبي صادق</t>
  </si>
  <si>
    <t>C8547</t>
  </si>
  <si>
    <t>Al Yamamah</t>
  </si>
  <si>
    <t>C6792</t>
  </si>
  <si>
    <t>اليمامة - جوادية</t>
  </si>
  <si>
    <t>Abu Baker</t>
  </si>
  <si>
    <t>أبو بكر</t>
  </si>
  <si>
    <t>C4917</t>
  </si>
  <si>
    <t>Abu Obaida</t>
  </si>
  <si>
    <t>أبو عبيدة</t>
  </si>
  <si>
    <t>C4909</t>
  </si>
  <si>
    <t>Abu Ejeileh</t>
  </si>
  <si>
    <t>أبو عجيلة</t>
  </si>
  <si>
    <t>C4900</t>
  </si>
  <si>
    <t>Um Elrumman</t>
  </si>
  <si>
    <t>أم الرمان</t>
  </si>
  <si>
    <t>C4912</t>
  </si>
  <si>
    <t>Um Elrumman (Jawadiyah)</t>
  </si>
  <si>
    <t>أم الرمان - جوادية</t>
  </si>
  <si>
    <t>Um Rejim</t>
  </si>
  <si>
    <t>C4916</t>
  </si>
  <si>
    <t>أم رجيم - جوادية</t>
  </si>
  <si>
    <t>Bab Elhadid</t>
  </si>
  <si>
    <t>باب الحديد</t>
  </si>
  <si>
    <t>C4905</t>
  </si>
  <si>
    <t>Babasi</t>
  </si>
  <si>
    <t>بابسية</t>
  </si>
  <si>
    <t>C8549</t>
  </si>
  <si>
    <t>Batirzan</t>
  </si>
  <si>
    <t>باترزان</t>
  </si>
  <si>
    <t>C8548</t>
  </si>
  <si>
    <t>Baqla</t>
  </si>
  <si>
    <t>باقـــلا</t>
  </si>
  <si>
    <t>C4928</t>
  </si>
  <si>
    <t>Tal Elhasanat</t>
  </si>
  <si>
    <t>تل الحسنات</t>
  </si>
  <si>
    <t>C4904</t>
  </si>
  <si>
    <t>Tal Elatshan</t>
  </si>
  <si>
    <t>تل العطشان</t>
  </si>
  <si>
    <t>C4911</t>
  </si>
  <si>
    <t>Tal Khalil Jawadiyeh</t>
  </si>
  <si>
    <t>تل خليل جوادية</t>
  </si>
  <si>
    <t>C4920</t>
  </si>
  <si>
    <t>Tal Mrad</t>
  </si>
  <si>
    <t>تل مراد</t>
  </si>
  <si>
    <t>C4926</t>
  </si>
  <si>
    <t>Kherbet Balak</t>
  </si>
  <si>
    <t>خربة بلك</t>
  </si>
  <si>
    <t>C4929</t>
  </si>
  <si>
    <t>Khsheiniyeh</t>
  </si>
  <si>
    <t>خشينية</t>
  </si>
  <si>
    <t>C4907</t>
  </si>
  <si>
    <t>Deir Elghosn</t>
  </si>
  <si>
    <t>دير الغصن</t>
  </si>
  <si>
    <t>C4934</t>
  </si>
  <si>
    <t>Deir Ayub</t>
  </si>
  <si>
    <t>دير أيوب</t>
  </si>
  <si>
    <t>C4922</t>
  </si>
  <si>
    <t>C4902</t>
  </si>
  <si>
    <t>Dayr Hafir (Jawadiyah)</t>
  </si>
  <si>
    <t>دير حافر - جوادية</t>
  </si>
  <si>
    <t>Rabeeah Eljawadiyeh</t>
  </si>
  <si>
    <t>ربيعة الجوادية</t>
  </si>
  <si>
    <t>C4921</t>
  </si>
  <si>
    <t>Sinan</t>
  </si>
  <si>
    <t>سنان</t>
  </si>
  <si>
    <t>C8545</t>
  </si>
  <si>
    <t>Shabak</t>
  </si>
  <si>
    <t>شبك</t>
  </si>
  <si>
    <t>C4903</t>
  </si>
  <si>
    <t>Abra</t>
  </si>
  <si>
    <t>عابرة</t>
  </si>
  <si>
    <t>C4933</t>
  </si>
  <si>
    <t>Ataba</t>
  </si>
  <si>
    <t>عتبة</t>
  </si>
  <si>
    <t>C4915</t>
  </si>
  <si>
    <t>Arab Shah</t>
  </si>
  <si>
    <t>عربشاه</t>
  </si>
  <si>
    <t>C8550</t>
  </si>
  <si>
    <t>C4906</t>
  </si>
  <si>
    <t>Asilah (Jawadiyah)</t>
  </si>
  <si>
    <t>عسيلة - جوادية</t>
  </si>
  <si>
    <t>Ali Badran</t>
  </si>
  <si>
    <t>علي بدران</t>
  </si>
  <si>
    <t>C6790</t>
  </si>
  <si>
    <t>Upper Amarat</t>
  </si>
  <si>
    <t>عمارات فوقاني</t>
  </si>
  <si>
    <t>C4910</t>
  </si>
  <si>
    <t>C4937</t>
  </si>
  <si>
    <t>Qasemiyeh (Jawadiyah)</t>
  </si>
  <si>
    <t>قاسمية - جوادية</t>
  </si>
  <si>
    <t>Qashto</t>
  </si>
  <si>
    <t>قشتو</t>
  </si>
  <si>
    <t>C7736</t>
  </si>
  <si>
    <t>Qneitra</t>
  </si>
  <si>
    <t>قنيطرة</t>
  </si>
  <si>
    <t>C4935</t>
  </si>
  <si>
    <t>Qiro</t>
  </si>
  <si>
    <t>قيرو</t>
  </si>
  <si>
    <t>C8546</t>
  </si>
  <si>
    <t>Mashuq</t>
  </si>
  <si>
    <t>معشوق</t>
  </si>
  <si>
    <t>C4936</t>
  </si>
  <si>
    <t>Ya'robiyah</t>
  </si>
  <si>
    <t>يعربية</t>
  </si>
  <si>
    <t>SY080302</t>
  </si>
  <si>
    <t>Al abbadyah</t>
  </si>
  <si>
    <t>الاباضية</t>
  </si>
  <si>
    <t>C8564</t>
  </si>
  <si>
    <t>Botheh</t>
  </si>
  <si>
    <t>البوثة</t>
  </si>
  <si>
    <t>C4950</t>
  </si>
  <si>
    <t>Tameriyeh</t>
  </si>
  <si>
    <t>التامرية</t>
  </si>
  <si>
    <t>C4954</t>
  </si>
  <si>
    <t>Jneidiyeh</t>
  </si>
  <si>
    <t>الجنيدية</t>
  </si>
  <si>
    <t>C4965</t>
  </si>
  <si>
    <t>C4961</t>
  </si>
  <si>
    <t>Hurriyeh (Ya'robiyah)</t>
  </si>
  <si>
    <t>الحرية - يعربية</t>
  </si>
  <si>
    <t>Hreishieh</t>
  </si>
  <si>
    <t>الحريشية</t>
  </si>
  <si>
    <t>C4963</t>
  </si>
  <si>
    <t>Hasna</t>
  </si>
  <si>
    <t>الحسناء</t>
  </si>
  <si>
    <t>C4966</t>
  </si>
  <si>
    <t>Hasna (Ya'robiyah)</t>
  </si>
  <si>
    <t>Shafaniyeh</t>
  </si>
  <si>
    <t>الشعفانية</t>
  </si>
  <si>
    <t>C4948</t>
  </si>
  <si>
    <t>Big Shofa</t>
  </si>
  <si>
    <t>الشوفة الكبيرة</t>
  </si>
  <si>
    <t>C4953</t>
  </si>
  <si>
    <t>Safa</t>
  </si>
  <si>
    <t>C4956</t>
  </si>
  <si>
    <t>الصفا - يعربية</t>
  </si>
  <si>
    <t>As-Sihrij al-Gharbi</t>
  </si>
  <si>
    <t>الصهريج الغربي</t>
  </si>
  <si>
    <t>C8566</t>
  </si>
  <si>
    <t>At-Tash Gharbi</t>
  </si>
  <si>
    <t>الطاش الغربي</t>
  </si>
  <si>
    <t>C8561</t>
  </si>
  <si>
    <t>Elkana</t>
  </si>
  <si>
    <t>العلكانة</t>
  </si>
  <si>
    <t>C8562</t>
  </si>
  <si>
    <t>العلكانة - يعربية</t>
  </si>
  <si>
    <t>Fadghamiyeh</t>
  </si>
  <si>
    <t>الفدغمية</t>
  </si>
  <si>
    <t>C4968</t>
  </si>
  <si>
    <t>Al-Mahmudiyah</t>
  </si>
  <si>
    <t>المحمودية</t>
  </si>
  <si>
    <t>C8565</t>
  </si>
  <si>
    <t>المحمودية - يعربية</t>
  </si>
  <si>
    <t>Al Mustariha</t>
  </si>
  <si>
    <t>C8563</t>
  </si>
  <si>
    <t>المستريحة - يعربية</t>
  </si>
  <si>
    <t>Al Musherifeh</t>
  </si>
  <si>
    <t>C6785</t>
  </si>
  <si>
    <t>المشيرفة - يعربية</t>
  </si>
  <si>
    <t>Al-Hadi</t>
  </si>
  <si>
    <t>الهادي</t>
  </si>
  <si>
    <t>C8555</t>
  </si>
  <si>
    <t>Al-Hadi (Ya'robiyah)</t>
  </si>
  <si>
    <t>الهادي - يعربية</t>
  </si>
  <si>
    <t>Harma</t>
  </si>
  <si>
    <t>الهرمة</t>
  </si>
  <si>
    <t>C4939</t>
  </si>
  <si>
    <t>Hweira</t>
  </si>
  <si>
    <t>الهويرة</t>
  </si>
  <si>
    <t>C4945</t>
  </si>
  <si>
    <t>Al-Wardiyah</t>
  </si>
  <si>
    <t>الوريده</t>
  </si>
  <si>
    <t>C8567</t>
  </si>
  <si>
    <t>C4969</t>
  </si>
  <si>
    <t>اليعربية - يعربية</t>
  </si>
  <si>
    <t>Abu Manasib Janobi</t>
  </si>
  <si>
    <t>أبو مناصب جنوبي</t>
  </si>
  <si>
    <t>C8559</t>
  </si>
  <si>
    <t>Upper Abu Manasib</t>
  </si>
  <si>
    <t>أبو مناصب فوقاني</t>
  </si>
  <si>
    <t>C4967</t>
  </si>
  <si>
    <t>Akhodalsheh</t>
  </si>
  <si>
    <t>أخودلشة</t>
  </si>
  <si>
    <t>C4974</t>
  </si>
  <si>
    <t>C4941</t>
  </si>
  <si>
    <t>Um Eledam (Ya'robiyah)</t>
  </si>
  <si>
    <t>أم العظام - يعربية</t>
  </si>
  <si>
    <t>Um Hbal</t>
  </si>
  <si>
    <t>أم حبال</t>
  </si>
  <si>
    <t>C4940</t>
  </si>
  <si>
    <t>Lower Um Kheif</t>
  </si>
  <si>
    <t>أم كهيف تحتاني</t>
  </si>
  <si>
    <t>C4971</t>
  </si>
  <si>
    <t>Upper Um Kheif</t>
  </si>
  <si>
    <t>أم كهيف فوقاني</t>
  </si>
  <si>
    <t>C4973</t>
  </si>
  <si>
    <t>Beer Alhello</t>
  </si>
  <si>
    <t>بير الحلو</t>
  </si>
  <si>
    <t>C8553</t>
  </si>
  <si>
    <t>Tal Eltamer</t>
  </si>
  <si>
    <t>تل التمر</t>
  </si>
  <si>
    <t>C4975</t>
  </si>
  <si>
    <t>Tal Dweim</t>
  </si>
  <si>
    <t>تل دويم</t>
  </si>
  <si>
    <t>C4960</t>
  </si>
  <si>
    <t>Tal Arab</t>
  </si>
  <si>
    <t>تل عرب</t>
  </si>
  <si>
    <t>C4957</t>
  </si>
  <si>
    <t>First Tal Elo</t>
  </si>
  <si>
    <t>تل علو الأولى</t>
  </si>
  <si>
    <t>C4943</t>
  </si>
  <si>
    <t>Second Tal Elo</t>
  </si>
  <si>
    <t>تل علو الثانية</t>
  </si>
  <si>
    <t>C4944</t>
  </si>
  <si>
    <t>Upper Tal Elo</t>
  </si>
  <si>
    <t>تل علوفوقاني</t>
  </si>
  <si>
    <t>C4949</t>
  </si>
  <si>
    <t>Tal Mashan</t>
  </si>
  <si>
    <t>تل مشحن</t>
  </si>
  <si>
    <t>C4951</t>
  </si>
  <si>
    <t>tall Na'ur</t>
  </si>
  <si>
    <t>تل ناعور</t>
  </si>
  <si>
    <t>C7649</t>
  </si>
  <si>
    <t>Thaqif</t>
  </si>
  <si>
    <t>ثقيف</t>
  </si>
  <si>
    <t>C4964</t>
  </si>
  <si>
    <t>Western Jadaawi</t>
  </si>
  <si>
    <t>جدعاوي غربي</t>
  </si>
  <si>
    <t>C4938</t>
  </si>
  <si>
    <t>Haddad</t>
  </si>
  <si>
    <t>حداد</t>
  </si>
  <si>
    <t>C4976</t>
  </si>
  <si>
    <t>Harmaleh</t>
  </si>
  <si>
    <t>C8558</t>
  </si>
  <si>
    <t>حرملة - يعربية</t>
  </si>
  <si>
    <t>Kharab Eljir</t>
  </si>
  <si>
    <t>خراب الجير</t>
  </si>
  <si>
    <t>C4978</t>
  </si>
  <si>
    <t>Kharab Hassan</t>
  </si>
  <si>
    <t>خراب حسن</t>
  </si>
  <si>
    <t>C4947</t>
  </si>
  <si>
    <t>Lower Kherbet Elbir</t>
  </si>
  <si>
    <t>خربة البير تحتاني</t>
  </si>
  <si>
    <t>C4955</t>
  </si>
  <si>
    <t>Upper Kherbet Elbir</t>
  </si>
  <si>
    <t>خربة البير فوقاني</t>
  </si>
  <si>
    <t>C4958</t>
  </si>
  <si>
    <t>Kherbet Elabid</t>
  </si>
  <si>
    <t>خربة العبيد</t>
  </si>
  <si>
    <t>C4942</t>
  </si>
  <si>
    <t>Khweitleh Yarubiyeh</t>
  </si>
  <si>
    <t>خويتلة يعربية</t>
  </si>
  <si>
    <t>C4977</t>
  </si>
  <si>
    <t>Tharraya</t>
  </si>
  <si>
    <t>ذراية</t>
  </si>
  <si>
    <t>C8242</t>
  </si>
  <si>
    <t>Rujum Ayar</t>
  </si>
  <si>
    <t>رجم عيار</t>
  </si>
  <si>
    <t>C7724</t>
  </si>
  <si>
    <t>Sleiman Sari</t>
  </si>
  <si>
    <t>سليمان ساري</t>
  </si>
  <si>
    <t>C4952</t>
  </si>
  <si>
    <t>Middle Sehrij</t>
  </si>
  <si>
    <t>صهريج وسطاني</t>
  </si>
  <si>
    <t>C4962</t>
  </si>
  <si>
    <t>Twersh</t>
  </si>
  <si>
    <t>طويرش</t>
  </si>
  <si>
    <t>C8337</t>
  </si>
  <si>
    <t>Adnan</t>
  </si>
  <si>
    <t>عدنان</t>
  </si>
  <si>
    <t>C4970</t>
  </si>
  <si>
    <t>Upper Eastern Arja</t>
  </si>
  <si>
    <t>عرجة شرقية فوقاني</t>
  </si>
  <si>
    <t>C4972</t>
  </si>
  <si>
    <t>Ali Agha</t>
  </si>
  <si>
    <t>علي آغا</t>
  </si>
  <si>
    <t>C4959</t>
  </si>
  <si>
    <t>Alyana</t>
  </si>
  <si>
    <t>عليانة</t>
  </si>
  <si>
    <t>C4946</t>
  </si>
  <si>
    <t>Unaizee</t>
  </si>
  <si>
    <t>عنزي</t>
  </si>
  <si>
    <t>C7718</t>
  </si>
  <si>
    <t>Ghzyelaeh</t>
  </si>
  <si>
    <t>C8556</t>
  </si>
  <si>
    <t>غزيلة - يعربية</t>
  </si>
  <si>
    <t>Eastern Fattumeh</t>
  </si>
  <si>
    <t>فطومة شرقية</t>
  </si>
  <si>
    <t>C4979</t>
  </si>
  <si>
    <t>Quraish</t>
  </si>
  <si>
    <t>قريش</t>
  </si>
  <si>
    <t>C4980</t>
  </si>
  <si>
    <t>Krefati</t>
  </si>
  <si>
    <t>كريفاتي</t>
  </si>
  <si>
    <t>C6466</t>
  </si>
  <si>
    <t>Al-Kuz Sharqi</t>
  </si>
  <si>
    <t>كوز شرقي</t>
  </si>
  <si>
    <t>C8557</t>
  </si>
  <si>
    <t>Mudiratah</t>
  </si>
  <si>
    <t>مديرته</t>
  </si>
  <si>
    <t>C7727</t>
  </si>
  <si>
    <t>Marzuqa</t>
  </si>
  <si>
    <t>مرزوقة</t>
  </si>
  <si>
    <t>C6784</t>
  </si>
  <si>
    <t>Mostariha</t>
  </si>
  <si>
    <t>مستريحة</t>
  </si>
  <si>
    <t>C4982</t>
  </si>
  <si>
    <t>مستريحة - يعربية</t>
  </si>
  <si>
    <t>Mas'adat Al-Yarobeyeh</t>
  </si>
  <si>
    <t>مسعدة اليعربية</t>
  </si>
  <si>
    <t>C7681</t>
  </si>
  <si>
    <t>Big Masud</t>
  </si>
  <si>
    <t>مسعود كبير</t>
  </si>
  <si>
    <t>C4983</t>
  </si>
  <si>
    <t>Hoazan</t>
  </si>
  <si>
    <t>هوازن</t>
  </si>
  <si>
    <t>C4981</t>
  </si>
  <si>
    <t>SY0804</t>
  </si>
  <si>
    <t>مركز رأس العين</t>
  </si>
  <si>
    <t>SY080400</t>
  </si>
  <si>
    <t>C7700</t>
  </si>
  <si>
    <t>Abu Hajar (Ras Al Ain)</t>
  </si>
  <si>
    <t>ابو حجر - مركز رأس العين</t>
  </si>
  <si>
    <t>Abu Rasin</t>
  </si>
  <si>
    <t>ابو راسين</t>
  </si>
  <si>
    <t>C5005</t>
  </si>
  <si>
    <t>Asfar Najjar</t>
  </si>
  <si>
    <t>اصفر نجار</t>
  </si>
  <si>
    <t>C8300</t>
  </si>
  <si>
    <t>Al Akud</t>
  </si>
  <si>
    <t>الاكود</t>
  </si>
  <si>
    <t>C7586</t>
  </si>
  <si>
    <t>Assadiya</t>
  </si>
  <si>
    <t>الأسدية</t>
  </si>
  <si>
    <t>C5009</t>
  </si>
  <si>
    <t>Assadiya (Ras Al Ain)</t>
  </si>
  <si>
    <t>الأسدية - مركز رأس العين</t>
  </si>
  <si>
    <t>الأهراس</t>
  </si>
  <si>
    <t>C4997</t>
  </si>
  <si>
    <t>Ahras (Ras Al Ain)</t>
  </si>
  <si>
    <t>Ballujah</t>
  </si>
  <si>
    <t>البالوجة</t>
  </si>
  <si>
    <t>C6483</t>
  </si>
  <si>
    <t>Al-Badeia</t>
  </si>
  <si>
    <t>البديع</t>
  </si>
  <si>
    <t>C8172</t>
  </si>
  <si>
    <t>البديع - مركز رأس العين</t>
  </si>
  <si>
    <t>Al Bashbaliyah</t>
  </si>
  <si>
    <t>البشبلية</t>
  </si>
  <si>
    <t>C7560</t>
  </si>
  <si>
    <t>Bahema</t>
  </si>
  <si>
    <t>البهيمة</t>
  </si>
  <si>
    <t>C6480</t>
  </si>
  <si>
    <t>Al Buwaydah</t>
  </si>
  <si>
    <t>C7645</t>
  </si>
  <si>
    <t>البويضة - مركز رأس العين</t>
  </si>
  <si>
    <t>Al-Thamad</t>
  </si>
  <si>
    <t>الثمد</t>
  </si>
  <si>
    <t>C6475</t>
  </si>
  <si>
    <t>Al-Jaffah</t>
  </si>
  <si>
    <t>الجفا</t>
  </si>
  <si>
    <t>C8576</t>
  </si>
  <si>
    <t>Jhafah</t>
  </si>
  <si>
    <t>الجهفة</t>
  </si>
  <si>
    <t>C8574</t>
  </si>
  <si>
    <t>Hajj Hamid Seleman</t>
  </si>
  <si>
    <t>الحاج حميد سليمان</t>
  </si>
  <si>
    <t>C7653</t>
  </si>
  <si>
    <t>Al Harbi</t>
  </si>
  <si>
    <t>الحربي</t>
  </si>
  <si>
    <t>C7581</t>
  </si>
  <si>
    <t>Al Halabiyah</t>
  </si>
  <si>
    <t>C7661</t>
  </si>
  <si>
    <t>الحلبية - مركز رأس العين</t>
  </si>
  <si>
    <t>Al-Hwas</t>
  </si>
  <si>
    <t>الحواس</t>
  </si>
  <si>
    <t>C8261</t>
  </si>
  <si>
    <t>Houbash</t>
  </si>
  <si>
    <t>الحوبش</t>
  </si>
  <si>
    <t>C8232</t>
  </si>
  <si>
    <t>Dahmaa</t>
  </si>
  <si>
    <t>الدهماء</t>
  </si>
  <si>
    <t>C4986</t>
  </si>
  <si>
    <t>Al-Dhibah</t>
  </si>
  <si>
    <t>الدهيبة</t>
  </si>
  <si>
    <t>C8573</t>
  </si>
  <si>
    <t>Rawya</t>
  </si>
  <si>
    <t>الراوية</t>
  </si>
  <si>
    <t>C5007</t>
  </si>
  <si>
    <t>Zaydiyeh Ras El Ein</t>
  </si>
  <si>
    <t>الزيدية رأس العين</t>
  </si>
  <si>
    <t>C4993</t>
  </si>
  <si>
    <t>Alsayer</t>
  </si>
  <si>
    <t>الساير</t>
  </si>
  <si>
    <t>C6481</t>
  </si>
  <si>
    <t>Safh Ras El Ein</t>
  </si>
  <si>
    <t>السفح راس العين</t>
  </si>
  <si>
    <t>C4989</t>
  </si>
  <si>
    <t>Shara</t>
  </si>
  <si>
    <t>C5014</t>
  </si>
  <si>
    <t>Shara (Ras Al Ain)</t>
  </si>
  <si>
    <t>الشارة - مركز رأس العين</t>
  </si>
  <si>
    <t>Al-Salihiyah</t>
  </si>
  <si>
    <t>C8570</t>
  </si>
  <si>
    <t>الصالحية - مركز رأس العين</t>
  </si>
  <si>
    <t>Siwan</t>
  </si>
  <si>
    <t>الصوان</t>
  </si>
  <si>
    <t>C4984</t>
  </si>
  <si>
    <t>الصوان - مركز رأس العين</t>
  </si>
  <si>
    <t>Eastern Alyeh</t>
  </si>
  <si>
    <t>العالية الشرقية</t>
  </si>
  <si>
    <t>C6367</t>
  </si>
  <si>
    <t>Western Alyeh</t>
  </si>
  <si>
    <t>العالية الغربية</t>
  </si>
  <si>
    <t>C6369</t>
  </si>
  <si>
    <t>Arshet Ras El Ein</t>
  </si>
  <si>
    <t>العريشة رأس العين</t>
  </si>
  <si>
    <t>C5019</t>
  </si>
  <si>
    <t>Al Azamiyah</t>
  </si>
  <si>
    <t>العزامية</t>
  </si>
  <si>
    <t>C7573</t>
  </si>
  <si>
    <t>Al-Azizieh</t>
  </si>
  <si>
    <t>C6479</t>
  </si>
  <si>
    <t>العزيزية - مركز رأس العين</t>
  </si>
  <si>
    <t>Al Amer</t>
  </si>
  <si>
    <t>العمر</t>
  </si>
  <si>
    <t>C7583</t>
  </si>
  <si>
    <t>العمر - مركز رأس العين</t>
  </si>
  <si>
    <t>Al Qasb</t>
  </si>
  <si>
    <t>C7591</t>
  </si>
  <si>
    <t>القصب - مركز رأس العين</t>
  </si>
  <si>
    <t>Kabsh</t>
  </si>
  <si>
    <t>الكبش</t>
  </si>
  <si>
    <t>C4987</t>
  </si>
  <si>
    <t>Al Mustareha</t>
  </si>
  <si>
    <t>C7628</t>
  </si>
  <si>
    <t>Al Mustareha (Ras Al Ain)</t>
  </si>
  <si>
    <t>المستريحة - مركز رأس العين</t>
  </si>
  <si>
    <t>Al-Meshrafah</t>
  </si>
  <si>
    <t>C8174</t>
  </si>
  <si>
    <t>المشيرفة - مركز رأس العين</t>
  </si>
  <si>
    <t>Al-Maqran</t>
  </si>
  <si>
    <t>المقرن</t>
  </si>
  <si>
    <t>C8230</t>
  </si>
  <si>
    <t>Al-Maqsumeh</t>
  </si>
  <si>
    <t>المقسوم</t>
  </si>
  <si>
    <t>C6490</t>
  </si>
  <si>
    <t>Manajir</t>
  </si>
  <si>
    <t>المناجير</t>
  </si>
  <si>
    <t>C5017</t>
  </si>
  <si>
    <t>Al-Nasriyah</t>
  </si>
  <si>
    <t>C8575</t>
  </si>
  <si>
    <t>الناصرية - مركز رأس العين</t>
  </si>
  <si>
    <t>C6489</t>
  </si>
  <si>
    <t>Al-Nofalieh (Ras Al Ain)</t>
  </si>
  <si>
    <t>النوفلية - مركز رأس العين</t>
  </si>
  <si>
    <t>Al Hasho</t>
  </si>
  <si>
    <t>الهوشو</t>
  </si>
  <si>
    <t>C7603</t>
  </si>
  <si>
    <t>Umm Al Khayr</t>
  </si>
  <si>
    <t>ام الخير</t>
  </si>
  <si>
    <t>C7695</t>
  </si>
  <si>
    <t>ام الخير - مركز رأس العين</t>
  </si>
  <si>
    <t>Um Jaran</t>
  </si>
  <si>
    <t>ام جران</t>
  </si>
  <si>
    <t>C8256</t>
  </si>
  <si>
    <t>C8193</t>
  </si>
  <si>
    <t>Um Hajra (Ras Al Ain)</t>
  </si>
  <si>
    <t>ام حجرة - مركز رأس العين</t>
  </si>
  <si>
    <t>Umm Sulaybah</t>
  </si>
  <si>
    <t>ام صليبة</t>
  </si>
  <si>
    <t>C7699</t>
  </si>
  <si>
    <t>Big Abu Jarada</t>
  </si>
  <si>
    <t>أبو جرادة كبير</t>
  </si>
  <si>
    <t>C5000</t>
  </si>
  <si>
    <t>Abu Jalud</t>
  </si>
  <si>
    <t>أبو جلود</t>
  </si>
  <si>
    <t>C6493</t>
  </si>
  <si>
    <t>C8177</t>
  </si>
  <si>
    <t>Abu Khashab (Ras Al Ain)</t>
  </si>
  <si>
    <t>أبو خشب - مركز رأس العين</t>
  </si>
  <si>
    <t>Abu Shakhat</t>
  </si>
  <si>
    <t>أبو شاخات</t>
  </si>
  <si>
    <t>C4998</t>
  </si>
  <si>
    <t>Abu Kabirah</t>
  </si>
  <si>
    <t>أبو كبيرة</t>
  </si>
  <si>
    <t>C8309</t>
  </si>
  <si>
    <t>Um Elasafir</t>
  </si>
  <si>
    <t>أم العصافير</t>
  </si>
  <si>
    <t>C5006</t>
  </si>
  <si>
    <t>Um Harmala</t>
  </si>
  <si>
    <t>أم حرملة</t>
  </si>
  <si>
    <t>C4994</t>
  </si>
  <si>
    <t>Um Harmala (Ras Al Ain)</t>
  </si>
  <si>
    <t>أم حرملة - مركز رأس العين</t>
  </si>
  <si>
    <t>Um Harmmalah</t>
  </si>
  <si>
    <t>C8579</t>
  </si>
  <si>
    <t>أم حرملة  الشمالية - مركز رأس العين</t>
  </si>
  <si>
    <t>Umirt</t>
  </si>
  <si>
    <t>أميرط</t>
  </si>
  <si>
    <t>C4992</t>
  </si>
  <si>
    <t>Baraqah</t>
  </si>
  <si>
    <t>C7439</t>
  </si>
  <si>
    <t>بركة - مركز رأس العين</t>
  </si>
  <si>
    <t>Busays</t>
  </si>
  <si>
    <t>بصيص</t>
  </si>
  <si>
    <t>C8577</t>
  </si>
  <si>
    <t>Busays Tahtani</t>
  </si>
  <si>
    <t>بصيص تحتاني</t>
  </si>
  <si>
    <t>C8578</t>
  </si>
  <si>
    <t>Bi'r Raza</t>
  </si>
  <si>
    <t>بير رازة</t>
  </si>
  <si>
    <t>C7670</t>
  </si>
  <si>
    <t>Bir Shamu</t>
  </si>
  <si>
    <t>بئر شامو</t>
  </si>
  <si>
    <t>C8569</t>
  </si>
  <si>
    <t>Bir Noah</t>
  </si>
  <si>
    <t>بئر نوح</t>
  </si>
  <si>
    <t>C6370</t>
  </si>
  <si>
    <t>Tal Elamir</t>
  </si>
  <si>
    <t>تل الأمير</t>
  </si>
  <si>
    <t>C5015</t>
  </si>
  <si>
    <t>Tal Al-Bougha</t>
  </si>
  <si>
    <t>تل البوغة</t>
  </si>
  <si>
    <t>C6476</t>
  </si>
  <si>
    <t>Tal Elsafa</t>
  </si>
  <si>
    <t>تل الصفا</t>
  </si>
  <si>
    <t>C6368</t>
  </si>
  <si>
    <t>Western Tal Elward</t>
  </si>
  <si>
    <t>تل الورد غربي</t>
  </si>
  <si>
    <t>C5011</t>
  </si>
  <si>
    <t>Tal Arqam</t>
  </si>
  <si>
    <t>تل أرقم</t>
  </si>
  <si>
    <t>C6478</t>
  </si>
  <si>
    <t>Tal Barqah</t>
  </si>
  <si>
    <t>تل برقة</t>
  </si>
  <si>
    <t>C8279</t>
  </si>
  <si>
    <t>Tall Baram</t>
  </si>
  <si>
    <t>تل برم</t>
  </si>
  <si>
    <t>C7652</t>
  </si>
  <si>
    <t>Tal Baydar Ras El Ein</t>
  </si>
  <si>
    <t>تل بيدر راس العين</t>
  </si>
  <si>
    <t>C5001</t>
  </si>
  <si>
    <t>Tall Jama</t>
  </si>
  <si>
    <t>تل جما</t>
  </si>
  <si>
    <t>C7623</t>
  </si>
  <si>
    <t>Tal Harmal</t>
  </si>
  <si>
    <t>تل حرمل</t>
  </si>
  <si>
    <t>C4990</t>
  </si>
  <si>
    <t>Tal Halaf</t>
  </si>
  <si>
    <t>تل حلف</t>
  </si>
  <si>
    <t>C5002</t>
  </si>
  <si>
    <t>Tal-Khanzir</t>
  </si>
  <si>
    <t>C6498</t>
  </si>
  <si>
    <t>تل خنزير - مركز رأس العين</t>
  </si>
  <si>
    <t>Tal Zankat</t>
  </si>
  <si>
    <t>تل زنكات</t>
  </si>
  <si>
    <t>C6497</t>
  </si>
  <si>
    <t>Tall Sinan</t>
  </si>
  <si>
    <t>C7635</t>
  </si>
  <si>
    <t>تل سنان - مركز رأس العين</t>
  </si>
  <si>
    <t>Eastern Tal Sinan</t>
  </si>
  <si>
    <t>تل سنان شرقي</t>
  </si>
  <si>
    <t>C5013</t>
  </si>
  <si>
    <t>Tal Sheer Ras El Ein</t>
  </si>
  <si>
    <t>تل شعير راس العين</t>
  </si>
  <si>
    <t>C5012</t>
  </si>
  <si>
    <t>Al Taliliyah</t>
  </si>
  <si>
    <t>تل طليلية</t>
  </si>
  <si>
    <t>C7642</t>
  </si>
  <si>
    <t>Tal-Ameriyeh</t>
  </si>
  <si>
    <t>تل عامرية</t>
  </si>
  <si>
    <t>C6484</t>
  </si>
  <si>
    <t>Tall Qarttal</t>
  </si>
  <si>
    <t>تل قرطال</t>
  </si>
  <si>
    <t>C8580</t>
  </si>
  <si>
    <t>Thamud</t>
  </si>
  <si>
    <t>ثمود</t>
  </si>
  <si>
    <t>C4995</t>
  </si>
  <si>
    <t>Jan Tamer Gharbi</t>
  </si>
  <si>
    <t>جان تمر غربي</t>
  </si>
  <si>
    <t>C8315</t>
  </si>
  <si>
    <t>Hakimeh</t>
  </si>
  <si>
    <t>حكيمة</t>
  </si>
  <si>
    <t>C4985</t>
  </si>
  <si>
    <t>Hamad Al Hulw</t>
  </si>
  <si>
    <t>حمد الحلو</t>
  </si>
  <si>
    <t>C7634</t>
  </si>
  <si>
    <t>Haylah</t>
  </si>
  <si>
    <t>حيلة</t>
  </si>
  <si>
    <t>C6495</t>
  </si>
  <si>
    <t>Khrbit Al-Banat</t>
  </si>
  <si>
    <t>خربة البنات</t>
  </si>
  <si>
    <t>C6487</t>
  </si>
  <si>
    <t>Khirbet al Fursan</t>
  </si>
  <si>
    <t>خربة الفرسان</t>
  </si>
  <si>
    <t>C7608</t>
  </si>
  <si>
    <t>Kherbet Jamu</t>
  </si>
  <si>
    <t>C5004</t>
  </si>
  <si>
    <t>خربة جمو - مركز رأس العين</t>
  </si>
  <si>
    <t>Kherbet Hamid</t>
  </si>
  <si>
    <t>خربة حميد</t>
  </si>
  <si>
    <t>C5010</t>
  </si>
  <si>
    <t>Khirbet Ghazal</t>
  </si>
  <si>
    <t>C6482</t>
  </si>
  <si>
    <t>خربة غزال - مركز رأس العين</t>
  </si>
  <si>
    <t>Dawoodiyeh</t>
  </si>
  <si>
    <t>داودية</t>
  </si>
  <si>
    <t>C5016</t>
  </si>
  <si>
    <t>Dardara</t>
  </si>
  <si>
    <t>دردارة</t>
  </si>
  <si>
    <t>C4999</t>
  </si>
  <si>
    <t>Dughim Ajaj</t>
  </si>
  <si>
    <t>دغيم عجاج</t>
  </si>
  <si>
    <t>C7622</t>
  </si>
  <si>
    <t>Dwerah</t>
  </si>
  <si>
    <t>دويرة</t>
  </si>
  <si>
    <t>C6485</t>
  </si>
  <si>
    <t>دويرة - مركز رأس العين</t>
  </si>
  <si>
    <t>Ras Utas</t>
  </si>
  <si>
    <t>راس اوتاس</t>
  </si>
  <si>
    <t>C7614</t>
  </si>
  <si>
    <t>C4988</t>
  </si>
  <si>
    <t>Ras Al Ain (Ras Al Ain)</t>
  </si>
  <si>
    <t>رأس العين - مركز رأس العين</t>
  </si>
  <si>
    <t>Western Rabiat</t>
  </si>
  <si>
    <t>ربيعات غربي</t>
  </si>
  <si>
    <t>C5003</t>
  </si>
  <si>
    <t>Raja'an</t>
  </si>
  <si>
    <t>C6477</t>
  </si>
  <si>
    <t>رجعان - مركز رأس العين</t>
  </si>
  <si>
    <t>Rasm Al-Rahjeh</t>
  </si>
  <si>
    <t>رسم الرهجة</t>
  </si>
  <si>
    <t>C8269</t>
  </si>
  <si>
    <t>Rihaniyya</t>
  </si>
  <si>
    <t>C7594</t>
  </si>
  <si>
    <t>ريحانية - مركز رأس العين</t>
  </si>
  <si>
    <t>Samu</t>
  </si>
  <si>
    <t>سامو</t>
  </si>
  <si>
    <t>C7616</t>
  </si>
  <si>
    <t>Surgliah</t>
  </si>
  <si>
    <t>سرجلية</t>
  </si>
  <si>
    <t>C7590</t>
  </si>
  <si>
    <t>Soda</t>
  </si>
  <si>
    <t>سودا</t>
  </si>
  <si>
    <t>C8582</t>
  </si>
  <si>
    <t>Susa</t>
  </si>
  <si>
    <t>سوسا</t>
  </si>
  <si>
    <t>C7536</t>
  </si>
  <si>
    <t>Swissa</t>
  </si>
  <si>
    <t>سويسة</t>
  </si>
  <si>
    <t>C7606</t>
  </si>
  <si>
    <t>سويسة - مركز رأس العين</t>
  </si>
  <si>
    <t>Chachan</t>
  </si>
  <si>
    <t>شاشان</t>
  </si>
  <si>
    <t>C7678</t>
  </si>
  <si>
    <t>Shaykh al Rujum</t>
  </si>
  <si>
    <t>شيخ الرجم</t>
  </si>
  <si>
    <t>C7577</t>
  </si>
  <si>
    <t>Shayk Hassan</t>
  </si>
  <si>
    <t>شيخ حسن</t>
  </si>
  <si>
    <t>C7708</t>
  </si>
  <si>
    <t>Salhiyeh Mala Khader</t>
  </si>
  <si>
    <t>صالحية ملا خضر</t>
  </si>
  <si>
    <t>C5018</t>
  </si>
  <si>
    <t>Safiyan</t>
  </si>
  <si>
    <t>C7491</t>
  </si>
  <si>
    <t>صفيان - مركز رأس العين</t>
  </si>
  <si>
    <t>Sewanah</t>
  </si>
  <si>
    <t>C7655</t>
  </si>
  <si>
    <t>صوانة - مركز رأس العين</t>
  </si>
  <si>
    <t>Ajla</t>
  </si>
  <si>
    <t>عاجلة</t>
  </si>
  <si>
    <t>C4996</t>
  </si>
  <si>
    <t>Alia</t>
  </si>
  <si>
    <t>عالية</t>
  </si>
  <si>
    <t>C6491</t>
  </si>
  <si>
    <t>Alia (Ras Al Ain)</t>
  </si>
  <si>
    <t>عالية - مركز رأس العين</t>
  </si>
  <si>
    <t>Western Abdel Salam</t>
  </si>
  <si>
    <t>عبد السلام غربي</t>
  </si>
  <si>
    <t>C4991</t>
  </si>
  <si>
    <t>Adwaniyeh</t>
  </si>
  <si>
    <t>عدوانية</t>
  </si>
  <si>
    <t>C6492</t>
  </si>
  <si>
    <t>Big Arada</t>
  </si>
  <si>
    <t>عرادة كبيرة</t>
  </si>
  <si>
    <t>C5020</t>
  </si>
  <si>
    <t>Arbaine</t>
  </si>
  <si>
    <t>عربينة</t>
  </si>
  <si>
    <t>C6488</t>
  </si>
  <si>
    <t>Ernan Janubi</t>
  </si>
  <si>
    <t>عرنان جنوبي</t>
  </si>
  <si>
    <t>C7650</t>
  </si>
  <si>
    <t>Arnan Shamali</t>
  </si>
  <si>
    <t>عرنان شمالي</t>
  </si>
  <si>
    <t>C8572</t>
  </si>
  <si>
    <t>Eastern Alok</t>
  </si>
  <si>
    <t>علوك الشرقي</t>
  </si>
  <si>
    <t>C8307</t>
  </si>
  <si>
    <t>Western Alok</t>
  </si>
  <si>
    <t>علوك الغربي</t>
  </si>
  <si>
    <t>C8308</t>
  </si>
  <si>
    <t>Omair</t>
  </si>
  <si>
    <t>عمير</t>
  </si>
  <si>
    <t>C7589</t>
  </si>
  <si>
    <t>Enbeh</t>
  </si>
  <si>
    <t>عنبة</t>
  </si>
  <si>
    <t>C8271</t>
  </si>
  <si>
    <t>Enbeh (Ras Al Ain)</t>
  </si>
  <si>
    <t>Aniq Al Hawa</t>
  </si>
  <si>
    <t>عنيق الهوى</t>
  </si>
  <si>
    <t>C7667</t>
  </si>
  <si>
    <t>عنيق الهوى - مركز رأس العين</t>
  </si>
  <si>
    <t>Gharnatah</t>
  </si>
  <si>
    <t>C7574</t>
  </si>
  <si>
    <t>غرناطة - مركز رأس العين</t>
  </si>
  <si>
    <t>Qashqa</t>
  </si>
  <si>
    <t>قشقة</t>
  </si>
  <si>
    <t>C6486</t>
  </si>
  <si>
    <t>C5021</t>
  </si>
  <si>
    <t>Qotniyeh (Ras Al Ain)</t>
  </si>
  <si>
    <t>قطينة - مركز رأس العين</t>
  </si>
  <si>
    <t>Qleia'a</t>
  </si>
  <si>
    <t>C6494</t>
  </si>
  <si>
    <t>قليعة - مركز رأس العين</t>
  </si>
  <si>
    <t>Qul'ayah</t>
  </si>
  <si>
    <t>C7675</t>
  </si>
  <si>
    <t>قليعة  الشمالية - مركز رأس العين</t>
  </si>
  <si>
    <t>Kidkan</t>
  </si>
  <si>
    <t>كدكان</t>
  </si>
  <si>
    <t>C8571</t>
  </si>
  <si>
    <t>Kisreh</t>
  </si>
  <si>
    <t>كسرة</t>
  </si>
  <si>
    <t>C5022</t>
  </si>
  <si>
    <t>Majo</t>
  </si>
  <si>
    <t>ماجو</t>
  </si>
  <si>
    <t>C8277</t>
  </si>
  <si>
    <t>مالحة</t>
  </si>
  <si>
    <t>C6496</t>
  </si>
  <si>
    <t>Malha (Ras Al Ain)</t>
  </si>
  <si>
    <t>مباركية</t>
  </si>
  <si>
    <t>C5026</t>
  </si>
  <si>
    <t>Mbarkiyeh (Ras Al Ain)</t>
  </si>
  <si>
    <t>Mabruka</t>
  </si>
  <si>
    <t>مبروكة</t>
  </si>
  <si>
    <t>C5027</t>
  </si>
  <si>
    <t>مبروكة - مركز رأس العين</t>
  </si>
  <si>
    <t>Mebruka</t>
  </si>
  <si>
    <t>C7512</t>
  </si>
  <si>
    <t>مبروكة الشرقية - مركز رأس العين</t>
  </si>
  <si>
    <t>Mjeibreh</t>
  </si>
  <si>
    <t>مجيبرة</t>
  </si>
  <si>
    <t>C5024</t>
  </si>
  <si>
    <t>Modan</t>
  </si>
  <si>
    <t>مدان</t>
  </si>
  <si>
    <t>C5023</t>
  </si>
  <si>
    <t>Mezri</t>
  </si>
  <si>
    <t>مزري</t>
  </si>
  <si>
    <t>C7721</t>
  </si>
  <si>
    <t>Masjid</t>
  </si>
  <si>
    <t>مسجد</t>
  </si>
  <si>
    <t>C5025</t>
  </si>
  <si>
    <t>Mishirfah Ras al ayn</t>
  </si>
  <si>
    <t>مشيرفة راس العين</t>
  </si>
  <si>
    <t>C7728</t>
  </si>
  <si>
    <t>Miserfa</t>
  </si>
  <si>
    <t>مصرفا</t>
  </si>
  <si>
    <t>C7552</t>
  </si>
  <si>
    <t>Nadass</t>
  </si>
  <si>
    <t>نداس</t>
  </si>
  <si>
    <t>C7704</t>
  </si>
  <si>
    <t>Haytah</t>
  </si>
  <si>
    <t>هيتة</t>
  </si>
  <si>
    <t>C7462</t>
  </si>
  <si>
    <t>Wasta</t>
  </si>
  <si>
    <t>واسطة</t>
  </si>
  <si>
    <t>C7531</t>
  </si>
  <si>
    <t>Wasta (Ras Al Ain)</t>
  </si>
  <si>
    <t>واسطة - مركز رأس العين</t>
  </si>
  <si>
    <t>Wadhet Tawakol</t>
  </si>
  <si>
    <t>وضحة توكل</t>
  </si>
  <si>
    <t>C8255</t>
  </si>
  <si>
    <t>Darbasiyah</t>
  </si>
  <si>
    <t>درباسية</t>
  </si>
  <si>
    <t>SY080401</t>
  </si>
  <si>
    <t>Al-Bakow</t>
  </si>
  <si>
    <t>البكو</t>
  </si>
  <si>
    <t>C7711</t>
  </si>
  <si>
    <t>C5029</t>
  </si>
  <si>
    <t>Turbeh (Darbasiyah)</t>
  </si>
  <si>
    <t>التربة - درباسية</t>
  </si>
  <si>
    <t>Jole</t>
  </si>
  <si>
    <t>الجول</t>
  </si>
  <si>
    <t>C5055</t>
  </si>
  <si>
    <t>Harshawiyeh</t>
  </si>
  <si>
    <t>الحرشاوية</t>
  </si>
  <si>
    <t>C5035</t>
  </si>
  <si>
    <t>Heno</t>
  </si>
  <si>
    <t>الحنو</t>
  </si>
  <si>
    <t>C5068</t>
  </si>
  <si>
    <t>الدرباسية</t>
  </si>
  <si>
    <t>C5054</t>
  </si>
  <si>
    <t>C5030</t>
  </si>
  <si>
    <t>Quneitra (Darbasiyah)</t>
  </si>
  <si>
    <t>القنيطرة - درباسية</t>
  </si>
  <si>
    <t>Kukh</t>
  </si>
  <si>
    <t>الكوخ</t>
  </si>
  <si>
    <t>C5061</t>
  </si>
  <si>
    <t>Mahmudiyeh</t>
  </si>
  <si>
    <t>C5065</t>
  </si>
  <si>
    <t>المحمودية - درباسية</t>
  </si>
  <si>
    <t>Mashquq</t>
  </si>
  <si>
    <t>المشقوق</t>
  </si>
  <si>
    <t>C5051</t>
  </si>
  <si>
    <t>Mashquq (Darbasiyah)</t>
  </si>
  <si>
    <t>المشقوق - درباسية</t>
  </si>
  <si>
    <t>Al mashkok</t>
  </si>
  <si>
    <t>المعشوق</t>
  </si>
  <si>
    <t>C8603</t>
  </si>
  <si>
    <t>Abu Jarada</t>
  </si>
  <si>
    <t>أبو جرادة</t>
  </si>
  <si>
    <t>C5034</t>
  </si>
  <si>
    <t>Abu Kala</t>
  </si>
  <si>
    <t>أبو كالة</t>
  </si>
  <si>
    <t>C5058</t>
  </si>
  <si>
    <t>Um Elshawali</t>
  </si>
  <si>
    <t>أم الشوالي</t>
  </si>
  <si>
    <t>C5053</t>
  </si>
  <si>
    <t>Um Addam</t>
  </si>
  <si>
    <t>C8601</t>
  </si>
  <si>
    <t>أم عظام - درباسية</t>
  </si>
  <si>
    <t>Upper Um Ayash</t>
  </si>
  <si>
    <t>أم عياش فوقاني</t>
  </si>
  <si>
    <t>C5052</t>
  </si>
  <si>
    <t>Bsheiriyeh</t>
  </si>
  <si>
    <t>بشيرية</t>
  </si>
  <si>
    <t>C5063</t>
  </si>
  <si>
    <t>Birkiniz</t>
  </si>
  <si>
    <t>بئر خنيس</t>
  </si>
  <si>
    <t>C8598</t>
  </si>
  <si>
    <t>Tall al-Shur al-Sharqi</t>
  </si>
  <si>
    <t>تل الشور الشرقي</t>
  </si>
  <si>
    <t>C8605</t>
  </si>
  <si>
    <t>Tall al-Shur al-Gharbi</t>
  </si>
  <si>
    <t>تل الشور الغربي</t>
  </si>
  <si>
    <t>C8607</t>
  </si>
  <si>
    <t>Tal Aylul</t>
  </si>
  <si>
    <t>تل ايلول</t>
  </si>
  <si>
    <t>C5038</t>
  </si>
  <si>
    <t>Tal Baqar</t>
  </si>
  <si>
    <t>تل بقر</t>
  </si>
  <si>
    <t>C5039</t>
  </si>
  <si>
    <t>Tal Tishrine</t>
  </si>
  <si>
    <t>تل تشرين</t>
  </si>
  <si>
    <t>C5056</t>
  </si>
  <si>
    <t>Tall hmmar</t>
  </si>
  <si>
    <t>تل حمار</t>
  </si>
  <si>
    <t>C8584</t>
  </si>
  <si>
    <t>Tall Khatun</t>
  </si>
  <si>
    <t>تل خاتون</t>
  </si>
  <si>
    <t>C7669</t>
  </si>
  <si>
    <t>Tal Khabbaz</t>
  </si>
  <si>
    <t>تل خباز</t>
  </si>
  <si>
    <t>C5069</t>
  </si>
  <si>
    <t>Tal Dik</t>
  </si>
  <si>
    <t>تل ديك</t>
  </si>
  <si>
    <t>C5040</t>
  </si>
  <si>
    <t>Tal Sukkar</t>
  </si>
  <si>
    <t>تل سكر</t>
  </si>
  <si>
    <t>C5050</t>
  </si>
  <si>
    <t>Tall Seker</t>
  </si>
  <si>
    <t>C8585</t>
  </si>
  <si>
    <t>تل صخر - درباسية</t>
  </si>
  <si>
    <t>Tal Abbud</t>
  </si>
  <si>
    <t>تل عبود</t>
  </si>
  <si>
    <t>C5045</t>
  </si>
  <si>
    <t>Tall Ghazal al-Tahtani</t>
  </si>
  <si>
    <t>تل غزال تحتاني</t>
  </si>
  <si>
    <t>C8611</t>
  </si>
  <si>
    <t>Upper Tal Ghazal</t>
  </si>
  <si>
    <t>تل غزال فوقاني</t>
  </si>
  <si>
    <t>C5067</t>
  </si>
  <si>
    <t>Tall Kadish</t>
  </si>
  <si>
    <t>تل كديش</t>
  </si>
  <si>
    <t>C8594</t>
  </si>
  <si>
    <t>Lower Tal Karam</t>
  </si>
  <si>
    <t>تل كرم تحتاني</t>
  </si>
  <si>
    <t>C5059</t>
  </si>
  <si>
    <t>Tall Nabhane</t>
  </si>
  <si>
    <t>تل نبهان</t>
  </si>
  <si>
    <t>C8587</t>
  </si>
  <si>
    <t>Torat</t>
  </si>
  <si>
    <t>تورات</t>
  </si>
  <si>
    <t>C5060</t>
  </si>
  <si>
    <t>Southern Torate</t>
  </si>
  <si>
    <t>تورات الجنوبية</t>
  </si>
  <si>
    <t>C8600</t>
  </si>
  <si>
    <t>C5066</t>
  </si>
  <si>
    <t>Jdideh (Darbasiyah)</t>
  </si>
  <si>
    <t>جديدة - درباسية</t>
  </si>
  <si>
    <t>Jdedat Herb</t>
  </si>
  <si>
    <t>جديدة حرب</t>
  </si>
  <si>
    <t>C7726</t>
  </si>
  <si>
    <t>Jurnek (Mayslon)</t>
  </si>
  <si>
    <t>جرنيك التحتاني</t>
  </si>
  <si>
    <t>C8313</t>
  </si>
  <si>
    <t>Jatal</t>
  </si>
  <si>
    <t>جطل</t>
  </si>
  <si>
    <t>C5041</t>
  </si>
  <si>
    <t>Jawazat</t>
  </si>
  <si>
    <t>جوزات</t>
  </si>
  <si>
    <t>C7680</t>
  </si>
  <si>
    <t>Second Jozat</t>
  </si>
  <si>
    <t>جوزات ثانية</t>
  </si>
  <si>
    <t>C5028</t>
  </si>
  <si>
    <t>Haram Rash</t>
  </si>
  <si>
    <t>حرم رش</t>
  </si>
  <si>
    <t>C7732</t>
  </si>
  <si>
    <t>C5037</t>
  </si>
  <si>
    <t>Hamadaniyeh (Darbasiyah)</t>
  </si>
  <si>
    <t>حمدانية - درباسية</t>
  </si>
  <si>
    <t>Khatuna</t>
  </si>
  <si>
    <t>خاتونة</t>
  </si>
  <si>
    <t>C5048</t>
  </si>
  <si>
    <t>Southern Khas</t>
  </si>
  <si>
    <t>خاص جنوبي</t>
  </si>
  <si>
    <t>C6371</t>
  </si>
  <si>
    <t>Khaseki</t>
  </si>
  <si>
    <t>خاصكي</t>
  </si>
  <si>
    <t>C8595</t>
  </si>
  <si>
    <t>خزنة</t>
  </si>
  <si>
    <t>C5033</t>
  </si>
  <si>
    <t>Khazneh (Darbasiyah)</t>
  </si>
  <si>
    <t>Khwetlah</t>
  </si>
  <si>
    <t>C8588</t>
  </si>
  <si>
    <t>خويتلة - درباسية</t>
  </si>
  <si>
    <t>Dabash</t>
  </si>
  <si>
    <t>دبش</t>
  </si>
  <si>
    <t>C5032</t>
  </si>
  <si>
    <t>Duhaylah</t>
  </si>
  <si>
    <t>دحيلة</t>
  </si>
  <si>
    <t>C8599</t>
  </si>
  <si>
    <t>Dakuk</t>
  </si>
  <si>
    <t>دكوك</t>
  </si>
  <si>
    <t>C5049</t>
  </si>
  <si>
    <t>Dalawi</t>
  </si>
  <si>
    <t>دلاوية</t>
  </si>
  <si>
    <t>C5047</t>
  </si>
  <si>
    <t>Rashidiyeh Derbasiyeh</t>
  </si>
  <si>
    <t>رشيدية درباسية</t>
  </si>
  <si>
    <t>C5062</t>
  </si>
  <si>
    <t>Rihaniyet Shamr</t>
  </si>
  <si>
    <t>ريحانية شمر</t>
  </si>
  <si>
    <t>C5043</t>
  </si>
  <si>
    <t>Zorava</t>
  </si>
  <si>
    <t>زورافا</t>
  </si>
  <si>
    <t>C7735</t>
  </si>
  <si>
    <t>زورافا - درباسية</t>
  </si>
  <si>
    <t>Saadia Derbasiya</t>
  </si>
  <si>
    <t>سعدية درباسية</t>
  </si>
  <si>
    <t>C5057</t>
  </si>
  <si>
    <t>Seker Foqani</t>
  </si>
  <si>
    <t>سكر فوقاني</t>
  </si>
  <si>
    <t>C7701</t>
  </si>
  <si>
    <t>Salam</t>
  </si>
  <si>
    <t>ســــــلام</t>
  </si>
  <si>
    <t>C5036</t>
  </si>
  <si>
    <t>Semade</t>
  </si>
  <si>
    <t>سمادة</t>
  </si>
  <si>
    <t>C8608</t>
  </si>
  <si>
    <t>Sybriyka</t>
  </si>
  <si>
    <t>سيبركا</t>
  </si>
  <si>
    <t>C8316</t>
  </si>
  <si>
    <t>Seha</t>
  </si>
  <si>
    <t>سيحة</t>
  </si>
  <si>
    <t>C8604</t>
  </si>
  <si>
    <t>Shamoqa Qabliyeh</t>
  </si>
  <si>
    <t>شاموقة قابلية</t>
  </si>
  <si>
    <t>C8583</t>
  </si>
  <si>
    <t>C6376</t>
  </si>
  <si>
    <t>Sharifa (Darbasiyah)</t>
  </si>
  <si>
    <t>شريفة - درباسية</t>
  </si>
  <si>
    <t>Shafaqa</t>
  </si>
  <si>
    <t>شفقة</t>
  </si>
  <si>
    <t>C6374</t>
  </si>
  <si>
    <t>Western Shmuka</t>
  </si>
  <si>
    <t>شموكة غربية</t>
  </si>
  <si>
    <t>C5046</t>
  </si>
  <si>
    <t>Eastern Salhiyeh</t>
  </si>
  <si>
    <t>صالحية شرقية</t>
  </si>
  <si>
    <t>C5070</t>
  </si>
  <si>
    <t>Treifawi</t>
  </si>
  <si>
    <t>C5031</t>
  </si>
  <si>
    <t>طريفاوي - درباسية</t>
  </si>
  <si>
    <t>Thahr El Arab</t>
  </si>
  <si>
    <t>ظهر العرب</t>
  </si>
  <si>
    <t>C5064</t>
  </si>
  <si>
    <t>C8609</t>
  </si>
  <si>
    <t>Asi (Darbasiyah)</t>
  </si>
  <si>
    <t>عاصي - درباسية</t>
  </si>
  <si>
    <t>Western Alia</t>
  </si>
  <si>
    <t>عالية غربية</t>
  </si>
  <si>
    <t>C6372</t>
  </si>
  <si>
    <t>Eastern Ethamiyeh</t>
  </si>
  <si>
    <t>عظامية شرقية</t>
  </si>
  <si>
    <t>C5042</t>
  </si>
  <si>
    <t>Western Ethamiyeh</t>
  </si>
  <si>
    <t>عظامية غربية</t>
  </si>
  <si>
    <t>C5044</t>
  </si>
  <si>
    <t>Omer Zobashi</t>
  </si>
  <si>
    <t>عمر زوباشي</t>
  </si>
  <si>
    <t>C8591</t>
  </si>
  <si>
    <t>غنامية</t>
  </si>
  <si>
    <t>C8593</t>
  </si>
  <si>
    <t>Ghanamiyah (Darbasiyah)</t>
  </si>
  <si>
    <t>Eastern Fatima</t>
  </si>
  <si>
    <t>فاطمة الشرقية</t>
  </si>
  <si>
    <t>C5074</t>
  </si>
  <si>
    <t>Western Fatima</t>
  </si>
  <si>
    <t>فاطمة الغربية</t>
  </si>
  <si>
    <t>C5071</t>
  </si>
  <si>
    <t>Fath Allah</t>
  </si>
  <si>
    <t>فتح الله</t>
  </si>
  <si>
    <t>C5076</t>
  </si>
  <si>
    <t>Farheah</t>
  </si>
  <si>
    <t>C8606</t>
  </si>
  <si>
    <t>فرحية - درباسية</t>
  </si>
  <si>
    <t>Farfara Derbasiyeh</t>
  </si>
  <si>
    <t>فرفرة درباسية</t>
  </si>
  <si>
    <t>C5072</t>
  </si>
  <si>
    <t>Korrat kawi</t>
  </si>
  <si>
    <t>قرة كوي</t>
  </si>
  <si>
    <t>C8590</t>
  </si>
  <si>
    <t>Qarmaniyeh</t>
  </si>
  <si>
    <t>قرمانية</t>
  </si>
  <si>
    <t>C6788</t>
  </si>
  <si>
    <t>Gollan</t>
  </si>
  <si>
    <t>قولان</t>
  </si>
  <si>
    <t>C8602</t>
  </si>
  <si>
    <t>Qayrawan</t>
  </si>
  <si>
    <t>قيروان</t>
  </si>
  <si>
    <t>C8317</t>
  </si>
  <si>
    <t>Kerbetili</t>
  </si>
  <si>
    <t>كربطلي</t>
  </si>
  <si>
    <t>C8592</t>
  </si>
  <si>
    <t>kar Kend</t>
  </si>
  <si>
    <t>كركند</t>
  </si>
  <si>
    <t>C8597</t>
  </si>
  <si>
    <t>Malek</t>
  </si>
  <si>
    <t>مالك</t>
  </si>
  <si>
    <t>C8596</t>
  </si>
  <si>
    <t>Motasallem</t>
  </si>
  <si>
    <t>متسلم</t>
  </si>
  <si>
    <t>C6373</t>
  </si>
  <si>
    <t>Muzyraa</t>
  </si>
  <si>
    <t>C8586</t>
  </si>
  <si>
    <t>مزيرعة - درباسية</t>
  </si>
  <si>
    <t>Mishraq</t>
  </si>
  <si>
    <t>مشراق</t>
  </si>
  <si>
    <t>C5077</t>
  </si>
  <si>
    <t>Musherfeh</t>
  </si>
  <si>
    <t>C8589</t>
  </si>
  <si>
    <t>مشيرفة - درباسية</t>
  </si>
  <si>
    <t>Metheak</t>
  </si>
  <si>
    <t>مضيق</t>
  </si>
  <si>
    <t>C8610</t>
  </si>
  <si>
    <t>Malak</t>
  </si>
  <si>
    <t>ملك</t>
  </si>
  <si>
    <t>C5073</t>
  </si>
  <si>
    <t>Hajiyeh</t>
  </si>
  <si>
    <t>هاجية</t>
  </si>
  <si>
    <t>C6375</t>
  </si>
  <si>
    <t>Habu</t>
  </si>
  <si>
    <t>هبو</t>
  </si>
  <si>
    <t>C5075</t>
  </si>
  <si>
    <t>Deir-ez-Zor</t>
  </si>
  <si>
    <t>دير الزور</t>
  </si>
  <si>
    <t>SY09</t>
  </si>
  <si>
    <t>مركز دير الزور</t>
  </si>
  <si>
    <t>SY0901</t>
  </si>
  <si>
    <t>SY090100</t>
  </si>
  <si>
    <t>الجنينة</t>
  </si>
  <si>
    <t>C5084</t>
  </si>
  <si>
    <t>Jneineh (Deir-ez-Zor)</t>
  </si>
  <si>
    <t>الجنينة - مركز دير الزور</t>
  </si>
  <si>
    <t>Jiah</t>
  </si>
  <si>
    <t>الجيعة</t>
  </si>
  <si>
    <t>C5089</t>
  </si>
  <si>
    <t>Elhisan</t>
  </si>
  <si>
    <t>الحصان</t>
  </si>
  <si>
    <t>C6527</t>
  </si>
  <si>
    <t>Al-Shola</t>
  </si>
  <si>
    <t>الشولة</t>
  </si>
  <si>
    <t>C6529</t>
  </si>
  <si>
    <t>Maisheh</t>
  </si>
  <si>
    <t>المعيشية</t>
  </si>
  <si>
    <t>C5085</t>
  </si>
  <si>
    <t>جبيله</t>
  </si>
  <si>
    <t>C6309</t>
  </si>
  <si>
    <t>Jbeileh (Deir-ez-Zor)</t>
  </si>
  <si>
    <t>Julet El Gur</t>
  </si>
  <si>
    <t>جولة الغر</t>
  </si>
  <si>
    <t>C5083</t>
  </si>
  <si>
    <t>Hwaijet Saker</t>
  </si>
  <si>
    <t>حويجة صكر</t>
  </si>
  <si>
    <t>C6531</t>
  </si>
  <si>
    <t>Hwaijet Qate'</t>
  </si>
  <si>
    <t>حويجة قاطع</t>
  </si>
  <si>
    <t>C6528</t>
  </si>
  <si>
    <t>C5086</t>
  </si>
  <si>
    <t>Upper Safira</t>
  </si>
  <si>
    <t>سفيرة فوقاني</t>
  </si>
  <si>
    <t>C5087</t>
  </si>
  <si>
    <t>Shaqra</t>
  </si>
  <si>
    <t>شقرة</t>
  </si>
  <si>
    <t>C5088</t>
  </si>
  <si>
    <t>Shaqra (Deir-ez-Zor)</t>
  </si>
  <si>
    <t>Adman</t>
  </si>
  <si>
    <t>عضمان</t>
  </si>
  <si>
    <t>C5081</t>
  </si>
  <si>
    <t>Ayyash</t>
  </si>
  <si>
    <t>عياش</t>
  </si>
  <si>
    <t>C5078</t>
  </si>
  <si>
    <t>Kaba Jeb</t>
  </si>
  <si>
    <t>كبا جب</t>
  </si>
  <si>
    <t>C5091</t>
  </si>
  <si>
    <t>Kouniko</t>
  </si>
  <si>
    <t>كونيكو</t>
  </si>
  <si>
    <t>C6814</t>
  </si>
  <si>
    <t>Masaken Al Muhandeseen</t>
  </si>
  <si>
    <t>مساكن المهندسين</t>
  </si>
  <si>
    <t>C6812</t>
  </si>
  <si>
    <t>Moezleh</t>
  </si>
  <si>
    <t>معيزيلة</t>
  </si>
  <si>
    <t>C5090</t>
  </si>
  <si>
    <t>Moezleh (Deir-ez-Zor)</t>
  </si>
  <si>
    <t>معيزيلة - مركز دير الزور</t>
  </si>
  <si>
    <t>Maleha</t>
  </si>
  <si>
    <t>مليحة</t>
  </si>
  <si>
    <t>C6811</t>
  </si>
  <si>
    <t>SY090101</t>
  </si>
  <si>
    <t>اصالية</t>
  </si>
  <si>
    <t>C6954</t>
  </si>
  <si>
    <t>Asaliyeh (Kisreh)</t>
  </si>
  <si>
    <t>السياد</t>
  </si>
  <si>
    <t>C6925</t>
  </si>
  <si>
    <t>Sayad (Kisreh)</t>
  </si>
  <si>
    <t>Shate</t>
  </si>
  <si>
    <t>الشاطئ</t>
  </si>
  <si>
    <t>C5101</t>
  </si>
  <si>
    <t>الصعوة</t>
  </si>
  <si>
    <t>C5102</t>
  </si>
  <si>
    <t>Sawa (Kisreh)</t>
  </si>
  <si>
    <t>Ali</t>
  </si>
  <si>
    <t>العلي</t>
  </si>
  <si>
    <t>C5097</t>
  </si>
  <si>
    <t>العلي - كسرة</t>
  </si>
  <si>
    <t>العنبه</t>
  </si>
  <si>
    <t>C5137</t>
  </si>
  <si>
    <t>Enbeh (Kisreh)</t>
  </si>
  <si>
    <t>Kobar</t>
  </si>
  <si>
    <t>الكبر</t>
  </si>
  <si>
    <t>C6837</t>
  </si>
  <si>
    <t>C5096</t>
  </si>
  <si>
    <t>Kasra (Kisreh)</t>
  </si>
  <si>
    <t>الكسرة - كسرة</t>
  </si>
  <si>
    <t>Harmushiyeh</t>
  </si>
  <si>
    <t>الهرموشية</t>
  </si>
  <si>
    <t>C5095</t>
  </si>
  <si>
    <t>C5098</t>
  </si>
  <si>
    <t>Abu Khashab (Kisreh)</t>
  </si>
  <si>
    <t>أبو خشب - كسرة</t>
  </si>
  <si>
    <t>Bardan Gharbi</t>
  </si>
  <si>
    <t>بردان غربي</t>
  </si>
  <si>
    <t>C6874</t>
  </si>
  <si>
    <t>Balash</t>
  </si>
  <si>
    <t>بلش</t>
  </si>
  <si>
    <t>C6890</t>
  </si>
  <si>
    <t>Bir Adman</t>
  </si>
  <si>
    <t>بير ادمان</t>
  </si>
  <si>
    <t>C6899</t>
  </si>
  <si>
    <t>Bir Jaloud</t>
  </si>
  <si>
    <t>بير جلود</t>
  </si>
  <si>
    <t>C6849</t>
  </si>
  <si>
    <t>Bir Hasan Amo</t>
  </si>
  <si>
    <t>بير حسن عمو</t>
  </si>
  <si>
    <t>C6859</t>
  </si>
  <si>
    <t>Bir Shumary</t>
  </si>
  <si>
    <t>بير شمري</t>
  </si>
  <si>
    <t>C6910</t>
  </si>
  <si>
    <t>Bir Shwehan</t>
  </si>
  <si>
    <t>بير شويحان</t>
  </si>
  <si>
    <t>C6881</t>
  </si>
  <si>
    <t>Thius</t>
  </si>
  <si>
    <t>تيوس</t>
  </si>
  <si>
    <t>C6862</t>
  </si>
  <si>
    <t>Jerwan - Abu Elhbal</t>
  </si>
  <si>
    <t>جروان_أبو الهبال</t>
  </si>
  <si>
    <t>C5094</t>
  </si>
  <si>
    <t>Jazaret Elbuhmeid</t>
  </si>
  <si>
    <t>جزرة البوحميد</t>
  </si>
  <si>
    <t>C5100</t>
  </si>
  <si>
    <t>Jazaret Milaj</t>
  </si>
  <si>
    <t>جزرة ميلاج</t>
  </si>
  <si>
    <t>C5103</t>
  </si>
  <si>
    <t>Jawys</t>
  </si>
  <si>
    <t>جويس</t>
  </si>
  <si>
    <t>C6917</t>
  </si>
  <si>
    <t>Hassan Zaid</t>
  </si>
  <si>
    <t>حسن زيد</t>
  </si>
  <si>
    <t>C6924</t>
  </si>
  <si>
    <t>Hawayej Bumasaa</t>
  </si>
  <si>
    <t>حوايج بومصعة</t>
  </si>
  <si>
    <t>C5105</t>
  </si>
  <si>
    <t>Hawayej Thyab Jazira</t>
  </si>
  <si>
    <t>حوايج ذياب جزيرة</t>
  </si>
  <si>
    <t>C5104</t>
  </si>
  <si>
    <t>Kherbet Al-Zahmak</t>
  </si>
  <si>
    <t>خربة الزهمك</t>
  </si>
  <si>
    <t>C6876</t>
  </si>
  <si>
    <t>Kherbet Al-Maliha</t>
  </si>
  <si>
    <t>خربة المليحة</t>
  </si>
  <si>
    <t>C6868</t>
  </si>
  <si>
    <t>Kuwaytar</t>
  </si>
  <si>
    <t>خويتار</t>
  </si>
  <si>
    <t>C6904</t>
  </si>
  <si>
    <t>Zghir Jazireh</t>
  </si>
  <si>
    <t>زغير جزيرة</t>
  </si>
  <si>
    <t>C5093</t>
  </si>
  <si>
    <t>Lower Safira</t>
  </si>
  <si>
    <t>سفيرة تحتاني</t>
  </si>
  <si>
    <t>C5099</t>
  </si>
  <si>
    <t>Sabah Al-Khayr</t>
  </si>
  <si>
    <t>صباح الخير</t>
  </si>
  <si>
    <t>C6911</t>
  </si>
  <si>
    <t>Azman</t>
  </si>
  <si>
    <t>عزمان</t>
  </si>
  <si>
    <t>C6885</t>
  </si>
  <si>
    <t>Fanan Sharqi</t>
  </si>
  <si>
    <t>فنان الشرقي</t>
  </si>
  <si>
    <t>C6882</t>
  </si>
  <si>
    <t>Finan Kharbee</t>
  </si>
  <si>
    <t>فينان غربي</t>
  </si>
  <si>
    <t>C6894</t>
  </si>
  <si>
    <t>Qamer Al-Diyn</t>
  </si>
  <si>
    <t>قمر الدين</t>
  </si>
  <si>
    <t>C6863</t>
  </si>
  <si>
    <t>Kessar</t>
  </si>
  <si>
    <t>كسار</t>
  </si>
  <si>
    <t>C6909</t>
  </si>
  <si>
    <t>Mhemideh</t>
  </si>
  <si>
    <t>محيميدة</t>
  </si>
  <si>
    <t>C5106</t>
  </si>
  <si>
    <t>Mastuwr</t>
  </si>
  <si>
    <t>C6908</t>
  </si>
  <si>
    <t>مستور - كسرة</t>
  </si>
  <si>
    <t>Makman</t>
  </si>
  <si>
    <t>مقمان</t>
  </si>
  <si>
    <t>C6931</t>
  </si>
  <si>
    <t>Mehbash</t>
  </si>
  <si>
    <t>مهباش</t>
  </si>
  <si>
    <t>C6901</t>
  </si>
  <si>
    <t>Nufal</t>
  </si>
  <si>
    <t>نوفل</t>
  </si>
  <si>
    <t>C6921</t>
  </si>
  <si>
    <t>Hilo</t>
  </si>
  <si>
    <t>هيلو</t>
  </si>
  <si>
    <t>C6853</t>
  </si>
  <si>
    <t>Basira</t>
  </si>
  <si>
    <t>بصيرة</t>
  </si>
  <si>
    <t>SY090102</t>
  </si>
  <si>
    <t>البصيرة</t>
  </si>
  <si>
    <t>C5110</t>
  </si>
  <si>
    <t>Basira (Basira)</t>
  </si>
  <si>
    <t>Tuwamiyeh</t>
  </si>
  <si>
    <t>التوامية</t>
  </si>
  <si>
    <t>C5111</t>
  </si>
  <si>
    <t>Hejneh</t>
  </si>
  <si>
    <t>الحجنة</t>
  </si>
  <si>
    <t>C5113</t>
  </si>
  <si>
    <t>C5118</t>
  </si>
  <si>
    <t>Hilweh (Basira)</t>
  </si>
  <si>
    <t>الحلوة - بصيرة</t>
  </si>
  <si>
    <t>Zir</t>
  </si>
  <si>
    <t>الزر</t>
  </si>
  <si>
    <t>C5114</t>
  </si>
  <si>
    <t>Sokkar</t>
  </si>
  <si>
    <t>السكر</t>
  </si>
  <si>
    <t>C5109</t>
  </si>
  <si>
    <t>Shiheil</t>
  </si>
  <si>
    <t>الشحيل</t>
  </si>
  <si>
    <t>C5119</t>
  </si>
  <si>
    <t>Sabha</t>
  </si>
  <si>
    <t>الصبحة</t>
  </si>
  <si>
    <t>C5120</t>
  </si>
  <si>
    <t>Sabha (Basira)</t>
  </si>
  <si>
    <t>At-Tkehi</t>
  </si>
  <si>
    <t>الطكيحي</t>
  </si>
  <si>
    <t>C8732</t>
  </si>
  <si>
    <t>Kassar</t>
  </si>
  <si>
    <t>الكسار</t>
  </si>
  <si>
    <t>C5115</t>
  </si>
  <si>
    <t>Barsham</t>
  </si>
  <si>
    <t>برشم</t>
  </si>
  <si>
    <t>C5116</t>
  </si>
  <si>
    <t>Breiha</t>
  </si>
  <si>
    <t>بريهة</t>
  </si>
  <si>
    <t>C5107</t>
  </si>
  <si>
    <t>Sejan</t>
  </si>
  <si>
    <t>صيجان</t>
  </si>
  <si>
    <t>C6810</t>
  </si>
  <si>
    <t>Daman</t>
  </si>
  <si>
    <t>ضمان</t>
  </si>
  <si>
    <t>C5108</t>
  </si>
  <si>
    <t>Tib Elfal</t>
  </si>
  <si>
    <t>طيب الفال</t>
  </si>
  <si>
    <t>C5112</t>
  </si>
  <si>
    <t>Mashekh</t>
  </si>
  <si>
    <t>ماشخ</t>
  </si>
  <si>
    <t>C5121</t>
  </si>
  <si>
    <t>Muhasan</t>
  </si>
  <si>
    <t>موحسن</t>
  </si>
  <si>
    <t>SY090103</t>
  </si>
  <si>
    <t>Toob</t>
  </si>
  <si>
    <t>الطوب</t>
  </si>
  <si>
    <t>C5122</t>
  </si>
  <si>
    <t>Abed</t>
  </si>
  <si>
    <t>العبد</t>
  </si>
  <si>
    <t>C5123</t>
  </si>
  <si>
    <t>Mreiyeh</t>
  </si>
  <si>
    <t>المريعية</t>
  </si>
  <si>
    <t>C5124</t>
  </si>
  <si>
    <t>C6310</t>
  </si>
  <si>
    <t>Abu Omar (Muhasan)</t>
  </si>
  <si>
    <t>أبو عمر - موحسن</t>
  </si>
  <si>
    <t>Tabiyet Shamiyeh</t>
  </si>
  <si>
    <t>طابية شامية</t>
  </si>
  <si>
    <t>C5125</t>
  </si>
  <si>
    <t>Qetet Elbuleil</t>
  </si>
  <si>
    <t>قطعة البوليل</t>
  </si>
  <si>
    <t>C5126</t>
  </si>
  <si>
    <t>C5127</t>
  </si>
  <si>
    <t>Tabni</t>
  </si>
  <si>
    <t>التبني</t>
  </si>
  <si>
    <t>SY090104</t>
  </si>
  <si>
    <t>Buwaita</t>
  </si>
  <si>
    <t>البويطية</t>
  </si>
  <si>
    <t>C5135</t>
  </si>
  <si>
    <t>C5131</t>
  </si>
  <si>
    <t>C5132</t>
  </si>
  <si>
    <t>Kharita (Tabni)</t>
  </si>
  <si>
    <t>الخريطة - التبني</t>
  </si>
  <si>
    <t>Shmeitiyeh</t>
  </si>
  <si>
    <t>الشميطية</t>
  </si>
  <si>
    <t>C5136</t>
  </si>
  <si>
    <t>Tarif</t>
  </si>
  <si>
    <t>الطريف</t>
  </si>
  <si>
    <t>C5133</t>
  </si>
  <si>
    <t>Qasabi</t>
  </si>
  <si>
    <t>القصبي</t>
  </si>
  <si>
    <t>C5134</t>
  </si>
  <si>
    <t>Al Matha</t>
  </si>
  <si>
    <t>المتحا</t>
  </si>
  <si>
    <t>C6834</t>
  </si>
  <si>
    <t>المسرب</t>
  </si>
  <si>
    <t>C5130</t>
  </si>
  <si>
    <t>Masrab (Tabni)</t>
  </si>
  <si>
    <t>Halabieh</t>
  </si>
  <si>
    <t>حلبية</t>
  </si>
  <si>
    <t>C6830</t>
  </si>
  <si>
    <t>Hawayej Thyab Shamiyeh</t>
  </si>
  <si>
    <t>حوايج ذياب شامية</t>
  </si>
  <si>
    <t>C5129</t>
  </si>
  <si>
    <t>Rasafh</t>
  </si>
  <si>
    <t>رصافة</t>
  </si>
  <si>
    <t>C6817</t>
  </si>
  <si>
    <t>Zghir Shamiyeh</t>
  </si>
  <si>
    <t>زغير شامية</t>
  </si>
  <si>
    <t>C5128</t>
  </si>
  <si>
    <t>Old Maadan</t>
  </si>
  <si>
    <t>معدان عتيق</t>
  </si>
  <si>
    <t>C5138</t>
  </si>
  <si>
    <t>SY090105</t>
  </si>
  <si>
    <t>Dahleh</t>
  </si>
  <si>
    <t>الدحلة</t>
  </si>
  <si>
    <t>C5142</t>
  </si>
  <si>
    <t>Sadouni</t>
  </si>
  <si>
    <t>السعدوني</t>
  </si>
  <si>
    <t>C5139</t>
  </si>
  <si>
    <t>Jdid Ekeidat</t>
  </si>
  <si>
    <t>جديد عكيدات</t>
  </si>
  <si>
    <t>C5143</t>
  </si>
  <si>
    <t>Jdidet Bikara</t>
  </si>
  <si>
    <t>جديدة بكارة</t>
  </si>
  <si>
    <t>C5141</t>
  </si>
  <si>
    <t>C5140</t>
  </si>
  <si>
    <t>Khasham (Khasham)</t>
  </si>
  <si>
    <t>خشام - خشام</t>
  </si>
  <si>
    <t>صبحة</t>
  </si>
  <si>
    <t>C6813</t>
  </si>
  <si>
    <t>Sabha (Khasham)</t>
  </si>
  <si>
    <t>Tabiyet Jazira</t>
  </si>
  <si>
    <t>طابية جزيرة</t>
  </si>
  <si>
    <t>C5144</t>
  </si>
  <si>
    <t>Mrat</t>
  </si>
  <si>
    <t>مراط</t>
  </si>
  <si>
    <t>C5146</t>
  </si>
  <si>
    <t>Mathlum</t>
  </si>
  <si>
    <t>مظلوم</t>
  </si>
  <si>
    <t>C5145</t>
  </si>
  <si>
    <t>مظلوم - خشام</t>
  </si>
  <si>
    <t>Sur</t>
  </si>
  <si>
    <t>صور</t>
  </si>
  <si>
    <t>SY090106</t>
  </si>
  <si>
    <t>Ibden</t>
  </si>
  <si>
    <t>ابدن</t>
  </si>
  <si>
    <t>C6827</t>
  </si>
  <si>
    <t>Jasmi</t>
  </si>
  <si>
    <t>الجاسمي</t>
  </si>
  <si>
    <t>C5160</t>
  </si>
  <si>
    <t>Hreiji</t>
  </si>
  <si>
    <t>الحريجي</t>
  </si>
  <si>
    <t>C5154</t>
  </si>
  <si>
    <t>Hreijiyeh</t>
  </si>
  <si>
    <t>الحريجية</t>
  </si>
  <si>
    <t>C5150</t>
  </si>
  <si>
    <t>Hssein</t>
  </si>
  <si>
    <t>الحصين</t>
  </si>
  <si>
    <t>C5153</t>
  </si>
  <si>
    <t>الصور</t>
  </si>
  <si>
    <t>C5157</t>
  </si>
  <si>
    <t>Sur (Sur)</t>
  </si>
  <si>
    <t>المويلح</t>
  </si>
  <si>
    <t>C5155</t>
  </si>
  <si>
    <t>Mweileh (Sur)</t>
  </si>
  <si>
    <t>المويلح - صور</t>
  </si>
  <si>
    <t>Namliyeh</t>
  </si>
  <si>
    <t>النملية</t>
  </si>
  <si>
    <t>C5152</t>
  </si>
  <si>
    <t>Abul Nitel</t>
  </si>
  <si>
    <t>أبو النيتل</t>
  </si>
  <si>
    <t>C5147</t>
  </si>
  <si>
    <t>Bseitine</t>
  </si>
  <si>
    <t>بسيتين</t>
  </si>
  <si>
    <t>C5148</t>
  </si>
  <si>
    <t>Jeryeh</t>
  </si>
  <si>
    <t>جرية</t>
  </si>
  <si>
    <t>C5156</t>
  </si>
  <si>
    <t>Joif</t>
  </si>
  <si>
    <t>جويف</t>
  </si>
  <si>
    <t>C6819</t>
  </si>
  <si>
    <t>Rabida</t>
  </si>
  <si>
    <t>ربيضة</t>
  </si>
  <si>
    <t>C5151</t>
  </si>
  <si>
    <t>Rweished</t>
  </si>
  <si>
    <t>رويشد</t>
  </si>
  <si>
    <t>C5149</t>
  </si>
  <si>
    <t>Eastern Gharibeh</t>
  </si>
  <si>
    <t>غريبة شرقية</t>
  </si>
  <si>
    <t>C5158</t>
  </si>
  <si>
    <t>Western Gharibeh</t>
  </si>
  <si>
    <t>غريبة غربية</t>
  </si>
  <si>
    <t>C5159</t>
  </si>
  <si>
    <t>Moeijel</t>
  </si>
  <si>
    <t>معيجيل</t>
  </si>
  <si>
    <t>C5161</t>
  </si>
  <si>
    <t>Wadi Kherbet Al Rashed</t>
  </si>
  <si>
    <t>وادي خربة الرشيد</t>
  </si>
  <si>
    <t>C6823</t>
  </si>
  <si>
    <t>Abu Kamal</t>
  </si>
  <si>
    <t>البوكمال</t>
  </si>
  <si>
    <t>SY0902</t>
  </si>
  <si>
    <t>مركز البوكمال</t>
  </si>
  <si>
    <t>SY090200</t>
  </si>
  <si>
    <t>Al Baajat</t>
  </si>
  <si>
    <t>البعاجات</t>
  </si>
  <si>
    <t>C6794</t>
  </si>
  <si>
    <t>Baqaan</t>
  </si>
  <si>
    <t>البقعان</t>
  </si>
  <si>
    <t>C6802</t>
  </si>
  <si>
    <t>C5167</t>
  </si>
  <si>
    <t>C5170</t>
  </si>
  <si>
    <t>Hurriyeh (Abu Kamal)</t>
  </si>
  <si>
    <t>الحرية - مركز البوكمال</t>
  </si>
  <si>
    <t>Ramadi</t>
  </si>
  <si>
    <t>الرمادى</t>
  </si>
  <si>
    <t>C5166</t>
  </si>
  <si>
    <t>Sweiyeh</t>
  </si>
  <si>
    <t>السويعية</t>
  </si>
  <si>
    <t>C5168</t>
  </si>
  <si>
    <t>Siyal</t>
  </si>
  <si>
    <t>السيال</t>
  </si>
  <si>
    <t>C5163</t>
  </si>
  <si>
    <t>Ghabra</t>
  </si>
  <si>
    <t>الغبرة</t>
  </si>
  <si>
    <t>C5169</t>
  </si>
  <si>
    <t>Al Motaradah</t>
  </si>
  <si>
    <t>المطارده</t>
  </si>
  <si>
    <t>C6800</t>
  </si>
  <si>
    <t>Hura</t>
  </si>
  <si>
    <t>الهرى</t>
  </si>
  <si>
    <t>C5162</t>
  </si>
  <si>
    <t>Hasrat</t>
  </si>
  <si>
    <t>حسرات</t>
  </si>
  <si>
    <t>C5164</t>
  </si>
  <si>
    <t>Sbehan</t>
  </si>
  <si>
    <t>صبيحان</t>
  </si>
  <si>
    <t>C6801</t>
  </si>
  <si>
    <t>Dahite Al Sukareh</t>
  </si>
  <si>
    <t>ضاحية السكرية</t>
  </si>
  <si>
    <t>C6796</t>
  </si>
  <si>
    <t>Ashayer</t>
  </si>
  <si>
    <t>عشاير</t>
  </si>
  <si>
    <t>C6798</t>
  </si>
  <si>
    <t>C5171</t>
  </si>
  <si>
    <t>Moezleh (Abu Kamal)</t>
  </si>
  <si>
    <t>معيزيلة - مركز البوكمال</t>
  </si>
  <si>
    <t>Hajin</t>
  </si>
  <si>
    <t>هجين</t>
  </si>
  <si>
    <t>SY090201</t>
  </si>
  <si>
    <t>C6526</t>
  </si>
  <si>
    <t>Bahra (Hajin)</t>
  </si>
  <si>
    <t>البحرة - هجين</t>
  </si>
  <si>
    <t>Al Sheetat</t>
  </si>
  <si>
    <t>الشعيطات</t>
  </si>
  <si>
    <t>C6807</t>
  </si>
  <si>
    <t>Kishkiyeh</t>
  </si>
  <si>
    <t>الكشكية</t>
  </si>
  <si>
    <t>C8365</t>
  </si>
  <si>
    <t>Abu alkhatir</t>
  </si>
  <si>
    <t>أبو الخاطر</t>
  </si>
  <si>
    <t>C6804</t>
  </si>
  <si>
    <t>Abu Hasan</t>
  </si>
  <si>
    <t>أبو حسن</t>
  </si>
  <si>
    <t>C6803</t>
  </si>
  <si>
    <t>Abu Hamam</t>
  </si>
  <si>
    <t>أبو حمام</t>
  </si>
  <si>
    <t>C5174</t>
  </si>
  <si>
    <t>Gharanij</t>
  </si>
  <si>
    <t>غرانيج</t>
  </si>
  <si>
    <t>C5173</t>
  </si>
  <si>
    <t>Kishmah</t>
  </si>
  <si>
    <t>كشمة</t>
  </si>
  <si>
    <t>C5172</t>
  </si>
  <si>
    <t>C5175</t>
  </si>
  <si>
    <t>Jalaa</t>
  </si>
  <si>
    <t>الجلاء</t>
  </si>
  <si>
    <t>SY090202</t>
  </si>
  <si>
    <t>C5178</t>
  </si>
  <si>
    <t>Jalaa (Jalaa)</t>
  </si>
  <si>
    <t>الجلاء - الجلاء</t>
  </si>
  <si>
    <t>C5181</t>
  </si>
  <si>
    <t>Salhiyeh (Jalaa)</t>
  </si>
  <si>
    <t>الصالحية - الجلاء</t>
  </si>
  <si>
    <t>Sabkha</t>
  </si>
  <si>
    <t>الصبخة</t>
  </si>
  <si>
    <t>C5176</t>
  </si>
  <si>
    <t>Tothiyeh</t>
  </si>
  <si>
    <t>الطوطحية</t>
  </si>
  <si>
    <t>C5177</t>
  </si>
  <si>
    <t>Abbas</t>
  </si>
  <si>
    <t>العباس</t>
  </si>
  <si>
    <t>C5180</t>
  </si>
  <si>
    <t>العباس - الجلاء</t>
  </si>
  <si>
    <t>Qataa</t>
  </si>
  <si>
    <t>القطعة</t>
  </si>
  <si>
    <t>C5179</t>
  </si>
  <si>
    <t>Safsaf</t>
  </si>
  <si>
    <t>صفصاف</t>
  </si>
  <si>
    <t>C6806</t>
  </si>
  <si>
    <t>Susat</t>
  </si>
  <si>
    <t>سوسة</t>
  </si>
  <si>
    <t>SY090203</t>
  </si>
  <si>
    <t>Al Bagouz</t>
  </si>
  <si>
    <t>الباغوز</t>
  </si>
  <si>
    <t>C6795</t>
  </si>
  <si>
    <t>Upper Baguz</t>
  </si>
  <si>
    <t>الباغوز فوقاني</t>
  </si>
  <si>
    <t>C5184</t>
  </si>
  <si>
    <t>Al Bou Badran</t>
  </si>
  <si>
    <t>البو بدران</t>
  </si>
  <si>
    <t>C6799</t>
  </si>
  <si>
    <t>Bubadran</t>
  </si>
  <si>
    <t>البوبدران</t>
  </si>
  <si>
    <t>C5185</t>
  </si>
  <si>
    <t>Alsafafnah</t>
  </si>
  <si>
    <t>السفافنة</t>
  </si>
  <si>
    <t>C6797</t>
  </si>
  <si>
    <t>Sosa</t>
  </si>
  <si>
    <t>السوسة</t>
  </si>
  <si>
    <t>C5186</t>
  </si>
  <si>
    <t>Shafa</t>
  </si>
  <si>
    <t>الشعفة</t>
  </si>
  <si>
    <t>C5183</t>
  </si>
  <si>
    <t>Marashdeh</t>
  </si>
  <si>
    <t>المراشدة</t>
  </si>
  <si>
    <t>C5182</t>
  </si>
  <si>
    <t>Al Mayadin</t>
  </si>
  <si>
    <t>الميادين</t>
  </si>
  <si>
    <t>SY0903</t>
  </si>
  <si>
    <t>مركز الميادين</t>
  </si>
  <si>
    <t>SY090300</t>
  </si>
  <si>
    <t>Zbara</t>
  </si>
  <si>
    <t>الزبارى</t>
  </si>
  <si>
    <t>C5189</t>
  </si>
  <si>
    <t>C5193</t>
  </si>
  <si>
    <t>Tiba (Al Mayadin)</t>
  </si>
  <si>
    <t>الطيبة - مركز الميادين</t>
  </si>
  <si>
    <t>C5192</t>
  </si>
  <si>
    <t>Lower Baqras</t>
  </si>
  <si>
    <t>بقرص تحتاني</t>
  </si>
  <si>
    <t>C5191</t>
  </si>
  <si>
    <t>Upper Baqras</t>
  </si>
  <si>
    <t>بقرص فوقاني</t>
  </si>
  <si>
    <t>C5190</t>
  </si>
  <si>
    <t>Lower Hawi Baqras</t>
  </si>
  <si>
    <t>حاوي بقرص تحتاني</t>
  </si>
  <si>
    <t>C5187</t>
  </si>
  <si>
    <t>Saalu</t>
  </si>
  <si>
    <t>سعلو</t>
  </si>
  <si>
    <t>C5188</t>
  </si>
  <si>
    <t>Mahkan</t>
  </si>
  <si>
    <t>محكان</t>
  </si>
  <si>
    <t>C5194</t>
  </si>
  <si>
    <t>Thiban</t>
  </si>
  <si>
    <t>ذيبان</t>
  </si>
  <si>
    <t>SY090301</t>
  </si>
  <si>
    <t>Eastern Jarda</t>
  </si>
  <si>
    <t>الجرذى الشرقي</t>
  </si>
  <si>
    <t>C5203</t>
  </si>
  <si>
    <t>Hawayej</t>
  </si>
  <si>
    <t>الحوايج</t>
  </si>
  <si>
    <t>C5199</t>
  </si>
  <si>
    <t>Ragib</t>
  </si>
  <si>
    <t>الرغيب</t>
  </si>
  <si>
    <t>C5201</t>
  </si>
  <si>
    <t>الشنان</t>
  </si>
  <si>
    <t>C6809</t>
  </si>
  <si>
    <t>Shinan (Thiban)</t>
  </si>
  <si>
    <t>Tayyana</t>
  </si>
  <si>
    <t>الطيانة</t>
  </si>
  <si>
    <t>C5197</t>
  </si>
  <si>
    <t>Karama</t>
  </si>
  <si>
    <t>C5198</t>
  </si>
  <si>
    <t>Karama (Thiban)</t>
  </si>
  <si>
    <t>الكرامة - ذيبان</t>
  </si>
  <si>
    <t>Abu Hardoub</t>
  </si>
  <si>
    <t>أبو حردوب</t>
  </si>
  <si>
    <t>C5195</t>
  </si>
  <si>
    <t>Hawi Thibyan</t>
  </si>
  <si>
    <t>حاوي ذيبان</t>
  </si>
  <si>
    <t>C5204</t>
  </si>
  <si>
    <t>Darnaj</t>
  </si>
  <si>
    <t>درنج</t>
  </si>
  <si>
    <t>C5200</t>
  </si>
  <si>
    <t>C5202</t>
  </si>
  <si>
    <t>Thiban (Thiban)</t>
  </si>
  <si>
    <t>ذيبان - ذيبان</t>
  </si>
  <si>
    <t>Sweidan Jazira</t>
  </si>
  <si>
    <t>سويدان جزيرة</t>
  </si>
  <si>
    <t>C5196</t>
  </si>
  <si>
    <t>Ashara</t>
  </si>
  <si>
    <t>عشارة</t>
  </si>
  <si>
    <t>SY090302</t>
  </si>
  <si>
    <t>Dweir</t>
  </si>
  <si>
    <t>الدوير</t>
  </si>
  <si>
    <t>C5209</t>
  </si>
  <si>
    <t>العشارة</t>
  </si>
  <si>
    <t>C5210</t>
  </si>
  <si>
    <t>Quriyeh</t>
  </si>
  <si>
    <t>القورية</t>
  </si>
  <si>
    <t>C5207</t>
  </si>
  <si>
    <t>Tishrine</t>
  </si>
  <si>
    <t>تشرين</t>
  </si>
  <si>
    <t>C5206</t>
  </si>
  <si>
    <t>Tishrine (Ashara)</t>
  </si>
  <si>
    <t>تشرين - عشارة</t>
  </si>
  <si>
    <t>Dablan</t>
  </si>
  <si>
    <t>دبلان</t>
  </si>
  <si>
    <t>C5208</t>
  </si>
  <si>
    <t>Swedan Shameh</t>
  </si>
  <si>
    <t>سويدان شامية</t>
  </si>
  <si>
    <t>C6808</t>
  </si>
  <si>
    <t>Sbeikhan</t>
  </si>
  <si>
    <t>صبيخان</t>
  </si>
  <si>
    <t>C5211</t>
  </si>
  <si>
    <t>Gharibeh</t>
  </si>
  <si>
    <t>غريبه</t>
  </si>
  <si>
    <t>C5205</t>
  </si>
  <si>
    <t>Faedat Al Job</t>
  </si>
  <si>
    <t>فيضه الجب</t>
  </si>
  <si>
    <t>C6805</t>
  </si>
  <si>
    <t>Tartous</t>
  </si>
  <si>
    <t>طرطوس</t>
  </si>
  <si>
    <t>SY10</t>
  </si>
  <si>
    <t>مركز طرطوس</t>
  </si>
  <si>
    <t>SY1000</t>
  </si>
  <si>
    <t>SY100000</t>
  </si>
  <si>
    <t>Eskabola</t>
  </si>
  <si>
    <t>اسقبولة</t>
  </si>
  <si>
    <t>C5234</t>
  </si>
  <si>
    <t>Khreibat</t>
  </si>
  <si>
    <t>الخريبات</t>
  </si>
  <si>
    <t>C5217</t>
  </si>
  <si>
    <t>Sheikh Saed</t>
  </si>
  <si>
    <t>الشيخ سعد</t>
  </si>
  <si>
    <t>C5236</t>
  </si>
  <si>
    <t>Sheikh Saed (Tartous)</t>
  </si>
  <si>
    <t>الشيخ سعد - مركز طرطوس</t>
  </si>
  <si>
    <t>Oweineh</t>
  </si>
  <si>
    <t>العوينية</t>
  </si>
  <si>
    <t>C5220</t>
  </si>
  <si>
    <t>Qatlab</t>
  </si>
  <si>
    <t>القطلب</t>
  </si>
  <si>
    <t>C5223</t>
  </si>
  <si>
    <t>Matahriyeh</t>
  </si>
  <si>
    <t>المطاهرية</t>
  </si>
  <si>
    <t>C5247</t>
  </si>
  <si>
    <t>Naqib Qib</t>
  </si>
  <si>
    <t>النقيب_قيب</t>
  </si>
  <si>
    <t>C5241</t>
  </si>
  <si>
    <t>Hisheh</t>
  </si>
  <si>
    <t>الهيشة</t>
  </si>
  <si>
    <t>C5243</t>
  </si>
  <si>
    <t>Hisheh (Tartous)</t>
  </si>
  <si>
    <t>Wastat</t>
  </si>
  <si>
    <t>الواسطات</t>
  </si>
  <si>
    <t>C5245</t>
  </si>
  <si>
    <t>Bahwa</t>
  </si>
  <si>
    <t>بحوى</t>
  </si>
  <si>
    <t>C5250</t>
  </si>
  <si>
    <t>C5251</t>
  </si>
  <si>
    <t>Badriyeh (Tartous)</t>
  </si>
  <si>
    <t>بدرية - مركز طرطوس</t>
  </si>
  <si>
    <t>Bezzaq</t>
  </si>
  <si>
    <t>بزاق</t>
  </si>
  <si>
    <t>C5224</t>
  </si>
  <si>
    <t>Bismaqa</t>
  </si>
  <si>
    <t>بسماقة</t>
  </si>
  <si>
    <t>C5222</t>
  </si>
  <si>
    <t>Bismaqa (Tartous)</t>
  </si>
  <si>
    <t>بسماقة - مركز طرطوس</t>
  </si>
  <si>
    <t>Bakriyeh</t>
  </si>
  <si>
    <t>بكرية</t>
  </si>
  <si>
    <t>C5219</t>
  </si>
  <si>
    <t>Bmalka</t>
  </si>
  <si>
    <t>بملكة</t>
  </si>
  <si>
    <t>C5218</t>
  </si>
  <si>
    <t>Beit Isamil - Lower Mahrak</t>
  </si>
  <si>
    <t>بيت اسماعيل_محرك تحتاني</t>
  </si>
  <si>
    <t>C5213</t>
  </si>
  <si>
    <t>Beit Eljabal</t>
  </si>
  <si>
    <t>بيت الجبل</t>
  </si>
  <si>
    <t>C5228</t>
  </si>
  <si>
    <t>Beit Elkhatib</t>
  </si>
  <si>
    <t>بيت الخطيب</t>
  </si>
  <si>
    <t>C5225</t>
  </si>
  <si>
    <t>Beit Elkhatib (Tartous)</t>
  </si>
  <si>
    <t>بيت الخطيب - مركز طرطوس</t>
  </si>
  <si>
    <t>Beit Basit</t>
  </si>
  <si>
    <t>بيت باسط</t>
  </si>
  <si>
    <t>C5227</t>
  </si>
  <si>
    <t>Beit Shihan</t>
  </si>
  <si>
    <t>بيت شيحان</t>
  </si>
  <si>
    <t>C5216</t>
  </si>
  <si>
    <t>Beit Elayan</t>
  </si>
  <si>
    <t>بيت عليان</t>
  </si>
  <si>
    <t>C5214</t>
  </si>
  <si>
    <t>Beit Kammuneh</t>
  </si>
  <si>
    <t>بيت كمونة</t>
  </si>
  <si>
    <t>C5215</t>
  </si>
  <si>
    <t>Bileh</t>
  </si>
  <si>
    <t>بيلة</t>
  </si>
  <si>
    <t>C5212</t>
  </si>
  <si>
    <t>Teishur</t>
  </si>
  <si>
    <t>تيشور</t>
  </si>
  <si>
    <t>C5229</t>
  </si>
  <si>
    <t>Jdeita</t>
  </si>
  <si>
    <t>جديتة</t>
  </si>
  <si>
    <t>C5231</t>
  </si>
  <si>
    <t>Jdidet Elbahr</t>
  </si>
  <si>
    <t>جديدة البحر</t>
  </si>
  <si>
    <t>C5232</t>
  </si>
  <si>
    <t>Jobi</t>
  </si>
  <si>
    <t>جوبي</t>
  </si>
  <si>
    <t>C5235</t>
  </si>
  <si>
    <t>Hamush Sarkasi</t>
  </si>
  <si>
    <t>حاموش سرسكى</t>
  </si>
  <si>
    <t>C5237</t>
  </si>
  <si>
    <t>Hikr Maabariyeh - Upper Mahrak</t>
  </si>
  <si>
    <t>حكر معبرية_ محرك فوقاني</t>
  </si>
  <si>
    <t>C5239</t>
  </si>
  <si>
    <t>Kherbet Elrih</t>
  </si>
  <si>
    <t>خربة الريح</t>
  </si>
  <si>
    <t>C5233</t>
  </si>
  <si>
    <t>Kherbet Elfaras</t>
  </si>
  <si>
    <t>خربة الفرس</t>
  </si>
  <si>
    <t>C5230</t>
  </si>
  <si>
    <t>Kherbet Elfaras (Tartous)</t>
  </si>
  <si>
    <t>خربة الفرس - مركز طرطوس</t>
  </si>
  <si>
    <t>Dahbash</t>
  </si>
  <si>
    <t>دحباش</t>
  </si>
  <si>
    <t>C5240</t>
  </si>
  <si>
    <t>Dweir Elsheikh Saed</t>
  </si>
  <si>
    <t>دوير الشيخ سعد</t>
  </si>
  <si>
    <t>C5226</t>
  </si>
  <si>
    <t>Western Saeen</t>
  </si>
  <si>
    <t>ساعين غربية</t>
  </si>
  <si>
    <t>C5244</t>
  </si>
  <si>
    <t>Sajno - Faraj</t>
  </si>
  <si>
    <t>سجنو_فرج</t>
  </si>
  <si>
    <t>C5242</t>
  </si>
  <si>
    <t>Shbat</t>
  </si>
  <si>
    <t>شباط</t>
  </si>
  <si>
    <t>C5246</t>
  </si>
  <si>
    <t>Dahr Elshurfa</t>
  </si>
  <si>
    <t>ضهر الشرفة</t>
  </si>
  <si>
    <t>C5248</t>
  </si>
  <si>
    <t>Dahr Rajab</t>
  </si>
  <si>
    <t>ضهر رجب</t>
  </si>
  <si>
    <t>C5249</t>
  </si>
  <si>
    <t>C5221</t>
  </si>
  <si>
    <t>Ennabiya</t>
  </si>
  <si>
    <t>عنابية</t>
  </si>
  <si>
    <t>C5238</t>
  </si>
  <si>
    <t>Kafram - Ghafran</t>
  </si>
  <si>
    <t>كفران_غفران</t>
  </si>
  <si>
    <t>C5253</t>
  </si>
  <si>
    <t>Mazugha - Manhal</t>
  </si>
  <si>
    <t>مازوغة_منهل</t>
  </si>
  <si>
    <t>C5252</t>
  </si>
  <si>
    <t>Majdalun Elbahr</t>
  </si>
  <si>
    <t>مجدلون البحر</t>
  </si>
  <si>
    <t>C5256</t>
  </si>
  <si>
    <t>Masahin</t>
  </si>
  <si>
    <t>مرسحين</t>
  </si>
  <si>
    <t>C5255</t>
  </si>
  <si>
    <t>Makshifani</t>
  </si>
  <si>
    <t>مكشيفاني</t>
  </si>
  <si>
    <t>C5254</t>
  </si>
  <si>
    <t>Arwad</t>
  </si>
  <si>
    <t>أرواد</t>
  </si>
  <si>
    <t>SY100001</t>
  </si>
  <si>
    <t>C5257</t>
  </si>
  <si>
    <t>SY100002</t>
  </si>
  <si>
    <t>Bseseh</t>
  </si>
  <si>
    <t>البصيصة</t>
  </si>
  <si>
    <t>C5263</t>
  </si>
  <si>
    <t>Jamasa</t>
  </si>
  <si>
    <t>الجماسة</t>
  </si>
  <si>
    <t>C5268</t>
  </si>
  <si>
    <t>C5262</t>
  </si>
  <si>
    <t>Hameidiyyeh (Hameidiyyeh)</t>
  </si>
  <si>
    <t>الحميدية - الحميدية</t>
  </si>
  <si>
    <t>Kharaba</t>
  </si>
  <si>
    <t>الخرابة</t>
  </si>
  <si>
    <t>C5258</t>
  </si>
  <si>
    <t>Dkeka</t>
  </si>
  <si>
    <t>الدكيكة</t>
  </si>
  <si>
    <t>C5261</t>
  </si>
  <si>
    <t>Ziyadiyeh - Zbeidi</t>
  </si>
  <si>
    <t>الزيادية_زبيدى</t>
  </si>
  <si>
    <t>C5260</t>
  </si>
  <si>
    <t>Nawras</t>
  </si>
  <si>
    <t>النورس</t>
  </si>
  <si>
    <t>C5259</t>
  </si>
  <si>
    <t>Bani Naim</t>
  </si>
  <si>
    <t>بني نعيم</t>
  </si>
  <si>
    <t>C5269</t>
  </si>
  <si>
    <t>Jweismeh</t>
  </si>
  <si>
    <t>جويميسة</t>
  </si>
  <si>
    <t>C5265</t>
  </si>
  <si>
    <t>Zahed</t>
  </si>
  <si>
    <t>زاهد</t>
  </si>
  <si>
    <t>C5267</t>
  </si>
  <si>
    <t>Tiba Elmahdi</t>
  </si>
  <si>
    <t>طيبة المهدي</t>
  </si>
  <si>
    <t>C5266</t>
  </si>
  <si>
    <t>Ein Elzarqa - Mintar</t>
  </si>
  <si>
    <t>عين الزرقـا_منطار</t>
  </si>
  <si>
    <t>C5264</t>
  </si>
  <si>
    <t>Kherbet Elma'aza</t>
  </si>
  <si>
    <t>خربة المعزة</t>
  </si>
  <si>
    <t>SY100003</t>
  </si>
  <si>
    <t>Dananir - Dneikreh</t>
  </si>
  <si>
    <t>الدنانير_دنيكره</t>
  </si>
  <si>
    <t>C5270</t>
  </si>
  <si>
    <t>Zarqat</t>
  </si>
  <si>
    <t>الزرقات</t>
  </si>
  <si>
    <t>C5273</t>
  </si>
  <si>
    <t>Qobayba</t>
  </si>
  <si>
    <t>القبيبة</t>
  </si>
  <si>
    <t>C5274</t>
  </si>
  <si>
    <t>C5272</t>
  </si>
  <si>
    <t>C5271</t>
  </si>
  <si>
    <t>Samkeh (Kherbet Elma'aza)</t>
  </si>
  <si>
    <t>سمكة - خربة المعزة</t>
  </si>
  <si>
    <t>Qale Elyazidiyeh</t>
  </si>
  <si>
    <t>قلع اليازدية</t>
  </si>
  <si>
    <t>C5279</t>
  </si>
  <si>
    <t>Karm Birm - Korum</t>
  </si>
  <si>
    <t>كرم بيرم_كروم</t>
  </si>
  <si>
    <t>C5278</t>
  </si>
  <si>
    <t>Maniyet Yahmur</t>
  </si>
  <si>
    <t>منية يحمور</t>
  </si>
  <si>
    <t>C5275</t>
  </si>
  <si>
    <t>Miar Shaker</t>
  </si>
  <si>
    <t>ميعار شاكر</t>
  </si>
  <si>
    <t>C5280</t>
  </si>
  <si>
    <t>Waqf Elsheikh Ayash</t>
  </si>
  <si>
    <t>وقف الشيخ عياش</t>
  </si>
  <si>
    <t>C5277</t>
  </si>
  <si>
    <t>Yahmur</t>
  </si>
  <si>
    <t>يحمور</t>
  </si>
  <si>
    <t>C5276</t>
  </si>
  <si>
    <t>Soda Khawabi</t>
  </si>
  <si>
    <t>سودا خوابي</t>
  </si>
  <si>
    <t>SY100004</t>
  </si>
  <si>
    <t>C5290</t>
  </si>
  <si>
    <t>Breij (Soda Khawabi)</t>
  </si>
  <si>
    <t>البريج - سودا خوابي</t>
  </si>
  <si>
    <t>Bteiha</t>
  </si>
  <si>
    <t>البطيحية</t>
  </si>
  <si>
    <t>C5295</t>
  </si>
  <si>
    <t>Hanafiyeh</t>
  </si>
  <si>
    <t>الحنفية</t>
  </si>
  <si>
    <t>C5297</t>
  </si>
  <si>
    <t>Rweiseh</t>
  </si>
  <si>
    <t>الرويسة</t>
  </si>
  <si>
    <t>C5291</t>
  </si>
  <si>
    <t>Sawda</t>
  </si>
  <si>
    <t>السودا</t>
  </si>
  <si>
    <t>C5299</t>
  </si>
  <si>
    <t>Sawda (Soda Khawabi)</t>
  </si>
  <si>
    <t>Anaza</t>
  </si>
  <si>
    <t>العنازة</t>
  </si>
  <si>
    <t>C5288</t>
  </si>
  <si>
    <t>Anaza (Soda Khawabi)</t>
  </si>
  <si>
    <t>العنازة - سودا خوابي</t>
  </si>
  <si>
    <t>Malluah</t>
  </si>
  <si>
    <t>الملوعة</t>
  </si>
  <si>
    <t>C5292</t>
  </si>
  <si>
    <t>Bahnine</t>
  </si>
  <si>
    <t>بحنين</t>
  </si>
  <si>
    <t>C5294</t>
  </si>
  <si>
    <t>Bdereh</t>
  </si>
  <si>
    <t>بديرة</t>
  </si>
  <si>
    <t>C5302</t>
  </si>
  <si>
    <t>Basira al-jadeda</t>
  </si>
  <si>
    <t>بصيرا الجديدة</t>
  </si>
  <si>
    <t>C8340</t>
  </si>
  <si>
    <t>Baashtar</t>
  </si>
  <si>
    <t>بعشتر</t>
  </si>
  <si>
    <t>C5293</t>
  </si>
  <si>
    <t>Western Balata</t>
  </si>
  <si>
    <t>بلاطة غربية</t>
  </si>
  <si>
    <t>C5298</t>
  </si>
  <si>
    <t>Beit Elharaf</t>
  </si>
  <si>
    <t>بيت الحرف</t>
  </si>
  <si>
    <t>C5285</t>
  </si>
  <si>
    <t>Beit Smaq</t>
  </si>
  <si>
    <t>بيت سماق</t>
  </si>
  <si>
    <t>C5287</t>
  </si>
  <si>
    <t>C5283</t>
  </si>
  <si>
    <t>Jdideh (Soda Khawabi)</t>
  </si>
  <si>
    <t>جديدة - سودا خوابي</t>
  </si>
  <si>
    <t>Hsein Elbahr</t>
  </si>
  <si>
    <t>حصين البحر</t>
  </si>
  <si>
    <t>C5300</t>
  </si>
  <si>
    <t>Dweir Taha</t>
  </si>
  <si>
    <t>دوير طه</t>
  </si>
  <si>
    <t>C5284</t>
  </si>
  <si>
    <t>Ras Elkittan</t>
  </si>
  <si>
    <t>رأس الكتان</t>
  </si>
  <si>
    <t>C5289</t>
  </si>
  <si>
    <t>Zamreen</t>
  </si>
  <si>
    <t>زمرين</t>
  </si>
  <si>
    <t>C8735</t>
  </si>
  <si>
    <t>زمرين - سودا خوابي</t>
  </si>
  <si>
    <t>Saya</t>
  </si>
  <si>
    <t>صايا</t>
  </si>
  <si>
    <t>C5301</t>
  </si>
  <si>
    <t>Dahr Matar</t>
  </si>
  <si>
    <t>ضهر مطر</t>
  </si>
  <si>
    <t>C5296</t>
  </si>
  <si>
    <t>Abba</t>
  </si>
  <si>
    <t>عبه</t>
  </si>
  <si>
    <t>C5281</t>
  </si>
  <si>
    <t>Ezit</t>
  </si>
  <si>
    <t>عزيت</t>
  </si>
  <si>
    <t>C5286</t>
  </si>
  <si>
    <t>Aqr Zayti</t>
  </si>
  <si>
    <t>عقر زيتي</t>
  </si>
  <si>
    <t>C5282</t>
  </si>
  <si>
    <t>Khwabi Castle</t>
  </si>
  <si>
    <t>قلعة الخوابي</t>
  </si>
  <si>
    <t>C5304</t>
  </si>
  <si>
    <t>Matn Aborya</t>
  </si>
  <si>
    <t>متن ابوريا</t>
  </si>
  <si>
    <t>C5303</t>
  </si>
  <si>
    <t>Matn Elsahel</t>
  </si>
  <si>
    <t>متن الساحل</t>
  </si>
  <si>
    <t>C5306</t>
  </si>
  <si>
    <t>Marqiyeh</t>
  </si>
  <si>
    <t>مرقية</t>
  </si>
  <si>
    <t>C5305</t>
  </si>
  <si>
    <t>Mazraet Elhanafiyeh</t>
  </si>
  <si>
    <t>مزرعة الحنفية</t>
  </si>
  <si>
    <t>C5307</t>
  </si>
  <si>
    <t>Kareemeh</t>
  </si>
  <si>
    <t>كريمة</t>
  </si>
  <si>
    <t>SY100005</t>
  </si>
  <si>
    <t>Arzona</t>
  </si>
  <si>
    <t>ارزونة</t>
  </si>
  <si>
    <t>C5315</t>
  </si>
  <si>
    <t>الحسنة</t>
  </si>
  <si>
    <t>C5312</t>
  </si>
  <si>
    <t>Hasna (Kareemeh)</t>
  </si>
  <si>
    <t>Ransiyeh</t>
  </si>
  <si>
    <t>الرنسية</t>
  </si>
  <si>
    <t>C5314</t>
  </si>
  <si>
    <t>السودة</t>
  </si>
  <si>
    <t>C5310</t>
  </si>
  <si>
    <t>Sawda (Kareemeh)</t>
  </si>
  <si>
    <t>C5311</t>
  </si>
  <si>
    <t>Quneitra (Kareemeh)</t>
  </si>
  <si>
    <t>القنيطرة - كريمة</t>
  </si>
  <si>
    <t>C5319</t>
  </si>
  <si>
    <t>الكريمة - كريمة</t>
  </si>
  <si>
    <t>Madhala</t>
  </si>
  <si>
    <t>المدحلة</t>
  </si>
  <si>
    <t>C5309</t>
  </si>
  <si>
    <t>C5313</t>
  </si>
  <si>
    <t>Msheirfeh (Kareemeh)</t>
  </si>
  <si>
    <t>المشيرفة - كريمة</t>
  </si>
  <si>
    <t>Talansun</t>
  </si>
  <si>
    <t>تلسنون</t>
  </si>
  <si>
    <t>C5317</t>
  </si>
  <si>
    <t>Teladas</t>
  </si>
  <si>
    <t>تلعدس</t>
  </si>
  <si>
    <t>C5318</t>
  </si>
  <si>
    <t>Kherbet Elakrad</t>
  </si>
  <si>
    <t>خربة الاكراد</t>
  </si>
  <si>
    <t>C5316</t>
  </si>
  <si>
    <t>Zarablit</t>
  </si>
  <si>
    <t>زربليط</t>
  </si>
  <si>
    <t>C5308</t>
  </si>
  <si>
    <t>SY100006</t>
  </si>
  <si>
    <t>Green Abuli</t>
  </si>
  <si>
    <t>ابولي_الخضراء</t>
  </si>
  <si>
    <t>C5321</t>
  </si>
  <si>
    <t>Twanin</t>
  </si>
  <si>
    <t>التوانين</t>
  </si>
  <si>
    <t>C5326</t>
  </si>
  <si>
    <t>Hora</t>
  </si>
  <si>
    <t>الحورة</t>
  </si>
  <si>
    <t>C5325</t>
  </si>
  <si>
    <t>Hora (Safsafa)</t>
  </si>
  <si>
    <t>C5328</t>
  </si>
  <si>
    <t>Rihaniya (Safsafa)</t>
  </si>
  <si>
    <t>الريحانية - صفصافة</t>
  </si>
  <si>
    <t>Sabbuhiyeh</t>
  </si>
  <si>
    <t>الصبوحية</t>
  </si>
  <si>
    <t>C5320</t>
  </si>
  <si>
    <t>C5324</t>
  </si>
  <si>
    <t>Safsafa (Safsafa)</t>
  </si>
  <si>
    <t>الصفصافة - صفصافة</t>
  </si>
  <si>
    <t>Orayma</t>
  </si>
  <si>
    <t>C5331</t>
  </si>
  <si>
    <t>العريمة - صفصافة</t>
  </si>
  <si>
    <t>Bhoza</t>
  </si>
  <si>
    <t>بحوزى</t>
  </si>
  <si>
    <t>C5330</t>
  </si>
  <si>
    <t>Beit Shofan</t>
  </si>
  <si>
    <t>بيت شوفان</t>
  </si>
  <si>
    <t>C5329</t>
  </si>
  <si>
    <t>C5327</t>
  </si>
  <si>
    <t>Deir Elhajar (Safsafa)</t>
  </si>
  <si>
    <t>دير الحجر - صفصافة</t>
  </si>
  <si>
    <t>Samriyan</t>
  </si>
  <si>
    <t>سمريان</t>
  </si>
  <si>
    <t>C5323</t>
  </si>
  <si>
    <t>Shas</t>
  </si>
  <si>
    <t>شاص</t>
  </si>
  <si>
    <t>C5322</t>
  </si>
  <si>
    <t>Dahr Bashir</t>
  </si>
  <si>
    <t>ضهر بشير</t>
  </si>
  <si>
    <t>C5333</t>
  </si>
  <si>
    <t>Ein Elzibeh</t>
  </si>
  <si>
    <t>عين الزبدة</t>
  </si>
  <si>
    <t>C5332</t>
  </si>
  <si>
    <t>Fitah Abuli - Fitah Elkhadra</t>
  </si>
  <si>
    <t>فتاح ابولي_فتاح الخضراء</t>
  </si>
  <si>
    <t>C5337</t>
  </si>
  <si>
    <t>Kafrfu</t>
  </si>
  <si>
    <t>كفرفو</t>
  </si>
  <si>
    <t>C5335</t>
  </si>
  <si>
    <t>Matn Elsifsafeh</t>
  </si>
  <si>
    <t>متن الصفصافة</t>
  </si>
  <si>
    <t>C5336</t>
  </si>
  <si>
    <t>Nahut</t>
  </si>
  <si>
    <t>ناحوت</t>
  </si>
  <si>
    <t>C5334</t>
  </si>
  <si>
    <t>Wadi Elmis</t>
  </si>
  <si>
    <t>وادي الميس</t>
  </si>
  <si>
    <t>C5338</t>
  </si>
  <si>
    <t>Banyas</t>
  </si>
  <si>
    <t>بانياس</t>
  </si>
  <si>
    <t>SY1002</t>
  </si>
  <si>
    <t>مركز بانياس</t>
  </si>
  <si>
    <t>SY100200</t>
  </si>
  <si>
    <t>Abtala</t>
  </si>
  <si>
    <t>ابتلة</t>
  </si>
  <si>
    <t>C5349</t>
  </si>
  <si>
    <t>C5343</t>
  </si>
  <si>
    <t>Beida (Banyas)</t>
  </si>
  <si>
    <t>البيضة - مركز بانياس</t>
  </si>
  <si>
    <t>Qallue</t>
  </si>
  <si>
    <t>القلوع</t>
  </si>
  <si>
    <t>C5347</t>
  </si>
  <si>
    <t>Marqab</t>
  </si>
  <si>
    <t>المرقب</t>
  </si>
  <si>
    <t>C5369</t>
  </si>
  <si>
    <t>Muzaree</t>
  </si>
  <si>
    <t>المزارع</t>
  </si>
  <si>
    <t>C5366</t>
  </si>
  <si>
    <t>Manzaleh</t>
  </si>
  <si>
    <t>المنزلة</t>
  </si>
  <si>
    <t>C5342</t>
  </si>
  <si>
    <t>Barmaya</t>
  </si>
  <si>
    <t>بارمايا</t>
  </si>
  <si>
    <t>C5370</t>
  </si>
  <si>
    <t>C5360</t>
  </si>
  <si>
    <t>Bdeighan</t>
  </si>
  <si>
    <t>بديغان</t>
  </si>
  <si>
    <t>C5348</t>
  </si>
  <si>
    <t>Basatin Elasad</t>
  </si>
  <si>
    <t>بساتين الأسد</t>
  </si>
  <si>
    <t>C5346</t>
  </si>
  <si>
    <t>Bustan Elnajar</t>
  </si>
  <si>
    <t>بستان النجار</t>
  </si>
  <si>
    <t>C5345</t>
  </si>
  <si>
    <t>Balghunes</t>
  </si>
  <si>
    <t>بلغونس</t>
  </si>
  <si>
    <t>C5341</t>
  </si>
  <si>
    <t>Ballutiyeh</t>
  </si>
  <si>
    <t>بلوطية</t>
  </si>
  <si>
    <t>C5339</t>
  </si>
  <si>
    <t>Beit Elsakhi</t>
  </si>
  <si>
    <t>بيت السخي</t>
  </si>
  <si>
    <t>C5367</t>
  </si>
  <si>
    <t>Tanita</t>
  </si>
  <si>
    <t>تعنيتا</t>
  </si>
  <si>
    <t>C5355</t>
  </si>
  <si>
    <t>Jweibat</t>
  </si>
  <si>
    <t>جويبات</t>
  </si>
  <si>
    <t>C5354</t>
  </si>
  <si>
    <t>Herf Bnomra</t>
  </si>
  <si>
    <t>حرف بنمرة</t>
  </si>
  <si>
    <t>C5350</t>
  </si>
  <si>
    <t>Harisun - Qamue</t>
  </si>
  <si>
    <t>حريصون_القاموع</t>
  </si>
  <si>
    <t>C5352</t>
  </si>
  <si>
    <t>Kharab Balda</t>
  </si>
  <si>
    <t>خراب بلدة</t>
  </si>
  <si>
    <t>C5365</t>
  </si>
  <si>
    <t>Kherbet Sanasel</t>
  </si>
  <si>
    <t>خربة سناسل</t>
  </si>
  <si>
    <t>C5359</t>
  </si>
  <si>
    <t>Kherbet Kasih</t>
  </si>
  <si>
    <t>خربة كسيح</t>
  </si>
  <si>
    <t>C5357</t>
  </si>
  <si>
    <t>Kharibeh</t>
  </si>
  <si>
    <t>خريبة</t>
  </si>
  <si>
    <t>C5356</t>
  </si>
  <si>
    <t>Deir Elbishel</t>
  </si>
  <si>
    <t>دير البشل</t>
  </si>
  <si>
    <t>C5358</t>
  </si>
  <si>
    <t>Thoba</t>
  </si>
  <si>
    <t>ذوبه</t>
  </si>
  <si>
    <t>C5361</t>
  </si>
  <si>
    <t>Ras Al-Nabe'</t>
  </si>
  <si>
    <t>راس النبع</t>
  </si>
  <si>
    <t>C7843</t>
  </si>
  <si>
    <t>Ras Elwata</t>
  </si>
  <si>
    <t>رأس الوطى</t>
  </si>
  <si>
    <t>C5363</t>
  </si>
  <si>
    <t>Zallu</t>
  </si>
  <si>
    <t>زللو</t>
  </si>
  <si>
    <t>C5353</t>
  </si>
  <si>
    <t>Shafi Ruh</t>
  </si>
  <si>
    <t>شافي روح</t>
  </si>
  <si>
    <t>C5364</t>
  </si>
  <si>
    <t>Tiro</t>
  </si>
  <si>
    <t>طيرو</t>
  </si>
  <si>
    <t>C5344</t>
  </si>
  <si>
    <t>Adimeh</t>
  </si>
  <si>
    <t>عديمة</t>
  </si>
  <si>
    <t>C5362</t>
  </si>
  <si>
    <t>Arab Elmalik Jerkes</t>
  </si>
  <si>
    <t>عرب الملك جركس</t>
  </si>
  <si>
    <t>C3571</t>
  </si>
  <si>
    <t>Asibiyeh</t>
  </si>
  <si>
    <t>عصيبية</t>
  </si>
  <si>
    <t>C5368</t>
  </si>
  <si>
    <t>Alqin</t>
  </si>
  <si>
    <t>علقين</t>
  </si>
  <si>
    <t>C5340</t>
  </si>
  <si>
    <t>Alqin (Banyas)</t>
  </si>
  <si>
    <t>Eneineizeh</t>
  </si>
  <si>
    <t>عنينيزه</t>
  </si>
  <si>
    <t>C5351</t>
  </si>
  <si>
    <t>Faresh Kaabiyeh</t>
  </si>
  <si>
    <t>فارش كعبية</t>
  </si>
  <si>
    <t>C5372</t>
  </si>
  <si>
    <t>Kaeebet Faresh</t>
  </si>
  <si>
    <t>كعيبة فارش</t>
  </si>
  <si>
    <t>C5371</t>
  </si>
  <si>
    <t>Mhorteh</t>
  </si>
  <si>
    <t>محورتة</t>
  </si>
  <si>
    <t>C5374</t>
  </si>
  <si>
    <t>Marashta</t>
  </si>
  <si>
    <t>مرشتة</t>
  </si>
  <si>
    <t>C5373</t>
  </si>
  <si>
    <t>SY100201</t>
  </si>
  <si>
    <t>C5380</t>
  </si>
  <si>
    <t>Jneineh (Rawda)</t>
  </si>
  <si>
    <t>الجنينة - الروضة</t>
  </si>
  <si>
    <t>Hreisheh</t>
  </si>
  <si>
    <t>الحريشة</t>
  </si>
  <si>
    <t>C5377</t>
  </si>
  <si>
    <t>C5375</t>
  </si>
  <si>
    <t>Rawda (Rawda)</t>
  </si>
  <si>
    <t>الروضة - الروضة</t>
  </si>
  <si>
    <t>Mqaabariyeh</t>
  </si>
  <si>
    <t>المقعبرية</t>
  </si>
  <si>
    <t>C5378</t>
  </si>
  <si>
    <t>Heibo</t>
  </si>
  <si>
    <t>حيبو</t>
  </si>
  <si>
    <t>C5376</t>
  </si>
  <si>
    <t>Dahr Safra</t>
  </si>
  <si>
    <t>ضهر صفرا</t>
  </si>
  <si>
    <t>C5379</t>
  </si>
  <si>
    <t>Dahr Marqiyeh</t>
  </si>
  <si>
    <t>ضهر مرقية</t>
  </si>
  <si>
    <t>C5382</t>
  </si>
  <si>
    <t>Qarqafti</t>
  </si>
  <si>
    <t>قرقفتي</t>
  </si>
  <si>
    <t>C5383</t>
  </si>
  <si>
    <t>Taleen</t>
  </si>
  <si>
    <t>تالين</t>
  </si>
  <si>
    <t>SY100206</t>
  </si>
  <si>
    <t>Eskabla</t>
  </si>
  <si>
    <t>اسقبله</t>
  </si>
  <si>
    <t>C5451</t>
  </si>
  <si>
    <t>Sheibani</t>
  </si>
  <si>
    <t>الشيباني</t>
  </si>
  <si>
    <t>C5448</t>
  </si>
  <si>
    <t>Bluzeh - Sheikh Bader</t>
  </si>
  <si>
    <t>بلوزة - بانياس</t>
  </si>
  <si>
    <t>C5449</t>
  </si>
  <si>
    <t>Bluzeh - Sheikh Bader (Taleen)</t>
  </si>
  <si>
    <t>C5450</t>
  </si>
  <si>
    <t>Kurdiyeh</t>
  </si>
  <si>
    <t>كردية</t>
  </si>
  <si>
    <t>C5452</t>
  </si>
  <si>
    <t>Safita</t>
  </si>
  <si>
    <t>صافيتا</t>
  </si>
  <si>
    <t>SY1003</t>
  </si>
  <si>
    <t>مركز صافيتا</t>
  </si>
  <si>
    <t>SY100300</t>
  </si>
  <si>
    <t>Akma - Kima</t>
  </si>
  <si>
    <t>الاكمة_كيمة</t>
  </si>
  <si>
    <t>C5460</t>
  </si>
  <si>
    <t>Zweiteini</t>
  </si>
  <si>
    <t>الزويتيني</t>
  </si>
  <si>
    <t>C5474</t>
  </si>
  <si>
    <t>Samuqa</t>
  </si>
  <si>
    <t>السموقة</t>
  </si>
  <si>
    <t>C5478</t>
  </si>
  <si>
    <t>Shamamis</t>
  </si>
  <si>
    <t>الشماميس</t>
  </si>
  <si>
    <t>C5464</t>
  </si>
  <si>
    <t>C5466</t>
  </si>
  <si>
    <t>Somaah (Safita)</t>
  </si>
  <si>
    <t>الصومعة - مركز صافيتا</t>
  </si>
  <si>
    <t>Odayda</t>
  </si>
  <si>
    <t>العديدة</t>
  </si>
  <si>
    <t>C5455</t>
  </si>
  <si>
    <t>Maab - Obin</t>
  </si>
  <si>
    <t>المآب - أوبين</t>
  </si>
  <si>
    <t>C5483</t>
  </si>
  <si>
    <t>Mweiseh</t>
  </si>
  <si>
    <t>المويسة</t>
  </si>
  <si>
    <t>C5482</t>
  </si>
  <si>
    <t>Naameh - Kafrikha</t>
  </si>
  <si>
    <t>الناعمة_كفريخة</t>
  </si>
  <si>
    <t>C5469</t>
  </si>
  <si>
    <t>Naasat</t>
  </si>
  <si>
    <t>النعاصات</t>
  </si>
  <si>
    <t>C5477</t>
  </si>
  <si>
    <t>Um Hosh</t>
  </si>
  <si>
    <t>أم حوش</t>
  </si>
  <si>
    <t>C5479</t>
  </si>
  <si>
    <t>Beshraile</t>
  </si>
  <si>
    <t>بشرائيل</t>
  </si>
  <si>
    <t>C5476</t>
  </si>
  <si>
    <t>C5486</t>
  </si>
  <si>
    <t>Baamra (Safita)</t>
  </si>
  <si>
    <t>بعمرة - مركز صافيتا</t>
  </si>
  <si>
    <t>Balatet Mgheizel</t>
  </si>
  <si>
    <t>بلاطة مغيزل</t>
  </si>
  <si>
    <t>C5458</t>
  </si>
  <si>
    <t>Bweidet Sweiqat</t>
  </si>
  <si>
    <t>بويضة السويقات</t>
  </si>
  <si>
    <t>C5463</t>
  </si>
  <si>
    <t>Beit Elsheikh Yunis</t>
  </si>
  <si>
    <t>بيت الشيخ يونس</t>
  </si>
  <si>
    <t>C5467</t>
  </si>
  <si>
    <t>Beit Elmarj</t>
  </si>
  <si>
    <t>بيت المرج</t>
  </si>
  <si>
    <t>C5453</t>
  </si>
  <si>
    <t>Beit Tayun</t>
  </si>
  <si>
    <t>بيت طيون</t>
  </si>
  <si>
    <t>C5465</t>
  </si>
  <si>
    <t>Beit Aysheh</t>
  </si>
  <si>
    <t>بيت عائشة</t>
  </si>
  <si>
    <t>C5461</t>
  </si>
  <si>
    <t>Beit Naaseh</t>
  </si>
  <si>
    <t>بيت ناعسة</t>
  </si>
  <si>
    <t>C5457</t>
  </si>
  <si>
    <t>Terkeb</t>
  </si>
  <si>
    <t>تركب</t>
  </si>
  <si>
    <t>C5468</t>
  </si>
  <si>
    <t>Jdidet Abdallah</t>
  </si>
  <si>
    <t>جديدة عبد الله</t>
  </si>
  <si>
    <t>C5459</t>
  </si>
  <si>
    <t>Joret Elshanbur</t>
  </si>
  <si>
    <t>جورة الشنبور</t>
  </si>
  <si>
    <t>C5462</t>
  </si>
  <si>
    <t>Hikr Ein Elbardeh</t>
  </si>
  <si>
    <t>حكر عين الباردة</t>
  </si>
  <si>
    <t>C5454</t>
  </si>
  <si>
    <t>Hikr Mkheiber</t>
  </si>
  <si>
    <t>حكر مخيبر</t>
  </si>
  <si>
    <t>C5488</t>
  </si>
  <si>
    <t>C5485</t>
  </si>
  <si>
    <t>Hanjur (Safita)</t>
  </si>
  <si>
    <t>حنجور - مركز صافيتا</t>
  </si>
  <si>
    <t>Kherbet Abu Hamdan</t>
  </si>
  <si>
    <t>خربة أبو حمدان</t>
  </si>
  <si>
    <t>C5481</t>
  </si>
  <si>
    <t>Damaqs - Bimsaqs</t>
  </si>
  <si>
    <t>دمقس_بمسقس</t>
  </si>
  <si>
    <t>C5489</t>
  </si>
  <si>
    <t>Zabraqan</t>
  </si>
  <si>
    <t>زبرقان</t>
  </si>
  <si>
    <t>C5470</t>
  </si>
  <si>
    <t>Zawraq Barakat</t>
  </si>
  <si>
    <t>زوق بركات</t>
  </si>
  <si>
    <t>C5480</t>
  </si>
  <si>
    <t>Sindyanet Obin</t>
  </si>
  <si>
    <t>سنديانة أوبين</t>
  </si>
  <si>
    <t>C5471</t>
  </si>
  <si>
    <t>C5472</t>
  </si>
  <si>
    <t>Dahr Elyazdiyeh</t>
  </si>
  <si>
    <t>ضهر اليازدية</t>
  </si>
  <si>
    <t>C5473</t>
  </si>
  <si>
    <t>Ein Elkbireh - Safita</t>
  </si>
  <si>
    <t>عين الكبيرة - صافيتا</t>
  </si>
  <si>
    <t>C5484</t>
  </si>
  <si>
    <t>Ein Hfad</t>
  </si>
  <si>
    <t>عين حفاض</t>
  </si>
  <si>
    <t>C5487</t>
  </si>
  <si>
    <t>Fitah Nassar</t>
  </si>
  <si>
    <t>فتاح نصار</t>
  </si>
  <si>
    <t>C5494</t>
  </si>
  <si>
    <t>Karm Mgheizel</t>
  </si>
  <si>
    <t>كرم مغيزل</t>
  </si>
  <si>
    <t>C5491</t>
  </si>
  <si>
    <t>Kniset Safita</t>
  </si>
  <si>
    <t>كنيسة صافيتا</t>
  </si>
  <si>
    <t>C5492</t>
  </si>
  <si>
    <t>Nashir</t>
  </si>
  <si>
    <t>نشير</t>
  </si>
  <si>
    <t>C5493</t>
  </si>
  <si>
    <t>Yazidiyet Hamdan</t>
  </si>
  <si>
    <t>يازدية حمدان</t>
  </si>
  <si>
    <t>C5495</t>
  </si>
  <si>
    <t>Mashta Elhiu</t>
  </si>
  <si>
    <t>مشتى الحلو</t>
  </si>
  <si>
    <t>SY100301</t>
  </si>
  <si>
    <t>Battar</t>
  </si>
  <si>
    <t>البطار</t>
  </si>
  <si>
    <t>C5498</t>
  </si>
  <si>
    <t>Kafrun</t>
  </si>
  <si>
    <t>الكفرون</t>
  </si>
  <si>
    <t>C5496</t>
  </si>
  <si>
    <t>Kafrun (Mashta Elhiu)</t>
  </si>
  <si>
    <t>الكفرون - مشتى الحلو</t>
  </si>
  <si>
    <t>C5505</t>
  </si>
  <si>
    <t>Bismaqa (Mashta Elhiu)</t>
  </si>
  <si>
    <t>بسماقة - مشتى الحلو</t>
  </si>
  <si>
    <t>Bsarsar</t>
  </si>
  <si>
    <t>بصرصر</t>
  </si>
  <si>
    <t>C5506</t>
  </si>
  <si>
    <t>C5504</t>
  </si>
  <si>
    <t>Basira (Mashta Elhiu)</t>
  </si>
  <si>
    <t>Baqtu</t>
  </si>
  <si>
    <t>بقطو</t>
  </si>
  <si>
    <t>C5502</t>
  </si>
  <si>
    <t>Beit Akrush</t>
  </si>
  <si>
    <t>بيت عركوش</t>
  </si>
  <si>
    <t>C5500</t>
  </si>
  <si>
    <t>Jenin</t>
  </si>
  <si>
    <t>جنين</t>
  </si>
  <si>
    <t>C5507</t>
  </si>
  <si>
    <t>Hefnet Elmawarneh</t>
  </si>
  <si>
    <t>حفة الموارنة</t>
  </si>
  <si>
    <t>C5503</t>
  </si>
  <si>
    <t>Hikr Kaber</t>
  </si>
  <si>
    <t>حكر كابر</t>
  </si>
  <si>
    <t>C5501</t>
  </si>
  <si>
    <t>Ein Ellabni</t>
  </si>
  <si>
    <t>عين اللبني</t>
  </si>
  <si>
    <t>C5497</t>
  </si>
  <si>
    <t>C5499</t>
  </si>
  <si>
    <t>Inata (Mashta Elhiu)</t>
  </si>
  <si>
    <t>عيناتا - مشتى الحلو</t>
  </si>
  <si>
    <t>Kafrun Badra</t>
  </si>
  <si>
    <t>كفرون بدرة</t>
  </si>
  <si>
    <t>C5490</t>
  </si>
  <si>
    <t>Bafrun Haydar</t>
  </si>
  <si>
    <t>كفرون حيدر</t>
  </si>
  <si>
    <t>C5514</t>
  </si>
  <si>
    <t>C5509</t>
  </si>
  <si>
    <t>Mlihet Dweir Elmaluah</t>
  </si>
  <si>
    <t>مليحة دوير الملوعة</t>
  </si>
  <si>
    <t>C5510</t>
  </si>
  <si>
    <t>Mahiri Elrum</t>
  </si>
  <si>
    <t>مهيرى الروم</t>
  </si>
  <si>
    <t>C5513</t>
  </si>
  <si>
    <t>Mahiri Elmawarneh</t>
  </si>
  <si>
    <t>مهيري الموارنة</t>
  </si>
  <si>
    <t>C5512</t>
  </si>
  <si>
    <t>Nabe Karkar</t>
  </si>
  <si>
    <t>نبع كركر</t>
  </si>
  <si>
    <t>C5508</t>
  </si>
  <si>
    <t>Wadi Elmajawi</t>
  </si>
  <si>
    <t>وادي المجاوي</t>
  </si>
  <si>
    <t>C5511</t>
  </si>
  <si>
    <t>Bariqiyeh</t>
  </si>
  <si>
    <t>البارقية</t>
  </si>
  <si>
    <t>SY100302</t>
  </si>
  <si>
    <t>C5517</t>
  </si>
  <si>
    <t>Zafarana</t>
  </si>
  <si>
    <t>الزعفرانة</t>
  </si>
  <si>
    <t>C5521</t>
  </si>
  <si>
    <t>Mjeidel - Safita</t>
  </si>
  <si>
    <t>المجيدل - صافيتا</t>
  </si>
  <si>
    <t>C5515</t>
  </si>
  <si>
    <t>Basatin</t>
  </si>
  <si>
    <t>بساتين</t>
  </si>
  <si>
    <t>C5519</t>
  </si>
  <si>
    <t>Jdidet Hazur</t>
  </si>
  <si>
    <t>جديدة حزور</t>
  </si>
  <si>
    <t>C5520</t>
  </si>
  <si>
    <t>Haba</t>
  </si>
  <si>
    <t>حابا</t>
  </si>
  <si>
    <t>C5518</t>
  </si>
  <si>
    <t>Ein Elsahen</t>
  </si>
  <si>
    <t>عين الصحن</t>
  </si>
  <si>
    <t>C5516</t>
  </si>
  <si>
    <t>Nomra Castle</t>
  </si>
  <si>
    <t>قلعة نمرة</t>
  </si>
  <si>
    <t>C5522</t>
  </si>
  <si>
    <t>Sibbeh</t>
  </si>
  <si>
    <t>سبة</t>
  </si>
  <si>
    <t>SY100303</t>
  </si>
  <si>
    <t>Arus - Batlaus</t>
  </si>
  <si>
    <t>العروس_بتلعوس</t>
  </si>
  <si>
    <t>C5525</t>
  </si>
  <si>
    <t>Jreinat</t>
  </si>
  <si>
    <t>جرينات</t>
  </si>
  <si>
    <t>C5526</t>
  </si>
  <si>
    <t>Husn Suleiman</t>
  </si>
  <si>
    <t>حصن سليمان</t>
  </si>
  <si>
    <t>C7809</t>
  </si>
  <si>
    <t>C5524</t>
  </si>
  <si>
    <t>Ein Eltineh</t>
  </si>
  <si>
    <t>C5523</t>
  </si>
  <si>
    <t>Ein Eltineh (Sibbeh)</t>
  </si>
  <si>
    <t>عين التينة - سبة</t>
  </si>
  <si>
    <t>Kafr Jawaya</t>
  </si>
  <si>
    <t>كفر جوايا</t>
  </si>
  <si>
    <t>C5528</t>
  </si>
  <si>
    <t>Matbat</t>
  </si>
  <si>
    <t>متبت</t>
  </si>
  <si>
    <t>C5527</t>
  </si>
  <si>
    <t>Sisniyyeh</t>
  </si>
  <si>
    <t>السيسنية</t>
  </si>
  <si>
    <t>SY100304</t>
  </si>
  <si>
    <t>Dora - Baddada</t>
  </si>
  <si>
    <t>الدورة_بدادا</t>
  </si>
  <si>
    <t>C5546</t>
  </si>
  <si>
    <t>C5545</t>
  </si>
  <si>
    <t>Tleiee</t>
  </si>
  <si>
    <t>الطليعي</t>
  </si>
  <si>
    <t>C5544</t>
  </si>
  <si>
    <t>Matras</t>
  </si>
  <si>
    <t>المتراس</t>
  </si>
  <si>
    <t>C5534</t>
  </si>
  <si>
    <t>Madafa - Kafr Deif</t>
  </si>
  <si>
    <t>المضافة_كفر ضيف</t>
  </si>
  <si>
    <t>C5533</t>
  </si>
  <si>
    <t>Meisrat</t>
  </si>
  <si>
    <t>المعيصرات</t>
  </si>
  <si>
    <t>C5532</t>
  </si>
  <si>
    <t>Harmel</t>
  </si>
  <si>
    <t>الهرمل</t>
  </si>
  <si>
    <t>C5531</t>
  </si>
  <si>
    <t>Beit - Elsafyeh</t>
  </si>
  <si>
    <t>بعيت_الصافية</t>
  </si>
  <si>
    <t>C5530</t>
  </si>
  <si>
    <t>Beit Ahmed Wanus</t>
  </si>
  <si>
    <t>بيت أحمد ونوس</t>
  </si>
  <si>
    <t>C5529</t>
  </si>
  <si>
    <t>Tal Waawaa</t>
  </si>
  <si>
    <t>تل وعاوع</t>
  </si>
  <si>
    <t>C5536</t>
  </si>
  <si>
    <t>Tallet Elkhader</t>
  </si>
  <si>
    <t>تلة الخضر</t>
  </si>
  <si>
    <t>C5541</t>
  </si>
  <si>
    <t>Taltrams</t>
  </si>
  <si>
    <t>تلترمس</t>
  </si>
  <si>
    <t>C5535</t>
  </si>
  <si>
    <t>Jeb Elamlas</t>
  </si>
  <si>
    <t>جب الأملس</t>
  </si>
  <si>
    <t>C5539</t>
  </si>
  <si>
    <t>Habrun</t>
  </si>
  <si>
    <t>حبرون</t>
  </si>
  <si>
    <t>C5537</t>
  </si>
  <si>
    <t>Hikr Jeb Elamlas</t>
  </si>
  <si>
    <t>حكر جب الأملس</t>
  </si>
  <si>
    <t>C5540</t>
  </si>
  <si>
    <t>Kherbet Eljeb</t>
  </si>
  <si>
    <t>خربة الجب</t>
  </si>
  <si>
    <t>C5547</t>
  </si>
  <si>
    <t>Dreikish Zreib</t>
  </si>
  <si>
    <t>دريكيش زريب</t>
  </si>
  <si>
    <t>C5542</t>
  </si>
  <si>
    <t>Dweir Elteiee</t>
  </si>
  <si>
    <t>دوير الطليعي</t>
  </si>
  <si>
    <t>C5543</t>
  </si>
  <si>
    <t>Ein Dabesh</t>
  </si>
  <si>
    <t>عين دابش</t>
  </si>
  <si>
    <t>C5538</t>
  </si>
  <si>
    <t>Ras El-Khashufeh</t>
  </si>
  <si>
    <t>رأس الخشوفة</t>
  </si>
  <si>
    <t>SY100305</t>
  </si>
  <si>
    <t>Osqof</t>
  </si>
  <si>
    <t>الاسقف</t>
  </si>
  <si>
    <t>C5560</t>
  </si>
  <si>
    <t>Bostan - Sarstan</t>
  </si>
  <si>
    <t>البستان_سرسستان</t>
  </si>
  <si>
    <t>C5553</t>
  </si>
  <si>
    <t>Jarwiyeh</t>
  </si>
  <si>
    <t>الجروية</t>
  </si>
  <si>
    <t>C5556</t>
  </si>
  <si>
    <t>Hdeidat</t>
  </si>
  <si>
    <t>الحداديات</t>
  </si>
  <si>
    <t>C5559</t>
  </si>
  <si>
    <t>Sur - Bsorm</t>
  </si>
  <si>
    <t>السور_بسورم</t>
  </si>
  <si>
    <t>C5554</t>
  </si>
  <si>
    <t>Bshabta</t>
  </si>
  <si>
    <t>بشبطة_الدلبة</t>
  </si>
  <si>
    <t>C5475</t>
  </si>
  <si>
    <t>Bonyah</t>
  </si>
  <si>
    <t>بونياح</t>
  </si>
  <si>
    <t>C5552</t>
  </si>
  <si>
    <t>Beit Salami</t>
  </si>
  <si>
    <t>بيت سلامي</t>
  </si>
  <si>
    <t>C5558</t>
  </si>
  <si>
    <t>Hikr Elsheikh Mahmud</t>
  </si>
  <si>
    <t>حكر الشيخ محمود</t>
  </si>
  <si>
    <t>C5549</t>
  </si>
  <si>
    <t>C5557</t>
  </si>
  <si>
    <t>Ras Mandu</t>
  </si>
  <si>
    <t>رأس مندو</t>
  </si>
  <si>
    <t>C5550</t>
  </si>
  <si>
    <t>Rweiset Elhayek</t>
  </si>
  <si>
    <t>رويسة الحايك</t>
  </si>
  <si>
    <t>C5555</t>
  </si>
  <si>
    <t>Rweiset Hamdan</t>
  </si>
  <si>
    <t>رويسة حمدان</t>
  </si>
  <si>
    <t>C5551</t>
  </si>
  <si>
    <t>Dahr Shiha</t>
  </si>
  <si>
    <t>ضهر شيحا</t>
  </si>
  <si>
    <t>C5548</t>
  </si>
  <si>
    <t>Majd Elbostan - Majdalun</t>
  </si>
  <si>
    <t>مجد البستان_مجدلون</t>
  </si>
  <si>
    <t>C5561</t>
  </si>
  <si>
    <t>Mashrafet Kahla</t>
  </si>
  <si>
    <t>مشرفة كحلة</t>
  </si>
  <si>
    <t>C5562</t>
  </si>
  <si>
    <t>Dreikish</t>
  </si>
  <si>
    <t>دريكيش</t>
  </si>
  <si>
    <t>SY1004</t>
  </si>
  <si>
    <t>مركز دريكيش</t>
  </si>
  <si>
    <t>SY100400</t>
  </si>
  <si>
    <t>Breikeh</t>
  </si>
  <si>
    <t>البريخية</t>
  </si>
  <si>
    <t>C5567</t>
  </si>
  <si>
    <t>Jbab</t>
  </si>
  <si>
    <t>الجباب</t>
  </si>
  <si>
    <t>C5582</t>
  </si>
  <si>
    <t>Jbab (Dreikish)</t>
  </si>
  <si>
    <t>الدريكيش</t>
  </si>
  <si>
    <t>C5586</t>
  </si>
  <si>
    <t>Zakiyeh</t>
  </si>
  <si>
    <t>الزكية</t>
  </si>
  <si>
    <t>C5569</t>
  </si>
  <si>
    <t>Shweihdat</t>
  </si>
  <si>
    <t>الشويهدات</t>
  </si>
  <si>
    <t>C5576</t>
  </si>
  <si>
    <t>Afsuniyeh</t>
  </si>
  <si>
    <t>العفصونية</t>
  </si>
  <si>
    <t>C5581</t>
  </si>
  <si>
    <t>Mraj</t>
  </si>
  <si>
    <t>المراج</t>
  </si>
  <si>
    <t>C5574</t>
  </si>
  <si>
    <t>Bheisis</t>
  </si>
  <si>
    <t>بحيصيص</t>
  </si>
  <si>
    <t>C5563</t>
  </si>
  <si>
    <t>Bqoo - Baqaa</t>
  </si>
  <si>
    <t>بقعو_البقعة</t>
  </si>
  <si>
    <t>C5565</t>
  </si>
  <si>
    <t>Bmahsar</t>
  </si>
  <si>
    <t>بمحصر</t>
  </si>
  <si>
    <t>C5579</t>
  </si>
  <si>
    <t>Bweidet Msallam</t>
  </si>
  <si>
    <t>بويضة مسلم</t>
  </si>
  <si>
    <t>C5580</t>
  </si>
  <si>
    <t>C5578</t>
  </si>
  <si>
    <t>Beit Elkhatib (Dreikish)</t>
  </si>
  <si>
    <t>بيت الخطيب - مركز دريكيش</t>
  </si>
  <si>
    <t>Beit Shbat</t>
  </si>
  <si>
    <t>بيت شباط</t>
  </si>
  <si>
    <t>C5573</t>
  </si>
  <si>
    <t>Beit Shohar</t>
  </si>
  <si>
    <t>بيت شوهر</t>
  </si>
  <si>
    <t>C5572</t>
  </si>
  <si>
    <t>Beit Yusuf</t>
  </si>
  <si>
    <t>بيت يوسف</t>
  </si>
  <si>
    <t>C5566</t>
  </si>
  <si>
    <t>تفاحه</t>
  </si>
  <si>
    <t>C5571</t>
  </si>
  <si>
    <t>Tuffaha (Dreikish)</t>
  </si>
  <si>
    <t>Joret Elshatbush</t>
  </si>
  <si>
    <t>جورة الشطبوش</t>
  </si>
  <si>
    <t>C5583</t>
  </si>
  <si>
    <t>Hamush Raslan</t>
  </si>
  <si>
    <t>حاموش رسلان</t>
  </si>
  <si>
    <t>C5577</t>
  </si>
  <si>
    <t>Habsu - Hurriyeh</t>
  </si>
  <si>
    <t>حبسو_حرية</t>
  </si>
  <si>
    <t>C5568</t>
  </si>
  <si>
    <t>Dweir Eloweineh</t>
  </si>
  <si>
    <t>دوير العوينية</t>
  </si>
  <si>
    <t>C5584</t>
  </si>
  <si>
    <t>Sreighis - Sraj</t>
  </si>
  <si>
    <t>سريغس_سراج</t>
  </si>
  <si>
    <t>C5585</t>
  </si>
  <si>
    <t>Oweiniyeh</t>
  </si>
  <si>
    <t>عوينية</t>
  </si>
  <si>
    <t>C5564</t>
  </si>
  <si>
    <t>Ein Eljash</t>
  </si>
  <si>
    <t>عين الجاش</t>
  </si>
  <si>
    <t>C5570</t>
  </si>
  <si>
    <t>Ein Ghalim</t>
  </si>
  <si>
    <t>عين غليم</t>
  </si>
  <si>
    <t>C5575</t>
  </si>
  <si>
    <t>Kafr Shagher</t>
  </si>
  <si>
    <t>كفر شاغر</t>
  </si>
  <si>
    <t>C5587</t>
  </si>
  <si>
    <t>Jneinet Raslan</t>
  </si>
  <si>
    <t>جنينة رسلان</t>
  </si>
  <si>
    <t>SY100401</t>
  </si>
  <si>
    <t>Delbeh - Dreikish</t>
  </si>
  <si>
    <t>الدلبة - الدريكيش</t>
  </si>
  <si>
    <t>C5589</t>
  </si>
  <si>
    <t>Dweila - Dreikish</t>
  </si>
  <si>
    <t>الدويلية - الدريكيش</t>
  </si>
  <si>
    <t>C5588</t>
  </si>
  <si>
    <t>Safasif</t>
  </si>
  <si>
    <t>الصفاصيف</t>
  </si>
  <si>
    <t>C5596</t>
  </si>
  <si>
    <t>Bshams</t>
  </si>
  <si>
    <t>بشمس</t>
  </si>
  <si>
    <t>C5595</t>
  </si>
  <si>
    <t>Jabal Hamad</t>
  </si>
  <si>
    <t>جبل حمد</t>
  </si>
  <si>
    <t>C5592</t>
  </si>
  <si>
    <t>C5593</t>
  </si>
  <si>
    <t>Hir Barfa</t>
  </si>
  <si>
    <t>حيربرفة</t>
  </si>
  <si>
    <t>C5594</t>
  </si>
  <si>
    <t>Zaghrin - Zaghrid</t>
  </si>
  <si>
    <t>زغرين_زغريد</t>
  </si>
  <si>
    <t>C5591</t>
  </si>
  <si>
    <t>Ein Eljajeh</t>
  </si>
  <si>
    <t>عين الجاجة</t>
  </si>
  <si>
    <t>C5590</t>
  </si>
  <si>
    <t>Fajlit</t>
  </si>
  <si>
    <t>فجليت</t>
  </si>
  <si>
    <t>C5598</t>
  </si>
  <si>
    <t>Qenniyeh Jarwa</t>
  </si>
  <si>
    <t>قنية جروة</t>
  </si>
  <si>
    <t>C5599</t>
  </si>
  <si>
    <t>Krafs</t>
  </si>
  <si>
    <t>كرفس</t>
  </si>
  <si>
    <t>C5597</t>
  </si>
  <si>
    <t>Hamin</t>
  </si>
  <si>
    <t>حمين</t>
  </si>
  <si>
    <t>SY100402</t>
  </si>
  <si>
    <t>Jras</t>
  </si>
  <si>
    <t>الجراص</t>
  </si>
  <si>
    <t>C5600</t>
  </si>
  <si>
    <t>Mastaba</t>
  </si>
  <si>
    <t>المصطبة</t>
  </si>
  <si>
    <t>C5606</t>
  </si>
  <si>
    <t>C5604</t>
  </si>
  <si>
    <t>Milaja (Hamin)</t>
  </si>
  <si>
    <t>الملاجة - حمين</t>
  </si>
  <si>
    <t>Beit Elraheb</t>
  </si>
  <si>
    <t>بيت الراهب</t>
  </si>
  <si>
    <t>C5602</t>
  </si>
  <si>
    <t>Joret Eljawamis</t>
  </si>
  <si>
    <t>جورة الجواميس</t>
  </si>
  <si>
    <t>C5601</t>
  </si>
  <si>
    <t>Hababa</t>
  </si>
  <si>
    <t>حبابة</t>
  </si>
  <si>
    <t>C5605</t>
  </si>
  <si>
    <t>C5607</t>
  </si>
  <si>
    <t>Dahr Matru</t>
  </si>
  <si>
    <t>ضهر مطرو</t>
  </si>
  <si>
    <t>C5603</t>
  </si>
  <si>
    <t>Dweir Raslan</t>
  </si>
  <si>
    <t>دوير رسلان</t>
  </si>
  <si>
    <t>SY100403</t>
  </si>
  <si>
    <t>Mamura</t>
  </si>
  <si>
    <t>المعمورة</t>
  </si>
  <si>
    <t>C5615</t>
  </si>
  <si>
    <t>Bjennet Eljerd</t>
  </si>
  <si>
    <t>بجنة الجرد</t>
  </si>
  <si>
    <t>C5617</t>
  </si>
  <si>
    <t>Bustan Elsoj</t>
  </si>
  <si>
    <t>بستان الصوج</t>
  </si>
  <si>
    <t>C5608</t>
  </si>
  <si>
    <t>Bamna</t>
  </si>
  <si>
    <t>بمنه</t>
  </si>
  <si>
    <t>C5619</t>
  </si>
  <si>
    <t>Bnumra - Dreikish</t>
  </si>
  <si>
    <t>بنمرة - الدريكيش</t>
  </si>
  <si>
    <t>C5614</t>
  </si>
  <si>
    <t>Beit Elwaqaf</t>
  </si>
  <si>
    <t>بيت الوقاف</t>
  </si>
  <si>
    <t>C5612</t>
  </si>
  <si>
    <t>Hamis</t>
  </si>
  <si>
    <t>حميص</t>
  </si>
  <si>
    <t>C5616</t>
  </si>
  <si>
    <t>Hilata</t>
  </si>
  <si>
    <t>حيلاتا</t>
  </si>
  <si>
    <t>C5613</t>
  </si>
  <si>
    <t>C5610</t>
  </si>
  <si>
    <t>Deiruneh</t>
  </si>
  <si>
    <t>C5611</t>
  </si>
  <si>
    <t>ديرونة - دوير رسلان</t>
  </si>
  <si>
    <t>C5618</t>
  </si>
  <si>
    <t>Oweinat (Dweir Raslan)</t>
  </si>
  <si>
    <t>عوينات - دوير رسلان</t>
  </si>
  <si>
    <t>Ein Eldahab</t>
  </si>
  <si>
    <t>عين الذهب</t>
  </si>
  <si>
    <t>C5609</t>
  </si>
  <si>
    <t>C5620</t>
  </si>
  <si>
    <t>Qleiah (Dweir Raslan)</t>
  </si>
  <si>
    <t>قليعة - دوير رسلان</t>
  </si>
  <si>
    <t>Sheikh Badr</t>
  </si>
  <si>
    <t>الشيخ بدر</t>
  </si>
  <si>
    <t>SY1005</t>
  </si>
  <si>
    <t>مركز الشيخ بدر</t>
  </si>
  <si>
    <t>SY100500</t>
  </si>
  <si>
    <t>C5638</t>
  </si>
  <si>
    <t>Qleiat</t>
  </si>
  <si>
    <t>القليعات</t>
  </si>
  <si>
    <t>C5639</t>
  </si>
  <si>
    <t>المجيدل</t>
  </si>
  <si>
    <t>C5625</t>
  </si>
  <si>
    <t>Mjeidel (Sheikh Badr)</t>
  </si>
  <si>
    <t>المجيدل - مركز الشيخ بدر</t>
  </si>
  <si>
    <t>Nimriyeh</t>
  </si>
  <si>
    <t>النمرية</t>
  </si>
  <si>
    <t>C5637</t>
  </si>
  <si>
    <t>النيحا</t>
  </si>
  <si>
    <t>C5628</t>
  </si>
  <si>
    <t>Niha (Sheikh Badr)</t>
  </si>
  <si>
    <t>C5631</t>
  </si>
  <si>
    <t>Wardiyeh (Sheikh Badr)</t>
  </si>
  <si>
    <t>الوردية - مركز الشيخ بدر</t>
  </si>
  <si>
    <t>Bathaniya</t>
  </si>
  <si>
    <t>بطحانيه</t>
  </si>
  <si>
    <t>C5635</t>
  </si>
  <si>
    <t>Bezraile</t>
  </si>
  <si>
    <t>بعزرائيل</t>
  </si>
  <si>
    <t>C5634</t>
  </si>
  <si>
    <t>Bghamlikh - Ghamama</t>
  </si>
  <si>
    <t>بغمليخ_الغمامة</t>
  </si>
  <si>
    <t>C5633</t>
  </si>
  <si>
    <t>Benjara</t>
  </si>
  <si>
    <t>بنجارة</t>
  </si>
  <si>
    <t>C5629</t>
  </si>
  <si>
    <t>بوردة</t>
  </si>
  <si>
    <t>C5626</t>
  </si>
  <si>
    <t>Burda (Sheikh Badr)</t>
  </si>
  <si>
    <t>Beith Elqalaa</t>
  </si>
  <si>
    <t>بيت القلع</t>
  </si>
  <si>
    <t>C5622</t>
  </si>
  <si>
    <t>Tajiyeh</t>
  </si>
  <si>
    <t>تاجية</t>
  </si>
  <si>
    <t>C5624</t>
  </si>
  <si>
    <t>Tanghari</t>
  </si>
  <si>
    <t>تنغري</t>
  </si>
  <si>
    <t>C5621</t>
  </si>
  <si>
    <t>Dabibiyeh</t>
  </si>
  <si>
    <t>دبيبية</t>
  </si>
  <si>
    <t>C5636</t>
  </si>
  <si>
    <t>Zreika</t>
  </si>
  <si>
    <t>زريقة</t>
  </si>
  <si>
    <t>C5632</t>
  </si>
  <si>
    <t>C5627</t>
  </si>
  <si>
    <t>Asaliyeh (Sheikh Badr)</t>
  </si>
  <si>
    <t>عسلية - مركز الشيخ بدر</t>
  </si>
  <si>
    <t>Ein Elkbir</t>
  </si>
  <si>
    <t>عين الكبير</t>
  </si>
  <si>
    <t>C5623</t>
  </si>
  <si>
    <t>C5641</t>
  </si>
  <si>
    <t>Findara (Sheikh Badr)</t>
  </si>
  <si>
    <t>فندارة - مركز الشيخ بدر</t>
  </si>
  <si>
    <t>Kawkab Elhawa</t>
  </si>
  <si>
    <t>كوكب الهوى</t>
  </si>
  <si>
    <t>C5640</t>
  </si>
  <si>
    <t>Baramanet Elmashayekh</t>
  </si>
  <si>
    <t>برمانة المشايخ</t>
  </si>
  <si>
    <t>SY100501</t>
  </si>
  <si>
    <t>Derdara</t>
  </si>
  <si>
    <t>الدردارة</t>
  </si>
  <si>
    <t>C5651</t>
  </si>
  <si>
    <t>Raqma</t>
  </si>
  <si>
    <t>الرقمة</t>
  </si>
  <si>
    <t>C5644</t>
  </si>
  <si>
    <t>Sorani</t>
  </si>
  <si>
    <t>الصوراني</t>
  </si>
  <si>
    <t>C5649</t>
  </si>
  <si>
    <t>Kniseh - Sheikh Bader</t>
  </si>
  <si>
    <t>الكنيسة - الشيخ بدر</t>
  </si>
  <si>
    <t>C5643</t>
  </si>
  <si>
    <t>C5654</t>
  </si>
  <si>
    <t>Majdal (Baramanet Elmashayekh)</t>
  </si>
  <si>
    <t>المجدل - برمانة المشايخ</t>
  </si>
  <si>
    <t>C5646</t>
  </si>
  <si>
    <t>Bshamaa</t>
  </si>
  <si>
    <t>بشمعة</t>
  </si>
  <si>
    <t>C5648</t>
  </si>
  <si>
    <t>C5645</t>
  </si>
  <si>
    <t>Talleh (Baramanet Elmashayekh)</t>
  </si>
  <si>
    <t>تلة - برمانة المشايخ</t>
  </si>
  <si>
    <t>Jobet Majbar</t>
  </si>
  <si>
    <t>جوبة مجبر</t>
  </si>
  <si>
    <t>C5653</t>
  </si>
  <si>
    <t>Hamam Qenniyeh</t>
  </si>
  <si>
    <t>حمام قنية</t>
  </si>
  <si>
    <t>C5652</t>
  </si>
  <si>
    <t>Ein Eljoz</t>
  </si>
  <si>
    <t>C5642</t>
  </si>
  <si>
    <t>عين الجوز - برمانة المشايخ</t>
  </si>
  <si>
    <t>Ein Fatima</t>
  </si>
  <si>
    <t>عين فطيمة</t>
  </si>
  <si>
    <t>C5650</t>
  </si>
  <si>
    <t>Qenniyeh</t>
  </si>
  <si>
    <t>قنية</t>
  </si>
  <si>
    <t>C5655</t>
  </si>
  <si>
    <t>Kaf Elhamam</t>
  </si>
  <si>
    <t>كاف الحمام</t>
  </si>
  <si>
    <t>C5656</t>
  </si>
  <si>
    <t>Qumseyyeh</t>
  </si>
  <si>
    <t>قمصية</t>
  </si>
  <si>
    <t>SY100502</t>
  </si>
  <si>
    <t>Jbab - Elsheikh Badr</t>
  </si>
  <si>
    <t>الجباب - الشيخ بدر</t>
  </si>
  <si>
    <t>C5662</t>
  </si>
  <si>
    <t>Shbubiyeh</t>
  </si>
  <si>
    <t>الشبوبية</t>
  </si>
  <si>
    <t>C5667</t>
  </si>
  <si>
    <t>Safliyeh</t>
  </si>
  <si>
    <t>الصفلية</t>
  </si>
  <si>
    <t>C5657</t>
  </si>
  <si>
    <t>Traq</t>
  </si>
  <si>
    <t>الطراق</t>
  </si>
  <si>
    <t>C5659</t>
  </si>
  <si>
    <t>C5668</t>
  </si>
  <si>
    <t>Qseibeh (Qumseyyeh)</t>
  </si>
  <si>
    <t>القصيبة - قمصية</t>
  </si>
  <si>
    <t>Qamsiyeh</t>
  </si>
  <si>
    <t>القمصية</t>
  </si>
  <si>
    <t>C5661</t>
  </si>
  <si>
    <t>C5663</t>
  </si>
  <si>
    <t>Kafrun (Qumseyyeh)</t>
  </si>
  <si>
    <t>الكفرون - قمصية</t>
  </si>
  <si>
    <t>Mosheh</t>
  </si>
  <si>
    <t>الموشة</t>
  </si>
  <si>
    <t>C5658</t>
  </si>
  <si>
    <t>C5666</t>
  </si>
  <si>
    <t>Balat (Qumseyyeh)</t>
  </si>
  <si>
    <t>بلاط - قمصية</t>
  </si>
  <si>
    <t>بلوزة - الشيخ بدر</t>
  </si>
  <si>
    <t>C5664</t>
  </si>
  <si>
    <t>Bluzeh - Sheikh Bader (Qumseyyeh)</t>
  </si>
  <si>
    <t>Beit Elodiyeh</t>
  </si>
  <si>
    <t>بيت العودية</t>
  </si>
  <si>
    <t>C5660</t>
  </si>
  <si>
    <t>Beith Elqlih</t>
  </si>
  <si>
    <t>بيت القليح</t>
  </si>
  <si>
    <t>C5670</t>
  </si>
  <si>
    <t>Darti</t>
  </si>
  <si>
    <t>درتي</t>
  </si>
  <si>
    <t>C5665</t>
  </si>
  <si>
    <t>Arqub Qamso</t>
  </si>
  <si>
    <t>عرقوب قمصو</t>
  </si>
  <si>
    <t>C5669</t>
  </si>
  <si>
    <t>Qamsu</t>
  </si>
  <si>
    <t>قمصو</t>
  </si>
  <si>
    <t>C5672</t>
  </si>
  <si>
    <t>Maati</t>
  </si>
  <si>
    <t>معتي</t>
  </si>
  <si>
    <t>C5671</t>
  </si>
  <si>
    <t>Qadmous</t>
  </si>
  <si>
    <t>القدموس</t>
  </si>
  <si>
    <t>SY1006</t>
  </si>
  <si>
    <t>SY100601</t>
  </si>
  <si>
    <t>Ton Eljerd</t>
  </si>
  <si>
    <t>التون الجرد</t>
  </si>
  <si>
    <t>C5385</t>
  </si>
  <si>
    <t>Derdara - Banyas</t>
  </si>
  <si>
    <t>الدردارة - بانياس</t>
  </si>
  <si>
    <t>C5384</t>
  </si>
  <si>
    <t>Aliqa</t>
  </si>
  <si>
    <t>العليقة</t>
  </si>
  <si>
    <t>C5392</t>
  </si>
  <si>
    <t>C5390</t>
  </si>
  <si>
    <t>Anaza (Anaza)</t>
  </si>
  <si>
    <t>العنازة - العنازة</t>
  </si>
  <si>
    <t>Ghorziyeh</t>
  </si>
  <si>
    <t>الغرزية</t>
  </si>
  <si>
    <t>C5387</t>
  </si>
  <si>
    <t>Bustan Elhamam</t>
  </si>
  <si>
    <t>بستان الحمام</t>
  </si>
  <si>
    <t>C5395</t>
  </si>
  <si>
    <t>Bsarmun</t>
  </si>
  <si>
    <t>بصرمون</t>
  </si>
  <si>
    <t>C5391</t>
  </si>
  <si>
    <t>Beit Jash</t>
  </si>
  <si>
    <t>بيت جاش</t>
  </si>
  <si>
    <t>C5389</t>
  </si>
  <si>
    <t>C5394</t>
  </si>
  <si>
    <t>Jdideh (Anaza)</t>
  </si>
  <si>
    <t>جديدة - العنازة</t>
  </si>
  <si>
    <t>C5388</t>
  </si>
  <si>
    <t>Kherbet Elsindyana (Anaza)</t>
  </si>
  <si>
    <t>خربة السنديانة - العنازة</t>
  </si>
  <si>
    <t>Shandakha</t>
  </si>
  <si>
    <t>شندخة</t>
  </si>
  <si>
    <t>C5386</t>
  </si>
  <si>
    <t>Ghansala</t>
  </si>
  <si>
    <t>غنصله</t>
  </si>
  <si>
    <t>C5393</t>
  </si>
  <si>
    <t>Frukhiyeh</t>
  </si>
  <si>
    <t>فروخية</t>
  </si>
  <si>
    <t>C5400</t>
  </si>
  <si>
    <t>C5396</t>
  </si>
  <si>
    <t>Marana (Anaza)</t>
  </si>
  <si>
    <t>مرانة - العنازة</t>
  </si>
  <si>
    <t>Masiyat</t>
  </si>
  <si>
    <t>مصيات</t>
  </si>
  <si>
    <t>C5397</t>
  </si>
  <si>
    <t>Nahl Elanaza</t>
  </si>
  <si>
    <t>نحل العنازة</t>
  </si>
  <si>
    <t>C5401</t>
  </si>
  <si>
    <t>Namu Eljerd</t>
  </si>
  <si>
    <t>نعمو الجرد</t>
  </si>
  <si>
    <t>C5398</t>
  </si>
  <si>
    <t>Wadi Elbarakeh</t>
  </si>
  <si>
    <t>وادي البركة</t>
  </si>
  <si>
    <t>C5399</t>
  </si>
  <si>
    <t>SY100602</t>
  </si>
  <si>
    <t>Tanaka</t>
  </si>
  <si>
    <t>التناخة</t>
  </si>
  <si>
    <t>C5409</t>
  </si>
  <si>
    <t>Hatriyeh</t>
  </si>
  <si>
    <t>الحاطرية</t>
  </si>
  <si>
    <t>C5419</t>
  </si>
  <si>
    <t>Hattaniya</t>
  </si>
  <si>
    <t>الحطانية</t>
  </si>
  <si>
    <t>C5415</t>
  </si>
  <si>
    <t>Dweileyeh</t>
  </si>
  <si>
    <t>الدويلية</t>
  </si>
  <si>
    <t>C5418</t>
  </si>
  <si>
    <t>Sadana</t>
  </si>
  <si>
    <t>السعدانة</t>
  </si>
  <si>
    <t>C5411</t>
  </si>
  <si>
    <t>Sanunieh</t>
  </si>
  <si>
    <t>السعنونية</t>
  </si>
  <si>
    <t>C5647</t>
  </si>
  <si>
    <t>Salluriyeh</t>
  </si>
  <si>
    <t>السلورية</t>
  </si>
  <si>
    <t>C5413</t>
  </si>
  <si>
    <t>Smeihiqa</t>
  </si>
  <si>
    <t>السميحيقه</t>
  </si>
  <si>
    <t>C5406</t>
  </si>
  <si>
    <t>الشعرة</t>
  </si>
  <si>
    <t>C5414</t>
  </si>
  <si>
    <t>Shara (Qadmous)</t>
  </si>
  <si>
    <t>C5416</t>
  </si>
  <si>
    <t>Amudiyeh (Qadmous)</t>
  </si>
  <si>
    <t>العامودية - القدموس</t>
  </si>
  <si>
    <t>Ellieyh</t>
  </si>
  <si>
    <t>C5408</t>
  </si>
  <si>
    <t>العلية - القدموس</t>
  </si>
  <si>
    <t>C5404</t>
  </si>
  <si>
    <t>Qdeimseh</t>
  </si>
  <si>
    <t>القديمسة</t>
  </si>
  <si>
    <t>C5410</t>
  </si>
  <si>
    <t>Mqarmideh</t>
  </si>
  <si>
    <t>المقرمدة</t>
  </si>
  <si>
    <t>C5417</t>
  </si>
  <si>
    <t>C5420</t>
  </si>
  <si>
    <t>Mansura (Qadmous)</t>
  </si>
  <si>
    <t>المنصورة - القدموس</t>
  </si>
  <si>
    <t>Bab Elnur</t>
  </si>
  <si>
    <t>باب النور</t>
  </si>
  <si>
    <t>C5405</t>
  </si>
  <si>
    <t>باب النور - القدموس</t>
  </si>
  <si>
    <t>Bisqaya</t>
  </si>
  <si>
    <t>بسقاية</t>
  </si>
  <si>
    <t>C5407</t>
  </si>
  <si>
    <t>Jarat Elwadi</t>
  </si>
  <si>
    <t>جارة الوادي</t>
  </si>
  <si>
    <t>C5421</t>
  </si>
  <si>
    <t>Jamasa Qabliyeh</t>
  </si>
  <si>
    <t>جماسة قبلية</t>
  </si>
  <si>
    <t>C5403</t>
  </si>
  <si>
    <t>C5402</t>
  </si>
  <si>
    <t>Jofin (Qadmous)</t>
  </si>
  <si>
    <t>جوفين - القدموس</t>
  </si>
  <si>
    <t>Kherbet Amudi</t>
  </si>
  <si>
    <t>خربة عامودي</t>
  </si>
  <si>
    <t>C5412</t>
  </si>
  <si>
    <t>Ein Qadib</t>
  </si>
  <si>
    <t>عين قضيب</t>
  </si>
  <si>
    <t>C5422</t>
  </si>
  <si>
    <t>Fneiteq</t>
  </si>
  <si>
    <t>فنيتق</t>
  </si>
  <si>
    <t>C5424</t>
  </si>
  <si>
    <t>Kaf Eljaa</t>
  </si>
  <si>
    <t>كاف الجاع</t>
  </si>
  <si>
    <t>C5426</t>
  </si>
  <si>
    <t>Karm Eltin</t>
  </si>
  <si>
    <t>كرم التين</t>
  </si>
  <si>
    <t>C5425</t>
  </si>
  <si>
    <t>Wadi Elsaqi</t>
  </si>
  <si>
    <t>وادي السقي</t>
  </si>
  <si>
    <t>C5423</t>
  </si>
  <si>
    <t>Hamam Wasil</t>
  </si>
  <si>
    <t>حمام واصل</t>
  </si>
  <si>
    <t>SY100603</t>
  </si>
  <si>
    <t>Ton Elqarq</t>
  </si>
  <si>
    <t>التون القرق</t>
  </si>
  <si>
    <t>C5436</t>
  </si>
  <si>
    <t>C5429</t>
  </si>
  <si>
    <t>Karim (Hamam Wasil)</t>
  </si>
  <si>
    <t>الكريم - حمام واصل</t>
  </si>
  <si>
    <t>C5435</t>
  </si>
  <si>
    <t>Marwiyeh (Hamam Wasil)</t>
  </si>
  <si>
    <t>المروية - حمام واصل</t>
  </si>
  <si>
    <t>Bamlakha</t>
  </si>
  <si>
    <t>باملاخا</t>
  </si>
  <si>
    <t>C5433</t>
  </si>
  <si>
    <t>Balaadar</t>
  </si>
  <si>
    <t>بلعدر</t>
  </si>
  <si>
    <t>C5437</t>
  </si>
  <si>
    <t>Beit Othman</t>
  </si>
  <si>
    <t>بيت عثمان</t>
  </si>
  <si>
    <t>C5427</t>
  </si>
  <si>
    <t>Jweiti</t>
  </si>
  <si>
    <t>جويتي</t>
  </si>
  <si>
    <t>C5431</t>
  </si>
  <si>
    <t>C5430</t>
  </si>
  <si>
    <t>Kherbet Elqabu</t>
  </si>
  <si>
    <t>خربة القبو</t>
  </si>
  <si>
    <t>C5432</t>
  </si>
  <si>
    <t>Zahrat Eljabal</t>
  </si>
  <si>
    <t>زهرة الجبل</t>
  </si>
  <si>
    <t>C5428</t>
  </si>
  <si>
    <t>Sreijes</t>
  </si>
  <si>
    <t>سريجس</t>
  </si>
  <si>
    <t>C5630</t>
  </si>
  <si>
    <t>Western Namu</t>
  </si>
  <si>
    <t>نعمو الغربية</t>
  </si>
  <si>
    <t>C5438</t>
  </si>
  <si>
    <t>Tawahin</t>
  </si>
  <si>
    <t>الطواحين</t>
  </si>
  <si>
    <t>SY100604</t>
  </si>
  <si>
    <t>Di</t>
  </si>
  <si>
    <t>الدي</t>
  </si>
  <si>
    <t>C5442</t>
  </si>
  <si>
    <t>C5439</t>
  </si>
  <si>
    <t>Nawatif</t>
  </si>
  <si>
    <t>النواطيف</t>
  </si>
  <si>
    <t>C5443</t>
  </si>
  <si>
    <t>Badoqa</t>
  </si>
  <si>
    <t>بدوقه</t>
  </si>
  <si>
    <t>C5446</t>
  </si>
  <si>
    <t>Blusine</t>
  </si>
  <si>
    <t>بلوسين</t>
  </si>
  <si>
    <t>C5441</t>
  </si>
  <si>
    <t>C5440</t>
  </si>
  <si>
    <t>Haddada (Tawahin)</t>
  </si>
  <si>
    <t>حدادة - الطواحين</t>
  </si>
  <si>
    <t>Deir Eljerd</t>
  </si>
  <si>
    <t>دير الجرد</t>
  </si>
  <si>
    <t>C5444</t>
  </si>
  <si>
    <t>Ram Terzeh</t>
  </si>
  <si>
    <t>رام ترزة</t>
  </si>
  <si>
    <t>C5445</t>
  </si>
  <si>
    <t>Kaabiyet Ammar</t>
  </si>
  <si>
    <t>كعبية عمار</t>
  </si>
  <si>
    <t>C5447</t>
  </si>
  <si>
    <t>Ar-Raqqa</t>
  </si>
  <si>
    <t>الرقة</t>
  </si>
  <si>
    <t>SY11</t>
  </si>
  <si>
    <t>مركز الرقة</t>
  </si>
  <si>
    <t>SY1101</t>
  </si>
  <si>
    <t>SY110100</t>
  </si>
  <si>
    <t>Abu Quera</t>
  </si>
  <si>
    <t>ابو قويرة</t>
  </si>
  <si>
    <t>C6895</t>
  </si>
  <si>
    <t>Abu Kabra</t>
  </si>
  <si>
    <t>C6951</t>
  </si>
  <si>
    <t>Abu Kabrah (Ar-Raqqa)</t>
  </si>
  <si>
    <t>ابو كبرة -  مركز الرقة</t>
  </si>
  <si>
    <t>Akush</t>
  </si>
  <si>
    <t>اكوش</t>
  </si>
  <si>
    <t>C6948</t>
  </si>
  <si>
    <t>C5678</t>
  </si>
  <si>
    <t>Assadiya (Ar-Raqqa)</t>
  </si>
  <si>
    <t>الأسدية - مركز الرقة</t>
  </si>
  <si>
    <t>Ayuj</t>
  </si>
  <si>
    <t>الأعيوج</t>
  </si>
  <si>
    <t>C5697</t>
  </si>
  <si>
    <t>Andalus</t>
  </si>
  <si>
    <t>الأندلس</t>
  </si>
  <si>
    <t>C5729</t>
  </si>
  <si>
    <t>الأندلس - مركز الرقة</t>
  </si>
  <si>
    <t>Al Bari</t>
  </si>
  <si>
    <t>الباري</t>
  </si>
  <si>
    <t>C6967</t>
  </si>
  <si>
    <t>Al-Jazarah</t>
  </si>
  <si>
    <t>الجزرة</t>
  </si>
  <si>
    <t>C6871</t>
  </si>
  <si>
    <t>C5713</t>
  </si>
  <si>
    <t>Jalaa (Ar-Raqqa)</t>
  </si>
  <si>
    <t>الجلاء - مركز الرقة</t>
  </si>
  <si>
    <t>Hadba</t>
  </si>
  <si>
    <t>الحدباء</t>
  </si>
  <si>
    <t>C5724</t>
  </si>
  <si>
    <t>Al Hurriyeh</t>
  </si>
  <si>
    <t>C6762</t>
  </si>
  <si>
    <t>الحرية - مركز الرقة</t>
  </si>
  <si>
    <t>Al Hafayer</t>
  </si>
  <si>
    <t>C6749</t>
  </si>
  <si>
    <t>الحفاير - مركز الرقة</t>
  </si>
  <si>
    <t>Al Hidi</t>
  </si>
  <si>
    <t>الحيدي</t>
  </si>
  <si>
    <t>C6965</t>
  </si>
  <si>
    <t>Katuniyeh</t>
  </si>
  <si>
    <t>الخاتونية</t>
  </si>
  <si>
    <t>C5675</t>
  </si>
  <si>
    <t>Al-khadr</t>
  </si>
  <si>
    <t>الخضر</t>
  </si>
  <si>
    <t>C6979</t>
  </si>
  <si>
    <t>Al Khuwayshah</t>
  </si>
  <si>
    <t>الخويشة</t>
  </si>
  <si>
    <t>C6757</t>
  </si>
  <si>
    <t>Khayala</t>
  </si>
  <si>
    <t>الخيالة</t>
  </si>
  <si>
    <t>C5688</t>
  </si>
  <si>
    <t>Eastern Khayala</t>
  </si>
  <si>
    <t>الخيالة الشرقية</t>
  </si>
  <si>
    <t>C5687</t>
  </si>
  <si>
    <t>Dehlan</t>
  </si>
  <si>
    <t>الدحلان</t>
  </si>
  <si>
    <t>C6963</t>
  </si>
  <si>
    <t>Drubiyeh</t>
  </si>
  <si>
    <t>الدروبية</t>
  </si>
  <si>
    <t>C6378</t>
  </si>
  <si>
    <t>Al Daliel</t>
  </si>
  <si>
    <t>الدليل</t>
  </si>
  <si>
    <t>C6892</t>
  </si>
  <si>
    <t>Al rafqah</t>
  </si>
  <si>
    <t>الرافقة</t>
  </si>
  <si>
    <t>C6739</t>
  </si>
  <si>
    <t>الرافقة - مركز الرقة</t>
  </si>
  <si>
    <t>C5733</t>
  </si>
  <si>
    <t>Rahmaniya (Ar-Raqqa)</t>
  </si>
  <si>
    <t>الرحمانية - مركز الرقة</t>
  </si>
  <si>
    <t>Rohayat</t>
  </si>
  <si>
    <t>الرحيات</t>
  </si>
  <si>
    <t>C5725</t>
  </si>
  <si>
    <t>Al Rashed</t>
  </si>
  <si>
    <t>الرشيد</t>
  </si>
  <si>
    <t>C6923</t>
  </si>
  <si>
    <t>الرشيد - مركز الرقة</t>
  </si>
  <si>
    <t>Rashid</t>
  </si>
  <si>
    <t>C5730</t>
  </si>
  <si>
    <t>الرشيد الشمالي - مركز الرقة</t>
  </si>
  <si>
    <t>C5710</t>
  </si>
  <si>
    <t>Alrawda</t>
  </si>
  <si>
    <t>C6898</t>
  </si>
  <si>
    <t>الروضة - مركز الرقة</t>
  </si>
  <si>
    <t>Zahera</t>
  </si>
  <si>
    <t>الزاهرة</t>
  </si>
  <si>
    <t>C5685</t>
  </si>
  <si>
    <t>C5719</t>
  </si>
  <si>
    <t>Sahl (Ar-Raqqa)</t>
  </si>
  <si>
    <t>السحل - مركز الرقة</t>
  </si>
  <si>
    <t>Western Sahlabiyeh</t>
  </si>
  <si>
    <t>السلحبية غربية</t>
  </si>
  <si>
    <t>C5727</t>
  </si>
  <si>
    <t>Alsamhania</t>
  </si>
  <si>
    <t>السمحانية</t>
  </si>
  <si>
    <t>C6975</t>
  </si>
  <si>
    <t>Al-Sharah</t>
  </si>
  <si>
    <t>C6858</t>
  </si>
  <si>
    <t>الشارة - مركز الرقة</t>
  </si>
  <si>
    <t>Al Sheikh Hasan</t>
  </si>
  <si>
    <t>الشيخ حسن</t>
  </si>
  <si>
    <t>C6765</t>
  </si>
  <si>
    <t>C6916</t>
  </si>
  <si>
    <t>Al Saleheh (Ar-Raqqa)</t>
  </si>
  <si>
    <t>الصالحية - مركز الرقة</t>
  </si>
  <si>
    <t>Tweilah</t>
  </si>
  <si>
    <t>الطويلعة</t>
  </si>
  <si>
    <t>C5712</t>
  </si>
  <si>
    <t>Abbara</t>
  </si>
  <si>
    <t>العبارة</t>
  </si>
  <si>
    <t>C5721</t>
  </si>
  <si>
    <t>Alajeyah</t>
  </si>
  <si>
    <t>العجية</t>
  </si>
  <si>
    <t>C6976</t>
  </si>
  <si>
    <t>Adnaniyeh</t>
  </si>
  <si>
    <t>العدنانية</t>
  </si>
  <si>
    <t>C5720</t>
  </si>
  <si>
    <t>Al Aredah</t>
  </si>
  <si>
    <t>C8333</t>
  </si>
  <si>
    <t>العريضة - مركز الرقة</t>
  </si>
  <si>
    <t>C5690</t>
  </si>
  <si>
    <t>Atshana (Ar-Raqqa)</t>
  </si>
  <si>
    <t>العطشانة - مركز الرقة</t>
  </si>
  <si>
    <t>Al-Ghazli</t>
  </si>
  <si>
    <t>الغازلي</t>
  </si>
  <si>
    <t>C6987</t>
  </si>
  <si>
    <t>الغازلي - مركز الرقة</t>
  </si>
  <si>
    <t>Ghota</t>
  </si>
  <si>
    <t>الغوطة</t>
  </si>
  <si>
    <t>C5728</t>
  </si>
  <si>
    <t>Faraa</t>
  </si>
  <si>
    <t>الفارعة</t>
  </si>
  <si>
    <t>C5696</t>
  </si>
  <si>
    <t>C5693</t>
  </si>
  <si>
    <t>Fteih (Ar-Raqqa)</t>
  </si>
  <si>
    <t>الفتيح - مركز الرقة</t>
  </si>
  <si>
    <t>Qadiriyeh</t>
  </si>
  <si>
    <t>C6499</t>
  </si>
  <si>
    <t>القادرية - مركز الرقة</t>
  </si>
  <si>
    <t>C5726</t>
  </si>
  <si>
    <t>Qahtaniyyeh (Ar-Raqqa)</t>
  </si>
  <si>
    <t>القحطانية - مركز الرقة</t>
  </si>
  <si>
    <t>Kalta</t>
  </si>
  <si>
    <t>الكالطة</t>
  </si>
  <si>
    <t>C5683</t>
  </si>
  <si>
    <t>Al Kashish</t>
  </si>
  <si>
    <t>الكشيش</t>
  </si>
  <si>
    <t>C6999</t>
  </si>
  <si>
    <t>Al Kumb</t>
  </si>
  <si>
    <t>الكمب</t>
  </si>
  <si>
    <t>C6866</t>
  </si>
  <si>
    <t>Al-Maroudah</t>
  </si>
  <si>
    <t>المارودة</t>
  </si>
  <si>
    <t>C6896</t>
  </si>
  <si>
    <t>C5705</t>
  </si>
  <si>
    <t>Mashrafa (Ar-Raqqa)</t>
  </si>
  <si>
    <t>المشرفة - مركز الرقة</t>
  </si>
  <si>
    <t>Al Meshyrfah</t>
  </si>
  <si>
    <t>C6942</t>
  </si>
  <si>
    <t>المشيرفة - مركز الرقة</t>
  </si>
  <si>
    <t>Al Matuorah</t>
  </si>
  <si>
    <t>المطيوره</t>
  </si>
  <si>
    <t>C8702</t>
  </si>
  <si>
    <t>Al Muntazha</t>
  </si>
  <si>
    <t>المنتزهة</t>
  </si>
  <si>
    <t>C6728</t>
  </si>
  <si>
    <t>El Hachem</t>
  </si>
  <si>
    <t>الهاشم</t>
  </si>
  <si>
    <t>C8342</t>
  </si>
  <si>
    <t>El Hewi</t>
  </si>
  <si>
    <t>الهوي</t>
  </si>
  <si>
    <t>C8343</t>
  </si>
  <si>
    <t>Wihdeh</t>
  </si>
  <si>
    <t>الوحدة</t>
  </si>
  <si>
    <t>C5680</t>
  </si>
  <si>
    <t>الوحدة - مركز الرقة</t>
  </si>
  <si>
    <t>Widyan</t>
  </si>
  <si>
    <t>الوديان</t>
  </si>
  <si>
    <t>C5673</t>
  </si>
  <si>
    <t>C5701</t>
  </si>
  <si>
    <t>Yarmuk (Ar-Raqqa)</t>
  </si>
  <si>
    <t>اليرموك - مركز الرقة</t>
  </si>
  <si>
    <t>C5692</t>
  </si>
  <si>
    <t>Yamama (Ar-Raqqa)</t>
  </si>
  <si>
    <t>اليمامة - مركز الرقة</t>
  </si>
  <si>
    <t>ام تليل</t>
  </si>
  <si>
    <t>C6952</t>
  </si>
  <si>
    <t>Um Tleil (Ar-Raqqa)</t>
  </si>
  <si>
    <t>ام تليل - مركز الرقة</t>
  </si>
  <si>
    <t>Abu Jub</t>
  </si>
  <si>
    <t>أبو جب</t>
  </si>
  <si>
    <t>C6913</t>
  </si>
  <si>
    <t>Abu Rajab</t>
  </si>
  <si>
    <t>أبو رجب</t>
  </si>
  <si>
    <t>C5706</t>
  </si>
  <si>
    <t>Abu Suseh</t>
  </si>
  <si>
    <t>أبو سوسة</t>
  </si>
  <si>
    <t>C5723</t>
  </si>
  <si>
    <t>Abu Shareb</t>
  </si>
  <si>
    <t>أبو شارب</t>
  </si>
  <si>
    <t>C8368</t>
  </si>
  <si>
    <t>Abu Kabret Al Rashid</t>
  </si>
  <si>
    <t>أبو كبرة-الرشيد</t>
  </si>
  <si>
    <t>C5716</t>
  </si>
  <si>
    <t>Abu Kbee - East</t>
  </si>
  <si>
    <t>أبو كبيع شرقي</t>
  </si>
  <si>
    <t>C6723</t>
  </si>
  <si>
    <t>Abu Wahil</t>
  </si>
  <si>
    <t>أبو وحل</t>
  </si>
  <si>
    <t>C6900</t>
  </si>
  <si>
    <t>Um Elhweyeh</t>
  </si>
  <si>
    <t>أم الحوية</t>
  </si>
  <si>
    <t>C5700</t>
  </si>
  <si>
    <t>Berani</t>
  </si>
  <si>
    <t>بعراني</t>
  </si>
  <si>
    <t>C5684</t>
  </si>
  <si>
    <t>Bghilan</t>
  </si>
  <si>
    <t>بغيلان</t>
  </si>
  <si>
    <t>C6959</t>
  </si>
  <si>
    <t>Bir Al Hashem</t>
  </si>
  <si>
    <t>بير الهاشم</t>
  </si>
  <si>
    <t>C6891</t>
  </si>
  <si>
    <t>Bir Jarbu</t>
  </si>
  <si>
    <t>بير جربو</t>
  </si>
  <si>
    <t>C6918</t>
  </si>
  <si>
    <t>Ber-hmad</t>
  </si>
  <si>
    <t>بير حمد</t>
  </si>
  <si>
    <t>C6860</t>
  </si>
  <si>
    <t>Bir Snaa</t>
  </si>
  <si>
    <t>بير سانا</t>
  </si>
  <si>
    <t>C6888</t>
  </si>
  <si>
    <t>Bir Elhasham</t>
  </si>
  <si>
    <t>بئر الهشم</t>
  </si>
  <si>
    <t>C5691</t>
  </si>
  <si>
    <t>Bir Said</t>
  </si>
  <si>
    <t>بئر سعيد</t>
  </si>
  <si>
    <t>C5676</t>
  </si>
  <si>
    <t>Turkeia</t>
  </si>
  <si>
    <t>تركيا</t>
  </si>
  <si>
    <t>C6870</t>
  </si>
  <si>
    <t>C5731</t>
  </si>
  <si>
    <t>Tishrine (Ar-Raqqa)</t>
  </si>
  <si>
    <t>تشرين - مركز الرقة</t>
  </si>
  <si>
    <t>Tal Elsamen Dahham</t>
  </si>
  <si>
    <t>تل السمن دحام</t>
  </si>
  <si>
    <t>C5689</t>
  </si>
  <si>
    <t>Tel byaa</t>
  </si>
  <si>
    <t>تل بيا</t>
  </si>
  <si>
    <t>C8346</t>
  </si>
  <si>
    <t>Thulth Khneiz</t>
  </si>
  <si>
    <t>ثلث خنيز</t>
  </si>
  <si>
    <t>C5722</t>
  </si>
  <si>
    <t>Jub Shaeer</t>
  </si>
  <si>
    <t>جب الشاعر</t>
  </si>
  <si>
    <t>C6944</t>
  </si>
  <si>
    <t>Journ Al Ousood</t>
  </si>
  <si>
    <t>جرن الاسود</t>
  </si>
  <si>
    <t>C6949</t>
  </si>
  <si>
    <t>جرن الأسود - مركز الرقة</t>
  </si>
  <si>
    <t>Jarwah</t>
  </si>
  <si>
    <t>جروة</t>
  </si>
  <si>
    <t>C6927</t>
  </si>
  <si>
    <t>Hawi Elhawa</t>
  </si>
  <si>
    <t>حاوي الهوى</t>
  </si>
  <si>
    <t>C5704</t>
  </si>
  <si>
    <t>Htash</t>
  </si>
  <si>
    <t>حتاش</t>
  </si>
  <si>
    <t>C5682</t>
  </si>
  <si>
    <t>حرملا</t>
  </si>
  <si>
    <t>C6964</t>
  </si>
  <si>
    <t>Harmala (Ar-Raqqa)</t>
  </si>
  <si>
    <t>Hazimeh</t>
  </si>
  <si>
    <t>حزيمة</t>
  </si>
  <si>
    <t>C5702</t>
  </si>
  <si>
    <t>Hettin</t>
  </si>
  <si>
    <t>حطين</t>
  </si>
  <si>
    <t>C5703</t>
  </si>
  <si>
    <t>Hfeiret Elsoqur</t>
  </si>
  <si>
    <t>حفيرة الصقور</t>
  </si>
  <si>
    <t>C5679</t>
  </si>
  <si>
    <t>Hilo Abed</t>
  </si>
  <si>
    <t>حلو عبد</t>
  </si>
  <si>
    <t>C5707</t>
  </si>
  <si>
    <t>Hamarin</t>
  </si>
  <si>
    <t>حمارين</t>
  </si>
  <si>
    <t>C6878</t>
  </si>
  <si>
    <t>Hamrat Ghannam</t>
  </si>
  <si>
    <t>حمرة غنام</t>
  </si>
  <si>
    <t>C6726</t>
  </si>
  <si>
    <t>Hweijet Faraj</t>
  </si>
  <si>
    <t>حويجة فرج</t>
  </si>
  <si>
    <t>C5732</t>
  </si>
  <si>
    <t>Kherbet Mohamad</t>
  </si>
  <si>
    <t>خربة محمد</t>
  </si>
  <si>
    <t>C6855</t>
  </si>
  <si>
    <t>Khneiz</t>
  </si>
  <si>
    <t>خنيز</t>
  </si>
  <si>
    <t>C6760</t>
  </si>
  <si>
    <t>Upper Khneiz</t>
  </si>
  <si>
    <t>خنيز فوقاني</t>
  </si>
  <si>
    <t>C5717</t>
  </si>
  <si>
    <t>Kheniez Majadmi</t>
  </si>
  <si>
    <t>خنيز مجادمي</t>
  </si>
  <si>
    <t>C6982</t>
  </si>
  <si>
    <t>C5714</t>
  </si>
  <si>
    <t>Rabee'a (Ar-Raqqa)</t>
  </si>
  <si>
    <t>ربيعة - مركز الرقة</t>
  </si>
  <si>
    <t>Raeqqet Samra</t>
  </si>
  <si>
    <t>رقة سمرة</t>
  </si>
  <si>
    <t>C5699</t>
  </si>
  <si>
    <t>Royan</t>
  </si>
  <si>
    <t>رويان</t>
  </si>
  <si>
    <t>C5677</t>
  </si>
  <si>
    <t>Sukariyet Tal Elsamen</t>
  </si>
  <si>
    <t>سكرية تل السمن</t>
  </si>
  <si>
    <t>C5681</t>
  </si>
  <si>
    <t>Sahl Al-Khashab</t>
  </si>
  <si>
    <t>سهل الخشب</t>
  </si>
  <si>
    <t>C6851</t>
  </si>
  <si>
    <t>Hwaijet Sawafi</t>
  </si>
  <si>
    <t>سوافي</t>
  </si>
  <si>
    <t>C6857</t>
  </si>
  <si>
    <t>C5708</t>
  </si>
  <si>
    <t>Little Sweidiyeh (Ar-Raqqa)</t>
  </si>
  <si>
    <t>سويدية صغيرة - مركز الرقة</t>
  </si>
  <si>
    <t>C5718</t>
  </si>
  <si>
    <t>Big Sweidiyeh (Ar-Raqqa)</t>
  </si>
  <si>
    <t>سويدية كبيرة - مركز الرقة</t>
  </si>
  <si>
    <t>Suwillim</t>
  </si>
  <si>
    <t>سويلم</t>
  </si>
  <si>
    <t>C6962</t>
  </si>
  <si>
    <t>Shajar Qwayr</t>
  </si>
  <si>
    <t>شجر قوير</t>
  </si>
  <si>
    <t>C6958</t>
  </si>
  <si>
    <t>Shathah</t>
  </si>
  <si>
    <t>شطحه</t>
  </si>
  <si>
    <t>C6972</t>
  </si>
  <si>
    <t>Shuaib al-Ghabīyah</t>
  </si>
  <si>
    <t>شعيب الغبية</t>
  </si>
  <si>
    <t>C8336</t>
  </si>
  <si>
    <t>Shanina</t>
  </si>
  <si>
    <t>شنينة</t>
  </si>
  <si>
    <t>C6736</t>
  </si>
  <si>
    <t>Saran</t>
  </si>
  <si>
    <t>صران</t>
  </si>
  <si>
    <t>C6994</t>
  </si>
  <si>
    <t>Safyan</t>
  </si>
  <si>
    <t>C5711</t>
  </si>
  <si>
    <t>صفيان - مركز الرقة</t>
  </si>
  <si>
    <t>Tareq Gharbi</t>
  </si>
  <si>
    <t>طارق غربي</t>
  </si>
  <si>
    <t>C6897</t>
  </si>
  <si>
    <t>Talet Elansar</t>
  </si>
  <si>
    <t>طالعة الأنصار</t>
  </si>
  <si>
    <t>C5694</t>
  </si>
  <si>
    <t>Tawi Rumman</t>
  </si>
  <si>
    <t>طاوي رمان</t>
  </si>
  <si>
    <t>C5686</t>
  </si>
  <si>
    <t>Abasiya</t>
  </si>
  <si>
    <t>عباسية</t>
  </si>
  <si>
    <t>C6907</t>
  </si>
  <si>
    <t>Ejil</t>
  </si>
  <si>
    <t>عجيل</t>
  </si>
  <si>
    <t>C6867</t>
  </si>
  <si>
    <t>Atarah</t>
  </si>
  <si>
    <t>عطارة</t>
  </si>
  <si>
    <t>C6864</t>
  </si>
  <si>
    <t>Fakhaikha</t>
  </si>
  <si>
    <t>فخيخية</t>
  </si>
  <si>
    <t>C6865</t>
  </si>
  <si>
    <t>Western Kabsh</t>
  </si>
  <si>
    <t>كبش غربي</t>
  </si>
  <si>
    <t>C5737</t>
  </si>
  <si>
    <t>Middle Kabsh</t>
  </si>
  <si>
    <t>كبش وسطي</t>
  </si>
  <si>
    <t>C6377</t>
  </si>
  <si>
    <t>Kdeiran</t>
  </si>
  <si>
    <t>كديران</t>
  </si>
  <si>
    <t>C5739</t>
  </si>
  <si>
    <t>Karji</t>
  </si>
  <si>
    <t>كرجي</t>
  </si>
  <si>
    <t>C6939</t>
  </si>
  <si>
    <t>Kardus</t>
  </si>
  <si>
    <t>كردوس</t>
  </si>
  <si>
    <t>C5740</t>
  </si>
  <si>
    <t>Kardush</t>
  </si>
  <si>
    <t>كردوش</t>
  </si>
  <si>
    <t>C6947</t>
  </si>
  <si>
    <t>Karmnjo</t>
  </si>
  <si>
    <t>كرمنجو</t>
  </si>
  <si>
    <t>C6915</t>
  </si>
  <si>
    <t>Kisret Elsheikh Jomaa</t>
  </si>
  <si>
    <t>كسرة شيخ الجمعة</t>
  </si>
  <si>
    <t>C5735</t>
  </si>
  <si>
    <t>Kasrat Affan</t>
  </si>
  <si>
    <t>كسرة عفان</t>
  </si>
  <si>
    <t>C6721</t>
  </si>
  <si>
    <t>Kaltah</t>
  </si>
  <si>
    <t>كلطة</t>
  </si>
  <si>
    <t>C6995</t>
  </si>
  <si>
    <t>Laqta</t>
  </si>
  <si>
    <t>لقطة</t>
  </si>
  <si>
    <t>C5738</t>
  </si>
  <si>
    <t>Laqta (Ar-Raqqa)</t>
  </si>
  <si>
    <t>لقطة - مركز الرقة</t>
  </si>
  <si>
    <t>Marj Abu Shareb</t>
  </si>
  <si>
    <t>مرج أبو شارب</t>
  </si>
  <si>
    <t>C5734</t>
  </si>
  <si>
    <t>Marmah Darwish</t>
  </si>
  <si>
    <t>مرمى ابن درويش</t>
  </si>
  <si>
    <t>C6906</t>
  </si>
  <si>
    <t>Mazionah</t>
  </si>
  <si>
    <t>C8345</t>
  </si>
  <si>
    <t>مزيونة - مركز الرقة</t>
  </si>
  <si>
    <t>Mustajid Naqib</t>
  </si>
  <si>
    <t>مستجد نقيب</t>
  </si>
  <si>
    <t>C6725</t>
  </si>
  <si>
    <t>Mathloum</t>
  </si>
  <si>
    <t>C6873</t>
  </si>
  <si>
    <t>مظلوم - مركز الرقة</t>
  </si>
  <si>
    <t>C5742</t>
  </si>
  <si>
    <t>Moezleh (Ar-Raqqa)</t>
  </si>
  <si>
    <t>معيزيلة - مركز الرقة</t>
  </si>
  <si>
    <t>Malali</t>
  </si>
  <si>
    <t>ملالي</t>
  </si>
  <si>
    <t>C6893</t>
  </si>
  <si>
    <t>Khunayz area</t>
  </si>
  <si>
    <t>منطقة خنيز</t>
  </si>
  <si>
    <t>C6978</t>
  </si>
  <si>
    <t>Milsun</t>
  </si>
  <si>
    <t>ميسلون</t>
  </si>
  <si>
    <t>C5736</t>
  </si>
  <si>
    <t>Harqala</t>
  </si>
  <si>
    <t>هرقلة</t>
  </si>
  <si>
    <t>C6872</t>
  </si>
  <si>
    <t>Hisheh Elshebl</t>
  </si>
  <si>
    <t>هيشة الشبل</t>
  </si>
  <si>
    <t>C6981</t>
  </si>
  <si>
    <t>Yaarub</t>
  </si>
  <si>
    <t>يعرب</t>
  </si>
  <si>
    <t>C5741</t>
  </si>
  <si>
    <t>Sabka</t>
  </si>
  <si>
    <t>السبخة</t>
  </si>
  <si>
    <t>SY110101</t>
  </si>
  <si>
    <t>Jabli</t>
  </si>
  <si>
    <t>الجبلي</t>
  </si>
  <si>
    <t>C5751</t>
  </si>
  <si>
    <t>الدلحة</t>
  </si>
  <si>
    <t>C5750</t>
  </si>
  <si>
    <t>Dalha (Sabka)</t>
  </si>
  <si>
    <t>Rabyeh</t>
  </si>
  <si>
    <t>الرابية</t>
  </si>
  <si>
    <t>C5744</t>
  </si>
  <si>
    <t>Rahbi</t>
  </si>
  <si>
    <t>الرحبي</t>
  </si>
  <si>
    <t>C5754</t>
  </si>
  <si>
    <t>Raddeh</t>
  </si>
  <si>
    <t>الردة</t>
  </si>
  <si>
    <t>C5746</t>
  </si>
  <si>
    <t>C5747</t>
  </si>
  <si>
    <t>As-Salam Alaykum</t>
  </si>
  <si>
    <t>السلام عليكم</t>
  </si>
  <si>
    <t>C6828</t>
  </si>
  <si>
    <t>Ojeil</t>
  </si>
  <si>
    <t>العجيل</t>
  </si>
  <si>
    <t>C5748</t>
  </si>
  <si>
    <t>العجيل - السبخة</t>
  </si>
  <si>
    <t>Akeirshi</t>
  </si>
  <si>
    <t>العكيرشي</t>
  </si>
  <si>
    <t>C5752</t>
  </si>
  <si>
    <t>Masarra</t>
  </si>
  <si>
    <t>المسرة</t>
  </si>
  <si>
    <t>C5756</t>
  </si>
  <si>
    <t>Bir Elsabkhawi</t>
  </si>
  <si>
    <t>بئر السبخاوي</t>
  </si>
  <si>
    <t>C5755</t>
  </si>
  <si>
    <t>Hweijet Shnan</t>
  </si>
  <si>
    <t>حويجة شنان</t>
  </si>
  <si>
    <t>C5753</t>
  </si>
  <si>
    <t>Ratla</t>
  </si>
  <si>
    <t>رطلة</t>
  </si>
  <si>
    <t>C6718</t>
  </si>
  <si>
    <t>Zur Shummar</t>
  </si>
  <si>
    <t>زور شمار</t>
  </si>
  <si>
    <t>C6500</t>
  </si>
  <si>
    <t>Al-Shridah</t>
  </si>
  <si>
    <t>شريدة</t>
  </si>
  <si>
    <t>C6843</t>
  </si>
  <si>
    <t>Shamra</t>
  </si>
  <si>
    <t>شمرة</t>
  </si>
  <si>
    <t>C5743</t>
  </si>
  <si>
    <t>Sfin - Kisret Mohammed Agha</t>
  </si>
  <si>
    <t>صفين_كسرة محمد آغا</t>
  </si>
  <si>
    <t>C5745</t>
  </si>
  <si>
    <t>SY110102</t>
  </si>
  <si>
    <t>Esmailieh - Fatsa Abdelesmail</t>
  </si>
  <si>
    <t>الاسماعيلية_فاطسة عبد الاسماعيل</t>
  </si>
  <si>
    <t>C5770</t>
  </si>
  <si>
    <t>الاسماعيلية_فاطسة عبد الاس</t>
  </si>
  <si>
    <t>Baladiya</t>
  </si>
  <si>
    <t>البلدية</t>
  </si>
  <si>
    <t>C5758</t>
  </si>
  <si>
    <t>Baydar - Fatsa Birm</t>
  </si>
  <si>
    <t>البيدر_فاطسة بيرم</t>
  </si>
  <si>
    <t>C5773</t>
  </si>
  <si>
    <t>al Hajjaj</t>
  </si>
  <si>
    <t>الحجاج</t>
  </si>
  <si>
    <t>C6842</t>
  </si>
  <si>
    <t>Samera - Oweija Hamad Elassaf</t>
  </si>
  <si>
    <t>السامرة_عويجة حمد العساف</t>
  </si>
  <si>
    <t>C5771</t>
  </si>
  <si>
    <t>Shaher</t>
  </si>
  <si>
    <t>الشاهر</t>
  </si>
  <si>
    <t>C5768</t>
  </si>
  <si>
    <t>Al Abdallah</t>
  </si>
  <si>
    <t>العبد الله</t>
  </si>
  <si>
    <t>C6733</t>
  </si>
  <si>
    <t>C5767</t>
  </si>
  <si>
    <t>Ghassaniyeh (Karama)</t>
  </si>
  <si>
    <t>الغسانية - الكرامة</t>
  </si>
  <si>
    <t>C6381</t>
  </si>
  <si>
    <t>Qadessiyeh (Karama)</t>
  </si>
  <si>
    <t>القادسية - الكرامة</t>
  </si>
  <si>
    <t>Qadessiyeh Kajla</t>
  </si>
  <si>
    <t>القادسية الكجلة</t>
  </si>
  <si>
    <t>C5772</t>
  </si>
  <si>
    <t>C5766</t>
  </si>
  <si>
    <t>Karama (Karama)</t>
  </si>
  <si>
    <t>الكرامة - الكرامة</t>
  </si>
  <si>
    <t>C5762</t>
  </si>
  <si>
    <t>Nasra (Karama)</t>
  </si>
  <si>
    <t>الناصرة - الكرامة</t>
  </si>
  <si>
    <t>C6966</t>
  </si>
  <si>
    <t>Al-Hadi (Karama)</t>
  </si>
  <si>
    <t>الهادي - الكرامة</t>
  </si>
  <si>
    <t>Hala - Khas Hbal</t>
  </si>
  <si>
    <t>الهالة_خس هبال</t>
  </si>
  <si>
    <t>C5763</t>
  </si>
  <si>
    <t>C5764</t>
  </si>
  <si>
    <t>Al-Hama (Karama)</t>
  </si>
  <si>
    <t>الهامة - الكرامة</t>
  </si>
  <si>
    <t>Yarobiyeh - Khas Ejil</t>
  </si>
  <si>
    <t>اليعربية_خس عجيل</t>
  </si>
  <si>
    <t>C5774</t>
  </si>
  <si>
    <t>Abu Touta</t>
  </si>
  <si>
    <t>أبو توتة</t>
  </si>
  <si>
    <t>C5761</t>
  </si>
  <si>
    <t>Abu Natoliyah</t>
  </si>
  <si>
    <t>أبو نيتولة</t>
  </si>
  <si>
    <t>C6955</t>
  </si>
  <si>
    <t>أبو نيتولة - الكرامة</t>
  </si>
  <si>
    <t>Bader</t>
  </si>
  <si>
    <t>بدر</t>
  </si>
  <si>
    <t>C5759</t>
  </si>
  <si>
    <t>Jdidet Khabur</t>
  </si>
  <si>
    <t>جديدة خابور</t>
  </si>
  <si>
    <t>C5760</t>
  </si>
  <si>
    <t>Jdidet Kahit</t>
  </si>
  <si>
    <t>جديدة كحيط</t>
  </si>
  <si>
    <t>C5757</t>
  </si>
  <si>
    <t>Jarkah</t>
  </si>
  <si>
    <t>جرقا</t>
  </si>
  <si>
    <t>C6856</t>
  </si>
  <si>
    <t>Hamrat Balasim</t>
  </si>
  <si>
    <t>حمرة بلاسم</t>
  </si>
  <si>
    <t>C5769</t>
  </si>
  <si>
    <t>Hamrat Buwaityeh</t>
  </si>
  <si>
    <t>حمرة بويطية</t>
  </si>
  <si>
    <t>C6729</t>
  </si>
  <si>
    <t>Hamret Jamasey</t>
  </si>
  <si>
    <t>حمرة جماسي</t>
  </si>
  <si>
    <t>C6861</t>
  </si>
  <si>
    <t>Khass Dakur</t>
  </si>
  <si>
    <t>خس داكور</t>
  </si>
  <si>
    <t>C6844</t>
  </si>
  <si>
    <t>sukar</t>
  </si>
  <si>
    <t>سكر</t>
  </si>
  <si>
    <t>C6880</t>
  </si>
  <si>
    <t>Shweihan Trifawi</t>
  </si>
  <si>
    <t>شويحان طريفاوي</t>
  </si>
  <si>
    <t>C6380</t>
  </si>
  <si>
    <t>Akraba</t>
  </si>
  <si>
    <t>C6852</t>
  </si>
  <si>
    <t>عقربا - الكرامة</t>
  </si>
  <si>
    <t>Anadah</t>
  </si>
  <si>
    <t>عناده</t>
  </si>
  <si>
    <t>C6875</t>
  </si>
  <si>
    <t>Ojet Btir</t>
  </si>
  <si>
    <t>عوجة بتير</t>
  </si>
  <si>
    <t>C5765</t>
  </si>
  <si>
    <t>Leksun</t>
  </si>
  <si>
    <t>لكسون</t>
  </si>
  <si>
    <t>C5775</t>
  </si>
  <si>
    <t>Mahmadeh</t>
  </si>
  <si>
    <t>C6854</t>
  </si>
  <si>
    <t>محمدية - الكرامة</t>
  </si>
  <si>
    <t>C6379</t>
  </si>
  <si>
    <t>Masaada (Karama)</t>
  </si>
  <si>
    <t>مسعدة - الكرامة</t>
  </si>
  <si>
    <t>Modar</t>
  </si>
  <si>
    <t>مضر</t>
  </si>
  <si>
    <t>C5776</t>
  </si>
  <si>
    <t>Matab Elburashed</t>
  </si>
  <si>
    <t>مطب البوراشد</t>
  </si>
  <si>
    <t>C5777</t>
  </si>
  <si>
    <t>نزهة</t>
  </si>
  <si>
    <t>C6869</t>
  </si>
  <si>
    <t>Nuzha (Karama)</t>
  </si>
  <si>
    <t>Maadan</t>
  </si>
  <si>
    <t>معدان</t>
  </si>
  <si>
    <t>SY110103</t>
  </si>
  <si>
    <t>Tishrin 6</t>
  </si>
  <si>
    <t>6 تشرين</t>
  </si>
  <si>
    <t>C5779</t>
  </si>
  <si>
    <t>Jaber</t>
  </si>
  <si>
    <t>الجابر</t>
  </si>
  <si>
    <t>C5784</t>
  </si>
  <si>
    <t>Hardan</t>
  </si>
  <si>
    <t>الحردان</t>
  </si>
  <si>
    <t>C5783</t>
  </si>
  <si>
    <t>C6382</t>
  </si>
  <si>
    <t>Hamadaniyeh (Maadan)</t>
  </si>
  <si>
    <t>الحمدانية - معدان</t>
  </si>
  <si>
    <t>Khamisiyeh</t>
  </si>
  <si>
    <t>الخميسية</t>
  </si>
  <si>
    <t>C5778</t>
  </si>
  <si>
    <t>Daama</t>
  </si>
  <si>
    <t>الدعمة</t>
  </si>
  <si>
    <t>C5780</t>
  </si>
  <si>
    <t>C5781</t>
  </si>
  <si>
    <t>Sweida (Maadan)</t>
  </si>
  <si>
    <t>السويدة - معدان</t>
  </si>
  <si>
    <t>C6383</t>
  </si>
  <si>
    <t>Atshana (Maadan)</t>
  </si>
  <si>
    <t>العطشانة - معدان</t>
  </si>
  <si>
    <t>Namisa</t>
  </si>
  <si>
    <t>النميصة</t>
  </si>
  <si>
    <t>C5782</t>
  </si>
  <si>
    <t>C5787</t>
  </si>
  <si>
    <t>Little Maghalla</t>
  </si>
  <si>
    <t>مغلة صغيرة</t>
  </si>
  <si>
    <t>C5785</t>
  </si>
  <si>
    <t>Big Maghalla</t>
  </si>
  <si>
    <t>مغلة كبيرة</t>
  </si>
  <si>
    <t>C5786</t>
  </si>
  <si>
    <t>Tell Abiad</t>
  </si>
  <si>
    <t>تل أبيض</t>
  </si>
  <si>
    <t>SY1102</t>
  </si>
  <si>
    <t>مركز تل أبيض</t>
  </si>
  <si>
    <t>SY110200</t>
  </si>
  <si>
    <t>Abu Kaber</t>
  </si>
  <si>
    <t>ابو كابر</t>
  </si>
  <si>
    <t>C7100</t>
  </si>
  <si>
    <t>Egibes</t>
  </si>
  <si>
    <t>اغباش</t>
  </si>
  <si>
    <t>C7105</t>
  </si>
  <si>
    <t>Badi</t>
  </si>
  <si>
    <t>C5795</t>
  </si>
  <si>
    <t>البديع - مركز تل أبيض</t>
  </si>
  <si>
    <t>Western Dik</t>
  </si>
  <si>
    <t>الديك غربي</t>
  </si>
  <si>
    <t>C5815</t>
  </si>
  <si>
    <t>Al Rejm</t>
  </si>
  <si>
    <t>C7079</t>
  </si>
  <si>
    <t>الرجم - مركز تل أبيض</t>
  </si>
  <si>
    <t>AL Ruzz</t>
  </si>
  <si>
    <t>الرز</t>
  </si>
  <si>
    <t>C7066</t>
  </si>
  <si>
    <t>Zarzuri</t>
  </si>
  <si>
    <t>الزرزوري</t>
  </si>
  <si>
    <t>C5803</t>
  </si>
  <si>
    <t>C5820</t>
  </si>
  <si>
    <t>Sokkariyeh (Tell Abiad)</t>
  </si>
  <si>
    <t>السكرية - مركز تل أبيض</t>
  </si>
  <si>
    <t>Elleh</t>
  </si>
  <si>
    <t>العلة</t>
  </si>
  <si>
    <t>C5791</t>
  </si>
  <si>
    <t>Al Isawi</t>
  </si>
  <si>
    <t>العيساوي</t>
  </si>
  <si>
    <t>C7103</t>
  </si>
  <si>
    <t>C5816</t>
  </si>
  <si>
    <t>Qaysariyeh (Tell Abiad)</t>
  </si>
  <si>
    <t>القيصرية - مركز تل أبيض</t>
  </si>
  <si>
    <t>AL Kaltah</t>
  </si>
  <si>
    <t>الكلته</t>
  </si>
  <si>
    <t>C7070</t>
  </si>
  <si>
    <t>الكنانة</t>
  </si>
  <si>
    <t>C5807</t>
  </si>
  <si>
    <t>Kinana (Tell Abiad)</t>
  </si>
  <si>
    <t>Mustadira</t>
  </si>
  <si>
    <t>المستديرة</t>
  </si>
  <si>
    <t>C5798</t>
  </si>
  <si>
    <t>Um gwer</t>
  </si>
  <si>
    <t>ام غوير</t>
  </si>
  <si>
    <t>C7067</t>
  </si>
  <si>
    <t>Abu Haye</t>
  </si>
  <si>
    <t>أبو حية</t>
  </si>
  <si>
    <t>C5824</t>
  </si>
  <si>
    <t>Breighi</t>
  </si>
  <si>
    <t>بريغي</t>
  </si>
  <si>
    <t>C5821</t>
  </si>
  <si>
    <t>Baghdic</t>
  </si>
  <si>
    <t>بزديك</t>
  </si>
  <si>
    <t>C7106</t>
  </si>
  <si>
    <t>Banat Ali</t>
  </si>
  <si>
    <t>بنات علي</t>
  </si>
  <si>
    <t>C5809</t>
  </si>
  <si>
    <t>Bag Barna</t>
  </si>
  <si>
    <t>بيجبارنا</t>
  </si>
  <si>
    <t>C8692</t>
  </si>
  <si>
    <t>Ber Tamah</t>
  </si>
  <si>
    <t>بير تامه</t>
  </si>
  <si>
    <t>C8693</t>
  </si>
  <si>
    <t>Ber shmalee</t>
  </si>
  <si>
    <t>بير شملي</t>
  </si>
  <si>
    <t>C7083</t>
  </si>
  <si>
    <t>Bir Asheq</t>
  </si>
  <si>
    <t>بئر عاشق</t>
  </si>
  <si>
    <t>C5808</t>
  </si>
  <si>
    <t>Bir Arab</t>
  </si>
  <si>
    <t>بئر عرب</t>
  </si>
  <si>
    <t>C5810</t>
  </si>
  <si>
    <t>Tal Elkibir</t>
  </si>
  <si>
    <t>تل الكبير</t>
  </si>
  <si>
    <t>C5793</t>
  </si>
  <si>
    <t>C5792</t>
  </si>
  <si>
    <t>Upper Tal Ahmar</t>
  </si>
  <si>
    <t>تل أحمر فوقاني</t>
  </si>
  <si>
    <t>C5796</t>
  </si>
  <si>
    <t>تل أخضر</t>
  </si>
  <si>
    <t>C5797</t>
  </si>
  <si>
    <t>Tal Akhdar (Tell Abiad)</t>
  </si>
  <si>
    <t>تل أخضر - مركز تل أبيض</t>
  </si>
  <si>
    <t>Tal Fandar</t>
  </si>
  <si>
    <t>تل فندر</t>
  </si>
  <si>
    <t>C5788</t>
  </si>
  <si>
    <t>C7093</t>
  </si>
  <si>
    <t>Tanuzah (Tell Abiad)</t>
  </si>
  <si>
    <t>تنوزة - مركز تل أبيض</t>
  </si>
  <si>
    <t>Thamin AL-Adhar</t>
  </si>
  <si>
    <t>ثامن الأظهر</t>
  </si>
  <si>
    <t>C6783</t>
  </si>
  <si>
    <t>Jadlaa</t>
  </si>
  <si>
    <t>جدلة</t>
  </si>
  <si>
    <t>C7095</t>
  </si>
  <si>
    <t>Aljern Alaswad</t>
  </si>
  <si>
    <t>جرن الأسود</t>
  </si>
  <si>
    <t>C6512</t>
  </si>
  <si>
    <t>جرن الأسود - مركز تل أبيض</t>
  </si>
  <si>
    <t>Jamailiyeh</t>
  </si>
  <si>
    <t>جميلية</t>
  </si>
  <si>
    <t>C5813</t>
  </si>
  <si>
    <t>Jendawi</t>
  </si>
  <si>
    <t>جنداوي</t>
  </si>
  <si>
    <t>C5812</t>
  </si>
  <si>
    <t>Hweijet Abdi</t>
  </si>
  <si>
    <t>حويجة عبدي</t>
  </si>
  <si>
    <t>C5805</t>
  </si>
  <si>
    <t>Khabura</t>
  </si>
  <si>
    <t>خابورة</t>
  </si>
  <si>
    <t>C5819</t>
  </si>
  <si>
    <t>Kherbet Elroz</t>
  </si>
  <si>
    <t>خربة الرز</t>
  </si>
  <si>
    <t>C5801</t>
  </si>
  <si>
    <t>C5799</t>
  </si>
  <si>
    <t>Kherbet Elfaras (Tell Abiad)</t>
  </si>
  <si>
    <t>خربة الفرس - مركز تل أبيض</t>
  </si>
  <si>
    <t>خفية</t>
  </si>
  <si>
    <t>C6516</t>
  </si>
  <si>
    <t>Khafiyeh (Tell Abiad)</t>
  </si>
  <si>
    <t>Eastern Dik</t>
  </si>
  <si>
    <t>ديك شرقي</t>
  </si>
  <si>
    <t>C6513</t>
  </si>
  <si>
    <t>Ras Kbir</t>
  </si>
  <si>
    <t>رأس كبير</t>
  </si>
  <si>
    <t>C5818</t>
  </si>
  <si>
    <t>Rajm Halawa</t>
  </si>
  <si>
    <t>رجم حلاوة</t>
  </si>
  <si>
    <t>C5806</t>
  </si>
  <si>
    <t>Rasm al ghazal</t>
  </si>
  <si>
    <t>C7078</t>
  </si>
  <si>
    <t>رسم الغزال - مركز تل أبيض</t>
  </si>
  <si>
    <t>Rihana - Suna</t>
  </si>
  <si>
    <t>ريحانة_صونة</t>
  </si>
  <si>
    <t>C5804</t>
  </si>
  <si>
    <t>Western Zanbaqa</t>
  </si>
  <si>
    <t>زنبقة غربي</t>
  </si>
  <si>
    <t>C5811</t>
  </si>
  <si>
    <t>Sarajiyeh</t>
  </si>
  <si>
    <t>سراجية</t>
  </si>
  <si>
    <t>C5814</t>
  </si>
  <si>
    <t>سعيدة</t>
  </si>
  <si>
    <t>C5817</t>
  </si>
  <si>
    <t>Saideh (Tell Abiad)</t>
  </si>
  <si>
    <t>سعيدة - مركز تل أبيض</t>
  </si>
  <si>
    <t>Sawsak</t>
  </si>
  <si>
    <t>سوسك</t>
  </si>
  <si>
    <t>C5823</t>
  </si>
  <si>
    <t>Shreian</t>
  </si>
  <si>
    <t>شريعان</t>
  </si>
  <si>
    <t>C5790</t>
  </si>
  <si>
    <t>شريعان - مركز تل أبيض</t>
  </si>
  <si>
    <t>Shaaleh Mankali</t>
  </si>
  <si>
    <t>شعلة منكلي</t>
  </si>
  <si>
    <t>C5789</t>
  </si>
  <si>
    <t>Sehrijeh</t>
  </si>
  <si>
    <t>صهريجة</t>
  </si>
  <si>
    <t>C5794</t>
  </si>
  <si>
    <t>C7057</t>
  </si>
  <si>
    <t>Dabaa (Tell Abiad)</t>
  </si>
  <si>
    <t>ضبعة - مركز تل أبيض</t>
  </si>
  <si>
    <t>Tash Bash</t>
  </si>
  <si>
    <t>طاش باش</t>
  </si>
  <si>
    <t>C7094</t>
  </si>
  <si>
    <t>Abadi</t>
  </si>
  <si>
    <t>عبادي</t>
  </si>
  <si>
    <t>C5800</t>
  </si>
  <si>
    <t>Abatin</t>
  </si>
  <si>
    <t>عباطين</t>
  </si>
  <si>
    <t>C5822</t>
  </si>
  <si>
    <t>Ammuriyeh</t>
  </si>
  <si>
    <t>عمورية</t>
  </si>
  <si>
    <t>C5802</t>
  </si>
  <si>
    <t>عمورية - مركز تل أبيض</t>
  </si>
  <si>
    <t>Ein Al-Arus</t>
  </si>
  <si>
    <t>C6514</t>
  </si>
  <si>
    <t>عين العروس - مركز تل أبيض</t>
  </si>
  <si>
    <t>فرجة</t>
  </si>
  <si>
    <t>C5829</t>
  </si>
  <si>
    <t>Farja (Tell Abiad)</t>
  </si>
  <si>
    <t>Lower Qorunful</t>
  </si>
  <si>
    <t>قرنفل تحتاني</t>
  </si>
  <si>
    <t>C5825</t>
  </si>
  <si>
    <t>Western Qassas</t>
  </si>
  <si>
    <t>قصاص غربي</t>
  </si>
  <si>
    <t>C5830</t>
  </si>
  <si>
    <t>Qaysoum</t>
  </si>
  <si>
    <t>قيسوم</t>
  </si>
  <si>
    <t>C6517</t>
  </si>
  <si>
    <t>Koltab</t>
  </si>
  <si>
    <t>كلتاب</t>
  </si>
  <si>
    <t>C7107</t>
  </si>
  <si>
    <t>Kandal</t>
  </si>
  <si>
    <t>كندل</t>
  </si>
  <si>
    <t>C6515</t>
  </si>
  <si>
    <t>Malotya</t>
  </si>
  <si>
    <t>مالوطيا</t>
  </si>
  <si>
    <t>C7065</t>
  </si>
  <si>
    <t>Mashrafet Elsheikh</t>
  </si>
  <si>
    <t>مشرفة الشيخ</t>
  </si>
  <si>
    <t>C5828</t>
  </si>
  <si>
    <t>Munbatih</t>
  </si>
  <si>
    <t>منبطح</t>
  </si>
  <si>
    <t>C8332</t>
  </si>
  <si>
    <t>يابسة</t>
  </si>
  <si>
    <t>C5826</t>
  </si>
  <si>
    <t>Yabseh (Tell Abiad)</t>
  </si>
  <si>
    <t>Big Yamama</t>
  </si>
  <si>
    <t>يمامة كبيرة</t>
  </si>
  <si>
    <t>C5827</t>
  </si>
  <si>
    <t>Suluk</t>
  </si>
  <si>
    <t>سلوك</t>
  </si>
  <si>
    <t>SY110201</t>
  </si>
  <si>
    <t>Bweider</t>
  </si>
  <si>
    <t>البويدر</t>
  </si>
  <si>
    <t>C5858</t>
  </si>
  <si>
    <t>Thadyen</t>
  </si>
  <si>
    <t>الثديين</t>
  </si>
  <si>
    <t>C5880</t>
  </si>
  <si>
    <t>Al Jreen</t>
  </si>
  <si>
    <t>الجرين</t>
  </si>
  <si>
    <t>C7081</t>
  </si>
  <si>
    <t>Al Hassane</t>
  </si>
  <si>
    <t>الحساني</t>
  </si>
  <si>
    <t>C7063</t>
  </si>
  <si>
    <t>Katun</t>
  </si>
  <si>
    <t>الخاتون</t>
  </si>
  <si>
    <t>C5850</t>
  </si>
  <si>
    <t>Kutoum</t>
  </si>
  <si>
    <t>الختوم</t>
  </si>
  <si>
    <t>C7087</t>
  </si>
  <si>
    <t>Khweitleh</t>
  </si>
  <si>
    <t>الخويتلة</t>
  </si>
  <si>
    <t>C5841</t>
  </si>
  <si>
    <t>Little Khweireh</t>
  </si>
  <si>
    <t>الخويرة الصغيرة</t>
  </si>
  <si>
    <t>C5848</t>
  </si>
  <si>
    <t>Big Khweireh</t>
  </si>
  <si>
    <t>الخويرة الكبيرة</t>
  </si>
  <si>
    <t>C5856</t>
  </si>
  <si>
    <t>Dkheilaniyeh</t>
  </si>
  <si>
    <t>الدخيلانية</t>
  </si>
  <si>
    <t>C5888</t>
  </si>
  <si>
    <t>Dehiz</t>
  </si>
  <si>
    <t>الدهليز</t>
  </si>
  <si>
    <t>C5879</t>
  </si>
  <si>
    <t>C8694</t>
  </si>
  <si>
    <t>Al Rasem (Suluk)</t>
  </si>
  <si>
    <t>الرسم - سلوك</t>
  </si>
  <si>
    <t>Al-Raqbah</t>
  </si>
  <si>
    <t>الرقبة</t>
  </si>
  <si>
    <t>C6510</t>
  </si>
  <si>
    <t>Zazu</t>
  </si>
  <si>
    <t>الزعزوع</t>
  </si>
  <si>
    <t>C5834</t>
  </si>
  <si>
    <t>Al Zugut</t>
  </si>
  <si>
    <t>الزقوط</t>
  </si>
  <si>
    <t>C7054</t>
  </si>
  <si>
    <t>Zaydi</t>
  </si>
  <si>
    <t>الزيدي</t>
  </si>
  <si>
    <t>C5835</t>
  </si>
  <si>
    <t>Al Zebaqiya</t>
  </si>
  <si>
    <t>الزئبقية</t>
  </si>
  <si>
    <t>C8698</t>
  </si>
  <si>
    <t>Eastern Serb</t>
  </si>
  <si>
    <t>السرب الشرقية</t>
  </si>
  <si>
    <t>C5836</t>
  </si>
  <si>
    <t>Al sedeh</t>
  </si>
  <si>
    <t>السعدة</t>
  </si>
  <si>
    <t>C7053</t>
  </si>
  <si>
    <t>Sukkarieh</t>
  </si>
  <si>
    <t>C6506</t>
  </si>
  <si>
    <t>السكرية - سلوك</t>
  </si>
  <si>
    <t>Shalkhi</t>
  </si>
  <si>
    <t>الشلخي</t>
  </si>
  <si>
    <t>C5846</t>
  </si>
  <si>
    <t>Al Taher</t>
  </si>
  <si>
    <t>الطاهر</t>
  </si>
  <si>
    <t>C7088</t>
  </si>
  <si>
    <t>C5849</t>
  </si>
  <si>
    <t>Tiba (Suluk)</t>
  </si>
  <si>
    <t>الطيبة - سلوك</t>
  </si>
  <si>
    <t>Atshana Sluk</t>
  </si>
  <si>
    <t>العطشانة سلوك</t>
  </si>
  <si>
    <t>C5877</t>
  </si>
  <si>
    <t>Akel</t>
  </si>
  <si>
    <t>العكل</t>
  </si>
  <si>
    <t>C5885</t>
  </si>
  <si>
    <t>Al Ghazli</t>
  </si>
  <si>
    <t>C6767</t>
  </si>
  <si>
    <t>الغازلي - سلوك</t>
  </si>
  <si>
    <t>Al Faraj</t>
  </si>
  <si>
    <t>الفراج</t>
  </si>
  <si>
    <t>C7017</t>
  </si>
  <si>
    <t>C5872</t>
  </si>
  <si>
    <t>Quneitra (Suluk)</t>
  </si>
  <si>
    <t>القنيطرة - سلوك</t>
  </si>
  <si>
    <t>Kisum</t>
  </si>
  <si>
    <t>الكيصوم</t>
  </si>
  <si>
    <t>C5865</t>
  </si>
  <si>
    <t>Al Magat</t>
  </si>
  <si>
    <t>الماغات</t>
  </si>
  <si>
    <t>C7076</t>
  </si>
  <si>
    <t>Makef</t>
  </si>
  <si>
    <t>الماكف</t>
  </si>
  <si>
    <t>C5871</t>
  </si>
  <si>
    <t>Maleh</t>
  </si>
  <si>
    <t>المالح</t>
  </si>
  <si>
    <t>C5869</t>
  </si>
  <si>
    <t>C5863</t>
  </si>
  <si>
    <t>Al-Malikeyyeh (Suluk)</t>
  </si>
  <si>
    <t>المالكية - سلوك</t>
  </si>
  <si>
    <t>Al Mastor</t>
  </si>
  <si>
    <t>المستور</t>
  </si>
  <si>
    <t>C8695</t>
  </si>
  <si>
    <t>Al-Maseudia</t>
  </si>
  <si>
    <t>C7020</t>
  </si>
  <si>
    <t>المسعودية - سلوك</t>
  </si>
  <si>
    <t>Al Mushayrfah</t>
  </si>
  <si>
    <t>C6768</t>
  </si>
  <si>
    <t>المشيرفة - سلوك</t>
  </si>
  <si>
    <t>Hiba</t>
  </si>
  <si>
    <t>الهبة</t>
  </si>
  <si>
    <t>C5884</t>
  </si>
  <si>
    <t>الهبة - سلوك</t>
  </si>
  <si>
    <t>Alhoz</t>
  </si>
  <si>
    <t>الهوز</t>
  </si>
  <si>
    <t>C6507</t>
  </si>
  <si>
    <t>Al-Wastah</t>
  </si>
  <si>
    <t>الواسطة</t>
  </si>
  <si>
    <t>C6511</t>
  </si>
  <si>
    <t>الواسطة - سلوك</t>
  </si>
  <si>
    <t>Umm Tnekeh</t>
  </si>
  <si>
    <t>ام تنيكة</t>
  </si>
  <si>
    <t>C7061</t>
  </si>
  <si>
    <t>ام حرملة</t>
  </si>
  <si>
    <t>C7080</t>
  </si>
  <si>
    <t>Um Harmala (Suluk)</t>
  </si>
  <si>
    <t>Um Hayaya</t>
  </si>
  <si>
    <t>ام حيايا</t>
  </si>
  <si>
    <t>C7064</t>
  </si>
  <si>
    <t>Um Zayouf</t>
  </si>
  <si>
    <t>ام زيوف</t>
  </si>
  <si>
    <t>C7096</t>
  </si>
  <si>
    <t>Abu Haya</t>
  </si>
  <si>
    <t>أبو حيا</t>
  </si>
  <si>
    <t>C5874</t>
  </si>
  <si>
    <t>Abu Haye El Hoz</t>
  </si>
  <si>
    <t>أبو حية الهوز</t>
  </si>
  <si>
    <t>C5881</t>
  </si>
  <si>
    <t>Abu Qaber</t>
  </si>
  <si>
    <t>أبو قبر</t>
  </si>
  <si>
    <t>C7101</t>
  </si>
  <si>
    <t>Aslim Elbarashmeh</t>
  </si>
  <si>
    <t>أصيلم_البراشمة</t>
  </si>
  <si>
    <t>C5842</t>
  </si>
  <si>
    <t>Um Elhayaya</t>
  </si>
  <si>
    <t>أم الحيايا</t>
  </si>
  <si>
    <t>C5845</t>
  </si>
  <si>
    <t>Um Harmal</t>
  </si>
  <si>
    <t>أم حرمل</t>
  </si>
  <si>
    <t>C5838</t>
  </si>
  <si>
    <t>C5882</t>
  </si>
  <si>
    <t>Bab Elkheir (Suluk)</t>
  </si>
  <si>
    <t>باب الخير - سلوك</t>
  </si>
  <si>
    <t>Badei Sluk</t>
  </si>
  <si>
    <t>بديع سلوك</t>
  </si>
  <si>
    <t>C5883</t>
  </si>
  <si>
    <t>Bteiman</t>
  </si>
  <si>
    <t>بطيمان</t>
  </si>
  <si>
    <t>C5866</t>
  </si>
  <si>
    <t>Bir Shwelan</t>
  </si>
  <si>
    <t>بير شويلان</t>
  </si>
  <si>
    <t>C7097</t>
  </si>
  <si>
    <t>Bir Aflah</t>
  </si>
  <si>
    <t>بير عفلة</t>
  </si>
  <si>
    <t>C7089</t>
  </si>
  <si>
    <t>BirAlandah</t>
  </si>
  <si>
    <t>بير علندة</t>
  </si>
  <si>
    <t>C6935</t>
  </si>
  <si>
    <t>Bir Mlihan</t>
  </si>
  <si>
    <t>بير مليحان</t>
  </si>
  <si>
    <t>C7062</t>
  </si>
  <si>
    <t>بير مليحان - سلوك</t>
  </si>
  <si>
    <t>Bir Elkhafaji</t>
  </si>
  <si>
    <t>بئر الخفاجي</t>
  </si>
  <si>
    <t>C5878</t>
  </si>
  <si>
    <t>Bir Elmaajleh</t>
  </si>
  <si>
    <t>بئر المعاجلة</t>
  </si>
  <si>
    <t>C5875</t>
  </si>
  <si>
    <t>Bir Hawas</t>
  </si>
  <si>
    <t>بئر حواس</t>
  </si>
  <si>
    <t>C7044</t>
  </si>
  <si>
    <t>Bir Safaak</t>
  </si>
  <si>
    <t>بئر صفعك</t>
  </si>
  <si>
    <t>C5857</t>
  </si>
  <si>
    <t>Bir Asi</t>
  </si>
  <si>
    <t>بئر عاصي</t>
  </si>
  <si>
    <t>C5864</t>
  </si>
  <si>
    <t>Bir Mohmmed Elkhader</t>
  </si>
  <si>
    <t>بئر محمد الخضر</t>
  </si>
  <si>
    <t>C5861</t>
  </si>
  <si>
    <t>Tal Hammam</t>
  </si>
  <si>
    <t>تل حمام</t>
  </si>
  <si>
    <t>C5844</t>
  </si>
  <si>
    <t>Tal Abdalah</t>
  </si>
  <si>
    <t>تل عبدالله</t>
  </si>
  <si>
    <t>C7086</t>
  </si>
  <si>
    <t>Tal Al-Mokhalt</t>
  </si>
  <si>
    <t>تل محلط</t>
  </si>
  <si>
    <t>C7011</t>
  </si>
  <si>
    <t>Nussif Tall</t>
  </si>
  <si>
    <t>تل نصيف</t>
  </si>
  <si>
    <t>C7104</t>
  </si>
  <si>
    <t>Al-Jamous</t>
  </si>
  <si>
    <t>جاموس</t>
  </si>
  <si>
    <t>C7077</t>
  </si>
  <si>
    <t>Jadedet Sluk</t>
  </si>
  <si>
    <t>جديدة سلوك</t>
  </si>
  <si>
    <t>C8696</t>
  </si>
  <si>
    <t>Hasnah al-Sharqiyah</t>
  </si>
  <si>
    <t>حسنة الشرقية</t>
  </si>
  <si>
    <t>C7090</t>
  </si>
  <si>
    <t>Hasnah Gharbiyah</t>
  </si>
  <si>
    <t>حسنة الغربية</t>
  </si>
  <si>
    <t>C7091</t>
  </si>
  <si>
    <t>Hashisha</t>
  </si>
  <si>
    <t>حشيشة</t>
  </si>
  <si>
    <t>C7098</t>
  </si>
  <si>
    <t>Hammam At-Turkman</t>
  </si>
  <si>
    <t>حمام التركمان</t>
  </si>
  <si>
    <t>C6319</t>
  </si>
  <si>
    <t>Hawasi</t>
  </si>
  <si>
    <t>حواسي</t>
  </si>
  <si>
    <t>C5847</t>
  </si>
  <si>
    <t>Khatuniya Sluk</t>
  </si>
  <si>
    <t>خاتونية سلوك</t>
  </si>
  <si>
    <t>C5855</t>
  </si>
  <si>
    <t>Kherbet Elnaqa</t>
  </si>
  <si>
    <t>C5833</t>
  </si>
  <si>
    <t>خربة الناقة - سلوك</t>
  </si>
  <si>
    <t>Kherbet Jreidi</t>
  </si>
  <si>
    <t>خربة جريدي</t>
  </si>
  <si>
    <t>C5840</t>
  </si>
  <si>
    <t>Khriget Trudeen</t>
  </si>
  <si>
    <t>خريجة ترودين</t>
  </si>
  <si>
    <t>C7085</t>
  </si>
  <si>
    <t>C5837</t>
  </si>
  <si>
    <t>Khneifis (Suluk)</t>
  </si>
  <si>
    <t>خنيفس - سلوك</t>
  </si>
  <si>
    <t>Dadu</t>
  </si>
  <si>
    <t>ددو</t>
  </si>
  <si>
    <t>C5839</t>
  </si>
  <si>
    <t>Doghaniyeh</t>
  </si>
  <si>
    <t>دوغانية</t>
  </si>
  <si>
    <t>C7060</t>
  </si>
  <si>
    <t>C5832</t>
  </si>
  <si>
    <t>Thiban (Suluk)</t>
  </si>
  <si>
    <t>ذيبان - سلوك</t>
  </si>
  <si>
    <t>Rajm Onwah</t>
  </si>
  <si>
    <t>رجم عنوة</t>
  </si>
  <si>
    <t>C5853</t>
  </si>
  <si>
    <t>Rujm Mazal</t>
  </si>
  <si>
    <t>رجم مزعل</t>
  </si>
  <si>
    <t>C7092</t>
  </si>
  <si>
    <t>Rjouba</t>
  </si>
  <si>
    <t>رجوبا</t>
  </si>
  <si>
    <t>C7068</t>
  </si>
  <si>
    <t>Rustom Moustafa</t>
  </si>
  <si>
    <t>رستم مصطفى</t>
  </si>
  <si>
    <t>C7072</t>
  </si>
  <si>
    <t>Rgheilan</t>
  </si>
  <si>
    <t>رغيلان</t>
  </si>
  <si>
    <t>C5851</t>
  </si>
  <si>
    <t>Rafah</t>
  </si>
  <si>
    <t>رفح</t>
  </si>
  <si>
    <t>C7099</t>
  </si>
  <si>
    <t>Ranin</t>
  </si>
  <si>
    <t>رنين</t>
  </si>
  <si>
    <t>C6509</t>
  </si>
  <si>
    <t>C5843</t>
  </si>
  <si>
    <t>Sawadiyeh</t>
  </si>
  <si>
    <t>سوادية</t>
  </si>
  <si>
    <t>C7082</t>
  </si>
  <si>
    <t>Swaideh</t>
  </si>
  <si>
    <t>سويدية</t>
  </si>
  <si>
    <t>C7084</t>
  </si>
  <si>
    <t>Shakil</t>
  </si>
  <si>
    <t>شكيل</t>
  </si>
  <si>
    <t>C5852</t>
  </si>
  <si>
    <t>Shamandur</t>
  </si>
  <si>
    <t>شمندور</t>
  </si>
  <si>
    <t>C5854</t>
  </si>
  <si>
    <t>Sufan</t>
  </si>
  <si>
    <t>صوفان</t>
  </si>
  <si>
    <t>C5887</t>
  </si>
  <si>
    <t>Tmaesh</t>
  </si>
  <si>
    <t>طميش</t>
  </si>
  <si>
    <t>C7046</t>
  </si>
  <si>
    <t>Tawil Elshweikh</t>
  </si>
  <si>
    <t>طويل الشويخ</t>
  </si>
  <si>
    <t>C5868</t>
  </si>
  <si>
    <t>C5873</t>
  </si>
  <si>
    <t>Alia (Suluk)</t>
  </si>
  <si>
    <t>عالية - سلوك</t>
  </si>
  <si>
    <t>Aysha</t>
  </si>
  <si>
    <t>عايشة</t>
  </si>
  <si>
    <t>C5870</t>
  </si>
  <si>
    <t>Arbid</t>
  </si>
  <si>
    <t>عربيد</t>
  </si>
  <si>
    <t>C5867</t>
  </si>
  <si>
    <t>عزيز</t>
  </si>
  <si>
    <t>C6922</t>
  </si>
  <si>
    <t>Aziz (Suluk)</t>
  </si>
  <si>
    <t>Iweh</t>
  </si>
  <si>
    <t>عيوة</t>
  </si>
  <si>
    <t>C5859</t>
  </si>
  <si>
    <t>Ghazli (Khalaf Issa el Bek )</t>
  </si>
  <si>
    <t>غازلي (خلف العيسى البيك)</t>
  </si>
  <si>
    <t>C7004</t>
  </si>
  <si>
    <t>Ghizlan</t>
  </si>
  <si>
    <t>غزلان</t>
  </si>
  <si>
    <t>C5876</t>
  </si>
  <si>
    <t>Ghweilan</t>
  </si>
  <si>
    <t>غويلان</t>
  </si>
  <si>
    <t>C5889</t>
  </si>
  <si>
    <t>Qahira</t>
  </si>
  <si>
    <t>قاهرة</t>
  </si>
  <si>
    <t>C7073</t>
  </si>
  <si>
    <t>Qantari</t>
  </si>
  <si>
    <t>قنطاري</t>
  </si>
  <si>
    <t>C7012</t>
  </si>
  <si>
    <t>Kasas Sluk</t>
  </si>
  <si>
    <t>كصاص سلوك</t>
  </si>
  <si>
    <t>C8697</t>
  </si>
  <si>
    <t>Kattar</t>
  </si>
  <si>
    <t>كطار</t>
  </si>
  <si>
    <t>C5892</t>
  </si>
  <si>
    <t>Muheisen</t>
  </si>
  <si>
    <t>محيسن</t>
  </si>
  <si>
    <t>C6508</t>
  </si>
  <si>
    <t>Mashrafat Al Alazzo</t>
  </si>
  <si>
    <t>مشرفه العزو</t>
  </si>
  <si>
    <t>C7102</t>
  </si>
  <si>
    <t>Mlehan</t>
  </si>
  <si>
    <t>C7071</t>
  </si>
  <si>
    <t>Mlehan (Suluk)</t>
  </si>
  <si>
    <t>مليحان - سلوك</t>
  </si>
  <si>
    <t>Hteil Elhomor</t>
  </si>
  <si>
    <t>هطيل الحمر</t>
  </si>
  <si>
    <t>C5891</t>
  </si>
  <si>
    <t>Haksha</t>
  </si>
  <si>
    <t>هكشة</t>
  </si>
  <si>
    <t>C5893</t>
  </si>
  <si>
    <t>Ein Issa</t>
  </si>
  <si>
    <t>عين عيسى</t>
  </si>
  <si>
    <t>SY110202</t>
  </si>
  <si>
    <t>Amin</t>
  </si>
  <si>
    <t>الأمين</t>
  </si>
  <si>
    <t>C5912</t>
  </si>
  <si>
    <t>AL Boz</t>
  </si>
  <si>
    <t>البوز</t>
  </si>
  <si>
    <t>C7069</t>
  </si>
  <si>
    <t>Jahjah</t>
  </si>
  <si>
    <t>الجهجاه</t>
  </si>
  <si>
    <t>C5915</t>
  </si>
  <si>
    <t>Juayzaa</t>
  </si>
  <si>
    <t>الجويزع</t>
  </si>
  <si>
    <t>C6989</t>
  </si>
  <si>
    <t>Hijazieh</t>
  </si>
  <si>
    <t>الحجازية</t>
  </si>
  <si>
    <t>C5904</t>
  </si>
  <si>
    <t>Abu Harmala</t>
  </si>
  <si>
    <t>C7025</t>
  </si>
  <si>
    <t>الحرملة - عين عيسى</t>
  </si>
  <si>
    <t>Hadriyat</t>
  </si>
  <si>
    <t>الحضريات</t>
  </si>
  <si>
    <t>C7003</t>
  </si>
  <si>
    <t>Al Hnian</t>
  </si>
  <si>
    <t>الحنيان</t>
  </si>
  <si>
    <t>C6990</t>
  </si>
  <si>
    <t>Houran</t>
  </si>
  <si>
    <t>الحوران</t>
  </si>
  <si>
    <t>C7005</t>
  </si>
  <si>
    <t>Khaldiya</t>
  </si>
  <si>
    <t>C7018</t>
  </si>
  <si>
    <t>الخالدية - عين عيسى</t>
  </si>
  <si>
    <t>Zenbaq</t>
  </si>
  <si>
    <t>الزنباق</t>
  </si>
  <si>
    <t>C5907</t>
  </si>
  <si>
    <t>Saramda</t>
  </si>
  <si>
    <t>السرامدة</t>
  </si>
  <si>
    <t>C5909</t>
  </si>
  <si>
    <t>Shamiyeh</t>
  </si>
  <si>
    <t>الشامية</t>
  </si>
  <si>
    <t>C5695</t>
  </si>
  <si>
    <t>Sharkrak</t>
  </si>
  <si>
    <t>الشركراك</t>
  </si>
  <si>
    <t>C5911</t>
  </si>
  <si>
    <t>Alabadia</t>
  </si>
  <si>
    <t>العبادية</t>
  </si>
  <si>
    <t>C8370</t>
  </si>
  <si>
    <t>AL Amayr</t>
  </si>
  <si>
    <t>العماير</t>
  </si>
  <si>
    <t>C7036</t>
  </si>
  <si>
    <t>Fatsa</t>
  </si>
  <si>
    <t>الفاطسة</t>
  </si>
  <si>
    <t>C5913</t>
  </si>
  <si>
    <t>Alkwn</t>
  </si>
  <si>
    <t>الكون</t>
  </si>
  <si>
    <t>C7059</t>
  </si>
  <si>
    <t>C7002</t>
  </si>
  <si>
    <t>Al Mustareha (Ein Issa)</t>
  </si>
  <si>
    <t>المستريحة - عين عيسى</t>
  </si>
  <si>
    <t>Al Mastoura</t>
  </si>
  <si>
    <t>المستورة</t>
  </si>
  <si>
    <t>C7009</t>
  </si>
  <si>
    <t>Almushahada</t>
  </si>
  <si>
    <t>المشهاده</t>
  </si>
  <si>
    <t>C6991</t>
  </si>
  <si>
    <t>Al-Moghirah</t>
  </si>
  <si>
    <t>المغيرة</t>
  </si>
  <si>
    <t>C7006</t>
  </si>
  <si>
    <t>Mohra</t>
  </si>
  <si>
    <t>المهرة</t>
  </si>
  <si>
    <t>C5902</t>
  </si>
  <si>
    <t>المهرة - عين عيسى</t>
  </si>
  <si>
    <t>C5900</t>
  </si>
  <si>
    <t>Nasriyeh (Ein Issa)</t>
  </si>
  <si>
    <t>الناصرية - عين عيسى</t>
  </si>
  <si>
    <t>AL Naasan</t>
  </si>
  <si>
    <t>النعسان</t>
  </si>
  <si>
    <t>C7028</t>
  </si>
  <si>
    <t>Al Wahid</t>
  </si>
  <si>
    <t>الوحيد</t>
  </si>
  <si>
    <t>C6997</t>
  </si>
  <si>
    <t>Al Waqeed</t>
  </si>
  <si>
    <t>الوقيد</t>
  </si>
  <si>
    <t>C6996</t>
  </si>
  <si>
    <t>Um at Tabat</t>
  </si>
  <si>
    <t>ام الطابات</t>
  </si>
  <si>
    <t>C7013</t>
  </si>
  <si>
    <t>Abu Khorzeh</t>
  </si>
  <si>
    <t>أبو خرزة</t>
  </si>
  <si>
    <t>C5898</t>
  </si>
  <si>
    <t>Abu Serra</t>
  </si>
  <si>
    <t>أبو صرة</t>
  </si>
  <si>
    <t>C6504</t>
  </si>
  <si>
    <t>Abu Misnatein</t>
  </si>
  <si>
    <t>أبو مسناتين</t>
  </si>
  <si>
    <t>C5917</t>
  </si>
  <si>
    <t>Abu Nituleh</t>
  </si>
  <si>
    <t>C5914</t>
  </si>
  <si>
    <t>أبو نيتولة - عين عيسى</t>
  </si>
  <si>
    <t>Um harmala</t>
  </si>
  <si>
    <t>أم حرمله</t>
  </si>
  <si>
    <t>C7051</t>
  </si>
  <si>
    <t>Um harmala (Ein Issa)</t>
  </si>
  <si>
    <t>C5895</t>
  </si>
  <si>
    <t>Umaya (Ein Issa)</t>
  </si>
  <si>
    <t>أمية - عين عيسى</t>
  </si>
  <si>
    <t>Bughaz Saghirah</t>
  </si>
  <si>
    <t>بوغاز الصغيرة</t>
  </si>
  <si>
    <t>C7042</t>
  </si>
  <si>
    <t>Bir Al Dayer</t>
  </si>
  <si>
    <t>بير الداير</t>
  </si>
  <si>
    <t>C6983</t>
  </si>
  <si>
    <t>Ber Zanar</t>
  </si>
  <si>
    <t>بير زنار</t>
  </si>
  <si>
    <t>C8700</t>
  </si>
  <si>
    <t>Ber Issa</t>
  </si>
  <si>
    <t>بير عيسى</t>
  </si>
  <si>
    <t>C7023</t>
  </si>
  <si>
    <t>Beyanon</t>
  </si>
  <si>
    <t>بيون</t>
  </si>
  <si>
    <t>C7032</t>
  </si>
  <si>
    <t>Bir Khat</t>
  </si>
  <si>
    <t>بئر خات</t>
  </si>
  <si>
    <t>C5910</t>
  </si>
  <si>
    <t>Bir Issa</t>
  </si>
  <si>
    <t>بئر عيسى</t>
  </si>
  <si>
    <t>C5894</t>
  </si>
  <si>
    <t>Tel al halib</t>
  </si>
  <si>
    <t>تل الحليب</t>
  </si>
  <si>
    <t>C7039</t>
  </si>
  <si>
    <t>Tal Skiro</t>
  </si>
  <si>
    <t>تل سكيرو</t>
  </si>
  <si>
    <t>C7022</t>
  </si>
  <si>
    <t>Tall Mounbateh</t>
  </si>
  <si>
    <t>تل منبطح</t>
  </si>
  <si>
    <t>C8331</t>
  </si>
  <si>
    <t>Tellaq / Shu`ayb Dalaq Maghār</t>
  </si>
  <si>
    <t>تلق / شعيب دلق مغار</t>
  </si>
  <si>
    <t>C6980</t>
  </si>
  <si>
    <t>Jadida</t>
  </si>
  <si>
    <t>جديده</t>
  </si>
  <si>
    <t>C7015</t>
  </si>
  <si>
    <t>Lower Jern Elaswad</t>
  </si>
  <si>
    <t>جرن الأسود تحتاني</t>
  </si>
  <si>
    <t>C5897</t>
  </si>
  <si>
    <t>Jatama</t>
  </si>
  <si>
    <t>جوتاما</t>
  </si>
  <si>
    <t>C7037</t>
  </si>
  <si>
    <t>Habib Alahmed</t>
  </si>
  <si>
    <t>حبيب الأحمد</t>
  </si>
  <si>
    <t>C7029</t>
  </si>
  <si>
    <t>Harbisheh</t>
  </si>
  <si>
    <t>حريبشة</t>
  </si>
  <si>
    <t>C6984</t>
  </si>
  <si>
    <t>Al-Hwija</t>
  </si>
  <si>
    <t>C7010</t>
  </si>
  <si>
    <t>حويجة - عين عيسى</t>
  </si>
  <si>
    <t>Haymara Kabir</t>
  </si>
  <si>
    <t>حيمر كبير</t>
  </si>
  <si>
    <t>C7043</t>
  </si>
  <si>
    <t>Khafieh</t>
  </si>
  <si>
    <t>خافية</t>
  </si>
  <si>
    <t>C7021</t>
  </si>
  <si>
    <t>Kherbet Elbeida</t>
  </si>
  <si>
    <t>خربة البيضا</t>
  </si>
  <si>
    <t>C5916</t>
  </si>
  <si>
    <t>Kherbet Eljhasha</t>
  </si>
  <si>
    <t>خربة جاش</t>
  </si>
  <si>
    <t>C7049</t>
  </si>
  <si>
    <t>Khirbit Shaikh Jedy</t>
  </si>
  <si>
    <t>خربة شيخ جدي</t>
  </si>
  <si>
    <t>C7001</t>
  </si>
  <si>
    <t>Kherbet Fares</t>
  </si>
  <si>
    <t>خربة فارس</t>
  </si>
  <si>
    <t>C7052</t>
  </si>
  <si>
    <t>Khirbat Fulayfil</t>
  </si>
  <si>
    <t>خربة فليفل</t>
  </si>
  <si>
    <t>C7007</t>
  </si>
  <si>
    <t>Khirbat Karm</t>
  </si>
  <si>
    <t>خربة كرم</t>
  </si>
  <si>
    <t>C8335</t>
  </si>
  <si>
    <t>Kherbet Hadla</t>
  </si>
  <si>
    <t>خربة هدلا</t>
  </si>
  <si>
    <t>C5906</t>
  </si>
  <si>
    <t>Khurejah</t>
  </si>
  <si>
    <t>خريجة</t>
  </si>
  <si>
    <t>C7019</t>
  </si>
  <si>
    <t>Dwamenih</t>
  </si>
  <si>
    <t>دوامينة</t>
  </si>
  <si>
    <t>C6988</t>
  </si>
  <si>
    <t>Zunnar</t>
  </si>
  <si>
    <t>زنار</t>
  </si>
  <si>
    <t>C7050</t>
  </si>
  <si>
    <t>C5896</t>
  </si>
  <si>
    <t>Sabe Jfar (Ein Issa)</t>
  </si>
  <si>
    <t>سبع جفار - عين عيسى</t>
  </si>
  <si>
    <t>Seda</t>
  </si>
  <si>
    <t>C8372</t>
  </si>
  <si>
    <t>سعيدة - عين عيسى</t>
  </si>
  <si>
    <t>Sukayru</t>
  </si>
  <si>
    <t>سكيرو</t>
  </si>
  <si>
    <t>C7030</t>
  </si>
  <si>
    <t>Swaydan</t>
  </si>
  <si>
    <t>سويدان</t>
  </si>
  <si>
    <t>C7008</t>
  </si>
  <si>
    <t>Shali</t>
  </si>
  <si>
    <t>شالي</t>
  </si>
  <si>
    <t>C6993</t>
  </si>
  <si>
    <t>Shreaan</t>
  </si>
  <si>
    <t>C7075</t>
  </si>
  <si>
    <t>شريعان - عين عيسى</t>
  </si>
  <si>
    <t>Shati Al-jmijm</t>
  </si>
  <si>
    <t>شطي الجميجم</t>
  </si>
  <si>
    <t>C6985</t>
  </si>
  <si>
    <t>Shwaihan</t>
  </si>
  <si>
    <t>C6771</t>
  </si>
  <si>
    <t>شويحان - عين عيسى</t>
  </si>
  <si>
    <t>Shwihan</t>
  </si>
  <si>
    <t>C7045</t>
  </si>
  <si>
    <t>شويحان الشرقية - عين عيسى</t>
  </si>
  <si>
    <t>Sakhret Elsheikh</t>
  </si>
  <si>
    <t>صخرة عبد الشيخ</t>
  </si>
  <si>
    <t>C5908</t>
  </si>
  <si>
    <t>Skhrat Omer</t>
  </si>
  <si>
    <t>صخرة عمر</t>
  </si>
  <si>
    <t>C7040</t>
  </si>
  <si>
    <t>Skhrat Matrod</t>
  </si>
  <si>
    <t>صخرة مطرود</t>
  </si>
  <si>
    <t>C7041</t>
  </si>
  <si>
    <t>Sayda</t>
  </si>
  <si>
    <t>صيدا</t>
  </si>
  <si>
    <t>C7014</t>
  </si>
  <si>
    <t>Sayda (Ein Issa)</t>
  </si>
  <si>
    <t>صيدا - عين عيسى</t>
  </si>
  <si>
    <t>Tarbikh</t>
  </si>
  <si>
    <t>طربيخ</t>
  </si>
  <si>
    <t>C6773</t>
  </si>
  <si>
    <t>Abdu</t>
  </si>
  <si>
    <t>عبدو</t>
  </si>
  <si>
    <t>C7024</t>
  </si>
  <si>
    <t>Arida Abu Jarada</t>
  </si>
  <si>
    <t>عريضة أبو جرادة</t>
  </si>
  <si>
    <t>C5903</t>
  </si>
  <si>
    <t>Arida Ojeil</t>
  </si>
  <si>
    <t>عريضة عجيل</t>
  </si>
  <si>
    <t>C5899</t>
  </si>
  <si>
    <t>عطشانه</t>
  </si>
  <si>
    <t>C7027</t>
  </si>
  <si>
    <t>Atshana (Ein Issa)</t>
  </si>
  <si>
    <t>Uqlat al-Kushan</t>
  </si>
  <si>
    <t>عقله الكوشان</t>
  </si>
  <si>
    <t>C7048</t>
  </si>
  <si>
    <t>C5905</t>
  </si>
  <si>
    <t>Farhaniya</t>
  </si>
  <si>
    <t>فرحانية</t>
  </si>
  <si>
    <t>C5923</t>
  </si>
  <si>
    <t>Frean</t>
  </si>
  <si>
    <t>فريحان</t>
  </si>
  <si>
    <t>C7047</t>
  </si>
  <si>
    <t>Frean Barabira</t>
  </si>
  <si>
    <t>فريحان برابرة</t>
  </si>
  <si>
    <t>C7055</t>
  </si>
  <si>
    <t>Qba salhya</t>
  </si>
  <si>
    <t>قبة صالحية</t>
  </si>
  <si>
    <t>C8373</t>
  </si>
  <si>
    <t>Qara Sharaf</t>
  </si>
  <si>
    <t>قره شرف</t>
  </si>
  <si>
    <t>C6778</t>
  </si>
  <si>
    <t>Korkahiyah</t>
  </si>
  <si>
    <t>كركاحية</t>
  </si>
  <si>
    <t>C7058</t>
  </si>
  <si>
    <t>Kafifeh</t>
  </si>
  <si>
    <t>كفيفة</t>
  </si>
  <si>
    <t>C5918</t>
  </si>
  <si>
    <t>Kormaza</t>
  </si>
  <si>
    <t>كورمازة</t>
  </si>
  <si>
    <t>C6776</t>
  </si>
  <si>
    <t>Korumaza Khalaf</t>
  </si>
  <si>
    <t>كورمزه خلف</t>
  </si>
  <si>
    <t>C7038</t>
  </si>
  <si>
    <t>Korumaza Wasta</t>
  </si>
  <si>
    <t>كورمزه وسطى</t>
  </si>
  <si>
    <t>C7035</t>
  </si>
  <si>
    <t>Kolah</t>
  </si>
  <si>
    <t>كولاح</t>
  </si>
  <si>
    <t>C7026</t>
  </si>
  <si>
    <t>C5924</t>
  </si>
  <si>
    <t>Laqta (Ein Issa)</t>
  </si>
  <si>
    <t>لقطة - عين عيسى</t>
  </si>
  <si>
    <t>C6503</t>
  </si>
  <si>
    <t>Mabuja (Ein Issa)</t>
  </si>
  <si>
    <t>مبعوجة - عين عيسى</t>
  </si>
  <si>
    <t>Madlaj</t>
  </si>
  <si>
    <t>مدلج</t>
  </si>
  <si>
    <t>C5925</t>
  </si>
  <si>
    <t>Mreiran</t>
  </si>
  <si>
    <t>مريران</t>
  </si>
  <si>
    <t>C5926</t>
  </si>
  <si>
    <t>Mustriha</t>
  </si>
  <si>
    <t>C6502</t>
  </si>
  <si>
    <t>مستريحة - عين عيسى</t>
  </si>
  <si>
    <t>Mashrafet Elhzzaa</t>
  </si>
  <si>
    <t>مشرفة الهزاع</t>
  </si>
  <si>
    <t>C5928</t>
  </si>
  <si>
    <t>Mushayrifat at-Taban</t>
  </si>
  <si>
    <t>مشرفه التعبان</t>
  </si>
  <si>
    <t>C8334</t>
  </si>
  <si>
    <t>Msherfeh</t>
  </si>
  <si>
    <t>C7016</t>
  </si>
  <si>
    <t>مشيرفة - عين عيسى</t>
  </si>
  <si>
    <t>Ma'rudah Fawqani</t>
  </si>
  <si>
    <t>معرودة فوقاني</t>
  </si>
  <si>
    <t>C7031</t>
  </si>
  <si>
    <t>Maroda</t>
  </si>
  <si>
    <t>معروضة</t>
  </si>
  <si>
    <t>C6769</t>
  </si>
  <si>
    <t>Maayan</t>
  </si>
  <si>
    <t>معين</t>
  </si>
  <si>
    <t>C6998</t>
  </si>
  <si>
    <t>Maghar</t>
  </si>
  <si>
    <t>مغار</t>
  </si>
  <si>
    <t>C5921</t>
  </si>
  <si>
    <t>Maksor</t>
  </si>
  <si>
    <t>مكسور</t>
  </si>
  <si>
    <t>C7033</t>
  </si>
  <si>
    <t>Wasitah Maksur</t>
  </si>
  <si>
    <t>مكسور وسطى</t>
  </si>
  <si>
    <t>C7034</t>
  </si>
  <si>
    <t>C7000</t>
  </si>
  <si>
    <t>Mlehan (Ein Issa)</t>
  </si>
  <si>
    <t>مليحان - عين عيسى</t>
  </si>
  <si>
    <t>C6986</t>
  </si>
  <si>
    <t>Mweileh (Ein Issa)</t>
  </si>
  <si>
    <t>مويلح - عين عيسى</t>
  </si>
  <si>
    <t>Milsun Ein Issa</t>
  </si>
  <si>
    <t>ميسلون عين عيسى</t>
  </si>
  <si>
    <t>C5920</t>
  </si>
  <si>
    <t>Nahit</t>
  </si>
  <si>
    <t>ناهيت</t>
  </si>
  <si>
    <t>C6505</t>
  </si>
  <si>
    <t>Nabeh</t>
  </si>
  <si>
    <t>نبية</t>
  </si>
  <si>
    <t>C6992</t>
  </si>
  <si>
    <t>Hanano</t>
  </si>
  <si>
    <t>هنانو</t>
  </si>
  <si>
    <t>C5922</t>
  </si>
  <si>
    <t>هيشة</t>
  </si>
  <si>
    <t>C5927</t>
  </si>
  <si>
    <t>Hisheh (Ein Issa)</t>
  </si>
  <si>
    <t>C7056</t>
  </si>
  <si>
    <t>Wasta (Ein Issa)</t>
  </si>
  <si>
    <t>واسطة - عين عيسى</t>
  </si>
  <si>
    <t>Wastet Elhijan</t>
  </si>
  <si>
    <t>واسطة الهيجان</t>
  </si>
  <si>
    <t>C5919</t>
  </si>
  <si>
    <t>SY1103</t>
  </si>
  <si>
    <t>Al-Thawrah</t>
  </si>
  <si>
    <t>مركز الثورة</t>
  </si>
  <si>
    <t>SY110300</t>
  </si>
  <si>
    <t>C5929</t>
  </si>
  <si>
    <t>الثورة - مركز الثورة</t>
  </si>
  <si>
    <t>Ayed Saghir</t>
  </si>
  <si>
    <t>عايد صغير</t>
  </si>
  <si>
    <t>C6847</t>
  </si>
  <si>
    <t>SY110301</t>
  </si>
  <si>
    <t>Al Barouda</t>
  </si>
  <si>
    <t>البارودة</t>
  </si>
  <si>
    <t>C6720</t>
  </si>
  <si>
    <t>Al Jamime</t>
  </si>
  <si>
    <t>الجميم</t>
  </si>
  <si>
    <t>C6838</t>
  </si>
  <si>
    <t>Al Hamam</t>
  </si>
  <si>
    <t>C6719</t>
  </si>
  <si>
    <t>الحمام - المنصورة</t>
  </si>
  <si>
    <t>Al Rasafeh</t>
  </si>
  <si>
    <t>C6824</t>
  </si>
  <si>
    <t>الرصافة - المنصورة</t>
  </si>
  <si>
    <t>Zamlah</t>
  </si>
  <si>
    <t>الزملة</t>
  </si>
  <si>
    <t>C6816</t>
  </si>
  <si>
    <t>Eastern Zamleh</t>
  </si>
  <si>
    <t>الزملة الشرقية</t>
  </si>
  <si>
    <t>C5948</t>
  </si>
  <si>
    <t>Sefsafa</t>
  </si>
  <si>
    <t>C5938</t>
  </si>
  <si>
    <t>الصفصافة - المنصورة</t>
  </si>
  <si>
    <t>Al-Ajil</t>
  </si>
  <si>
    <t>C6831</t>
  </si>
  <si>
    <t>العجيل - المنصورة</t>
  </si>
  <si>
    <t>al Issawi</t>
  </si>
  <si>
    <t>العساوي</t>
  </si>
  <si>
    <t>C6825</t>
  </si>
  <si>
    <t>Al Ulieh</t>
  </si>
  <si>
    <t>C6845</t>
  </si>
  <si>
    <t>العلية - المنصورة</t>
  </si>
  <si>
    <t>Emeirat</t>
  </si>
  <si>
    <t>C5943</t>
  </si>
  <si>
    <t>العميرات - المنصورة</t>
  </si>
  <si>
    <t>Ghamamiz</t>
  </si>
  <si>
    <t>الغماميز</t>
  </si>
  <si>
    <t>C5946</t>
  </si>
  <si>
    <t>Karadi</t>
  </si>
  <si>
    <t>الكرادي</t>
  </si>
  <si>
    <t>C5934</t>
  </si>
  <si>
    <t>Krein</t>
  </si>
  <si>
    <t>C5941</t>
  </si>
  <si>
    <t>الكرين - المنصورة</t>
  </si>
  <si>
    <t>Almajar</t>
  </si>
  <si>
    <t>المجر</t>
  </si>
  <si>
    <t>C6501</t>
  </si>
  <si>
    <t>Al-Msheirfeh</t>
  </si>
  <si>
    <t>C6835</t>
  </si>
  <si>
    <t>المشيرفة - المنصورة</t>
  </si>
  <si>
    <t>C5942</t>
  </si>
  <si>
    <t>Mansura (Mansura)</t>
  </si>
  <si>
    <t>المنصورة - المنصورة</t>
  </si>
  <si>
    <t>الهورة</t>
  </si>
  <si>
    <t>C5937</t>
  </si>
  <si>
    <t>Hora (Mansura)</t>
  </si>
  <si>
    <t>الهورة - المنصورة</t>
  </si>
  <si>
    <t>alHora</t>
  </si>
  <si>
    <t>C6850</t>
  </si>
  <si>
    <t>الهورة  الشرقية - المنصورة</t>
  </si>
  <si>
    <t>Big Ayed</t>
  </si>
  <si>
    <t>اياد كبير</t>
  </si>
  <si>
    <t>C6840</t>
  </si>
  <si>
    <t>Abu Assi</t>
  </si>
  <si>
    <t>أبو عاصي</t>
  </si>
  <si>
    <t>C6839</t>
  </si>
  <si>
    <t>Abu Kbee - West</t>
  </si>
  <si>
    <t>أبو كبيع غربي</t>
  </si>
  <si>
    <t>C5936</t>
  </si>
  <si>
    <t>Abu Horaira</t>
  </si>
  <si>
    <t>أبو هريرة</t>
  </si>
  <si>
    <t>C5932</t>
  </si>
  <si>
    <t>Bir Ahmad Al-Khalaf</t>
  </si>
  <si>
    <t>بير احمد الخلف</t>
  </si>
  <si>
    <t>C6833</t>
  </si>
  <si>
    <t>Bir Safiyeh</t>
  </si>
  <si>
    <t>بير الصافية</t>
  </si>
  <si>
    <t>C6822</t>
  </si>
  <si>
    <t>Bir Itaw</t>
  </si>
  <si>
    <t>بير العتاو</t>
  </si>
  <si>
    <t>C6820</t>
  </si>
  <si>
    <t>Bir Horan</t>
  </si>
  <si>
    <t>بير حوران</t>
  </si>
  <si>
    <t>C6818</t>
  </si>
  <si>
    <t>Bir Al-Zanati</t>
  </si>
  <si>
    <t>بير زناتي</t>
  </si>
  <si>
    <t>C6821</t>
  </si>
  <si>
    <t>Bir Mleihan</t>
  </si>
  <si>
    <t>C6836</t>
  </si>
  <si>
    <t>بير مليحان - المنصورة</t>
  </si>
  <si>
    <t>Bir Enbaj</t>
  </si>
  <si>
    <t>بئر إنباج</t>
  </si>
  <si>
    <t>C5940</t>
  </si>
  <si>
    <t>Bir Abu Kubra</t>
  </si>
  <si>
    <t>بئر أبو كبرى</t>
  </si>
  <si>
    <t>C5949</t>
  </si>
  <si>
    <t>Bir Khattab</t>
  </si>
  <si>
    <t>بئر خطاب</t>
  </si>
  <si>
    <t>C5945</t>
  </si>
  <si>
    <t>Bir Hadleh</t>
  </si>
  <si>
    <t>بئر هدلة</t>
  </si>
  <si>
    <t>C5933</t>
  </si>
  <si>
    <t>Jeb Ibrahim</t>
  </si>
  <si>
    <t>جب ابراهيم</t>
  </si>
  <si>
    <t>C8344</t>
  </si>
  <si>
    <t>Jub Al-Wawi</t>
  </si>
  <si>
    <t>جب الواوي</t>
  </si>
  <si>
    <t>C6832</t>
  </si>
  <si>
    <t>Jub Ghanam</t>
  </si>
  <si>
    <t>جب غانم</t>
  </si>
  <si>
    <t>C6826</t>
  </si>
  <si>
    <t>Jeidine</t>
  </si>
  <si>
    <t>جعيدين</t>
  </si>
  <si>
    <t>C5935</t>
  </si>
  <si>
    <t>Kherbet Halol</t>
  </si>
  <si>
    <t>خربة حالول</t>
  </si>
  <si>
    <t>C6815</t>
  </si>
  <si>
    <t>Debsi Afnan</t>
  </si>
  <si>
    <t>دبسي عفنان</t>
  </si>
  <si>
    <t>C5939</t>
  </si>
  <si>
    <t>Debsi Faraj</t>
  </si>
  <si>
    <t>دبسي فرج</t>
  </si>
  <si>
    <t>C5931</t>
  </si>
  <si>
    <t>Ramthan</t>
  </si>
  <si>
    <t>رمثان</t>
  </si>
  <si>
    <t>C5930</t>
  </si>
  <si>
    <t>Sheib Eldakar</t>
  </si>
  <si>
    <t>شعيب الذكر</t>
  </si>
  <si>
    <t>C5947</t>
  </si>
  <si>
    <t>Shwehan</t>
  </si>
  <si>
    <t>C6829</t>
  </si>
  <si>
    <t>شويحان - المنصورة</t>
  </si>
  <si>
    <t>Abbad</t>
  </si>
  <si>
    <t>عباد</t>
  </si>
  <si>
    <t>C6846</t>
  </si>
  <si>
    <t>Eastern Ghazala</t>
  </si>
  <si>
    <t>غزالة شرقية</t>
  </si>
  <si>
    <t>C5944</t>
  </si>
  <si>
    <t>Fakhikheh</t>
  </si>
  <si>
    <t>فخيخة</t>
  </si>
  <si>
    <t>C5953</t>
  </si>
  <si>
    <t>Madhir</t>
  </si>
  <si>
    <t>مدحير</t>
  </si>
  <si>
    <t>C5951</t>
  </si>
  <si>
    <t>Mashrafet Elsaab</t>
  </si>
  <si>
    <t>مشرفة الصعب</t>
  </si>
  <si>
    <t>C5952</t>
  </si>
  <si>
    <t>Al-Hadaj</t>
  </si>
  <si>
    <t>C6841</t>
  </si>
  <si>
    <t>هداج - المنصورة</t>
  </si>
  <si>
    <t>Hunaida</t>
  </si>
  <si>
    <t>هنيدة</t>
  </si>
  <si>
    <t>C6848</t>
  </si>
  <si>
    <t>SY110302</t>
  </si>
  <si>
    <t>Al Baqarah</t>
  </si>
  <si>
    <t>البقارة</t>
  </si>
  <si>
    <t>C6938</t>
  </si>
  <si>
    <t>C5965</t>
  </si>
  <si>
    <t>Jurneyyeh (Jurneyyeh)</t>
  </si>
  <si>
    <t>الجرنية - الجرنية</t>
  </si>
  <si>
    <t>C6384</t>
  </si>
  <si>
    <t>Hurriyeh (Jurneyyeh)</t>
  </si>
  <si>
    <t>الحرية - الجرنية</t>
  </si>
  <si>
    <t>C5977</t>
  </si>
  <si>
    <t>Hamra (Jurneyyeh)</t>
  </si>
  <si>
    <t>الحمرة - الجرنية</t>
  </si>
  <si>
    <t>Adh dhibah</t>
  </si>
  <si>
    <t>الذيبة</t>
  </si>
  <si>
    <t>C6930</t>
  </si>
  <si>
    <t>C5975</t>
  </si>
  <si>
    <t>Ramleh (Jurneyyeh)</t>
  </si>
  <si>
    <t>الرملة - الجرنية</t>
  </si>
  <si>
    <t>Alshalal</t>
  </si>
  <si>
    <t>الشلال</t>
  </si>
  <si>
    <t>C6977</t>
  </si>
  <si>
    <t>Safra</t>
  </si>
  <si>
    <t>الصفرة</t>
  </si>
  <si>
    <t>C5979</t>
  </si>
  <si>
    <t>Tuayahinah</t>
  </si>
  <si>
    <t>الطويحينة</t>
  </si>
  <si>
    <t>C6879</t>
  </si>
  <si>
    <t>Althaher</t>
  </si>
  <si>
    <t>الظاهر</t>
  </si>
  <si>
    <t>C6974</t>
  </si>
  <si>
    <t>C5987</t>
  </si>
  <si>
    <t>Thaheriya (Jurneyyeh)</t>
  </si>
  <si>
    <t>الظاهرية - الجرنية</t>
  </si>
  <si>
    <t>Ajajiyeh</t>
  </si>
  <si>
    <t>العجاجية</t>
  </si>
  <si>
    <t>C5989</t>
  </si>
  <si>
    <t>Al Ghadban</t>
  </si>
  <si>
    <t>الغضبان</t>
  </si>
  <si>
    <t>C6884</t>
  </si>
  <si>
    <t>C6386</t>
  </si>
  <si>
    <t>Karawan (Jurneyyeh)</t>
  </si>
  <si>
    <t>الكروان - الجرنية</t>
  </si>
  <si>
    <t>Kanu</t>
  </si>
  <si>
    <t>الكنو</t>
  </si>
  <si>
    <t>C5962</t>
  </si>
  <si>
    <t>Mahmudli</t>
  </si>
  <si>
    <t>المحمودلي</t>
  </si>
  <si>
    <t>C5968</t>
  </si>
  <si>
    <t>Mazyuneh</t>
  </si>
  <si>
    <t>المزيونة</t>
  </si>
  <si>
    <t>C6385</t>
  </si>
  <si>
    <t>Almisk</t>
  </si>
  <si>
    <t>المسك</t>
  </si>
  <si>
    <t>C6973</t>
  </si>
  <si>
    <t>Msheirfet Eljerniyeh</t>
  </si>
  <si>
    <t>المشيرفة الجرنية</t>
  </si>
  <si>
    <t>C5966</t>
  </si>
  <si>
    <t>Al-Mueamara</t>
  </si>
  <si>
    <t>المعامرة</t>
  </si>
  <si>
    <t>C6941</t>
  </si>
  <si>
    <t>C5960</t>
  </si>
  <si>
    <t>Mweileh (Jurneyyeh)</t>
  </si>
  <si>
    <t>المويلح - الجرنية</t>
  </si>
  <si>
    <t>Nafileh</t>
  </si>
  <si>
    <t>النفيلة</t>
  </si>
  <si>
    <t>C5959</t>
  </si>
  <si>
    <t>Henhud</t>
  </si>
  <si>
    <t>الهنهد</t>
  </si>
  <si>
    <t>C6887</t>
  </si>
  <si>
    <t>C5958</t>
  </si>
  <si>
    <t>Wasta (Jurneyyeh)</t>
  </si>
  <si>
    <t>الواسطة - الجرنية</t>
  </si>
  <si>
    <t>Um Slim</t>
  </si>
  <si>
    <t>ام سليم</t>
  </si>
  <si>
    <t>C6970</t>
  </si>
  <si>
    <t>Umm Hannawi</t>
  </si>
  <si>
    <t>ام هناوي</t>
  </si>
  <si>
    <t>C6903</t>
  </si>
  <si>
    <t>Abu Shamat</t>
  </si>
  <si>
    <t>أبو الشامات</t>
  </si>
  <si>
    <t>C6912</t>
  </si>
  <si>
    <t>Abu Shamat - Abul Kalat</t>
  </si>
  <si>
    <t>أبو الشامات_أبو الكالات</t>
  </si>
  <si>
    <t>C5967</t>
  </si>
  <si>
    <t>Abu Jadi</t>
  </si>
  <si>
    <t>أبو جدي</t>
  </si>
  <si>
    <t>C6926</t>
  </si>
  <si>
    <t>Abu Hawaya</t>
  </si>
  <si>
    <t>أبو حوايا</t>
  </si>
  <si>
    <t>C6914</t>
  </si>
  <si>
    <t>Abu Radana</t>
  </si>
  <si>
    <t>أبو رداني</t>
  </si>
  <si>
    <t>C6929</t>
  </si>
  <si>
    <t>Abu Sakhra</t>
  </si>
  <si>
    <t>أبو صخرة</t>
  </si>
  <si>
    <t>C5974</t>
  </si>
  <si>
    <t>Badiat Elshoaa</t>
  </si>
  <si>
    <t>بادية الشوعة</t>
  </si>
  <si>
    <t>C5971</t>
  </si>
  <si>
    <t>Bayir Nayif</t>
  </si>
  <si>
    <t>باير نايف</t>
  </si>
  <si>
    <t>C8369</t>
  </si>
  <si>
    <t>Bisrawi</t>
  </si>
  <si>
    <t>بصراوي</t>
  </si>
  <si>
    <t>C5980</t>
  </si>
  <si>
    <t>Bi’r Bughbugh</t>
  </si>
  <si>
    <t>بير بغبغ</t>
  </si>
  <si>
    <t>C6957</t>
  </si>
  <si>
    <t>Bir Jaber</t>
  </si>
  <si>
    <t>بير جابر</t>
  </si>
  <si>
    <t>C6928</t>
  </si>
  <si>
    <t>bir husayn</t>
  </si>
  <si>
    <t>بير حسين</t>
  </si>
  <si>
    <t>C6940</t>
  </si>
  <si>
    <t>Bir Hamidi AL-Ali</t>
  </si>
  <si>
    <t>بير حميدي العلي</t>
  </si>
  <si>
    <t>C6945</t>
  </si>
  <si>
    <t>Bir Zahit</t>
  </si>
  <si>
    <t>بير زاحط</t>
  </si>
  <si>
    <t>C6920</t>
  </si>
  <si>
    <t>Bir Sinjar Al Janubi</t>
  </si>
  <si>
    <t>بير سنجار الجنوبي</t>
  </si>
  <si>
    <t>C6905</t>
  </si>
  <si>
    <t>Bir Elkhozam</t>
  </si>
  <si>
    <t>بئر الخزام</t>
  </si>
  <si>
    <t>C5955</t>
  </si>
  <si>
    <t>Bir Elatshaneh</t>
  </si>
  <si>
    <t>بئر العطشانة</t>
  </si>
  <si>
    <t>C5954</t>
  </si>
  <si>
    <t>Bir Abu Sha‘af</t>
  </si>
  <si>
    <t>بئر أبو شعف</t>
  </si>
  <si>
    <t>C6960</t>
  </si>
  <si>
    <t>Bir Haj Khalif</t>
  </si>
  <si>
    <t>بئر حاج خليف</t>
  </si>
  <si>
    <t>C5985</t>
  </si>
  <si>
    <t>Bir Shallal</t>
  </si>
  <si>
    <t>بئر شلال</t>
  </si>
  <si>
    <t>C5984</t>
  </si>
  <si>
    <t>Bir Zahir</t>
  </si>
  <si>
    <t>بئر ظاهر</t>
  </si>
  <si>
    <t>C6932</t>
  </si>
  <si>
    <t>Tal Othman</t>
  </si>
  <si>
    <t>تل عثمان</t>
  </si>
  <si>
    <t>C5972</t>
  </si>
  <si>
    <t>Tiyasa</t>
  </si>
  <si>
    <t>تياسا</t>
  </si>
  <si>
    <t>C6886</t>
  </si>
  <si>
    <t>Thlath Khrab</t>
  </si>
  <si>
    <t>ثلاث خراب</t>
  </si>
  <si>
    <t>C5973</t>
  </si>
  <si>
    <t>Thaniyat Hasan Ali</t>
  </si>
  <si>
    <t>ثنيات حسن علي</t>
  </si>
  <si>
    <t>C6919</t>
  </si>
  <si>
    <t>Jib Alabiad</t>
  </si>
  <si>
    <t>جب الابيض</t>
  </si>
  <si>
    <t>C6950</t>
  </si>
  <si>
    <t>جب الأبيض - الجرنية</t>
  </si>
  <si>
    <t>Eastern Jaabar</t>
  </si>
  <si>
    <t>جعبر شرقي</t>
  </si>
  <si>
    <t>C5981</t>
  </si>
  <si>
    <t>Western Jaabar</t>
  </si>
  <si>
    <t>جعبر غربي</t>
  </si>
  <si>
    <t>C5982</t>
  </si>
  <si>
    <t>Jeiber</t>
  </si>
  <si>
    <t>جعيبر</t>
  </si>
  <si>
    <t>C5983</t>
  </si>
  <si>
    <t>Hazzum</t>
  </si>
  <si>
    <t>حزوم</t>
  </si>
  <si>
    <t>C5957</t>
  </si>
  <si>
    <t>Hassan Haji</t>
  </si>
  <si>
    <t>حسن حجي</t>
  </si>
  <si>
    <t>C6889</t>
  </si>
  <si>
    <t>Hweijet Halawa</t>
  </si>
  <si>
    <t>حويجة حلاوة</t>
  </si>
  <si>
    <t>C5961</t>
  </si>
  <si>
    <t>Khatuniya Eljerniyah</t>
  </si>
  <si>
    <t>خاتونية الجرنية</t>
  </si>
  <si>
    <t>C5964</t>
  </si>
  <si>
    <t>Khirpet Al-Sharfat</t>
  </si>
  <si>
    <t>خربة الشرفات</t>
  </si>
  <si>
    <t>C6968</t>
  </si>
  <si>
    <t>Khirbet Hilal</t>
  </si>
  <si>
    <t>خربة هلال</t>
  </si>
  <si>
    <t>C6953</t>
  </si>
  <si>
    <t>Dukhan</t>
  </si>
  <si>
    <t>دخان</t>
  </si>
  <si>
    <t>C5969</t>
  </si>
  <si>
    <t>Duwayrah</t>
  </si>
  <si>
    <t>C6936</t>
  </si>
  <si>
    <t>دويرة - الجرنية</t>
  </si>
  <si>
    <t>Rajm Elhamam</t>
  </si>
  <si>
    <t>رجم الحمام</t>
  </si>
  <si>
    <t>C5963</t>
  </si>
  <si>
    <t>Zarijiyet Shams Eldin</t>
  </si>
  <si>
    <t>زريجية شمس الدين</t>
  </si>
  <si>
    <t>C5956</t>
  </si>
  <si>
    <t>Safakhir</t>
  </si>
  <si>
    <t>سفاخير</t>
  </si>
  <si>
    <t>C6956</t>
  </si>
  <si>
    <t>Small Samra</t>
  </si>
  <si>
    <t>سمرا الصغرى</t>
  </si>
  <si>
    <t>C6946</t>
  </si>
  <si>
    <t>Big Samra</t>
  </si>
  <si>
    <t>سمره الكبير</t>
  </si>
  <si>
    <t>C6943</t>
  </si>
  <si>
    <t>Shams Eldin</t>
  </si>
  <si>
    <t>شمس الدين</t>
  </si>
  <si>
    <t>C5988</t>
  </si>
  <si>
    <t>Shahid Ellah</t>
  </si>
  <si>
    <t>شهيد الله</t>
  </si>
  <si>
    <t>C5986</t>
  </si>
  <si>
    <t>Sanaker</t>
  </si>
  <si>
    <t>صناكر</t>
  </si>
  <si>
    <t>C6937</t>
  </si>
  <si>
    <t>Dahweh</t>
  </si>
  <si>
    <t>ضحوة</t>
  </si>
  <si>
    <t>C5978</t>
  </si>
  <si>
    <t>Tawi</t>
  </si>
  <si>
    <t>طاوي</t>
  </si>
  <si>
    <t>C5976</t>
  </si>
  <si>
    <t>Tolkabdelika</t>
  </si>
  <si>
    <t>طولكابديلكا</t>
  </si>
  <si>
    <t>C6969</t>
  </si>
  <si>
    <t>Abdullah Hamidi Al Masoud</t>
  </si>
  <si>
    <t>عبدالله حميدي المسعود</t>
  </si>
  <si>
    <t>C6934</t>
  </si>
  <si>
    <t>Falah Rabu</t>
  </si>
  <si>
    <t>فلاح ربو</t>
  </si>
  <si>
    <t>C5990</t>
  </si>
  <si>
    <t>Al-Mashut</t>
  </si>
  <si>
    <t>ماشوط</t>
  </si>
  <si>
    <t>C6933</t>
  </si>
  <si>
    <t>Mjeibnet Elamya</t>
  </si>
  <si>
    <t>مجيبنة العمياء</t>
  </si>
  <si>
    <t>C5991</t>
  </si>
  <si>
    <t>Mjibieneh</t>
  </si>
  <si>
    <t>مجيبينه</t>
  </si>
  <si>
    <t>C6961</t>
  </si>
  <si>
    <t>Muhammad Al-Sheikh</t>
  </si>
  <si>
    <t>محمد الشيخ</t>
  </si>
  <si>
    <t>C6877</t>
  </si>
  <si>
    <t>C6902</t>
  </si>
  <si>
    <t>Hadaj (Jurneyyeh)</t>
  </si>
  <si>
    <t>هداج - الجرنية</t>
  </si>
  <si>
    <t>Wardat Alajajiyeh</t>
  </si>
  <si>
    <t>وردات العجاجيه</t>
  </si>
  <si>
    <t>C6971</t>
  </si>
  <si>
    <t>مركز درعا</t>
  </si>
  <si>
    <t>C5992</t>
  </si>
  <si>
    <t>Tiba (Dar'a)</t>
  </si>
  <si>
    <t>الطيبة - مركز درعا</t>
  </si>
  <si>
    <t>Neimeh</t>
  </si>
  <si>
    <t>النعيمة</t>
  </si>
  <si>
    <t>C5997</t>
  </si>
  <si>
    <t>Um Elmayathen</t>
  </si>
  <si>
    <t>أم المياذن</t>
  </si>
  <si>
    <t>C5996</t>
  </si>
  <si>
    <t>C5995</t>
  </si>
  <si>
    <t>Sayda (Dar'a)</t>
  </si>
  <si>
    <t>صيدا - مركز درعا</t>
  </si>
  <si>
    <t>عتمان</t>
  </si>
  <si>
    <t>C5994</t>
  </si>
  <si>
    <t>Atman (Dar'a)</t>
  </si>
  <si>
    <t>Kahil</t>
  </si>
  <si>
    <t>كحيل</t>
  </si>
  <si>
    <t>C5998</t>
  </si>
  <si>
    <t>Nasib</t>
  </si>
  <si>
    <t>نصيب</t>
  </si>
  <si>
    <t>C5999</t>
  </si>
  <si>
    <t>Busra Esh-Sham</t>
  </si>
  <si>
    <t>بصرى الشام</t>
  </si>
  <si>
    <t>SY120001</t>
  </si>
  <si>
    <t>Smaqiyat</t>
  </si>
  <si>
    <t>السماقيات</t>
  </si>
  <si>
    <t>C6001</t>
  </si>
  <si>
    <t>Abu Katuleh</t>
  </si>
  <si>
    <t>أبو كاتولة</t>
  </si>
  <si>
    <t>C6006</t>
  </si>
  <si>
    <t>C6002</t>
  </si>
  <si>
    <t>Jemrine</t>
  </si>
  <si>
    <t>جمرين</t>
  </si>
  <si>
    <t>C6005</t>
  </si>
  <si>
    <t>Simej</t>
  </si>
  <si>
    <t>سمج</t>
  </si>
  <si>
    <t>C6003</t>
  </si>
  <si>
    <t>C6004</t>
  </si>
  <si>
    <t>Smad (Busra Esh-Sham)</t>
  </si>
  <si>
    <t>صماد - بصرى الشام</t>
  </si>
  <si>
    <t>Tisiya</t>
  </si>
  <si>
    <t>طيسيا</t>
  </si>
  <si>
    <t>C6000</t>
  </si>
  <si>
    <t>Moraba</t>
  </si>
  <si>
    <t>معربة</t>
  </si>
  <si>
    <t>C6008</t>
  </si>
  <si>
    <t>Nada</t>
  </si>
  <si>
    <t>ندى</t>
  </si>
  <si>
    <t>C6007</t>
  </si>
  <si>
    <t>Kherbet Ghazala</t>
  </si>
  <si>
    <t>SY120002</t>
  </si>
  <si>
    <t>Eastern Ghariyeh</t>
  </si>
  <si>
    <t>الغارية الشرقية</t>
  </si>
  <si>
    <t>C6009</t>
  </si>
  <si>
    <t>Western Ghariyeh</t>
  </si>
  <si>
    <t>الغارية الغريبة</t>
  </si>
  <si>
    <t>C6010</t>
  </si>
  <si>
    <t>Al-Kutaybah</t>
  </si>
  <si>
    <t>الكتيبة</t>
  </si>
  <si>
    <t>C8731</t>
  </si>
  <si>
    <t>C6012</t>
  </si>
  <si>
    <t>خربة غزالة - خربة غزالة</t>
  </si>
  <si>
    <t>Alma</t>
  </si>
  <si>
    <t>علما</t>
  </si>
  <si>
    <t>C6011</t>
  </si>
  <si>
    <t>Ash-Shajara</t>
  </si>
  <si>
    <t>الشجرة</t>
  </si>
  <si>
    <t>SY120003</t>
  </si>
  <si>
    <t>Shabraq</t>
  </si>
  <si>
    <t>الشبرق</t>
  </si>
  <si>
    <t>C6019</t>
  </si>
  <si>
    <t>C6021</t>
  </si>
  <si>
    <t>Sheikh Hussein</t>
  </si>
  <si>
    <t>الشيخ حسين</t>
  </si>
  <si>
    <t>C7114</t>
  </si>
  <si>
    <t>Arda</t>
  </si>
  <si>
    <t>العارضه</t>
  </si>
  <si>
    <t>C6016</t>
  </si>
  <si>
    <t>C6017</t>
  </si>
  <si>
    <t>Al-Qusayr (Ash-Shajara)</t>
  </si>
  <si>
    <t>القصير - الشجرة</t>
  </si>
  <si>
    <t>Lweiheq</t>
  </si>
  <si>
    <t>اللويحق</t>
  </si>
  <si>
    <t>C6015</t>
  </si>
  <si>
    <t>Abu Hartein</t>
  </si>
  <si>
    <t>أبو حارتين</t>
  </si>
  <si>
    <t>C6020</t>
  </si>
  <si>
    <t>Beit Ara</t>
  </si>
  <si>
    <t>بيت أرة</t>
  </si>
  <si>
    <t>C6022</t>
  </si>
  <si>
    <t>Jomleh</t>
  </si>
  <si>
    <t>جملة</t>
  </si>
  <si>
    <t>C6024</t>
  </si>
  <si>
    <t>Hit</t>
  </si>
  <si>
    <t>حيط</t>
  </si>
  <si>
    <t>C6013</t>
  </si>
  <si>
    <t>Hit (Ash-Shajara)</t>
  </si>
  <si>
    <t>Khribet Al kukiyuh</t>
  </si>
  <si>
    <t>خربة الكوكلية</t>
  </si>
  <si>
    <t>C7113</t>
  </si>
  <si>
    <t>Sahm El Golan</t>
  </si>
  <si>
    <t>سحم الجولان</t>
  </si>
  <si>
    <t>C6018</t>
  </si>
  <si>
    <t>C6023</t>
  </si>
  <si>
    <t>Abdin (Ash-Shajara)</t>
  </si>
  <si>
    <t>عابدين - الشجرة</t>
  </si>
  <si>
    <t>Ein Thakar</t>
  </si>
  <si>
    <t>عين ذكر</t>
  </si>
  <si>
    <t>C6014</t>
  </si>
  <si>
    <t>Koya</t>
  </si>
  <si>
    <t>كويا</t>
  </si>
  <si>
    <t>C6025</t>
  </si>
  <si>
    <t>Mseitriyeh</t>
  </si>
  <si>
    <t>مسيرتية</t>
  </si>
  <si>
    <t>C6026</t>
  </si>
  <si>
    <t>Maariya</t>
  </si>
  <si>
    <t>معرية</t>
  </si>
  <si>
    <t>C6029</t>
  </si>
  <si>
    <t>Manshiyet Koya</t>
  </si>
  <si>
    <t>منشية كويا</t>
  </si>
  <si>
    <t>C6027</t>
  </si>
  <si>
    <t>Nafeaa</t>
  </si>
  <si>
    <t>نافعة</t>
  </si>
  <si>
    <t>C6028</t>
  </si>
  <si>
    <t>Da'el</t>
  </si>
  <si>
    <t>داعل</t>
  </si>
  <si>
    <t>SY120004</t>
  </si>
  <si>
    <t>Al-jayla</t>
  </si>
  <si>
    <t>الجعيلة</t>
  </si>
  <si>
    <t>C7112</t>
  </si>
  <si>
    <t>Tayr</t>
  </si>
  <si>
    <t>الطير</t>
  </si>
  <si>
    <t>C7737</t>
  </si>
  <si>
    <t>Abtaa</t>
  </si>
  <si>
    <t>أبطع</t>
  </si>
  <si>
    <t>C6031</t>
  </si>
  <si>
    <t>C6030</t>
  </si>
  <si>
    <t>SY120005</t>
  </si>
  <si>
    <t>Al Ash'ari</t>
  </si>
  <si>
    <t>الاشعري</t>
  </si>
  <si>
    <t>C7109</t>
  </si>
  <si>
    <t>Tabriyat</t>
  </si>
  <si>
    <t>الطبريات</t>
  </si>
  <si>
    <t>C6036</t>
  </si>
  <si>
    <t>C6035</t>
  </si>
  <si>
    <t>Ajami (Mzeireb)</t>
  </si>
  <si>
    <t>العجمي - مزيريب</t>
  </si>
  <si>
    <t>Mzerea</t>
  </si>
  <si>
    <t>المزيرعه</t>
  </si>
  <si>
    <t>C6523</t>
  </si>
  <si>
    <t>Yadudeh</t>
  </si>
  <si>
    <t>اليادودة</t>
  </si>
  <si>
    <t>C6032</t>
  </si>
  <si>
    <t>Tal Shihab</t>
  </si>
  <si>
    <t>C6033</t>
  </si>
  <si>
    <t>تل شهاب - مزيريب</t>
  </si>
  <si>
    <t>Jlein</t>
  </si>
  <si>
    <t>جلين</t>
  </si>
  <si>
    <t>C6038</t>
  </si>
  <si>
    <t>Kharab Shahem</t>
  </si>
  <si>
    <t>خراب الشحم</t>
  </si>
  <si>
    <t>C6522</t>
  </si>
  <si>
    <t>Kherbet Qais</t>
  </si>
  <si>
    <t>خربة قيس</t>
  </si>
  <si>
    <t>C6703</t>
  </si>
  <si>
    <t>C6037</t>
  </si>
  <si>
    <t>Zayzun (Mzeireb)</t>
  </si>
  <si>
    <t>زيزون - مزيريب</t>
  </si>
  <si>
    <t>Tafas</t>
  </si>
  <si>
    <t>طفس</t>
  </si>
  <si>
    <t>C6034</t>
  </si>
  <si>
    <t>طفس - مزيريب</t>
  </si>
  <si>
    <t>Amorieh</t>
  </si>
  <si>
    <t>C6705</t>
  </si>
  <si>
    <t>عمورية - مزيريب</t>
  </si>
  <si>
    <t>Auja</t>
  </si>
  <si>
    <t>عوجا</t>
  </si>
  <si>
    <t>C6704</t>
  </si>
  <si>
    <t>C6039</t>
  </si>
  <si>
    <t>Mzeireb (Mzeireb)</t>
  </si>
  <si>
    <t>مزيريب - مزيريب</t>
  </si>
  <si>
    <t>Masaken Jlein</t>
  </si>
  <si>
    <t>مساكن جلين</t>
  </si>
  <si>
    <t>C6706</t>
  </si>
  <si>
    <t>Nabe Elfawar</t>
  </si>
  <si>
    <t>نبع الفوار</t>
  </si>
  <si>
    <t>C6673</t>
  </si>
  <si>
    <t>Nabe Elfawar (Mzeireb)</t>
  </si>
  <si>
    <t>نبع الفوار - مزيريب</t>
  </si>
  <si>
    <t>Nahj</t>
  </si>
  <si>
    <t>نهج</t>
  </si>
  <si>
    <t>C6040</t>
  </si>
  <si>
    <t>Jizeh</t>
  </si>
  <si>
    <t>الجيزة</t>
  </si>
  <si>
    <t>SY120006</t>
  </si>
  <si>
    <t>C6043</t>
  </si>
  <si>
    <t>Mataeiyeh</t>
  </si>
  <si>
    <t>المتاعية</t>
  </si>
  <si>
    <t>C6041</t>
  </si>
  <si>
    <t>Ghasm</t>
  </si>
  <si>
    <t>غصم</t>
  </si>
  <si>
    <t>C6042</t>
  </si>
  <si>
    <t>Mseifra</t>
  </si>
  <si>
    <t>المسيفرة</t>
  </si>
  <si>
    <t>SY120007</t>
  </si>
  <si>
    <t>Sahwa</t>
  </si>
  <si>
    <t>السهوة</t>
  </si>
  <si>
    <t>C6045</t>
  </si>
  <si>
    <t>Karak</t>
  </si>
  <si>
    <t>الكرك</t>
  </si>
  <si>
    <t>C6047</t>
  </si>
  <si>
    <t>C6044</t>
  </si>
  <si>
    <t>Um Walad</t>
  </si>
  <si>
    <t>أم ولد</t>
  </si>
  <si>
    <t>C6046</t>
  </si>
  <si>
    <t>As-Sanamayn</t>
  </si>
  <si>
    <t>الصنمين</t>
  </si>
  <si>
    <t>SY1202</t>
  </si>
  <si>
    <t>مركز الصنمين</t>
  </si>
  <si>
    <t>SY120200</t>
  </si>
  <si>
    <t>Jisri</t>
  </si>
  <si>
    <t>الجسري</t>
  </si>
  <si>
    <t>C6060</t>
  </si>
  <si>
    <t>C6048</t>
  </si>
  <si>
    <t>Hara (As-Sanamayn)</t>
  </si>
  <si>
    <t>الحارة - مركز الصنمين</t>
  </si>
  <si>
    <t>C6051</t>
  </si>
  <si>
    <t>C6050</t>
  </si>
  <si>
    <t>Qanniyeh (As-Sanamayn)</t>
  </si>
  <si>
    <t>القنية - مركز الصنمين</t>
  </si>
  <si>
    <t>Om Alkharaz</t>
  </si>
  <si>
    <t>ام الخرز</t>
  </si>
  <si>
    <t>C7747</t>
  </si>
  <si>
    <t>Um Osaj</t>
  </si>
  <si>
    <t>ام العوسج</t>
  </si>
  <si>
    <t>C7752</t>
  </si>
  <si>
    <t>Eib</t>
  </si>
  <si>
    <t>ايب</t>
  </si>
  <si>
    <t>C6054</t>
  </si>
  <si>
    <t>Ankhal</t>
  </si>
  <si>
    <t>أنخل</t>
  </si>
  <si>
    <t>C6058</t>
  </si>
  <si>
    <t>C6052</t>
  </si>
  <si>
    <t>Barqa (As-Sanamayn)</t>
  </si>
  <si>
    <t>برقة - مركز الصنمين</t>
  </si>
  <si>
    <t>Bsir</t>
  </si>
  <si>
    <t>بصير</t>
  </si>
  <si>
    <t>C6056</t>
  </si>
  <si>
    <t>Tabneh</t>
  </si>
  <si>
    <t>تبنه</t>
  </si>
  <si>
    <t>C6057</t>
  </si>
  <si>
    <t>Jidya</t>
  </si>
  <si>
    <t>جديا</t>
  </si>
  <si>
    <t>C6059</t>
  </si>
  <si>
    <t>Jidya (As-Sanamayn)</t>
  </si>
  <si>
    <t>جديا - مركز الصنمين</t>
  </si>
  <si>
    <t>Khebab</t>
  </si>
  <si>
    <t>خبب</t>
  </si>
  <si>
    <t>C6053</t>
  </si>
  <si>
    <t>Khirbet Al-Surayah</t>
  </si>
  <si>
    <t>خربة السرايا</t>
  </si>
  <si>
    <t>C6521</t>
  </si>
  <si>
    <t>Khribet al Mand</t>
  </si>
  <si>
    <t>خربة المند</t>
  </si>
  <si>
    <t>C7120</t>
  </si>
  <si>
    <t>Zamrin</t>
  </si>
  <si>
    <t>C6049</t>
  </si>
  <si>
    <t>زمرين - مركز الصنمين</t>
  </si>
  <si>
    <t>Samlin</t>
  </si>
  <si>
    <t>سملين</t>
  </si>
  <si>
    <t>C6055</t>
  </si>
  <si>
    <t>San'a Al-Hamam</t>
  </si>
  <si>
    <t>صنع الحمام</t>
  </si>
  <si>
    <t>C7748</t>
  </si>
  <si>
    <t>Qayta</t>
  </si>
  <si>
    <t>قيطة</t>
  </si>
  <si>
    <t>C6061</t>
  </si>
  <si>
    <t>Western Karim</t>
  </si>
  <si>
    <t>كريم الجنوبي</t>
  </si>
  <si>
    <t>C6062</t>
  </si>
  <si>
    <t>Northern Karim</t>
  </si>
  <si>
    <t>كريم الشمالي</t>
  </si>
  <si>
    <t>C6078</t>
  </si>
  <si>
    <t>Kafr Shams</t>
  </si>
  <si>
    <t>كفر شمس</t>
  </si>
  <si>
    <t>C6063</t>
  </si>
  <si>
    <t>Masmiyyeh</t>
  </si>
  <si>
    <t>المسمية</t>
  </si>
  <si>
    <t>SY120201</t>
  </si>
  <si>
    <t>Altobbah</t>
  </si>
  <si>
    <t>التبة</t>
  </si>
  <si>
    <t>C7755</t>
  </si>
  <si>
    <t>Al Rabe</t>
  </si>
  <si>
    <t>الرابع</t>
  </si>
  <si>
    <t>C7751</t>
  </si>
  <si>
    <t>Zbeidiyeh</t>
  </si>
  <si>
    <t>الزبيدية</t>
  </si>
  <si>
    <t>C6064</t>
  </si>
  <si>
    <t>Sweinmreh</t>
  </si>
  <si>
    <t>السويمرة</t>
  </si>
  <si>
    <t>C6074</t>
  </si>
  <si>
    <t>السويمرة - المسمية</t>
  </si>
  <si>
    <t>Sharae</t>
  </si>
  <si>
    <t>الشرائع</t>
  </si>
  <si>
    <t>C6076</t>
  </si>
  <si>
    <t>Shaqraniyeh</t>
  </si>
  <si>
    <t>الشقرانية</t>
  </si>
  <si>
    <t>C6069</t>
  </si>
  <si>
    <t>Taf</t>
  </si>
  <si>
    <t>الطف</t>
  </si>
  <si>
    <t>C6070</t>
  </si>
  <si>
    <t>C6068</t>
  </si>
  <si>
    <t>Al Mashrafa</t>
  </si>
  <si>
    <t>C7124</t>
  </si>
  <si>
    <t>المشرفة - المسمية</t>
  </si>
  <si>
    <t>Um Elqosur</t>
  </si>
  <si>
    <t>أم القصور</t>
  </si>
  <si>
    <t>C6066</t>
  </si>
  <si>
    <t>براق</t>
  </si>
  <si>
    <t>C6072</t>
  </si>
  <si>
    <t>Barraq (Masmiyyeh)</t>
  </si>
  <si>
    <t>Bali</t>
  </si>
  <si>
    <t>بلي</t>
  </si>
  <si>
    <t>C6075</t>
  </si>
  <si>
    <t>Bweidan</t>
  </si>
  <si>
    <t>بويضان</t>
  </si>
  <si>
    <t>C6073</t>
  </si>
  <si>
    <t>Hosh Hammad</t>
  </si>
  <si>
    <t>حوش حماد</t>
  </si>
  <si>
    <t>C6071</t>
  </si>
  <si>
    <t>ساكرة</t>
  </si>
  <si>
    <t>C6065</t>
  </si>
  <si>
    <t>Sakra (Masmiyyeh)</t>
  </si>
  <si>
    <t>Sateh Zahnan</t>
  </si>
  <si>
    <t>سطح زهنان</t>
  </si>
  <si>
    <t>C6387</t>
  </si>
  <si>
    <t>Shaara</t>
  </si>
  <si>
    <t>شعارة</t>
  </si>
  <si>
    <t>C6067</t>
  </si>
  <si>
    <t>Maaret Elbeida</t>
  </si>
  <si>
    <t>معرة البيضة</t>
  </si>
  <si>
    <t>C6077</t>
  </si>
  <si>
    <t>Ghabagheb</t>
  </si>
  <si>
    <t>غباغب</t>
  </si>
  <si>
    <t>SY120202</t>
  </si>
  <si>
    <t>Tiha</t>
  </si>
  <si>
    <t>الطيحة</t>
  </si>
  <si>
    <t>C6085</t>
  </si>
  <si>
    <t>Mal</t>
  </si>
  <si>
    <t>المال</t>
  </si>
  <si>
    <t>C6080</t>
  </si>
  <si>
    <t>جباب</t>
  </si>
  <si>
    <t>C6086</t>
  </si>
  <si>
    <t>Jbab (Ghabagheb)</t>
  </si>
  <si>
    <t>Deir Elbakht</t>
  </si>
  <si>
    <t>دير البخت</t>
  </si>
  <si>
    <t>C6082</t>
  </si>
  <si>
    <t>Deir Eladas</t>
  </si>
  <si>
    <t>دير العدس</t>
  </si>
  <si>
    <t>C6081</t>
  </si>
  <si>
    <t>عالقين</t>
  </si>
  <si>
    <t>C6084</t>
  </si>
  <si>
    <t>Alqin (Ghabagheb)</t>
  </si>
  <si>
    <t>C6079</t>
  </si>
  <si>
    <t>Aqraba (Ghabagheb)</t>
  </si>
  <si>
    <t>عقربا - غباغب</t>
  </si>
  <si>
    <t>C6083</t>
  </si>
  <si>
    <t>Kafr Nassij</t>
  </si>
  <si>
    <t>كفر ناسج</t>
  </si>
  <si>
    <t>C6089</t>
  </si>
  <si>
    <t>Kammuneh</t>
  </si>
  <si>
    <t>كمونة</t>
  </si>
  <si>
    <t>C6087</t>
  </si>
  <si>
    <t>Manshiyet Elsabil</t>
  </si>
  <si>
    <t>منشية السبيل</t>
  </si>
  <si>
    <t>C6090</t>
  </si>
  <si>
    <t>Mankat Elhatab</t>
  </si>
  <si>
    <t>منكت الحطب</t>
  </si>
  <si>
    <t>C6091</t>
  </si>
  <si>
    <t>Mothabin</t>
  </si>
  <si>
    <t>موثبين</t>
  </si>
  <si>
    <t>C6088</t>
  </si>
  <si>
    <t>Izra'</t>
  </si>
  <si>
    <t>ازرع</t>
  </si>
  <si>
    <t>SY1203</t>
  </si>
  <si>
    <t>مركز ازرع</t>
  </si>
  <si>
    <t>SY120300</t>
  </si>
  <si>
    <t>C6101</t>
  </si>
  <si>
    <t>Al Balanah</t>
  </si>
  <si>
    <t>البلانة</t>
  </si>
  <si>
    <t>C7121</t>
  </si>
  <si>
    <t>Bweir</t>
  </si>
  <si>
    <t>البوير</t>
  </si>
  <si>
    <t>C6104</t>
  </si>
  <si>
    <t>Alteenah</t>
  </si>
  <si>
    <t>التينة</t>
  </si>
  <si>
    <t>C7117</t>
  </si>
  <si>
    <t>Al-Khawabi</t>
  </si>
  <si>
    <t>الخوابي</t>
  </si>
  <si>
    <t>C6525</t>
  </si>
  <si>
    <t>Al-Dalfah</t>
  </si>
  <si>
    <t>الدلافة</t>
  </si>
  <si>
    <t>C7739</t>
  </si>
  <si>
    <t>Zabayer</t>
  </si>
  <si>
    <t>الزباير</t>
  </si>
  <si>
    <t>C6095</t>
  </si>
  <si>
    <t>Al Shayyah al lajat</t>
  </si>
  <si>
    <t>الشياح اللجاة</t>
  </si>
  <si>
    <t>C7119</t>
  </si>
  <si>
    <t>Al-Shyahaa</t>
  </si>
  <si>
    <t>الشياحة</t>
  </si>
  <si>
    <t>C6524</t>
  </si>
  <si>
    <t>C6102</t>
  </si>
  <si>
    <t>Mjeidel (Izra')</t>
  </si>
  <si>
    <t>المجيدل - مركز ازرع</t>
  </si>
  <si>
    <t>Matleh</t>
  </si>
  <si>
    <t>المطلة</t>
  </si>
  <si>
    <t>C6093</t>
  </si>
  <si>
    <t>Malzumeh</t>
  </si>
  <si>
    <t>الملزومة</t>
  </si>
  <si>
    <t>C6097</t>
  </si>
  <si>
    <t>Najih</t>
  </si>
  <si>
    <t>النجيح</t>
  </si>
  <si>
    <t>C6100</t>
  </si>
  <si>
    <t>Wrad</t>
  </si>
  <si>
    <t>الوراد</t>
  </si>
  <si>
    <t>C6106</t>
  </si>
  <si>
    <t>Bisr Elharir</t>
  </si>
  <si>
    <t>بصرالحرير</t>
  </si>
  <si>
    <t>C6105</t>
  </si>
  <si>
    <t>Jadal</t>
  </si>
  <si>
    <t>جدل</t>
  </si>
  <si>
    <t>C6096</t>
  </si>
  <si>
    <t>Hamer</t>
  </si>
  <si>
    <t>حامر</t>
  </si>
  <si>
    <t>C6094</t>
  </si>
  <si>
    <t>Rweisat</t>
  </si>
  <si>
    <t>C6092</t>
  </si>
  <si>
    <t>رويسات - مركز ازرع</t>
  </si>
  <si>
    <t>شقرا</t>
  </si>
  <si>
    <t>C6099</t>
  </si>
  <si>
    <t>Shaqra (Izra')</t>
  </si>
  <si>
    <t>C6098</t>
  </si>
  <si>
    <t>Sur (Izra')</t>
  </si>
  <si>
    <t>Asem</t>
  </si>
  <si>
    <t>عاسم</t>
  </si>
  <si>
    <t>C6103</t>
  </si>
  <si>
    <t>C6109</t>
  </si>
  <si>
    <t>Qirata (Izra')</t>
  </si>
  <si>
    <t>قيراطة - مركز ازرع</t>
  </si>
  <si>
    <t>Kom Alrumman</t>
  </si>
  <si>
    <t>كوم الرمان</t>
  </si>
  <si>
    <t>C7740</t>
  </si>
  <si>
    <t>Mahjeh</t>
  </si>
  <si>
    <t>محجة</t>
  </si>
  <si>
    <t>C6107</t>
  </si>
  <si>
    <t>Masikeh-Lajat</t>
  </si>
  <si>
    <t>مسيكة</t>
  </si>
  <si>
    <t>C6110</t>
  </si>
  <si>
    <t>Mlihet Elatash</t>
  </si>
  <si>
    <t>مليحة العطش</t>
  </si>
  <si>
    <t>C6108</t>
  </si>
  <si>
    <t>Jasim</t>
  </si>
  <si>
    <t>جاسم</t>
  </si>
  <si>
    <t>SY120301</t>
  </si>
  <si>
    <t>C6793</t>
  </si>
  <si>
    <t>Alyeh (Jasim)</t>
  </si>
  <si>
    <t>العالية - جاسم</t>
  </si>
  <si>
    <t>C6111</t>
  </si>
  <si>
    <t>Namar</t>
  </si>
  <si>
    <t>نمر</t>
  </si>
  <si>
    <t>C6112</t>
  </si>
  <si>
    <t>Hrak</t>
  </si>
  <si>
    <t>الحراك</t>
  </si>
  <si>
    <t>SY120302</t>
  </si>
  <si>
    <t>C6116</t>
  </si>
  <si>
    <t>Sura</t>
  </si>
  <si>
    <t>الصورة</t>
  </si>
  <si>
    <t>C6115</t>
  </si>
  <si>
    <t>Eastern Maliha</t>
  </si>
  <si>
    <t>المليحة الشرقية</t>
  </si>
  <si>
    <t>C6117</t>
  </si>
  <si>
    <t>Western Maliha</t>
  </si>
  <si>
    <t>المليحة الغربية</t>
  </si>
  <si>
    <t>C6114</t>
  </si>
  <si>
    <t>Rakhim</t>
  </si>
  <si>
    <t>رخم</t>
  </si>
  <si>
    <t>C6113</t>
  </si>
  <si>
    <t>Nahta</t>
  </si>
  <si>
    <t>ناحتة</t>
  </si>
  <si>
    <t>C6118</t>
  </si>
  <si>
    <t xml:space="preserve">Nawa </t>
  </si>
  <si>
    <t>SY120303</t>
  </si>
  <si>
    <t>C6122</t>
  </si>
  <si>
    <t>Sokkariyeh (Nawa)</t>
  </si>
  <si>
    <t>السكرية - نوى</t>
  </si>
  <si>
    <t>C6120</t>
  </si>
  <si>
    <t>Sheikh Saed (Nawa)</t>
  </si>
  <si>
    <t>الشيخ سعد - نوى</t>
  </si>
  <si>
    <t>C6123</t>
  </si>
  <si>
    <t>Nasriyeh (Nawa)</t>
  </si>
  <si>
    <t>الناصرية - نوى</t>
  </si>
  <si>
    <t>Edwan</t>
  </si>
  <si>
    <t>عدوان</t>
  </si>
  <si>
    <t>C6119</t>
  </si>
  <si>
    <t>عدوان - نوى</t>
  </si>
  <si>
    <t>C6124</t>
  </si>
  <si>
    <t>Nawa (Nawa)</t>
  </si>
  <si>
    <t>نوى - نوى</t>
  </si>
  <si>
    <t>Sheikh Miskine</t>
  </si>
  <si>
    <t>الشيخ مسكين</t>
  </si>
  <si>
    <t>SY120304</t>
  </si>
  <si>
    <t>Dali</t>
  </si>
  <si>
    <t>الدلي</t>
  </si>
  <si>
    <t>C6125</t>
  </si>
  <si>
    <t>Sheiliyeh</t>
  </si>
  <si>
    <t>السحيلية</t>
  </si>
  <si>
    <t>C6128</t>
  </si>
  <si>
    <t>C6126</t>
  </si>
  <si>
    <t>C6127</t>
  </si>
  <si>
    <t>Faqie (Sheikh Miskine)</t>
  </si>
  <si>
    <t>الفقيع - الشيخ مسكين</t>
  </si>
  <si>
    <t>Qarfa</t>
  </si>
  <si>
    <t>قرفا</t>
  </si>
  <si>
    <t>C6130</t>
  </si>
  <si>
    <t>Namer</t>
  </si>
  <si>
    <t>نامر</t>
  </si>
  <si>
    <t>C6129</t>
  </si>
  <si>
    <t>Tassil</t>
  </si>
  <si>
    <t>تسيل</t>
  </si>
  <si>
    <t>SY120305</t>
  </si>
  <si>
    <t>Bekar</t>
  </si>
  <si>
    <t>البكار</t>
  </si>
  <si>
    <t>C6132</t>
  </si>
  <si>
    <t>Eastern Bekar</t>
  </si>
  <si>
    <t>البكار شرقي</t>
  </si>
  <si>
    <t>C6133</t>
  </si>
  <si>
    <t>Jabaliyeh</t>
  </si>
  <si>
    <t>الجبيلية</t>
  </si>
  <si>
    <t>C6121</t>
  </si>
  <si>
    <t>C6131</t>
  </si>
  <si>
    <t>As-Sweida</t>
  </si>
  <si>
    <t>السويداء</t>
  </si>
  <si>
    <t>SY13</t>
  </si>
  <si>
    <t>مركز السويداء</t>
  </si>
  <si>
    <t>SY1300</t>
  </si>
  <si>
    <t>SY130000</t>
  </si>
  <si>
    <t>Aslaha</t>
  </si>
  <si>
    <t>الاصلحا</t>
  </si>
  <si>
    <t>C6142</t>
  </si>
  <si>
    <t>Thaala</t>
  </si>
  <si>
    <t>الثعلة</t>
  </si>
  <si>
    <t>C6140</t>
  </si>
  <si>
    <t>Dara</t>
  </si>
  <si>
    <t>الدارة</t>
  </si>
  <si>
    <t>C6135</t>
  </si>
  <si>
    <t>الرحى</t>
  </si>
  <si>
    <t>C6141</t>
  </si>
  <si>
    <t>Raha (As-Sweida)</t>
  </si>
  <si>
    <t>Sakaka</t>
  </si>
  <si>
    <t>السكاكة</t>
  </si>
  <si>
    <t>C6151</t>
  </si>
  <si>
    <t>C6147</t>
  </si>
  <si>
    <t>Kafr</t>
  </si>
  <si>
    <t>الكفر</t>
  </si>
  <si>
    <t>C6143</t>
  </si>
  <si>
    <t>Mjeimer</t>
  </si>
  <si>
    <t>المجيمر</t>
  </si>
  <si>
    <t>C6134</t>
  </si>
  <si>
    <t>Jbib</t>
  </si>
  <si>
    <t>جبيب</t>
  </si>
  <si>
    <t>C6136</t>
  </si>
  <si>
    <t>Habran</t>
  </si>
  <si>
    <t>حبران</t>
  </si>
  <si>
    <t>C6149</t>
  </si>
  <si>
    <t>Kherba</t>
  </si>
  <si>
    <t>خربا</t>
  </si>
  <si>
    <t>C6150</t>
  </si>
  <si>
    <t>Rassas</t>
  </si>
  <si>
    <t>رساس</t>
  </si>
  <si>
    <t>C6146</t>
  </si>
  <si>
    <t>Rima Hazem</t>
  </si>
  <si>
    <t>ريمة حازم</t>
  </si>
  <si>
    <t>C6148</t>
  </si>
  <si>
    <t>C6137</t>
  </si>
  <si>
    <t>Salim (As-Sweida)</t>
  </si>
  <si>
    <t>سليم - مركز السويداء</t>
  </si>
  <si>
    <t>Sahwet Elkhodar</t>
  </si>
  <si>
    <t>سهوة الخضر</t>
  </si>
  <si>
    <t>C6139</t>
  </si>
  <si>
    <t>Sahwet Balata</t>
  </si>
  <si>
    <t>سهوة بلاطة</t>
  </si>
  <si>
    <t>C6144</t>
  </si>
  <si>
    <t>Atil</t>
  </si>
  <si>
    <t>عتيل</t>
  </si>
  <si>
    <t>C6145</t>
  </si>
  <si>
    <t>Ora</t>
  </si>
  <si>
    <t>عرى</t>
  </si>
  <si>
    <t>C6138</t>
  </si>
  <si>
    <t>Qanawat</t>
  </si>
  <si>
    <t>قنوات</t>
  </si>
  <si>
    <t>C6154</t>
  </si>
  <si>
    <t>Kafr Ellahaf</t>
  </si>
  <si>
    <t>كفر اللحف</t>
  </si>
  <si>
    <t>C6158</t>
  </si>
  <si>
    <t>C6155</t>
  </si>
  <si>
    <t>Kanaker (As-Sweida)</t>
  </si>
  <si>
    <t>كناكر - مركز السويداء</t>
  </si>
  <si>
    <t>Masad</t>
  </si>
  <si>
    <t>مصاد</t>
  </si>
  <si>
    <t>C6156</t>
  </si>
  <si>
    <t>Mafaala</t>
  </si>
  <si>
    <t>مفعلة</t>
  </si>
  <si>
    <t>C6153</t>
  </si>
  <si>
    <t>Mayamas</t>
  </si>
  <si>
    <t>مياماس</t>
  </si>
  <si>
    <t>C6157</t>
  </si>
  <si>
    <t>Walgha</t>
  </si>
  <si>
    <t>ولغا</t>
  </si>
  <si>
    <t>C6152</t>
  </si>
  <si>
    <t>SY130001</t>
  </si>
  <si>
    <t>Dor</t>
  </si>
  <si>
    <t>الدور</t>
  </si>
  <si>
    <t>C6160</t>
  </si>
  <si>
    <t>Dweira</t>
  </si>
  <si>
    <t>الدويرة</t>
  </si>
  <si>
    <t>C6163</t>
  </si>
  <si>
    <t>Tira</t>
  </si>
  <si>
    <t>الطيرة</t>
  </si>
  <si>
    <t>C6161</t>
  </si>
  <si>
    <t>Majdal 6</t>
  </si>
  <si>
    <t>المجدل 6</t>
  </si>
  <si>
    <t>C6165</t>
  </si>
  <si>
    <t>Mazra'a - Sijn</t>
  </si>
  <si>
    <t>المزرعة_السجن</t>
  </si>
  <si>
    <t>C6164</t>
  </si>
  <si>
    <t>Taara</t>
  </si>
  <si>
    <t>تعارة</t>
  </si>
  <si>
    <t>C6166</t>
  </si>
  <si>
    <t>C6167</t>
  </si>
  <si>
    <t>Jidya (Mazra'a)</t>
  </si>
  <si>
    <t>جديا - المزرعة</t>
  </si>
  <si>
    <t>Rima Ellahf</t>
  </si>
  <si>
    <t>ريمة اللحف</t>
  </si>
  <si>
    <t>C6159</t>
  </si>
  <si>
    <t>Samie</t>
  </si>
  <si>
    <t>سميع</t>
  </si>
  <si>
    <t>C6162</t>
  </si>
  <si>
    <t>Samma Al-Hneidat</t>
  </si>
  <si>
    <t>صما الهنيدات</t>
  </si>
  <si>
    <t>C6518</t>
  </si>
  <si>
    <t>Qarrasa</t>
  </si>
  <si>
    <t>قراصة</t>
  </si>
  <si>
    <t>C6169</t>
  </si>
  <si>
    <t>Najran</t>
  </si>
  <si>
    <t>نجران</t>
  </si>
  <si>
    <t>C6168</t>
  </si>
  <si>
    <t>Mashnaf</t>
  </si>
  <si>
    <t>المشنف</t>
  </si>
  <si>
    <t>SY130002</t>
  </si>
  <si>
    <t>Rashideh</t>
  </si>
  <si>
    <t>الرشيدة</t>
  </si>
  <si>
    <t>C6182</t>
  </si>
  <si>
    <t>Saana</t>
  </si>
  <si>
    <t>السعنا</t>
  </si>
  <si>
    <t>C6178</t>
  </si>
  <si>
    <t>Shabki</t>
  </si>
  <si>
    <t>الشبكي</t>
  </si>
  <si>
    <t>C6181</t>
  </si>
  <si>
    <t>Shrehi</t>
  </si>
  <si>
    <t>الشريحي</t>
  </si>
  <si>
    <t>C6171</t>
  </si>
  <si>
    <t>C6170</t>
  </si>
  <si>
    <t>Tiba (Mashnaf)</t>
  </si>
  <si>
    <t>الطيبة - المشنف</t>
  </si>
  <si>
    <t>Ojeilat</t>
  </si>
  <si>
    <t>العجيلات</t>
  </si>
  <si>
    <t>C6174</t>
  </si>
  <si>
    <t>Gheida</t>
  </si>
  <si>
    <t>الغيضة</t>
  </si>
  <si>
    <t>C6183</t>
  </si>
  <si>
    <t>Kassib</t>
  </si>
  <si>
    <t>الكسيب</t>
  </si>
  <si>
    <t>C6176</t>
  </si>
  <si>
    <t>C6172</t>
  </si>
  <si>
    <t>Um Riwaq</t>
  </si>
  <si>
    <t>أم رواق</t>
  </si>
  <si>
    <t>C6180</t>
  </si>
  <si>
    <t>Bosan</t>
  </si>
  <si>
    <t>بوسان</t>
  </si>
  <si>
    <t>C6179</t>
  </si>
  <si>
    <t>Khribet ad Diyath</t>
  </si>
  <si>
    <t>خربة الدياث</t>
  </si>
  <si>
    <t>C7110</t>
  </si>
  <si>
    <t>رامي</t>
  </si>
  <si>
    <t>C6173</t>
  </si>
  <si>
    <t>Rami (Mashnaf)</t>
  </si>
  <si>
    <t>Sala</t>
  </si>
  <si>
    <t>سالة</t>
  </si>
  <si>
    <t>C6177</t>
  </si>
  <si>
    <t>Tarba</t>
  </si>
  <si>
    <t>طربا</t>
  </si>
  <si>
    <t>C6175</t>
  </si>
  <si>
    <t>Salkhad</t>
  </si>
  <si>
    <t>صلخد</t>
  </si>
  <si>
    <t>SY1302</t>
  </si>
  <si>
    <t>مركز صلخد</t>
  </si>
  <si>
    <t>SY130200</t>
  </si>
  <si>
    <t>Rafqa</t>
  </si>
  <si>
    <t>C6190</t>
  </si>
  <si>
    <t>الرافقة - مركز صلخد</t>
  </si>
  <si>
    <t>Anat</t>
  </si>
  <si>
    <t>العانات</t>
  </si>
  <si>
    <t>C6191</t>
  </si>
  <si>
    <t>Karis</t>
  </si>
  <si>
    <t>الكارس</t>
  </si>
  <si>
    <t>C6185</t>
  </si>
  <si>
    <t>C6195</t>
  </si>
  <si>
    <t>Mashquq (Salkhad)</t>
  </si>
  <si>
    <t>المشقوق - مركز صلخد</t>
  </si>
  <si>
    <t>Mneithreh</t>
  </si>
  <si>
    <t>المنيذرة</t>
  </si>
  <si>
    <t>C6192</t>
  </si>
  <si>
    <t>Amtan</t>
  </si>
  <si>
    <t>امتان</t>
  </si>
  <si>
    <t>C6189</t>
  </si>
  <si>
    <t>Tahula</t>
  </si>
  <si>
    <t>تحولا</t>
  </si>
  <si>
    <t>C6194</t>
  </si>
  <si>
    <t>Shannireh</t>
  </si>
  <si>
    <t>شنيرة</t>
  </si>
  <si>
    <t>C6196</t>
  </si>
  <si>
    <t>C6184</t>
  </si>
  <si>
    <t>Sama Elbardan</t>
  </si>
  <si>
    <t>صما البردان</t>
  </si>
  <si>
    <t>C6188</t>
  </si>
  <si>
    <t>Arman</t>
  </si>
  <si>
    <t>عرمان</t>
  </si>
  <si>
    <t>C6186</t>
  </si>
  <si>
    <t>Os</t>
  </si>
  <si>
    <t>عوس</t>
  </si>
  <si>
    <t>C6187</t>
  </si>
  <si>
    <t>Oyun</t>
  </si>
  <si>
    <t>عيون</t>
  </si>
  <si>
    <t>C6193</t>
  </si>
  <si>
    <t>Qarayya</t>
  </si>
  <si>
    <t>القريا</t>
  </si>
  <si>
    <t>SY130201</t>
  </si>
  <si>
    <t>Afineh</t>
  </si>
  <si>
    <t>العفينة</t>
  </si>
  <si>
    <t>C6198</t>
  </si>
  <si>
    <t>C6200</t>
  </si>
  <si>
    <t>Barad</t>
  </si>
  <si>
    <t>برد</t>
  </si>
  <si>
    <t>C6197</t>
  </si>
  <si>
    <t>Hot</t>
  </si>
  <si>
    <t>حوط</t>
  </si>
  <si>
    <t>C6199</t>
  </si>
  <si>
    <t>Gharyeh</t>
  </si>
  <si>
    <t>الغارية</t>
  </si>
  <si>
    <t>SY130202</t>
  </si>
  <si>
    <t>C6201</t>
  </si>
  <si>
    <t>C6204</t>
  </si>
  <si>
    <t>Maghir (Gharyeh)</t>
  </si>
  <si>
    <t>المغير - الغارية</t>
  </si>
  <si>
    <t>Kherbet Awad</t>
  </si>
  <si>
    <t>خربة عواد</t>
  </si>
  <si>
    <t>C6203</t>
  </si>
  <si>
    <t>عنز</t>
  </si>
  <si>
    <t>C6202</t>
  </si>
  <si>
    <t>Anz (Gharyeh)</t>
  </si>
  <si>
    <t>Thibeen</t>
  </si>
  <si>
    <t>ذيبين</t>
  </si>
  <si>
    <t>SY130203</t>
  </si>
  <si>
    <t>C6207</t>
  </si>
  <si>
    <t>Um Elrumman (Thibeen)</t>
  </si>
  <si>
    <t>أم الرمان - ذيبين</t>
  </si>
  <si>
    <t>Baka</t>
  </si>
  <si>
    <t>بكا</t>
  </si>
  <si>
    <t>C6206</t>
  </si>
  <si>
    <t>C6205</t>
  </si>
  <si>
    <t>Milh</t>
  </si>
  <si>
    <t>ملح</t>
  </si>
  <si>
    <t>SY130204</t>
  </si>
  <si>
    <t>Hreiseh</t>
  </si>
  <si>
    <t>الحريسة</t>
  </si>
  <si>
    <t>C6215</t>
  </si>
  <si>
    <t>Sheab</t>
  </si>
  <si>
    <t>الشعاب</t>
  </si>
  <si>
    <t>C6208</t>
  </si>
  <si>
    <t>Hoya</t>
  </si>
  <si>
    <t>الهويا</t>
  </si>
  <si>
    <t>C6209</t>
  </si>
  <si>
    <t>Abu Zreik</t>
  </si>
  <si>
    <t>أبو زريق</t>
  </si>
  <si>
    <t>C6212</t>
  </si>
  <si>
    <t>Um Shama</t>
  </si>
  <si>
    <t>أم شامة</t>
  </si>
  <si>
    <t>C6210</t>
  </si>
  <si>
    <t>Behem</t>
  </si>
  <si>
    <t>بهم</t>
  </si>
  <si>
    <t>C6213</t>
  </si>
  <si>
    <t>Tal Elloz</t>
  </si>
  <si>
    <t>تل اللوز</t>
  </si>
  <si>
    <t>C6216</t>
  </si>
  <si>
    <t>Tal Majdaa</t>
  </si>
  <si>
    <t>تل مجدع</t>
  </si>
  <si>
    <t>C7108</t>
  </si>
  <si>
    <t>Khazmeh</t>
  </si>
  <si>
    <t>خازمة</t>
  </si>
  <si>
    <t>C6211</t>
  </si>
  <si>
    <t>Shaaf</t>
  </si>
  <si>
    <t>شعف</t>
  </si>
  <si>
    <t>C6217</t>
  </si>
  <si>
    <t>Tleilin</t>
  </si>
  <si>
    <t>طليلين</t>
  </si>
  <si>
    <t>C6214</t>
  </si>
  <si>
    <t>Qaysama</t>
  </si>
  <si>
    <t>قيصما</t>
  </si>
  <si>
    <t>C6218</t>
  </si>
  <si>
    <t>C6219</t>
  </si>
  <si>
    <t>SY1303</t>
  </si>
  <si>
    <t>مركز شهبا</t>
  </si>
  <si>
    <t>SY130300</t>
  </si>
  <si>
    <t>Al-Bajaa</t>
  </si>
  <si>
    <t>البجعة</t>
  </si>
  <si>
    <t>C8703</t>
  </si>
  <si>
    <t>Sweimreh</t>
  </si>
  <si>
    <t>C6228</t>
  </si>
  <si>
    <t>السويمرة - مركز شهبا</t>
  </si>
  <si>
    <t>Mtuna</t>
  </si>
  <si>
    <t>المتونة</t>
  </si>
  <si>
    <t>C6221</t>
  </si>
  <si>
    <t>Um Elzaytun</t>
  </si>
  <si>
    <t>أم الزيتون</t>
  </si>
  <si>
    <t>C6227</t>
  </si>
  <si>
    <t>Um Dbeib</t>
  </si>
  <si>
    <t>أم ضبيب</t>
  </si>
  <si>
    <t>C6222</t>
  </si>
  <si>
    <t>Breika</t>
  </si>
  <si>
    <t>بريكة</t>
  </si>
  <si>
    <t>C6220</t>
  </si>
  <si>
    <t>Tima</t>
  </si>
  <si>
    <t>تيما</t>
  </si>
  <si>
    <t>C6225</t>
  </si>
  <si>
    <t>C6226</t>
  </si>
  <si>
    <t>Shahba (Shahba)</t>
  </si>
  <si>
    <t>شهبا - مركز شهبا</t>
  </si>
  <si>
    <t>Salakhed</t>
  </si>
  <si>
    <t>صلاخد</t>
  </si>
  <si>
    <t>C6223</t>
  </si>
  <si>
    <t>Amra</t>
  </si>
  <si>
    <t>عمرة</t>
  </si>
  <si>
    <t>C6224</t>
  </si>
  <si>
    <t>Majadel</t>
  </si>
  <si>
    <t>مجادل</t>
  </si>
  <si>
    <t>C6230</t>
  </si>
  <si>
    <t>Mardak</t>
  </si>
  <si>
    <t>مردك</t>
  </si>
  <si>
    <t>C6229</t>
  </si>
  <si>
    <t>Nemreh</t>
  </si>
  <si>
    <t>نمرة</t>
  </si>
  <si>
    <t>C6231</t>
  </si>
  <si>
    <t>Shaqa</t>
  </si>
  <si>
    <t>شقا</t>
  </si>
  <si>
    <t>SY130301</t>
  </si>
  <si>
    <t>Bothaina</t>
  </si>
  <si>
    <t>البثينة</t>
  </si>
  <si>
    <t>C6232</t>
  </si>
  <si>
    <t>C6241</t>
  </si>
  <si>
    <t>Jneineh (Shaqa)</t>
  </si>
  <si>
    <t>الجنينة - شقا</t>
  </si>
  <si>
    <t>Rdeimeh</t>
  </si>
  <si>
    <t>الرضيمة</t>
  </si>
  <si>
    <t>C6240</t>
  </si>
  <si>
    <t>Qasr</t>
  </si>
  <si>
    <t>القصر</t>
  </si>
  <si>
    <t>C6238</t>
  </si>
  <si>
    <t>الهيات</t>
  </si>
  <si>
    <t>C6239</t>
  </si>
  <si>
    <t>Hayat (Shaqa)</t>
  </si>
  <si>
    <t>الهيت</t>
  </si>
  <si>
    <t>C6242</t>
  </si>
  <si>
    <t>Hit (Shaqa)</t>
  </si>
  <si>
    <t>Barek</t>
  </si>
  <si>
    <t>بارك</t>
  </si>
  <si>
    <t>C6237</t>
  </si>
  <si>
    <t>Banat Baeir</t>
  </si>
  <si>
    <t>بنات بيعر</t>
  </si>
  <si>
    <t>C7749</t>
  </si>
  <si>
    <t>C6235</t>
  </si>
  <si>
    <t>Taala (Shaqa)</t>
  </si>
  <si>
    <t>تعلا - شقا</t>
  </si>
  <si>
    <t>C6236</t>
  </si>
  <si>
    <t>Duma (Shaqa)</t>
  </si>
  <si>
    <t>دوما - شقا</t>
  </si>
  <si>
    <t>Sakia</t>
  </si>
  <si>
    <t>ساقية</t>
  </si>
  <si>
    <t>C7744</t>
  </si>
  <si>
    <t>C6233</t>
  </si>
  <si>
    <t>Shinwan</t>
  </si>
  <si>
    <t>شنوان</t>
  </si>
  <si>
    <t>C7750</t>
  </si>
  <si>
    <t>Araja</t>
  </si>
  <si>
    <t>عراجة</t>
  </si>
  <si>
    <t>C6234</t>
  </si>
  <si>
    <t>Ariqa</t>
  </si>
  <si>
    <t>العريقة</t>
  </si>
  <si>
    <t>SY130302</t>
  </si>
  <si>
    <t>Kharsa</t>
  </si>
  <si>
    <t>الخرسا</t>
  </si>
  <si>
    <t>C6248</t>
  </si>
  <si>
    <t>Al-Shomarah</t>
  </si>
  <si>
    <t>الشومرة</t>
  </si>
  <si>
    <t>C6519</t>
  </si>
  <si>
    <t>C6243</t>
  </si>
  <si>
    <t>Jrein</t>
  </si>
  <si>
    <t>جرين</t>
  </si>
  <si>
    <t>C6245</t>
  </si>
  <si>
    <t>C6246</t>
  </si>
  <si>
    <t>Harran (Ariqa)</t>
  </si>
  <si>
    <t>حران - العريقة</t>
  </si>
  <si>
    <t>Dama</t>
  </si>
  <si>
    <t>داما</t>
  </si>
  <si>
    <t>C6249</t>
  </si>
  <si>
    <t>Deir Dama</t>
  </si>
  <si>
    <t>دير داما</t>
  </si>
  <si>
    <t>C6247</t>
  </si>
  <si>
    <t>Smeid</t>
  </si>
  <si>
    <t>صميد</t>
  </si>
  <si>
    <t>C6244</t>
  </si>
  <si>
    <t>Lebbin</t>
  </si>
  <si>
    <t>لبين</t>
  </si>
  <si>
    <t>C6251</t>
  </si>
  <si>
    <t>Waqm</t>
  </si>
  <si>
    <t>وقم</t>
  </si>
  <si>
    <t>C6250</t>
  </si>
  <si>
    <t>Little Sura</t>
  </si>
  <si>
    <t>الصورة الصغيرة</t>
  </si>
  <si>
    <t>SY130303</t>
  </si>
  <si>
    <t>Nothern Ushayhib</t>
  </si>
  <si>
    <t>اشيهب الشمالي</t>
  </si>
  <si>
    <t>C6252</t>
  </si>
  <si>
    <t>Haqf</t>
  </si>
  <si>
    <t>الحقف</t>
  </si>
  <si>
    <t>C6260</t>
  </si>
  <si>
    <t>C6256</t>
  </si>
  <si>
    <t>Kalidiyeh (Little Sura)</t>
  </si>
  <si>
    <t>الخالدية - الصورة الصغيرة</t>
  </si>
  <si>
    <t>السالمية</t>
  </si>
  <si>
    <t>C6254</t>
  </si>
  <si>
    <t>Salmiyeh (Little Sura)</t>
  </si>
  <si>
    <t>C6259</t>
  </si>
  <si>
    <t>Big Sura</t>
  </si>
  <si>
    <t>الصورة الكبيرة</t>
  </si>
  <si>
    <t>C6261</t>
  </si>
  <si>
    <t>C6262</t>
  </si>
  <si>
    <t>Um Hartein (Little Sura)</t>
  </si>
  <si>
    <t>أم حارتين - الصورة الصغيرة</t>
  </si>
  <si>
    <t>Tal Asfar</t>
  </si>
  <si>
    <t>تل الاصفر</t>
  </si>
  <si>
    <t>C7754</t>
  </si>
  <si>
    <t>تل الأصفر - الصورة الصغيرة</t>
  </si>
  <si>
    <t>C6258</t>
  </si>
  <si>
    <t>Hazm (Little Sura)</t>
  </si>
  <si>
    <t>حزم - الصورة الصغيرة</t>
  </si>
  <si>
    <t>Kherbet Ghotha</t>
  </si>
  <si>
    <t>خربة غوث</t>
  </si>
  <si>
    <t>C7756</t>
  </si>
  <si>
    <t>Khalkhaleh</t>
  </si>
  <si>
    <t>خلخلة</t>
  </si>
  <si>
    <t>C6253</t>
  </si>
  <si>
    <t>Thakir</t>
  </si>
  <si>
    <t>ذكير</t>
  </si>
  <si>
    <t>C6255</t>
  </si>
  <si>
    <t>Radimeh Ellewa</t>
  </si>
  <si>
    <t>رضيمة اللواء</t>
  </si>
  <si>
    <t>C6257</t>
  </si>
  <si>
    <t>Seerat Alyah</t>
  </si>
  <si>
    <t>صيرة عليا</t>
  </si>
  <si>
    <t>C6520</t>
  </si>
  <si>
    <t>Lahetheh</t>
  </si>
  <si>
    <t>لاهثة</t>
  </si>
  <si>
    <t>C6263</t>
  </si>
  <si>
    <t>SY14</t>
  </si>
  <si>
    <t>مركز القنيطرة</t>
  </si>
  <si>
    <t>SY1400</t>
  </si>
  <si>
    <t>SY140000</t>
  </si>
  <si>
    <t>Bir Ajam</t>
  </si>
  <si>
    <t>بئر عجم</t>
  </si>
  <si>
    <t>C6267</t>
  </si>
  <si>
    <t>Breiqa</t>
  </si>
  <si>
    <t>بريقة</t>
  </si>
  <si>
    <t>C6269</t>
  </si>
  <si>
    <t>C6265</t>
  </si>
  <si>
    <t>Hameidiyyeh (Quneitra)</t>
  </si>
  <si>
    <t>الحميدية - مركز القنيطرة</t>
  </si>
  <si>
    <t>C6270</t>
  </si>
  <si>
    <t>Qahtaniyyeh (Quneitra)</t>
  </si>
  <si>
    <t>القحطانية - مركز القنيطرة</t>
  </si>
  <si>
    <t>C6268</t>
  </si>
  <si>
    <t>Quneitra (Quneitra)</t>
  </si>
  <si>
    <t>القنيطرة - مركز القنيطرة</t>
  </si>
  <si>
    <t>Rasm Al Halabi</t>
  </si>
  <si>
    <t>رسم الحلبي</t>
  </si>
  <si>
    <t>C7753</t>
  </si>
  <si>
    <t>Rawadi</t>
  </si>
  <si>
    <t>روادي</t>
  </si>
  <si>
    <t>C6663</t>
  </si>
  <si>
    <t>Rweheineh</t>
  </si>
  <si>
    <t>رويحينة</t>
  </si>
  <si>
    <t>C6264</t>
  </si>
  <si>
    <t>Shuli</t>
  </si>
  <si>
    <t>شولي</t>
  </si>
  <si>
    <t>C7123</t>
  </si>
  <si>
    <t>Um Ezam</t>
  </si>
  <si>
    <t>ام العظام</t>
  </si>
  <si>
    <t>C6662</t>
  </si>
  <si>
    <t>Western Samadaniyeh</t>
  </si>
  <si>
    <t>الصمدانية الغربية</t>
  </si>
  <si>
    <t>C6266</t>
  </si>
  <si>
    <t>Zubaydah</t>
  </si>
  <si>
    <t>زبيدة شرقية</t>
  </si>
  <si>
    <t>C7122</t>
  </si>
  <si>
    <t>Khan Arnaba</t>
  </si>
  <si>
    <t>خان أرنبة</t>
  </si>
  <si>
    <t>SY140001</t>
  </si>
  <si>
    <t>Al Ajraf</t>
  </si>
  <si>
    <t>العجرف</t>
  </si>
  <si>
    <t>C7757</t>
  </si>
  <si>
    <t>Ayoba</t>
  </si>
  <si>
    <t>أيوبا</t>
  </si>
  <si>
    <t>C6280</t>
  </si>
  <si>
    <t>Baath</t>
  </si>
  <si>
    <t>البعث</t>
  </si>
  <si>
    <t>C6275</t>
  </si>
  <si>
    <t>Eastern Samadaniyeh</t>
  </si>
  <si>
    <t>صمدانية شرقية</t>
  </si>
  <si>
    <t>C6279</t>
  </si>
  <si>
    <t>Ein Al-Nuriyah</t>
  </si>
  <si>
    <t>عين النورية</t>
  </si>
  <si>
    <t>C6660</t>
  </si>
  <si>
    <t>Hadar</t>
  </si>
  <si>
    <t>حضر</t>
  </si>
  <si>
    <t>C6278</t>
  </si>
  <si>
    <t>Halas</t>
  </si>
  <si>
    <t>حلس</t>
  </si>
  <si>
    <t>C6276</t>
  </si>
  <si>
    <t>C6388</t>
  </si>
  <si>
    <t>Hurriyeh (Khan Arnaba)</t>
  </si>
  <si>
    <t>الحرية - خان أرنبة</t>
  </si>
  <si>
    <t>Jaba</t>
  </si>
  <si>
    <t>جبا</t>
  </si>
  <si>
    <t>C6277</t>
  </si>
  <si>
    <t>Jbata Elkhashab</t>
  </si>
  <si>
    <t>جباتا الخشب</t>
  </si>
  <si>
    <t>C6281</t>
  </si>
  <si>
    <t>C6274</t>
  </si>
  <si>
    <t>Kalidiyeh (Khan Arnaba)</t>
  </si>
  <si>
    <t>الخالدية - خان أرنبة</t>
  </si>
  <si>
    <t>Kawm Al Wibsah</t>
  </si>
  <si>
    <t>كوم الويبسة</t>
  </si>
  <si>
    <t>C7126</t>
  </si>
  <si>
    <t>C6273</t>
  </si>
  <si>
    <t>Kom Elbasha</t>
  </si>
  <si>
    <t>كوم الباشا</t>
  </si>
  <si>
    <t>C6286</t>
  </si>
  <si>
    <t>Kom Elwisseh - Marj Barghut</t>
  </si>
  <si>
    <t>كوم الويسة_مرج برغوث</t>
  </si>
  <si>
    <t>C6285</t>
  </si>
  <si>
    <t>Majdolieah</t>
  </si>
  <si>
    <t>مجدولية</t>
  </si>
  <si>
    <t>C6661</t>
  </si>
  <si>
    <t>Mashara</t>
  </si>
  <si>
    <t>مسحرة</t>
  </si>
  <si>
    <t>C6283</t>
  </si>
  <si>
    <t>Momtaneh</t>
  </si>
  <si>
    <t>ممتنة</t>
  </si>
  <si>
    <t>C6284</t>
  </si>
  <si>
    <t>C6659</t>
  </si>
  <si>
    <t>Nabe Elfawar (Khan Arnaba)</t>
  </si>
  <si>
    <t>نبع الفوار - خان أرنبة</t>
  </si>
  <si>
    <t>Nabe Elsakher</t>
  </si>
  <si>
    <t>نبع الصخر</t>
  </si>
  <si>
    <t>C6287</t>
  </si>
  <si>
    <t>Ofania</t>
  </si>
  <si>
    <t>أوفانيا</t>
  </si>
  <si>
    <t>C6282</t>
  </si>
  <si>
    <t>Sandianah</t>
  </si>
  <si>
    <t>C7125</t>
  </si>
  <si>
    <t>السنديانة - خان أرنبة</t>
  </si>
  <si>
    <t>Tarnaja</t>
  </si>
  <si>
    <t>طرنجة</t>
  </si>
  <si>
    <t>C6271</t>
  </si>
  <si>
    <t>Um Batna</t>
  </si>
  <si>
    <t>أم باطنة</t>
  </si>
  <si>
    <t>C6272</t>
  </si>
  <si>
    <t>Al-Khashniyyeh</t>
  </si>
  <si>
    <t>الخشنية</t>
  </si>
  <si>
    <t>SY140002</t>
  </si>
  <si>
    <t>Abdali</t>
  </si>
  <si>
    <t>العبدلي</t>
  </si>
  <si>
    <t>C7118</t>
  </si>
  <si>
    <t>Abu Gharah</t>
  </si>
  <si>
    <t>ابو غاره</t>
  </si>
  <si>
    <t>C7741</t>
  </si>
  <si>
    <t>Abu Ktef</t>
  </si>
  <si>
    <t>ابو كتف</t>
  </si>
  <si>
    <t>C6657</t>
  </si>
  <si>
    <t>Al-Hanout</t>
  </si>
  <si>
    <t>الحانوط</t>
  </si>
  <si>
    <t>C7738</t>
  </si>
  <si>
    <t>Asbah</t>
  </si>
  <si>
    <t>الأصبح</t>
  </si>
  <si>
    <t>C6288</t>
  </si>
  <si>
    <t>Ayn Zabda</t>
  </si>
  <si>
    <t>عين زبدة</t>
  </si>
  <si>
    <t>C7116</t>
  </si>
  <si>
    <t>Big Duwaya</t>
  </si>
  <si>
    <t>الدواية الكبيرة</t>
  </si>
  <si>
    <t>C6656</t>
  </si>
  <si>
    <t>Eastern Basa - Ein Qadi</t>
  </si>
  <si>
    <t>البصة الشرقية_عين القاضي</t>
  </si>
  <si>
    <t>C6294</t>
  </si>
  <si>
    <t>Ein Al-Abed</t>
  </si>
  <si>
    <t>C7743</t>
  </si>
  <si>
    <t>عين العبد - الخشنية</t>
  </si>
  <si>
    <t>C6289</t>
  </si>
  <si>
    <t>Ein Eltineh (Al-Khashniyyeh)</t>
  </si>
  <si>
    <t>عين التينة - الخشنية</t>
  </si>
  <si>
    <t>Ein Frekha</t>
  </si>
  <si>
    <t>عين فريخة</t>
  </si>
  <si>
    <t>C6658</t>
  </si>
  <si>
    <t>Ein Zywan</t>
  </si>
  <si>
    <t>عين زيوان</t>
  </si>
  <si>
    <t>C7746</t>
  </si>
  <si>
    <t>Esheh</t>
  </si>
  <si>
    <t>العشة</t>
  </si>
  <si>
    <t>C6292</t>
  </si>
  <si>
    <t>Ghadir Elbostan</t>
  </si>
  <si>
    <t>غدير البستان</t>
  </si>
  <si>
    <t>C6293</t>
  </si>
  <si>
    <t>Hijeh</t>
  </si>
  <si>
    <t>الهجة</t>
  </si>
  <si>
    <t>C6295</t>
  </si>
  <si>
    <t>Kodneh</t>
  </si>
  <si>
    <t>كود نة</t>
  </si>
  <si>
    <t>C6299</t>
  </si>
  <si>
    <t>Little Duwaya</t>
  </si>
  <si>
    <t>الدواية الصغيرة</t>
  </si>
  <si>
    <t>C6655</t>
  </si>
  <si>
    <t>المعلقة</t>
  </si>
  <si>
    <t>C6298</t>
  </si>
  <si>
    <t>Maalaqa (Al-Khashniyyeh)</t>
  </si>
  <si>
    <t>Manshiyet Sweisa</t>
  </si>
  <si>
    <t>منشية سويسة</t>
  </si>
  <si>
    <t>C6301</t>
  </si>
  <si>
    <t>Qarqas</t>
  </si>
  <si>
    <t>قرقس</t>
  </si>
  <si>
    <t>C6300</t>
  </si>
  <si>
    <t>C6290</t>
  </si>
  <si>
    <t>Qseibeh (Al-Khashniyyeh)</t>
  </si>
  <si>
    <t>القصيبة - الخشنية</t>
  </si>
  <si>
    <t>Rafid</t>
  </si>
  <si>
    <t>الرفيد</t>
  </si>
  <si>
    <t>C6296</t>
  </si>
  <si>
    <t>Sweisa</t>
  </si>
  <si>
    <t>C6291</t>
  </si>
  <si>
    <t>سويسة - الخشنية</t>
  </si>
  <si>
    <t>Al Fiq</t>
  </si>
  <si>
    <t>فيق</t>
  </si>
  <si>
    <t>SY1402</t>
  </si>
  <si>
    <t>Fiq</t>
  </si>
  <si>
    <t>مركز فيق</t>
  </si>
  <si>
    <t>SY140200</t>
  </si>
  <si>
    <t>Ayn al Qadi</t>
  </si>
  <si>
    <t>عين القاضي</t>
  </si>
  <si>
    <t>C7115</t>
  </si>
  <si>
    <t>Razaniyet Saida</t>
  </si>
  <si>
    <t>رزانية صيدا</t>
  </si>
  <si>
    <t>C6303</t>
  </si>
  <si>
    <t>C6302</t>
  </si>
  <si>
    <t>Sayda (Fiq)</t>
  </si>
  <si>
    <t>صيدا - مركز فيق</t>
  </si>
  <si>
    <t>Ibn Asaker (ne)</t>
  </si>
  <si>
    <t>حي ابن عساكر</t>
  </si>
  <si>
    <t>N0067</t>
  </si>
  <si>
    <t>Neighbourhood</t>
  </si>
  <si>
    <t>Al Istiqlal (ne)</t>
  </si>
  <si>
    <t>حي الاستقلال - دمشق</t>
  </si>
  <si>
    <t>N0051</t>
  </si>
  <si>
    <t>Al Ikhlas (ne)</t>
  </si>
  <si>
    <t>حي الإخلاص - حي</t>
  </si>
  <si>
    <t>N0072</t>
  </si>
  <si>
    <t>Amin - Damascus (ne)</t>
  </si>
  <si>
    <t>حي الأمين - دمشق</t>
  </si>
  <si>
    <t>N0057</t>
  </si>
  <si>
    <t>Ansari (ne)</t>
  </si>
  <si>
    <t>حي الأنصاري - دمشق</t>
  </si>
  <si>
    <t>N0062</t>
  </si>
  <si>
    <t>Ayoubiya (ne)</t>
  </si>
  <si>
    <t>حي الأيوبية - حي</t>
  </si>
  <si>
    <t>N0013</t>
  </si>
  <si>
    <t>Baramkeh (ne)</t>
  </si>
  <si>
    <t>حي البرامكة</t>
  </si>
  <si>
    <t>N0058</t>
  </si>
  <si>
    <t>Tadamon (ne)</t>
  </si>
  <si>
    <t>حي التضامن - دمشق</t>
  </si>
  <si>
    <t>N0092</t>
  </si>
  <si>
    <t>Jalaa - Damascus (ne)</t>
  </si>
  <si>
    <t>حي الجلاء - دمشق</t>
  </si>
  <si>
    <t>N0071</t>
  </si>
  <si>
    <t>Joura (ne)</t>
  </si>
  <si>
    <t>حي الجورة</t>
  </si>
  <si>
    <t>N0042</t>
  </si>
  <si>
    <t>Haboubi (ne)</t>
  </si>
  <si>
    <t>حي الحبوبي</t>
  </si>
  <si>
    <t>N0037</t>
  </si>
  <si>
    <t>Hijaz (ne)</t>
  </si>
  <si>
    <t>حي الحجاز - دمشق</t>
  </si>
  <si>
    <t>N0046</t>
  </si>
  <si>
    <t>Al Hurriya_ Ish Al Werwer (ne)</t>
  </si>
  <si>
    <t>حي الحرية_ عش الورور</t>
  </si>
  <si>
    <t>N0001</t>
  </si>
  <si>
    <t>Hariqa (ne)</t>
  </si>
  <si>
    <t>حي الحريقة</t>
  </si>
  <si>
    <t>N0050</t>
  </si>
  <si>
    <t>Haqleh (ne)</t>
  </si>
  <si>
    <t>حي الحقلة</t>
  </si>
  <si>
    <t>N0081</t>
  </si>
  <si>
    <t>Hameidiyyeh - Damascus (ne)</t>
  </si>
  <si>
    <t>حي الحميدية - دمشق</t>
  </si>
  <si>
    <t>N0045</t>
  </si>
  <si>
    <t>Dahadeel (ne)</t>
  </si>
  <si>
    <t>حي الدحاديل</t>
  </si>
  <si>
    <t>N0091</t>
  </si>
  <si>
    <t>Daqaq (ne)</t>
  </si>
  <si>
    <t>حي الدقاق</t>
  </si>
  <si>
    <t>N0084</t>
  </si>
  <si>
    <t>Rabwa (ne)</t>
  </si>
  <si>
    <t xml:space="preserve">حي الربوة </t>
  </si>
  <si>
    <t>N0047</t>
  </si>
  <si>
    <t>Rawda (ne)</t>
  </si>
  <si>
    <t>حي الروضة - دمشق</t>
  </si>
  <si>
    <t>N0031</t>
  </si>
  <si>
    <t>Zahreh (ne)</t>
  </si>
  <si>
    <t>حي الزاهرة - حي</t>
  </si>
  <si>
    <t>N0080</t>
  </si>
  <si>
    <t>Zohour (ne)</t>
  </si>
  <si>
    <t>حي الزهور - دمشق</t>
  </si>
  <si>
    <t>N0083</t>
  </si>
  <si>
    <t>Soumariyyeh (ne)</t>
  </si>
  <si>
    <t>حي السومرية</t>
  </si>
  <si>
    <t>N0088</t>
  </si>
  <si>
    <t>Suweiqa (ne)</t>
  </si>
  <si>
    <t>حي السويقة</t>
  </si>
  <si>
    <t>N0066</t>
  </si>
  <si>
    <t>Sayyida Aisha (ne)</t>
  </si>
  <si>
    <t>حي السيدة عائشة</t>
  </si>
  <si>
    <t>N0085</t>
  </si>
  <si>
    <t>Shuhada - Damascus (ne)</t>
  </si>
  <si>
    <t>حي الشهداء - دمشق</t>
  </si>
  <si>
    <t>N0033</t>
  </si>
  <si>
    <t>Sheikh Muhie Addin (ne)</t>
  </si>
  <si>
    <t>حي الشيخ محي الدين</t>
  </si>
  <si>
    <t>N0019</t>
  </si>
  <si>
    <t>Al Abbas (ne)</t>
  </si>
  <si>
    <t>حي العباس</t>
  </si>
  <si>
    <t>N0005</t>
  </si>
  <si>
    <t>Al 'Adwi (ne)</t>
  </si>
  <si>
    <t>حي العدوي</t>
  </si>
  <si>
    <t>N0029</t>
  </si>
  <si>
    <t>Al Arin (ne)</t>
  </si>
  <si>
    <t>حي العرين</t>
  </si>
  <si>
    <t>N0020</t>
  </si>
  <si>
    <t>Al Assali (ne)</t>
  </si>
  <si>
    <t>حي العسالي</t>
  </si>
  <si>
    <t>N0097</t>
  </si>
  <si>
    <t>Oqaiba (ne)</t>
  </si>
  <si>
    <t>حي العقيبة - حي</t>
  </si>
  <si>
    <t>N0039</t>
  </si>
  <si>
    <t>Amara Baraniyyeh (ne)</t>
  </si>
  <si>
    <t>حي العمارة البرانية</t>
  </si>
  <si>
    <t>N0041</t>
  </si>
  <si>
    <t>Amara Jowaniyyeh (ne)</t>
  </si>
  <si>
    <t>حي العمارة الجوانية</t>
  </si>
  <si>
    <t>N0043</t>
  </si>
  <si>
    <t>El Faloujeh (ne)</t>
  </si>
  <si>
    <t>حي الفالوجة</t>
  </si>
  <si>
    <t>N0111</t>
  </si>
  <si>
    <t>Fardos - Damascus (ne)</t>
  </si>
  <si>
    <t>حي الفردوس - دمشق</t>
  </si>
  <si>
    <t>N0087</t>
  </si>
  <si>
    <t>Al Fayhaa - Damascus (ne)</t>
  </si>
  <si>
    <t>حي الفيحاء - دمشق</t>
  </si>
  <si>
    <t>N0016</t>
  </si>
  <si>
    <t>Qaboun (ne)</t>
  </si>
  <si>
    <t>حي القابون</t>
  </si>
  <si>
    <t>N0007</t>
  </si>
  <si>
    <t>Qa'a (ne)</t>
  </si>
  <si>
    <t>حي القاعة</t>
  </si>
  <si>
    <t>N0089</t>
  </si>
  <si>
    <t>Al Qadam (ne)</t>
  </si>
  <si>
    <t>حي القدم</t>
  </si>
  <si>
    <t>N0094</t>
  </si>
  <si>
    <t>Qadam Sharqi (ne)</t>
  </si>
  <si>
    <t>حي القدم الشرقي</t>
  </si>
  <si>
    <t>N0096</t>
  </si>
  <si>
    <t>Al Qusa' (ne)</t>
  </si>
  <si>
    <t>حي القصاع</t>
  </si>
  <si>
    <t>N0034</t>
  </si>
  <si>
    <t>Al Qusur (ne)</t>
  </si>
  <si>
    <t>حي القصور</t>
  </si>
  <si>
    <t>N0026</t>
  </si>
  <si>
    <t>Al Qanawat (ne)</t>
  </si>
  <si>
    <t>حي القنوات</t>
  </si>
  <si>
    <t>N0052</t>
  </si>
  <si>
    <t>Al Qeimariyyeh (ne)</t>
  </si>
  <si>
    <t>حي القيمرية</t>
  </si>
  <si>
    <t>N0048</t>
  </si>
  <si>
    <t>El Kermel (ne)</t>
  </si>
  <si>
    <t>حي الكرمل</t>
  </si>
  <si>
    <t>N0109</t>
  </si>
  <si>
    <t>Lwan (ne)</t>
  </si>
  <si>
    <t>حي اللوان</t>
  </si>
  <si>
    <t>N0090</t>
  </si>
  <si>
    <t>Al Maliki (ne)</t>
  </si>
  <si>
    <t>حي المالكي</t>
  </si>
  <si>
    <t>N0036</t>
  </si>
  <si>
    <t>Ma'amouniyyeh (ne)</t>
  </si>
  <si>
    <t>حي المأمونية</t>
  </si>
  <si>
    <t>N0032</t>
  </si>
  <si>
    <t>Al Moujtahed (ne)</t>
  </si>
  <si>
    <t>حي المجتهد</t>
  </si>
  <si>
    <t>N0069</t>
  </si>
  <si>
    <t>Al Madaris (ne)</t>
  </si>
  <si>
    <t>حي المدارس</t>
  </si>
  <si>
    <t>N0021</t>
  </si>
  <si>
    <t>Al Marabit (ne)</t>
  </si>
  <si>
    <t>حي المرابط</t>
  </si>
  <si>
    <t>N0027</t>
  </si>
  <si>
    <t>Mazzeh Al Qadimeh (ne)</t>
  </si>
  <si>
    <t>حي المزة القديمة</t>
  </si>
  <si>
    <t>N0056</t>
  </si>
  <si>
    <t>Al Mazra'a (ne)</t>
  </si>
  <si>
    <t>حي المزرعة - دمشق</t>
  </si>
  <si>
    <t>N0028</t>
  </si>
  <si>
    <t>Al Masani' (ne)</t>
  </si>
  <si>
    <t>حي المصانع</t>
  </si>
  <si>
    <t>N0011</t>
  </si>
  <si>
    <t>Mastaba (ne)</t>
  </si>
  <si>
    <t xml:space="preserve">حي المصطبة </t>
  </si>
  <si>
    <t>N0023</t>
  </si>
  <si>
    <t>Al Mustafa (ne)</t>
  </si>
  <si>
    <t>حي المصطفى</t>
  </si>
  <si>
    <t>N0095</t>
  </si>
  <si>
    <t>Al Manara (ne)</t>
  </si>
  <si>
    <t xml:space="preserve">حي المنارة </t>
  </si>
  <si>
    <t>N0003</t>
  </si>
  <si>
    <t>Nuzha - Damascus (ne)</t>
  </si>
  <si>
    <t>حي النزهة - دمشق</t>
  </si>
  <si>
    <t>N0015</t>
  </si>
  <si>
    <t>Nidal (ne)</t>
  </si>
  <si>
    <t>حي النضال</t>
  </si>
  <si>
    <t>N0068</t>
  </si>
  <si>
    <t>Naqshabandi (ne)</t>
  </si>
  <si>
    <t>حي النقشبندي</t>
  </si>
  <si>
    <t>N0009</t>
  </si>
  <si>
    <t>Al Waha (ne)</t>
  </si>
  <si>
    <t>حي الواحة</t>
  </si>
  <si>
    <t>N0077</t>
  </si>
  <si>
    <t>Wihdeh - Damascus (ne)</t>
  </si>
  <si>
    <t>حي الوحدة - دمشق</t>
  </si>
  <si>
    <t>N0074</t>
  </si>
  <si>
    <t>Al Woroud (ne)</t>
  </si>
  <si>
    <t>حي الورود</t>
  </si>
  <si>
    <t>N0012</t>
  </si>
  <si>
    <t>Abou Jarash (ne)</t>
  </si>
  <si>
    <t>حي أبو جرش</t>
  </si>
  <si>
    <t>N0017</t>
  </si>
  <si>
    <t>Abou Rummaneh (ne)</t>
  </si>
  <si>
    <t>حي أبو رمانة</t>
  </si>
  <si>
    <t>N0035</t>
  </si>
  <si>
    <t>Asad Addein (ne)</t>
  </si>
  <si>
    <t>حي أسد الدين</t>
  </si>
  <si>
    <t>N0006</t>
  </si>
  <si>
    <t>Bab Al Jabiyeh (ne)</t>
  </si>
  <si>
    <t>حي باب الجابية</t>
  </si>
  <si>
    <t>N0060</t>
  </si>
  <si>
    <t>Bab Touma (ne)</t>
  </si>
  <si>
    <t>حي باب توما</t>
  </si>
  <si>
    <t>N0049</t>
  </si>
  <si>
    <t>Bab Sreijeh (ne)</t>
  </si>
  <si>
    <t>حي باب سريجة</t>
  </si>
  <si>
    <t>N0059</t>
  </si>
  <si>
    <t>Bab Sharqi (ne)</t>
  </si>
  <si>
    <t>حي باب شرقي</t>
  </si>
  <si>
    <t>N0061</t>
  </si>
  <si>
    <t>Bab Maser (ne)</t>
  </si>
  <si>
    <t>حي باب مصر</t>
  </si>
  <si>
    <t>N0082</t>
  </si>
  <si>
    <t>Barza Al Balad (ne)</t>
  </si>
  <si>
    <t>حي برزة البلد</t>
  </si>
  <si>
    <t>N0002</t>
  </si>
  <si>
    <t>Bilal (ne)</t>
  </si>
  <si>
    <t>حي بلال - دمشق</t>
  </si>
  <si>
    <t>N0075</t>
  </si>
  <si>
    <t>Tishrine - Damascus (ne)</t>
  </si>
  <si>
    <t>حي تشرين - دمشق</t>
  </si>
  <si>
    <t>N0004</t>
  </si>
  <si>
    <t>Joubar Sharqi (ne)</t>
  </si>
  <si>
    <t>حي جوبر الشرقي</t>
  </si>
  <si>
    <t>N0025</t>
  </si>
  <si>
    <t>Joubar Gharbi (ne)</t>
  </si>
  <si>
    <t>حي جوبر الغربي</t>
  </si>
  <si>
    <t>N0030</t>
  </si>
  <si>
    <t>Jouret Shreibati (ne)</t>
  </si>
  <si>
    <t>حي جورة الشريباتي</t>
  </si>
  <si>
    <t>N0093</t>
  </si>
  <si>
    <t>Hettin - Yarmuk (ne)</t>
  </si>
  <si>
    <t>حي حطين - اليرموك</t>
  </si>
  <si>
    <t>N0110</t>
  </si>
  <si>
    <t>Dummar Sharqiya (ne)</t>
  </si>
  <si>
    <t>حي دمر الشرقية</t>
  </si>
  <si>
    <t>N0010</t>
  </si>
  <si>
    <t>Dummar Gharbiya (ne)</t>
  </si>
  <si>
    <t>حي دمر الغربية</t>
  </si>
  <si>
    <t>N0044</t>
  </si>
  <si>
    <t>Rawdet Al Midan (ne)</t>
  </si>
  <si>
    <t>حي روضة الميدان</t>
  </si>
  <si>
    <t>N0079</t>
  </si>
  <si>
    <t>Saroujah (ne)</t>
  </si>
  <si>
    <t>حي ساروجا</t>
  </si>
  <si>
    <t>N0040</t>
  </si>
  <si>
    <t>Shaghour Barani (ne)</t>
  </si>
  <si>
    <t>حي شاغور براني</t>
  </si>
  <si>
    <t>N0063</t>
  </si>
  <si>
    <t>Shaghour Jowani (ne)</t>
  </si>
  <si>
    <t>حي شاغور جواني</t>
  </si>
  <si>
    <t>N0054</t>
  </si>
  <si>
    <t>Shoura (ne)</t>
  </si>
  <si>
    <t>حي شورى</t>
  </si>
  <si>
    <t>N0022</t>
  </si>
  <si>
    <t>Dahiet Dummar (ne)</t>
  </si>
  <si>
    <t>حي ضاحية دمر</t>
  </si>
  <si>
    <t>N0024</t>
  </si>
  <si>
    <t>Faris Al Khouri (ne)</t>
  </si>
  <si>
    <t>حي فارس الخوري</t>
  </si>
  <si>
    <t>N0018</t>
  </si>
  <si>
    <t>Fealat Sharqiyeh (ne)</t>
  </si>
  <si>
    <t>حي فيلات شرقية</t>
  </si>
  <si>
    <t>N0086</t>
  </si>
  <si>
    <t>Fealat Gharbiyeh (ne)</t>
  </si>
  <si>
    <t>حي فيلات غربية</t>
  </si>
  <si>
    <t>N0076</t>
  </si>
  <si>
    <t>Qasyoun (ne)</t>
  </si>
  <si>
    <t>حي قاسيون - دمشق</t>
  </si>
  <si>
    <t>N0014</t>
  </si>
  <si>
    <t>Qabr Atikah (ne)</t>
  </si>
  <si>
    <t>حي قبر عاتكة</t>
  </si>
  <si>
    <t>N0065</t>
  </si>
  <si>
    <t>Kafr Souseh Al Balad (ne)</t>
  </si>
  <si>
    <t>حي كفر سوسة البلد</t>
  </si>
  <si>
    <t>N0070</t>
  </si>
  <si>
    <t>Ma'azanet Ash Shahm (ne)</t>
  </si>
  <si>
    <t>حي مأذنة الشحم</t>
  </si>
  <si>
    <t>N0055</t>
  </si>
  <si>
    <t>Mazzeh 86 (ne)</t>
  </si>
  <si>
    <t>حي مزة 86</t>
  </si>
  <si>
    <t>N0053</t>
  </si>
  <si>
    <t>Mazzeh Basatin (ne)</t>
  </si>
  <si>
    <t>حي مزة بساتين</t>
  </si>
  <si>
    <t>N0073</t>
  </si>
  <si>
    <t>Mazzej Jabal (ne)</t>
  </si>
  <si>
    <t>حي مزة جبل</t>
  </si>
  <si>
    <t>N0064</t>
  </si>
  <si>
    <t>Masakin Barza (ne)</t>
  </si>
  <si>
    <t>حي مساكن برزة</t>
  </si>
  <si>
    <t>N0008</t>
  </si>
  <si>
    <t>Masjid Aqsab (ne)</t>
  </si>
  <si>
    <t>حي مسجد أقصاب</t>
  </si>
  <si>
    <t>N0038</t>
  </si>
  <si>
    <t>Midan Wastani (ne)</t>
  </si>
  <si>
    <t>حي ميدان وسطاني</t>
  </si>
  <si>
    <t>N0078</t>
  </si>
  <si>
    <t>Ibn Ya'aqoub (ne)</t>
  </si>
  <si>
    <t>حي ابن يعقوب</t>
  </si>
  <si>
    <t>N0166</t>
  </si>
  <si>
    <t>Al-Asileh (ne)</t>
  </si>
  <si>
    <t>حي الأصيلة</t>
  </si>
  <si>
    <t>N0201</t>
  </si>
  <si>
    <t>Al-A'zamiyeh (ne)</t>
  </si>
  <si>
    <t>حي الأعظمية</t>
  </si>
  <si>
    <t>N0202</t>
  </si>
  <si>
    <t>Almaji (ne)</t>
  </si>
  <si>
    <t>حي الألمه جي</t>
  </si>
  <si>
    <t>N0158</t>
  </si>
  <si>
    <t>Al-Amerriyah (ne)</t>
  </si>
  <si>
    <t>حي الأميرية</t>
  </si>
  <si>
    <t>N0222</t>
  </si>
  <si>
    <t>Andalus - Aleppo (ne)</t>
  </si>
  <si>
    <t>حي الأندلس - حلب</t>
  </si>
  <si>
    <t>N0133</t>
  </si>
  <si>
    <t>Al-Ansari (ne)</t>
  </si>
  <si>
    <t>حي الأنصاري - حلب</t>
  </si>
  <si>
    <t>N0195</t>
  </si>
  <si>
    <t>East Al-Ansari (ne)</t>
  </si>
  <si>
    <t>حي الأنصاري شرقي</t>
  </si>
  <si>
    <t>N0215</t>
  </si>
  <si>
    <t>Al-Ansari Mashhad (ne)</t>
  </si>
  <si>
    <t>حي الأنصاري مشهد</t>
  </si>
  <si>
    <t>N0218</t>
  </si>
  <si>
    <t>Al-Basel (ne)</t>
  </si>
  <si>
    <t>حي الباسل</t>
  </si>
  <si>
    <t>N0162</t>
  </si>
  <si>
    <t>Al-Ballat (ne)</t>
  </si>
  <si>
    <t>حي البلاط - حي</t>
  </si>
  <si>
    <t>N0191</t>
  </si>
  <si>
    <t>Altunbogha (ne)</t>
  </si>
  <si>
    <t>حي التونبوغا</t>
  </si>
  <si>
    <t>N0192</t>
  </si>
  <si>
    <t>Al-Jalloum (ne)</t>
  </si>
  <si>
    <t>حي الجلوم</t>
  </si>
  <si>
    <t>N0189</t>
  </si>
  <si>
    <t>Hamadaniyeh (ne)</t>
  </si>
  <si>
    <t>حي الحمدانية - مركز جبل سمعان</t>
  </si>
  <si>
    <t>N0216</t>
  </si>
  <si>
    <t>Hameidiyyeh - Aleppo (ne)</t>
  </si>
  <si>
    <t>حي الحميدية - حلب</t>
  </si>
  <si>
    <t>N0150</t>
  </si>
  <si>
    <t>Ad-Dallain (ne)</t>
  </si>
  <si>
    <t>حي الدلالين</t>
  </si>
  <si>
    <t>N0164</t>
  </si>
  <si>
    <t>Ar-Ramouseh Indusrtial District (ne)</t>
  </si>
  <si>
    <t>حي الراموسة/ المنطقة الصناعية</t>
  </si>
  <si>
    <t>N0226</t>
  </si>
  <si>
    <t>Az-Ziebdiyeh (ne)</t>
  </si>
  <si>
    <t>حي الزبدية</t>
  </si>
  <si>
    <t>N0208</t>
  </si>
  <si>
    <t>Az-Zahraa (ne)</t>
  </si>
  <si>
    <t>حي الزهراء - حلب</t>
  </si>
  <si>
    <t>N0135</t>
  </si>
  <si>
    <t>Zuhour (ne)</t>
  </si>
  <si>
    <t>حي الزهور - حلب</t>
  </si>
  <si>
    <t>N0137</t>
  </si>
  <si>
    <t>As-Sabil (ne)</t>
  </si>
  <si>
    <t>حي السبيل - مركز جبل سمعان</t>
  </si>
  <si>
    <t>N0143</t>
  </si>
  <si>
    <t>As-Sukkari (ne)</t>
  </si>
  <si>
    <t>حي السكري - مركز جبل سمعان</t>
  </si>
  <si>
    <t>N0219</t>
  </si>
  <si>
    <t>Youth Housing (ne)</t>
  </si>
  <si>
    <t>حي السكن الشبابي</t>
  </si>
  <si>
    <t>N0119</t>
  </si>
  <si>
    <t>Suleimaniyeh (ne)</t>
  </si>
  <si>
    <t xml:space="preserve">حي السليمانية </t>
  </si>
  <si>
    <t>N0140</t>
  </si>
  <si>
    <t>Sha'aar (ne)</t>
  </si>
  <si>
    <t>حي الشعار</t>
  </si>
  <si>
    <t>N0156</t>
  </si>
  <si>
    <t>Ash-Shahba'a (ne)</t>
  </si>
  <si>
    <t>حي الشهباء - حلب</t>
  </si>
  <si>
    <t>N0144</t>
  </si>
  <si>
    <t>Ash-Shuhada (ne)</t>
  </si>
  <si>
    <t>حي الشهداء - حلب</t>
  </si>
  <si>
    <t>N0172</t>
  </si>
  <si>
    <t>Ash-Sheikh Maqsoud (ne)</t>
  </si>
  <si>
    <t>حي الشيخ مقصود</t>
  </si>
  <si>
    <t>N0123</t>
  </si>
  <si>
    <t>Al-Sakhour (ne)</t>
  </si>
  <si>
    <t>حي الصاخور - مركز جبل سمعان</t>
  </si>
  <si>
    <t>N0139</t>
  </si>
  <si>
    <t>Ad-Dudu (ne)</t>
  </si>
  <si>
    <t>حي الضوضو</t>
  </si>
  <si>
    <t>N0188</t>
  </si>
  <si>
    <t>Al-A'ajam (ne)</t>
  </si>
  <si>
    <t>حي العجم</t>
  </si>
  <si>
    <t>N0190</t>
  </si>
  <si>
    <t>Al-A'arqoub (ne)</t>
  </si>
  <si>
    <t>حي العرقوب</t>
  </si>
  <si>
    <t>N0148</t>
  </si>
  <si>
    <t>A'aziziyeh (ne)</t>
  </si>
  <si>
    <t>حي العزيزية - مركز جبل سمعان</t>
  </si>
  <si>
    <t>N0160</t>
  </si>
  <si>
    <t>Al-Aqabeh (ne)</t>
  </si>
  <si>
    <t>حي العقبة</t>
  </si>
  <si>
    <t>N0175</t>
  </si>
  <si>
    <t>Al-Ghazali (ne)</t>
  </si>
  <si>
    <t>حي الغزالي</t>
  </si>
  <si>
    <t>N0181</t>
  </si>
  <si>
    <t>Al-Farafra (ne)</t>
  </si>
  <si>
    <t>حي الفرافرة</t>
  </si>
  <si>
    <t>N0170</t>
  </si>
  <si>
    <t>Al-Furqan (ne)</t>
  </si>
  <si>
    <t>حي الفرقان</t>
  </si>
  <si>
    <t>N0176</t>
  </si>
  <si>
    <t>Al-Feid (ne)</t>
  </si>
  <si>
    <t>حي الفيض</t>
  </si>
  <si>
    <t>N0173</t>
  </si>
  <si>
    <t>Al-Kawakbi (ne)</t>
  </si>
  <si>
    <t>حي الكواكبي</t>
  </si>
  <si>
    <t>N0169</t>
  </si>
  <si>
    <t>Alleramoon (ne)</t>
  </si>
  <si>
    <t>حي الليرمون</t>
  </si>
  <si>
    <t>N0121</t>
  </si>
  <si>
    <t>Al-Mohafaza (ne)</t>
  </si>
  <si>
    <t>حي المحافظة</t>
  </si>
  <si>
    <t>N0151</t>
  </si>
  <si>
    <t>Midan (ne)</t>
  </si>
  <si>
    <t>حي الميدان - مركز جبل سمعان</t>
  </si>
  <si>
    <t>N0138</t>
  </si>
  <si>
    <t>Al-Nayrab (ne)</t>
  </si>
  <si>
    <t xml:space="preserve">حي النيرب </t>
  </si>
  <si>
    <t>N0223</t>
  </si>
  <si>
    <t>Al-Hazzazeh (ne)</t>
  </si>
  <si>
    <t>حي الهزازة</t>
  </si>
  <si>
    <t>N0154</t>
  </si>
  <si>
    <t>Abraj (ne)</t>
  </si>
  <si>
    <t>حي أبراج</t>
  </si>
  <si>
    <t>N0171</t>
  </si>
  <si>
    <t>Ard As-Sabbagh (ne)</t>
  </si>
  <si>
    <t>حي أرض الصباغ</t>
  </si>
  <si>
    <t>N0220</t>
  </si>
  <si>
    <t>Aghyol (ne)</t>
  </si>
  <si>
    <t>حي أغيول</t>
  </si>
  <si>
    <t>N0155</t>
  </si>
  <si>
    <t>Oghlu Bek (ne)</t>
  </si>
  <si>
    <t>حي أوغلو بك</t>
  </si>
  <si>
    <t>N0186</t>
  </si>
  <si>
    <t>Bab Al-Maqam (ne)</t>
  </si>
  <si>
    <t>حي باب المقام</t>
  </si>
  <si>
    <t>N0207</t>
  </si>
  <si>
    <t>Bab Qinnesrine (ne)</t>
  </si>
  <si>
    <t>حي باب قنيصرين</t>
  </si>
  <si>
    <t>N0200</t>
  </si>
  <si>
    <t>Bostan Bash (ne)</t>
  </si>
  <si>
    <t>حي بستان الباشا - حي</t>
  </si>
  <si>
    <t>N0130</t>
  </si>
  <si>
    <t>Bustan Az-Zahra (ne)</t>
  </si>
  <si>
    <t>حي بستان الزهرة</t>
  </si>
  <si>
    <t>N0193</t>
  </si>
  <si>
    <t>Bustan Al-Qaser (ne)</t>
  </si>
  <si>
    <t>حي بستان القصر</t>
  </si>
  <si>
    <t>N0204</t>
  </si>
  <si>
    <t>Ba'aiedin (ne)</t>
  </si>
  <si>
    <t>حي بعيدين</t>
  </si>
  <si>
    <t>N0125</t>
  </si>
  <si>
    <t>Bayada - Aleppo (ne)</t>
  </si>
  <si>
    <t>حي بياضة - حلب</t>
  </si>
  <si>
    <t>N0178</t>
  </si>
  <si>
    <t>Beit Meheb / Jdeydeh (ne)</t>
  </si>
  <si>
    <t>حي بيت محب/ جديدة</t>
  </si>
  <si>
    <t>N0163</t>
  </si>
  <si>
    <t>Tatarlar (ne)</t>
  </si>
  <si>
    <t>حي تاترلار</t>
  </si>
  <si>
    <t>N0167</t>
  </si>
  <si>
    <t>Trab Al-Hellok (ne)</t>
  </si>
  <si>
    <t>حي تراب الحيلوك</t>
  </si>
  <si>
    <t>N0126</t>
  </si>
  <si>
    <t>Tishrine - Aleppo (ne)</t>
  </si>
  <si>
    <t>حي تشرين - حلب</t>
  </si>
  <si>
    <t>N0221</t>
  </si>
  <si>
    <t>Tal Az-Zarazir (ne)</t>
  </si>
  <si>
    <t>حي تل الزرازير</t>
  </si>
  <si>
    <t>N0224</t>
  </si>
  <si>
    <t>Jabriyeh (ne)</t>
  </si>
  <si>
    <t xml:space="preserve">حي جابرية </t>
  </si>
  <si>
    <t>N0145</t>
  </si>
  <si>
    <t>University of Aleppo (ne)</t>
  </si>
  <si>
    <t>حي جامعة حلب</t>
  </si>
  <si>
    <t>N0153</t>
  </si>
  <si>
    <t>Jibreen (ne)</t>
  </si>
  <si>
    <t xml:space="preserve">حي جبرين </t>
  </si>
  <si>
    <t>N0212</t>
  </si>
  <si>
    <t>Jabal Badro (ne)</t>
  </si>
  <si>
    <t>حي جبل بدرو</t>
  </si>
  <si>
    <t>N0146</t>
  </si>
  <si>
    <t>Jamiliyeh (ne)</t>
  </si>
  <si>
    <t xml:space="preserve">حي جميلية </t>
  </si>
  <si>
    <t>N0161</t>
  </si>
  <si>
    <t>Jouret Awwad (ne)</t>
  </si>
  <si>
    <t>حي جورة عواد</t>
  </si>
  <si>
    <t>N0168</t>
  </si>
  <si>
    <t>New Aleppo (ne)</t>
  </si>
  <si>
    <t>حي حلب الجديدة</t>
  </si>
  <si>
    <t>N0184</t>
  </si>
  <si>
    <t>Helwaniyeh (ne)</t>
  </si>
  <si>
    <t>حي حلوانية</t>
  </si>
  <si>
    <t>N0157</t>
  </si>
  <si>
    <t>Syriac Quarter (ne)</t>
  </si>
  <si>
    <t>حي حي السريان</t>
  </si>
  <si>
    <t>N0141</t>
  </si>
  <si>
    <t>Haydariyeh (ne)</t>
  </si>
  <si>
    <t xml:space="preserve">حي حيدرية </t>
  </si>
  <si>
    <t>N0122</t>
  </si>
  <si>
    <t>Khaldiyeh (ne)</t>
  </si>
  <si>
    <t>حي خالدية - حلب</t>
  </si>
  <si>
    <t>N0127</t>
  </si>
  <si>
    <t>Rasafeh (ne)</t>
  </si>
  <si>
    <t>حي رصافة</t>
  </si>
  <si>
    <t>N0124</t>
  </si>
  <si>
    <t>Sahet Bizzeh (ne)</t>
  </si>
  <si>
    <t>حي ساحة بزة</t>
  </si>
  <si>
    <t>N0199</t>
  </si>
  <si>
    <t>Ma'asaraniyeh Youth Housing (ne)</t>
  </si>
  <si>
    <t>حي سكن شبابي معصرانيه</t>
  </si>
  <si>
    <t>N0183</t>
  </si>
  <si>
    <t>Sulieman Al-Halbi (ne)</t>
  </si>
  <si>
    <t>حي سليمان الحلبي</t>
  </si>
  <si>
    <t>N0142</t>
  </si>
  <si>
    <t>Al-Madina Old Souq (ne)</t>
  </si>
  <si>
    <t>حي سوق المدينة القديم</t>
  </si>
  <si>
    <t>N0185</t>
  </si>
  <si>
    <t>Sayf Ad-Dauleh (ne)</t>
  </si>
  <si>
    <t>حي سيف الدولة</t>
  </si>
  <si>
    <t>N0203</t>
  </si>
  <si>
    <t>Nile Street (ne)</t>
  </si>
  <si>
    <t>حي شارع النيل</t>
  </si>
  <si>
    <t>N0131</t>
  </si>
  <si>
    <t>Sheikh Abu Bakr (ne)</t>
  </si>
  <si>
    <t>حي شيخ أبو بكر</t>
  </si>
  <si>
    <t>N0147</t>
  </si>
  <si>
    <t>Sheikh Kheder (ne)</t>
  </si>
  <si>
    <t>حي شيخ خضر</t>
  </si>
  <si>
    <t>N0134</t>
  </si>
  <si>
    <t>Sheikh Said (ne)</t>
  </si>
  <si>
    <t>حي شيخ سعيد</t>
  </si>
  <si>
    <t>N0225</t>
  </si>
  <si>
    <t>Sheikh Fares (ne)</t>
  </si>
  <si>
    <t>حي شيخ فارس</t>
  </si>
  <si>
    <t>N0132</t>
  </si>
  <si>
    <t>Sajilikhan (ne)</t>
  </si>
  <si>
    <t>حي صاجيليخان</t>
  </si>
  <si>
    <t>N0180</t>
  </si>
  <si>
    <t>Salheen (ne)</t>
  </si>
  <si>
    <t>حي صالحين</t>
  </si>
  <si>
    <t>N0211</t>
  </si>
  <si>
    <t>Salah Ad-Deen (ne)</t>
  </si>
  <si>
    <t>حي صلاح الدين</t>
  </si>
  <si>
    <t>N0214</t>
  </si>
  <si>
    <t>Dahert Awwad (ne)</t>
  </si>
  <si>
    <t>حي ضهرة عواد</t>
  </si>
  <si>
    <t>N0179</t>
  </si>
  <si>
    <t>Tareq Ben Ziad (ne)</t>
  </si>
  <si>
    <t>حي طارق بن زياد</t>
  </si>
  <si>
    <t>N0136</t>
  </si>
  <si>
    <t>Ourubah (ne)</t>
  </si>
  <si>
    <t>حي عروبة</t>
  </si>
  <si>
    <t>N0149</t>
  </si>
  <si>
    <t>Ayn At-Tal (ne)</t>
  </si>
  <si>
    <t>حي عين التل</t>
  </si>
  <si>
    <t>N0120</t>
  </si>
  <si>
    <t>Fardos - Aleppo (ne)</t>
  </si>
  <si>
    <t>حي فردوس - حلب</t>
  </si>
  <si>
    <t>N0209</t>
  </si>
  <si>
    <t>Qadi Askar (ne)</t>
  </si>
  <si>
    <t>حي قاضي عسكر</t>
  </si>
  <si>
    <t>N0174</t>
  </si>
  <si>
    <t>Qarleq (ne)</t>
  </si>
  <si>
    <t>حي قرلق</t>
  </si>
  <si>
    <t>N0159</t>
  </si>
  <si>
    <t>Qastal Mosht (ne)</t>
  </si>
  <si>
    <t>حي قصطل مشط</t>
  </si>
  <si>
    <t>N0165</t>
  </si>
  <si>
    <t>Qa'alet Al-Sharif (ne)</t>
  </si>
  <si>
    <t>حي قلعة الشريف</t>
  </si>
  <si>
    <t>N0198</t>
  </si>
  <si>
    <t>Karm Al-Jabal (ne)</t>
  </si>
  <si>
    <t>حي كرم الجبل</t>
  </si>
  <si>
    <t>N0152</t>
  </si>
  <si>
    <t>Karm Al-Jazmati (ne)</t>
  </si>
  <si>
    <t>حي كرم الجزماتي</t>
  </si>
  <si>
    <t>N0187</t>
  </si>
  <si>
    <t>Karm Ad-Da'da'a (ne)</t>
  </si>
  <si>
    <t>حي كرم الدعدع</t>
  </si>
  <si>
    <t>N0217</t>
  </si>
  <si>
    <t>Karm Al-Qaterji (ne)</t>
  </si>
  <si>
    <t>حي كرم القاطرجي</t>
  </si>
  <si>
    <t>N0177</t>
  </si>
  <si>
    <t>Karm Homed (ne)</t>
  </si>
  <si>
    <t>حي كرم حومد</t>
  </si>
  <si>
    <t>N0196</t>
  </si>
  <si>
    <t>Karm Myassar (ne)</t>
  </si>
  <si>
    <t>حي كرم ميسر</t>
  </si>
  <si>
    <t>N0194</t>
  </si>
  <si>
    <t>Kallaseh (ne)</t>
  </si>
  <si>
    <t>حي كلاسة</t>
  </si>
  <si>
    <t>N0197</t>
  </si>
  <si>
    <t>Muhamad Bek (ne)</t>
  </si>
  <si>
    <t>حي محمد بك</t>
  </si>
  <si>
    <t>N0205</t>
  </si>
  <si>
    <t>Ashrafiyeh (ne)</t>
  </si>
  <si>
    <t>حي مخيم البيطار - معرة تمصرين</t>
  </si>
  <si>
    <t>N0128</t>
  </si>
  <si>
    <t>Mokhayam Handarat (ne)</t>
  </si>
  <si>
    <t>حي مخيم حندرات</t>
  </si>
  <si>
    <t>N0227</t>
  </si>
  <si>
    <t>Marjeh (ne)</t>
  </si>
  <si>
    <t>حي مرجة</t>
  </si>
  <si>
    <t>N0213</t>
  </si>
  <si>
    <t>Masharqa (ne)</t>
  </si>
  <si>
    <t>حي مشارقة</t>
  </si>
  <si>
    <t>N0182</t>
  </si>
  <si>
    <t>Maqar Al-Anbiya'a (ne)</t>
  </si>
  <si>
    <t>حي مقر الأنبياء</t>
  </si>
  <si>
    <t>N0210</t>
  </si>
  <si>
    <t>Industrial Area in Jibreen (ne)</t>
  </si>
  <si>
    <t>حي منطقة صناعية جبرين</t>
  </si>
  <si>
    <t>N0206</t>
  </si>
  <si>
    <t>Hanano (ne)</t>
  </si>
  <si>
    <t>حي هنانو</t>
  </si>
  <si>
    <t>N0129</t>
  </si>
  <si>
    <t>Arman (ne)</t>
  </si>
  <si>
    <t>حي الأرمن - حي</t>
  </si>
  <si>
    <t>N0269</t>
  </si>
  <si>
    <t>Boghtasiyyah (ne)</t>
  </si>
  <si>
    <t>حي البغطاسية</t>
  </si>
  <si>
    <t>N0251</t>
  </si>
  <si>
    <t>Bayada - Homs (ne)</t>
  </si>
  <si>
    <t>حي البياضة - حمص</t>
  </si>
  <si>
    <t>N0240</t>
  </si>
  <si>
    <t>Hasaweyyah (ne)</t>
  </si>
  <si>
    <t>حي الحصوية</t>
  </si>
  <si>
    <t>N0238</t>
  </si>
  <si>
    <t>Hameidiyyeh - Homs (ne)</t>
  </si>
  <si>
    <t>حي الحميدية - حمص</t>
  </si>
  <si>
    <t>N0249</t>
  </si>
  <si>
    <t>Khidr (ne)</t>
  </si>
  <si>
    <t>حي الخضر</t>
  </si>
  <si>
    <t>N0263</t>
  </si>
  <si>
    <t>Zahra' (ne)</t>
  </si>
  <si>
    <t>حي الزهراء - حمص</t>
  </si>
  <si>
    <t>N0253</t>
  </si>
  <si>
    <t>Sabil - Homs (ne)</t>
  </si>
  <si>
    <t>حي السبيل - حمص</t>
  </si>
  <si>
    <t>N0245</t>
  </si>
  <si>
    <t>Abbasiyeh-Muhajreen (ne)</t>
  </si>
  <si>
    <t>حي العباسية -المهاجرين</t>
  </si>
  <si>
    <t>N0247</t>
  </si>
  <si>
    <t>Ghota (ne)</t>
  </si>
  <si>
    <t>حي الغوطة</t>
  </si>
  <si>
    <t>N0250</t>
  </si>
  <si>
    <t>Fardos - Homs (ne)</t>
  </si>
  <si>
    <t>حي الفردوس - حمص</t>
  </si>
  <si>
    <t>N0262</t>
  </si>
  <si>
    <t>Qosour - Homs (ne)</t>
  </si>
  <si>
    <t>حي القصور - حمص</t>
  </si>
  <si>
    <t>N0243</t>
  </si>
  <si>
    <t>Mahatta (ne)</t>
  </si>
  <si>
    <t>حي المحطة - حمص</t>
  </si>
  <si>
    <t>N0259</t>
  </si>
  <si>
    <t>Mraijeh (ne)</t>
  </si>
  <si>
    <t>حي المريجة</t>
  </si>
  <si>
    <t>N0261</t>
  </si>
  <si>
    <t>Mimas (ne)</t>
  </si>
  <si>
    <t>حي الميماس</t>
  </si>
  <si>
    <t>N0242</t>
  </si>
  <si>
    <t>Nuzha - Homs (ne)</t>
  </si>
  <si>
    <t>حي النزهة - حمص</t>
  </si>
  <si>
    <t>N0265</t>
  </si>
  <si>
    <t>Wa'er (ne)</t>
  </si>
  <si>
    <t>حي الوعر</t>
  </si>
  <si>
    <t>N0246</t>
  </si>
  <si>
    <t>Bab Ad-Draib (ne)</t>
  </si>
  <si>
    <t>حي باب الدريب</t>
  </si>
  <si>
    <t>N0256</t>
  </si>
  <si>
    <t>Bab As-Siba' (ne)</t>
  </si>
  <si>
    <t>حي باب السباع</t>
  </si>
  <si>
    <t>N0260</t>
  </si>
  <si>
    <t>Bab Tadmor (ne)</t>
  </si>
  <si>
    <t>حي باب تدمر</t>
  </si>
  <si>
    <t>N0252</t>
  </si>
  <si>
    <t>Bab Houd (ne)</t>
  </si>
  <si>
    <t>حي باب هود</t>
  </si>
  <si>
    <t>N0254</t>
  </si>
  <si>
    <t>Baba Amr (ne)</t>
  </si>
  <si>
    <t>حي بابا عمرو</t>
  </si>
  <si>
    <t>N0268</t>
  </si>
  <si>
    <t>Bani Sbaie (ne)</t>
  </si>
  <si>
    <t>حي بني السباعي</t>
  </si>
  <si>
    <t>N0255</t>
  </si>
  <si>
    <t>Jeb Aj-Jandali (ne)</t>
  </si>
  <si>
    <t>حي جب الجندلي</t>
  </si>
  <si>
    <t>N0258</t>
  </si>
  <si>
    <t>Jamal Ad-Dein (ne)</t>
  </si>
  <si>
    <t>حي جمال الدين</t>
  </si>
  <si>
    <t>N0257</t>
  </si>
  <si>
    <t>Jouret Ash-Shayyah (ne)</t>
  </si>
  <si>
    <t>حي جورة الشياح</t>
  </si>
  <si>
    <t>N0244</t>
  </si>
  <si>
    <t>Khalidiyah (ne)</t>
  </si>
  <si>
    <t>حي خالدية - حمص</t>
  </si>
  <si>
    <t>N0239</t>
  </si>
  <si>
    <t>Deir Ba'alba Janoubi (ne)</t>
  </si>
  <si>
    <t>حي دير بعلبة الجنوبي</t>
  </si>
  <si>
    <t>N0241</t>
  </si>
  <si>
    <t>Deir Ba'alba Shamali (ne)</t>
  </si>
  <si>
    <t>حي دير بعلبة الشمالي</t>
  </si>
  <si>
    <t>N0237</t>
  </si>
  <si>
    <t>Daheyat Al-Waleed (ne)</t>
  </si>
  <si>
    <t>حي ضاحية الوليد</t>
  </si>
  <si>
    <t>N0272</t>
  </si>
  <si>
    <t>Ikrima (ne)</t>
  </si>
  <si>
    <t>حي عكرمة</t>
  </si>
  <si>
    <t>N0267</t>
  </si>
  <si>
    <t>Karm Az-Zeitoun (ne)</t>
  </si>
  <si>
    <t>حي كرم الزيتون - مركز حمص</t>
  </si>
  <si>
    <t>N0264</t>
  </si>
  <si>
    <t>Karm Ash-Shami (ne)</t>
  </si>
  <si>
    <t>حي كرم الشامي</t>
  </si>
  <si>
    <t>N0270</t>
  </si>
  <si>
    <t>Karm Al-Loaz (ne)</t>
  </si>
  <si>
    <t>حي كرم اللوز</t>
  </si>
  <si>
    <t>N0266</t>
  </si>
  <si>
    <t>Karm Shamsham (ne)</t>
  </si>
  <si>
    <t>حي كرم شمشم</t>
  </si>
  <si>
    <t>N0248</t>
  </si>
  <si>
    <t>Wadi Ath-Thahab (ne)</t>
  </si>
  <si>
    <t>حي وادي الذهب</t>
  </si>
  <si>
    <t>N0271</t>
  </si>
  <si>
    <t>Andalus - Hama (ne)</t>
  </si>
  <si>
    <t>حي الأندلس - حماة</t>
  </si>
  <si>
    <t>N0308</t>
  </si>
  <si>
    <t>Bashoura (ne)</t>
  </si>
  <si>
    <t>حي الباشورة</t>
  </si>
  <si>
    <t>N0302</t>
  </si>
  <si>
    <t>Baath - Hama (ne)</t>
  </si>
  <si>
    <t>حي البعث - حماة</t>
  </si>
  <si>
    <t>N0297</t>
  </si>
  <si>
    <t>Jarajmeh (ne)</t>
  </si>
  <si>
    <t>حي الجراجمة</t>
  </si>
  <si>
    <t>N0293</t>
  </si>
  <si>
    <t>Jalaa - Hama (ne)</t>
  </si>
  <si>
    <t>حي الجلاء - حماة</t>
  </si>
  <si>
    <t>N0312</t>
  </si>
  <si>
    <t>Al- horrieh_ Mohafaza (ne)</t>
  </si>
  <si>
    <t>حي الحرية_ المحافظة</t>
  </si>
  <si>
    <t>N0295</t>
  </si>
  <si>
    <t>Hameidiyyeh - Hama (ne)</t>
  </si>
  <si>
    <t>حي الحميدية - حماة</t>
  </si>
  <si>
    <t>N0292</t>
  </si>
  <si>
    <t>Hawarneh (ne)</t>
  </si>
  <si>
    <t>حي الحوارنة</t>
  </si>
  <si>
    <t>N0305</t>
  </si>
  <si>
    <t>Dabagha (ne)</t>
  </si>
  <si>
    <t>حي الدباغة</t>
  </si>
  <si>
    <t>N0304</t>
  </si>
  <si>
    <t>Riyadi (ne)</t>
  </si>
  <si>
    <t>حي الرياضي</t>
  </si>
  <si>
    <t>N0314</t>
  </si>
  <si>
    <t>Zanbaqi (ne)</t>
  </si>
  <si>
    <t xml:space="preserve">حي الزنبقي </t>
  </si>
  <si>
    <t>N0298</t>
  </si>
  <si>
    <t>Sabil - Hama (ne)</t>
  </si>
  <si>
    <t>حي السبيل - حماة</t>
  </si>
  <si>
    <t>N0285</t>
  </si>
  <si>
    <t>Shari'a (ne)</t>
  </si>
  <si>
    <t>حي الشريعة</t>
  </si>
  <si>
    <t>N0309</t>
  </si>
  <si>
    <t>Shamaliyeh (ne)</t>
  </si>
  <si>
    <t>حي الشمالية</t>
  </si>
  <si>
    <t>N0294</t>
  </si>
  <si>
    <t>Shahbaa (ne)</t>
  </si>
  <si>
    <t>حي الشهباء - حماة</t>
  </si>
  <si>
    <t>N0288</t>
  </si>
  <si>
    <t>Al-Sinaha (ne)</t>
  </si>
  <si>
    <t>حي الصناعة - مركز حماة</t>
  </si>
  <si>
    <t>N0300</t>
  </si>
  <si>
    <t>Dahriyeh (ne)</t>
  </si>
  <si>
    <t>حي الضاهرية - مركز حماة</t>
  </si>
  <si>
    <t>N0283</t>
  </si>
  <si>
    <t>Aedin (ne)</t>
  </si>
  <si>
    <t>حي العائدين</t>
  </si>
  <si>
    <t>N0290</t>
  </si>
  <si>
    <t>Aleiliyat (ne)</t>
  </si>
  <si>
    <t>حي العليليات</t>
  </si>
  <si>
    <t>N0307</t>
  </si>
  <si>
    <t>Frayeh (ne)</t>
  </si>
  <si>
    <t>حي الفراية</t>
  </si>
  <si>
    <t>N0311</t>
  </si>
  <si>
    <t>Al Fayhaa - Hama (ne)</t>
  </si>
  <si>
    <t>حي الفيحاء - حماة</t>
  </si>
  <si>
    <t>N0287</t>
  </si>
  <si>
    <t>Mahalbeh (ne)</t>
  </si>
  <si>
    <t>حي المحالبة</t>
  </si>
  <si>
    <t>N0310</t>
  </si>
  <si>
    <t>Madina (ne)</t>
  </si>
  <si>
    <t>حي المدينة - حي</t>
  </si>
  <si>
    <t>N0299</t>
  </si>
  <si>
    <t>Nasr (ne)</t>
  </si>
  <si>
    <t xml:space="preserve">حي النصر </t>
  </si>
  <si>
    <t>N0316</t>
  </si>
  <si>
    <t>Abi Al Fedaa (ne)</t>
  </si>
  <si>
    <t>حي أبي الفداء - مركز حماة</t>
  </si>
  <si>
    <t>N0317</t>
  </si>
  <si>
    <t>Bab Al Jesr (ne)</t>
  </si>
  <si>
    <t>حي باب الجسر</t>
  </si>
  <si>
    <t>N0296</t>
  </si>
  <si>
    <t>Bab Qebli (ne)</t>
  </si>
  <si>
    <t>حي باب القبلي</t>
  </si>
  <si>
    <t>N0303</t>
  </si>
  <si>
    <t>Tishrine - Hama (ne)</t>
  </si>
  <si>
    <t>حي تشرين - حماة</t>
  </si>
  <si>
    <t>N0284</t>
  </si>
  <si>
    <t>Souq Ash Shajra (ne)</t>
  </si>
  <si>
    <t>حي سوق الشجرة</t>
  </si>
  <si>
    <t>N0306</t>
  </si>
  <si>
    <t>Souq Al-Ghanam (ne)</t>
  </si>
  <si>
    <t>حي سوق الغنم</t>
  </si>
  <si>
    <t>N0286</t>
  </si>
  <si>
    <t>Sabouniyeh (ne)</t>
  </si>
  <si>
    <t>حي صابونية</t>
  </si>
  <si>
    <t>N0313</t>
  </si>
  <si>
    <t>Ein Al Louzeh (ne)</t>
  </si>
  <si>
    <t>حي عين اللوزة</t>
  </si>
  <si>
    <t>N0315</t>
  </si>
  <si>
    <t>Granada (ne)</t>
  </si>
  <si>
    <t>حي غرناطة</t>
  </si>
  <si>
    <t>N0291</t>
  </si>
  <si>
    <t>Kazou (ne)</t>
  </si>
  <si>
    <t>حي كازو</t>
  </si>
  <si>
    <t>N0289</t>
  </si>
  <si>
    <t>Baroudiyeh (ne)</t>
  </si>
  <si>
    <t>حي مخيم الجولان - دانا</t>
  </si>
  <si>
    <t>N0301</t>
  </si>
  <si>
    <t>Al Asad (ne)</t>
  </si>
  <si>
    <t>حي الأسد</t>
  </si>
  <si>
    <t>N0328</t>
  </si>
  <si>
    <t>Baath - Lattakia (ne)</t>
  </si>
  <si>
    <t>حي البعث - اللاذقية</t>
  </si>
  <si>
    <t>N0335</t>
  </si>
  <si>
    <t>Al- Thawrah - Lattakia (ne)</t>
  </si>
  <si>
    <t>حي الثورة - اللاذقية</t>
  </si>
  <si>
    <t>N0333</t>
  </si>
  <si>
    <t>Jomhouriyeh (ne)</t>
  </si>
  <si>
    <t>حي الجمهورية</t>
  </si>
  <si>
    <t>N0336</t>
  </si>
  <si>
    <t>7 Nisan (ne)</t>
  </si>
  <si>
    <t>حي السابع من نيسان</t>
  </si>
  <si>
    <t>N0337</t>
  </si>
  <si>
    <t>Sheikh Daher (ne)</t>
  </si>
  <si>
    <t>حي الشيخ ضاهر</t>
  </si>
  <si>
    <t>N0338</t>
  </si>
  <si>
    <t>Sleiba (ne)</t>
  </si>
  <si>
    <t>حي الصليبة</t>
  </si>
  <si>
    <t>N0344</t>
  </si>
  <si>
    <t>Tabiyat (ne)</t>
  </si>
  <si>
    <t>حي الطابيات</t>
  </si>
  <si>
    <t>N0343</t>
  </si>
  <si>
    <t>Oweina (ne)</t>
  </si>
  <si>
    <t>حي العوينة - مركز اللاذقية</t>
  </si>
  <si>
    <t>N0339</t>
  </si>
  <si>
    <t>Quds (ne)</t>
  </si>
  <si>
    <t xml:space="preserve">حي القدس </t>
  </si>
  <si>
    <t>N0342</t>
  </si>
  <si>
    <t>Qalaa (ne)</t>
  </si>
  <si>
    <t>حي القلعة - مركز اللاذقية</t>
  </si>
  <si>
    <t>N0341</t>
  </si>
  <si>
    <t>Ogharit (ne)</t>
  </si>
  <si>
    <t>حي أوغاريت</t>
  </si>
  <si>
    <t>N0330</t>
  </si>
  <si>
    <t>Basnada (ne)</t>
  </si>
  <si>
    <t>حي بسنادا</t>
  </si>
  <si>
    <t>N0331</t>
  </si>
  <si>
    <t>Tishrine - Lattakia (ne)</t>
  </si>
  <si>
    <t>حي تشرين - اللاذقية</t>
  </si>
  <si>
    <t>N0334</t>
  </si>
  <si>
    <t>Jame'et Tishrine (ne)</t>
  </si>
  <si>
    <t>حي جامعة تشرين</t>
  </si>
  <si>
    <t>N0340</t>
  </si>
  <si>
    <t>Squbeen (ne)</t>
  </si>
  <si>
    <t>حي سقوبين</t>
  </si>
  <si>
    <t>N0329</t>
  </si>
  <si>
    <t>Sunjuwan (ne)</t>
  </si>
  <si>
    <t>حي سنجوان</t>
  </si>
  <si>
    <t>N0332</t>
  </si>
  <si>
    <t>Al Janoubi (ne)</t>
  </si>
  <si>
    <t>حي الجنوبي</t>
  </si>
  <si>
    <t>N0359</t>
  </si>
  <si>
    <t>Al Sharqui (ne)</t>
  </si>
  <si>
    <t>حي الشرقي</t>
  </si>
  <si>
    <t>N0358</t>
  </si>
  <si>
    <t>Al Shamali (ne)</t>
  </si>
  <si>
    <t>حي الشمالي</t>
  </si>
  <si>
    <t>N0355</t>
  </si>
  <si>
    <t>Al Gharbi (ne)</t>
  </si>
  <si>
    <t>حي الغربي</t>
  </si>
  <si>
    <t>N0357</t>
  </si>
  <si>
    <t>City Centre (ne)</t>
  </si>
  <si>
    <t>حي مركز المدينة</t>
  </si>
  <si>
    <t>N0356</t>
  </si>
  <si>
    <t>16 Tashreen (ne)</t>
  </si>
  <si>
    <t>حي 16 تشرين</t>
  </si>
  <si>
    <t>N0392</t>
  </si>
  <si>
    <t>Baytara (ne)</t>
  </si>
  <si>
    <t>حي البيطرة</t>
  </si>
  <si>
    <t>N0375</t>
  </si>
  <si>
    <t>Al Takadom (ne)</t>
  </si>
  <si>
    <t>حي التقدم</t>
  </si>
  <si>
    <t>N0397</t>
  </si>
  <si>
    <t>Al Thawra (ne)</t>
  </si>
  <si>
    <t>حي الثورة - مركز الحسكة</t>
  </si>
  <si>
    <t>N0390</t>
  </si>
  <si>
    <t>Al Khabour (ne)</t>
  </si>
  <si>
    <t>حي الخابور</t>
  </si>
  <si>
    <t>N0389</t>
  </si>
  <si>
    <t>Al Rusafa (ne)</t>
  </si>
  <si>
    <t>حي الرصافة - مركز الحسكة</t>
  </si>
  <si>
    <t>N0396</t>
  </si>
  <si>
    <t>Al Zouhour (ne)</t>
  </si>
  <si>
    <t>حي الزهور - الحسكة</t>
  </si>
  <si>
    <t>N0399</t>
  </si>
  <si>
    <t>Salhiyeh - Al-Hasakeh (ne)</t>
  </si>
  <si>
    <t>حي الصالحية - الحسكة</t>
  </si>
  <si>
    <t>N0379</t>
  </si>
  <si>
    <t>Industrial (ne)</t>
  </si>
  <si>
    <t>حي الصناعي</t>
  </si>
  <si>
    <t>N0400</t>
  </si>
  <si>
    <t>Al Tala'e' (ne)</t>
  </si>
  <si>
    <t>حي الطلائع</t>
  </si>
  <si>
    <t>N0374</t>
  </si>
  <si>
    <t>Al Askari (ne)</t>
  </si>
  <si>
    <t>حي العسكري</t>
  </si>
  <si>
    <t>N0387</t>
  </si>
  <si>
    <t>Al Gazal (ne)</t>
  </si>
  <si>
    <t>حي الغزل</t>
  </si>
  <si>
    <t>N0381</t>
  </si>
  <si>
    <t>Al Villat (ne)</t>
  </si>
  <si>
    <t>حي الفيلات</t>
  </si>
  <si>
    <t>N0398</t>
  </si>
  <si>
    <t>Qosour - Al-Hasakeh (ne)</t>
  </si>
  <si>
    <t>حي القصور - الحسكة</t>
  </si>
  <si>
    <t>N0378</t>
  </si>
  <si>
    <t>Al Kallasa (ne)</t>
  </si>
  <si>
    <t>حي الكلاسة</t>
  </si>
  <si>
    <t>N0380</t>
  </si>
  <si>
    <t>Al Lailia (ne)</t>
  </si>
  <si>
    <t>حي الليلية</t>
  </si>
  <si>
    <t>N0395</t>
  </si>
  <si>
    <t>Al Madina Al Riyadia (ne)</t>
  </si>
  <si>
    <t>حي المدينة الرياضية</t>
  </si>
  <si>
    <t>N0394</t>
  </si>
  <si>
    <t>Al Msaken (ne)</t>
  </si>
  <si>
    <t>حي المساكن</t>
  </si>
  <si>
    <t>N0391</t>
  </si>
  <si>
    <t>Al Mashtal (ne)</t>
  </si>
  <si>
    <t>حي المشتل</t>
  </si>
  <si>
    <t>N0372</t>
  </si>
  <si>
    <t>Al Watani (ne)</t>
  </si>
  <si>
    <t>حي المشفى الوطني</t>
  </si>
  <si>
    <t>N0383</t>
  </si>
  <si>
    <t>Al Matar Janoubi (ne)</t>
  </si>
  <si>
    <t>حي المطار الجنوبي</t>
  </si>
  <si>
    <t>N0388</t>
  </si>
  <si>
    <t>Matar Shamali (ne)</t>
  </si>
  <si>
    <t>حي المطار الشمالي</t>
  </si>
  <si>
    <t>N0382</t>
  </si>
  <si>
    <t>M'eishiyeh (ne)</t>
  </si>
  <si>
    <t xml:space="preserve">حي المعيشية </t>
  </si>
  <si>
    <t>N0373</t>
  </si>
  <si>
    <t>Al Mufti (ne)</t>
  </si>
  <si>
    <t>حي المفتي</t>
  </si>
  <si>
    <t>N0377</t>
  </si>
  <si>
    <t>Al Mal'ab Al Baladi (ne)</t>
  </si>
  <si>
    <t>حي الملعب البلدي</t>
  </si>
  <si>
    <t>N0385</t>
  </si>
  <si>
    <t>Al Wasati (ne)</t>
  </si>
  <si>
    <t>حي الوسطي</t>
  </si>
  <si>
    <t>N0386</t>
  </si>
  <si>
    <t>Abo Bakr (ne)</t>
  </si>
  <si>
    <t>حي أبو بكر - حي</t>
  </si>
  <si>
    <t>N0393</t>
  </si>
  <si>
    <t>Abo Amsha (ne)</t>
  </si>
  <si>
    <t>حي أبو عمشة</t>
  </si>
  <si>
    <t>N0384</t>
  </si>
  <si>
    <t>Tal Hajar (ne)</t>
  </si>
  <si>
    <t>حي تل حجر</t>
  </si>
  <si>
    <t>N0376</t>
  </si>
  <si>
    <t>Khashman (ne)</t>
  </si>
  <si>
    <t>حي خشمان</t>
  </si>
  <si>
    <t>N0371</t>
  </si>
  <si>
    <t>Msheirfeh (ne)</t>
  </si>
  <si>
    <t>حي مشيرفة - مركز الحسكة</t>
  </si>
  <si>
    <t>N0370</t>
  </si>
  <si>
    <t>Ba'ajein (ne)</t>
  </si>
  <si>
    <t>حي البعاجين</t>
  </si>
  <si>
    <t>N0421</t>
  </si>
  <si>
    <t>Al Bougailia (ne)</t>
  </si>
  <si>
    <t>حي البغيلية</t>
  </si>
  <si>
    <t>N0411</t>
  </si>
  <si>
    <t>Al Thawra_ Al Jourah (ne)</t>
  </si>
  <si>
    <t>حي الثورة_ الجورة</t>
  </si>
  <si>
    <t>N0413</t>
  </si>
  <si>
    <t>Al Jami' Al Kabeer wa Al Wasat (ne)</t>
  </si>
  <si>
    <t>حي الجامع الكبير والوسط</t>
  </si>
  <si>
    <t>N0416</t>
  </si>
  <si>
    <t>Al Jafra (ne)</t>
  </si>
  <si>
    <t>حي الجفرة</t>
  </si>
  <si>
    <t>N0429</t>
  </si>
  <si>
    <t>Al Husainia (ne)</t>
  </si>
  <si>
    <t>حي الحسينية - مركز دير الزور</t>
  </si>
  <si>
    <t>N0412</t>
  </si>
  <si>
    <t>Hameidiyyeh - Deir-Ez-Zor (ne)</t>
  </si>
  <si>
    <t>حي الحميدية - دير الزور</t>
  </si>
  <si>
    <t>N0425</t>
  </si>
  <si>
    <t>Rashdiyeh (ne)</t>
  </si>
  <si>
    <t>حي الرشدية</t>
  </si>
  <si>
    <t>N0418</t>
  </si>
  <si>
    <t>Shuhuda (ne)</t>
  </si>
  <si>
    <t>حي الشهداء - دير الزور</t>
  </si>
  <si>
    <t>N0424</t>
  </si>
  <si>
    <t>Sheikh Yasin (ne)</t>
  </si>
  <si>
    <t>حي الشيخ ياسين</t>
  </si>
  <si>
    <t>N0420</t>
  </si>
  <si>
    <t>Othmaniyeh (ne)</t>
  </si>
  <si>
    <t>حي العثمانية - مركز دير الزور</t>
  </si>
  <si>
    <t>N0415</t>
  </si>
  <si>
    <t>Qosour - Deir-Ez-Zor (ne)</t>
  </si>
  <si>
    <t>حي القصور - دير الزور</t>
  </si>
  <si>
    <t>N0419</t>
  </si>
  <si>
    <t>Al Muhajireen (ne)</t>
  </si>
  <si>
    <t xml:space="preserve">حي المهاجرين </t>
  </si>
  <si>
    <t>N0414</t>
  </si>
  <si>
    <t>Abu Abed (ne)</t>
  </si>
  <si>
    <t>حي أبو عابد</t>
  </si>
  <si>
    <t>N0422</t>
  </si>
  <si>
    <t>Tashreen_ Harabesh (ne)</t>
  </si>
  <si>
    <t>حي تشرين - هرابش</t>
  </si>
  <si>
    <t>N0427</t>
  </si>
  <si>
    <t>Hatla (ne)</t>
  </si>
  <si>
    <t>حي حطلة</t>
  </si>
  <si>
    <t>N0417</t>
  </si>
  <si>
    <t>Hettin - Deir-Ez-Zor (ne)</t>
  </si>
  <si>
    <t>حي حطين - دير الزور</t>
  </si>
  <si>
    <t>N0426</t>
  </si>
  <si>
    <t>Ali Bek wa Abd Al Aziz (ne)</t>
  </si>
  <si>
    <t>حي علي بك وعبد العزيز</t>
  </si>
  <si>
    <t>N0423</t>
  </si>
  <si>
    <t>Maysalun - Deir-Ez-Zor (ne)</t>
  </si>
  <si>
    <t>حي ميسلون - دير الزور</t>
  </si>
  <si>
    <t>N0428</t>
  </si>
  <si>
    <t>Southern(Al-rradar) (ne)</t>
  </si>
  <si>
    <t>حي الجنوبي-الرادار</t>
  </si>
  <si>
    <t>N0448</t>
  </si>
  <si>
    <t>Al-Hamrat (ne)</t>
  </si>
  <si>
    <t>حي الحمرات - حي</t>
  </si>
  <si>
    <t>N0444</t>
  </si>
  <si>
    <t>Al-Rabieh (ne)</t>
  </si>
  <si>
    <t xml:space="preserve">حي الرابية </t>
  </si>
  <si>
    <t>N0440</t>
  </si>
  <si>
    <t>Arraml (ne)</t>
  </si>
  <si>
    <t>حي الرمال</t>
  </si>
  <si>
    <t>N0446</t>
  </si>
  <si>
    <t>Al-Ghamkah (ne)</t>
  </si>
  <si>
    <t>حي الغمقة</t>
  </si>
  <si>
    <t>N0447</t>
  </si>
  <si>
    <t>Al-Karamah (ne)</t>
  </si>
  <si>
    <t>حي الكرامة - مركز طرطوس</t>
  </si>
  <si>
    <t>N0443</t>
  </si>
  <si>
    <t>Al-Mahattah (ne)</t>
  </si>
  <si>
    <t>حي المحطة - طرطوس</t>
  </si>
  <si>
    <t>N0445</t>
  </si>
  <si>
    <t>Al-Malaab (ne)</t>
  </si>
  <si>
    <t>حي الملعب - مركز طرطوس</t>
  </si>
  <si>
    <t>N0441</t>
  </si>
  <si>
    <t>Al-Mina (ne)</t>
  </si>
  <si>
    <t>حي المينة</t>
  </si>
  <si>
    <t>N0442</t>
  </si>
  <si>
    <t>Amin - Ar-Raqqa (ne)</t>
  </si>
  <si>
    <t>حي الأمين - الرقة</t>
  </si>
  <si>
    <t>N0472</t>
  </si>
  <si>
    <t>Andalus (ne)</t>
  </si>
  <si>
    <t>حي الأندلس - حي</t>
  </si>
  <si>
    <t>N0460</t>
  </si>
  <si>
    <t>Batani (ne)</t>
  </si>
  <si>
    <t>حي البتاني</t>
  </si>
  <si>
    <t>N0471</t>
  </si>
  <si>
    <t>Baath - Ar-Raqqa (ne)</t>
  </si>
  <si>
    <t>حي البعث - الرقة</t>
  </si>
  <si>
    <t>N0459</t>
  </si>
  <si>
    <t>Tas-heeh (ne)</t>
  </si>
  <si>
    <t>حي التصحيح</t>
  </si>
  <si>
    <t>N0474</t>
  </si>
  <si>
    <t>Al- Thawrah - Ar-Raqqa (ne)</t>
  </si>
  <si>
    <t>حي الثورة - الرقة</t>
  </si>
  <si>
    <t>N0461</t>
  </si>
  <si>
    <t>Hurriyeh - Ar-Raqqa (ne)</t>
  </si>
  <si>
    <t>حي الحرية - الرقة</t>
  </si>
  <si>
    <t>N0462</t>
  </si>
  <si>
    <t>Ad Dari'yeh (ne)</t>
  </si>
  <si>
    <t xml:space="preserve">حي الدرعية </t>
  </si>
  <si>
    <t>N0465</t>
  </si>
  <si>
    <t>Rafqa (ne)</t>
  </si>
  <si>
    <t xml:space="preserve">حي الرافقة </t>
  </si>
  <si>
    <t>N0476</t>
  </si>
  <si>
    <t>Rashidiyeh (ne)</t>
  </si>
  <si>
    <t>حي الرشيد - الرقة</t>
  </si>
  <si>
    <t>N0475</t>
  </si>
  <si>
    <t>Salhiyeh - Ar-Raqqa (ne)</t>
  </si>
  <si>
    <t>حي الصالحية - الرقة</t>
  </si>
  <si>
    <t>N0467</t>
  </si>
  <si>
    <t>Furat (ne)</t>
  </si>
  <si>
    <t>حي الفرات - مركز الرقة</t>
  </si>
  <si>
    <t>N0481</t>
  </si>
  <si>
    <t>Qadessiyeh - Ar-Raqqa (ne)</t>
  </si>
  <si>
    <t>حي القادسية - الرقة</t>
  </si>
  <si>
    <t>N0473</t>
  </si>
  <si>
    <t>Ma'amoun (ne)</t>
  </si>
  <si>
    <t>حي المأمون</t>
  </si>
  <si>
    <t>N0478</t>
  </si>
  <si>
    <t>Mansour (ne)</t>
  </si>
  <si>
    <t>حي المنصور - مركز الرقة</t>
  </si>
  <si>
    <t>N0469</t>
  </si>
  <si>
    <t>Mahdi (ne)</t>
  </si>
  <si>
    <t>حي المهدي</t>
  </si>
  <si>
    <t>N0470</t>
  </si>
  <si>
    <t>Nahda - Ar-Raqqa (ne)</t>
  </si>
  <si>
    <t>حي النهضة - الرقة</t>
  </si>
  <si>
    <t>N0468</t>
  </si>
  <si>
    <t>Wihdeh (ne)</t>
  </si>
  <si>
    <t>حي الوحدة- حي</t>
  </si>
  <si>
    <t>N0463</t>
  </si>
  <si>
    <t>Yarmuk (ne)</t>
  </si>
  <si>
    <t>حي اليرموك - الرقة</t>
  </si>
  <si>
    <t>N0480</t>
  </si>
  <si>
    <t>Tishrine - Ar-Raqqa (ne)</t>
  </si>
  <si>
    <t>حي تشرين - الرقة</t>
  </si>
  <si>
    <t>N0464</t>
  </si>
  <si>
    <t>Hettin (ne)</t>
  </si>
  <si>
    <t>حي حطين - حي</t>
  </si>
  <si>
    <t>N0466</t>
  </si>
  <si>
    <t>Ammar Ibn Yaser (ne)</t>
  </si>
  <si>
    <t>حي عمار بن ياسر</t>
  </si>
  <si>
    <t>N0477</t>
  </si>
  <si>
    <t>Hisham Ibn Abd Al Malek (ne)</t>
  </si>
  <si>
    <t>حي هشام بن عبد الملك</t>
  </si>
  <si>
    <t>N0479</t>
  </si>
  <si>
    <t>Arbaine (ne)</t>
  </si>
  <si>
    <t>حي الأربعين - حي</t>
  </si>
  <si>
    <t>N0510</t>
  </si>
  <si>
    <t>Oumawiyeen (ne)</t>
  </si>
  <si>
    <t>حي الأمويين</t>
  </si>
  <si>
    <t>N0496</t>
  </si>
  <si>
    <t>Bahar (ne)</t>
  </si>
  <si>
    <t>حي البحار</t>
  </si>
  <si>
    <t>N0511</t>
  </si>
  <si>
    <t>Baath - Dar'a (ne)</t>
  </si>
  <si>
    <t>حي البعث - درعا</t>
  </si>
  <si>
    <t>N0494</t>
  </si>
  <si>
    <t>Al- Thawrah - Dar'a (ne)</t>
  </si>
  <si>
    <t>حي الثورة - درعا</t>
  </si>
  <si>
    <t>N0495</t>
  </si>
  <si>
    <t>Zahraa (ne)</t>
  </si>
  <si>
    <t>حي الزهراء - درعا</t>
  </si>
  <si>
    <t>N0498</t>
  </si>
  <si>
    <t>Al_Sad (ne)</t>
  </si>
  <si>
    <t>حي السد - مركز درعا</t>
  </si>
  <si>
    <t>N0508</t>
  </si>
  <si>
    <t>Shuhada - Dar'a (ne)</t>
  </si>
  <si>
    <t>حي الشهداء - درعا</t>
  </si>
  <si>
    <t>N0502</t>
  </si>
  <si>
    <t>Elshahid Basil Elasad (ne)</t>
  </si>
  <si>
    <t>حي الشهيد باسل الأسد</t>
  </si>
  <si>
    <t>N0492</t>
  </si>
  <si>
    <t>Alabbasiah (ne)</t>
  </si>
  <si>
    <t>حي العباسية - مركز درعا</t>
  </si>
  <si>
    <t>N0507</t>
  </si>
  <si>
    <t>Qadessiyeh - Dar'a (ne)</t>
  </si>
  <si>
    <t>حي القادسية - درعا</t>
  </si>
  <si>
    <t>N0501</t>
  </si>
  <si>
    <t>Quneitra (ne)</t>
  </si>
  <si>
    <t>حي القنيطرة - مركز درعا</t>
  </si>
  <si>
    <t>N0503</t>
  </si>
  <si>
    <t>Karak (ne)</t>
  </si>
  <si>
    <t xml:space="preserve">حي الكرك </t>
  </si>
  <si>
    <t>N0505</t>
  </si>
  <si>
    <t>Al Mansheyah (ne)</t>
  </si>
  <si>
    <t>حي المنشية</t>
  </si>
  <si>
    <t>N0506</t>
  </si>
  <si>
    <t>Al Mantiqa Al Sina'iyeh (ne)</t>
  </si>
  <si>
    <t>حي المنطقة الصناعية</t>
  </si>
  <si>
    <t>N0500</t>
  </si>
  <si>
    <t>Al Yarmouk (ne)</t>
  </si>
  <si>
    <t>حي اليرموك - درعا</t>
  </si>
  <si>
    <t>N0509</t>
  </si>
  <si>
    <t>Tishrine - Dar'a (ne)</t>
  </si>
  <si>
    <t>حي تشرين - درعا</t>
  </si>
  <si>
    <t>N0493</t>
  </si>
  <si>
    <t>Hettin - Dar'a (ne)</t>
  </si>
  <si>
    <t>حي حطين - درعا</t>
  </si>
  <si>
    <t>N0499</t>
  </si>
  <si>
    <t>Ghernata (ne)</t>
  </si>
  <si>
    <t>حي غرناطة - مركز درعا</t>
  </si>
  <si>
    <t>N0504</t>
  </si>
  <si>
    <t>Maysalun - Dar'a (ne)</t>
  </si>
  <si>
    <t>حي ميسلون - درعا</t>
  </si>
  <si>
    <t>N0497</t>
  </si>
  <si>
    <t>Istiqlal (ne)</t>
  </si>
  <si>
    <t>حي الاستقلال - السويداء</t>
  </si>
  <si>
    <t>N0531</t>
  </si>
  <si>
    <t>Al- Thawrah - As-Sweida (ne)</t>
  </si>
  <si>
    <t>حي الثورة - السويداء</t>
  </si>
  <si>
    <t>N0530</t>
  </si>
  <si>
    <t>Jihad (ne)</t>
  </si>
  <si>
    <t>حي الجهاد - مركز السويداء</t>
  </si>
  <si>
    <t>N0527</t>
  </si>
  <si>
    <t>Joulan (ne)</t>
  </si>
  <si>
    <t>حي الجولان - مركز السويداء</t>
  </si>
  <si>
    <t>N0526</t>
  </si>
  <si>
    <t>Hurriyeh - As-Sweida (ne)</t>
  </si>
  <si>
    <t>حي الحرية - السويداء</t>
  </si>
  <si>
    <t>N0524</t>
  </si>
  <si>
    <t>Shuhada - As-Sweida (ne)</t>
  </si>
  <si>
    <t>حي الشهداء - السويداء</t>
  </si>
  <si>
    <t>N0528</t>
  </si>
  <si>
    <t>Fursan (ne)</t>
  </si>
  <si>
    <t>حي الفرسان</t>
  </si>
  <si>
    <t>N0529</t>
  </si>
  <si>
    <t>Mazra'a (ne)</t>
  </si>
  <si>
    <t xml:space="preserve">حي المزرعة </t>
  </si>
  <si>
    <t>N0523</t>
  </si>
  <si>
    <t>Nahda - As-Sweida (ne)</t>
  </si>
  <si>
    <t>حي النهضة - السويداء</t>
  </si>
  <si>
    <t>N0525</t>
  </si>
  <si>
    <t>Wihdeh - As-Sweida (ne)</t>
  </si>
  <si>
    <t>حي الوحدة - السويداء</t>
  </si>
  <si>
    <t>N0522</t>
  </si>
  <si>
    <t>Yes/No Question</t>
  </si>
  <si>
    <t>Yes</t>
  </si>
  <si>
    <t>No</t>
  </si>
  <si>
    <t>Early Recovery and Livelihood</t>
  </si>
  <si>
    <t>SO2 Activities</t>
  </si>
  <si>
    <t>SO1 Activities</t>
  </si>
  <si>
    <t>SO3 Activities</t>
  </si>
  <si>
    <t>SO1 Support the Maintenance and improve equitable access to basic services</t>
  </si>
  <si>
    <t>SO2 Increase access to Livelihood and job opportunities</t>
  </si>
  <si>
    <t>SO3 Strengthen social cohesion by empowering communities to lead early recovery processes together</t>
  </si>
  <si>
    <t>Sector Activity</t>
  </si>
  <si>
    <t>Activity 1.10 Indicators</t>
  </si>
  <si>
    <t>Activity 1.11 Indicators</t>
  </si>
  <si>
    <t>Activity 1.12 Indicators</t>
  </si>
  <si>
    <t>Activity 1.10 Removal of debris</t>
  </si>
  <si>
    <t>Activity 1.11 Removal of waste</t>
  </si>
  <si>
    <t>E-transfer</t>
  </si>
  <si>
    <t>Indicator 1.10.1 # Cubic meters of debris removed</t>
  </si>
  <si>
    <t>Indicator 1.11.1 # Tons of solid waste removed</t>
  </si>
  <si>
    <t>Indicator 1.11.2 # of communities/municipalities supported in establishment/strengthening of sustainable waste management systems (solid waste, recycling, health and hazardous waste)</t>
  </si>
  <si>
    <t>Indicator 1.12.1 # of spaces with improved access supported</t>
  </si>
  <si>
    <t>4W Field</t>
  </si>
  <si>
    <t>UN</t>
  </si>
  <si>
    <t>NNGO</t>
  </si>
  <si>
    <t>INGO</t>
  </si>
  <si>
    <t>Camp Coordination and Camp Management</t>
  </si>
  <si>
    <t>Coordination and Common Services</t>
  </si>
  <si>
    <t>Education</t>
  </si>
  <si>
    <t>Emergency Telecommunication</t>
  </si>
  <si>
    <t>Health</t>
  </si>
  <si>
    <t>Logistics Cluster</t>
  </si>
  <si>
    <t>NFIs and Shelter</t>
  </si>
  <si>
    <t>Nutrition</t>
  </si>
  <si>
    <t>Protection and Community Services</t>
  </si>
  <si>
    <t>Staff Safety Services</t>
  </si>
  <si>
    <t>WASH</t>
  </si>
  <si>
    <t>N/A</t>
  </si>
  <si>
    <t>Frequency</t>
  </si>
  <si>
    <t>Weekly</t>
  </si>
  <si>
    <t>Monthly</t>
  </si>
  <si>
    <t>One-off</t>
  </si>
  <si>
    <t>Status</t>
  </si>
  <si>
    <t xml:space="preserve">Ongoing  </t>
  </si>
  <si>
    <t>Completed</t>
  </si>
  <si>
    <t>Calculation Methodology</t>
  </si>
  <si>
    <t>General Restriction</t>
  </si>
  <si>
    <t>ERL Logframe</t>
  </si>
  <si>
    <t>Water Station</t>
  </si>
  <si>
    <t>Cubic Meter</t>
  </si>
  <si>
    <t>The total sum of Direct and Indirect Beneficiaries</t>
  </si>
  <si>
    <t>Workshop/Training</t>
  </si>
  <si>
    <t>Project Name</t>
  </si>
  <si>
    <t>Auto calculated based on the value of the "Sector Indicator"</t>
  </si>
  <si>
    <t>Auto calculated</t>
  </si>
  <si>
    <t>Calculation: Total Beneficiaries - Previously assisted</t>
  </si>
  <si>
    <t>Sector Name</t>
  </si>
  <si>
    <t>The month of the reported activity</t>
  </si>
  <si>
    <t>For any needed comment</t>
  </si>
  <si>
    <t>Total number of Kwh generated from solar panels</t>
  </si>
  <si>
    <t>Auto Calculated Direct Beneficiaries</t>
  </si>
  <si>
    <t>Auto Calculated Indirect Beneficiaries</t>
  </si>
  <si>
    <t>Number of schools rehabilitated</t>
  </si>
  <si>
    <t>Number of businesses supported</t>
  </si>
  <si>
    <t>* No children are allowed, so the exact children must be zero
* Always comes with a rehabilitation activity</t>
  </si>
  <si>
    <t>Average monthly wages generated for individual (SYP per Job)</t>
  </si>
  <si>
    <t>Estimated number of people benefited from the supported value chains</t>
  </si>
  <si>
    <t>Cross Line</t>
  </si>
  <si>
    <t>Cross Border</t>
  </si>
  <si>
    <t>Text</t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</si>
  <si>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solar systems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</si>
  <si>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>The number of km electrical networks rehabilitated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</si>
  <si>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>The number of individuals participated in the capacity building activities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</si>
  <si>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services supported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</si>
  <si>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Tools provided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</si>
  <si>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classrooms rehabilitated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</si>
  <si>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>The number of hospitals/clinics rehabilitated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</si>
  <si>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>The number of KMs of roads rehabilitated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</si>
  <si>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KMs of sewages repaired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</si>
  <si>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water stations rehabilitated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</si>
  <si>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Cubic meters of debris removed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</si>
  <si>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people supported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</si>
  <si>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MSMEs supported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</si>
  <si>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N/A
</t>
    </r>
    <r>
      <rPr>
        <b/>
        <sz val="12"/>
        <color theme="1"/>
        <rFont val="Calibri"/>
        <family val="2"/>
        <scheme val="minor"/>
      </rPr>
      <t xml:space="preserve">Reason: </t>
    </r>
    <r>
      <rPr>
        <sz val="12"/>
        <color theme="1"/>
        <rFont val="Calibri"/>
        <family val="2"/>
        <scheme val="minor"/>
      </rPr>
      <t>No DB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</si>
  <si>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 xml:space="preserve">Exact value * 5
</t>
    </r>
    <r>
      <rPr>
        <b/>
        <sz val="12"/>
        <color theme="1"/>
        <rFont val="Calibri"/>
        <family val="2"/>
        <scheme val="minor"/>
      </rPr>
      <t xml:space="preserve">Reason: </t>
    </r>
    <r>
      <rPr>
        <sz val="12"/>
        <color theme="1"/>
        <rFont val="Calibri"/>
        <family val="2"/>
        <scheme val="minor"/>
      </rPr>
      <t>each solar system could affect 1 household so the direct beneficiaries will be the full family members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</si>
  <si>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 xml:space="preserve">Equals the Exact Value
</t>
    </r>
    <r>
      <rPr>
        <b/>
        <sz val="12"/>
        <color theme="1"/>
        <rFont val="Calibri"/>
        <family val="2"/>
        <scheme val="minor"/>
      </rPr>
      <t xml:space="preserve">Reason: </t>
    </r>
    <r>
      <rPr>
        <sz val="12"/>
        <color theme="1"/>
        <rFont val="Calibri"/>
        <family val="2"/>
        <scheme val="minor"/>
      </rPr>
      <t>the people participated are the direct beneficiaries</t>
    </r>
  </si>
  <si>
    <r>
      <rPr>
        <b/>
        <sz val="12"/>
        <color theme="1"/>
        <rFont val="Calibri"/>
        <family val="2"/>
        <scheme val="minor"/>
      </rPr>
      <t xml:space="preserve">Calculation: </t>
    </r>
    <r>
      <rPr>
        <sz val="12"/>
        <color theme="1"/>
        <rFont val="Calibri"/>
        <family val="2"/>
        <scheme val="minor"/>
      </rPr>
      <t xml:space="preserve">N/A
</t>
    </r>
    <r>
      <rPr>
        <b/>
        <sz val="12"/>
        <color theme="1"/>
        <rFont val="Calibri"/>
        <family val="2"/>
        <scheme val="minor"/>
      </rPr>
      <t>Reason:</t>
    </r>
    <r>
      <rPr>
        <sz val="12"/>
        <color theme="1"/>
        <rFont val="Calibri"/>
        <family val="2"/>
        <scheme val="minor"/>
      </rPr>
      <t xml:space="preserve"> No DB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</si>
  <si>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N/A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No DB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</si>
  <si>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Number of people are working in this hospital (ed. doctors, nurses, etc...) + average number of expected number of patients (capacity) assessed in a month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</si>
  <si>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N/A
</t>
    </r>
    <r>
      <rPr>
        <b/>
        <sz val="12"/>
        <color theme="1"/>
        <rFont val="Calibri"/>
        <family val="2"/>
        <scheme val="minor"/>
      </rPr>
      <t>Reason:</t>
    </r>
    <r>
      <rPr>
        <sz val="12"/>
        <color theme="1"/>
        <rFont val="Calibri"/>
        <family val="2"/>
        <scheme val="minor"/>
      </rPr>
      <t xml:space="preserve"> No DB</t>
    </r>
  </si>
  <si>
    <t>Direct Beneficiaries (DB)</t>
  </si>
  <si>
    <t>Indirect Beneficiaries (IB)</t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</si>
  <si>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people participated with this * 5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</si>
  <si>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people participated</t>
    </r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</si>
  <si>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N/A
</t>
    </r>
    <r>
      <rPr>
        <b/>
        <sz val="12"/>
        <color theme="1"/>
        <rFont val="Calibri"/>
        <family val="2"/>
        <scheme val="minor"/>
      </rPr>
      <t xml:space="preserve">Reason: </t>
    </r>
    <r>
      <rPr>
        <sz val="12"/>
        <color theme="1"/>
        <rFont val="Calibri"/>
        <family val="2"/>
        <scheme val="minor"/>
      </rPr>
      <t>No IB</t>
    </r>
  </si>
  <si>
    <t>* Exact number should be the same as the exact children</t>
  </si>
  <si>
    <t>* No children are allowed, so the exact children must be zero</t>
  </si>
  <si>
    <t>SO1
Support the Maintenance and improve equitable access to basic services</t>
  </si>
  <si>
    <t>SO2
Increase access to Livelihood and job opportunities</t>
  </si>
  <si>
    <t>SO3
Strengthen social cohesion by empowering communities to lead early recovery processes together</t>
  </si>
  <si>
    <r>
      <rPr>
        <b/>
        <sz val="12"/>
        <color theme="1"/>
        <rFont val="Calibri"/>
        <family val="2"/>
        <scheme val="minor"/>
      </rPr>
      <t>Activity 1.10</t>
    </r>
    <r>
      <rPr>
        <sz val="12"/>
        <color theme="1"/>
        <rFont val="Calibri"/>
        <family val="2"/>
        <scheme val="minor"/>
      </rPr>
      <t xml:space="preserve"> Removal of debris</t>
    </r>
  </si>
  <si>
    <r>
      <rPr>
        <b/>
        <sz val="12"/>
        <color theme="1"/>
        <rFont val="Calibri"/>
        <family val="2"/>
        <scheme val="minor"/>
      </rPr>
      <t>Activity 1.11</t>
    </r>
    <r>
      <rPr>
        <sz val="12"/>
        <color theme="1"/>
        <rFont val="Calibri"/>
        <family val="2"/>
        <scheme val="minor"/>
      </rPr>
      <t xml:space="preserve"> Removal of waste</t>
    </r>
  </si>
  <si>
    <t>Facility</t>
  </si>
  <si>
    <t>Estimated number of people in this community benefited from this rehabilitation in month (visitor in month)</t>
  </si>
  <si>
    <t>Specification Fields</t>
  </si>
  <si>
    <r>
      <rPr>
        <b/>
        <sz val="12"/>
        <rFont val="Calibri"/>
        <family val="2"/>
        <scheme val="minor"/>
      </rPr>
      <t>Indicator 1.11.2</t>
    </r>
    <r>
      <rPr>
        <sz val="12"/>
        <rFont val="Calibri"/>
        <family val="2"/>
        <scheme val="minor"/>
      </rPr>
      <t xml:space="preserve"> # of communities/municipalities supported in establishment/strengthening of sustainable waste management systems (solid waste, recycling, health and hazardous waste)</t>
    </r>
  </si>
  <si>
    <t>MSME/Business</t>
  </si>
  <si>
    <t>The project code in OPS</t>
  </si>
  <si>
    <t>Mandatory Field</t>
  </si>
  <si>
    <t>If applicable</t>
  </si>
  <si>
    <t>Specification Field</t>
  </si>
  <si>
    <t>* Please specify in the activity description cell what are the kind or the value chains.
* Link with Job creation indicator number 2.3.3 (if Exist) in a separated row if this activity generated any recureent job opportunity</t>
  </si>
  <si>
    <t>Project Code (HRP)</t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</si>
  <si>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Number of benefited students with their families, number of benefited teachers and workers in schools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The whole family will eventually benefited from this</t>
    </r>
  </si>
  <si>
    <t>Red Cross/Red Crescent</t>
  </si>
  <si>
    <t>LNGO</t>
  </si>
  <si>
    <r>
      <rPr>
        <b/>
        <sz val="12"/>
        <rFont val="Calibri"/>
        <family val="2"/>
        <scheme val="minor"/>
      </rPr>
      <t>Indicator 1.10.1</t>
    </r>
    <r>
      <rPr>
        <sz val="12"/>
        <rFont val="Calibri"/>
        <family val="2"/>
        <scheme val="minor"/>
      </rPr>
      <t xml:space="preserve"> # Cubic meters of debris removed</t>
    </r>
  </si>
  <si>
    <r>
      <rPr>
        <b/>
        <sz val="12"/>
        <rFont val="Calibri"/>
        <family val="2"/>
        <scheme val="minor"/>
      </rPr>
      <t>Indicator 1.11.1</t>
    </r>
    <r>
      <rPr>
        <sz val="12"/>
        <rFont val="Calibri"/>
        <family val="2"/>
        <scheme val="minor"/>
      </rPr>
      <t xml:space="preserve"> # Tons of solid waste removed</t>
    </r>
  </si>
  <si>
    <r>
      <rPr>
        <b/>
        <sz val="12"/>
        <rFont val="Calibri"/>
        <family val="2"/>
        <scheme val="minor"/>
      </rPr>
      <t>Indicator 1.12.1</t>
    </r>
    <r>
      <rPr>
        <sz val="12"/>
        <rFont val="Calibri"/>
        <family val="2"/>
        <scheme val="minor"/>
      </rPr>
      <t xml:space="preserve"> # of spaces with improved access supported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</si>
  <si>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communities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</si>
  <si>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N/A
</t>
    </r>
    <r>
      <rPr>
        <b/>
        <sz val="12"/>
        <rFont val="Calibri"/>
        <family val="2"/>
        <scheme val="minor"/>
      </rPr>
      <t xml:space="preserve">Reason: </t>
    </r>
    <r>
      <rPr>
        <sz val="12"/>
        <rFont val="Calibri"/>
        <family val="2"/>
        <scheme val="minor"/>
      </rPr>
      <t>No IB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</si>
  <si>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spaces supported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</si>
  <si>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Exact Value * 5
Reason: The supported business can affect the whole HH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</si>
  <si>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 xml:space="preserve">Exact Value * 5
</t>
    </r>
    <r>
      <rPr>
        <b/>
        <sz val="12"/>
        <rFont val="Calibri"/>
        <family val="2"/>
        <scheme val="minor"/>
      </rPr>
      <t xml:space="preserve">Reason: </t>
    </r>
    <r>
      <rPr>
        <sz val="12"/>
        <rFont val="Calibri"/>
        <family val="2"/>
        <scheme val="minor"/>
      </rPr>
      <t>The supported business can affect the whole HH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</si>
  <si>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workshops held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</si>
  <si>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Number of individuals benefiting from vocational or business trainings</t>
    </r>
  </si>
  <si>
    <r>
      <rPr>
        <b/>
        <sz val="12"/>
        <rFont val="Calibri"/>
        <family val="2"/>
        <scheme val="minor"/>
      </rPr>
      <t xml:space="preserve">Calculcation: </t>
    </r>
    <r>
      <rPr>
        <sz val="12"/>
        <rFont val="Calibri"/>
        <family val="2"/>
        <scheme val="minor"/>
      </rPr>
      <t>The number of people participated in the trainings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</si>
  <si>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Equals the Exact Value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the people participated are the direct beneficiaries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</si>
  <si>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job created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</si>
  <si>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Exact Value * 5
</t>
    </r>
    <r>
      <rPr>
        <b/>
        <sz val="12"/>
        <rFont val="Calibri"/>
        <family val="2"/>
        <scheme val="minor"/>
      </rPr>
      <t xml:space="preserve">Reason: </t>
    </r>
    <r>
      <rPr>
        <sz val="12"/>
        <rFont val="Calibri"/>
        <family val="2"/>
        <scheme val="minor"/>
      </rPr>
      <t>The new job opportunity can affect the whole HH</t>
    </r>
  </si>
  <si>
    <t>Population in August 2021</t>
  </si>
  <si>
    <t>Governorate Name - En</t>
  </si>
  <si>
    <t>Reference name</t>
  </si>
  <si>
    <t>Damascus / دمشق - C1001</t>
  </si>
  <si>
    <t>Al Hurriya_ Ish Al Werwer (ne) / حي الحرية_ عش الورور - N0001</t>
  </si>
  <si>
    <t>Barza Al Balad (ne) / حي برزة البلد - N0002</t>
  </si>
  <si>
    <t>Al Manara (ne) / حي المنارة - N0003</t>
  </si>
  <si>
    <t>Tishrine - Damascus (ne) / حي تشرين - دمشق - N0004</t>
  </si>
  <si>
    <t>Al Abbas (ne) / حي العباس - N0005</t>
  </si>
  <si>
    <t>Asad Addein (ne) / حي أسد الدين - N0006</t>
  </si>
  <si>
    <t>Qaboun (ne) / حي القابون - N0007</t>
  </si>
  <si>
    <t>Masakin Barza (ne) / حي مساكن برزة - N0008</t>
  </si>
  <si>
    <t>Naqshabandi (ne) / حي النقشبندي - N0009</t>
  </si>
  <si>
    <t>Dummar Sharqiya (ne) / حي دمر الشرقية - N0010</t>
  </si>
  <si>
    <t>Al Masani' (ne) / حي المصانع - N0011</t>
  </si>
  <si>
    <t>Al Woroud (ne) / حي الورود - N0012</t>
  </si>
  <si>
    <t>Ayoubiya (ne) / حي الأيوبية - حي - N0013</t>
  </si>
  <si>
    <t>Qasyoun (ne) / حي قاسيون - دمشق - N0014</t>
  </si>
  <si>
    <t>Nuzha - Damascus (ne) / حي النزهة - دمشق - N0015</t>
  </si>
  <si>
    <t>Al Fayhaa - Damascus (ne) / حي الفيحاء - دمشق - N0016</t>
  </si>
  <si>
    <t>Abou Jarash (ne) / حي أبو جرش - N0017</t>
  </si>
  <si>
    <t>Faris Al Khouri (ne) / حي فارس الخوري - N0018</t>
  </si>
  <si>
    <t>Sheikh Muhie Addin (ne) / حي الشيخ محي الدين - N0019</t>
  </si>
  <si>
    <t>Al Arin (ne) / حي العرين - N0020</t>
  </si>
  <si>
    <t>Al Madaris (ne) / حي المدارس - N0021</t>
  </si>
  <si>
    <t>Shoura (ne) / حي شورى - N0022</t>
  </si>
  <si>
    <t>Mastaba (ne) / حي المصطبة - N0023</t>
  </si>
  <si>
    <t>Dahiet Dummar (ne) / حي ضاحية دمر - N0024</t>
  </si>
  <si>
    <t>Joubar Sharqi (ne) / حي جوبر الشرقي - N0025</t>
  </si>
  <si>
    <t>Al Qusur (ne) / حي القصور - N0026</t>
  </si>
  <si>
    <t>Al Marabit (ne) / حي المرابط - N0027</t>
  </si>
  <si>
    <t>Al Mazra'a (ne) / حي المزرعة - دمشق - N0028</t>
  </si>
  <si>
    <t>Al 'Adwi (ne) / حي العدوي - N0029</t>
  </si>
  <si>
    <t>Joubar Gharbi (ne) / حي جوبر الغربي - N0030</t>
  </si>
  <si>
    <t>Rawda (ne) / حي الروضة - دمشق - N0031</t>
  </si>
  <si>
    <t>Ma'amouniyyeh (ne) / حي المأمونية - N0032</t>
  </si>
  <si>
    <t>Shuhada - Damascus (ne) / حي الشهداء - دمشق - N0033</t>
  </si>
  <si>
    <t>Al Qusa' (ne) / حي القصاع - N0034</t>
  </si>
  <si>
    <t>Abou Rummaneh (ne) / حي أبو رمانة - N0035</t>
  </si>
  <si>
    <t>Al Maliki (ne) / حي المالكي - N0036</t>
  </si>
  <si>
    <t>Haboubi (ne) / حي الحبوبي - N0037</t>
  </si>
  <si>
    <t>Masjid Aqsab (ne) / حي مسجد أقصاب - N0038</t>
  </si>
  <si>
    <t>Oqaiba (ne) / حي العقيبة - حي - N0039</t>
  </si>
  <si>
    <t>Saroujah (ne) / حي ساروجا - N0040</t>
  </si>
  <si>
    <t>Amara Baraniyyeh (ne) / حي العمارة البرانية - N0041</t>
  </si>
  <si>
    <t>Joura (ne) / حي الجورة - N0042</t>
  </si>
  <si>
    <t>Amara Jowaniyyeh (ne) / حي العمارة الجوانية - N0043</t>
  </si>
  <si>
    <t>Dummar Gharbiya (ne) / حي دمر الغربية - N0044</t>
  </si>
  <si>
    <t>Hameidiyyeh - Damascus (ne) / حي الحميدية - دمشق - N0045</t>
  </si>
  <si>
    <t>Hijaz (ne) / حي الحجاز - دمشق - N0046</t>
  </si>
  <si>
    <t>Rabwa (ne) / حي الربوة - N0047</t>
  </si>
  <si>
    <t>Al Qeimariyyeh (ne) / حي القيمرية - N0048</t>
  </si>
  <si>
    <t>Bab Touma (ne) / حي باب توما - N0049</t>
  </si>
  <si>
    <t>Hariqa (ne) / حي الحريقة - N0050</t>
  </si>
  <si>
    <t>Al Istiqlal (ne) / حي الاستقلال - دمشق - N0051</t>
  </si>
  <si>
    <t>Al Qanawat (ne) / حي القنوات - N0052</t>
  </si>
  <si>
    <t>Mazzeh 86 (ne) / حي مزة 86 - N0053</t>
  </si>
  <si>
    <t>Shaghour Jowani (ne) / حي شاغور جواني - N0054</t>
  </si>
  <si>
    <t>Ma'azanet Ash Shahm (ne) / حي مأذنة الشحم - N0055</t>
  </si>
  <si>
    <t>Mazzeh Al Qadimeh (ne) / حي المزة القديمة - N0056</t>
  </si>
  <si>
    <t>Amin - Damascus (ne) / حي الأمين - دمشق - N0057</t>
  </si>
  <si>
    <t>Baramkeh (ne) / حي البرامكة - N0058</t>
  </si>
  <si>
    <t>Bab Sreijeh (ne) / حي باب سريجة - N0059</t>
  </si>
  <si>
    <t>Bab Al Jabiyeh (ne) / حي باب الجابية - N0060</t>
  </si>
  <si>
    <t>Bab Sharqi (ne) / حي باب شرقي - N0061</t>
  </si>
  <si>
    <t>Ansari (ne) / حي الأنصاري - دمشق - N0062</t>
  </si>
  <si>
    <t>Shaghour Barani (ne) / حي شاغور براني - N0063</t>
  </si>
  <si>
    <t>Mazzej Jabal (ne) / حي مزة جبل - N0064</t>
  </si>
  <si>
    <t>Qabr Atikah (ne) / حي قبر عاتكة - N0065</t>
  </si>
  <si>
    <t>Suweiqa (ne) / حي السويقة - N0066</t>
  </si>
  <si>
    <t>Ibn Asaker (ne) / حي ابن عساكر - N0067</t>
  </si>
  <si>
    <t>Nidal (ne) / حي النضال - N0068</t>
  </si>
  <si>
    <t>Al Moujtahed (ne) / حي المجتهد - N0069</t>
  </si>
  <si>
    <t>Kafr Souseh Al Balad (ne) / حي كفر سوسة البلد - N0070</t>
  </si>
  <si>
    <t>Jalaa - Damascus (ne) / حي الجلاء - دمشق - N0071</t>
  </si>
  <si>
    <t>Al Ikhlas (ne) / حي الإخلاص - حي - N0072</t>
  </si>
  <si>
    <t>Mazzeh Basatin (ne) / حي مزة بساتين - N0073</t>
  </si>
  <si>
    <t>Wihdeh - Damascus (ne) / حي الوحدة - دمشق - N0074</t>
  </si>
  <si>
    <t>Bilal (ne) / حي بلال - دمشق - N0075</t>
  </si>
  <si>
    <t>Fealat Gharbiyeh (ne) / حي فيلات غربية - N0076</t>
  </si>
  <si>
    <t>Al Waha (ne) / حي الواحة - N0077</t>
  </si>
  <si>
    <t>Midan Wastani (ne) / حي ميدان وسطاني - N0078</t>
  </si>
  <si>
    <t>Rawdet Al Midan (ne) / حي روضة الميدان - N0079</t>
  </si>
  <si>
    <t>Zahreh (ne) / حي الزاهرة - حي - N0080</t>
  </si>
  <si>
    <t>Haqleh (ne) / حي الحقلة - N0081</t>
  </si>
  <si>
    <t>Bab Maser (ne) / حي باب مصر - N0082</t>
  </si>
  <si>
    <t>Zohour (ne) / حي الزهور - دمشق - N0083</t>
  </si>
  <si>
    <t>Daqaq (ne) / حي الدقاق - N0084</t>
  </si>
  <si>
    <t>Sayyida Aisha (ne) / حي السيدة عائشة - N0085</t>
  </si>
  <si>
    <t>Fealat Sharqiyeh (ne) / حي فيلات شرقية - N0086</t>
  </si>
  <si>
    <t>Fardos - Damascus (ne) / حي الفردوس - دمشق - N0087</t>
  </si>
  <si>
    <t>Soumariyyeh (ne) / حي السومرية - N0088</t>
  </si>
  <si>
    <t>Qa'a (ne) / حي القاعة - N0089</t>
  </si>
  <si>
    <t>Lwan (ne) / حي اللوان - N0090</t>
  </si>
  <si>
    <t>Dahadeel (ne) / حي الدحاديل - N0091</t>
  </si>
  <si>
    <t>Tadamon (ne) / حي التضامن - دمشق - N0092</t>
  </si>
  <si>
    <t>Jouret Shreibati (ne) / حي جورة الشريباتي - N0093</t>
  </si>
  <si>
    <t>Al Qadam (ne) / حي القدم - N0094</t>
  </si>
  <si>
    <t>Al Mustafa (ne) / حي المصطفى - N0095</t>
  </si>
  <si>
    <t>Qadam Sharqi (ne) / حي القدم الشرقي - N0096</t>
  </si>
  <si>
    <t>Al Assali (ne) / حي العسالي - N0097</t>
  </si>
  <si>
    <t>Yarmuk (Damascus) / اليرموك - دمشق - C1002</t>
  </si>
  <si>
    <t>El Kermel (ne) / حي الكرمل - N0109</t>
  </si>
  <si>
    <t>Hettin - Yarmuk (ne) / حي حطين - اليرموك - N0110</t>
  </si>
  <si>
    <t>El Faloujeh (ne) / حي الفالوجة - N0111</t>
  </si>
  <si>
    <t>Musallamiyeh / المسلمية - C1003</t>
  </si>
  <si>
    <t>Esan / عسان - C1004</t>
  </si>
  <si>
    <t>Thabiyeh / الذهبية - مركز جبل سمعان - C1005</t>
  </si>
  <si>
    <t>Saqlaya / صقلايا - C1006</t>
  </si>
  <si>
    <t>Aleppo / حلب - C1007</t>
  </si>
  <si>
    <t>Youth Housing (ne) / حي السكن الشبابي - N0119</t>
  </si>
  <si>
    <t>Ayn At-Tal (ne) / حي عين التل - N0120</t>
  </si>
  <si>
    <t>Alleramoon (ne) / حي الليرمون - N0121</t>
  </si>
  <si>
    <t>Haydariyeh (ne) / حي حيدرية - N0122</t>
  </si>
  <si>
    <t>Ash-Sheikh Maqsoud (ne) / حي الشيخ مقصود - N0123</t>
  </si>
  <si>
    <t>Rasafeh (ne) / حي رصافة - N0124</t>
  </si>
  <si>
    <t>Ba'aiedin (ne) / حي بعيدين - N0125</t>
  </si>
  <si>
    <t>Trab Al-Hellok (ne) / حي تراب الحيلوك - N0126</t>
  </si>
  <si>
    <t>Khaldiyeh (ne) / حي خالدية - حلب - N0127</t>
  </si>
  <si>
    <t>Ashrafiyeh (ne) / حي مخيم البيطار - معرة تمصرين - N0128</t>
  </si>
  <si>
    <t>Hanano (ne) / حي هنانو - N0129</t>
  </si>
  <si>
    <t>Bostan Bash (ne) / حي بستان الباشا - حي - N0130</t>
  </si>
  <si>
    <t>Nile Street (ne) / حي شارع النيل - N0131</t>
  </si>
  <si>
    <t>Sheikh Fares (ne) / حي شيخ فارس - N0132</t>
  </si>
  <si>
    <t>Andalus - Aleppo (ne) / حي الأندلس - حلب - N0133</t>
  </si>
  <si>
    <t>Sheikh Kheder (ne) / حي شيخ خضر - N0134</t>
  </si>
  <si>
    <t>Az-Zahraa (ne) / حي الزهراء - حلب - N0135</t>
  </si>
  <si>
    <t>Tareq Ben Ziad (ne) / حي طارق بن زياد - N0136</t>
  </si>
  <si>
    <t>Zuhour (ne) / حي الزهور - حلب - N0137</t>
  </si>
  <si>
    <t>Midan (ne) / حي الميدان - مركز جبل سمعان - N0138</t>
  </si>
  <si>
    <t>Al-Sakhour (ne) / حي الصاخور - مركز جبل سمعان - N0139</t>
  </si>
  <si>
    <t>Suleimaniyeh (ne) / حي السليمانية - N0140</t>
  </si>
  <si>
    <t>Syriac Quarter (ne) / حي حي السريان - N0141</t>
  </si>
  <si>
    <t>Sulieman Al-Halbi (ne) / حي سليمان الحلبي - N0142</t>
  </si>
  <si>
    <t>As-Sabil (ne) / حي السبيل - مركز جبل سمعان - N0143</t>
  </si>
  <si>
    <t>Ash-Shahba'a (ne) / حي الشهباء - حلب - N0144</t>
  </si>
  <si>
    <t>Jabriyeh (ne) / حي جابرية - N0145</t>
  </si>
  <si>
    <t>Jabal Badro (ne) / حي جبل بدرو - N0146</t>
  </si>
  <si>
    <t>Sheikh Abu Bakr (ne) / حي شيخ أبو بكر - N0147</t>
  </si>
  <si>
    <t>Al-A'arqoub (ne) / حي العرقوب - N0148</t>
  </si>
  <si>
    <t>Ourubah (ne) / حي عروبة - N0149</t>
  </si>
  <si>
    <t>Hameidiyyeh - Aleppo (ne) / حي الحميدية - حلب - N0150</t>
  </si>
  <si>
    <t>Al-Mohafaza (ne) / حي المحافظة - N0151</t>
  </si>
  <si>
    <t>Karm Al-Jabal (ne) / حي كرم الجبل - N0152</t>
  </si>
  <si>
    <t>University of Aleppo (ne) / حي جامعة حلب - N0153</t>
  </si>
  <si>
    <t>Al-Hazzazeh (ne) / حي الهزازة - N0154</t>
  </si>
  <si>
    <t>Aghyol (ne) / حي أغيول - N0155</t>
  </si>
  <si>
    <t>Sha'aar (ne) / حي الشعار - N0156</t>
  </si>
  <si>
    <t>Helwaniyeh (ne) / حي حلوانية - N0157</t>
  </si>
  <si>
    <t>Almaji (ne) / حي الألمه جي - N0158</t>
  </si>
  <si>
    <t>Qarleq (ne) / حي قرلق - N0159</t>
  </si>
  <si>
    <t>A'aziziyeh (ne) / حي العزيزية - مركز جبل سمعان - N0160</t>
  </si>
  <si>
    <t>Jamiliyeh (ne) / حي جميلية - N0161</t>
  </si>
  <si>
    <t>Al-Basel (ne) / حي الباسل - N0162</t>
  </si>
  <si>
    <t>Beit Meheb / Jdeydeh (ne) / حي بيت محب/ جديدة - N0163</t>
  </si>
  <si>
    <t>Ad-Dallain (ne) / حي الدلالين - N0164</t>
  </si>
  <si>
    <t>Qastal Mosht (ne) / حي قصطل مشط - N0165</t>
  </si>
  <si>
    <t>Ibn Ya'aqoub (ne) / حي ابن يعقوب - N0166</t>
  </si>
  <si>
    <t>Tatarlar (ne) / حي تاترلار - N0167</t>
  </si>
  <si>
    <t>Jouret Awwad (ne) / حي جورة عواد - N0168</t>
  </si>
  <si>
    <t>Al-Kawakbi (ne) / حي الكواكبي - N0169</t>
  </si>
  <si>
    <t>Al-Farafra (ne) / حي الفرافرة - N0170</t>
  </si>
  <si>
    <t>Abraj (ne) / حي أبراج - N0171</t>
  </si>
  <si>
    <t>Ash-Shuhada (ne) / حي الشهداء - حلب - N0172</t>
  </si>
  <si>
    <t>Al-Feid (ne) / حي الفيض - N0173</t>
  </si>
  <si>
    <t>Qadi Askar (ne) / حي قاضي عسكر - N0174</t>
  </si>
  <si>
    <t>Al-Aqabeh (ne) / حي العقبة - N0175</t>
  </si>
  <si>
    <t>Al-Furqan (ne) / حي الفرقان - N0176</t>
  </si>
  <si>
    <t>Karm Al-Qaterji (ne) / حي كرم القاطرجي - N0177</t>
  </si>
  <si>
    <t>Bayada - Aleppo (ne) / حي بياضة - حلب - N0178</t>
  </si>
  <si>
    <t>Dahert Awwad (ne) / حي ضهرة عواد - N0179</t>
  </si>
  <si>
    <t>Sajilikhan (ne) / حي صاجيليخان - N0180</t>
  </si>
  <si>
    <t>Al-Ghazali (ne) / حي الغزالي - N0181</t>
  </si>
  <si>
    <t>Masharqa (ne) / حي مشارقة - N0182</t>
  </si>
  <si>
    <t>Ma'asaraniyeh Youth Housing (ne) / حي سكن شبابي معصرانيه - N0183</t>
  </si>
  <si>
    <t>New Aleppo (ne) / حي حلب الجديدة - N0184</t>
  </si>
  <si>
    <t>Al-Madina Old Souq (ne) / حي سوق المدينة القديم - N0185</t>
  </si>
  <si>
    <t>Oghlu Bek (ne) / حي أوغلو بك - N0186</t>
  </si>
  <si>
    <t>Karm Al-Jazmati (ne) / حي كرم الجزماتي - N0187</t>
  </si>
  <si>
    <t>Ad-Dudu (ne) / حي الضوضو - N0188</t>
  </si>
  <si>
    <t>Al-Jalloum (ne) / حي الجلوم - N0189</t>
  </si>
  <si>
    <t>Al-A'ajam (ne) / حي العجم - N0190</t>
  </si>
  <si>
    <t>Al-Ballat (ne) / حي البلاط - حي - N0191</t>
  </si>
  <si>
    <t>Altunbogha (ne) / حي التونبوغا - N0192</t>
  </si>
  <si>
    <t>Bustan Az-Zahra (ne) / حي بستان الزهرة - N0193</t>
  </si>
  <si>
    <t>Karm Myassar (ne) / حي كرم ميسر - N0194</t>
  </si>
  <si>
    <t>Al-Ansari (ne) / حي الأنصاري - حلب - N0195</t>
  </si>
  <si>
    <t>Karm Homed (ne) / حي كرم حومد - N0196</t>
  </si>
  <si>
    <t>Kallaseh (ne) / حي كلاسة - N0197</t>
  </si>
  <si>
    <t>Qa'alet Al-Sharif (ne) / حي قلعة الشريف - N0198</t>
  </si>
  <si>
    <t>Sahet Bizzeh (ne) / حي ساحة بزة - N0199</t>
  </si>
  <si>
    <t>Bab Qinnesrine (ne) / حي باب قنيصرين - N0200</t>
  </si>
  <si>
    <t>Al-Asileh (ne) / حي الأصيلة - N0201</t>
  </si>
  <si>
    <t>Al-A'zamiyeh (ne) / حي الأعظمية - N0202</t>
  </si>
  <si>
    <t>Sayf Ad-Dauleh (ne) / حي سيف الدولة - N0203</t>
  </si>
  <si>
    <t>Bustan Al-Qaser (ne) / حي بستان القصر - N0204</t>
  </si>
  <si>
    <t>Muhamad Bek (ne) / حي محمد بك - N0205</t>
  </si>
  <si>
    <t>Industrial Area in Jibreen (ne) / حي منطقة صناعية جبرين - N0206</t>
  </si>
  <si>
    <t>Bab Al-Maqam (ne) / حي باب المقام - N0207</t>
  </si>
  <si>
    <t>Az-Ziebdiyeh (ne) / حي الزبدية - N0208</t>
  </si>
  <si>
    <t>Fardos - Aleppo (ne) / حي فردوس - حلب - N0209</t>
  </si>
  <si>
    <t>Maqar Al-Anbiya'a (ne) / حي مقر الأنبياء - N0210</t>
  </si>
  <si>
    <t>Salheen (ne) / حي صالحين - N0211</t>
  </si>
  <si>
    <t>Jibreen (ne) / حي جبرين - N0212</t>
  </si>
  <si>
    <t>Marjeh (ne) / حي مرجة - N0213</t>
  </si>
  <si>
    <t>Salah Ad-Deen (ne) / حي صلاح الدين - N0214</t>
  </si>
  <si>
    <t>East Al-Ansari (ne) / حي الأنصاري شرقي - N0215</t>
  </si>
  <si>
    <t>Hamadaniyeh (ne) / حي الحمدانية - مركز جبل سمعان - N0216</t>
  </si>
  <si>
    <t>Karm Ad-Da'da'a (ne) / حي كرم الدعدع - N0217</t>
  </si>
  <si>
    <t>Al-Ansari Mashhad (ne) / حي الأنصاري مشهد - N0218</t>
  </si>
  <si>
    <t>As-Sukkari (ne) / حي السكري - مركز جبل سمعان - N0219</t>
  </si>
  <si>
    <t>Ard As-Sabbagh (ne) / حي أرض الصباغ - N0220</t>
  </si>
  <si>
    <t>Tishrine - Aleppo (ne) / حي تشرين - حلب - N0221</t>
  </si>
  <si>
    <t>Al-Amerriyah (ne) / حي الأميرية - N0222</t>
  </si>
  <si>
    <t>Al-Nayrab (ne) / حي النيرب - N0223</t>
  </si>
  <si>
    <t>Tal Az-Zarazir (ne) / حي تل الزرازير - N0224</t>
  </si>
  <si>
    <t>Sheikh Said (ne) / حي شيخ سعيد - N0225</t>
  </si>
  <si>
    <t>Ar-Ramouseh Indusrtial District (ne) / حي الراموسة/ المنطقة الصناعية - N0226</t>
  </si>
  <si>
    <t>Mokhayam Handarat (ne) / حي مخيم حندرات - N0227</t>
  </si>
  <si>
    <t>Tal Shgheib / تل شغيب - C1008</t>
  </si>
  <si>
    <t>Abtin / عبطين - مركز جبل سمعان - C1009</t>
  </si>
  <si>
    <t>Haddadin / حدادين - C1010</t>
  </si>
  <si>
    <t>Tal Sheer Simaan / تل شعير سمعان - C1011</t>
  </si>
  <si>
    <t>Hreibel / حريبل - C1012</t>
  </si>
  <si>
    <t>Wdeihi / الوضيحي - مركز جبل سمعان - C1013</t>
  </si>
  <si>
    <t>Hilan / حيلان - C1014</t>
  </si>
  <si>
    <t>Khan tuman / خان طومان - مركز جبل سمعان - C1015</t>
  </si>
  <si>
    <t>Little Kafr / كفر صغير - C1016</t>
  </si>
  <si>
    <t>Maratet Elmosalamiyeh / معراتة المسلمية - C1017</t>
  </si>
  <si>
    <t>Qarras / قراص - C1018</t>
  </si>
  <si>
    <t>Qanater (Big Orm) / القناطر - أورم الكبرى - C1019</t>
  </si>
  <si>
    <t>Tuwama / التوامة - C1020</t>
  </si>
  <si>
    <t>Babka / بابكة - C1021</t>
  </si>
  <si>
    <t>Atareb / الأتارب - C1022</t>
  </si>
  <si>
    <t>Sahara / السحارة - C1023</t>
  </si>
  <si>
    <t>Oweijel / عويجل - C1024</t>
  </si>
  <si>
    <t>Batbu / باتبو - C1025</t>
  </si>
  <si>
    <t>Abin Samaan / ابين سمعان - C1026</t>
  </si>
  <si>
    <t>Little Orm / أورم الصغرى - أورم الكبرى - C1027</t>
  </si>
  <si>
    <t>Tadil / تديل - C1028</t>
  </si>
  <si>
    <t>Big Orm / أورم الكبرى - C1029</t>
  </si>
  <si>
    <t>Abzemo / الابزمو - C1030</t>
  </si>
  <si>
    <t>Sheikh Ali (Big Orm) / الشيخ علي - أورم الكبرى - C1031</t>
  </si>
  <si>
    <t>Jeineh / الجينة - C1032</t>
  </si>
  <si>
    <t>Kafr Amma / كفر عمة - C1033</t>
  </si>
  <si>
    <t>Kafr Naha / كفر ناها - C1034</t>
  </si>
  <si>
    <t>Kafr Karmin / كفر كرمين - C1035</t>
  </si>
  <si>
    <t>Kafr Naseh Elatareb / كفر ناصح الاتارب - C1036</t>
  </si>
  <si>
    <t>Kafr Taal / كفر تعال - C1037</t>
  </si>
  <si>
    <t>Maaret Atarib / معارة اتارب - C1038</t>
  </si>
  <si>
    <t>Kafr Aleppo / كفر حلب - C1039</t>
  </si>
  <si>
    <t>Western Kafr Jum / كفر جوم غربية - C1040</t>
  </si>
  <si>
    <t>Kafr Noran / كفر نوران - C1041</t>
  </si>
  <si>
    <t>Rasm Eljahsh / رسم الجحش - C1042</t>
  </si>
  <si>
    <t>Aabad (Tall Ed-daman) / اعبد - تل الضمان - C1043</t>
  </si>
  <si>
    <t>Batranah / بطرانة - C1044</t>
  </si>
  <si>
    <t>Eliyeh (Tall Ed-daman) / علية - تل الضمان - C1045</t>
  </si>
  <si>
    <t>Tabara Elksheir / تبارة الخشير - C1046</t>
  </si>
  <si>
    <t>Jeb Elkhafi Simaan / جب الخفي سمعان - C1047</t>
  </si>
  <si>
    <t>Abu Rweil / أبو رويل - C1048</t>
  </si>
  <si>
    <t>Jeb Eleis / جب عليص - C1049</t>
  </si>
  <si>
    <t>Tal Masih / تل ماسح - C1050</t>
  </si>
  <si>
    <t>Establat (Tall Ed-daman) / اصطبلات - C1051</t>
  </si>
  <si>
    <t>Sayah - Sayah Thahriyeh / الصياح_صياح ظاهرية - C1052</t>
  </si>
  <si>
    <t>Um Elamad Qabli / أم العمد قبلي - C1053</t>
  </si>
  <si>
    <t>Numaniyeh / النعمانية - C1054</t>
  </si>
  <si>
    <t>Um Tmakh Samaan / أم طماخ سمعان - C1055</t>
  </si>
  <si>
    <t>Um Elhoteh / أم الهوته - C1056</t>
  </si>
  <si>
    <t>Arjel / ارجل - C1057</t>
  </si>
  <si>
    <t>Tall Ed-Daman / تل الضمان - C1058</t>
  </si>
  <si>
    <t>Hmeidi / الحميدي - C1059</t>
  </si>
  <si>
    <t>Tal Hattabat Semaan / تل حطابات سمعان - C1060</t>
  </si>
  <si>
    <t>Deir Saliba / دير صليبة - C1061</t>
  </si>
  <si>
    <t>Tal Hawasid - Hanuteh / تل حواصيد_حانوتة - C1062</t>
  </si>
  <si>
    <t>Burda (Tall Ed-daman) / بردة - C1063</t>
  </si>
  <si>
    <t>Um Jrein (Tall Ed-daman) / أم جرين - تل الضمان - C1064</t>
  </si>
  <si>
    <t>Um Elkaramel / أم الكراميل - C1065</t>
  </si>
  <si>
    <t>Tal Ahmar (Tall Ed-daman) / تل احمر - تل الضمان - C1066</t>
  </si>
  <si>
    <t>Big Oweinat / عوينات كبيرة - C1067</t>
  </si>
  <si>
    <t>Rajm Omeirat / رجم عميرات - C1068</t>
  </si>
  <si>
    <t>Um Tinet Simaan / أم تينة سمعان - C1069</t>
  </si>
  <si>
    <t>Tal Sabha / تل صبحة - C1070</t>
  </si>
  <si>
    <t>Tal Aqareb / تل عقارب - C1071</t>
  </si>
  <si>
    <t>Batha / بطحة - C1072</t>
  </si>
  <si>
    <t>Oleis / عليص - C1073</t>
  </si>
  <si>
    <t>Andan Elsheikh / عندان الشيخ - C1074</t>
  </si>
  <si>
    <t>Hayyaniyeh / الحيانية - C1075</t>
  </si>
  <si>
    <t>Ballas / بلاس - C1076</t>
  </si>
  <si>
    <t>Shweihet Ellahib / شويحة اللهيب - C1077</t>
  </si>
  <si>
    <t>Tarfawi (Tall Ed-daman) / طرفاوي - تل الضمان - C1078</t>
  </si>
  <si>
    <t>Saeebiyeh / صعيبية - C1079</t>
  </si>
  <si>
    <t>Mansura (Tall Ed-daman) / المنصورة - تل الضمان - C1080</t>
  </si>
  <si>
    <t>Big Bayaa / بياعة كبيرة - C1081</t>
  </si>
  <si>
    <t>Big Bweideh / بويضة كبيرة - C1082</t>
  </si>
  <si>
    <t>Rasm Elsafa / رسم الصفا - C1083</t>
  </si>
  <si>
    <t>Um Qrun - Um Jaran / أم قرون_أم جرن - C1084</t>
  </si>
  <si>
    <t>Sfira / صفيرة - C1085</t>
  </si>
  <si>
    <t>Anu Mreir / أبو مرير - C1086</t>
  </si>
  <si>
    <t>Um Graf / أم غراف - C1087</t>
  </si>
  <si>
    <t>Shweihet Elbu Issa / شويحة البو عيسى - C1088</t>
  </si>
  <si>
    <t>Mintar (Tall Ed-daman) / المنطار - تل الضمان - C1089</t>
  </si>
  <si>
    <t>Eastern Atshana / عطشانة شرقية - C1090</t>
  </si>
  <si>
    <t>Um Gobar / أم غبار - C1091</t>
  </si>
  <si>
    <t>Hilwiyeh / حلوية - C1092</t>
  </si>
  <si>
    <t>Western Atshana / عطشانة غربية - C1093</t>
  </si>
  <si>
    <t>Rasm Elmofakker - Hilu Mofakker / رسم المفكر_حلو مفكر - C1094</t>
  </si>
  <si>
    <t>Um Aj / أم عج - C1095</t>
  </si>
  <si>
    <t>Um Wadi / أم وادي - C1096</t>
  </si>
  <si>
    <t>Jafr Mansur Simaan / جفر منصور سمعان - C1097</t>
  </si>
  <si>
    <t>Littler Bayaa / بياعة صغيرة - C1098</t>
  </si>
  <si>
    <t>Hamidiyeh / حميدية - C1099</t>
  </si>
  <si>
    <t>Little Bweideh / بويضة صغيرة - C1100</t>
  </si>
  <si>
    <t>Nuwara / نوارة - C1101</t>
  </si>
  <si>
    <t>Wadi Elsonue / وادي الصنوع - C1102</t>
  </si>
  <si>
    <t>Wadi Eldibis / وادي الدبس - C1103</t>
  </si>
  <si>
    <t>Hazani / هزاني - C1104</t>
  </si>
  <si>
    <t>Marhamiya / مرحمية - C1105</t>
  </si>
  <si>
    <t>Kafr Eibesh / كفر إيبش - C1106</t>
  </si>
  <si>
    <t>Mashrafet Elbuwaiditein / مشرفة البويضتين - C1107</t>
  </si>
  <si>
    <t>Majas / مجاص - C1108</t>
  </si>
  <si>
    <t>Qaree Elghazal / قرع الغزال - C1109</t>
  </si>
  <si>
    <t>Masih / ماسح - C1110</t>
  </si>
  <si>
    <t>Big Madayen / مداين الكبير - C1111</t>
  </si>
  <si>
    <t>Kafr Obeid / كفر عبيد - C1112</t>
  </si>
  <si>
    <t>Mashrafet Arjol / مشرفة ارجل - C1113</t>
  </si>
  <si>
    <t>Maqtal Elzaydi / مقتل الزيدي - C1114</t>
  </si>
  <si>
    <t>Hober / هوبر - C1115</t>
  </si>
  <si>
    <t>Kulet Elbweider / كولة البويدر - C1116</t>
  </si>
  <si>
    <t>Mashrafet Elmarij / مشرفة المريج - C1117</t>
  </si>
  <si>
    <t>Mreiqes / مريقص - C1118</t>
  </si>
  <si>
    <t>Ghaytal - Ghaythal / غيطل_غيظل - C1119</t>
  </si>
  <si>
    <t>Sheikh Castle / قلعة الشيخ - C1120</t>
  </si>
  <si>
    <t>Andan / عندان - C1121</t>
  </si>
  <si>
    <t>Tiyara / تيارة - C1122</t>
  </si>
  <si>
    <t>Jeb Ghabsheh / جب غبشة - C1123</t>
  </si>
  <si>
    <t>Sifa / صفة - C1124</t>
  </si>
  <si>
    <t>Bashkwi Samaan / باشكوي سمعان - C1125</t>
  </si>
  <si>
    <t>Tamura / الطامورة - C1126</t>
  </si>
  <si>
    <t>Hayyan / حيان - C1127</t>
  </si>
  <si>
    <t>Sheikh Zayat / شيخ زيات - C1128</t>
  </si>
  <si>
    <t>Shamer / شامر - C1129</t>
  </si>
  <si>
    <t>Haritan / حريتان - C1130</t>
  </si>
  <si>
    <t>Afrin (Haritan) / عفرين - حريتان - C1131</t>
  </si>
  <si>
    <t>Yaqed Eladas / ياقد العدس - C1132</t>
  </si>
  <si>
    <t>Muqbia / مقبلة - C1133</t>
  </si>
  <si>
    <t>Kafr Hamra / كفر حمرة - C1134</t>
  </si>
  <si>
    <t>Kafr Bssin / كفر بسين - C1135</t>
  </si>
  <si>
    <t>Maaret Elartiq / معارة الأرتيق - C1136</t>
  </si>
  <si>
    <t>Fah / فاح - C1137</t>
  </si>
  <si>
    <t>Zarzita / زرزيتا - C1138</t>
  </si>
  <si>
    <t>Daret Azza / دارة عزة - C1139</t>
  </si>
  <si>
    <t>Hur / حور - C1140</t>
  </si>
  <si>
    <t>Bshantara / بشنطرة - C1141</t>
  </si>
  <si>
    <t>Arhab / ارحاب - C1142</t>
  </si>
  <si>
    <t>Tqad / تقاد - C1143</t>
  </si>
  <si>
    <t>Anjara / عنجارة - C1144</t>
  </si>
  <si>
    <t>Bishqatine / بشقاتين - C1145</t>
  </si>
  <si>
    <t>Hoteh / الهوتة - دارة عزة - C1146</t>
  </si>
  <si>
    <t>Bsartun / بسرطون - C1147</t>
  </si>
  <si>
    <t>Majbineh / مجبينة - C1148</t>
  </si>
  <si>
    <t>Kafrantin / كفرانتين - C1149</t>
  </si>
  <si>
    <t>Qabtan Eljabal / قبتان الجبل - C1150</t>
  </si>
  <si>
    <t>Zyare Semaan / زيارة سمعان - C1151</t>
  </si>
  <si>
    <t>Hmeira (Zarbah) / حميرة - C1152</t>
  </si>
  <si>
    <t>Barqum / برقوم - C1153</t>
  </si>
  <si>
    <t>Berna / برنة - C1154</t>
  </si>
  <si>
    <t>Sheikh Ahmed (Zarbah) / الشيخ احمد - C1155</t>
  </si>
  <si>
    <t>Zmar / زمار - زمار - C1156</t>
  </si>
  <si>
    <t>Big Othmaniya / عثمانية كبيرة - C1157</t>
  </si>
  <si>
    <t>Tal Heddiyeh / تل حدية - C1158</t>
  </si>
  <si>
    <t>Um Atba / أم عتبة - C1159</t>
  </si>
  <si>
    <t>Abad (co) / اباد - قرية - C1160</t>
  </si>
  <si>
    <t>Tal Bajer / تل باجر - C1161</t>
  </si>
  <si>
    <t>Rasm Eliss / رسم العيس - C1162</t>
  </si>
  <si>
    <t>Banes / بانص - الزربة - C1163</t>
  </si>
  <si>
    <t>Arada / عرادة - C1164</t>
  </si>
  <si>
    <t>Talafeh / طلافح - C1165</t>
  </si>
  <si>
    <t>Jeb Kas / جب كاس - C1166</t>
  </si>
  <si>
    <t>Zeitan / زيتان - C1167</t>
  </si>
  <si>
    <t>Jazraya / جزرايا - C1168</t>
  </si>
  <si>
    <t>Bawabiyeh / بوابية - C1169</t>
  </si>
  <si>
    <t>Zarbah / الزربة - C1170</t>
  </si>
  <si>
    <t>Tal Allush / تل علوش - C1171</t>
  </si>
  <si>
    <t>Hawir Elis / حوير العيس - زمار - C1172</t>
  </si>
  <si>
    <t>Tal Mamu / تل ممو - C1173</t>
  </si>
  <si>
    <t>Qamari / قماري - C1174</t>
  </si>
  <si>
    <t>Kusniya / كوسنيا - C1175</t>
  </si>
  <si>
    <t>Kassibeh / كسيبة - C1176</t>
  </si>
  <si>
    <t>Tleilat / تليلات - C1177</t>
  </si>
  <si>
    <t>Dalama / دلامة - C1178</t>
  </si>
  <si>
    <t>Jamimeh / جميمة - C1179</t>
  </si>
  <si>
    <t>Tal Dadine / تل دادين - C1180</t>
  </si>
  <si>
    <t>Iss / العيس - C1181</t>
  </si>
  <si>
    <t>Hadher / الحاضر - الحاضر - C1182</t>
  </si>
  <si>
    <t>Maryuda / مريودة - C1183</t>
  </si>
  <si>
    <t>Makhala / مكحلة - C1184</t>
  </si>
  <si>
    <t>Mreimin Simaan / مريمين سمعان - C1185</t>
  </si>
  <si>
    <t>Nayrabiyeh / النيربية - C1186</t>
  </si>
  <si>
    <t>Sosyan / سوسيان - مركز الباب - C1187</t>
  </si>
  <si>
    <t>Bazagha / بزاعة - مركز الباب - C1188</t>
  </si>
  <si>
    <t>Shaala / شعالة - C1189</t>
  </si>
  <si>
    <t>Su Sinbat / سو سنباط - مركز الباب - C1190</t>
  </si>
  <si>
    <t>Hazwan / حزوان - C1191</t>
  </si>
  <si>
    <t>Borj (Al Bab) / البرج - مركز الباب - C1192</t>
  </si>
  <si>
    <t>Maqri / المقري - C1193</t>
  </si>
  <si>
    <t>Aabad (Al Bab) / اعبد - مركز الباب - C1194</t>
  </si>
  <si>
    <t>Sheikh Jarrah / شيخ جراح - C1195</t>
  </si>
  <si>
    <t>Sheikh Elwan / شيخ علوان - C1196</t>
  </si>
  <si>
    <t>Suran (Al Bab) / صوران - مركز الباب - C1197</t>
  </si>
  <si>
    <t>Hadath (Al Bab) / حدث - C1198</t>
  </si>
  <si>
    <t>Tal Jerji / تل جرجي - C1199</t>
  </si>
  <si>
    <t>Saflaniyeh / سفلانية - C1200</t>
  </si>
  <si>
    <t>Um Elamad Elbab / أم العمد الباب - C1201</t>
  </si>
  <si>
    <t>Al Bab / الباب - C1202</t>
  </si>
  <si>
    <t>Big Sarja / سرجة كبيرة - C1203</t>
  </si>
  <si>
    <t>Olan / عولان - C1204</t>
  </si>
  <si>
    <t>Tal Rahhal / تل رحال - C1205</t>
  </si>
  <si>
    <t>Shdud / شدود - C1206</t>
  </si>
  <si>
    <t>Sheikh Kif / الشيخ كيف - C1207</t>
  </si>
  <si>
    <t>Qemmet Daghelbash / قمة داغلباش - C1208</t>
  </si>
  <si>
    <t>Qabasin / قباسين - مركز الباب - C1209</t>
  </si>
  <si>
    <t>Mran (Al Bab) / مران - C1210</t>
  </si>
  <si>
    <t>Qdeiran / قديران - C1211</t>
  </si>
  <si>
    <t>Waqqah / وقاح - C1212</t>
  </si>
  <si>
    <t>Noman / نعمان - C1213</t>
  </si>
  <si>
    <t>Qubbet Elsheikh / قبة الشيخ - مركز الباب - C1214</t>
  </si>
  <si>
    <t>Arran / عران - C1215</t>
  </si>
  <si>
    <t>Abu Jabbar / أبو جبار - C1216</t>
  </si>
  <si>
    <t>Kita (Tadaf) / الكيطة - تادف - C1217</t>
  </si>
  <si>
    <t>Abu Taltal / أبو طلطل - C1218</t>
  </si>
  <si>
    <t>Tadaf / تادف - C1219</t>
  </si>
  <si>
    <t>Big Amya / عمية كبيرة - C1220</t>
  </si>
  <si>
    <t>Deir Qaq / دير قاق - C1221</t>
  </si>
  <si>
    <t>Toman / طومان - C1222</t>
  </si>
  <si>
    <t>Kherbet Kiyar / خربة كيار - C1223</t>
  </si>
  <si>
    <t>Um Khorzet Elbab / أم خرزة الباب - C1224</t>
  </si>
  <si>
    <t>Biret Elbab / البيرة الباب - C1225</t>
  </si>
  <si>
    <t>Oweishiyeh / عويشية - C1226</t>
  </si>
  <si>
    <t>Sarhan / سرحان - C1227</t>
  </si>
  <si>
    <t>Eisheh / عيشة - C1228</t>
  </si>
  <si>
    <t>Sheikh Dan / شيخ دن - C1229</t>
  </si>
  <si>
    <t>Barlahin / برلهين - C1230</t>
  </si>
  <si>
    <t>Btoshiyet Elbab / بطوشية الباب - C1231</t>
  </si>
  <si>
    <t>Qatar / قطر - C1232</t>
  </si>
  <si>
    <t>Qasr Elbreij / قصر البريج - C1233</t>
  </si>
  <si>
    <t>Magharet Abu Jabbar / مغارة أبو جبار - C1234</t>
  </si>
  <si>
    <t>Big Fikha / فيخة كبيرة - C1235</t>
  </si>
  <si>
    <t>Hazaza / حزازة - C1236</t>
  </si>
  <si>
    <t>Zubayda (Dayr Hafir) / زبيدة - دير حافر - C1237</t>
  </si>
  <si>
    <t>Tal Ayub / تل أيوب - C1238</t>
  </si>
  <si>
    <t>Um Elmara / أم المرا - C1239</t>
  </si>
  <si>
    <t>Dayr Hafir (Dayr Hafir) / دير حافر - دير حافر - C1240</t>
  </si>
  <si>
    <t>Akula / عاكولة - C1241</t>
  </si>
  <si>
    <t>Big Hmeimeh / حميمة كبيرة - C1242</t>
  </si>
  <si>
    <t>Southern Rasm Elharmal / رسم الحرمل الجنوبي - C1243</t>
  </si>
  <si>
    <t>Um Zleila / أم زليلة - C1244</t>
  </si>
  <si>
    <t>Little Hmeimeh / حميمة صغيرة - C1245</t>
  </si>
  <si>
    <t>Mabuja (Dayr Hafir) / مبعوجة - دير حافر - C1246</t>
  </si>
  <si>
    <t>Waqf / الوقف - C1247</t>
  </si>
  <si>
    <t>Sandi / صندي - C1248</t>
  </si>
  <si>
    <t>Matmana / المتمنة - C1249</t>
  </si>
  <si>
    <t>Ar-Ra'ee / الراعي - الراعي - C1250</t>
  </si>
  <si>
    <t>Hleisa / حليصة - C1251</t>
  </si>
  <si>
    <t>Haji Wali / حاجي ولي - C1252</t>
  </si>
  <si>
    <t>Haji Kusa / حاجي كوسة - C1253</t>
  </si>
  <si>
    <t>Misannah Bab / المسنة الباب - C1254</t>
  </si>
  <si>
    <t>Shawa / شاوة - C1255</t>
  </si>
  <si>
    <t>Jbine (Ar-Ra'ee) / جبين - الراعي - C1256</t>
  </si>
  <si>
    <t>Nahda (Ar-Ra'ee) / النهضة - الراعي - C1257</t>
  </si>
  <si>
    <t>Tal Mizab / تل ميزاب - C1258</t>
  </si>
  <si>
    <t>Tweiran / طويران - C1259</t>
  </si>
  <si>
    <t>Ameriyeh (Ar-Ra'ee) / العامرية - الراعي - C1260</t>
  </si>
  <si>
    <t>Silsileh / سلسلة - C1261</t>
  </si>
  <si>
    <t>Khalilieyh (Ar-Ra'ee) / خليلية - الراعي - C1262</t>
  </si>
  <si>
    <t>Tlilet Elbab / تليلة الباب - C1263</t>
  </si>
  <si>
    <t>Atharia / الأثرية - C1264</t>
  </si>
  <si>
    <t>Um Elthadaya Mamli / أم الثدايا_ماملي - C1265</t>
  </si>
  <si>
    <t>Zalaf / زلف - C1266</t>
  </si>
  <si>
    <t>Tal Eisheh / تل عيشة - C1267</t>
  </si>
  <si>
    <t>Zyaret Elbab / زيارة الباب - C1268</t>
  </si>
  <si>
    <t>Tal Elhawa / تل الهوى - الراعي - C1269</t>
  </si>
  <si>
    <t>Ayyasha / عياشة - C1270</t>
  </si>
  <si>
    <t>Tal Atieh / تل عطية - C1271</t>
  </si>
  <si>
    <t>Bab Laymun / باب ليمون - C1272</t>
  </si>
  <si>
    <t>Hadabat / هضبات - C1273</t>
  </si>
  <si>
    <t>Karsanli / كرسنلي - C1274</t>
  </si>
  <si>
    <t>Qantaret Elbab / قنطرة الباب - C1275</t>
  </si>
  <si>
    <t>Abu Danneh / أبو ضنة - C1276</t>
  </si>
  <si>
    <t>Big Arbid / عربيد كبير - C1277</t>
  </si>
  <si>
    <t>Sheikh Ahmed (Eastern Kwaires) / شيخ أحمد - C1278</t>
  </si>
  <si>
    <t>Tiba Elesm (Eastern Kwaires) / طيبة الاسم - كويرس شرقي - C1279</t>
  </si>
  <si>
    <t>Jbul / الجبول - C1280</t>
  </si>
  <si>
    <t>Um Arkileh / أم أركيلة - C1281</t>
  </si>
  <si>
    <t>Jaberiyeh (Eastern Kwaires) / الجابرية - كويرس شرقي - C1282</t>
  </si>
  <si>
    <t>Halabiyeh / الحلبية - كويرس شرقي - C1283</t>
  </si>
  <si>
    <t>Mufliseh / المفلسة - C1284</t>
  </si>
  <si>
    <t>Ein Eljamajmeh / عين الجماجمة - C1285</t>
  </si>
  <si>
    <t>Rasm Elabed (Eastern Kwaires) / رسم العبد - كويرس شرقي - C1287</t>
  </si>
  <si>
    <t>Efesh / عفش - C1288</t>
  </si>
  <si>
    <t>Tal Maksur / تل مكسور - C1289</t>
  </si>
  <si>
    <t>Dikwaneh / دكوانة - C1290</t>
  </si>
  <si>
    <t>Sein / السين - C1291</t>
  </si>
  <si>
    <t>Tal Sabeen / تل سبعين - C1292</t>
  </si>
  <si>
    <t>Tal Ahmar Elbab / تل احمر الباب - C1293</t>
  </si>
  <si>
    <t>Eastern Kwaires / كويرس شرقي - C1294</t>
  </si>
  <si>
    <t>Western Kweires / كويرس غربي - C1295</t>
  </si>
  <si>
    <t>Kaskis / كصكيص - C1296</t>
  </si>
  <si>
    <t>Wadeeah / وديعة - C1298</t>
  </si>
  <si>
    <t>Tal Hattabat Elbab / تل حطابات الباب - C1299</t>
  </si>
  <si>
    <t>Little Abu Jadha / أبو جدحة صغير - C1300</t>
  </si>
  <si>
    <t>Zaaraya / زعرايا - C1301</t>
  </si>
  <si>
    <t>Tal Elsus - Abu Sus / تل السوس_أبو سوس - C1302</t>
  </si>
  <si>
    <t>Tabara Madi / تبارة ماضي - C1303</t>
  </si>
  <si>
    <t>Bijan Elbab / بيجان الباب - C1304</t>
  </si>
  <si>
    <t>Abu Jadha Salma / أبو جدحة_صلمة - C1305</t>
  </si>
  <si>
    <t>Jruf / جروف - C1306</t>
  </si>
  <si>
    <t>Rasm Elkrum / رسم الكروم - C1307</t>
  </si>
  <si>
    <t>Rasm Elkbar - Kherbet Zaaraya / رسم الكبار_خربة زعرايا - C1308</t>
  </si>
  <si>
    <t>Rasm Haram El-Imam / رسم الحرمل الامام - C1309</t>
  </si>
  <si>
    <t>Kayariyeh / الكيارية - C1310</t>
  </si>
  <si>
    <t>Um Elamad Rasm Elharmal / أم العمد رسم الحرمل - C1311</t>
  </si>
  <si>
    <t>Rasm Elkibir - Ilkana / رسم الكبير_علكانة - C1312</t>
  </si>
  <si>
    <t>Rasm Abbud / رسم عبود - C1313</t>
  </si>
  <si>
    <t>Rasm Elsheikh (Rasm Haram El-Imam) / رسم الشيخ - رسم حرمل الامام - C1314</t>
  </si>
  <si>
    <t>Rasm Elkhabbaz / رسم الخباز - C1315</t>
  </si>
  <si>
    <t>Ahmadia (Rasm Haram El-Imam) / أحمدية - C1316</t>
  </si>
  <si>
    <t>Sharbaa / شربع - C1317</t>
  </si>
  <si>
    <t>Manatir Elsifer / مناطير الصفر - C1318</t>
  </si>
  <si>
    <t>Mazbura / مزبورة - C1319</t>
  </si>
  <si>
    <t>Nasr Allah / نصر الله - C1320</t>
  </si>
  <si>
    <t>Njara / نجارة - C1321</t>
  </si>
  <si>
    <t>Little Sukariyeh / سكرية صغيرة - C1322</t>
  </si>
  <si>
    <t>Hota / حوتة - C1323</t>
  </si>
  <si>
    <t>Mazrufeh / المزروفة - C1324</t>
  </si>
  <si>
    <t>Hjeileh - Elbab / الحجلية- الباب - C1325</t>
  </si>
  <si>
    <t>Omyaniye - Korhyok / العميانة_كورهيوك - C1326</t>
  </si>
  <si>
    <t>Jurneyyeh (A'rima) / الجرنية - عريمة - C1327</t>
  </si>
  <si>
    <t>Olasha / أولاشة - C1328</t>
  </si>
  <si>
    <t>A'rima / العريمة - عريمة - C1329</t>
  </si>
  <si>
    <t>Kreidiyeh / الكريدية - C1330</t>
  </si>
  <si>
    <t>Ilan / ايلان - C1331</t>
  </si>
  <si>
    <t>Sunbula - Saboyran / السنبلة_صابويران - C1332</t>
  </si>
  <si>
    <t>Jeb Eldam Elbab / جب الدم الباب - C1333</t>
  </si>
  <si>
    <t>Wadi - Little Jqal / الوادي_جقال صغير - C1334</t>
  </si>
  <si>
    <t>Jeb Sultan / جب سلطان - C1335</t>
  </si>
  <si>
    <t>Thalabiyeh - Big Jqal / الثعلبية_جقال كبير - C1336</t>
  </si>
  <si>
    <t>Jeb Naassan / جب نعسان - C1337</t>
  </si>
  <si>
    <t>Oruba Bab - Arab Wiran / العروبة الباب_عرب ويران - C1338</t>
  </si>
  <si>
    <t>Big Sukariyeh / سكرية كبيرة - C1339</t>
  </si>
  <si>
    <t>Jablet Elhamra / جبلة الحمرة - C1340</t>
  </si>
  <si>
    <t>Um Shakif / أم شكيف - C1341</t>
  </si>
  <si>
    <t>Um Adae Ajami / أم عدسةعجمي - C1342</t>
  </si>
  <si>
    <t>Shdar / شدار - C1343</t>
  </si>
  <si>
    <t>Shweiha / شويحة - C1344</t>
  </si>
  <si>
    <t>Tarhin / ترحين - عريمة - C1345</t>
  </si>
  <si>
    <t>Barshaya / برشايا - C1346</t>
  </si>
  <si>
    <t>Little Tafreeah / تفريعة صغيرة - C1347</t>
  </si>
  <si>
    <t>Bir Tafreeah / تفريعة كبيرة - C1348</t>
  </si>
  <si>
    <t>Big Nabata / نباتة كبيرة - C1349</t>
  </si>
  <si>
    <t>Madiq Bu Azar / مضيق بو غاز - C1350</t>
  </si>
  <si>
    <t>Bablit / بابليت - C1351</t>
  </si>
  <si>
    <t>Eskan / اسكان - C1352</t>
  </si>
  <si>
    <t>Abin - Efrin / ابين- عفرين - C1353</t>
  </si>
  <si>
    <t>Burj Haydar / برج حيدر - C1354</t>
  </si>
  <si>
    <t>Tellef / تللف - C1355</t>
  </si>
  <si>
    <t>Shawarghet Eljoz / شوارغة الجوز - C1356</t>
  </si>
  <si>
    <t>Shawarghet Elarz / شوارغة الأرز - C1357</t>
  </si>
  <si>
    <t>Ziyara Afrin / الزيارة عفرين - C1358</t>
  </si>
  <si>
    <t>Sheikh Eldeir / شيخ الدير - C1359</t>
  </si>
  <si>
    <t>Jalbal / جلبل - C1360</t>
  </si>
  <si>
    <t>Oqayba / عقيبة - C1361</t>
  </si>
  <si>
    <t>Hawa (Afrin) / الهوى - مركز عفرين - C1362</t>
  </si>
  <si>
    <t>Tharifa / الظريفة - C1363</t>
  </si>
  <si>
    <t>Khaldiyet Afrin / خالدية عفرين - C1364</t>
  </si>
  <si>
    <t>Khadraa / الخضراء - C1365</t>
  </si>
  <si>
    <t>Afrin (Afrin) / عفرين - مركز عفرين - C1366</t>
  </si>
  <si>
    <t>Enab / اناب - C1367</t>
  </si>
  <si>
    <t>Nireh / النيرة - C1368</t>
  </si>
  <si>
    <t>Bseileh / البصلية - C1369</t>
  </si>
  <si>
    <t>Ein Dara / عين دارة - C1370</t>
  </si>
  <si>
    <t>Baselhaya / باصلحايا - C1371</t>
  </si>
  <si>
    <t>Bteita / بتيتة - C1372</t>
  </si>
  <si>
    <t>Baee / باعي - C1373</t>
  </si>
  <si>
    <t>Basufan / باصوفان - C1374</t>
  </si>
  <si>
    <t>Brad / براد - C1375</t>
  </si>
  <si>
    <t>Basuta / باسوطة - C1376</t>
  </si>
  <si>
    <t>Burj Abdallah / برج عبد الله - C1377</t>
  </si>
  <si>
    <t>Ghazawiyet Afrin / غزاوية عفرين - C1378</t>
  </si>
  <si>
    <t>Zahrat Elhayat / زهرةالحياة - C1379</t>
  </si>
  <si>
    <t>Kabashin / كباشين - C1380</t>
  </si>
  <si>
    <t>Kawkabeh (Afrin) / كوكبة - مركز عفرين - C1381</t>
  </si>
  <si>
    <t>Kimar / كيمار - C1382</t>
  </si>
  <si>
    <t>Fafertein / فافرتين - C1383</t>
  </si>
  <si>
    <t>Marata (Afrin) / معراتة - مركز عفرين - C1384</t>
  </si>
  <si>
    <t>Kafrshil / كفرشيل - C1385</t>
  </si>
  <si>
    <t>Mreimin Afrin / مريمين عفرين - C1386</t>
  </si>
  <si>
    <t>Qarzihel / قرزيحل - C1387</t>
  </si>
  <si>
    <t>Kafr Batra / كفر بطرة - C1388</t>
  </si>
  <si>
    <t>Kafr Zeid / كفر زيد - C1389</t>
  </si>
  <si>
    <t>Kafir (Afrin) / كفير - C1390</t>
  </si>
  <si>
    <t>Bulbul / بلبل - C1391</t>
  </si>
  <si>
    <t>Samha Kilani / السمحة_كيلانلي - C1392</t>
  </si>
  <si>
    <t>Oba Beik Oba Basi / أوبة_بيك أوبه باسي - C1393</t>
  </si>
  <si>
    <t>Khader / خضر - C1394</t>
  </si>
  <si>
    <t>Obudan / عبودان - C1395</t>
  </si>
  <si>
    <t>Sharqan / شرقان - C1396</t>
  </si>
  <si>
    <t>Abel / أبل - بلبل - C1397</t>
  </si>
  <si>
    <t>Dik / الديك - C1398</t>
  </si>
  <si>
    <t>Deir Hasan / دير حسن - C1399</t>
  </si>
  <si>
    <t>Sara / السعرة - C1400</t>
  </si>
  <si>
    <t>Yabseh (Bulbul) / اليابسة - C1401</t>
  </si>
  <si>
    <t>Hajeb - Qash Ogli / الحاجب_قاش أوغلي - C1402</t>
  </si>
  <si>
    <t>Ras Ahmar / الرأس الأحمر - C1403</t>
  </si>
  <si>
    <t>Khalil - Khleilak / الخليل_خليلاك - C1404</t>
  </si>
  <si>
    <t>Sagher - Sagher Oba Si / صاغر_صاغر أوبه سي - C1405</t>
  </si>
  <si>
    <t>Za'ra / زعرة - C1406</t>
  </si>
  <si>
    <t>Bali - Koy / بالي_كوي - C1407</t>
  </si>
  <si>
    <t>Ali Elatrash - Olikar / علي الأطرش_عليكار - C1408</t>
  </si>
  <si>
    <t>Okan / عوكان - C1409</t>
  </si>
  <si>
    <t>Sheikh Khoraz / شيخ خورز - C1410</t>
  </si>
  <si>
    <t>Ashani / عشاني - C1411</t>
  </si>
  <si>
    <t>Tafla / الطفلة - C1412</t>
  </si>
  <si>
    <t>Mudallala Afrin - Eastern Kotanly / المدللة عفرين_كوتانلي شرقي - C1413</t>
  </si>
  <si>
    <t>Marwiyeh (Bulbul) / المروية - بلبل - C1414</t>
  </si>
  <si>
    <t>Qotan / قوطان - C1415</t>
  </si>
  <si>
    <t>Qastal Miqdad / قسطل مقداد - C1416</t>
  </si>
  <si>
    <t>Hozan / هوزان - C1417</t>
  </si>
  <si>
    <t>Qorna / قورنة - C1418</t>
  </si>
  <si>
    <t>Sheikh Abel Rahman / شيخ عبد الرحمن - C1419</t>
  </si>
  <si>
    <t>Haj Eskandar / حاج اسكندر - C1420</t>
  </si>
  <si>
    <t>Jum Afrin / جوم عفرين - C1421</t>
  </si>
  <si>
    <t>Ramadiyeh (Jandairis) / رمادية - C1422</t>
  </si>
  <si>
    <t>Dakhm / الضخم - C1423</t>
  </si>
  <si>
    <t>Jalma (Jandairis) / جلمة - C1424</t>
  </si>
  <si>
    <t>Jalaq (Jandairis) / جلق - جنديرس - C1425</t>
  </si>
  <si>
    <t>Jandairis / جنديرس - C1426</t>
  </si>
  <si>
    <t>Hamam (Jandairis) / الحمام - جنديرس - C1427</t>
  </si>
  <si>
    <t>Burj Kmush / برج كموش - C1428</t>
  </si>
  <si>
    <t>Ras Elosud - Qarablish / راس الأسود_قراباش - C1429</t>
  </si>
  <si>
    <t>Tal Hamo / تل حمو - C1430</t>
  </si>
  <si>
    <t>Upper Diwan / ديوان فوقاني - C1431</t>
  </si>
  <si>
    <t>Kharzan / خرزان - C1432</t>
  </si>
  <si>
    <t>Tal Slur / تل سلور - C1433</t>
  </si>
  <si>
    <t>Bayada - Jendris / البياضة - جنديرس - C1434</t>
  </si>
  <si>
    <t>Deir Ballut / دير بلوط - C1435</t>
  </si>
  <si>
    <t>Western Khaltan / خلطان غربي - C1436</t>
  </si>
  <si>
    <t>Western Eshkab / اشكان غربي - C1437</t>
  </si>
  <si>
    <t>Zanda / زندة - C1438</t>
  </si>
  <si>
    <t>Nisriyeh / النسرية - C1439</t>
  </si>
  <si>
    <t>Fasha / الفسحة - C1440</t>
  </si>
  <si>
    <t>Eastern Eshkan / اشكان شرقي - C1441</t>
  </si>
  <si>
    <t>Upper Kafardali / كفردلي فوقاني - C1442</t>
  </si>
  <si>
    <t>Upper Marwana / مروانة فوقاني - C1443</t>
  </si>
  <si>
    <t>Upper Maskeh / مسكة فوقاني - C1444</t>
  </si>
  <si>
    <t>Kordan / كوردان - C1445</t>
  </si>
  <si>
    <t>Freiriyeh / فريرية - C1446</t>
  </si>
  <si>
    <t>Koran Jandris / كوران جنديرس - C1447</t>
  </si>
  <si>
    <t>Lower Kafardali / كفردلي تحتاني - C1448</t>
  </si>
  <si>
    <t>Kafr Safra / كفر صفرة - C1449</t>
  </si>
  <si>
    <t>Shyukh - Sheikh Oba Si / الشيوخ_شيخ أوبه سي - C1450</t>
  </si>
  <si>
    <t>Ghizlan - Jilani / الغزلان_جيلاني - C1451</t>
  </si>
  <si>
    <t>Hamshu - Hamashtlak / حمشو_حمشتلك - C1452</t>
  </si>
  <si>
    <t>Sheikh Mohammed / شيخ محمد - C1453</t>
  </si>
  <si>
    <t>Dawdaw / ضوضو - C1454</t>
  </si>
  <si>
    <t>Haj Khalil / حاج خليل - C1455</t>
  </si>
  <si>
    <t>Darwishiyeh / الدرويشية - C1456</t>
  </si>
  <si>
    <t>Maamel - Oshagi / المعامل_أوشاغي - C1457</t>
  </si>
  <si>
    <t>Aaliaa - Ali Baski / العلياء_علي بسكي - C1458</t>
  </si>
  <si>
    <t>Batra (Raju) / البتراء - C1459</t>
  </si>
  <si>
    <t>Murtafiah (Raju) / المرتفعة_قودة كوي - C1460</t>
  </si>
  <si>
    <t>Omar - Omar Oshaghi / عمر_عمر أوشاغي - C1461</t>
  </si>
  <si>
    <t>Raee - Jobanli / الراعي_جوبانلي - C1462</t>
  </si>
  <si>
    <t>Hajman / حجمان - C1463</t>
  </si>
  <si>
    <t>Taqiyeh - Kamrash / الطاقية_كمرش - C1464</t>
  </si>
  <si>
    <t>Barband / بربند - C1465</t>
  </si>
  <si>
    <t>Upper Dhak - Upper Kolyan / الضحاك فوقاني_كوليان فوقان - C1466</t>
  </si>
  <si>
    <t>Almadar / علمدار - C1467</t>
  </si>
  <si>
    <t>Bilaliyeh - Blaliko / بلالية_بلاليكو - C1468</t>
  </si>
  <si>
    <t>Tholathiyeh / الثلاثية - C1469</t>
  </si>
  <si>
    <t>Little Siwan - Little Jaqmaq / الصوان الصغير_جقمق صغير - C1470</t>
  </si>
  <si>
    <t>Birein - Jtal Qoyo / البئرين_جتال قويو - C1471</t>
  </si>
  <si>
    <t>Thadi - Mamali / الثدي_مامالي - C1472</t>
  </si>
  <si>
    <t>Beit Adin / بيت عدين - C1473</t>
  </si>
  <si>
    <t>Lower Dhak - Kolyan / الضحاك التحتاني_كوليان - C1474</t>
  </si>
  <si>
    <t>Jablieh - Tag Obeh Si / الجبلية_طاغ أوبه سي - C1475</t>
  </si>
  <si>
    <t>Janjaleh / جنجلة - C1476</t>
  </si>
  <si>
    <t>Jalqama / جلقمة - C1477</t>
  </si>
  <si>
    <t>Big Siwan / الصوان الكبير - C1478</t>
  </si>
  <si>
    <t>Ada / ادة - C1479</t>
  </si>
  <si>
    <t>Qalam - Bandrak / القلم_بندرك - C1480</t>
  </si>
  <si>
    <t>Atman (Raju) / عطمان - C1481</t>
  </si>
  <si>
    <t>Shankal / شنكل - C1482</t>
  </si>
  <si>
    <t>Talleh - Zarkani / الطلة_زركانلي - C1483</t>
  </si>
  <si>
    <t>Raju / راجو - C1484</t>
  </si>
  <si>
    <t>Hjeij - Haji Kanli / الحجيج_حجي كانلي - C1485</t>
  </si>
  <si>
    <t>Omsiya - Donbaly / الأمسية_دونبللي - C1486</t>
  </si>
  <si>
    <t>Musiyeh - Oba Si / موسيه_أوبه سي - C1487</t>
  </si>
  <si>
    <t>Meidan Ekbis / ميدان أكبس - C1488</t>
  </si>
  <si>
    <t>Halil - Holilo / هليل_هوليلو - C1489</t>
  </si>
  <si>
    <t>Kusan / كوسان - C1490</t>
  </si>
  <si>
    <t>Masikan / ماسيكان - C1491</t>
  </si>
  <si>
    <t>Koran Afrin / كوران عفرين - C1492</t>
  </si>
  <si>
    <t>Jiman / جمان - C1493</t>
  </si>
  <si>
    <t>Deir Siwan / ديرصوان - C1494</t>
  </si>
  <si>
    <t>Dama - Ayki Dam / دامة_أيكي دام - C1495</t>
  </si>
  <si>
    <t>Big Bostan / البستان الكبير - C1496</t>
  </si>
  <si>
    <t>Sharan (Sharan) / شران - شران - C1497</t>
  </si>
  <si>
    <t>Tal Elosud / تل الاسود - C1498</t>
  </si>
  <si>
    <t>Zaytuneh (Sharan) / زيتونة - شران - C1499</t>
  </si>
  <si>
    <t>Yiji / اليجي - C1500</t>
  </si>
  <si>
    <t>Little Hallubi / حلوبي صغير - C1501</t>
  </si>
  <si>
    <t>Mhabbaba - Naz Oshaghi / المحببة_ناز أوشاغي - C1502</t>
  </si>
  <si>
    <t>Bayaa / البياعة - C1503</t>
  </si>
  <si>
    <t>Big Hallubi / حلوبي كبير - C1504</t>
  </si>
  <si>
    <t>Maydan Afrin / الميدان عفرين - C1505</t>
  </si>
  <si>
    <t>Doraq / دوراقا - C1506</t>
  </si>
  <si>
    <t>Bafelyun / بافليون - C1507</t>
  </si>
  <si>
    <t>Ser - Sarnjak / السعر_سعرنجاك - C1508</t>
  </si>
  <si>
    <t>Qarra (Sharan) / القارة - C1509</t>
  </si>
  <si>
    <t>Omariyeh Afrin / العمرية عفرين - C1510</t>
  </si>
  <si>
    <t>Amud (Sharan) / العمود - C1511</t>
  </si>
  <si>
    <t>Ali Bazan / علي بازان - C1512</t>
  </si>
  <si>
    <t>Big Dib / الديب الكبير - C1513</t>
  </si>
  <si>
    <t>Qastal (Sharan) / القسطل - شران - C1514</t>
  </si>
  <si>
    <t>Doha (Sharan) / الضحى - C1515</t>
  </si>
  <si>
    <t>Little Dib / الديب الصغير - C1516</t>
  </si>
  <si>
    <t>Sim Omariyeh / السيم_العمرية - C1517</t>
  </si>
  <si>
    <t>Kafr Janna / كفر جنة - C1518</t>
  </si>
  <si>
    <t>Qatireh / قطيرة - C1519</t>
  </si>
  <si>
    <t>Mashaala / مشعلة - C1520</t>
  </si>
  <si>
    <t>Qastal Jend / قسطل جند - C1521</t>
  </si>
  <si>
    <t>Kafroum / كفرروم - C1522</t>
  </si>
  <si>
    <t>Marsawa / مرساوا - C1523</t>
  </si>
  <si>
    <t>Qatmet Efrin / قاطمة عفرين - C1524</t>
  </si>
  <si>
    <t>Sheikh El-Hadid / شيخ الحديد - C1525</t>
  </si>
  <si>
    <t>Tal Elthaaleb - Sheikh Jqali / تل الثعالب_شيخ جقاللي - C1526</t>
  </si>
  <si>
    <t>Khazafiyeh - Qorret Matlaq / خزفية_قرة متلق - C1527</t>
  </si>
  <si>
    <t>Anqala / انقلة - C1528</t>
  </si>
  <si>
    <t>Sinnara / سنارة - C1529</t>
  </si>
  <si>
    <t>Mazineh - Aranda / المزينة_أرندة - C1530</t>
  </si>
  <si>
    <t>Darmash - Darmashkanli / درمش_درمشكانلي - C1531</t>
  </si>
  <si>
    <t>Wadi Elthaalab - Lower Jqal / وادي الثعالب_جقال تحتاني - C1532</t>
  </si>
  <si>
    <t>Maghar - Maghar Jeq / مغار_مغار جق - C1533</t>
  </si>
  <si>
    <t>Mostakan / مستكان - C1534</t>
  </si>
  <si>
    <t>Bermaja / برماجة - C1535</t>
  </si>
  <si>
    <t>Surra - Kobak / الصرة_كوباك - C1536</t>
  </si>
  <si>
    <t>Ashur / عاشور - C1537</t>
  </si>
  <si>
    <t>Hamu Raju / حمو راجو - C1538</t>
  </si>
  <si>
    <t>Shorba / الشوربة - C1539</t>
  </si>
  <si>
    <t>Sherkan - Sherkanli / شيركان_شيركانلي - C1540</t>
  </si>
  <si>
    <t>Haj Qassem / حاج قاسم - C1541</t>
  </si>
  <si>
    <t>Big Dar / دار كبير - C1542</t>
  </si>
  <si>
    <t>Amiriya - Meirkan / الأميرية_ميركان - C1543</t>
  </si>
  <si>
    <t>Jomrokiyeh / الجمركية - C1544</t>
  </si>
  <si>
    <t>Yatimeh - Oksozli / اليتيمة_أوكسوزلي - C1545</t>
  </si>
  <si>
    <t>Maasara - Maasaret Jaq / المعصرة_معصرةجق - C1546</t>
  </si>
  <si>
    <t>Abraz / أبرز - C1547</t>
  </si>
  <si>
    <t>Awlad El Arab - Arab Oshagi / أولاد العرب_عرب أوشاغي - C1548</t>
  </si>
  <si>
    <t>Anbar / أنبار - C1549</t>
  </si>
  <si>
    <t>Smal / السمال - C1550</t>
  </si>
  <si>
    <t>Jazruniyeh / الجزرونية - C1551</t>
  </si>
  <si>
    <t>Ma'btali / المعبطلي - C1552</t>
  </si>
  <si>
    <t>Mazuleh - Rotanli / المعزولة_روطانلي - C1553</t>
  </si>
  <si>
    <t>Sheikh Aqraa - Kilo / الشيخ الأقرع_كيلو - C1554</t>
  </si>
  <si>
    <t>Yakhur - Ayki Yakhur / ياخور_أيكي أخور - C1555</t>
  </si>
  <si>
    <t>Sijraz / سيجراز - C1556</t>
  </si>
  <si>
    <t>Shmarekh / شمارخ - C1557</t>
  </si>
  <si>
    <t>Tatiyeh / طاطية - C1558</t>
  </si>
  <si>
    <t>Talil Elsham / تليل الشام - C1559</t>
  </si>
  <si>
    <t>Ferziyeh / الفيرزية - C1560</t>
  </si>
  <si>
    <t>Salama / السلامة - C1561</t>
  </si>
  <si>
    <t>Jarez / جارز - C1562</t>
  </si>
  <si>
    <t>Al-Malikeyyeh (A'zaz) / المالكية - مركز اعزاز - C1563</t>
  </si>
  <si>
    <t>Azaz / أعزاز - C1564</t>
  </si>
  <si>
    <t>Krum (A'zaz) / الكروم - مركز اعزاز - C1565</t>
  </si>
  <si>
    <t>Shamarin / شمارين - C1566</t>
  </si>
  <si>
    <t>Kafr Khasher / كفر خاشر - C1567</t>
  </si>
  <si>
    <t>Kafr Kalbein / كفر كلبين - C1568</t>
  </si>
  <si>
    <t>Manaq / منق - C1569</t>
  </si>
  <si>
    <t>Maraanaz / مرعناز - C1570</t>
  </si>
  <si>
    <t>Yahmul / يحمول - C1571</t>
  </si>
  <si>
    <t>Niddeh / ندة - C1572</t>
  </si>
  <si>
    <t>Nayara / نيارة - C1573</t>
  </si>
  <si>
    <t>Maarin (A'zaz) / معرين - مركز اعزاز - C1574</t>
  </si>
  <si>
    <t>Kaljibrin / كلجبرين - C1575</t>
  </si>
  <si>
    <t>Khalfatli / خلفتلي - C1576</t>
  </si>
  <si>
    <t>Bhorta / بحورته - C1577</t>
  </si>
  <si>
    <t>Aziziyeh (Aghtrin) / العزيزية - اخترين - C1578</t>
  </si>
  <si>
    <t>Zayadiyeh / زيادية - اخترين - C1579</t>
  </si>
  <si>
    <t>Bayada - Aq Burhan / البياضية_آق برهان - C1580</t>
  </si>
  <si>
    <t>Akhtrein / أخترين - C1581</t>
  </si>
  <si>
    <t>Baruz / باروزة - C1582</t>
  </si>
  <si>
    <t>Bleikha / بليخة - C1583</t>
  </si>
  <si>
    <t>Abla / عبلة - اخترين - C1584</t>
  </si>
  <si>
    <t>Hardana (Aghtrin) / الحردانة - اخترين - C1585</t>
  </si>
  <si>
    <t>Dweir Elhawa / دوير الهوا - C1586</t>
  </si>
  <si>
    <t>Oweilin / عويلين - C1587</t>
  </si>
  <si>
    <t>Sandara / صندرة - C1588</t>
  </si>
  <si>
    <t>Tweis / طويس - C1589</t>
  </si>
  <si>
    <t>Taanah / طعانة - C1590</t>
  </si>
  <si>
    <t>Dweidan / دوديان - C1591</t>
  </si>
  <si>
    <t>Tal Sheer Aazaz / تل شعير اعزاز - C1592</t>
  </si>
  <si>
    <t>Bgheidine / بغيدين - C1593</t>
  </si>
  <si>
    <t>Eastern Tal Aar / تل عار شرقية - C1594</t>
  </si>
  <si>
    <t>Western Tal Aar / تل عار غربية - C1595</t>
  </si>
  <si>
    <t>Samuqet Aazaz / سموقة اعزاز - C1596</t>
  </si>
  <si>
    <t>Dabeq / دابق - اخترين - C1597</t>
  </si>
  <si>
    <t>Eskar / اكسار - C1598</t>
  </si>
  <si>
    <t>Masudiyeh (Aghtrin) / المسعودية - اخترين - C1599</t>
  </si>
  <si>
    <t>Jakkeh / جكة - C1600</t>
  </si>
  <si>
    <t>Eastern Tal Battal / تل بطال شرقي - C1601</t>
  </si>
  <si>
    <t>Tat Hims / طاط حمس - C1602</t>
  </si>
  <si>
    <t>Ghorur / غرور - C1603</t>
  </si>
  <si>
    <t>Ein Elosud / عين الاسود - C1604</t>
  </si>
  <si>
    <t>Turkman Bareh / تركمان بارح - C1605</t>
  </si>
  <si>
    <t>Teltana / تلتانة - C1606</t>
  </si>
  <si>
    <t>Ghoz / الغوز - C1607</t>
  </si>
  <si>
    <t>Gheilaniyeh / الغيلانية - C1608</t>
  </si>
  <si>
    <t>Kaeebeh / كعيبة - C1609</t>
  </si>
  <si>
    <t>Kardish / كدريش - C1610</t>
  </si>
  <si>
    <t>Qabtan / قبتان - C1611</t>
  </si>
  <si>
    <t>Qorra Mazraa / قره مزرعة - اخترين - C1612</t>
  </si>
  <si>
    <t>Qazam - Qesset Jak / قزم_قصه جك - C1613</t>
  </si>
  <si>
    <t>Ghaytun / غيطون - C1614</t>
  </si>
  <si>
    <t>Wash / واش - C1615</t>
  </si>
  <si>
    <t>Qaar Kalbein / قعر كلبين - C1616</t>
  </si>
  <si>
    <t>Tal Jbine / تل جبين - تل رفعت - C1617</t>
  </si>
  <si>
    <t>Tellejar / تلعجار - C1618</t>
  </si>
  <si>
    <t>Tanab / تنب - C1619</t>
  </si>
  <si>
    <t>Deir Jmal / دير جمال - C1620</t>
  </si>
  <si>
    <t>Tall Refaat / تل رفعت - C1621</t>
  </si>
  <si>
    <t>Tatemrash / طاطمراش - C1622</t>
  </si>
  <si>
    <t>Ahras (Tall Refaat) / احرص - C1623</t>
  </si>
  <si>
    <t>Sheikh Issa / الشيخ عيسى - تل رفعت - C1624</t>
  </si>
  <si>
    <t>Kashtaar / كشتعار - C1625</t>
  </si>
  <si>
    <t>Kafrnaya / كفرنايا - C1626</t>
  </si>
  <si>
    <t>Masqan / مسقان - C1627</t>
  </si>
  <si>
    <t>Kafr Naseh Tal Refaat / كفر ناصح تل رفعت - C1628</t>
  </si>
  <si>
    <t>Asanbal / اسنبل - C1629</t>
  </si>
  <si>
    <t>Saed - Qlsroj / الساعد_قولسروج - C1630</t>
  </si>
  <si>
    <t>Harbal / حربل - C1631</t>
  </si>
  <si>
    <t>Tlaline / تلالين - C1632</t>
  </si>
  <si>
    <t>Alsayed Ali / السيد علي - C1633</t>
  </si>
  <si>
    <t>Hosniyeh - Hsajek / الحسنية_حساجك - C1634</t>
  </si>
  <si>
    <t>Tal Madeeq / تل مضيق - C1635</t>
  </si>
  <si>
    <t>Hiwar Elnahr / حوار النهر - C1636</t>
  </si>
  <si>
    <t>Hissiyeh / الحصية - C1637</t>
  </si>
  <si>
    <t>Telqraq / تلقراح - C1638</t>
  </si>
  <si>
    <t>Qaramel / قرامل - C1639</t>
  </si>
  <si>
    <t>Fafin / فافين - C1640</t>
  </si>
  <si>
    <t>Maratet Um Hosh / معراتة أم حوش - C1641</t>
  </si>
  <si>
    <t>Kafr Elward / كفر الورد - C1642</t>
  </si>
  <si>
    <t>Mare' / مارع - C1643</t>
  </si>
  <si>
    <t>Wahshiyeh / وحشية - C1644</t>
  </si>
  <si>
    <t>Big Zawraq / زوق الكبير - C1645</t>
  </si>
  <si>
    <t>Zahraa (Nabul) / الزهراء - نبل - C1646</t>
  </si>
  <si>
    <t>Hardatnin / حردتنين - C1647</t>
  </si>
  <si>
    <t>Burj Elqas / برج القاص - C1648</t>
  </si>
  <si>
    <t>Byanun / بيانون - C1649</t>
  </si>
  <si>
    <t>Bashmra / باشمرة - C1650</t>
  </si>
  <si>
    <t>Retyan / رتيان - C1651</t>
  </si>
  <si>
    <t>Kafin / كفين - C1652</t>
  </si>
  <si>
    <t>Maarset Elkhan / معرسة الخان - C1653</t>
  </si>
  <si>
    <t>Mayasa / مياسة - C1654</t>
  </si>
  <si>
    <t>Nabul / نبل - C1655</t>
  </si>
  <si>
    <t>Mayer / ماير - C1656</t>
  </si>
  <si>
    <t>Yarobiyeh / اليعربية - صوران - C1657</t>
  </si>
  <si>
    <t>Zayzafun - Ekdeh / الزيزفون_إيكدة - C1658</t>
  </si>
  <si>
    <t>Dweibeq / دويبق - C1659</t>
  </si>
  <si>
    <t>Shweirin / شويرين - C1660</t>
  </si>
  <si>
    <t>Hiwar Kalas / حوار كلس - C1661</t>
  </si>
  <si>
    <t>Jdideh (Suran) / الجديدة - صوران - C1662</t>
  </si>
  <si>
    <t>Baraghideh / براغيدة - C1663</t>
  </si>
  <si>
    <t>Suran (Aleppo) / صوران - حلب - C1664</t>
  </si>
  <si>
    <t>Rael / راعل - C1665</t>
  </si>
  <si>
    <t>Thaheriya Azaz / الظاهرية أعزاز - C1666</t>
  </si>
  <si>
    <t>Ehteimlat / احتيملات - C1667</t>
  </si>
  <si>
    <t>Odaya / العدية - C1668</t>
  </si>
  <si>
    <t>Albil / البل - C1669</t>
  </si>
  <si>
    <t>Mreigel / مريغل - C1670</t>
  </si>
  <si>
    <t>Kafr Barja / كفر بارجة - C1671</t>
  </si>
  <si>
    <t>Kafra (Suran) / كفرة - صوران - C1672</t>
  </si>
  <si>
    <t>Kafrshush / كفرشوش - C1673</t>
  </si>
  <si>
    <t>Rasm Elmashrafeh / رسم المشرفة - C1674</t>
  </si>
  <si>
    <t>Kherbet Elhsan / خربة الحصان - C1675</t>
  </si>
  <si>
    <t>Tal Yasti / تل ياسطي - C1676</t>
  </si>
  <si>
    <t>Btoshiyet Manbaj / بطوشية منبج - C1677</t>
  </si>
  <si>
    <t>Asaliyeh (Menbij) / عسلية - مركز منبج - C1678</t>
  </si>
  <si>
    <t>Farat / الفارات - C1679</t>
  </si>
  <si>
    <t>Kherbet Elsheyab (Menbij) / خربة الشياب - مركز منبج - C1680</t>
  </si>
  <si>
    <t>Um Jlud / أم جلود - C1681</t>
  </si>
  <si>
    <t>Little Osajli / عوسجلي صغير - C1682</t>
  </si>
  <si>
    <t>Big Arab Hasan / عرب حسن كبير - C1683</t>
  </si>
  <si>
    <t>Jeb Elqader / جب القادر - C1684</t>
  </si>
  <si>
    <t>Um Jalal (Menbij) / أم جلال - مركز منبج - C1685</t>
  </si>
  <si>
    <t>Toq Elkhalil / طوق الخليل - C1686</t>
  </si>
  <si>
    <t>Big Osajli / عوسجلي كبير - C1687</t>
  </si>
  <si>
    <t>Dandaniya / دندنية - C1688</t>
  </si>
  <si>
    <t>Tal Rafei / تل رفيع - C1689</t>
  </si>
  <si>
    <t>Jeb Makhzum / جب مخزوم - C1690</t>
  </si>
  <si>
    <t>Twal / طوال - C1691</t>
  </si>
  <si>
    <t>Biret Manbaj / البيرة منبج - C1692</t>
  </si>
  <si>
    <t>Amudiyeh (Abu Kahf) / عامودية - C1693</t>
  </si>
  <si>
    <t>Tal Abu Jadha - Tayara / تل أبو جدحة_طيارة - C1694</t>
  </si>
  <si>
    <t>Jeb Elhamam Sultan / جب الحمام سلطان - C1695</t>
  </si>
  <si>
    <t>Khishfet Um Adaseh / خشفة ام عدسة - C1696</t>
  </si>
  <si>
    <t>Jeb Elthor - Akrash / جب الثور_عكرش - C1697</t>
  </si>
  <si>
    <t>Um Khorzet Manbaj / أم خرزة منبج - C1698</t>
  </si>
  <si>
    <t>Anzawiyeh Manbaj / عنزاوية منبج - C1699</t>
  </si>
  <si>
    <t>Um Elsateh / أم السطح - C1700</t>
  </si>
  <si>
    <t>Jeb Abyad / جب ابيض - مركز منبج - C1701</t>
  </si>
  <si>
    <t>Jamusiyeh / جاموسية - C1702</t>
  </si>
  <si>
    <t>Jeb Elkhafi - Manbaj / جب الخفي_منبج - C1703</t>
  </si>
  <si>
    <t>Rafeeah / رفيعة - C1704</t>
  </si>
  <si>
    <t>Tlilet Manbaj / تليلة منبج - C1705</t>
  </si>
  <si>
    <t>Big Jeb Elkalb / جب الكلب كبير - C1706</t>
  </si>
  <si>
    <t>Boyer / بوير - مركز منبج - C1707</t>
  </si>
  <si>
    <t>Kherbet Massi / خربة ماصي - C1708</t>
  </si>
  <si>
    <t>Kherbet Nafakh / خربة نفخ - C1709</t>
  </si>
  <si>
    <t>Omriyeh / عمرية - C1710</t>
  </si>
  <si>
    <t>Tal Akhdar (Menbij) / تل اخضر - مركز منبج - C1711</t>
  </si>
  <si>
    <t>Hamduniyeh / الحمدونية - C1712</t>
  </si>
  <si>
    <t>Abu Jrin Manbaj / أبو جرين منبج - C1713</t>
  </si>
  <si>
    <t>Bir Kello / بئر خللو - C1714</t>
  </si>
  <si>
    <t>Saan Elghazal - Buz Kij / سعن الغزال_بوز كيج - C1715</t>
  </si>
  <si>
    <t>Khirfan / خرفان - C1716</t>
  </si>
  <si>
    <t>Dadat / دادات - C1717</t>
  </si>
  <si>
    <t>Zornaqal / زونقل - C1719</t>
  </si>
  <si>
    <t>Saidiyeh (Menbij) / سعيدية - C1720</t>
  </si>
  <si>
    <t>Sultahiyeh / سلطانية - C1721</t>
  </si>
  <si>
    <t>Jeb Elarus / جب العروس - C1722</t>
  </si>
  <si>
    <t>Mahsana - Bak Weiran / المحسنة_باك ويران - C1723</t>
  </si>
  <si>
    <t>Little Hamam / حمام صغير - C1724</t>
  </si>
  <si>
    <t>Himar Jis / حيمر جيس - C1725</t>
  </si>
  <si>
    <t>Um Adase Near Manbaj / أم عدسة قرب منبج - C1726</t>
  </si>
  <si>
    <t>Hamran / الحمران - C1727</t>
  </si>
  <si>
    <t>Halisiyeh / حليسية - C1728</t>
  </si>
  <si>
    <t>Ein Elnakhil / عين النخيل - C1729</t>
  </si>
  <si>
    <t>Um Adaset Elfarat / أم عدسة الفارات - C1730</t>
  </si>
  <si>
    <t>Big Hayyeh / حية كبيرة - C1731</t>
  </si>
  <si>
    <t>Little Arbaa / أربعة صغيرة - C1732</t>
  </si>
  <si>
    <t>Little Kharufiyeh / خاروفية صغيرة - C1733</t>
  </si>
  <si>
    <t>Um Myal Jafatlak / أم ميال جفتلك - C1734</t>
  </si>
  <si>
    <t>Sghireh / صغيرة - C1735</t>
  </si>
  <si>
    <t>Um Myal Miri / أم ميال ميري - C1736</t>
  </si>
  <si>
    <t>Sayada / صيادة - C1737</t>
  </si>
  <si>
    <t>Mankubeh / المنكوبة - C1738</t>
  </si>
  <si>
    <t>Rasm Elakhdar / رسم الأخضر - C1739</t>
  </si>
  <si>
    <t>Abu Mandil / ابو منديل - C1740</t>
  </si>
  <si>
    <t>Jota / جوتة - C1741</t>
  </si>
  <si>
    <t>Ratwaniyeh / راطونية - C1742</t>
  </si>
  <si>
    <t>Shweihet Kheznawi / شويحة خزناوي - C1743</t>
  </si>
  <si>
    <t>Janat Saleh Eltayyeb / جناة صالح الطيب - C1744</t>
  </si>
  <si>
    <t>Janat Abu Jadha Jarkas / جناة ابو جدحةجركس - C1745</t>
  </si>
  <si>
    <t>Um Edam / أم عظام - مركز منبج - C1746</t>
  </si>
  <si>
    <t>Shanhasa / شنهصة - C1747</t>
  </si>
  <si>
    <t>Kabiret Manbaj - Bashli / الكبيرة منبج_باشلي - C1748</t>
  </si>
  <si>
    <t>Big Tahna / طحنة كبيرة - C1749</t>
  </si>
  <si>
    <t>Sheikh Yehya / شيخ يحيى - C1750</t>
  </si>
  <si>
    <t>Abu Tawil / أبو طويل - C1751</t>
  </si>
  <si>
    <t>Little Hayyeh / حية صغيرة - C1752</t>
  </si>
  <si>
    <t>Safi / صافي - C1753</t>
  </si>
  <si>
    <t>Big Kharufiyeh / خاروفية كبيرة - C1754</t>
  </si>
  <si>
    <t>Hajar Abyad (Menbij) / الحجر الأبيض - مركز منبج - C1755</t>
  </si>
  <si>
    <t>Big Jern / جرن كبير - C1756</t>
  </si>
  <si>
    <t>Abu Kahf (Abu Kahf) / أبو كهف - أبو كهف - C1757</t>
  </si>
  <si>
    <t>Arnabiet Doshan / ارنبية_دوشان - C1758</t>
  </si>
  <si>
    <t>Big Abu Jadha / أبو جدحة كبير - C1759</t>
  </si>
  <si>
    <t>Tayha / تايهة - C1760</t>
  </si>
  <si>
    <t>Little Jern / جرن صغير - C1761</t>
  </si>
  <si>
    <t>Oshrieh / أوشرية - C1762</t>
  </si>
  <si>
    <t>Lower Majra / مجرى تحتاني - C1763</t>
  </si>
  <si>
    <t>Hudhud / هدهد - C1764</t>
  </si>
  <si>
    <t>Mgheirat / مغيرات - C1765</t>
  </si>
  <si>
    <t>Manther Eljarf / مناظر الجرف - C1766</t>
  </si>
  <si>
    <t>Menbij / منبج - C1767</t>
  </si>
  <si>
    <t>Karsan / كرسان - C1768</t>
  </si>
  <si>
    <t>Qanat Elghrra / قناة الغرة - C1769</t>
  </si>
  <si>
    <t>Mostarihet Jafatlak / مستريحة جفتلك - C1770</t>
  </si>
  <si>
    <t>Qatmet Manbaj - Qatma / قاطمة منبج_قطمة - C1771</t>
  </si>
  <si>
    <t>Manilla Asaad / منلا اسعد - C1772</t>
  </si>
  <si>
    <t>Upper Majra / مجرى فوقاني - C1773</t>
  </si>
  <si>
    <t>Middle Warideh / وريدة المركز - C1774</t>
  </si>
  <si>
    <t>Mashrafet Elbweir / مشرفة البوير - C1775</t>
  </si>
  <si>
    <t>Nahliya - Nahliya / نحلية_ناحلية - C1776</t>
  </si>
  <si>
    <t>Nejem Castle / قلعة نجم - C1777</t>
  </si>
  <si>
    <t>Muqbilet Elbireh / مقبلة البيرة - C1778</t>
  </si>
  <si>
    <t>Bir Quraa / قرعة كبيرة - C1779</t>
  </si>
  <si>
    <t>Little Madneh / مدنة صغير - C1780</t>
  </si>
  <si>
    <t>Big Madneh / مدنة كبيرة - C1781</t>
  </si>
  <si>
    <t>Big Mohtaraq / محترق كبير - C1782</t>
  </si>
  <si>
    <t>Big Kaber - Big Kaberjeh / كابر كبير_كابرجة كبيرة - C1783</t>
  </si>
  <si>
    <t>Little Mohtaraq / محترق صغير - C1784</t>
  </si>
  <si>
    <t>Qaber Imu / قبر إيمو - C1785</t>
  </si>
  <si>
    <t>Labda - Milo Yran / لابدة_ميلو يران - C1786</t>
  </si>
  <si>
    <t>Maqtala / مقتلة - C1787</t>
  </si>
  <si>
    <t>Moruh Manbaj / مروح منبج - C1788</t>
  </si>
  <si>
    <t>Moaysera / معيصرة - C1789</t>
  </si>
  <si>
    <t>Little Kaber - Little Kaberjeh / كابر صغير_كابرجة صغيرة - C1790</t>
  </si>
  <si>
    <t>Qabab Bonyeh - Qarajleh / قبب بنية_قراجلة - C1791</t>
  </si>
  <si>
    <t>Big Maqtaa Elhajar / مقطع حجر كبير - C1792</t>
  </si>
  <si>
    <t>Middle Majra / مجرى وسطاني - C1793</t>
  </si>
  <si>
    <t>Little Maqtaa Elhajar / مقطع الحجر صغير - C1794</t>
  </si>
  <si>
    <t>Miloyran / ميلويران - C1795</t>
  </si>
  <si>
    <t>Himar Labda / حيمر لابدة - C1796</t>
  </si>
  <si>
    <t>Khofiyet Abu Qalqal / خفية أبو قلقل - C1797</t>
  </si>
  <si>
    <t>Abu Qalqal / أبو قلقل - C1798</t>
  </si>
  <si>
    <t>Kherbet Elashra / خربة العشرة - C1799</t>
  </si>
  <si>
    <t>Halula / حالولة - C1800</t>
  </si>
  <si>
    <t>Jdidet Faras / جديدة فرس - C1801</t>
  </si>
  <si>
    <t>Jeb Elbashama / جب النشامة - C1802</t>
  </si>
  <si>
    <t>Um Jern Manbaj / أم جرن منبج - C1803</t>
  </si>
  <si>
    <t>Jeb Elkajli / جب الكجلي - C1804</t>
  </si>
  <si>
    <t>Big Hama / حما كبير - C1805</t>
  </si>
  <si>
    <t>Shjif Dahabiyeh / شجيف ذهبية - C1806</t>
  </si>
  <si>
    <t>Jeifiyet Elmashi / جعيفية الماشي - C1807</t>
  </si>
  <si>
    <t>Hizeh / الحيزة - C1808</t>
  </si>
  <si>
    <t>Sakawiyeh / سكاوية - C1809</t>
  </si>
  <si>
    <t>Big Ghorra / غرة كبيرة - C1810</t>
  </si>
  <si>
    <t>Jeb Eltawil / جب الطويل - C1811</t>
  </si>
  <si>
    <t>Kherbet Elsawda Manbaj / خربة السودة منبج - C1812</t>
  </si>
  <si>
    <t>Big Sandaliyeh / صندلية كبيرة - C1813</t>
  </si>
  <si>
    <t>Kherbet Elrus / خربة الروس - C1814</t>
  </si>
  <si>
    <t>Little Ghorra / غرة صغيرة - C1815</t>
  </si>
  <si>
    <t>Kherbet Bashar / خربة بشار - C1816</t>
  </si>
  <si>
    <t>Jeb Nahid / جب ناهد - C1817</t>
  </si>
  <si>
    <t>Southern Tal Arish / تل عريش جنوبي - C1818</t>
  </si>
  <si>
    <t>Jeb Hassan Agha / جب حسن آغا - C1819</t>
  </si>
  <si>
    <t>Kherbet Zamala / خربة زمالة - C1820</t>
  </si>
  <si>
    <t>Kherbet Khaled / خربة خالد - C1821</t>
  </si>
  <si>
    <t>Jeb Hamza / جب حمزة - C1822</t>
  </si>
  <si>
    <t>Jeb Sheikh Obeid / جب شيخ عبيد - C1823</t>
  </si>
  <si>
    <t>Lower Qana / قنا تحتاني - C1824</t>
  </si>
  <si>
    <t>Northern Qana / قنا شمالي - C1825</t>
  </si>
  <si>
    <t>Qanaqebli / قناقبلي - C1826</t>
  </si>
  <si>
    <t>Walia - Akirdali / والية_اكيردالي - C1827</t>
  </si>
  <si>
    <t>Mahshiet Eltawahin / محشية الطواحين - C1828</t>
  </si>
  <si>
    <t>Qokhar / قوخار - C1829</t>
  </si>
  <si>
    <t>Big Fors / فرس كبير - C1830</t>
  </si>
  <si>
    <t>Little Quraa / قرعة صغيرة - C1831</t>
  </si>
  <si>
    <t>Mahshiet Elsheikh Obeid / محشية الشيخ عبيد - C1832</t>
  </si>
  <si>
    <t>Little Fors / فرس صغير - C1833</t>
  </si>
  <si>
    <t>Qeshlet Yusef Basha / قشلة يوسف باشا - C1834</t>
  </si>
  <si>
    <t>Nmuqbilet Hassan Agha / مقبلة حسن آغا - C1835</t>
  </si>
  <si>
    <t>Madinet Sad Tishrine / مدينة سد تشرين - C1836</t>
  </si>
  <si>
    <t>Noaimeh / نعيمة - C1837</t>
  </si>
  <si>
    <t>Kherbet Barguth / خربة برغوث - C1838</t>
  </si>
  <si>
    <t>Jeb Madi / جب ماضي - C1839</t>
  </si>
  <si>
    <t>Hadidi / حديدي - C1840</t>
  </si>
  <si>
    <t>Rasm Elahmar / رسم الأحمر - C1841</t>
  </si>
  <si>
    <t>Upper Nasriyeh / الناصرية فوقاني - C1842</t>
  </si>
  <si>
    <t>Rasm Elmasatiha / رسم المسطاحة - C1843</t>
  </si>
  <si>
    <t>Big Aruda / عارودة كبير - C1844</t>
  </si>
  <si>
    <t>Ghadini / غديني - C1845</t>
  </si>
  <si>
    <t>Little Aruda / عارودة صغيرة - C1846</t>
  </si>
  <si>
    <t>Jeb Qahwa / جب قهوة - C1847</t>
  </si>
  <si>
    <t>Ajuziyeh (Al-Khafsa) / العاجوزية - C1848</t>
  </si>
  <si>
    <t>Jdidet Elhomor / جديدة الحمر - C1849</t>
  </si>
  <si>
    <t>Ashini / عشيني - C1850</t>
  </si>
  <si>
    <t>Kherbet Elkhathdraf / خربة الخذراف - C1851</t>
  </si>
  <si>
    <t>Big Rasm Elharmal / رسم الحرمل الكبير - C1852</t>
  </si>
  <si>
    <t>Um Rsum / أم رسوم - C1853</t>
  </si>
  <si>
    <t>Jdidet Mistaha / جديدة مسطاحة - C1854</t>
  </si>
  <si>
    <t>Ras El Ein Homor / رأس العين حمر - C1855</t>
  </si>
  <si>
    <t>Northern Jeb Abyad / جب ابيض شمالي - C1856</t>
  </si>
  <si>
    <t>Abaja / عباجة - C1857</t>
  </si>
  <si>
    <t>Sheikh Abyad / شيخ ابيض - C1858</t>
  </si>
  <si>
    <t>Mamura - Mahdum / المعمورة_المهدوم - C1859</t>
  </si>
  <si>
    <t>Rummana / رمانة - C1860</t>
  </si>
  <si>
    <t>Um Tinet Manbaj / أم تينة منبج - C1861</t>
  </si>
  <si>
    <t>Big Jarrah / جراح كبير - C1862</t>
  </si>
  <si>
    <t>Sikhni / سخني - C1863</t>
  </si>
  <si>
    <t>Abu Hanaya (Al-Khafsa) / أبو حنايا - الخفسة - C1864</t>
  </si>
  <si>
    <t>Shash Hamdan / شاش حمدان - C1865</t>
  </si>
  <si>
    <t>Janat Salameh / جناة سلامة - C1866</t>
  </si>
  <si>
    <t>Little Western Rasm Elkhamis / رسم الخميس غربي صغير - C1867</t>
  </si>
  <si>
    <t>Jeb Elhamam Mestaha / جب الحمام مسطاحة - C1868</t>
  </si>
  <si>
    <t>Rasm Eljis / رسم الجيس - C1869</t>
  </si>
  <si>
    <t>Tal Aber / تل عابر - C1870</t>
  </si>
  <si>
    <t>Abu Maqbara / أبو مقبرة - C1871</t>
  </si>
  <si>
    <t>Atshana Jeb Mirri / عطشانة جب ميري - C1872</t>
  </si>
  <si>
    <t>Rasm Abbud Jaftalak / رسم عبود جفتلك - C1873</t>
  </si>
  <si>
    <t>Jeb Khamis / جب خميس - C1874</t>
  </si>
  <si>
    <t>Jeb Hamad Elshlal / جب حمد الشلال - C1875</t>
  </si>
  <si>
    <t>Kasra (Al-Khafsa) / الكسرة - الخفسة - C1876</t>
  </si>
  <si>
    <t>Um Adase Khalilieh / أم عدسة خليلية - C1877</t>
  </si>
  <si>
    <t>Dakhireh / دخيرة - C1878</t>
  </si>
  <si>
    <t>Atireh / عطيرة - الخفسة - C1879</t>
  </si>
  <si>
    <t>Khofiyet Elhomor / خفية الحمر - C1880</t>
  </si>
  <si>
    <t>Khan Elhomor / خان الحمر - C1881</t>
  </si>
  <si>
    <t>Rasm Elhamam Miri / رسم الحمام ميري - C1882</t>
  </si>
  <si>
    <t>Big Arbaa / أربعة كبيرة - C1883</t>
  </si>
  <si>
    <t>Big Sheib Elhomor / شعيب الحمركبير - C1884</t>
  </si>
  <si>
    <t>Jafr Mansur Manbaj / جفر منصور منبج - C1885</t>
  </si>
  <si>
    <t>Mahsana Khefseh / المحسنة خفسة - C1886</t>
  </si>
  <si>
    <t>Talhuthan / تلحوذان - C1887</t>
  </si>
  <si>
    <t>Little Habbuba / حبوبة صغيرة - C1888</t>
  </si>
  <si>
    <t>Shajra (Al-Khafsa) / شجرة - الخفسة - C1889</t>
  </si>
  <si>
    <t>Kherbet Salameh / خربة سلامة - C1890</t>
  </si>
  <si>
    <t>Tal Hassan / تل حسان - C1891</t>
  </si>
  <si>
    <t>Tal Aakuleh / تل عاكولة - C1892</t>
  </si>
  <si>
    <t>Dreisiyeh / دريسية - الخفسة - C1893</t>
  </si>
  <si>
    <t>Al-Khafsa / الخفسة - C1894</t>
  </si>
  <si>
    <t>Tal Aswad / تل اسود - C1895</t>
  </si>
  <si>
    <t>Big Eastern Rasm Elkhamis / رسم الخميس شرقي كبير - C1896</t>
  </si>
  <si>
    <t>Kisumeh / الكيصومة - C1897</t>
  </si>
  <si>
    <t>Jfeiret Ghazal / جفيرة غزال - C1898</t>
  </si>
  <si>
    <t>Kherbet Shihab / خربة شهاب - C1899</t>
  </si>
  <si>
    <t>Tabara Kalash / تبارة كلش - C1900</t>
  </si>
  <si>
    <t>Big Drubiyeh / الدروبية كبيرة - C1901</t>
  </si>
  <si>
    <t>Big Habbuba / حبوبة كبيرة - C1902</t>
  </si>
  <si>
    <t>Lala Mohammed / لاله محمد - C1903</t>
  </si>
  <si>
    <t>Kiyariya / كيارية - C1904</t>
  </si>
  <si>
    <t>Big Qobab / قبب كبير - C1905</t>
  </si>
  <si>
    <t>Mazyunet Eljaberi / مزيونة الجابري - C1906</t>
  </si>
  <si>
    <t>Mazyunet Elhomor / مزيونة الحمر - C1907</t>
  </si>
  <si>
    <t>Big Maarada / معرضة كبيرة - C1908</t>
  </si>
  <si>
    <t>Majmaa Mbaqer Maskana / مجمع مباقر مسكنة - C1909</t>
  </si>
  <si>
    <t>Little Qobab / قبب صغير - C1910</t>
  </si>
  <si>
    <t>Qasr Hadleh / قصر هدلة - C1912</t>
  </si>
  <si>
    <t>Qasr Sallum - Tannuza / قصر سلوم_طنوزة - C1915</t>
  </si>
  <si>
    <t>Mashrafet Qurb Khifseh - Elhamed / مشرفة قرب خفسة_الحامض - C1916</t>
  </si>
  <si>
    <t>Rasm Elbokhar / رسم البوخر - C1917</t>
  </si>
  <si>
    <t>Tal Totun / تل توتون - C1918</t>
  </si>
  <si>
    <t>Hamra (Maskana) / الحمرة - مسكنة - C1919</t>
  </si>
  <si>
    <t>Big Raddeh / ردة كبيرة - C1920</t>
  </si>
  <si>
    <t>Southern Jdeiah / جنوب جديعة - C1921</t>
  </si>
  <si>
    <t>Kherbet Salib / خربة صليب - C1922</t>
  </si>
  <si>
    <t>Neimiyeh (Maskana) / النعيمية - مسكنة - C1923</t>
  </si>
  <si>
    <t>Muftahiyeh / المفتاحية - C1924</t>
  </si>
  <si>
    <t>Hurriyeh (Maskana) / الحرية - مسكنة - C1925</t>
  </si>
  <si>
    <t>Shahda / الشهداء - مسكنة - C1926</t>
  </si>
  <si>
    <t>Samuqet Manbaj / سموقة منبج - C1927</t>
  </si>
  <si>
    <t>Jeb Elhamam Jtala / جب الحمام جتالة - C1928</t>
  </si>
  <si>
    <t>Rajm Elaqraa / رجم الأقرع - C1929</t>
  </si>
  <si>
    <t>Khan Elshaar / خان الشعر - C1930</t>
  </si>
  <si>
    <t>Ras El Ein Bumane / رأس العين البومانع - C1931</t>
  </si>
  <si>
    <t>Babiri - Lower Babiri / بابيري_بابيري تحتاني - C1932</t>
  </si>
  <si>
    <t>Maskana - Onaiza / مسكنة_عنيزة - C1933</t>
  </si>
  <si>
    <t>Qawas / قواص - C1934</t>
  </si>
  <si>
    <t>Madinet Elghar / مدينة الغار - C1935</t>
  </si>
  <si>
    <t>Qantarra - Qantaret Kikan / القنطرة_قنطرة كيكان - C1936</t>
  </si>
  <si>
    <t>Zarafet Zarafik / زرافة_زرافيك - C1937</t>
  </si>
  <si>
    <t>Upper Khaldiyeh - Upper Tahtak / خالدية فوقاني_تحتك فوقاني - C1939</t>
  </si>
  <si>
    <t>Sharan (Ain al Arab) / شران - مركز عين العرب - C1940</t>
  </si>
  <si>
    <t>Lower Tal Abyad - Lower Bozhyuk / تل ابيض تحتاني_بوزهيوك تحتا - C1941</t>
  </si>
  <si>
    <t>Big Salama - Big Danquz / سلامة كبير_دونقوز كبير - C1942</t>
  </si>
  <si>
    <t>Gharib / غريب - C1943</t>
  </si>
  <si>
    <t>Little Salameh - Little Danquz / سلامة صغير_دونقوز صغير - C1944</t>
  </si>
  <si>
    <t>Lower Jbeileh - Qorrat Quri / جبيلة تحتاني_قرة قوري - C1945</t>
  </si>
  <si>
    <t>Ain Al Arab / عين العرب - C1946</t>
  </si>
  <si>
    <t>Lower Tal Elhajar - Tashluk / تل الحجر تحتاني_طاشلوك - C1947</t>
  </si>
  <si>
    <t>Zobar - Zorabi / زوبار_زورابي - C1948</t>
  </si>
  <si>
    <t>Tal Hajib / تل حاجب - C1949</t>
  </si>
  <si>
    <t>Upper Beith Lehem - Etweiran / بيت لحم فوقاني_إيتويران - C1950</t>
  </si>
  <si>
    <t>Tal Ghazal (Ain al Arab) / تل غزال - مركز عين العرب - C1951</t>
  </si>
  <si>
    <t>Lower Beith Lehem - Etweiran / بيت لحم تحتاني__إيتويران - C1952</t>
  </si>
  <si>
    <t>Maydan - Kork Kitan / الميدان_كورك كيتان - C1953</t>
  </si>
  <si>
    <t>Firazdaq - Arsalan Tash / الفرزدق_أرسلان طاش - C1954</t>
  </si>
  <si>
    <t>Upper Tal Hajar / تل حجر فوقاني - C1955</t>
  </si>
  <si>
    <t>Oruba - Kor Ali / عروبة_كور علي - C1956</t>
  </si>
  <si>
    <t>Big Ein Elbat / عين البط كبير - C1957</t>
  </si>
  <si>
    <t>Tafsh - Tafsho / طفش_طفشو - C1958</t>
  </si>
  <si>
    <t>Bir Omar / بئر عمر - C1959</t>
  </si>
  <si>
    <t>Joban - Sheikh Joban / جوبان_الشيخ جوبان - C1960</t>
  </si>
  <si>
    <t>Bijan Tramk / بيجان_ترمك - C1961</t>
  </si>
  <si>
    <t>Nabaa - Korbinar / النبعة_كوربينار - C1962</t>
  </si>
  <si>
    <t>Hazineh / حزينة - C1963</t>
  </si>
  <si>
    <t>Jil Jilak / جيل_جيلك - C1964</t>
  </si>
  <si>
    <t>Natheriyeh - Koran / الناظرية_كوران - C1965</t>
  </si>
  <si>
    <t>Babn - Boban / بابان_بوبان - C1966</t>
  </si>
  <si>
    <t>Kharab Nas / خراب ناس - C1967</t>
  </si>
  <si>
    <t>Kharan Kort / خراب كورت - C1968</t>
  </si>
  <si>
    <t>Thahireh - Bil Weiran / ظهيرة_بيل ويران - C1969</t>
  </si>
  <si>
    <t>Ayoubiyeh - Karoz / الأيوبية_كاروز - C1970</t>
  </si>
  <si>
    <t>Ghassaniyeh - Qorret Halanj / الغسانية_قرة حلنج - C1971</t>
  </si>
  <si>
    <t>Upper Jbeileh - Qorrat Quri / جبيلة فوقاني_قرة قوري - C1972</t>
  </si>
  <si>
    <t>Shoruq - Holaqi / الشروق_هولاقي - C1973</t>
  </si>
  <si>
    <t>Aziziyeh - Moman Azu / عزيزية_مومان عزو - C1974</t>
  </si>
  <si>
    <t>Estiqama / الاستقامة_كوربا - C1975</t>
  </si>
  <si>
    <t>Hbab - Yadi Qawi / الحباب_ يدي قوي - C1976</t>
  </si>
  <si>
    <t>Zogher / زوغر - C1977</t>
  </si>
  <si>
    <t>Big Doha - Big Qabajeq / دوحة كبير_قباجق كبير - C1978</t>
  </si>
  <si>
    <t>Upper Sift - Siftek / سفت فوقاني_سفتك - C1979</t>
  </si>
  <si>
    <t>Sus - Susan / صوص_صوصان - C1980</t>
  </si>
  <si>
    <t>Big Mazraet Sofi / مزرعة صوفي كبير - C1981</t>
  </si>
  <si>
    <t>Mazraet Elamud / مزرعة العامود - C1982</t>
  </si>
  <si>
    <t>Qantarte Beith Serri / قنطرة بيت سري - C1983</t>
  </si>
  <si>
    <t>Qarruf / قروف - C1985</t>
  </si>
  <si>
    <t>Makhraj / مخرج - C1986</t>
  </si>
  <si>
    <t>Morshed Morshed Binar / مرشد مرشد بينار - C1987</t>
  </si>
  <si>
    <t>Naf Karab - Karabnaf / ناف كرب_كربناف - C1988</t>
  </si>
  <si>
    <t>Qola / قولا - C1990</t>
  </si>
  <si>
    <t>Karb Karbalak / كرب_كربلك - C1991</t>
  </si>
  <si>
    <t>Kas Kaskan / كأس_كاسكان - C1992</t>
  </si>
  <si>
    <t>Shakriyeh - Mashko / الشاكرية_مشكو - C1994</t>
  </si>
  <si>
    <t>Jebnet / جبنة - C1995</t>
  </si>
  <si>
    <t>Oweina (Lower Shyookh) / عوينة - شيوخ تحتاني - C1996</t>
  </si>
  <si>
    <t>Rajabiyeh - Middle Qojli / رجبية_قوجلي وسط - C1997</t>
  </si>
  <si>
    <t>Big Duwara - Jraqli / الدوارة الكبيرة_جارقلي - C1998</t>
  </si>
  <si>
    <t>Sawaniyet - Qamlaq / صوانية_قملق - C1999</t>
  </si>
  <si>
    <t>Seif Ali / سيف علي - C2000</t>
  </si>
  <si>
    <t>Kherbet Atu / خربة عطو - C2001</t>
  </si>
  <si>
    <t>Upper Shyookh / شيوخ فوقاني - C2002</t>
  </si>
  <si>
    <t>Wawiyeh - Jaql Wabran / الواوية_جقل وبران - C2003</t>
  </si>
  <si>
    <t>Big Jeb Faraj / جب فرج كبير - C2004</t>
  </si>
  <si>
    <t>Upper Dar Elbaz / دار الباز فوقاني - C2005</t>
  </si>
  <si>
    <t>Taala (Lower Shyookh) / تعلا - شيوخ تحتاني - C2006</t>
  </si>
  <si>
    <t>Lower Shyookh / شيوخ تحتاني - C2007</t>
  </si>
  <si>
    <t>Tal Amar Ein El Arab / تل أحمر عين العرب - C2008</t>
  </si>
  <si>
    <t>Dadi - Dada Li / دادي_دادة لي - C2009</t>
  </si>
  <si>
    <t>Billeh / بلة - C2010</t>
  </si>
  <si>
    <t>Darb Elnob / درب النوب - C2011</t>
  </si>
  <si>
    <t>Shehama - Bandar / الشهامة_بندر - C2012</t>
  </si>
  <si>
    <t>Hifyana - Bugas / الحفيانة_بوغاز - C2013</t>
  </si>
  <si>
    <t>Shamaliyeh - Boraz Ogli / الشمالية_بوراز أوغلي - C2014</t>
  </si>
  <si>
    <t>Tal Elebar / تل العبر - C2015</t>
  </si>
  <si>
    <t>Khalil - Khalijak / خليل_خليلجك - C2016</t>
  </si>
  <si>
    <t>Mazdalfa - Bistek / مزدلفة_بستك - C2017</t>
  </si>
  <si>
    <t>Hilala - Middle Kord / هلالة_كرد وسطاني - C2018</t>
  </si>
  <si>
    <t>Qanaya / قناية - C2019</t>
  </si>
  <si>
    <t>Qubbeh / قبة - C2020</t>
  </si>
  <si>
    <t>Upper Qurran / قران فوقاني - C2021</t>
  </si>
  <si>
    <t>Ramilet Elhenno / رميلة_الحنو - C2022</t>
  </si>
  <si>
    <t>Ramala / رمالة - C2023</t>
  </si>
  <si>
    <t>Tal Elbanat / تل البنات - C2024</t>
  </si>
  <si>
    <t>Lower Tarmak - Lower Tarmak Sheikhan / ترمك تحتاني_ترمك شيخان تحتا - C2025</t>
  </si>
  <si>
    <t>Tal Elakhdar - Lower Koktaba / تل الاخضر_كوكتبة تحتاني - C2026</t>
  </si>
  <si>
    <t>Barakeh - Dweirek / البركة_دوبيرك - C2027</t>
  </si>
  <si>
    <t>Toq - Toqli / الطوق_طوقلي - C2028</t>
  </si>
  <si>
    <t>Safwaniyeh / الصفوانية_كورتك شيخان - C2029</t>
  </si>
  <si>
    <t>Athamiya - Eastern Krana / الأعظمية_كرانة شرقي - C2030</t>
  </si>
  <si>
    <t>Baroudiyeh (Sarin) / البارودية - صرين - C2031</t>
  </si>
  <si>
    <t>Assad - Aslan Koy / الأسد_آصلان كوي - C2032</t>
  </si>
  <si>
    <t>Tiba Ein Arab / الطيبة عين العرب - C2033</t>
  </si>
  <si>
    <t>Ras El Ein Qabli / رأس العين قبلي - C2034</t>
  </si>
  <si>
    <t>Um Tleil (Al Jabaleh) / أم تليل - الجبالة - C2035</t>
  </si>
  <si>
    <t>Bir Bakkar / بئر بكار - C2036</t>
  </si>
  <si>
    <t>Khan Mamid - Khan Mohammed / خان ماميد_خان محمد - C2037</t>
  </si>
  <si>
    <t>Jaadet Elsamawat / جعدة السمعاوات - C2039</t>
  </si>
  <si>
    <t>Kharab Elasheq - Kharab Ishq / خراب العاشق_خراب عشق - C2040</t>
  </si>
  <si>
    <t>Western Kharab Sehrij / خراب صهريج غربية - C2041</t>
  </si>
  <si>
    <t>Kherbet Eljamal / خربة الجمل - C2042</t>
  </si>
  <si>
    <t>Seifiyeh / سيفية - C2043</t>
  </si>
  <si>
    <t>Bir Dalleh / بئر دلة - C2044</t>
  </si>
  <si>
    <t>Eskeif - Koshkar / اسكيف_كوشكار - C2045</t>
  </si>
  <si>
    <t>Eastern Shallal - Eastern Jokhar / شلال شرقي_جوخر شرقي - C2046</t>
  </si>
  <si>
    <t>Qaderiyeh / القادرية - الجبالة - C2047</t>
  </si>
  <si>
    <t>Bathiyeh - Kardoshan / البعثية_كردوشان - C2048</t>
  </si>
  <si>
    <t>Tuwabiyeh - Kubet Rab / التوابية_كبة رب - C2049</t>
  </si>
  <si>
    <t>Bir Amaa / بئر الأعمى - C2050</t>
  </si>
  <si>
    <t>Bir Eldam / بئر الدم - C2051</t>
  </si>
  <si>
    <t>Bir Hsu - Kherbet Kalye / بئر حسو_خربة كلايع - C2052</t>
  </si>
  <si>
    <t>Kharkhari / خرخري - C2053</t>
  </si>
  <si>
    <t>Nuhassiyeh - Qazani / النحاسية_قازاني - C2054</t>
  </si>
  <si>
    <t>Big Dabaa / ضبعة كبيرة - C2055</t>
  </si>
  <si>
    <t>Damman - Western Krana / الدمام_كرانة غربي - C2056</t>
  </si>
  <si>
    <t>Saharij Eljabal / صهاريج الجبل - C2057</t>
  </si>
  <si>
    <t>Sanaa / صنع - C2058</t>
  </si>
  <si>
    <t>Hafyan / حفيان - C2059</t>
  </si>
  <si>
    <t>Sfit / صفيط - C2060</t>
  </si>
  <si>
    <t>Jorat - Jor Tank / الجورات_جور تانك - C2061</t>
  </si>
  <si>
    <t>Halanja / حلنجة - C2062</t>
  </si>
  <si>
    <t>Jableh - Berdag / الجبلة_برداغ - C2063</t>
  </si>
  <si>
    <t>Ibrahimiya - Upper Koktaba / ابراهيمية_كوكتبة فوقاني - C2064</t>
  </si>
  <si>
    <t>Shakif / شكيف - C2065</t>
  </si>
  <si>
    <t>Sheikh Ghali / شيخ غالي - C2066</t>
  </si>
  <si>
    <t>Hamdun / حمدون - C2067</t>
  </si>
  <si>
    <t>Jalabiyeh / الجلبية - C2068</t>
  </si>
  <si>
    <t>Duwadiyeh Kik Dada / الداوودية_كيك دادا - C2069</t>
  </si>
  <si>
    <t>Golan - Qurret Qawaqez / جولان_قرة قوزاق - C2070</t>
  </si>
  <si>
    <t>Marufa - Sakuleh / المعروفة_صايكولة - C2071</t>
  </si>
  <si>
    <t>Western Shallal - Western Jokhar / شلال غربي_جوخر غربي - C2072</t>
  </si>
  <si>
    <t>Kherbet Elkafer - Kawer Khrab / خربة الكافر_كاور خراب - C2073</t>
  </si>
  <si>
    <t>Sarin / صرين - C2074</t>
  </si>
  <si>
    <t>Zreik / زريك - C2075</t>
  </si>
  <si>
    <t>Darb Eltakht / درب التخت - C2076</t>
  </si>
  <si>
    <t>Okuwa - Upper Oj Qardash / الأخوة_أوج قارداش فوقاني - C2077</t>
  </si>
  <si>
    <t>Haql - Bujaq / الحقل_بوجاق - C2078</t>
  </si>
  <si>
    <t>Saq / ساق - C2079</t>
  </si>
  <si>
    <t>Sahm - Shish / السهم_شيش - C2080</t>
  </si>
  <si>
    <t>Sayyeda Khatuniyeh / السيدة_خاتونية - C2081</t>
  </si>
  <si>
    <t>Siyaha - Western Saykul / السياحة_صايكول غربي - C2082</t>
  </si>
  <si>
    <t>Abu Daameh al Massoudieh / أبو دعمة_المسعودية - C2083</t>
  </si>
  <si>
    <t>Omariyeh - Omrek / العمرية_أومرك - C2084</t>
  </si>
  <si>
    <t>Big Khushkhash / خشخاش كبير - C2085</t>
  </si>
  <si>
    <t>Little Khushkhash / خشخاش صغير - C2086</t>
  </si>
  <si>
    <t>Bab Elhadid - Damer Qabusi / باب الحديد_دامر قابوسي - C2087</t>
  </si>
  <si>
    <t>Kharufiyeh - Burj Battan / الخاروفية_برج بطان - C2088</t>
  </si>
  <si>
    <t>Bir Rash - Kiktan / بئر رش_كيتكان - C2089</t>
  </si>
  <si>
    <t>Khrus / خروص - C2090</t>
  </si>
  <si>
    <t>Safriyeh / سفرية - C2091</t>
  </si>
  <si>
    <t>Bir Obedo - Bir Abdel Rahman / بئر عبيدو_بئرعبد الرحمن - C2092</t>
  </si>
  <si>
    <t>Dandushan / دندوشان - C2093</t>
  </si>
  <si>
    <t>Bir Mahalli / بئر محلي - C2094</t>
  </si>
  <si>
    <t>Mattin / متين - C2096</t>
  </si>
  <si>
    <t>Nur Ali / نور علي - C2097</t>
  </si>
  <si>
    <t>Hyala - Kweik / هيالة_كويك - C2098</t>
  </si>
  <si>
    <t>Big Kamit - Big Kojeh Kamit / كميت كبيرة_كوجه كميت كبيرة - C2099</t>
  </si>
  <si>
    <t>Wadi Elnur - Kur Wadin / وادي النور_كور وادين - C2100</t>
  </si>
  <si>
    <t>Upper Mawa - Upper Khanik / مأوى فوقاني_خانيك فوقاني - C2101</t>
  </si>
  <si>
    <t>Upper Fajer / فجر فوقاني - C2102</t>
  </si>
  <si>
    <t>Masrab (Sarin) / مسرب - C2103</t>
  </si>
  <si>
    <t>Kufyan / كوفيان - C2104</t>
  </si>
  <si>
    <t>Yaramaz / ياراماز - C2105</t>
  </si>
  <si>
    <t>Mitras / متراس - C2106</t>
  </si>
  <si>
    <t>Mweileh (Sarin) / مويلح - صرين - C2107</t>
  </si>
  <si>
    <t>Milheh / ملحة - C2108</t>
  </si>
  <si>
    <t>Kreidan / كريدان - C2109</t>
  </si>
  <si>
    <t>Northern Qasaq / قصق شمالي - C2110</t>
  </si>
  <si>
    <t>Mand - Mandak / مند_مندك - C2111</t>
  </si>
  <si>
    <t>Mansiyeh / منسية - C2112</t>
  </si>
  <si>
    <t>Monif / منيف الجنوبية - الجبالة - C2113</t>
  </si>
  <si>
    <t>Qolana / قولانة - C2114</t>
  </si>
  <si>
    <t>Kerak / كرك - C2115</t>
  </si>
  <si>
    <t>Hadid Castle / قلعة حديد - C2116</t>
  </si>
  <si>
    <t>Naqut / ناقوط  الجنوبية- صرين - C2117</t>
  </si>
  <si>
    <t>Rash Castle / قلعة رش - C2118</t>
  </si>
  <si>
    <t>Mazghana / مزغنة - C2119</t>
  </si>
  <si>
    <t>Moruh Ein Elarab / مروح عين العرب - C2120</t>
  </si>
  <si>
    <t>Qrat / قراط - C2121</t>
  </si>
  <si>
    <t>Mil / ميل - C2122</t>
  </si>
  <si>
    <t>Rayan (As-Safira) / ريان - مركز السفيرة - C2123</t>
  </si>
  <si>
    <t>Um Elamad Alsafira / أم العمد السفيرة - C2124</t>
  </si>
  <si>
    <t>Tal Hasel / تل حاصل - C2125</t>
  </si>
  <si>
    <t>Htani / الحتاني - C2126</t>
  </si>
  <si>
    <t>Zaalana / زعلانة - C2128</t>
  </si>
  <si>
    <t>Balat (Tal Aran) / بلاط - تل عرن - C2129</t>
  </si>
  <si>
    <t>Aqraba (As-Safira) / عقربة - C2130</t>
  </si>
  <si>
    <t>Hekleh / حكلة - C2131</t>
  </si>
  <si>
    <t>Aqrabuz / عقربوز - C2132</t>
  </si>
  <si>
    <t>Tal Alam / تل علم - C2133</t>
  </si>
  <si>
    <t>Tal Abur / تل عابور - C2134</t>
  </si>
  <si>
    <t>Baydura / بيدورة - C2135</t>
  </si>
  <si>
    <t>Jalghum / جلغوم - C2136</t>
  </si>
  <si>
    <t>Tal Aran / تل عرن - C2137</t>
  </si>
  <si>
    <t>Smad (As-Safira) / صماد - مركز السفيرة - C2138</t>
  </si>
  <si>
    <t>Habshiyeh / حبشية - C2139</t>
  </si>
  <si>
    <t>Burj Elrumman / برج الرمان - C2140</t>
  </si>
  <si>
    <t>Emeiriyeh / العميرية - C2141</t>
  </si>
  <si>
    <t>Abu Sfeita / أبو صفيطة - C2142</t>
  </si>
  <si>
    <t>Bashkwi Safira / باشكوي سفيرة - C2143</t>
  </si>
  <si>
    <t>Abu Dreikha Al Safira / أبو دريخة السفيرة - C2144</t>
  </si>
  <si>
    <t>Terkan / تركان - C2145</t>
  </si>
  <si>
    <t>Ein Assan / عين عسان - C2146</t>
  </si>
  <si>
    <t>Tal Establ / تل اصطبل - C2147</t>
  </si>
  <si>
    <t>Um Amud / ام عامود - C2148</t>
  </si>
  <si>
    <t>Abu Jrin Al-Safira / أبو جرين السفيرة - C2149</t>
  </si>
  <si>
    <t>Jafret Elhos / جفرة الحص - C2150</t>
  </si>
  <si>
    <t>Jalaghim / جلاغيم - C2151</t>
  </si>
  <si>
    <t>Radwaniyeh (As-Safira) / رضوانية - C2152</t>
  </si>
  <si>
    <t>Ein Sabel / عين سابل - C2153</t>
  </si>
  <si>
    <t>As-Safira / السفيرة - C2154</t>
  </si>
  <si>
    <t>Hweijeineh / حويجينة - C2155</t>
  </si>
  <si>
    <t>Zanyan / زنيان - C2156</t>
  </si>
  <si>
    <t>Tata / طاط - C2157</t>
  </si>
  <si>
    <t>Jneid / جنيد - C2158</t>
  </si>
  <si>
    <t>Masyadeh (As-Safira) / مصيدة - مركز السفيرة - C2159</t>
  </si>
  <si>
    <t>Qabtin / قبتين - C2160</t>
  </si>
  <si>
    <t>Fajdan / فجدان - C2161</t>
  </si>
  <si>
    <t>Kabara / كبارة - C2162</t>
  </si>
  <si>
    <t>Qasir Elward / قصير الورد - C2163</t>
  </si>
  <si>
    <t>Jeb Elali / جب العلي - C2164</t>
  </si>
  <si>
    <t>Jeb Qassem / جب جاسم - C2165</t>
  </si>
  <si>
    <t>Big Hajjara / حجارة كبيرة - C2166</t>
  </si>
  <si>
    <t>Jeb Elamaa / جب الاعمى - C2167</t>
  </si>
  <si>
    <t>Raheb / راهب - C2168</t>
  </si>
  <si>
    <t>Khanaser / خناصر - C2169</t>
  </si>
  <si>
    <t>Ramleh (Khanaser) / رملة - C2170</t>
  </si>
  <si>
    <t>Rasm Elnafal / رسم النفل - C2171</t>
  </si>
  <si>
    <t>Rasm Elsayaleh / رسم السيالة - C2172</t>
  </si>
  <si>
    <t>Rasm Hamad / رسم حمد - C2173</t>
  </si>
  <si>
    <t>Zabad / زبد - C2174</t>
  </si>
  <si>
    <t>Big Shallala / شلالة كبيرة - C2175</t>
  </si>
  <si>
    <t>Abda Musa / عبده موسى - C2176</t>
  </si>
  <si>
    <t>Hawaz / هواز - C2177</t>
  </si>
  <si>
    <t>Harbikeh / هربكية - C2178</t>
  </si>
  <si>
    <t>Qleiah (Khanaser) / قليعة - خناصر - C2179</t>
  </si>
  <si>
    <t>Um Jern Elsafira / أم جرن السفبرة - C2180</t>
  </si>
  <si>
    <t>Smeiriyeh / السميرية - C2181</t>
  </si>
  <si>
    <t>Ziraa (Banan) / زراعة - بنان - C2182</t>
  </si>
  <si>
    <t>Jaara / جعارة - C2183</t>
  </si>
  <si>
    <t>Burj Azawi / برج عزاوي - C2184</t>
  </si>
  <si>
    <t>Banan / بنان - C2185</t>
  </si>
  <si>
    <t>Diman / ديمان - C2186</t>
  </si>
  <si>
    <t>Sadaaya / صدعايا - C2187</t>
  </si>
  <si>
    <t>Bluzeh (Banan) / بلوزة - بنان - C2188</t>
  </si>
  <si>
    <t>Qteirat / قتيطرات - C2189</t>
  </si>
  <si>
    <t>Tiba Safira / الطيبة سفيرة - C2190</t>
  </si>
  <si>
    <t>Rasm Omeish / رسم عميش - C2191</t>
  </si>
  <si>
    <t>Tal Anbar (Hajeb) / تل عنبر - الحاجب - C2192</t>
  </si>
  <si>
    <t>Burj Elsama / برج الساما - C2193</t>
  </si>
  <si>
    <t>Lower Jeb Antash / جب انطاش تحتاني - C2194</t>
  </si>
  <si>
    <t>Shur / سحور - C2195</t>
  </si>
  <si>
    <t>Upper Jeb Antash / جب انطاش فوقاني - C2196</t>
  </si>
  <si>
    <t>Suyan / سويان - C2197</t>
  </si>
  <si>
    <t>Jarmakiyeh / الجرمكية - C2198</t>
  </si>
  <si>
    <t>Hawir Elhus / حوير الحص - C2199</t>
  </si>
  <si>
    <t>Abu Abdeh / أبو عبدة - C2200</t>
  </si>
  <si>
    <t>Ubu Getteh / ابو غتة - C2201</t>
  </si>
  <si>
    <t>Hajeb / الحاجب - C2202</t>
  </si>
  <si>
    <t>Abu Jlus / أبو جلوس - C2203</t>
  </si>
  <si>
    <t>Jeb Tineh / جب تينة - C2204</t>
  </si>
  <si>
    <t>Rabeeah Elhanuteh / ربيعة الحانوتة - C2205</t>
  </si>
  <si>
    <t>Bisheh / بيشة - C2206</t>
  </si>
  <si>
    <t>Maktaba / مكتبة - C2207</t>
  </si>
  <si>
    <t>Madrasa / مدرسة - C2208</t>
  </si>
  <si>
    <t>Kafr Hoot / كفر حوت - C2209</t>
  </si>
  <si>
    <t>Mgheirat Shibli / مغيرات شبلي - C2210</t>
  </si>
  <si>
    <t>Manaaya / منعايا - C2211</t>
  </si>
  <si>
    <t>Marbaat Bisha / مربعة بيشة - C2212</t>
  </si>
  <si>
    <t>Tal Elamara / تل العمارة - C2213</t>
  </si>
  <si>
    <t>Halawanji / حلونجي - C2214</t>
  </si>
  <si>
    <t>Hjeileh - Jrables / الحجلية - جرابلس - C2215</t>
  </si>
  <si>
    <t>Lower Bir / البير التحتاني - C2216</t>
  </si>
  <si>
    <t>Dabis / الدابس - C2217</t>
  </si>
  <si>
    <t>Maghayer - Qorq Mghar / المغاير_قرق مغار - C2218</t>
  </si>
  <si>
    <t>Halawaniyeh / الحلوانية - C2219</t>
  </si>
  <si>
    <t>Zoghra / زوغرة - مركز جرابلس - C2220</t>
  </si>
  <si>
    <t>Thahr Elmaghayer / ظهر المغاير - C2221</t>
  </si>
  <si>
    <t>Treikhem / طريخم - C2222</t>
  </si>
  <si>
    <t>Lower Um Rotha / أم روثة تحتاني - C2223</t>
  </si>
  <si>
    <t>Jamel / الجامل - C2224</t>
  </si>
  <si>
    <t>Upper Um Rotha / أم روثة فوقاني - C2225</t>
  </si>
  <si>
    <t>Lower Jrables / جرابلس تحتاني - C2226</t>
  </si>
  <si>
    <t>Jarablus / جرابلس - C2227</t>
  </si>
  <si>
    <t>Um Sosa / أم سوسة - C2228</t>
  </si>
  <si>
    <t>Himar / حيمر - C2229</t>
  </si>
  <si>
    <t>Sreisat / صريصات - C2230</t>
  </si>
  <si>
    <t>Hadra - Big Baldaq / الحاضرة_بلدق كبير - C2231</t>
  </si>
  <si>
    <t>Mahsana - Mahsanli / المحسنة_محسنلي - C2232</t>
  </si>
  <si>
    <t>Ein El-Bayda (Tadaf) / عين البيضا - تادف - C2233</t>
  </si>
  <si>
    <t>Big Majra / مجرى كبير - C2235</t>
  </si>
  <si>
    <t>Yusef Elbeik / يوسف بك - C2236</t>
  </si>
  <si>
    <t>Qirata (Jarablus) / قيراطة - مركز جرابلس - C2237</t>
  </si>
  <si>
    <t>Marma Elhajar / مرمى الحجر - C2238</t>
  </si>
  <si>
    <t>Little Majra / مجرى صغير - C2239</t>
  </si>
  <si>
    <t>Mazaalah / مزعلة - C2240</t>
  </si>
  <si>
    <t>Qandariya / قندرية - C2241</t>
  </si>
  <si>
    <t>Arab Azzah / عرب عزة - C2242</t>
  </si>
  <si>
    <t>Hfeira / حفيرة - C2243</t>
  </si>
  <si>
    <t>Tal Elhajar - Tal Elahamar / تل الحجر_تل الاحمر - C2244</t>
  </si>
  <si>
    <t>Tal Ali - Karbajli / تل علي_كربجلي - C2245</t>
  </si>
  <si>
    <t>Bilis / بيليس - C2246</t>
  </si>
  <si>
    <t>Kuliyeh / الكلية - C2247</t>
  </si>
  <si>
    <t>Sheineh / شعينة - C2248</t>
  </si>
  <si>
    <t>Hajar Elabyad / حجر الابيض - C2249</t>
  </si>
  <si>
    <t>Ghandorah / الغندورة - C2250</t>
  </si>
  <si>
    <t>Ghassaniyeh - Jrables / الغسانية جرابلس - C2251</t>
  </si>
  <si>
    <t>Forsan - Sabahiler / الفرسان_سباهيلر - C2252</t>
  </si>
  <si>
    <t>Sheib / الشعيب - C2253</t>
  </si>
  <si>
    <t>Qadi Jrables / القاضي جرابلس - C2254</t>
  </si>
  <si>
    <t>Sabuniyeh (Ghandorah) / الصابونية - غندورة - C2255</t>
  </si>
  <si>
    <t>Little Arab Hasan / عرب حسن صغير - C2256</t>
  </si>
  <si>
    <t>Thaheriya Jrables / الظاهرية جرابلس - C2257</t>
  </si>
  <si>
    <t>Hmeireh - Ashkaji / الحميرة_آشكجي - C2258</t>
  </si>
  <si>
    <t>Sweida - Qorret Tashli / السويدة_قرة طاشلي - C2259</t>
  </si>
  <si>
    <t>Tal Aghbar - Tal Elagher / تل أغبر_تل الاغر - C2260</t>
  </si>
  <si>
    <t>Shahid / الشهيد - C2261</t>
  </si>
  <si>
    <t>Jeb Eldam Jrables / جب الدم جرابلس - C2262</t>
  </si>
  <si>
    <t>Qubbet Elturkman / قبة التركمان - C2263</t>
  </si>
  <si>
    <t>Big Nabgha / نبغة كبيرة - C2264</t>
  </si>
  <si>
    <t>Big Mortafaa / مرتفع كبير - C2265</t>
  </si>
  <si>
    <t>Ghanameh / غنمة - C2266</t>
  </si>
  <si>
    <t>Big Qantara / قنطرة كبيرة - C2267</t>
  </si>
  <si>
    <t>Lilawa / ليلوة - غندورة - C2268</t>
  </si>
  <si>
    <t>Ein Elbeida / عين البيضة - الكسوة - C2269</t>
  </si>
  <si>
    <t>Kherbet Elsheyab (Kisweh) / خربة الشياب - الكسوة - C2270</t>
  </si>
  <si>
    <t>Saada / السعادة - C2271</t>
  </si>
  <si>
    <t>Harjal / الحرجلة - C2272</t>
  </si>
  <si>
    <t>Khiyarat Danoun / خيارة دنون - C2273</t>
  </si>
  <si>
    <t>Al Matalleh / المطله - C2274</t>
  </si>
  <si>
    <t>Khan Danoun / خان دنون - C2275</t>
  </si>
  <si>
    <t>Ein Elsoda (Kisweh) / عين السودة - الكسوة - C2276</t>
  </si>
  <si>
    <t>Arkis / أركيس - C2277</t>
  </si>
  <si>
    <t>Shaqhab / شقحب - C2278</t>
  </si>
  <si>
    <t>Zakyeh / زاكية - C2279</t>
  </si>
  <si>
    <t>Kisweh (Kisweh) / الكسوة - الكسوة - C2280</t>
  </si>
  <si>
    <t>Tiba (Kisweh) / الطيبة - الكسوة - C2281</t>
  </si>
  <si>
    <t>Um Elawamid / أم العواميد - C2282</t>
  </si>
  <si>
    <t>Adleiyeh / العادلية - C2283</t>
  </si>
  <si>
    <t>Deir Ali / دير علي - C2284</t>
  </si>
  <si>
    <t>Zreiqa / الزريقية - C2285</t>
  </si>
  <si>
    <t>Jeb Elsafa (Kisweh) / جب الصفا - الكسوة - C2286</t>
  </si>
  <si>
    <t>Deir Khabiyeh / ديرخبية - C2287</t>
  </si>
  <si>
    <t>Marana (Kisweh) / مرانة - الكسوة - C2288</t>
  </si>
  <si>
    <t>Qara / قارا - C2289</t>
  </si>
  <si>
    <t>Mqeilibeh / مقيليبة - C2290</t>
  </si>
  <si>
    <t>Morjana (Kisweh) / مرجانة - الكسوة - C2291</t>
  </si>
  <si>
    <t>Aqraba (Babella) / عقربا - ببيلا - C2292</t>
  </si>
  <si>
    <t>Hjeireh / حجيرة - C2293</t>
  </si>
  <si>
    <t>Hosh Sahya / حوش صهيا - C2294</t>
  </si>
  <si>
    <t>Beit Sahm / بيت سحم - C2295</t>
  </si>
  <si>
    <t>Buwayda (Babella) / البويضة - ببيلا - C2296</t>
  </si>
  <si>
    <t>Bahdaliya / البحدلية - C2297</t>
  </si>
  <si>
    <t>Kherbet Elward / خربة الورد - C2298</t>
  </si>
  <si>
    <t>Sayyeda Zeinab / السيدة زينب - C2299</t>
  </si>
  <si>
    <t>Babella / ببيلا - C2300</t>
  </si>
  <si>
    <t>Sbeineh / السبينة - C2301</t>
  </si>
  <si>
    <t>Yalda / يلدا - C2302</t>
  </si>
  <si>
    <t>Najha / نجها - C2303</t>
  </si>
  <si>
    <t>Jaramana / جرمانا - C2304</t>
  </si>
  <si>
    <t>Shabaa / شبعا - C2305</t>
  </si>
  <si>
    <t>Ahdaf / الأهداف - C2306</t>
  </si>
  <si>
    <t>Zabadin / زبدين - C2307</t>
  </si>
  <si>
    <t>Maliha / المليحة - C2308</t>
  </si>
  <si>
    <t>Deir Elasafir / دير العصافير - C2309</t>
  </si>
  <si>
    <t>Hosh Elsultan / حوش السلطان - C2310</t>
  </si>
  <si>
    <t>Hteitet Elturkman / حتيتة التركمان - C2311</t>
  </si>
  <si>
    <t>Eftreis / افتريس - C2312</t>
  </si>
  <si>
    <t>Hezzeh / حزة - C2313</t>
  </si>
  <si>
    <t>Saqba / سقبا - C2314</t>
  </si>
  <si>
    <t>Ein Terma / عين ترما - C2315</t>
  </si>
  <si>
    <t>Hammura / حمورة - C2316</t>
  </si>
  <si>
    <t>Jisrein / جسرين - C2317</t>
  </si>
  <si>
    <t>Beit Sawa / بيت سوا - C2318</t>
  </si>
  <si>
    <t>Kafr Batna / كفر بطنا - C2319</t>
  </si>
  <si>
    <t>Zamalka / زملكا - C2320</t>
  </si>
  <si>
    <t>Arbin / عربين - C2321</t>
  </si>
  <si>
    <t>Jdidet Elwadi / جديدة الوادي - C2322</t>
  </si>
  <si>
    <t>Al-Hama (Qudsiya) / الهامة - قدسيا - C2323</t>
  </si>
  <si>
    <t>Ashrafiet Elwadi / أشرفية الوادي - C2324</t>
  </si>
  <si>
    <t>Jamraya / جمرايا - C2325</t>
  </si>
  <si>
    <t>Bseimeh / بسيمة - C2326</t>
  </si>
  <si>
    <t>New Dahiet Qdosiya Elsakina / ضاحية قدسيا السكنية الجديد - C2327</t>
  </si>
  <si>
    <t>Qudsiya / قدسيا - C2328</t>
  </si>
  <si>
    <t>Hosh Nasri / حوش نصري - C2329</t>
  </si>
  <si>
    <t>Btihet Elwafedine / بطيحة الوافدين - C2330</t>
  </si>
  <si>
    <t>Adra / عدرا - C2331</t>
  </si>
  <si>
    <t>Hosh Eldawahreh / حوش الضواهره - C2332</t>
  </si>
  <si>
    <t>Hosh Elfara / حوش الفاره - C2333</t>
  </si>
  <si>
    <t>Shafuniyeh / الشفونية - C2334</t>
  </si>
  <si>
    <t>Tal Elswan / تل الصوان - C2335</t>
  </si>
  <si>
    <t>Lower Hfeir / حفير التحتا - C2336</t>
  </si>
  <si>
    <t>Rihan / الريحان - C2337</t>
  </si>
  <si>
    <t>Duma (Duma) / دوما - مركز دوما - C2338</t>
  </si>
  <si>
    <t>Meidaa / ميدعا - C2339</t>
  </si>
  <si>
    <t>Madinet Elshahid Basil Elasad Alomaliyeh Baadra / مدينة الشهيد باسل الأسد الع - C2340</t>
  </si>
  <si>
    <t>Dahiet Elasad / ضاحية الأسد - C2341</t>
  </si>
  <si>
    <t>Harasta / حرستا - C2342</t>
  </si>
  <si>
    <t>Modira / مديرا - C2343</t>
  </si>
  <si>
    <t>Misraba / مسرابا - C2344</t>
  </si>
  <si>
    <t>Sabe Byar / السبع بيار - C2345</t>
  </si>
  <si>
    <t>Dhameer / الضمير - C2346</t>
  </si>
  <si>
    <t>Bzeineh / بزينة - C2347</t>
  </si>
  <si>
    <t>Otayba / العتيبة - C2348</t>
  </si>
  <si>
    <t>Bahariya / البحارية - C2349</t>
  </si>
  <si>
    <t>Otaya / أوتايا - C2350</t>
  </si>
  <si>
    <t>Qisa / القيسا - C2351</t>
  </si>
  <si>
    <t>Harasta Elqantara / حرستا القنطرة - C2352</t>
  </si>
  <si>
    <t>Ahmadia (Nashabiyeh) / الأحمدية - C2353</t>
  </si>
  <si>
    <t>Balaliyeh / البلالية - C2354</t>
  </si>
  <si>
    <t>Nashabiyeh / النشابية - C2355</t>
  </si>
  <si>
    <t>Qasemiyeh (Nashabiyeh) / القاسمية - النشابية - C2356</t>
  </si>
  <si>
    <t>Obada / العبادة - C2357</t>
  </si>
  <si>
    <t>Kamissiyeh / الخامسية - C2358</t>
  </si>
  <si>
    <t>Deir Salman / دير سلمان - C2359</t>
  </si>
  <si>
    <t>Salhiyeh (Nashabiyeh) / الصالحية - النشابية - C2360</t>
  </si>
  <si>
    <t>Jarba / الجربا - C2361</t>
  </si>
  <si>
    <t>Zamaniyeh / الزمانية - C2362</t>
  </si>
  <si>
    <t>Beit Nayem / بيت نايم - C2363</t>
  </si>
  <si>
    <t>Mansura (Nashabiyeh) / المنصورة - النشابية - C2364</t>
  </si>
  <si>
    <t>Nula / نولة - C2365</t>
  </si>
  <si>
    <t>Marj Elsultan / مرج السلطان - C2366</t>
  </si>
  <si>
    <t>Widyan Elrabee / وديان الربيع - C2367</t>
  </si>
  <si>
    <t>Saka / سكا - C2368</t>
  </si>
  <si>
    <t>Bitariyeh / البيطارية - C2369</t>
  </si>
  <si>
    <t>Ghizlaniyyeh / الغزلانية - C2370</t>
  </si>
  <si>
    <t>Hayajneh / الهيجانة - C2371</t>
  </si>
  <si>
    <t>Qarmashiyeh / القرمشية - C2372</t>
  </si>
  <si>
    <t>Tal Maskan / تل مسكن - C2373</t>
  </si>
  <si>
    <t>Bayad (Ghizlaniyyeh) / البياض - الغزلانية - C2374</t>
  </si>
  <si>
    <t>Ghassuleh / غسولة - C2375</t>
  </si>
  <si>
    <t>Deir Elhajar (Ghizlaniyyeh) / دير الحجر - الغزلانية - C2376</t>
  </si>
  <si>
    <t>Delbeh / دلبة - C2377</t>
  </si>
  <si>
    <t>Qarhata / قرحتا - C2378</t>
  </si>
  <si>
    <t>Mbarka / المباركة - حران العواميد - C2379</t>
  </si>
  <si>
    <t>Haran Al'awameed / حران العواميد - C2380</t>
  </si>
  <si>
    <t>Jdidet Elkhas / جديدة الخاص - C2381</t>
  </si>
  <si>
    <t>Kafrein / الكفرين - C2382</t>
  </si>
  <si>
    <t>Helleh (Al Qutayfah) / حله - C2383</t>
  </si>
  <si>
    <t>Al Qutayfah / القطيفة - C2384</t>
  </si>
  <si>
    <t>Madamiyet Elqalmun / معضمية القلمون - C2385</t>
  </si>
  <si>
    <t>Nasriyeh (Jirud) / الناصرية - جيرود - C2386</t>
  </si>
  <si>
    <t>Jirud / جيرود - C2387</t>
  </si>
  <si>
    <t>Atna / العطنة - C2388</t>
  </si>
  <si>
    <t>Ein Et-Teeneh (Ma'loula) / عين التينة - معلولا - C2390</t>
  </si>
  <si>
    <t>Jabaadin / جبعدين - C2391</t>
  </si>
  <si>
    <t>Twani / التواني - C2392</t>
  </si>
  <si>
    <t>Ma'loula / معلولا - C2393</t>
  </si>
  <si>
    <t>Raheiba (Raheiba) / الرحيبة - الرحيبة - C2394</t>
  </si>
  <si>
    <t>At Tall / التل - C2395</t>
  </si>
  <si>
    <t>Talfita / تلفيتا - C2396</t>
  </si>
  <si>
    <t>Halbun / حلبون - C2397</t>
  </si>
  <si>
    <t>Dreij / الدريج - C2398</t>
  </si>
  <si>
    <t>Monin / منين - C2399</t>
  </si>
  <si>
    <t>Maaruna / معرونة - C2400</t>
  </si>
  <si>
    <t>Meraba / معربا - C2401</t>
  </si>
  <si>
    <t>Bada / بدا - C2402</t>
  </si>
  <si>
    <t>Okobar / عكوبر - C2403</t>
  </si>
  <si>
    <t>Sidnaya / صيدنايا - C2404</t>
  </si>
  <si>
    <t>Upper Hfeir / حفير الفوقا - C2405</t>
  </si>
  <si>
    <t>Maaret Sednaya / معرة صيدنايا - C2406</t>
  </si>
  <si>
    <t>Hosh Arab / حوش عرب - C2407</t>
  </si>
  <si>
    <t>Fayadiyeh / الفياضية - C2408</t>
  </si>
  <si>
    <t>Jurneyyeh (Rankus) / الجرنية - رنكوس - C2409</t>
  </si>
  <si>
    <t>Rankus / رنكوس - C2410</t>
  </si>
  <si>
    <t>Mahabba / المحبة - C2411</t>
  </si>
  <si>
    <t>Rima / ريما - C2412</t>
  </si>
  <si>
    <t>Ras Elmaarra / رأس المعرة - C2413</t>
  </si>
  <si>
    <t>Sarkha / الصرخه - C2414</t>
  </si>
  <si>
    <t>Ras El Ein - Yabrud / رأس العين - يبرود - C2415</t>
  </si>
  <si>
    <t>Yabroud / يبرود - C2416</t>
  </si>
  <si>
    <t>Esal El-Ward / عسال الورد - C2417</t>
  </si>
  <si>
    <t>Jobbeh / الجبة - C2418</t>
  </si>
  <si>
    <t>An Nabk / النبك - C2419</t>
  </si>
  <si>
    <t>Sahl (An Nabk) / السحل - مركز النبك - C2420</t>
  </si>
  <si>
    <t>Qastal (An Nabk) / القسطل - مركز النبك - C2421</t>
  </si>
  <si>
    <t>Mashrafet Falita / مشرفة فليطة - C2422</t>
  </si>
  <si>
    <t>Qaldun Elmarah / قلدون المراح - C2423</t>
  </si>
  <si>
    <t>Deir Attiyeh / دير عطية - C2424</t>
  </si>
  <si>
    <t>Hmeireh / الحميرة - دير عطية - C2425</t>
  </si>
  <si>
    <t>Jarajir / الجراجير - C2426</t>
  </si>
  <si>
    <t>Qarra (Deir Attiyeh) / قارة - C2427</t>
  </si>
  <si>
    <t>Az-Zabdani / الزبداني - C2429</t>
  </si>
  <si>
    <t>Suq Wadi Barada / سوق وادي بردى - C2430</t>
  </si>
  <si>
    <t>Rawda Batroneh / الروضة_البطرونة - C2431</t>
  </si>
  <si>
    <t>Hosh Bjid / حوش بجد - C2432</t>
  </si>
  <si>
    <t>Barhaliya / برهليا - C2433</t>
  </si>
  <si>
    <t>Bludan / بلودان - C2434</t>
  </si>
  <si>
    <t>Kafr Elawamid / كفر العواميد - C2435</t>
  </si>
  <si>
    <t>Jdidet Yabus / جديدة يابوس - C2436</t>
  </si>
  <si>
    <t>Dimas / الديماس - C2437</t>
  </si>
  <si>
    <t>Maadar / معدر - C2438</t>
  </si>
  <si>
    <t>Qura Elasad / قرى الأسد - C2439</t>
  </si>
  <si>
    <t>Kafir Yabus / كفير يابوس - C2440</t>
  </si>
  <si>
    <t>Yabus / يابوس - C2441</t>
  </si>
  <si>
    <t>Mazraet Deir Elashayer / مزرعة دير العشائر - C2442</t>
  </si>
  <si>
    <t>Afra (Ein Elfijeh) / افرة - C2443</t>
  </si>
  <si>
    <t>Deir Maqran / دير مقرن - C2444</t>
  </si>
  <si>
    <t>Deir Qanun / دير قانون - C2445</t>
  </si>
  <si>
    <t>Hseiniyeh (Ein Elfijeh) / الحسينية - عين الفيجة - C2446</t>
  </si>
  <si>
    <t>Ein Elfijeh / عين الفيجة - C2447</t>
  </si>
  <si>
    <t>Kafir Elzeit / كفير الزيت - C2448</t>
  </si>
  <si>
    <t>Bqine / بقين - C2449</t>
  </si>
  <si>
    <t>Madaya (Madaya) / مضايا - مضايا - C2450</t>
  </si>
  <si>
    <t>Horayra / هريرة - C2451</t>
  </si>
  <si>
    <t>Ein Hur / عين حور - C2452</t>
  </si>
  <si>
    <t>Sarghaya / سرغايا - سرغايا - C2453</t>
  </si>
  <si>
    <t>Rimah / ريمه - C2454</t>
  </si>
  <si>
    <t>Ambiyya / أمبيا - C2455</t>
  </si>
  <si>
    <t>Ras El Ein Qatna / رأس العين قطنا - C2456</t>
  </si>
  <si>
    <t>Jdidet Artuz / جديدة عرطوز - C2457</t>
  </si>
  <si>
    <t>Darwasheh / دروشه - C2458</t>
  </si>
  <si>
    <t>Artuz / عرطوز - C2459</t>
  </si>
  <si>
    <t>Amrat / العمرات - C2460</t>
  </si>
  <si>
    <t>Bqaasam / بقعسم - C2461</t>
  </si>
  <si>
    <t>Rakhleh / رخلة - C2462</t>
  </si>
  <si>
    <t>Beja / البجاع - C2463</t>
  </si>
  <si>
    <t>Sabbura / الصبورة - C2464</t>
  </si>
  <si>
    <t>Arna / عرنة - مركز قطنا - C2465</t>
  </si>
  <si>
    <t>Khan Elshih / خان الشيح - C2466</t>
  </si>
  <si>
    <t>Jandal Castle / قلعة الجندل - C2467</t>
  </si>
  <si>
    <t>Yafur / يعفور - C2468</t>
  </si>
  <si>
    <t>Manshiyet Khan Elshih / منشية خان الشيح - C2469</t>
  </si>
  <si>
    <t>Qatana / قطنا - C2470</t>
  </si>
  <si>
    <t>Kafrquq / كفرقوق - C2471</t>
  </si>
  <si>
    <t>Kawkab (Kisweh) / كوكب - الكسوة - C2472</t>
  </si>
  <si>
    <t>Darbal / دربل - C2473</t>
  </si>
  <si>
    <t>Ein Elshaara (Bait Jan) / عين الشعره - C2474</t>
  </si>
  <si>
    <t>Maqrusa / المقروصه - C2475</t>
  </si>
  <si>
    <t>Herfa / حرفا - C2476</t>
  </si>
  <si>
    <t>Hina / حينة - C2477</t>
  </si>
  <si>
    <t>Bait Jan / بيت جن - C2478</t>
  </si>
  <si>
    <t>Kherbet Elsawda (Bait Jan) / خربة السودا - بيت جن - C2479</t>
  </si>
  <si>
    <t>Maghar Elmir / مغرالمير - C2480</t>
  </si>
  <si>
    <t>Mazraet Beit Jin / مزرعة بيت جن - C2481</t>
  </si>
  <si>
    <t>Hosh Elnofur / حوش النفور - C2482</t>
  </si>
  <si>
    <t>Deir Maker / دير ماكر - C2483</t>
  </si>
  <si>
    <t>Durin (Sa'sa') / دورين - سعسع - C2484</t>
  </si>
  <si>
    <t>Shokteliyeh / الشوكتلية - C2485</t>
  </si>
  <si>
    <t>Qleiah (Sa'sa') / القليعة - سعسع - C2486</t>
  </si>
  <si>
    <t>Nofur / النفور - C2487</t>
  </si>
  <si>
    <t>Hbariyeh / الهباريـة - C2488</t>
  </si>
  <si>
    <t>Beit Saber / بيت سابر - C2489</t>
  </si>
  <si>
    <t>Dinaji / دناجي - C2490</t>
  </si>
  <si>
    <t>Betima / بيتيما - C2491</t>
  </si>
  <si>
    <t>Abu Qawooq / أبو قاووق - C2492</t>
  </si>
  <si>
    <t>Sa'sa' / سعسع - C2493</t>
  </si>
  <si>
    <t>Hamrit / حمريت - C2494</t>
  </si>
  <si>
    <t>Kafr Hoor / كفر حور - C2495</t>
  </si>
  <si>
    <t>Maes / ماعص - C2496</t>
  </si>
  <si>
    <t>Kanaker (Sa'sa') / كناكر - سعسع - C2497</t>
  </si>
  <si>
    <t>Darayya / داريا - C2498</t>
  </si>
  <si>
    <t>Madamiyet Elsham / معضمية الشام - C2499</t>
  </si>
  <si>
    <t>Ashrafiet Sahnaya / أشرفية صحنايا - C2500</t>
  </si>
  <si>
    <t>Sahnaya / صحنايا - C2501</t>
  </si>
  <si>
    <t>Hajar Aswad / الحجر الأسود - C2502</t>
  </si>
  <si>
    <t>Naqira / النقيرة - C2503</t>
  </si>
  <si>
    <t>Jober / جوبر - C2504</t>
  </si>
  <si>
    <t>Tal Zbeideh / تل زبيدة - C2505</t>
  </si>
  <si>
    <t>Mbarkiyeh (Homs) / المباركية - C2506</t>
  </si>
  <si>
    <t>Esmailiyeh - Almoktaria / اسماعيلية-المختارية - C2507</t>
  </si>
  <si>
    <t>Fahileh / الفحيلة - C2508</t>
  </si>
  <si>
    <t>Ghazala / غزالة - C2509</t>
  </si>
  <si>
    <t>Jamiliya (Homs) / الجميلية - مركز حمص - C2510</t>
  </si>
  <si>
    <t>Daffa - Halmuz / الضفة-الحلموز - C2511</t>
  </si>
  <si>
    <t>Rayyan / الريان - مركز حمص - C2512</t>
  </si>
  <si>
    <t>Tir Maallah / تير معلة - C2513</t>
  </si>
  <si>
    <t>Ashrafiya (Homs) / الأشرفية - مركز حمص - C2514</t>
  </si>
  <si>
    <t>Tal Ahmar (Homs) / تل أحمر - مركز حمص - C2515</t>
  </si>
  <si>
    <t>Tal Elshur / تل الشور - C2516</t>
  </si>
  <si>
    <t>Thabetiyeh / الثابتية - C2517</t>
  </si>
  <si>
    <t>Aabel / آبل - مركز حمص - C2518</t>
  </si>
  <si>
    <t>Obudiyeh / العبودية - مركز حمص - C2519</t>
  </si>
  <si>
    <t>Jawalek / جوالك - C2520</t>
  </si>
  <si>
    <t>Abu Dali (Homs) / أبو دالي - مركز حمص - C2521</t>
  </si>
  <si>
    <t>Kalidiyeh (Homs) / الخالدية - مركز حمص - C2522</t>
  </si>
  <si>
    <t>Riyad / الرياض - C2523</t>
  </si>
  <si>
    <t>Dar Kabira / الدار الكبيرة - C2524</t>
  </si>
  <si>
    <t>Sakra (Homs) / سكرة - C2525</t>
  </si>
  <si>
    <t>Zaydal / زيدل - C2526</t>
  </si>
  <si>
    <t>Nejmeh / النجمة - C2527</t>
  </si>
  <si>
    <t>Homs / حمص - C2528</t>
  </si>
  <si>
    <t>Deir Ba'alba Shamali (ne) / حي دير بعلبة الشمالي - N0237</t>
  </si>
  <si>
    <t>Hasaweyyah (ne) / حي الحصوية - N0238</t>
  </si>
  <si>
    <t>Khalidiyah (ne) / حي خالدية - حمص - N0239</t>
  </si>
  <si>
    <t>Bayada - Homs (ne) / حي البياضة - حمص - N0240</t>
  </si>
  <si>
    <t>Deir Ba'alba Janoubi (ne) / حي دير بعلبة الجنوبي - N0241</t>
  </si>
  <si>
    <t>Mimas (ne) / حي الميماس - N0242</t>
  </si>
  <si>
    <t>Qosour - Homs (ne) / حي القصور - حمص - N0243</t>
  </si>
  <si>
    <t>Jouret Ash-Shayyah (ne) / حي جورة الشياح - N0244</t>
  </si>
  <si>
    <t>Sabil - Homs (ne) / حي السبيل - حمص - N0245</t>
  </si>
  <si>
    <t>Wa'er (ne) / حي الوعر - N0246</t>
  </si>
  <si>
    <t>Abbasiyeh-Muhajreen (ne) / حي العباسية -المهاجرين - N0247</t>
  </si>
  <si>
    <t>Karm Shamsham (ne) / حي كرم شمشم - N0248</t>
  </si>
  <si>
    <t>Hameidiyyeh - Homs (ne) / حي الحميدية - حمص - N0249</t>
  </si>
  <si>
    <t>Ghota (ne) / حي الغوطة - N0250</t>
  </si>
  <si>
    <t>Boghtasiyyah (ne) / حي البغطاسية - N0251</t>
  </si>
  <si>
    <t>Bab Tadmor (ne) / حي باب تدمر - N0252</t>
  </si>
  <si>
    <t>Zahra' (ne) / حي الزهراء - حمص - N0253</t>
  </si>
  <si>
    <t>Bab Houd (ne) / حي باب هود - N0254</t>
  </si>
  <si>
    <t>Bani Sbaie (ne) / حي بني السباعي - N0255</t>
  </si>
  <si>
    <t>Bab Ad-Draib (ne) / حي باب الدريب - N0256</t>
  </si>
  <si>
    <t>Jamal Ad-Dein (ne) / حي جمال الدين - N0257</t>
  </si>
  <si>
    <t>Jeb Aj-Jandali (ne) / حي جب الجندلي - N0258</t>
  </si>
  <si>
    <t>Mahatta (ne) / حي المحطة - حمص - N0259</t>
  </si>
  <si>
    <t>Bab As-Siba' (ne) / حي باب السباع - N0260</t>
  </si>
  <si>
    <t>Mraijeh (ne) / حي المريجة - N0261</t>
  </si>
  <si>
    <t>Fardos - Homs (ne) / حي الفردوس - حمص - N0262</t>
  </si>
  <si>
    <t>Khidr (ne) / حي الخضر - N0263</t>
  </si>
  <si>
    <t>Karm Az-Zeitoun (ne) / حي كرم الزيتون - مركز حمص - N0264</t>
  </si>
  <si>
    <t>Nuzha - Homs (ne) / حي النزهة - حمص - N0265</t>
  </si>
  <si>
    <t>Karm Al-Loaz (ne) / حي كرم اللوز - N0266</t>
  </si>
  <si>
    <t>Ikrima (ne) / حي عكرمة - N0267</t>
  </si>
  <si>
    <t>Baba Amr (ne) / حي بابا عمرو - N0268</t>
  </si>
  <si>
    <t>Arman (ne) / حي الأرمن - حي - N0269</t>
  </si>
  <si>
    <t>Karm Ash-Shami (ne) / حي كرم الشامي - N0270</t>
  </si>
  <si>
    <t>Wadi Ath-Thahab (ne) / حي وادي الذهب - N0271</t>
  </si>
  <si>
    <t>Daheyat Al-Waleed (ne) / حي ضاحية الوليد - N0272</t>
  </si>
  <si>
    <t>Tal Elnaqa / تل الناقة - C2529</t>
  </si>
  <si>
    <t>Muhajerine / المهاجرين - مركز حمص - C2530</t>
  </si>
  <si>
    <t>Jdidet Elasi / جديدة العاصي - C2531</t>
  </si>
  <si>
    <t>Jludiyeh / جلودية - C2532</t>
  </si>
  <si>
    <t>Eastern Jdideh / جديدة الشرقية - C2533</t>
  </si>
  <si>
    <t>Maskana / مسكنة - C2534</t>
  </si>
  <si>
    <t>Hobub Elrih / هبوب الريح - C2535</t>
  </si>
  <si>
    <t>Fayruza / فيروزة - C2536</t>
  </si>
  <si>
    <t>Kafr Abed / كفر عبد - C2537</t>
  </si>
  <si>
    <t>Kafr Aaya / كفر عايا - C2538</t>
  </si>
  <si>
    <t>Qotniyeh (Homs) / قطينة - مركز حمص - C2539</t>
  </si>
  <si>
    <t>Hishmeh / الحشمة - C2540</t>
  </si>
  <si>
    <t>Taldu / تلدو - C2541</t>
  </si>
  <si>
    <t>Hadatha / حداثة - C2542</t>
  </si>
  <si>
    <t>Zaybaq / زيبق - C2543</t>
  </si>
  <si>
    <t>Hmeimeh (Taldu) / الحميمة - C2544</t>
  </si>
  <si>
    <t>Jarnaya / جرنايا - C2545</t>
  </si>
  <si>
    <t>Western Tiba / الطيبة الغربية - C2546</t>
  </si>
  <si>
    <t>Tal Dahab (Taldu) / تل ذهب - تلدو - C2547</t>
  </si>
  <si>
    <t>Burj Qaei / برج قاعي - C2548</t>
  </si>
  <si>
    <t>Samalil / سمعليل - C2549</t>
  </si>
  <si>
    <t>Rafeen / رفعين - C2550</t>
  </si>
  <si>
    <t>Shama - Krad Dasniyeh / الشامة-كراد داسنية - C2551</t>
  </si>
  <si>
    <t>Arqaya / عرقايا - C2552</t>
  </si>
  <si>
    <t>Sensil / سنيسل - C2553</t>
  </si>
  <si>
    <t>Heisa (Taldu) / الحيصة - تلدو - C2554</t>
  </si>
  <si>
    <t>Mjeidel (Taldu) / مجيدل - C2555</t>
  </si>
  <si>
    <t>Kafr Laha (Taldu) / كفر لاها - تلدو - C2556</t>
  </si>
  <si>
    <t>Kafram / كفرام - C2557</t>
  </si>
  <si>
    <t>Mihnaya / محناية - C2558</t>
  </si>
  <si>
    <t>Hiraql / هرقل - C2559</t>
  </si>
  <si>
    <t>Western Ghor - Ghor Samaalil / غور غربية-غور سمعليل - C2560</t>
  </si>
  <si>
    <t>Ram Jabal / رام جبل - C2561</t>
  </si>
  <si>
    <t>Zor Baqraya / زور بقرايا - C2562</t>
  </si>
  <si>
    <t>Kherbet Elsawda (Kherbet Tin Noor) / خربة السودا - خربة تين نور - C2563</t>
  </si>
  <si>
    <t>Faysiyeh / الفايزية - C2564</t>
  </si>
  <si>
    <t>Dahieh Ommaliyeh / الضاحية العمالية - C2565</t>
  </si>
  <si>
    <t>Um Eledam (Kherbet Tin Noor) / أم العظام - خربة تين نور - C2566</t>
  </si>
  <si>
    <t>Tannuna / تنونة - C2567</t>
  </si>
  <si>
    <t>Radwaniyeh (Kherbet Tin Noor) / الرضوانية - C2568</t>
  </si>
  <si>
    <t>Aisun / عيصون - C2569</t>
  </si>
  <si>
    <t>Kherbet Elhamam / خربة الحمام - C2570</t>
  </si>
  <si>
    <t>Kherbet Ghazi / خربة غازي - C2571</t>
  </si>
  <si>
    <t>Ghazileh (Kherbet Tin Noor) / غزيلة - خربة تين نور - C2572</t>
  </si>
  <si>
    <t>Rabee'a (Kherbet Tin Noor) / ربيعة - خربة تين نور - C2573</t>
  </si>
  <si>
    <t>Ram Elanz / رام العنز - C2574</t>
  </si>
  <si>
    <t>Um Hartein (Kherbet Tin Noor) / أم حارتين - خربة تين نور - C2575</t>
  </si>
  <si>
    <t>Sannun / صنون - C2576</t>
  </si>
  <si>
    <t>Zeiti Elbahra / زيتي البحرة - C2577</t>
  </si>
  <si>
    <t>Balqasa / بلقسة - C2578</t>
  </si>
  <si>
    <t>Kherbet Tin Mahmud / خربة تين محمود - C2579</t>
  </si>
  <si>
    <t>Kherbet Tin Noor / خربة تين نور - C2580</t>
  </si>
  <si>
    <t>Um Elqasab / أم القصب - C2581</t>
  </si>
  <si>
    <t>Zarzuriyeh / الزرزورية - C2582</t>
  </si>
  <si>
    <t>Mazraa - Wa'er / المزرعة وعر - C2583</t>
  </si>
  <si>
    <t>Kherbet Hayek / خربة حايك - C2584</t>
  </si>
  <si>
    <t>Bteiseh / بتيسة - C2585</t>
  </si>
  <si>
    <t>Rabwa / الربوة - C2586</t>
  </si>
  <si>
    <t>Shalluh (Kherbet Tin Noor) / شلوح - خربة تين نور - C2587</t>
  </si>
  <si>
    <t>Sindyana (Kherbet Tin Noor) / سنديانة - خربة تين نور - C2588</t>
  </si>
  <si>
    <t>Brabo / برابو - C2589</t>
  </si>
  <si>
    <t>Tadrin / تارين - C2590</t>
  </si>
  <si>
    <t>Nweiha / النويحة - C2591</t>
  </si>
  <si>
    <t>Marj Bulad / مرج بولاد - C2592</t>
  </si>
  <si>
    <t>Qazhal / قزحل - C2593</t>
  </si>
  <si>
    <t>Marj Elqata / مرج القطا - C2594</t>
  </si>
  <si>
    <t>Kniseh (Kherbet Tin Noor) / كنيسة - C2595</t>
  </si>
  <si>
    <t>Wajh Elhajar / وجه الحجر - C2596</t>
  </si>
  <si>
    <t>Leftaya / لفتايا - C2597</t>
  </si>
  <si>
    <t>Qebbi / قبي - C2598</t>
  </si>
  <si>
    <t>Mashahdeh - Kherbet Elsawda / مشاهدة_خربة السودا - C2599</t>
  </si>
  <si>
    <t>Bado / بادو - C2600</t>
  </si>
  <si>
    <t>Ein Eldananir / عين الدنانير - C2601</t>
  </si>
  <si>
    <t>Yamama (Ein Elniser) / اليمامة - عين النسر - C2602</t>
  </si>
  <si>
    <t>Northern Ein Hssein / عين حسين شمالي - C2603</t>
  </si>
  <si>
    <t>Western Ein Hssein / عين حسين غربي - C2604</t>
  </si>
  <si>
    <t>Ein Elniser / عين النسر - C2605</t>
  </si>
  <si>
    <t>Maydan / الميدان - عين النسر - C2606</t>
  </si>
  <si>
    <t>Sheikh Hmeid / شيخ حميد - C2607</t>
  </si>
  <si>
    <t>Mashrafa (Ein Elniser) / المشرفة - عين النسر - C2608</t>
  </si>
  <si>
    <t>Jaberiyeh (Ein Elniser) / الجابرية - عين النسر - C2609</t>
  </si>
  <si>
    <t>Hmeidiyeh - Mohajerin / الحميدية-مهاجرين - C2610</t>
  </si>
  <si>
    <t>Burza / برزة - C2611</t>
  </si>
  <si>
    <t>Hmeimeh (Ein Elniser) / حميمة - عين النسر - C2612</t>
  </si>
  <si>
    <t>Talaamari / تلعمري - C2613</t>
  </si>
  <si>
    <t>Warideh / وريدة - عين النسر - C2614</t>
  </si>
  <si>
    <t>Wazeiyet Efir / وازعية عيفير - C2615</t>
  </si>
  <si>
    <t>Ghelwet Elzakam / غلوة الزكم - C2616</t>
  </si>
  <si>
    <t>Sabuniyeh (Farqalas) / الصابونية - الفرقلس - C2617</t>
  </si>
  <si>
    <t>Hamrat Elsiwana / حمرة الصوانة - C2618</t>
  </si>
  <si>
    <t>Um Tinet Fadous / أم تينة فدعوس - C2619</t>
  </si>
  <si>
    <t>Rajm Taqo / رجم طقو - C2620</t>
  </si>
  <si>
    <t>Milaja - Khrijet Sleibi / الملاجة-خريجة الصليبي - C2621</t>
  </si>
  <si>
    <t>Jarbuiyeh - Fteim Arnuq / الجربوعية-فطيم عرنوق - C2622</t>
  </si>
  <si>
    <t>Khaliliyeh / الخليلية - C2623</t>
  </si>
  <si>
    <t>Sayed / الصايد - C2624</t>
  </si>
  <si>
    <t>Holaya / حولايا - C2625</t>
  </si>
  <si>
    <t>Abbasiyeh (Farqalas) / العباسية - الفرقلس - C2626</t>
  </si>
  <si>
    <t>Um Eltababir / أم التبابير - C2627</t>
  </si>
  <si>
    <t>Um Samuk / أم ساموك - C2628</t>
  </si>
  <si>
    <t>Jeb Elshami / جب الشامي - C2629</t>
  </si>
  <si>
    <t>Shtaya / الشتاية - C2630</t>
  </si>
  <si>
    <t>Nasriyeh (Farqalas) / الناصرية - الفرقلس - C2631</t>
  </si>
  <si>
    <t>Bisseh / البسة - C2632</t>
  </si>
  <si>
    <t>Farqalas / الفرقلس - C2633</t>
  </si>
  <si>
    <t>Hazzeh / الهزة - C2634</t>
  </si>
  <si>
    <t>Um Eltoyur (Farqalas) / أم الطيور - الفرقلس - C2635</t>
  </si>
  <si>
    <t>Aifir / عيفير - C2636</t>
  </si>
  <si>
    <t>Jbab Hamad / جباب حمد - C2637</t>
  </si>
  <si>
    <t>Um Jrein (Farqalas) / أم جرين - الفرقلس - C2638</t>
  </si>
  <si>
    <t>Farha / فرحة - C2639</t>
  </si>
  <si>
    <t>Mran Elfawareh / مران الفواعرة - C2640</t>
  </si>
  <si>
    <t>Alyat / العاليات - C2641</t>
  </si>
  <si>
    <t>Raqama / الرقاما - C2642</t>
  </si>
  <si>
    <t>Awar / الاعور - C2643</t>
  </si>
  <si>
    <t>Rdeifat / الرضيفات - C2644</t>
  </si>
  <si>
    <t>Balha / البلها - C2645</t>
  </si>
  <si>
    <t>Madabe (Raqama) / المضابع - الرقاما - C2646</t>
  </si>
  <si>
    <t>Um Dulab - Almadharia / أم دولاب-المظهرية - C2647</t>
  </si>
  <si>
    <t>Harbiya / الحربية - C2648</t>
  </si>
  <si>
    <t>Eastern Qanniyeh / القنية الشرقية - C2649</t>
  </si>
  <si>
    <t>Jbab Elzeit / جباب الزيت - C2651</t>
  </si>
  <si>
    <t>Manzul / المنزول - C2652</t>
  </si>
  <si>
    <t>Wazeiyeh (Raqama) / الوازعية - الرقاما - C2653</t>
  </si>
  <si>
    <t>Rawda (Raqama) / الروضة - الرقاما - C2654</t>
  </si>
  <si>
    <t>Naamiyeh / النعامية - C2655</t>
  </si>
  <si>
    <t>Aziziyeh (Raqama) / العزيزية - الرقاما - C2656</t>
  </si>
  <si>
    <t>Nuzha (Raqama) / النزهة - C2657</t>
  </si>
  <si>
    <t>Ghalyeh / الغالية - C2658</t>
  </si>
  <si>
    <t>Shoayrat / الشعيرات - C2659</t>
  </si>
  <si>
    <t>Dardaa - Dardaghan / درداء-دردغان - C2660</t>
  </si>
  <si>
    <t>Hamrat (Raqama) / الحمرات - الرقاما - C2661</t>
  </si>
  <si>
    <t>Safa Eltayyas / الصفا_التياس - C2662</t>
  </si>
  <si>
    <t>Qaryatein / القريتين - C2663</t>
  </si>
  <si>
    <t>Hawarin / حوارين - C2664</t>
  </si>
  <si>
    <t>Hadath (Mahin) / الحدث - C2665</t>
  </si>
  <si>
    <t>Qasr - Ghanthar / القصر-الغنثر - C2666</t>
  </si>
  <si>
    <t>Mahin / مهين - C2667</t>
  </si>
  <si>
    <t>Qanat Elomyan / قناة العمياء - C2668</t>
  </si>
  <si>
    <t>Breij (Hasyaa) / البريج - حسياء - C2669</t>
  </si>
  <si>
    <t>Kashf / الكشف - C2670</t>
  </si>
  <si>
    <t>Jandar / جندر - C2671</t>
  </si>
  <si>
    <t>Dibeh / الديبة - C2672</t>
  </si>
  <si>
    <t>Jeb Elsada / جب الصدى - C2673</t>
  </si>
  <si>
    <t>Shamsin / شمسين - C2674</t>
  </si>
  <si>
    <t>Hasyaa / حسياء - C2675</t>
  </si>
  <si>
    <t>Hafr / الحفر - C2676</t>
  </si>
  <si>
    <t>Sadad / صدد - C2677</t>
  </si>
  <si>
    <t>Otan / أوتان - C2678</t>
  </si>
  <si>
    <t>Sharqaliyeh / شرقلية - C2679</t>
  </si>
  <si>
    <t>Qabu (Qabu) / القبو - القبو - C2680</t>
  </si>
  <si>
    <t>Qanafiyeh / القناقية - C2681</t>
  </si>
  <si>
    <t>Rabah / رباح - C2682</t>
  </si>
  <si>
    <t>Shenniyeh / الشنية - C2683</t>
  </si>
  <si>
    <t>Fahel / فاحل - C2684</t>
  </si>
  <si>
    <t>Bteiset Eljerd / بتيسة الجرد - C2685</t>
  </si>
  <si>
    <t>Jeb Elbustan / جب البستان - C2686</t>
  </si>
  <si>
    <t>Hasur / حاصور - C2687</t>
  </si>
  <si>
    <t>Bohur / بحور - C2688</t>
  </si>
  <si>
    <t>Shin / شين - C2689</t>
  </si>
  <si>
    <t>Khweikha / خويخة - C2690</t>
  </si>
  <si>
    <t>Sifr - Soqur Abu Warda / صفر-صقور أبو وردة - C2691</t>
  </si>
  <si>
    <t>Safsafa (Shin) / صفصافة - C2692</t>
  </si>
  <si>
    <t>Southern Tweiza / طويز الجنوبية - C2693</t>
  </si>
  <si>
    <t>Oyun Elwadi / عيون الوادي - C2694</t>
  </si>
  <si>
    <t>Jablaya (Shin) / جبلايا - شين - C2695</t>
  </si>
  <si>
    <t>Sweiri / صويري - C2696</t>
  </si>
  <si>
    <t>Heddiyeh / حدية - C2697</t>
  </si>
  <si>
    <t>Jweikat / الجويخات - C2698</t>
  </si>
  <si>
    <t>Western Zafarana / زعفرانة غربية - C2699</t>
  </si>
  <si>
    <t>Diyabiyeh - Thahaiyeh / ديابية-ذهبية - C2700</t>
  </si>
  <si>
    <t>Marana (Shin) / مرانة - شين - C2701</t>
  </si>
  <si>
    <t>Mahfura / محفورة - C2702</t>
  </si>
  <si>
    <t>Motaared / متعارض - C2703</t>
  </si>
  <si>
    <t>Western Damina / دمينة الغربية - C2704</t>
  </si>
  <si>
    <t>Rableh / ربلة - C2705</t>
  </si>
  <si>
    <t>Eastern Damina / دمينة الشرقية - C2706</t>
  </si>
  <si>
    <t>Josiyet Elemar / جوسية العمار - C2707</t>
  </si>
  <si>
    <t>Old Um Hartein / أم حارتين عتيق - C2708</t>
  </si>
  <si>
    <t>Dahrij / دحيرج - C2709</t>
  </si>
  <si>
    <t>Debbin / دبين - C2710</t>
  </si>
  <si>
    <t>Sakher Hit / الصخر-هيت - C2711</t>
  </si>
  <si>
    <t>Abu Juri / أبو جوري - C2712</t>
  </si>
  <si>
    <t>Arjun / عرجون - C2713</t>
  </si>
  <si>
    <t>Haydariyeh / الحيدرية - C2714</t>
  </si>
  <si>
    <t>Eastern Buwayda / البويضة الشرقية - C2715</t>
  </si>
  <si>
    <t>Hamediyeh / الحامدية - مركز القصير - C2716</t>
  </si>
  <si>
    <t>Shomriyeh / الشومرية - مركز القصير - C2717</t>
  </si>
  <si>
    <t>Western Zeita / زيتا الغربية - C2718</t>
  </si>
  <si>
    <t>Ziraa (Al-Qusayr) / زراعة - مركز القصير - C2719</t>
  </si>
  <si>
    <t>Dahiet Elmajd / ضاحية المجد - C2720</t>
  </si>
  <si>
    <t>Sawadiya / السوادية - C2721</t>
  </si>
  <si>
    <t>Western Buwayda - Aqrabiya / البويضة الغربية-العقربية - C2722</t>
  </si>
  <si>
    <t>Shayahat / الشياحات - C2723</t>
  </si>
  <si>
    <t>Hawi - Hawik / الحاوي_الحاويك - C2724</t>
  </si>
  <si>
    <t>Hseiniyeh (Al-Qusayr) / الحسينية - مركز القصير - C2725</t>
  </si>
  <si>
    <t>Dabaa (Al-Qusayr) / الضبعة - C2726</t>
  </si>
  <si>
    <t>Nizariyeh / النيزارية - C2727</t>
  </si>
  <si>
    <t>Fadeliyeh / الفاضلية - C2728</t>
  </si>
  <si>
    <t>Hosh Morshed Samaan / حوش مرشد سمعان - C2729</t>
  </si>
  <si>
    <t>Borhaniya - Rehwaniyeh / البرهانية-الرهوانية - C2730</t>
  </si>
  <si>
    <t>Eastern Smaqiyat / سماقيات شرقية - C2731</t>
  </si>
  <si>
    <t>Western Smaqiyat / سماقيات غربية - C2732</t>
  </si>
  <si>
    <t>Al-Qusayr (Al-Qusayr) / القصير - مركز القصير - C2733</t>
  </si>
  <si>
    <t>Kalidiyeh (Al-Qusayr) / الخالدية - مركز القصير - C2734</t>
  </si>
  <si>
    <t>Ein Elsafa - Akum / عين الصفا-أكوم - C2735</t>
  </si>
  <si>
    <t>Shinshar / شنشار - C2736</t>
  </si>
  <si>
    <t>Bluzeh (Al-Qusayr) / بلوزة - مركز القصير - C2737</t>
  </si>
  <si>
    <t>Diyabiyeh / ديابية - C2738</t>
  </si>
  <si>
    <t>Moh / الموح - C2739</t>
  </si>
  <si>
    <t>Naem / الناعم - C2740</t>
  </si>
  <si>
    <t>Buweit / البويت - C2741</t>
  </si>
  <si>
    <t>Qorniyeh / القرنية - C2742</t>
  </si>
  <si>
    <t>Hamra (Al-Qusayr) / الحمراء - مركز القصير - C2743</t>
  </si>
  <si>
    <t>Mseitbeh / المصيطبة - C2744</t>
  </si>
  <si>
    <t>Masriyeh / المصرية - C2745</t>
  </si>
  <si>
    <t>Saqraja - Ein Eltannur / سقرجة-عين التنور - C2746</t>
  </si>
  <si>
    <t>Jobaniyeh - Ram Tut / جوبانية-رام توت - C2747</t>
  </si>
  <si>
    <t>Hamam (Al-Qusayr) / الحمام - مركز القصير - C2748</t>
  </si>
  <si>
    <t>Ghassaniyeh (Al-Qusayr) / الغسانية - مركز القصير - C2749</t>
  </si>
  <si>
    <t>Hoz / الحوز - C2750</t>
  </si>
  <si>
    <t>Hosh Elsayed Ali / حوش السيد علي - C2751</t>
  </si>
  <si>
    <t>Sallumiyeh / السلومية - C2752</t>
  </si>
  <si>
    <t>Wadi Hanna / وادي حنا - C2753</t>
  </si>
  <si>
    <t>Kamam / كمام - C2754</t>
  </si>
  <si>
    <t>Kokran - Seidat / كوكران-السعديات - C2755</t>
  </si>
  <si>
    <t>Mudan / مودان - C2756</t>
  </si>
  <si>
    <t>Qadesh - Tal Elnabi Mandu / قادش-تل النبي مندو - C2757</t>
  </si>
  <si>
    <t>Shabroniyeh / الشبرونية - C2758</t>
  </si>
  <si>
    <t>Burj Elmaksur / برج المكسور - C2759</t>
  </si>
  <si>
    <t>Shalluh (Tall Kalakh) / شلوح - مركز تلكلخ - C2760</t>
  </si>
  <si>
    <t>Shmaiseh / شميسة - C2761</t>
  </si>
  <si>
    <t>Tall Kalakh / تلكلخ - C2762</t>
  </si>
  <si>
    <t>Adlein / ادلين - C2763</t>
  </si>
  <si>
    <t>Bahlawaniyeh / البهلوانية - C2764</t>
  </si>
  <si>
    <t>Beit Qarin / بيت قرين - C2765</t>
  </si>
  <si>
    <t>Tal Hosh / تل حوش - C2766</t>
  </si>
  <si>
    <t>Halat / الحالات - C2767</t>
  </si>
  <si>
    <t>Ameriyeh (Tall Kalakh) / العامرية - مركز تلكلخ - C2768</t>
  </si>
  <si>
    <t>Shabaq - Jabaq / الشبق-جبق - C2769</t>
  </si>
  <si>
    <t>Sheikh Ali (Tall Kalakh) / الشيخ علي - مركز تلكلخ - C2770</t>
  </si>
  <si>
    <t>Kherbet Eljbab / خربة الجباب - C2771</t>
  </si>
  <si>
    <t>Zenbiyeh / الزينبية - C2772</t>
  </si>
  <si>
    <t>Hasrajiyeh / حصرجية - C2773</t>
  </si>
  <si>
    <t>Jaafariyat / جعفريات - C2774</t>
  </si>
  <si>
    <t>Ein Elsoda (Tall Kalakh) / عين السودة - مركز تلكلخ - C2775</t>
  </si>
  <si>
    <t>Burj Arab / برج عرب - C2776</t>
  </si>
  <si>
    <t>Zara / الزارة - C2777</t>
  </si>
  <si>
    <t>Baruha / باروحة - C2778</t>
  </si>
  <si>
    <t>Aziz (Tall Kalakh) / عزير - C2779</t>
  </si>
  <si>
    <t>Western Ein Eltineh / عين التينة الغربية - C2780</t>
  </si>
  <si>
    <t>Tal Sarine / تل سارين - C2781</t>
  </si>
  <si>
    <t>Ein Elshaara (Tall Kalakh) / عين الشعرة - C2782</t>
  </si>
  <si>
    <t>Arida / عريضة - C2783</t>
  </si>
  <si>
    <t>Sindyana (Tall Kalakh) / سنديانة - مركز تلكلخ - C2784</t>
  </si>
  <si>
    <t>Wreidat / الوريدات - C2785</t>
  </si>
  <si>
    <t>Akkari / عكاري - C2786</t>
  </si>
  <si>
    <t>Riyaf / الرياف - C2787</t>
  </si>
  <si>
    <t>Smikeh / سميكة - C2788</t>
  </si>
  <si>
    <t>Hajar Abyad (Tall Kalakh) / الحجر الأبيض - مركز تلكلخ - C2789</t>
  </si>
  <si>
    <t>Abul Mashaeeb / أبو المشاعيب - C2790</t>
  </si>
  <si>
    <t>Masyadeh (Tall Kalakh) / مصيدة - مركز تلكلخ - C2791</t>
  </si>
  <si>
    <t>Qumayra / قميرة - C2792</t>
  </si>
  <si>
    <t>Marabo - Albusiyeh / معربو_الدبوسية - C2793</t>
  </si>
  <si>
    <t>Qanuta / قنوتة - C2794</t>
  </si>
  <si>
    <t>Kafrish / كفريش - C2795</t>
  </si>
  <si>
    <t>Naara / نعرة - C2796</t>
  </si>
  <si>
    <t>Qrayat (Tall Kalakh) / قريات - C2797</t>
  </si>
  <si>
    <t>Um Jameh (Hadideh) / أم جامع - حديدة - C2798</t>
  </si>
  <si>
    <t>Naura / الناعورة - C2799</t>
  </si>
  <si>
    <t>Kherbet Elmanqaleh / خربة المنقلة - C2800</t>
  </si>
  <si>
    <t>Um Elmis / أم الميس - C2801</t>
  </si>
  <si>
    <t>Dardariyeh / دردارية - C2802</t>
  </si>
  <si>
    <t>Hartein / الحارتين - C2803</t>
  </si>
  <si>
    <t>Rawdet Elwer - Alzanabil / روضة الوعر-الزنابيل - C2804</t>
  </si>
  <si>
    <t>Khansaa - Qazlakher / خنساء-قزلاخر - C2805</t>
  </si>
  <si>
    <t>Rihaniya (Hadideh) / ريحانية - حديدة - C2806</t>
  </si>
  <si>
    <t>Eastern Ein Eltineh / عين التينة الشرقية - C2807</t>
  </si>
  <si>
    <t>Rajabliyeh / رجبلية - C2808</t>
  </si>
  <si>
    <t>Rabyeh - Qoz Elkhas / الرابية-قز الخاص - C2809</t>
  </si>
  <si>
    <t>Bayun / بعيون - C2810</t>
  </si>
  <si>
    <t>Beznaya / بزناية - C2811</t>
  </si>
  <si>
    <t>Hadideh / حديدة - C2812</t>
  </si>
  <si>
    <t>Siwana / الصوانة - حديدة - C2813</t>
  </si>
  <si>
    <t>Baroudiyeh (Hadideh) / البارودية - حديدة - C2814</t>
  </si>
  <si>
    <t>Um Eldawali / أم الدوالي - C2815</t>
  </si>
  <si>
    <t>Tal Elsafa - Tal Jardon / تل الصفا-تل جردون - C2816</t>
  </si>
  <si>
    <t>Marasiyeh / مراسية - C2817</t>
  </si>
  <si>
    <t>Eastern Msheirfeh / مشيرفة الشرقية - C2818</t>
  </si>
  <si>
    <t>Lweibdeh (Hadideh) / لويبدة - حديدة - C2819</t>
  </si>
  <si>
    <t>Naesiyeh / ناعسية - C2820</t>
  </si>
  <si>
    <t>Haret Mahfud / حارة محفوض - C2821</t>
  </si>
  <si>
    <t>Bahzina / بحزينا - C2822</t>
  </si>
  <si>
    <t>Jiwar Elafas / جوار العفص - C2823</t>
  </si>
  <si>
    <t>Mishtaya / المشتاية - C2824</t>
  </si>
  <si>
    <t>Jankamra / جنكمرة - C2825</t>
  </si>
  <si>
    <t>Tannurine / تنورين - C2826</t>
  </si>
  <si>
    <t>Habnumra / حبنمرة - C2827</t>
  </si>
  <si>
    <t>Nasra (Nasra) / الناصرة - الناصرة - C2828</t>
  </si>
  <si>
    <t>Baydar Rafie / بيدر رفيع - C2829</t>
  </si>
  <si>
    <t>Ammar / عمار - C2830</t>
  </si>
  <si>
    <t>Daghleh / دغلة - C2831</t>
  </si>
  <si>
    <t>Zweitiniyeh / زويتينة - C2832</t>
  </si>
  <si>
    <t>Ein Elraheb / عين الراهب - C2833</t>
  </si>
  <si>
    <t>Ein Elbardeh / عين الباردة - الناصرة - C2834</t>
  </si>
  <si>
    <t>Kima / كيمة - C2835</t>
  </si>
  <si>
    <t>Mashta Azar / مشتى عازار - C2836</t>
  </si>
  <si>
    <t>Qurb Ali / قرب علي - C2837</t>
  </si>
  <si>
    <t>Marmarita / مرمريتا - C2838</t>
  </si>
  <si>
    <t>Qalatya / قلاطية - C2839</t>
  </si>
  <si>
    <t>Kafra (Nasra) / كفرة - الناصرة - C2840</t>
  </si>
  <si>
    <t>Hisn / الحصن - C2841</t>
  </si>
  <si>
    <t>Hawash (Hawash) / الحواش - الحواش - C2842</t>
  </si>
  <si>
    <t>Esh Elshoha / عش الشوحة - C2843</t>
  </si>
  <si>
    <t>Ein Elghara / عين الغارة - C2844</t>
  </si>
  <si>
    <t>Bsomaa / بصومع - C2845</t>
  </si>
  <si>
    <t>Dweir Ellin / دوير اللين - C2846</t>
  </si>
  <si>
    <t>Ennaz / عناز - C2847</t>
  </si>
  <si>
    <t>Shawahed / شواهد - C2848</t>
  </si>
  <si>
    <t>Inata (Hawash) / عيناتا - الحواش - C2849</t>
  </si>
  <si>
    <t>Bsas / بساس - C2850</t>
  </si>
  <si>
    <t>Talleh (Hawash) / تلة - الحواش - C2851</t>
  </si>
  <si>
    <t>Balat (Hawash) / بلاط - الحواش - C2852</t>
  </si>
  <si>
    <t>Jwaniyat / جوانيات - C2853</t>
  </si>
  <si>
    <t>Maqlas / مقلس - C2854</t>
  </si>
  <si>
    <t>Mizyeneh / مزينة - C2855</t>
  </si>
  <si>
    <t>Mqaabara / مقعبرة - C2856</t>
  </si>
  <si>
    <t>Mazraa / مزرعة - C2857</t>
  </si>
  <si>
    <t>Qale Elsaqa - Ein Elmilla / قلع السقا-عين الملا - C2858</t>
  </si>
  <si>
    <t>Zmeimer / زميمير - C2859</t>
  </si>
  <si>
    <t>Ez Eldin / عز الدين - C2860</t>
  </si>
  <si>
    <t>Ballan / البلان - C2861</t>
  </si>
  <si>
    <t>Wazeiyeh (Ar-Rastan) / الوازعية - مركز الرستن - C2862</t>
  </si>
  <si>
    <t>Asilah (Ar-Rastan) / عسيلة - مركز الرستن - C2863</t>
  </si>
  <si>
    <t>Manara / المنارة - تلبيسة - C2864</t>
  </si>
  <si>
    <t>Salim (Ar-Rastan) / سليم - مركز الرستن - C2865</t>
  </si>
  <si>
    <t>Abu Homama / أبو همامة - C2866</t>
  </si>
  <si>
    <t>Ghasbiyeh / الغاصبية - C2867</t>
  </si>
  <si>
    <t>Grandad / غرناطة - مركز الرستن - C2868</t>
  </si>
  <si>
    <t>Hmeis / الحميس - C2869</t>
  </si>
  <si>
    <t>Ar-Rastan / الرستن - C2870</t>
  </si>
  <si>
    <t>Dalfin / دلفين - C2871</t>
  </si>
  <si>
    <t>Qneitrat / القنيطرات - مركز الرستن - C2872</t>
  </si>
  <si>
    <t>Tesnine / تسنين - C2873</t>
  </si>
  <si>
    <t>Marj Eldur / مرج الدر - C2874</t>
  </si>
  <si>
    <t>Kafrnan / كفرنان - C2875</t>
  </si>
  <si>
    <t>Kisein / كيسين - C2876</t>
  </si>
  <si>
    <t>Hashemiyeh (Talbiseh) / الهاشمية - تلبيسة - C2877</t>
  </si>
  <si>
    <t>Deir Fool / دير فول - C2878</t>
  </si>
  <si>
    <t>Makrumiyeh / المكرمية - C2879</t>
  </si>
  <si>
    <t>Jaborine / جبورين - C2880</t>
  </si>
  <si>
    <t>Saan Elosud / سعن الاسود - C2881</t>
  </si>
  <si>
    <t>Talbiseh / تلبيسة - C2882</t>
  </si>
  <si>
    <t>Um Sharshouh / أم شرشوح - C2883</t>
  </si>
  <si>
    <t>Qanniyeh (Talbiseh) / القنية - تلبيسة - C2884</t>
  </si>
  <si>
    <t>Ghanto / الغنطو - C2885</t>
  </si>
  <si>
    <t>Shabaaniyeh / الشبعانية - C2886</t>
  </si>
  <si>
    <t>Farhaniyeh / الفرحانية - C2887</t>
  </si>
  <si>
    <t>Zafaraniya / الزعفرانية - C2888</t>
  </si>
  <si>
    <t>Tadmor / تدمر - C2889</t>
  </si>
  <si>
    <t>Arak / آراك - C2890</t>
  </si>
  <si>
    <t>Alianiyeh / العليانية - C2891</t>
  </si>
  <si>
    <t>Tweinat / التوينات - C2892</t>
  </si>
  <si>
    <t>Sokhneh / السخنة - C2893</t>
  </si>
  <si>
    <t>Kum / الكوم - السخنة - C2894</t>
  </si>
  <si>
    <t>Kdir / الكدير - C2895</t>
  </si>
  <si>
    <t>Tiba (Sokhneh) / الطيبة - السخنة - C2896</t>
  </si>
  <si>
    <t>Karim (Sokhneh) / كريم - C2898</t>
  </si>
  <si>
    <t>Batma / البطمة - C2899</t>
  </si>
  <si>
    <t>Un Tin - Um Tweini / ام التين-ام تويني - C2900</t>
  </si>
  <si>
    <t>Upper Makhrim / المخرم الفوقاني - C2901</t>
  </si>
  <si>
    <t>Bab Elhawa (Al Makhrim) / باب الهوى - المخرم - C2902</t>
  </si>
  <si>
    <t>Shoketliyeh / شوكتلية - C2903</t>
  </si>
  <si>
    <t>Jneinat / الجنينات - C2904</t>
  </si>
  <si>
    <t>Abul Alaya / أبو العلايا - C2905</t>
  </si>
  <si>
    <t>Nothern Um Elsarj / أم السرج الشمالي - C2906</t>
  </si>
  <si>
    <t>Um Elsarj Elqabli / أم السرج القبلي - C2907</t>
  </si>
  <si>
    <t>Tal Shnan / تل شنان - C2908</t>
  </si>
  <si>
    <t>Hamudiyeh / الحمودية - C2909</t>
  </si>
  <si>
    <t>Jamaliyeh / الجمالية - C2910</t>
  </si>
  <si>
    <t>Hraki (Al Makhrim) / الحراكي - المخرم - C2911</t>
  </si>
  <si>
    <t>Othmaniya / العثمانية - المخرم - C2912</t>
  </si>
  <si>
    <t>Um Dali / أم دالي - C2913</t>
  </si>
  <si>
    <t>Sankari / السنكري - C2914</t>
  </si>
  <si>
    <t>Um Elamad (Al Makhrim) / أم العمد - المخرم - C2915</t>
  </si>
  <si>
    <t>Tal Elward / تل الورد - C2916</t>
  </si>
  <si>
    <t>Khilfah / خلفة - C2917</t>
  </si>
  <si>
    <t>Um Jbab / أم جباب - C2918</t>
  </si>
  <si>
    <t>Um Jameh (Al Makhrim) / أم جامع - المخرم - C2919</t>
  </si>
  <si>
    <t>Tal Elaghar (Al Makhrim) / تل الاغر - المخرم - C2920</t>
  </si>
  <si>
    <t>Southern Abu Hakfa / أبو حكفة الجنوبي - C2921</t>
  </si>
  <si>
    <t>Abu Khashbeh / أبو خشبة - C2922</t>
  </si>
  <si>
    <t>Bweidet Rihaniya / بويضة ريحانية - C2923</t>
  </si>
  <si>
    <t>Bweidet Salimeh / بويضة سلمية - C2924</t>
  </si>
  <si>
    <t>Norhern Abu Hakfa / أبو حكفة الشمالي - C2925</t>
  </si>
  <si>
    <t>Jeb Abbas / جب عباس - C2926</t>
  </si>
  <si>
    <t>Lower Makhram / مخرم التحتاني - C2927</t>
  </si>
  <si>
    <t>Nawa (Al Makhrim) / نوى - المخرم - C2928</t>
  </si>
  <si>
    <t>Eastern Ashrafiyeh - Eastern Dweir / الاشرفية الشرقية-دويعر الش - C2929</t>
  </si>
  <si>
    <t>Asmad / اصمد - C2930</t>
  </si>
  <si>
    <t>Western Ashrafiyeh - Western Dweir / الاشرفية الغربية_دويعر الغ - C2931</t>
  </si>
  <si>
    <t>Rahum / رحوم - C2932</t>
  </si>
  <si>
    <t>Talaqta / تلقطا - C2933</t>
  </si>
  <si>
    <t>Teladi / تلعداي - C2934</t>
  </si>
  <si>
    <t>Eliyet Elalyan - Eliyet Elomyan / علية العليان-علية العميان - C2935</t>
  </si>
  <si>
    <t>Rasm Eltawil / رسم الطويل - C2936</t>
  </si>
  <si>
    <t>Hweisis / حويسيس - C2937</t>
  </si>
  <si>
    <t>Um Elrif - Elrish / أم الريف-الريش - C2938</t>
  </si>
  <si>
    <t>Abu Qatur / أبو قاطور - C2939</t>
  </si>
  <si>
    <t>Rasm Hamideh / رسم حميدة - جب الجراح - C2940</t>
  </si>
  <si>
    <t>Tawil (Jeb Ej-Jarrah) / طويل - جب الجراح - C2941</t>
  </si>
  <si>
    <t>Northern Um Tweini / ام تويني شمالية - C2942</t>
  </si>
  <si>
    <t>Shiha (Jeb Ej-Jarrah) / شيحة - جب الجراح - C2943</t>
  </si>
  <si>
    <t>Ghazla - Ghazileh / غزالة-غزيلة - C2944</t>
  </si>
  <si>
    <t>Arida - Khatamlo / العريضة-خطملو - C2945</t>
  </si>
  <si>
    <t>Tarfawi (Jeb Ej-Jarrah) / طرفاوي - جب الجراح - C2946</t>
  </si>
  <si>
    <t>Jeb Ej-Jarrah / جب الجراح - C2947</t>
  </si>
  <si>
    <t>Eastern Salam / سلام شرقي - C2948</t>
  </si>
  <si>
    <t>Msheirfeh Qabliyeh (Jeb Ej-Jarrah) / مشيرفة قبلية - جب الجراح - C2949</t>
  </si>
  <si>
    <t>Masudiyeh (Jeb Ej-Jarrah) / مسعودية - C2950</t>
  </si>
  <si>
    <t>Mintar Elabal / منطار العبل - C2951</t>
  </si>
  <si>
    <t>Masaada (Jeb Ej-Jarrah) / مسعدة - جب الجراح - C2952</t>
  </si>
  <si>
    <t>Western Habra / هبرة غربية - C2953</t>
  </si>
  <si>
    <t>Maksar Elhisan / مكسر الحصان - C2954</t>
  </si>
  <si>
    <t>Mqeizel / مقيزل - C2955</t>
  </si>
  <si>
    <t>Mizyen Elbaqar / مزين البقر - C2956</t>
  </si>
  <si>
    <t>Eastern Habra / هبرة شرقية - C2957</t>
  </si>
  <si>
    <t>Mbarkat / المباركات - C2958</t>
  </si>
  <si>
    <t>Khala / الخلا - C2959</t>
  </si>
  <si>
    <t>Um Eltoyur (Hama) / أم الطيور - مركز حماة - C2960</t>
  </si>
  <si>
    <t>Raabun / رعبون - C2961</t>
  </si>
  <si>
    <t>Arzet Eldabaa / أرزة_الضبعة - C2962</t>
  </si>
  <si>
    <t>Bayad (Hama) / البياض - مركز حماة - C2963</t>
  </si>
  <si>
    <t>Sfina / صفينا - C2964</t>
  </si>
  <si>
    <t>Jajiyeh / الجاجية - C2965</t>
  </si>
  <si>
    <t>Hashemiyeh (Hama) / الهاشمية - مركز حماة - C2966</t>
  </si>
  <si>
    <t>Mabtan / المبطن - C2967</t>
  </si>
  <si>
    <t>Joziyeh - Jerniyeh / الجوزية_الجرنية - C2968</t>
  </si>
  <si>
    <t>Jirbeen / جبرين - C2969</t>
  </si>
  <si>
    <t>Jarajara / جرجرة - C2970</t>
  </si>
  <si>
    <t>Hawir Elsalib / حوير الصليب - C2971</t>
  </si>
  <si>
    <t>Jinan / الجنان - C2972</t>
  </si>
  <si>
    <t>Zor Abu Darda Elnashmi / زور أبو دردة النشمي - C2973</t>
  </si>
  <si>
    <t>Um Elamad (Hama) / أم العمد - مركز حماة - C2974</t>
  </si>
  <si>
    <t>Rabiah (Hama) / الربيعة - مركز حماة - C2975</t>
  </si>
  <si>
    <t>Shihet Hamah / شيحة حماة - C2977</t>
  </si>
  <si>
    <t>Abu Mansaf / أبو منسف - C2978</t>
  </si>
  <si>
    <t>Zbada / الزبادة - C2979</t>
  </si>
  <si>
    <t>Sreihin / سريحين - C2980</t>
  </si>
  <si>
    <t>Barraq (Hama) / البراق - C2981</t>
  </si>
  <si>
    <t>Adabas / عدبس - C2982</t>
  </si>
  <si>
    <t>Taqsis / تقسيس - C2983</t>
  </si>
  <si>
    <t>Eastern Sweida / السويدة الشرقية - C2984</t>
  </si>
  <si>
    <t>Western Sweida / السويدة الغربية - C2985</t>
  </si>
  <si>
    <t>Jomaqliyeh / الجومقلية - C2986</t>
  </si>
  <si>
    <t>Hama / حماة - C2987</t>
  </si>
  <si>
    <t>Dahriyeh (ne) / حي الضاهرية - مركز حماة - N0283</t>
  </si>
  <si>
    <t>Tishrine - Hama (ne) / حي تشرين - حماة - N0284</t>
  </si>
  <si>
    <t>Sabil - Hama (ne) / حي السبيل - حماة - N0285</t>
  </si>
  <si>
    <t>Souq Al-Ghanam (ne) / حي سوق الغنم - N0286</t>
  </si>
  <si>
    <t>Al Fayhaa - Hama (ne) / حي الفيحاء - حماة - N0287</t>
  </si>
  <si>
    <t>Shahbaa (ne) / حي الشهباء - حماة - N0288</t>
  </si>
  <si>
    <t>Kazou (ne) / حي كازو - N0289</t>
  </si>
  <si>
    <t>Aedin (ne) / حي العائدين - N0290</t>
  </si>
  <si>
    <t>Granada (ne) / حي غرناطة - N0291</t>
  </si>
  <si>
    <t>Hameidiyyeh - Hama (ne) / حي الحميدية - حماة - N0292</t>
  </si>
  <si>
    <t>Jarajmeh (ne) / حي الجراجمة - N0293</t>
  </si>
  <si>
    <t>Shamaliyeh (ne) / حي الشمالية - N0294</t>
  </si>
  <si>
    <t>Al- horrieh_ Mohafaza (ne) / حي الحرية_ المحافظة - N0295</t>
  </si>
  <si>
    <t>Bab Al Jesr (ne) / حي باب الجسر - N0296</t>
  </si>
  <si>
    <t>Baath - Hama (ne) / حي البعث - حماة - N0297</t>
  </si>
  <si>
    <t>Zanbaqi (ne) / حي الزنبقي - N0298</t>
  </si>
  <si>
    <t>Madina (ne) / حي المدينة - حي - N0299</t>
  </si>
  <si>
    <t>Al-Sinaha (ne) / حي الصناعة - مركز حماة - N0300</t>
  </si>
  <si>
    <t>Baroudiyeh (ne) / حي مخيم الجولان - دانا - N0301</t>
  </si>
  <si>
    <t>Bashoura (ne) / حي الباشورة - N0302</t>
  </si>
  <si>
    <t>Bab Qebli (ne) / حي باب القبلي - N0303</t>
  </si>
  <si>
    <t>Dabagha (ne) / حي الدباغة - N0304</t>
  </si>
  <si>
    <t>Hawarneh (ne) / حي الحوارنة - N0305</t>
  </si>
  <si>
    <t>Souq Ash Shajra (ne) / حي سوق الشجرة - N0306</t>
  </si>
  <si>
    <t>Aleiliyat (ne) / حي العليليات - N0307</t>
  </si>
  <si>
    <t>Andalus - Hama (ne) / حي الأندلس - حماة - N0308</t>
  </si>
  <si>
    <t>Shari'a (ne) / حي الشريعة - N0309</t>
  </si>
  <si>
    <t>Mahalbeh (ne) / حي المحالبة - N0310</t>
  </si>
  <si>
    <t>Frayeh (ne) / حي الفراية - N0311</t>
  </si>
  <si>
    <t>Jalaa - Hama (ne) / حي الجلاء - حماة - N0312</t>
  </si>
  <si>
    <t>Sabouniyeh (ne) / حي صابونية - N0313</t>
  </si>
  <si>
    <t>Riyadi (ne) / حي الرياضي - N0314</t>
  </si>
  <si>
    <t>Ein Al Louzeh (ne) / حي عين اللوزة - N0315</t>
  </si>
  <si>
    <t>Nasr (ne) / حي النصر - N0316</t>
  </si>
  <si>
    <t>Abi Al Fedaa (ne) / حي أبي الفداء - مركز حماة - N0317</t>
  </si>
  <si>
    <t>Alamein / العلمين - C2988</t>
  </si>
  <si>
    <t>Absirin / أبسيرين - C2989</t>
  </si>
  <si>
    <t>Abu Dorra / أبو دردة - C2990</t>
  </si>
  <si>
    <t>Khattab (Hama) / خطاب - مركز حماة - C2991</t>
  </si>
  <si>
    <t>Ayo / أيو - C2992</t>
  </si>
  <si>
    <t>Teizine / تيزين - C2993</t>
  </si>
  <si>
    <t>Dmeineh / الدمينة - C2994</t>
  </si>
  <si>
    <t>Tal Qartal / تل قرطل - C2995</t>
  </si>
  <si>
    <t>Sawa (Hama) / الصاوا - C2996</t>
  </si>
  <si>
    <t>Amara Aslan / عمارة أصلان - C2997</t>
  </si>
  <si>
    <t>Tal Elnaher Tal Sekkin / تل النهر تل سكين - C2998</t>
  </si>
  <si>
    <t>Kalidiyeh (Hama) / الخالدية - مركز حماة - C2999</t>
  </si>
  <si>
    <t>Samra / السمرة - C3000</t>
  </si>
  <si>
    <t>Hawayes Un Jern (Hama) / حوايس أم جرن - مركز حماة - C3001</t>
  </si>
  <si>
    <t>Bahra (Hama) / البحرة - مركز حماة - C3002</t>
  </si>
  <si>
    <t>Maar Shohur / معر شحور - C3003</t>
  </si>
  <si>
    <t>Kafr Omeim (Hama) / كفر عميم - مركز حماة - C3004</t>
  </si>
  <si>
    <t>Kafraa / كفراع - C3005</t>
  </si>
  <si>
    <t>Qbeibat Elasi / قبيبات العاصي - C3006</t>
  </si>
  <si>
    <t>Maqtaa Elhajar / مقطع الحجر - C3007</t>
  </si>
  <si>
    <t>Qamhana / قمحانة - مركز حماة - C3008</t>
  </si>
  <si>
    <t>Maar Daftein / معردفتين - C3009</t>
  </si>
  <si>
    <t>Ghor Elasi / غور العاصي - C3010</t>
  </si>
  <si>
    <t>Maarin (Hama) / معرين - مركز حماة - C3011</t>
  </si>
  <si>
    <t>Kafr Eltoon / كفر الطون - C3012</t>
  </si>
  <si>
    <t>Kafr Bihem / كفر بهم - C3013</t>
  </si>
  <si>
    <t>Madbaa / مضبعة - C3014</t>
  </si>
  <si>
    <t>Matnin / متنين - C3015</t>
  </si>
  <si>
    <t>Kasun Eljabal / كاسون الجبل - C3016</t>
  </si>
  <si>
    <t>Shatheh / الشعثة - C3017</t>
  </si>
  <si>
    <t>Um Hartein (Suran) / أم حارتين - صوران - C3018</t>
  </si>
  <si>
    <t>Kherbet Elhajama / خربة الحجامة - C3019</t>
  </si>
  <si>
    <t>Bweida / بويضة - C3020</t>
  </si>
  <si>
    <t>Atshan / عطشان - صوران - C3021</t>
  </si>
  <si>
    <t>Tleisiyeh / الطليسية - C3022</t>
  </si>
  <si>
    <t>Eastern Zor Elheisa / زور الحيصة الشرقية - C3023</t>
  </si>
  <si>
    <t>Zor Abu Zeid / زور أبو زيد - C3024</t>
  </si>
  <si>
    <t>Khafsine / خفسين - C3025</t>
  </si>
  <si>
    <t>Suran (Hama) / صوران - حماة - C3026</t>
  </si>
  <si>
    <t>Tiba Elesm (Suran) / طيبة الاسم - صوران - C3027</t>
  </si>
  <si>
    <t>Tiba Elemam / طيبة الإمام - C3028</t>
  </si>
  <si>
    <t>Murak / مورك - C3029</t>
  </si>
  <si>
    <t>Maarkaba / معركبة - C3030</t>
  </si>
  <si>
    <t>Maar Dis / معردس - C3031</t>
  </si>
  <si>
    <t>Northern Fan / فان شمالي - C3032</t>
  </si>
  <si>
    <t>Qbeibat Abu Elhuda / قبيبات أبو الهدى - C3033</t>
  </si>
  <si>
    <t>Lahaya / لحايا - C3034</t>
  </si>
  <si>
    <t>Maan / معان - صوران - C3035</t>
  </si>
  <si>
    <t>Masasneh / مصاصنة - C3036</t>
  </si>
  <si>
    <t>Kawkab (Suran) / كوكب - صوران - C3037</t>
  </si>
  <si>
    <t>Qasr Abu Samra / قصر أبو سمرة - C3038</t>
  </si>
  <si>
    <t>Qasr Elmakhram / قصر المخرم - C3039</t>
  </si>
  <si>
    <t>Harbanifse / حر بنفسه - C3040</t>
  </si>
  <si>
    <t>Az-Zara / الزارا - C3041</t>
  </si>
  <si>
    <t>Kherbet Aref / خربة عارف - C3042</t>
  </si>
  <si>
    <t>Baja / البجة - C3043</t>
  </si>
  <si>
    <t>Tumine / تومين - C3044</t>
  </si>
  <si>
    <t>Ballalin / بللين - C3045</t>
  </si>
  <si>
    <t>Akrad Ibrahim / أكرادإبراهيم - C3046</t>
  </si>
  <si>
    <t>Biyeh / البيه - C3047</t>
  </si>
  <si>
    <t>Jarjisa / جرجيسا - C3048</t>
  </si>
  <si>
    <t>Aqrab / عقرب - C3049</t>
  </si>
  <si>
    <t>Talaf / طلف - C3050</t>
  </si>
  <si>
    <t>Beisine / بيصين - C3051</t>
  </si>
  <si>
    <t>Bulos / بولص - C3052</t>
  </si>
  <si>
    <t>Birein (Harbanifse) / بيرين - حربنفسه - C3053</t>
  </si>
  <si>
    <t>Hmeiri / الحميري - C3054</t>
  </si>
  <si>
    <t>Somaah (Harbanifse) / الصومعة - حربنفسه - C3055</t>
  </si>
  <si>
    <t>Moah / الموعة - C3056</t>
  </si>
  <si>
    <t>Jafaa / جافعا - C3057</t>
  </si>
  <si>
    <t>Kherbet Elqasr / خربة القصر - C3058</t>
  </si>
  <si>
    <t>Jadrine / جدرين - C3061</t>
  </si>
  <si>
    <t>Kherbet Eljame / خربة الجامع - C3062</t>
  </si>
  <si>
    <t>Deir Elfardis / دير الفرديس - C3063</t>
  </si>
  <si>
    <t>Kafr Qadah / كفر قدح - C3064</t>
  </si>
  <si>
    <t>Qfeilun / قفيلون - C3065</t>
  </si>
  <si>
    <t>Musa Elhawleh / موسى الحوله - C3066</t>
  </si>
  <si>
    <t>Ras Al Ain (Hamra) / رأس العين - الحمراء - C3067</t>
  </si>
  <si>
    <t>Bayud / بيوض - الحمراء - C3068</t>
  </si>
  <si>
    <t>Rabda / ربدة - C3069</t>
  </si>
  <si>
    <t>Dalleh / دلة - C3070</t>
  </si>
  <si>
    <t>Rasm Eldaheriyeh / رسم الضاهرية - C3071</t>
  </si>
  <si>
    <t>Alala / الالا - C3072</t>
  </si>
  <si>
    <t>Tharwa - Trut / ثروة_تروت - C3073</t>
  </si>
  <si>
    <t>Jeb Elothman / جب العثمان - C3074</t>
  </si>
  <si>
    <t>Zegbeh / الزغبة - C3075</t>
  </si>
  <si>
    <t>Duma (Hamra) / دوما - الحمراء - C3076</t>
  </si>
  <si>
    <t>Rasm Elward / رسم الورد - الحمراء - C3078</t>
  </si>
  <si>
    <t>Um Zahmak / أم زهمك - C3079</t>
  </si>
  <si>
    <t>Janat Elsawarneh / جانات الصوارنة - C3080</t>
  </si>
  <si>
    <t>Um Treikiet Elqablieh / أم تريكية القبلية - C3081</t>
  </si>
  <si>
    <t>Rohaya / الرحية - C3082</t>
  </si>
  <si>
    <t>Jeb Elsafa (Hamra) / جب الصفا - الحمراء - C3083</t>
  </si>
  <si>
    <t>Baroudiyeh (Hamra) / البارودية - الحمراء - C3084</t>
  </si>
  <si>
    <t>Aziziyeh (Hamra) / عزيزية - الحمراء - C3085</t>
  </si>
  <si>
    <t>Twal Dabaghin / طوال دباغين - C3086</t>
  </si>
  <si>
    <t>Tleihat / طليحات - C3087</t>
  </si>
  <si>
    <t>Majduah - Northern Jadduah / المجدوعة_جدوعة شمالية - C3088</t>
  </si>
  <si>
    <t>Anz (Hamra) / العنز - C3089</t>
  </si>
  <si>
    <t>Hawayes Un Jern (Hamra) / حوايس أم جرن - الحمراء - C3090</t>
  </si>
  <si>
    <t>Arfa / عرفه - C3091</t>
  </si>
  <si>
    <t>Fayda / الفيضة - الحمراء - C3092</t>
  </si>
  <si>
    <t>Tarfawi (Hamra) / الطرفاوي - C3093</t>
  </si>
  <si>
    <t>Shihet Elhamra / شيحة الحمراء - C3094</t>
  </si>
  <si>
    <t>Qanater (Hamra) / القناطر - الحمراء - C3095</t>
  </si>
  <si>
    <t>Hamra (Hamra) / الحمراء - الحمراء - C3096</t>
  </si>
  <si>
    <t>Haymaniyeh - Heijaneh / الهيمانية_الهيجانة - C3097</t>
  </si>
  <si>
    <t>Abu Ajwa / أبو عجوة - C3098</t>
  </si>
  <si>
    <t>Smaqiyeh Qabliyeh / السماقية القبلية - C3099</t>
  </si>
  <si>
    <t>Jneineh (Hamra) / جنينة - C3100</t>
  </si>
  <si>
    <t>Hazm (Hamra) / حزم - الحمراء - C3101</t>
  </si>
  <si>
    <t>Sruj (Hamra) / سروج - الحمراء - C3102</t>
  </si>
  <si>
    <t>Qasr Ali / قصر علي - C3104</t>
  </si>
  <si>
    <t>Qasr Bin Wardan / قصر بن وردان - الحمراء - C3105</t>
  </si>
  <si>
    <t>Mweileh Elsirwana / مويلح الصوارنة - C3106</t>
  </si>
  <si>
    <t>Northern Maar / معرشمالي - C3107</t>
  </si>
  <si>
    <t>Mlolah / ملولح - C3108</t>
  </si>
  <si>
    <t>Abu Kleefun / أبو كليفون - C3109</t>
  </si>
  <si>
    <t>Ein Warideh / عين وريدة - C3110</t>
  </si>
  <si>
    <t>Hiyalin (As-Suqaylabiyah) / حيالين - مركز السقيلبية - C3111</t>
  </si>
  <si>
    <t>Tal Kombatri / تل كمبتري - C3112</t>
  </si>
  <si>
    <t>Abar Beit Seif / عبر بيت سيف - C3113</t>
  </si>
  <si>
    <t>As-Suqaylabiyah / السقيلبية - C3114</t>
  </si>
  <si>
    <t>Khansaa - Shetheh / الخنساء_الشعثة - C3115</t>
  </si>
  <si>
    <t>Salba (As-Suqaylabiyah) / صلبا - مركز السقيلبية - C3116</t>
  </si>
  <si>
    <t>Ennab / عناب - C3117</t>
  </si>
  <si>
    <t>Balluneh / بلونة - C3118</t>
  </si>
  <si>
    <t>Tal Eltiten / تل التتن - C3119</t>
  </si>
  <si>
    <t>Jarniyet Eltar / جرنية الطار - C3120</t>
  </si>
  <si>
    <t>Braideej / بريديج - C3121</t>
  </si>
  <si>
    <t>Hurat Ammurin / حورات عمورين - C3122</t>
  </si>
  <si>
    <t>Ein Elkorum / عين الكروم - C3123</t>
  </si>
  <si>
    <t>Tahunet Elhalawa / طاحونة الحلاوة - C3124</t>
  </si>
  <si>
    <t>Saqiyet Nijm / ساقية نجم - C3125</t>
  </si>
  <si>
    <t>Shajar / الشجر - C3126</t>
  </si>
  <si>
    <t>Oweina (As-Suqaylabiyah) / عوينة - مركز السقيلبية - C3127</t>
  </si>
  <si>
    <t>Eastern Khandaq / الخندق الشرقي - C3128</t>
  </si>
  <si>
    <t>Western Khandaq / الخندق الغربي - C3129</t>
  </si>
  <si>
    <t>Shahta / الشحطة - C3130</t>
  </si>
  <si>
    <t>Nabe Eltib / نبع الطيب - C3131</t>
  </si>
  <si>
    <t>Jras Castle / قلعة الجراص - C3132</t>
  </si>
  <si>
    <t>Mashta Elshalahmeh / مشتى الشلاهمة - C3133</t>
  </si>
  <si>
    <t>Ammurin / عمورين - C3134</t>
  </si>
  <si>
    <t>Biret Eljabal / بيرة الجبل - C3135</t>
  </si>
  <si>
    <t>Abu Qbeis / أبو قبيس - C3136</t>
  </si>
  <si>
    <t>Kanayes (Tell Salhib) / الكنائس - C3137</t>
  </si>
  <si>
    <t>Latma / اللطمة - C3138</t>
  </si>
  <si>
    <t>Rasm Eljern / رسم الجرن - C3139</t>
  </si>
  <si>
    <t>Asharneh / عشارنة - C3140</t>
  </si>
  <si>
    <t>Northern &amp; Western Hawayeq / الحوائق شمالي وجنوبي - C3141</t>
  </si>
  <si>
    <t>Tobeh / التوبة - C3142</t>
  </si>
  <si>
    <t>Tamaza / تمازة - C3143</t>
  </si>
  <si>
    <t>Mazhal / المزحل - C3144</t>
  </si>
  <si>
    <t>Tal Salhab / تل سلحب - C3145</t>
  </si>
  <si>
    <t>Ein Eljern / عين الجرن - C3146</t>
  </si>
  <si>
    <t>Khareb / الخرائب - C3147</t>
  </si>
  <si>
    <t>Abu Faraj / أبو فرج - C3148</t>
  </si>
  <si>
    <t>Hir Elmosil / حير المسيل - C3149</t>
  </si>
  <si>
    <t>Nahr Elbared / نهر البارد - C3150</t>
  </si>
  <si>
    <t>Sindyana (Ziyara) / السنديانة - الزيارة - C3151</t>
  </si>
  <si>
    <t>Ein Elhamam / عين الحمام - C3152</t>
  </si>
  <si>
    <t>Sefsaf (Ziyara) / الصفصافة - الزيارة - C3153</t>
  </si>
  <si>
    <t>Lower Amiqa / العمقية تحتا - C3154</t>
  </si>
  <si>
    <t>Ankawi / العنكاوي - C3155</t>
  </si>
  <si>
    <t>Doqmaq / دقماق - C3156</t>
  </si>
  <si>
    <t>Tal Wassit / تل واسط - C3157</t>
  </si>
  <si>
    <t>Dweir Elakrad / دوير الأكراد - C3158</t>
  </si>
  <si>
    <t>Sarmaniya / سرمانية - C3159</t>
  </si>
  <si>
    <t>Mansura (Ziyara) / المنصورة - الزيارة - C3160</t>
  </si>
  <si>
    <t>Zayzun (Ziyara) / زيزون - الزيارة - C3161</t>
  </si>
  <si>
    <t>Kherbet Elnaqus / خربة الناقوس - C3162</t>
  </si>
  <si>
    <t>Barakeh (Ziyara) / البركة - الزيارة - C3163</t>
  </si>
  <si>
    <t>Bahsa / البحصة - C3165</t>
  </si>
  <si>
    <t>Ziyara / الزيارة - الزيارة - C3166</t>
  </si>
  <si>
    <t>Qalidin / قليدين - C3167</t>
  </si>
  <si>
    <t>Qarqur / قرقور - C3168</t>
  </si>
  <si>
    <t>Qastun / قسطون - الزيارة - C3170</t>
  </si>
  <si>
    <t>For A / فورة - C3172</t>
  </si>
  <si>
    <t>Ein Jorjin / عين جورين - C3174</t>
  </si>
  <si>
    <t>Haydariyeh - Estarka / الحيدرية_استركة - C3175</t>
  </si>
  <si>
    <t>Jeb Elghar / جب الغار - C3176</t>
  </si>
  <si>
    <t>Jorin / جورين - C3178</t>
  </si>
  <si>
    <t>Lower Shateha / شطحة التحتا - C3180</t>
  </si>
  <si>
    <t>Mirdash / مرداش - C3181</t>
  </si>
  <si>
    <t>Frikeh (Shat-ha) / فريكة - شطحة - C3182</t>
  </si>
  <si>
    <t>Qatret Elrihan / قطرة الريحان - C3183</t>
  </si>
  <si>
    <t>Nobol Elkhatib / نبل الخطيب - C3184</t>
  </si>
  <si>
    <t>Naur Jurin / ناعور جورين - C3185</t>
  </si>
  <si>
    <t>Karim (Madiq Castle) / الكريم - قلعة المضيق - C3186</t>
  </si>
  <si>
    <t>Hmeirat / الحميرات - C3187</t>
  </si>
  <si>
    <t>Tweini / تويني - C3188</t>
  </si>
  <si>
    <t>Aziziyeh (Madiq Castle) / العزيزية - قلعة المضيق - C3189</t>
  </si>
  <si>
    <t>Deir Sunbul (Madiq Castle) / دير سنبل - قلعة المضيق - C3190</t>
  </si>
  <si>
    <t>Shahranaz / شهرناز - قلعة المضيق - C3191</t>
  </si>
  <si>
    <t>Jamasa Odayat - Alshareeah / جماسة عديات_الشريعة - C3193</t>
  </si>
  <si>
    <t>Eastern Huweiz / الحويز الشمالي - C3194</t>
  </si>
  <si>
    <t>Hawash (Madiq Castle) / الحواش - قلعة المضيق - C3195</t>
  </si>
  <si>
    <t>Upper Hweijeh / حويجة فوقا - C3196</t>
  </si>
  <si>
    <t>Tal Hawash / تل هواش - C3197</t>
  </si>
  <si>
    <t>Hurriyeh (Madiq Castle) / الحرية - قلعة المضيق - C3198</t>
  </si>
  <si>
    <t>Bab Eltaqa / باب الطاقة - C3199</t>
  </si>
  <si>
    <t>Tamanet Elghab / تمانعة الغاب - C3200</t>
  </si>
  <si>
    <t>Bared / البارد - C3201</t>
  </si>
  <si>
    <t>Jid / الجيد - C3202</t>
  </si>
  <si>
    <t>Qahera / القاهرة - قلعة المضيق - C3203</t>
  </si>
  <si>
    <t>Sehriyeh / صهرية - C3204</t>
  </si>
  <si>
    <t>Rasif / الرصيف - C3205</t>
  </si>
  <si>
    <t>Qirata (Madiq Castle) / قيراطة - قلعة المضيق - C3206</t>
  </si>
  <si>
    <t>Madiq Castle / قلعة المضيق - C3207</t>
  </si>
  <si>
    <t>Qaber Fidda / قبر فضة - C3208</t>
  </si>
  <si>
    <t>Kafr Nabutha / كفر نبودة - C3209</t>
  </si>
  <si>
    <t>Dweibeh / دويبة - C3210</t>
  </si>
  <si>
    <t>Zaghrin - Elhawiyeh / زغرين_الهوية - C3211</t>
  </si>
  <si>
    <t>Tal Dahab (As-Salamiyeh) / تل ذهب - مركز السلمية - C3212</t>
  </si>
  <si>
    <t>Sbaa / سباع - C3213</t>
  </si>
  <si>
    <t>Sabil / السبيل - مركز السلمية - C3214</t>
  </si>
  <si>
    <t>Thawra - Um Qalaq / الثورة_أم قلق - C3215</t>
  </si>
  <si>
    <t>Tal Sinan / تل سنان - مركز السلمية - C3216</t>
  </si>
  <si>
    <t>Danin / دنين - C3217</t>
  </si>
  <si>
    <t>Dneibeh / دنيبة - C3218</t>
  </si>
  <si>
    <t>Snideh / سنيدة - C3219</t>
  </si>
  <si>
    <t>Buwayda (As-Salamiyeh) / البويضة - مركز السلمية - C3220</t>
  </si>
  <si>
    <t>Tal Ada / تل عدا - C3221</t>
  </si>
  <si>
    <t>Tlul Elhomor / تلول الحمر - C3222</t>
  </si>
  <si>
    <t>Sheikh Rih / الشيخ ريح - C3223</t>
  </si>
  <si>
    <t>Taldara / تلدرة - C3224</t>
  </si>
  <si>
    <t>Jamala / جمالة - C3225</t>
  </si>
  <si>
    <t>Karim (As-Salamiyeh) / الكريم - مركز السلمية - C3226</t>
  </si>
  <si>
    <t>Samneh / السمنة - C3227</t>
  </si>
  <si>
    <t>Khafiyeh (As-Salamiyeh) / الخفية - مركز السلمية - C3228</t>
  </si>
  <si>
    <t>Malha (As-Salamiyeh) / المالحة - C3230</t>
  </si>
  <si>
    <t>Berdoneh / البردونة - C3231</t>
  </si>
  <si>
    <t>Tiba Elturki / طيبة التركي - C3232</t>
  </si>
  <si>
    <t>Um Elamad (As-Salamiyeh) / أم العمد - مركز السلمية - C3233</t>
  </si>
  <si>
    <t>Ghawi / الغاوي - C3234</t>
  </si>
  <si>
    <t>Oyur / العيور - C3235</t>
  </si>
  <si>
    <t>Theil Elejel / ذيل العجل - C3236</t>
  </si>
  <si>
    <t>Safawi (As-Salamiyeh) / صفاوي - مركز السلمية - C3238</t>
  </si>
  <si>
    <t>Tal Khazneh / تل خزنة - مركز السلمية - C3239</t>
  </si>
  <si>
    <t>Riba / الربا - C3240</t>
  </si>
  <si>
    <t>Khneifis (As-Salamiyeh) / خنيفس - مركز السلمية - C3242</t>
  </si>
  <si>
    <t>Ali Kasun - Elsheikh Ali / علي كاسون_الشيخ علي - C3243</t>
  </si>
  <si>
    <t>As-Salamiyeh / السلمية - C3244</t>
  </si>
  <si>
    <t>Trad / طراد - C3245</t>
  </si>
  <si>
    <t>Tuba (As-Salamiyeh) / الطوبا - C3246</t>
  </si>
  <si>
    <t>Shakara / شكارة - C3247</t>
  </si>
  <si>
    <t>Halban (As-Salamiyeh) / حلبان - مركز السلمية - C3248</t>
  </si>
  <si>
    <t>Tal Hasan Basha / تل حسن باشا - C3249</t>
  </si>
  <si>
    <t>Um Tweineh / أم توينة - مركز السلمية - C3250</t>
  </si>
  <si>
    <t>Marj Mattar / مرج مطر - C3251</t>
  </si>
  <si>
    <t>Middle Fan / فان وسطاني - C3252</t>
  </si>
  <si>
    <t>Fan Qabli / فان قبلي - C3253</t>
  </si>
  <si>
    <t>Qubbet Elkordi / قبة الكردي - C3254</t>
  </si>
  <si>
    <t>Nawa (As-Salamiyeh) / نوى - مركز السلمية - C3255</t>
  </si>
  <si>
    <t>Kitlun / كيتلون - C3256</t>
  </si>
  <si>
    <t>Qablahat / قبلهات - C3257</t>
  </si>
  <si>
    <t>Kafat / كافات - C3258</t>
  </si>
  <si>
    <t>Khreijeh / الخريجة - C3259</t>
  </si>
  <si>
    <t>Akash / عكش - C3260</t>
  </si>
  <si>
    <t>Eastern Bari / بري شرقي - C3261</t>
  </si>
  <si>
    <t>Abu Hanaya (Eastern Bari) / أبو حنايا - بري شرقي - C3262</t>
  </si>
  <si>
    <t>Abu Hbeilat / أبو حبيلات - C3263</t>
  </si>
  <si>
    <t>Arshuneh / عرشونة - C3264</t>
  </si>
  <si>
    <t>Tal Eltut / تل التوت - C3265</t>
  </si>
  <si>
    <t>Hardana (Eastern Bari) / الحردانة - بري شرقي - C3266</t>
  </si>
  <si>
    <t>Tal Jdeed / تل جديد - C3267</t>
  </si>
  <si>
    <t>Western Brie / بري الغربي - C3268</t>
  </si>
  <si>
    <t>Um Mil / أم ميل - C3269</t>
  </si>
  <si>
    <t>Eastern Mafkar / مفكر شرقي - C3270</t>
  </si>
  <si>
    <t>Fritan / فريتان - C3271</t>
  </si>
  <si>
    <t>Western Mafkar / مفكر الغربي - C3272</t>
  </si>
  <si>
    <t>Asrieh / أسرية - C3273</t>
  </si>
  <si>
    <t>As-Saan / السعن - C3275</t>
  </si>
  <si>
    <t>Hasu Elablawi / حسو العلباوي - C3276</t>
  </si>
  <si>
    <t>Abu Hreik / أبو حريق - C3277</t>
  </si>
  <si>
    <t>Amya / عمية - C3278</t>
  </si>
  <si>
    <t>Abul Kusour / أبو الكسور - C3279</t>
  </si>
  <si>
    <t>Jakuziyeh / الجاكوسية - C3280</t>
  </si>
  <si>
    <t>Sheikh Hilal / الشيخ هلال - C3281</t>
  </si>
  <si>
    <t>Bgheidid / بغيديد - C3282</t>
  </si>
  <si>
    <t>Ojet - Kabasin Elarab / عوجة_كباسين العرب - C3283</t>
  </si>
  <si>
    <t>Rahjan / رهجان - C3284</t>
  </si>
  <si>
    <t>Rasm Amun / رسم أمون - C3285</t>
  </si>
  <si>
    <t>Jeb Khsara / جب خسارة - C3286</t>
  </si>
  <si>
    <t>Abul Gor / أبو الغر - C3287</t>
  </si>
  <si>
    <t>Eliyeh (As-Saan) / علية - السعن - C3288</t>
  </si>
  <si>
    <t>Um Myal / أم ميال - السعن - C3289</t>
  </si>
  <si>
    <t>Aniq Bajra / عنيق باجرة - C3290</t>
  </si>
  <si>
    <t>Sarha / سرحة - السعن - C3291</t>
  </si>
  <si>
    <t>Eastern Hart / هرط شرقي - C3292</t>
  </si>
  <si>
    <t>Khneifis Eldosa / خنيفس الدوسة - C3293</t>
  </si>
  <si>
    <t>Jdideh (Saboura) / الجديدة - صبورة - C3294</t>
  </si>
  <si>
    <t>Shahba (Saboura) / شهبا - صبورة - C3295</t>
  </si>
  <si>
    <t>Abu Khanadeq (Saboura) / ابو خنادق - صبورة - C3296</t>
  </si>
  <si>
    <t>Saboura / صبورة - C3297</t>
  </si>
  <si>
    <t>Jeb Zreiq / جب زريق - C3298</t>
  </si>
  <si>
    <t>Jessine / جصين - C3299</t>
  </si>
  <si>
    <t>Aqareb / عقارب - C3300</t>
  </si>
  <si>
    <t>Samiriyeh / سميرية - C3301</t>
  </si>
  <si>
    <t>Um Khreizeh / أم خريزة - C3302</t>
  </si>
  <si>
    <t>Sheheib / الشهيب - C3303</t>
  </si>
  <si>
    <t>Tal Agher / تل أغر - C3304</t>
  </si>
  <si>
    <t>Tal Abdel Aziz / تل عبد العزيز - C3305</t>
  </si>
  <si>
    <t>Salba (Saboura) / صلبا - صبورة - C3306</t>
  </si>
  <si>
    <t>Qbeibat / قبيبات - C3307</t>
  </si>
  <si>
    <t>Mabuja (Saboura) / مبعوجة - صبورة - C3308</t>
  </si>
  <si>
    <t>Qanafeth / قنافذ - C3309</t>
  </si>
  <si>
    <t>Fweira / فويرة - C3310</t>
  </si>
  <si>
    <t>Abul Fashafish / أبو الفشافيش - C3311</t>
  </si>
  <si>
    <t>Makhbuta / المخبوطة - C3312</t>
  </si>
  <si>
    <t>Dakileh / دكيلة - C3313</t>
  </si>
  <si>
    <t>Rweideh (Oqeirbat) / الرويضة - عقيربات - C3314</t>
  </si>
  <si>
    <t>Oqeirbat / عقيربات - C3315</t>
  </si>
  <si>
    <t>Abu Dali (Oqeirbat) / أبو دالي - عقيربات - C3316</t>
  </si>
  <si>
    <t>Rasm Elabed (Oqeirbat) / رسم العبد - عقيربات - C3317</t>
  </si>
  <si>
    <t>Jeb Dkileh / جب دكيلة - C3318</t>
  </si>
  <si>
    <t>Hamadi Elomr - Kawkab Elsweid / حمادي العمر_كوكب السويد - C3319</t>
  </si>
  <si>
    <t>Tehmaz / طهماز - C3320</t>
  </si>
  <si>
    <t>Jani Elelbawi / جني العلباوي - C3321</t>
  </si>
  <si>
    <t>Qastal (Oqeirbat) / القسطل - عقيربات - C3322</t>
  </si>
  <si>
    <t>Abu Hakfa / أبو حكفة - C3323</t>
  </si>
  <si>
    <t>Jeb Abyad - Byud / جب الأبيض_بيوض - C3324</t>
  </si>
  <si>
    <t>Hanuteh / الحانوتة - C3325</t>
  </si>
  <si>
    <t>Jruh / جروح - C3326</t>
  </si>
  <si>
    <t>Suha / سوحا - C3327</t>
  </si>
  <si>
    <t>Tabara Elhamra / تبارة الحمراء - C3328</t>
  </si>
  <si>
    <t>Bustan Sbeih / بستان صبيح - C3329</t>
  </si>
  <si>
    <t>Neimiyeh (Oqeirbat) / النعيمية - عقيربات - C3330</t>
  </si>
  <si>
    <t>Hdaj / هداج - عقيربات - C3331</t>
  </si>
  <si>
    <t>Msheirfeh (Oqeirbat) / مشيرفة - عقيربات - C3332</t>
  </si>
  <si>
    <t>Masud / مسعود - C3333</t>
  </si>
  <si>
    <t>Northern Mkeimin / مكيمن شمالي - C3334</t>
  </si>
  <si>
    <t>Hayluneh / الحيلونة - C3335</t>
  </si>
  <si>
    <t>Deir Mama (Masyaf) / دير ماما - مركز مصياف - C3336</t>
  </si>
  <si>
    <t>Hreif / الحريف - C3337</t>
  </si>
  <si>
    <t>Tal Aafar / تل أعفر - C3338</t>
  </si>
  <si>
    <t>Tayr Jamlah / طير جملة - C3339</t>
  </si>
  <si>
    <t>Hiyalin (Masyaf) / حيالين - مركز مصياف - C3340</t>
  </si>
  <si>
    <t>Sweida (Masyaf) / السويدة - مركز مصياف - C3341</t>
  </si>
  <si>
    <t>Teir Jebeh / طير جبة - C3342</t>
  </si>
  <si>
    <t>Rabu / ربعو - C3343</t>
  </si>
  <si>
    <t>Jobet Kalakh / جوبة كلخ - C3344</t>
  </si>
  <si>
    <t>Laqbba / اللقبة - C3345</t>
  </si>
  <si>
    <t>Deir Elsalib / دير الصليب - C3346</t>
  </si>
  <si>
    <t>Sigata / سيغاتا - مركز مصياف - C3347</t>
  </si>
  <si>
    <t>Beida (Masyaf) / البيضة - مركز مصياف - C3348</t>
  </si>
  <si>
    <t>Bayada (Masyaf) / البياضية - C3349</t>
  </si>
  <si>
    <t>Anbura / عنبورة - C3350</t>
  </si>
  <si>
    <t>Zeineh / الزينة - C3351</t>
  </si>
  <si>
    <t>Nahda (Masyaf) / النهضة - مركز مصياف - C3353</t>
  </si>
  <si>
    <t>Shiha (Masyaf) / الشيحة - C3355</t>
  </si>
  <si>
    <t>Zameliyeh / الزاملية - C3356</t>
  </si>
  <si>
    <t>Biqraqa / بقراقة - C3357</t>
  </si>
  <si>
    <t>Bqasqas / بقصقص - C3358</t>
  </si>
  <si>
    <t>Bostan (Masyaf) / البستان - مركز مصياف - C3359</t>
  </si>
  <si>
    <t>Rasafa (Masyaf) / الرصافة - مركز مصياف - C3360</t>
  </si>
  <si>
    <t>Qabu Shamsiyeh / قبو شمسية - C3361</t>
  </si>
  <si>
    <t>Qasr Deir Hwit / قصر دير حويت - C3362</t>
  </si>
  <si>
    <t>Findara (Masyaf) / فندارة - مركز مصياف - C3363</t>
  </si>
  <si>
    <t>Mashta Deir Mama / مشتى دير ماما - C3364</t>
  </si>
  <si>
    <t>Kafr Aqid / كفر عقيد - C3365</t>
  </si>
  <si>
    <t>Qurtman - Qurret Dokar / قرطمان_قرة دوكار - C3366</t>
  </si>
  <si>
    <t>Masyaf / مصياف - C3367</t>
  </si>
  <si>
    <t>Qayrun / قيرون - C3368</t>
  </si>
  <si>
    <t>Hazana / الهزانة - C3369</t>
  </si>
  <si>
    <t>Alamiyeh / العالمية - C3370</t>
  </si>
  <si>
    <t>Jeb Ramleh / جب رملة - C3371</t>
  </si>
  <si>
    <t>Sulukiyeh / سلوكية - C3372</t>
  </si>
  <si>
    <t>Deir Shmil / دير شميل - C3373</t>
  </si>
  <si>
    <t>Aslieh / أصيلة - C3374</t>
  </si>
  <si>
    <t>Dimo / ديمو - C3375</t>
  </si>
  <si>
    <t>Oqeirba / عقيربة - C3376</t>
  </si>
  <si>
    <t>Zawi - Zawyeh / الزاوي_الزاوية - C3377</t>
  </si>
  <si>
    <t>Qrayat (Jeb Ramleh) / القريات - C3378</t>
  </si>
  <si>
    <t>Khan Jleimdun / خان جليمدون - C3379</t>
  </si>
  <si>
    <t>Hanjur (Jeb Ramleh) / حنجور - جب رملة - C3380</t>
  </si>
  <si>
    <t>Sarmiyeh / الصارمية - C3381</t>
  </si>
  <si>
    <t>Kanfo / كنفو - C3382</t>
  </si>
  <si>
    <t>Mushashin / موشاشين - C3383</t>
  </si>
  <si>
    <t>Ma'arrin / معرين - جب رملة - C3384</t>
  </si>
  <si>
    <t>Mahruseh / محروسة - C3385</t>
  </si>
  <si>
    <t>Kherbet Nisaf / خربة نيصاف - C3386</t>
  </si>
  <si>
    <t>Tauneh / التاعونة - C3387</t>
  </si>
  <si>
    <t>Beshnine / بشنين - C3388</t>
  </si>
  <si>
    <t>Zor Barin / زور بعرين - C3389</t>
  </si>
  <si>
    <t>Akakir / عكاكير - C3390</t>
  </si>
  <si>
    <t>Barin / بعرين - C3391</t>
  </si>
  <si>
    <t>Oj / عوج - C3392</t>
  </si>
  <si>
    <t>Ashrafiya - Kanazir / الأشرفية_خنازير - C3394</t>
  </si>
  <si>
    <t>Qarmas / قرمص - C3395</t>
  </si>
  <si>
    <t>Mreimin (Oj) / مريمين - عوج - C3396</t>
  </si>
  <si>
    <t>Nisaf / نيصاف - C3397</t>
  </si>
  <si>
    <t>Kafr Kamra / كفر كمرة - C3398</t>
  </si>
  <si>
    <t>Qasraya / قصرايا - C3399</t>
  </si>
  <si>
    <t>Hawir Elturkman / حوير التركمان - C3400</t>
  </si>
  <si>
    <t>Tin Elsabil / تين السبيل - C3401</t>
  </si>
  <si>
    <t>Asheq Omar / عاشق عمر - C3402</t>
  </si>
  <si>
    <t>Ein Halaqim / عين حلاقيم - C3403</t>
  </si>
  <si>
    <t>Aqdokar / أق دوكار - C3404</t>
  </si>
  <si>
    <t>Ein Elshams / عين الشمس - C3405</t>
  </si>
  <si>
    <t>Baamra (Ein Halaqim) / بعمرة - عين حلاقيم - C3406</t>
  </si>
  <si>
    <t>Barshime / برشين - C3407</t>
  </si>
  <si>
    <t>Mashrafa (Ein Halaqim) / المشرفة - عين حلاقيم - C3408</t>
  </si>
  <si>
    <t>Kherbet Hzur / خربة حزور - C3409</t>
  </si>
  <si>
    <t>Majwi / المجوي - C3410</t>
  </si>
  <si>
    <t>Beit Nater / بيت ناطر - C3411</t>
  </si>
  <si>
    <t>Harmal / حرمل - C3412</t>
  </si>
  <si>
    <t>Dleibeh / الدليبة - C3413</t>
  </si>
  <si>
    <t>Hikr Beit Atiq / حكر بيت عتق - C3414</t>
  </si>
  <si>
    <t>Kahf Elhabash / كهف الحبش - C3415</t>
  </si>
  <si>
    <t>Elayan Castle / قلعة عليان - C3416</t>
  </si>
  <si>
    <t>Ein El-Bayda (Wadi El-oyoun) / عين البيضا - وادي العيون - C3417</t>
  </si>
  <si>
    <t>Marha / المرحة - C3418</t>
  </si>
  <si>
    <t>Bashawi / بشاوي - C3419</t>
  </si>
  <si>
    <t>Tamarqiyeh / الطمارقية - C3420</t>
  </si>
  <si>
    <t>Breizeh / بريزة - C3421</t>
  </si>
  <si>
    <t>Meisreh (Wadi El-oyoun) / المعيصرة - وادي العيون - C3422</t>
  </si>
  <si>
    <t>Ein Elkaram / عين الكرم - C3424</t>
  </si>
  <si>
    <t>Kameliyeh / الكاملية - C3425</t>
  </si>
  <si>
    <t>Zaytuneh (Wadi El-oyoun) / الزيتونة - وادي العيون - C3426</t>
  </si>
  <si>
    <t>Dweir Elmashayekh / دوير المشايخ - C3427</t>
  </si>
  <si>
    <t>Ameriyeh (Wadi El-oyoun) / العامرية - وادي العيون - C3428</t>
  </si>
  <si>
    <t>Jbita / جبيتا - C3429</t>
  </si>
  <si>
    <t>Ein Farraj / عين فراج - C3430</t>
  </si>
  <si>
    <t>Beit Raqta / بيت رقطة - C3431</t>
  </si>
  <si>
    <t>Sindyana (Wadi El-oyoun) / السنديانة - وادي العيون - C3432</t>
  </si>
  <si>
    <t>Biret Eljerd / بيرة الجرد - C3433</t>
  </si>
  <si>
    <t>Wadi El-Oyoun / وادي العيون - C3434</t>
  </si>
  <si>
    <t>Kafr Laha (Wadi El-oyoun) / كفر لاها - وادي العيون - C3435</t>
  </si>
  <si>
    <t>Qossiyeh / قصية - C3436</t>
  </si>
  <si>
    <t>Naqir / نقير - C3437</t>
  </si>
  <si>
    <t>Shezer / شيزر - C3438</t>
  </si>
  <si>
    <t>Tal Sekkin / تل سكين - C3439</t>
  </si>
  <si>
    <t>Sifsafiyeh / صفصافية - C3440</t>
  </si>
  <si>
    <t>Kherbet Subin / خربة سوبين - C3441</t>
  </si>
  <si>
    <t>Abu Rbeis / أبو ربيص - C3442</t>
  </si>
  <si>
    <t>Sher / شير - C3443</t>
  </si>
  <si>
    <t>Majdal (Muhradah) / المجدل - مركز محردة - C3444</t>
  </si>
  <si>
    <t>Tal Milh / تل ملح - C3445</t>
  </si>
  <si>
    <t>Zalaqit / زلاقيات - C3446</t>
  </si>
  <si>
    <t>Treismeh / تريمسة - C3447</t>
  </si>
  <si>
    <t>Huwat / الهوات - C3448</t>
  </si>
  <si>
    <t>Zor Elqaada / زور القعادة - C3449</t>
  </si>
  <si>
    <t>Abu Obaidah Al Jarrah / أبو عبيدة الجراح - C3450</t>
  </si>
  <si>
    <t>Khneizir / خنيزير - C3451</t>
  </si>
  <si>
    <t>Jreijes / جريجس - C3452</t>
  </si>
  <si>
    <t>Halfaya / حلفايا - C3453</t>
  </si>
  <si>
    <t>Jdideh (Muhradah) / الجديدة - مركز محردة - C3454</t>
  </si>
  <si>
    <t>Kafr Hud / كفر هود - C3455</t>
  </si>
  <si>
    <t>Maarzaf (Muhradah) / معرزاف - مركز محردة - C3456</t>
  </si>
  <si>
    <t>Muhradah / محردة - C3457</t>
  </si>
  <si>
    <t>Latmana / اللطامنة - C3458</t>
  </si>
  <si>
    <t>Hamamiyat / حماميات - C3459</t>
  </si>
  <si>
    <t>Sayad (Kafr Zeita) / صياد - C3460</t>
  </si>
  <si>
    <t>Zakat / الزكاة - كفرزيتا - C3461</t>
  </si>
  <si>
    <t>Arbain / الأربعين - C3462</t>
  </si>
  <si>
    <t>Kafr Zeita / كفر زيتا - C3463</t>
  </si>
  <si>
    <t>Latmin / لطمين - C3464</t>
  </si>
  <si>
    <t>Maghir (Karnaz) / المغير - كرناز - C3465</t>
  </si>
  <si>
    <t>Jbine (Karnaz) / جبين - كرناز - C3466</t>
  </si>
  <si>
    <t>Sheikh Hadid / شيخ حديد - C3467</t>
  </si>
  <si>
    <t>Jalma (Karnaz) / الجلمة - C3468</t>
  </si>
  <si>
    <t>Karnaz / كرناز - كرناز - C3469</t>
  </si>
  <si>
    <t>Stamarkho / ستمرخو - C3470</t>
  </si>
  <si>
    <t>Qanjara / القنجرة - C3471</t>
  </si>
  <si>
    <t>Maghrit / المغريط - C3472</t>
  </si>
  <si>
    <t>Baksa / بكسا - C3473</t>
  </si>
  <si>
    <t>Burj Elqasab / برج القصب - C3474</t>
  </si>
  <si>
    <t>Shamiyeh / Lattakia / شاميه /اللاذقية/ - C3476</t>
  </si>
  <si>
    <t>Janata / جناتا - C3477</t>
  </si>
  <si>
    <t>Rodo / روضو - C3478</t>
  </si>
  <si>
    <t>Lattakia / اللاذقية - C3480</t>
  </si>
  <si>
    <t>Al Asad (ne) / حي الأسد - N0328</t>
  </si>
  <si>
    <t>Squbeen (ne) / حي سقوبين - N0329</t>
  </si>
  <si>
    <t>Ogharit (ne) / حي أوغاريت - N0330</t>
  </si>
  <si>
    <t>Basnada (ne) / حي بسنادا - N0331</t>
  </si>
  <si>
    <t>Sunjuwan (ne) / حي سنجوان - N0332</t>
  </si>
  <si>
    <t>Al- Thawrah - Lattakia (ne) / حي الثورة - اللاذقية - N0333</t>
  </si>
  <si>
    <t>Tishrine - Lattakia (ne) / حي تشرين - اللاذقية - N0334</t>
  </si>
  <si>
    <t>Baath - Lattakia (ne) / حي البعث - اللاذقية - N0335</t>
  </si>
  <si>
    <t>Jomhouriyeh (ne) / حي الجمهورية - N0336</t>
  </si>
  <si>
    <t>7 Nisan (ne) / حي السابع من نيسان - N0337</t>
  </si>
  <si>
    <t>Sheikh Daher (ne) / حي الشيخ ضاهر - N0338</t>
  </si>
  <si>
    <t>Oweina (ne) / حي العوينة - مركز اللاذقية - N0339</t>
  </si>
  <si>
    <t>Jame'et Tishrine (ne) / حي جامعة تشرين - N0340</t>
  </si>
  <si>
    <t>Qalaa (ne) / حي القلعة - مركز اللاذقية - N0341</t>
  </si>
  <si>
    <t>Quds (ne) / حي القدس - N0342</t>
  </si>
  <si>
    <t>Tabiyat (ne) / حي الطابيات - N0343</t>
  </si>
  <si>
    <t>Sleiba (ne) / حي الصليبة - N0344</t>
  </si>
  <si>
    <t>Sheikh Elhamah / شيخ الحمى - C3481</t>
  </si>
  <si>
    <t>Msheirfet Elsamuk / مشيرفة الساموك - C3482</t>
  </si>
  <si>
    <t>Karsana / كرسانا - C3483</t>
  </si>
  <si>
    <t>Ein Ellaban / عين اللبن - C3484</t>
  </si>
  <si>
    <t>Jabiyun / جبريون - C3485</t>
  </si>
  <si>
    <t>Zobar / الزوبار - C3486</t>
  </si>
  <si>
    <t>Bahloliyeh / البهلولية - C3487</t>
  </si>
  <si>
    <t>Safkum / السفكون - C3488</t>
  </si>
  <si>
    <t>Qarama / القرامه - C3489</t>
  </si>
  <si>
    <t>Rweiset Qasis / رويسة قسيس - C3490</t>
  </si>
  <si>
    <t>Jandariyeh / الجنديرية جندرية - C3491</t>
  </si>
  <si>
    <t>Barabsho / برابشبو - C3492</t>
  </si>
  <si>
    <t>Bdamyun / بدميون - C3493</t>
  </si>
  <si>
    <t>Amruniyeh / العمرونية - C3494</t>
  </si>
  <si>
    <t>Karkit / الكركيت - C3495</t>
  </si>
  <si>
    <t>Fadra / فدره - C3496</t>
  </si>
  <si>
    <t>Qabarsiyeh / قبارصية - C3497</t>
  </si>
  <si>
    <t>Rabee'a (Rabee'a) / ربيعة - ربيعة - C3498</t>
  </si>
  <si>
    <t>Deir Hanna / Lattakia / دير حنا / اللاذقية - C3499</t>
  </si>
  <si>
    <t>Ghamam / غمام - C3500</t>
  </si>
  <si>
    <t>Samira - Sallur / السامرة_سللور - C3501</t>
  </si>
  <si>
    <t>Khadraa - Kokag / الخضراء_كوكطاغ - C3502</t>
  </si>
  <si>
    <t>Shahrura - Shamruran / شحرورة_شمروران - C3503</t>
  </si>
  <si>
    <t>Joret Elmaa / جورة الماء - C3504</t>
  </si>
  <si>
    <t>Rihanet Mseibine / ريحانة مصيبين - C3505</t>
  </si>
  <si>
    <t>Qasab / القصب - ربيعة - C3506</t>
  </si>
  <si>
    <t>Rim Dagmashliyeh / الريم دغمشلية - C3507</t>
  </si>
  <si>
    <t>Baydaa - Agja Bayer / البيضاء_أغجة باير - C3508</t>
  </si>
  <si>
    <t>Sawda - Qorret Jagez / السودة_قرة جاغز - C3509</t>
  </si>
  <si>
    <t>Hilwet - Sharn / حلوة_شرن - C3510</t>
  </si>
  <si>
    <t>Sukariyeh (Rabee'a) / سكرية - ربيعة - C3511</t>
  </si>
  <si>
    <t>Alia - Qaruja / عالية_قروجة - C3512</t>
  </si>
  <si>
    <t>Dorra - Qoqaj / الدرة_قولجق - C3513</t>
  </si>
  <si>
    <t>Ein Issa - Ein Bnar / عين عيسى_عين بنار - C3514</t>
  </si>
  <si>
    <t>Sabahiyeh - Kandasiyeh / الصباحية_الكنديسة - C3515</t>
  </si>
  <si>
    <t>Hamra Qazaljura / الحمراء قزلجورة - C3516</t>
  </si>
  <si>
    <t>Matleh - Zweik / المطلة_الزويك - C3517</t>
  </si>
  <si>
    <t>Lower Kbir / كبير تحتاني - C3518</t>
  </si>
  <si>
    <t>Ein El-Bayda (Ein El-Bayda) / عين البيضة - عين البيضا - C3519</t>
  </si>
  <si>
    <t>Burj Islam / برج إسلام - C3520</t>
  </si>
  <si>
    <t>Sarkasiyeh / السرسكية - C3521</t>
  </si>
  <si>
    <t>Turbeh (Ein El-Bayda) / التربة - عين البيضا - C3522</t>
  </si>
  <si>
    <t>Shabtaliyeh / الشبطلية - C3523</t>
  </si>
  <si>
    <t>Qluf / القلوف - C3524</t>
  </si>
  <si>
    <t>Rweisetqasmin / رويسة قسمين - C3525</t>
  </si>
  <si>
    <t>Kneisat / الكنيسات - C3526</t>
  </si>
  <si>
    <t>Sefsaf (Ein El-Bayda) / الصفصاف - C3527</t>
  </si>
  <si>
    <t>Zagharo / زغارو - C3528</t>
  </si>
  <si>
    <t>Qaderiyeh - Berna / القادرية_برنة - C3529</t>
  </si>
  <si>
    <t>Joziyeh / الجوزية - C3530</t>
  </si>
  <si>
    <t>Kherbet Eljoziyeh / خربة الجوزية - C3531</t>
  </si>
  <si>
    <t>Salib Elturkman / صليب التركمان - C3532</t>
  </si>
  <si>
    <t>Sulas / سولاس - C3533</t>
  </si>
  <si>
    <t>Qasmin / قسمين - C3534</t>
  </si>
  <si>
    <t>Makhus / ماخوس - C3535</t>
  </si>
  <si>
    <t>Mashqita / مشقيتا - C3536</t>
  </si>
  <si>
    <t>Badrosiyeh / البدروسية - C3537</t>
  </si>
  <si>
    <t>Mazra'a / المزرعة - قسطل معاف - C3538</t>
  </si>
  <si>
    <t>Sheikh Hassan - Faqi Hassan / الشيخ حسن_فاقي حسن - C3539</t>
  </si>
  <si>
    <t>Siwaniyeh - Qabatash / الصوانية_قباطاش - C3540</t>
  </si>
  <si>
    <t>Zanzaf / زنزف - C3541</t>
  </si>
  <si>
    <t>Rayyana - Shamerliyeh / الريانة_الشامرلية - C3542</t>
  </si>
  <si>
    <t>Ballura - Ballurab / بللورة_بللوران - C3543</t>
  </si>
  <si>
    <t>Um Eltoyur - Taranja / أم الطيور_طرنجة - C3544</t>
  </si>
  <si>
    <t>Beit Ewan / بيت عوان - C3545</t>
  </si>
  <si>
    <t>Saraya / السرايا - C3546</t>
  </si>
  <si>
    <t>Zaghrin / زغرين - C3547</t>
  </si>
  <si>
    <t>Damat / الضامات - C3548</t>
  </si>
  <si>
    <t>Issawiyeh - Issa Bakli / العيسوية_عيسى بكلي - C3549</t>
  </si>
  <si>
    <t>Falah - Qorret Falah / الفلاح_قره فلاح - C3550</t>
  </si>
  <si>
    <t>Harajiyeh - Qorret Jalya / الحراجية_قرة جالية - C3551</t>
  </si>
  <si>
    <t>Zaytuneh - Zaytunjek / زيتونة_زيتونجوك - C3552</t>
  </si>
  <si>
    <t>Dafleh - Qorret Tata / الدفلة_قره طاطا - C3553</t>
  </si>
  <si>
    <t>Ghassaniyeh - Kashish / الغسانية_كشيش - C3554</t>
  </si>
  <si>
    <t>Qastal Maaf / قسطل معاف - C3555</t>
  </si>
  <si>
    <t>Mashrafet Bigjenfaz / المشرفة_بغجنفاز - C3556</t>
  </si>
  <si>
    <t>Kasab / كسب - C3557</t>
  </si>
  <si>
    <t>Basa / البصه - C3558</t>
  </si>
  <si>
    <t>Khlaleh / خلاله - C3559</t>
  </si>
  <si>
    <t>Daba / دبا - C3560</t>
  </si>
  <si>
    <t>Snobar / الصنوبر - C3561</t>
  </si>
  <si>
    <t>Shamiyet Elmahalba / شاميه المهالبة - C3562</t>
  </si>
  <si>
    <t>Shir / الشير - C3563</t>
  </si>
  <si>
    <t>Qatariyeh / القطرية - C3564</t>
  </si>
  <si>
    <t>Stakhris / ستخريس - C3565</t>
  </si>
  <si>
    <t>Mazar Elqateriyeh / مزار القطرية - C3566</t>
  </si>
  <si>
    <t>Hanadi / هنادي - C3567</t>
  </si>
  <si>
    <t>Fedyo / فديو - C3568</t>
  </si>
  <si>
    <t>Darghamo / درغامو - C3569</t>
  </si>
  <si>
    <t>Bisaysin / بسيسين - C3570</t>
  </si>
  <si>
    <t>Arab Elmalik Jerkes / عرب الملك جركس - C3571</t>
  </si>
  <si>
    <t>Qabu (Jablah) / القبو - مركز جبلة - C3572</t>
  </si>
  <si>
    <t>Ras El Ein - Jiwar Elbaqar / رأس العين_جوار البقر - C3573</t>
  </si>
  <si>
    <t>Zheirat / الزهيرات - C3574</t>
  </si>
  <si>
    <t>Bustan Elbasha / بستان الباشا - C3575</t>
  </si>
  <si>
    <t>Idiyeh / العيدية - C3576</t>
  </si>
  <si>
    <t>Matrakiyeh / المتركية - C3577</t>
  </si>
  <si>
    <t>Huweiz / الحويز - مركز جبلة - C3578</t>
  </si>
  <si>
    <t>Ashrafiya (Jablah) / الأشرفية - مركز جبلة - C3579</t>
  </si>
  <si>
    <t>Lower Bkhadramo / بخضرمو التحتا - C3580</t>
  </si>
  <si>
    <t>Rweiset Elhijl / رويسة الحجل - C3581</t>
  </si>
  <si>
    <t>Syano / سيانو - C3582</t>
  </si>
  <si>
    <t>Sharashir / الشراشير - C3583</t>
  </si>
  <si>
    <t>Meisreh (Jablah) / المعيصرة - مركز جبلة - C3584</t>
  </si>
  <si>
    <t>Jablah / جبلة - C3585</t>
  </si>
  <si>
    <t>Batra (Jablah) / بطرة - C3586</t>
  </si>
  <si>
    <t>Berjal / البرجال - C3587</t>
  </si>
  <si>
    <t>Hmeimim / حميميم - C3588</t>
  </si>
  <si>
    <t>Kafr Dabil / كفر دبيل - C3589</t>
  </si>
  <si>
    <t>Ghaniri / غنيري - C3590</t>
  </si>
  <si>
    <t>Fteih (Ein Elsharqiyeh) / الفتيح - عين الشرقية - C3591</t>
  </si>
  <si>
    <t>Beit Elfay / بيت الفي - C3592</t>
  </si>
  <si>
    <t>Qalaye / القلايع - C3593</t>
  </si>
  <si>
    <t>Herf Mtur / حرف متور - C3594</t>
  </si>
  <si>
    <t>Maradsiyeh / المرداسية - C3595</t>
  </si>
  <si>
    <t>Rihanet Matur / ريحانة متور - C3596</t>
  </si>
  <si>
    <t>Huran Elbudy / حوران البودي - C3597</t>
  </si>
  <si>
    <t>Bteryas / بترياس - C3598</t>
  </si>
  <si>
    <t>Ziyadiyeh (Ein Elsharqiyeh) / الزيادية - C3599</t>
  </si>
  <si>
    <t>Battara / بطارة - C3600</t>
  </si>
  <si>
    <t>Zama / زاما - C3601</t>
  </si>
  <si>
    <t>Job Yashut / جوب ياشوط - C3602</t>
  </si>
  <si>
    <t>Ein Elsharqiyeh / عين الشرقية - C3603</t>
  </si>
  <si>
    <t>Qassabin / قصابين - C3604</t>
  </si>
  <si>
    <t>Qorn Helliyeh / قرن حليه - C3605</t>
  </si>
  <si>
    <t>Bani Qahtan Castle / قلعة بني قحطان - C3606</t>
  </si>
  <si>
    <t>Karm Elzayadiyeh / كرم الزيادية - C3607</t>
  </si>
  <si>
    <t>Mattur / متور - C3608</t>
  </si>
  <si>
    <t>Hamam El Qarahleh / حمام القراحلة - C3609</t>
  </si>
  <si>
    <t>Dweir Bsindyana / دوير بسنديانة - C3610</t>
  </si>
  <si>
    <t>Jibul / جيبول - C3611</t>
  </si>
  <si>
    <t>Barqa (Qteilbiyyeh) / برقة - القطيلبية - C3612</t>
  </si>
  <si>
    <t>Orayqib / العريقيب - C3613</t>
  </si>
  <si>
    <t>Baraem Breen / البراعم بريعين - C3614</t>
  </si>
  <si>
    <t>Bitmana / بتمانا - C3615</t>
  </si>
  <si>
    <t>Rabwa / Harbuq / الربوة / حربوق - C3616</t>
  </si>
  <si>
    <t>Kharayeb Salem / خرايب سالم - C3617</t>
  </si>
  <si>
    <t>Tal Hweiri / تل حويري - C3618</t>
  </si>
  <si>
    <t>Dweir Baabda / دوير بعبده - C3619</t>
  </si>
  <si>
    <t>Bsendiana / بسنديانة - C3620</t>
  </si>
  <si>
    <t>Beshraghi / بشراغي - C3621</t>
  </si>
  <si>
    <t>Oqaiba / العقيبة - C3622</t>
  </si>
  <si>
    <t>Bsoter / بسوطر - C3623</t>
  </si>
  <si>
    <t>Sabiyun / سربيون - C3624</t>
  </si>
  <si>
    <t>Qteilbiyyeh / القطيلبية - C3625</t>
  </si>
  <si>
    <t>Mansura - Zwiyeh / المنصورة_الزوية - C3626</t>
  </si>
  <si>
    <t>Beit Elalluni / بيت العلوني - C3627</t>
  </si>
  <si>
    <t>Darmineh / درمينه - C3628</t>
  </si>
  <si>
    <t>Karama Kankaru / الكرامة كنكارو - C3629</t>
  </si>
  <si>
    <t>Barazin / البرازين - C3630</t>
  </si>
  <si>
    <t>Sakhaba / السخابة - C3631</t>
  </si>
  <si>
    <t>Baabda / بعبده - C3632</t>
  </si>
  <si>
    <t>Zahraa / Sanqunes / الزهراء / سنقونس - C3633</t>
  </si>
  <si>
    <t>Basatwir / بسطوير - C3634</t>
  </si>
  <si>
    <t>Betshah / بطشاح - C3635</t>
  </si>
  <si>
    <t>Qarfis / قرفيص - C3636</t>
  </si>
  <si>
    <t>Nuzha - Betghramo / النزهة / بتغرامو - C3637</t>
  </si>
  <si>
    <t>Budy / البودي - C3638</t>
  </si>
  <si>
    <t>Thawra Kherbet Almaradsiyeh / الثورة خربة المرداسية - C3639</t>
  </si>
  <si>
    <t>Rawda Benjaro / الروضة بنجارو - C3640</t>
  </si>
  <si>
    <t>Bashkuh / بشكوح - C3641</t>
  </si>
  <si>
    <t>Bishrah / البشراح - C3642</t>
  </si>
  <si>
    <t>Deiruneh Jableh / ديرونة جبلة - C3643</t>
  </si>
  <si>
    <t>Deirotan / Jableh / ديروتان / جبلة - C3644</t>
  </si>
  <si>
    <t>Armati / عرمتي - C3645</t>
  </si>
  <si>
    <t>Baqariya / بقرية - C3646</t>
  </si>
  <si>
    <t>Ein Shaqaq / عين شقاق - C3647</t>
  </si>
  <si>
    <t>Ein Ghannam / عين غنام - C3648</t>
  </si>
  <si>
    <t>Herf Elsari / حرف الساري - C3649</t>
  </si>
  <si>
    <t>Salmiyeh (Dalyeh) / سلميه - C3650</t>
  </si>
  <si>
    <t>Dalyeh / دالية - C3651</t>
  </si>
  <si>
    <t>Talaziq / التلازيق - C3652</t>
  </si>
  <si>
    <t>Qseibeh (Dalyeh) / القصيبة - دالية - C3653</t>
  </si>
  <si>
    <t>Beit Ana / بيت عانا - C3654</t>
  </si>
  <si>
    <t>Batmush / بطموش - C3655</t>
  </si>
  <si>
    <t>Msheirfeh (Dalyeh) / المشيرفة - دالية - C3656</t>
  </si>
  <si>
    <t>Maarin (Dalyeh) / معرين - دالية - C3657</t>
  </si>
  <si>
    <t>Wadi Elqale / وادي القلع - C3658</t>
  </si>
  <si>
    <t>Jofin (Beit Yashout) / جوفين - بيت ياشوط - C3659</t>
  </si>
  <si>
    <t>Halabko / حلبكو - C3660</t>
  </si>
  <si>
    <t>Ein Qetaa / عين قطعة - C3661</t>
  </si>
  <si>
    <t>Mneizleh / المنيزلة - C3662</t>
  </si>
  <si>
    <t>Ein Salem / عين سالم - C3663</t>
  </si>
  <si>
    <t>Helleh Ara / حله عارا - C3664</t>
  </si>
  <si>
    <t>Bsheili / بشيلي - C3665</t>
  </si>
  <si>
    <t>Bismalekh / بسمالخ - C3666</t>
  </si>
  <si>
    <t>Beit Yshut - Ein Qayta / بيت ياشوط_عين قيطة - C3667</t>
  </si>
  <si>
    <t>Hameidiyyeh (Al-Haffa) / الحميدية - مركزالحفة - C3668</t>
  </si>
  <si>
    <t>Qadessiyeh - Jankil / القادسية_جنكيل - C3669</t>
  </si>
  <si>
    <t>Samiya / السامية - مركزالحفة - C3670</t>
  </si>
  <si>
    <t>Al-Haffa / الحفة - C3671</t>
  </si>
  <si>
    <t>Zanqufa / زنقوفة - C3672</t>
  </si>
  <si>
    <t>Babna / بابنا - C3673</t>
  </si>
  <si>
    <t>Kherbet Hishun / خربة هيشون - C3674</t>
  </si>
  <si>
    <t>Sharifa (Al-Haffa) / شريفا - C3675</t>
  </si>
  <si>
    <t>Rasyun Elheffeh / رسيون الحفة - C3676</t>
  </si>
  <si>
    <t>Hara (Al-Haffa) / الحارة - مركزالحفة - C3677</t>
  </si>
  <si>
    <t>Raqiq / رقيق - C3678</t>
  </si>
  <si>
    <t>Samandil / صمنديل - C3679</t>
  </si>
  <si>
    <t>Othriya / العذرية - C3680</t>
  </si>
  <si>
    <t>Tishrine / Dafil / تشرين / دفيل - C3681</t>
  </si>
  <si>
    <t>Granada / غرناطة - مركزالحفة - C3682</t>
  </si>
  <si>
    <t>Manjila / منجيلا - C3683</t>
  </si>
  <si>
    <t>Watyel Karameh / وطي الرامة - C3684</t>
  </si>
  <si>
    <t>Qeshbeh / قشبة - C3685</t>
  </si>
  <si>
    <t>Qreimani / قريماني - C3686</t>
  </si>
  <si>
    <t>Milsun / Shir Elqalaq / ميسلون / شير القاق - C3687</t>
  </si>
  <si>
    <t>Bishamana / بشمانا - C3688</t>
  </si>
  <si>
    <t>Shoh Baltaah / الشوح بلتعة - C3689</t>
  </si>
  <si>
    <t>Baruda / بارودة - C3690</t>
  </si>
  <si>
    <t>Deir Tuma / ديرتوما - C3691</t>
  </si>
  <si>
    <t>Daryus / دريوس - C3692</t>
  </si>
  <si>
    <t>Durin (Salanfa) / دورين - صلنفة - C3693</t>
  </si>
  <si>
    <t>Balata / البلاطة - C3694</t>
  </si>
  <si>
    <t>Mrih / المريح - C3695</t>
  </si>
  <si>
    <t>Balluta / بلوطة - C3696</t>
  </si>
  <si>
    <t>Obein / أوبين - C3697</t>
  </si>
  <si>
    <t>Tertyah / ترتياح - C3698</t>
  </si>
  <si>
    <t>Bab Janna / باب جنه - C3699</t>
  </si>
  <si>
    <t>Salanfa / صلنفة - C3700</t>
  </si>
  <si>
    <t>Aramo / عرامو - C3701</t>
  </si>
  <si>
    <t>Birein (Salanfa) / بيرين - صلنفة - C3702</t>
  </si>
  <si>
    <t>Ein Elwadi Tantash / عين الوادي طنطاش - C3703</t>
  </si>
  <si>
    <t>Salma / سلمى - C3704</t>
  </si>
  <si>
    <t>Bab Abdallah / باب عبد الله - C3705</t>
  </si>
  <si>
    <t>Karafish / كرافيش - C3706</t>
  </si>
  <si>
    <t>Maruniyeh Dali / Brim / مارونية دالي / بريم - C3707</t>
  </si>
  <si>
    <t>Majdal Saleh / مجدل صالح - C3708</t>
  </si>
  <si>
    <t>Marj Khokho / مرج خوخو - C3709</t>
  </si>
  <si>
    <t>Kafr Dalba / كفر دلبة - C3710</t>
  </si>
  <si>
    <t>Ein Et-Teeneh (Ein Et-teeneh) / عين التينة - عين التينة - C3711</t>
  </si>
  <si>
    <t>Bayader Eldurra / بيادر الدرة - C3712</t>
  </si>
  <si>
    <t>Zanbura / زنبورة - C3713</t>
  </si>
  <si>
    <t>Jablaya (Ein Et-teeneh) / جبلايا - عين التينة - C3714</t>
  </si>
  <si>
    <t>Jdideh (Ein Et-teeneh) / الجديدة - عين التينة - C3715</t>
  </si>
  <si>
    <t>Basta / بستا - C3716</t>
  </si>
  <si>
    <t>Khaldiyet Khdello / خالدية خدللو - C3717</t>
  </si>
  <si>
    <t>Hbeit / حبيت - C3718</t>
  </si>
  <si>
    <t>Nabe Elkhandaq / نبع الخندق - C3719</t>
  </si>
  <si>
    <t>Livin / ليفين - C3720</t>
  </si>
  <si>
    <t>Kars / كرس - C3721</t>
  </si>
  <si>
    <t>Tala / تلا - C3722</t>
  </si>
  <si>
    <t>Bmashrafa / بمشرفة - C3723</t>
  </si>
  <si>
    <t>Ard Elwata / أرض الوطى - C3724</t>
  </si>
  <si>
    <t>Deiruneh Elakrad / ديرونه الأكراد - C3725</t>
  </si>
  <si>
    <t>Bashura / باشورة - C3726</t>
  </si>
  <si>
    <t>Dweirkeh / دويركه - C3727</t>
  </si>
  <si>
    <t>Ein Elhur / عين الحور - كنسبا - C3728</t>
  </si>
  <si>
    <t>Touma / طعوما - C3729</t>
  </si>
  <si>
    <t>Shalaf / شلف - C3730</t>
  </si>
  <si>
    <t>Haddada (Kansaba) / حدادة - كنسبا - C3731</t>
  </si>
  <si>
    <t>Hamrat (Kansaba) / الحمرات - كنسبا - C3732</t>
  </si>
  <si>
    <t>Hekro / حكرو - C3733</t>
  </si>
  <si>
    <t>Ein Elashra / عين العشرة - C3734</t>
  </si>
  <si>
    <t>Beit Shkuhi / بيت الشكوحي - C3735</t>
  </si>
  <si>
    <t>Ein Elqantara / عين القنطرة - C3736</t>
  </si>
  <si>
    <t>Eido / عيدو - C3737</t>
  </si>
  <si>
    <t>Oweinat (Kansaba) / عوينات - كنسبا - C3738</t>
  </si>
  <si>
    <t>Bruma (Kansaba) / بروما - كنسبا - C3739</t>
  </si>
  <si>
    <t>Aku / عكو - C3740</t>
  </si>
  <si>
    <t>Arafit / عرافيت - C3741</t>
  </si>
  <si>
    <t>Ara / آره - C3742</t>
  </si>
  <si>
    <t>Majdal Kikhya / مجدل كيخيا - C3743</t>
  </si>
  <si>
    <t>Wadi Elshikhan / وادي الشيخان - C3744</t>
  </si>
  <si>
    <t>Karura / كارورة - C3745</t>
  </si>
  <si>
    <t>Kafrata / كفرتة - كنسبا - C3746</t>
  </si>
  <si>
    <t>Mizyen / مزين - C3747</t>
  </si>
  <si>
    <t>Wadi Baur / وادي باصور - C3748</t>
  </si>
  <si>
    <t>Marj Elzawyeh / مرج الزاوية - C3749</t>
  </si>
  <si>
    <t>Kansaba / كنسبا - C3750</t>
  </si>
  <si>
    <t>Kabani / كباني - C3751</t>
  </si>
  <si>
    <t>Kadin / كدين - C3752</t>
  </si>
  <si>
    <t>Kort / كورت - C3753</t>
  </si>
  <si>
    <t>Ghnimiyeh / غنيميه - C3754</t>
  </si>
  <si>
    <t>Deir Mama (Mzair'a) / دير ماما - مزيرعة - C3755</t>
  </si>
  <si>
    <t>Difeh / ديفة - C3756</t>
  </si>
  <si>
    <t>Masla / المصلا - C3757</t>
  </si>
  <si>
    <t>Msheirfet Elhiffeh / المشيرفة الحفة - C3758</t>
  </si>
  <si>
    <t>Rama / الرامة - C3759</t>
  </si>
  <si>
    <t>Beit Jiro / بيت جيرو - C3760</t>
  </si>
  <si>
    <t>Rweiset Hleil / رويسة هليل - C3761</t>
  </si>
  <si>
    <t>Lisoniyeh / الليسونيه - C3762</t>
  </si>
  <si>
    <t>Hettin Ambrato / حطين أمبراتو - C3763</t>
  </si>
  <si>
    <t>Jinjaniyeh / جنجانية - C3764</t>
  </si>
  <si>
    <t>Dweir Elshalaf / دوير الشلف - C3765</t>
  </si>
  <si>
    <t>Sraj / السراج - مزيرعة - C3766</t>
  </si>
  <si>
    <t>Rawda / Tarjano Elheffeh / الروضة / طرجانو الحفة - C3767</t>
  </si>
  <si>
    <t>Zahraa / Batarnas El Hiffeh / الزهراء / بطرنس الحفة - C3768</t>
  </si>
  <si>
    <t>Qweiqa / Heffeh / القويقة / الحفة - C3769</t>
  </si>
  <si>
    <t>Rejm (Mzair'a) / الرجم - مزيرعة - C3770</t>
  </si>
  <si>
    <t>Rweimiyeh / الرويمية - C3771</t>
  </si>
  <si>
    <t>Derbashiyeh / الدرباشية - C3772</t>
  </si>
  <si>
    <t>Qaqiyeh / القاقعية - C3773</t>
  </si>
  <si>
    <t>Mzair'a / مزيرعة - مزيرعة - C3774</t>
  </si>
  <si>
    <t>Karm Elmaasarah / كرم المعصرة - C3775</t>
  </si>
  <si>
    <t>Massis / مصيص - C3776</t>
  </si>
  <si>
    <t>Mardido / مرديدو - C3777</t>
  </si>
  <si>
    <t>Kimin / كيمين - C3778</t>
  </si>
  <si>
    <t>Milyo / مليو - C3779</t>
  </si>
  <si>
    <t>Yasmin - Yasnis / ياسمين_ياسنس - C3780</t>
  </si>
  <si>
    <t>Jermati / جرماتي - C3781</t>
  </si>
  <si>
    <t>Bekrama / بكراما - C3782</t>
  </si>
  <si>
    <t>Safraqiyeh / سفرقية - C3783</t>
  </si>
  <si>
    <t>Rweiset Elbasatneh / رويسة البساتنة - C3784</t>
  </si>
  <si>
    <t>Rweiset Badriyeh / رويسه بدرية - C3785</t>
  </si>
  <si>
    <t>Herf Radwa / حرف رضوه - C3786</t>
  </si>
  <si>
    <t>Rweiset Afif / رويسة عفيف - C3787</t>
  </si>
  <si>
    <t>Bishlama / بشلاما - C3788</t>
  </si>
  <si>
    <t>Bishriyeh / بشرية - C3789</t>
  </si>
  <si>
    <t>Miseh / الميسه - C3790</t>
  </si>
  <si>
    <t>Bitar / البيطار - مركز القرداحة - C3791</t>
  </si>
  <si>
    <t>Rasun Elqerdaha / رسيون القرداحة - C3792</t>
  </si>
  <si>
    <t>Oweina Elrihan / عوينة الريحان - C3793</t>
  </si>
  <si>
    <t>Slagho / سلاغو - C3794</t>
  </si>
  <si>
    <t>Matn / المتن - C3795</t>
  </si>
  <si>
    <t>Basel / الباسل / اليابسة - C3796</t>
  </si>
  <si>
    <t>Bhamra / بحمرة - C3797</t>
  </si>
  <si>
    <t>Mran (Al-Qardaha) / المران - C3798</t>
  </si>
  <si>
    <t>Behwariya / بحواريا - C3799</t>
  </si>
  <si>
    <t>Dbeiqa / الدبيقة - C3800</t>
  </si>
  <si>
    <t>Deir Duma / دير دوما - C3801</t>
  </si>
  <si>
    <t>Ghalmiseh / غلميسه - C3802</t>
  </si>
  <si>
    <t>Sallurin / سللورين - C3803</t>
  </si>
  <si>
    <t>Jdideh (Al-Qardaha) / جديدة - مركز القرداحة - C3804</t>
  </si>
  <si>
    <t>Deir Hanna / Qerdaha / دير حنا / القرداحة - C3805</t>
  </si>
  <si>
    <t>Estamna / اسطمنا - C3806</t>
  </si>
  <si>
    <t>Qarama Qerdaha / القرامة قرداحة - C3807</t>
  </si>
  <si>
    <t>Ein Elarus / عين العروس - مركز القرداحة - C3808</t>
  </si>
  <si>
    <t>Al-Qardaha / القرداحة - C3809</t>
  </si>
  <si>
    <t>Bsut / بسوت - C3810</t>
  </si>
  <si>
    <t>Deirotan Qerdaha / ديروتان القرداحة - C3811</t>
  </si>
  <si>
    <t>Bani Issa / بني عيسى - C3812</t>
  </si>
  <si>
    <t>Bissine / بسين - C3813</t>
  </si>
  <si>
    <t>Qatlaba / القطلبة - C3814</t>
  </si>
  <si>
    <t>Ras Elqalluriyeh / رأس القللورية - C3815</t>
  </si>
  <si>
    <t>Qalluriyeh / قللورية - C3816</t>
  </si>
  <si>
    <t>Markiyeh / مركيه - C3817</t>
  </si>
  <si>
    <t>Qamu Kafr Debeil / قاموع كفر دبيل - C3818</t>
  </si>
  <si>
    <t>Marj Mussa / مرج موسى - C3819</t>
  </si>
  <si>
    <t>Mreijat (Al-Qardaha) / مريجات - C3820</t>
  </si>
  <si>
    <t>Nina / نينه - C3821</t>
  </si>
  <si>
    <t>Kalmakho / كلماخو - C3822</t>
  </si>
  <si>
    <t>Marj Meibran / مرج معيربان - C3823</t>
  </si>
  <si>
    <t>Neinti / نيننتي - C3824</t>
  </si>
  <si>
    <t>Ein Elhayat / عين الحيات - C3825</t>
  </si>
  <si>
    <t>Qarandah / القرندح - C3826</t>
  </si>
  <si>
    <t>Arqub / عرقوب - C3827</t>
  </si>
  <si>
    <t>Amud (Harf Elmseitra) / العامود - C3828</t>
  </si>
  <si>
    <t>Harf Elmseitra / حرف المسيترة - C3829</t>
  </si>
  <si>
    <t>Dleibat / الدليبات - C3830</t>
  </si>
  <si>
    <t>Shanbutin / شنبوطين - C3831</t>
  </si>
  <si>
    <t>Aruset Eljabal / عروسة الجبل - C3832</t>
  </si>
  <si>
    <t>Farshat / فرشات - C3833</t>
  </si>
  <si>
    <t>Tarmi / ترمي - C3834</t>
  </si>
  <si>
    <t>Bqeilun / بقيلون - C3835</t>
  </si>
  <si>
    <t>Dabbash / دباش - C3836</t>
  </si>
  <si>
    <t>Bisrama / بصراما - C3837</t>
  </si>
  <si>
    <t>Behwara / بحواره - C3838</t>
  </si>
  <si>
    <t>Bastiron / البسطيرون - C3839</t>
  </si>
  <si>
    <t>Bustan Elbaraka / بستان البركة - C3840</t>
  </si>
  <si>
    <t>Qalmun / القلمون - الفاخورة - C3841</t>
  </si>
  <si>
    <t>Bein Sohin / بين سوهين - C3842</t>
  </si>
  <si>
    <t>Fakhura / الفاخورة - C3843</t>
  </si>
  <si>
    <t>Astamo / اسطامو - C3844</t>
  </si>
  <si>
    <t>Hassaniyeh (Fakhura) / الحسانية - الفاخورة - C3845</t>
  </si>
  <si>
    <t>Khushkhasheh / خشخاشة - C3846</t>
  </si>
  <si>
    <t>Maalaqa (Fakhura) / معلقة - C3847</t>
  </si>
  <si>
    <t>Ghayu / غيو - C3848</t>
  </si>
  <si>
    <t>Kafraz / كفرز - C3849</t>
  </si>
  <si>
    <t>Nqoro / نقورو - C3850</t>
  </si>
  <si>
    <t>Wata Deir Zaynun / وطى دير زينون - C3851</t>
  </si>
  <si>
    <t>Qamin / قمين - C3852</t>
  </si>
  <si>
    <t>Yarta / يرته - C3853</t>
  </si>
  <si>
    <t>Ariza / الأريزة - C3854</t>
  </si>
  <si>
    <t>Khreibat Elqalaa / خريبيات القلعة - C3855</t>
  </si>
  <si>
    <t>Zanyo / زنيو - C3856</t>
  </si>
  <si>
    <t>Jobet Berghal / جوبة برغال - C3857</t>
  </si>
  <si>
    <t>Ananib / عنانيب - C3858</t>
  </si>
  <si>
    <t>Rawabi Elkhader Elbor / الروابي الخضر البور - C3859</t>
  </si>
  <si>
    <t>Balat (Jobet Berghal) / البلاط - جوبة برغال - C3860</t>
  </si>
  <si>
    <t>Kherbet Elsindyana (Jobet Berghal) / خربة السنديانة - جوبة برغال - C3861</t>
  </si>
  <si>
    <t>Malikh / مليخ - C3862</t>
  </si>
  <si>
    <t>Mahableh Castle / قلعة المهالبة - C3863</t>
  </si>
  <si>
    <t>Farzala / فرزلا - C3864</t>
  </si>
  <si>
    <t>Qarir / قرير - C3865</t>
  </si>
  <si>
    <t>Aqrabat (Idleb) / عقربات - مركز إدلب - C3866</t>
  </si>
  <si>
    <t>Nayrab / النيرب - C3867</t>
  </si>
  <si>
    <t>Ein Shib / عين شيب - C3868</t>
  </si>
  <si>
    <t>Kreiz / الكريز - C3869</t>
  </si>
  <si>
    <t>Tab Issa - Eastern And Western / تب عيسى_شرقية وغربية - C3870</t>
  </si>
  <si>
    <t>Idleb / إدلب - C3871</t>
  </si>
  <si>
    <t>Al Shamali (ne) / حي الشمالي - N0355</t>
  </si>
  <si>
    <t>City Centre (ne) / حي مركز المدينة - N0356</t>
  </si>
  <si>
    <t>Al Gharbi (ne) / حي الغربي - N0357</t>
  </si>
  <si>
    <t>Al Sharqui (ne) / حي الشرقي - N0358</t>
  </si>
  <si>
    <t>Al Janoubi (ne) / حي الجنوبي - N0359</t>
  </si>
  <si>
    <t>Mastumeh / المسطومة - C3872</t>
  </si>
  <si>
    <t>Sijer - Bqesemtoh / سيجر - بقسمته - C3873</t>
  </si>
  <si>
    <t>Northern Ora / عرى الشمالية - C3874</t>
  </si>
  <si>
    <t>Arshani / عرشاني - C3875</t>
  </si>
  <si>
    <t>Qminas / قميناس - C3876</t>
  </si>
  <si>
    <t>Falyun / فيلون - C3877</t>
  </si>
  <si>
    <t>Martein / مرتين - C3878</t>
  </si>
  <si>
    <t>Kafruhin / كفروحين - مركز إدلب - C3879</t>
  </si>
  <si>
    <t>Busra - Little Zafar / بصرى_زفر الصغير - C3880</t>
  </si>
  <si>
    <t>Ballisa / البليصة - C3881</t>
  </si>
  <si>
    <t>Big Zafar / زفر الكبير - C3882</t>
  </si>
  <si>
    <t>Talkhatra / تلخطرة - C3883</t>
  </si>
  <si>
    <t>Barissa / باريسا - C3884</t>
  </si>
  <si>
    <t>Tweim (Abul Thohur) / التويم - أبو الظهور - C3885</t>
  </si>
  <si>
    <t>Harmala (Abul Thohur) / حرملة - أبو الظهور - C3886</t>
  </si>
  <si>
    <t>Jdidhe Abu Elthohur / جديدة أبو الظهور - C3887</t>
  </si>
  <si>
    <t>Taljineh / تلجينة - C3888</t>
  </si>
  <si>
    <t>Tawahineh / طواحينة - C3889</t>
  </si>
  <si>
    <t>Jallas / جلاس - C3890</t>
  </si>
  <si>
    <t>Abul Thohur / أبو الظهور - C3891</t>
  </si>
  <si>
    <t>Tal Fukhar / تل فخار - أبو الظهور - C3892</t>
  </si>
  <si>
    <t>Baragethi / البراغيثي - C3893</t>
  </si>
  <si>
    <t>Mustariha (Abul Thohur) / المستريحة - أبو الظهور - C3894</t>
  </si>
  <si>
    <t>Rasm Abed / رسم عابد - C3895</t>
  </si>
  <si>
    <t>Tawil Elsheikh / طويل الشيخ - C3896</t>
  </si>
  <si>
    <t>Hseiniyeh - Tal Kalba / الحسينية_تل كلبة - C3897</t>
  </si>
  <si>
    <t>Tal Sultan / تل سلطان - C3898</t>
  </si>
  <si>
    <t>Tal Silmo / تل سلمو - C3899</t>
  </si>
  <si>
    <t>Hmeimat Eldayer / حميمات الداير - C3900</t>
  </si>
  <si>
    <t>Tal Elaghar (Abul Thohur) / تل الأغر - أبو الظهور - C3901</t>
  </si>
  <si>
    <t>Ras Al Ein / راس العين - C3902</t>
  </si>
  <si>
    <t>Tal Tufan / تل طوقان - C3903</t>
  </si>
  <si>
    <t>Bennsh / بنش - C3904</t>
  </si>
  <si>
    <t>Foah / الفوعة - C3905</t>
  </si>
  <si>
    <t>Toum / طعوم - C3906</t>
  </si>
  <si>
    <t>Anqrati / انقراتي - C3907</t>
  </si>
  <si>
    <t>Tromba / ترنبة - C3908</t>
  </si>
  <si>
    <t>Jobas / جوباس - C3909</t>
  </si>
  <si>
    <t>Dadikh / داديخ - C3910</t>
  </si>
  <si>
    <t>Bweiti / بويطي - C3911</t>
  </si>
  <si>
    <t>Bijfas / بجفاص - C3912</t>
  </si>
  <si>
    <t>Salamin / سلامين - C3913</t>
  </si>
  <si>
    <t>Abul Khos / أبو الخوص - C3914</t>
  </si>
  <si>
    <t>San / سان - C3915</t>
  </si>
  <si>
    <t>Saraqab / سراقب - سراقب - C3916</t>
  </si>
  <si>
    <t>Tal Karatine / تل كراتين - C3918</t>
  </si>
  <si>
    <t>Rayan (Saraqab) / ريان - سراقب - C3919</t>
  </si>
  <si>
    <t>Afs / افس - C3920</t>
  </si>
  <si>
    <t>Ajez / آجز - C3921</t>
  </si>
  <si>
    <t>Khuwara / خوارى - C3922</t>
  </si>
  <si>
    <t>Rasafa (Saraqab) / الرصافة - سراقب - C3923</t>
  </si>
  <si>
    <t>Sheikh Idris / شيخ ادريس - C3924</t>
  </si>
  <si>
    <t>Khan Elsobol / خان السبل - سراقب - C3925</t>
  </si>
  <si>
    <t>Maharim / محاريم - C3926</t>
  </si>
  <si>
    <t>Kafr Battikh / كفر بطيخ - C3927</t>
  </si>
  <si>
    <t>Kafr Omeim (Saraqab) / كفر عميم - سراقب - C3928</t>
  </si>
  <si>
    <t>Lof / لوف - سراقب - C3929</t>
  </si>
  <si>
    <t>Mardikh / مرديخ - C3930</t>
  </si>
  <si>
    <t>Maar Dibsi / معردبسي - C3931</t>
  </si>
  <si>
    <t>Teftnaz / تفتناز - تفتناز - C3932</t>
  </si>
  <si>
    <t>Talhiyeh / طلحية - C3933</t>
  </si>
  <si>
    <t>Shallakh / شللخ - C3934</t>
  </si>
  <si>
    <t>Maaret Elnaasan - Maaret Elhaski / معارة النعسان_معارة الحاسك - C3935</t>
  </si>
  <si>
    <t>Ketyan / كتيان - C3936</t>
  </si>
  <si>
    <t>Bhora / بحورى - C3937</t>
  </si>
  <si>
    <t>Zardana Mashehad / زردنا_مشهد - C3938</t>
  </si>
  <si>
    <t>Batenta / باتنته - C3939</t>
  </si>
  <si>
    <t>Taltuneh / تلتونة - C3940</t>
  </si>
  <si>
    <t>Ram Hamdan / رام حمدان - C3941</t>
  </si>
  <si>
    <t>Kafr - Kafrehmul / الكفر_كفريحمول - C3942</t>
  </si>
  <si>
    <t>Haranbush / حرنبوش - C3943</t>
  </si>
  <si>
    <t>Hazano / حزانو - C3944</t>
  </si>
  <si>
    <t>Kafr Jales / كفر جالس - C3945</t>
  </si>
  <si>
    <t>Murin / مورين - C3946</t>
  </si>
  <si>
    <t>Ma'arrat Tamasrin / معر تمصرين - C3947</t>
  </si>
  <si>
    <t>Kafr Nabi / كفر نبي - معرة تمصرين - C3948</t>
  </si>
  <si>
    <t>Kelly / كللي - C3949</t>
  </si>
  <si>
    <t>Maaret Elekhwan / معارة الاخوان - معرة تمصرين - C3950</t>
  </si>
  <si>
    <t>Kaftin / كفتين - C3951</t>
  </si>
  <si>
    <t>Kafraya (Maaret Tamsrin) / كفريا - معرة تمصرين - C3952</t>
  </si>
  <si>
    <t>Sarmin / سرمين - C3953</t>
  </si>
  <si>
    <t>Hatamiyeh / الهرتمية - C3954</t>
  </si>
  <si>
    <t>Jarada / جرادة - C3955</t>
  </si>
  <si>
    <t>Kanayes (Ma'arrat An Nu'man) / الكنايس - C3956</t>
  </si>
  <si>
    <t>Hantutin / حنتوتين - C3957</t>
  </si>
  <si>
    <t>Tqana / تقانة - C3958</t>
  </si>
  <si>
    <t>Tal Dibis / تل دبس - C3959</t>
  </si>
  <si>
    <t>Hazzan / حزان - C3960</t>
  </si>
  <si>
    <t>Samkeh (Ma'arrat An Nu'man) / سمكة - مركز معرة النعمان - C3961</t>
  </si>
  <si>
    <t>Eastern Deir / دير شرقي - C3962</t>
  </si>
  <si>
    <t>Ghadqa / الغدقة - مركز معرة النعمان - C3963</t>
  </si>
  <si>
    <t>Babilla / بابيلا - C3964</t>
  </si>
  <si>
    <t>Dana (Ma'arrat An Nu'man) / الدانا - مركز معرة النعمان - C3965</t>
  </si>
  <si>
    <t>Halbeh / الهلبة - مركز معرة النعمان - C3966</t>
  </si>
  <si>
    <t>Thahrat Talamnas / ظهرة تلمنس - C3967</t>
  </si>
  <si>
    <t>Western Deir / دير الغربي - C3968</t>
  </si>
  <si>
    <t>Hraki (Ma'arrat An Nu'man) / الحراكي - مركز معرة النعمان - C3969</t>
  </si>
  <si>
    <t>Harran (Ma'arrat An Nu'man) / حران - مركز معرة النعمان - C3970</t>
  </si>
  <si>
    <t>Tal Kersyan / تل كرسيان - C3971</t>
  </si>
  <si>
    <t>Sarman / الصرمان - C3972</t>
  </si>
  <si>
    <t>Abu Makki / أبو مكي - C3973</t>
  </si>
  <si>
    <t>Telamnas / تلمنس - مركز معرة النعمان - C3974</t>
  </si>
  <si>
    <t>Barsa / البرسة - C3975</t>
  </si>
  <si>
    <t>Bsida / بسيدا - مركز معرة النعمان - C3976</t>
  </si>
  <si>
    <t>Jarjnaz / جرجناز - C3977</t>
  </si>
  <si>
    <t>Maar Shurin / معرشورين - مركز معرة النعمان - C3978</t>
  </si>
  <si>
    <t>Kweires / كويرس - مركز معرة النعمان - C3979</t>
  </si>
  <si>
    <t>Maasaran / معصران - مركز معرة النعمان - C3980</t>
  </si>
  <si>
    <t>Maar Shamsheh / معر شمشه - C3981</t>
  </si>
  <si>
    <t>Qaratli / قراطي - C3982</t>
  </si>
  <si>
    <t>Maar Shamarin / معر شمارين - C3983</t>
  </si>
  <si>
    <t>Kafruma / كفرومة - مركز معرة النعمان - C3984</t>
  </si>
  <si>
    <t>Ma'arrat An Nu'man / معرة النعمان - C3985</t>
  </si>
  <si>
    <t>Qasabiyeh / القصابية - C3986</t>
  </si>
  <si>
    <t>Khan Shaykun / خان شيخون - خان شيخون - C3987</t>
  </si>
  <si>
    <t>Um Zaytuna / أم زيتونة - C3988</t>
  </si>
  <si>
    <t>Hbit / الهبيط - C3989</t>
  </si>
  <si>
    <t>Abdin (Khan Shaykun) / عابدين - خان شيخون - C3990</t>
  </si>
  <si>
    <t>Nqeir / النقير - خان شيخون - C3991</t>
  </si>
  <si>
    <t>Baarbu / بعربو - C3992</t>
  </si>
  <si>
    <t>Kafr Ein / كفر عين - C3993</t>
  </si>
  <si>
    <t>Little Khayrieyh / خيرية صغيرة - C3994</t>
  </si>
  <si>
    <t>Ghazileh (Sanjar) / غزيلة - سنجار - C3995</t>
  </si>
  <si>
    <t>Mreiheb / المريجب - C3996</t>
  </si>
  <si>
    <t>Tal Elojeh / تل العوجه - C3997</t>
  </si>
  <si>
    <t>Rasm Elabed (Sanjar) / رسم العبد - سنجار - C3998</t>
  </si>
  <si>
    <t>Jeb Elqasab / جب القصب - C3999</t>
  </si>
  <si>
    <t>Tellemara / تلعمارة - C4000</t>
  </si>
  <si>
    <t>Tal Dam / تل دم - C4001</t>
  </si>
  <si>
    <t>Halban (Sanjar) / حلبان - سنجار - C4002</t>
  </si>
  <si>
    <t>Borj (Sanjar) / البرج - سنجار - C4003</t>
  </si>
  <si>
    <t>Dwadiyeh / الدوادية - C4004</t>
  </si>
  <si>
    <t>Maksar / المكسر - C4005</t>
  </si>
  <si>
    <t>Ojeh / العوجة - C4006</t>
  </si>
  <si>
    <t>Ejaz / اعجاز - C4007</t>
  </si>
  <si>
    <t>Thleijeh / ثليجة - C4008</t>
  </si>
  <si>
    <t>Khayriyeh / خيرية - C4009</t>
  </si>
  <si>
    <t>Bashkum / باشكون - C4010</t>
  </si>
  <si>
    <t>Shara - Sharat Elajayez / الشعرة_شعرة العجائز - C4011</t>
  </si>
  <si>
    <t>Um Sehrij / ام صهريج - سنجار - C4012</t>
  </si>
  <si>
    <t>Um Tini / ام تيني - C4013</t>
  </si>
  <si>
    <t>Southern Um Mweilat / أم مويلات جنوبية - C4014</t>
  </si>
  <si>
    <t>Sheikh Barakeh / الشيخ بركة - C4015</t>
  </si>
  <si>
    <t>Jaberiyeh (Sanjar) / الجابرية - سنجار - C4016</t>
  </si>
  <si>
    <t>Abu Sharji / أبو شرجي - C4017</t>
  </si>
  <si>
    <t>Tal Halawa / تل حلاوة - C4018</t>
  </si>
  <si>
    <t>Rabeeah Brennan / ربيعة برنان - C4019</t>
  </si>
  <si>
    <t>Mutawaseta (Sanjar) / المتوسطة - سنجار - C4020</t>
  </si>
  <si>
    <t>Saree / صريع - C4021</t>
  </si>
  <si>
    <t>Seraa / صراع - C4022</t>
  </si>
  <si>
    <t>Jahman / الجهمان - C4023</t>
  </si>
  <si>
    <t>Sanjar / سنجار - سنجار - C4024</t>
  </si>
  <si>
    <t>Sqiah / الصقيعة - C4025</t>
  </si>
  <si>
    <t>Sayadi / الصيادى - C4026</t>
  </si>
  <si>
    <t>Abul Eleij / أبو العليج - C4027</t>
  </si>
  <si>
    <t>Dreibiyeh / الدريبية - C4028</t>
  </si>
  <si>
    <t>Heisa (Sanjar) / الحيصة - سنجار - C4029</t>
  </si>
  <si>
    <t>Hawa (Sanjar) / حوا - سنجار - C4030</t>
  </si>
  <si>
    <t>Khyara / خيارة - C4031</t>
  </si>
  <si>
    <t>Khwein Elshaer / خوين الشعر - C4032</t>
  </si>
  <si>
    <t>Brennan / برنان - C4033</t>
  </si>
  <si>
    <t>Rabeeah Musa / ربيعة موسى - C4034</t>
  </si>
  <si>
    <t>Karsanti / كرسنتي - C4035</t>
  </si>
  <si>
    <t>Big Karatin / كراتين الكبير - C4036</t>
  </si>
  <si>
    <t>Fahil Jallas / فحيل جلاس - C4037</t>
  </si>
  <si>
    <t>Ferwan / فروان - C4038</t>
  </si>
  <si>
    <t>Magharet Merza / مغارة ميرزا - C4039</t>
  </si>
  <si>
    <t>Little Karatin / كراتين صغير - C4040</t>
  </si>
  <si>
    <t>Mardagana Burtuqala / مردغانة برتقالة - C4041</t>
  </si>
  <si>
    <t>Qasr Elabyad / قصر الأبيض - C4042</t>
  </si>
  <si>
    <t>Nibaz / نباز - C4043</t>
  </si>
  <si>
    <t>Qatra / قطرة - C4044</t>
  </si>
  <si>
    <t>Kafraya Al Mara / كفريا المعرة - C4045</t>
  </si>
  <si>
    <t>Northern Lweibdeh / لويبدة شمالية - C4046</t>
  </si>
  <si>
    <t>Eastern Lweibdeh / لويبدة شرقية - C4047</t>
  </si>
  <si>
    <t>Mreijeb Elmashad / مريجب المشهد - C4048</t>
  </si>
  <si>
    <t>Northern Rasha / راشا الشمالية - C4049</t>
  </si>
  <si>
    <t>Jbala / جبالا - C4050</t>
  </si>
  <si>
    <t>Tramla / ترملا - C4051</t>
  </si>
  <si>
    <t>Faqie (Kafr Nobol) / الفقيع - كفر نبل - C4052</t>
  </si>
  <si>
    <t>Shorlin / شورلين - كفر نبل - C4053</t>
  </si>
  <si>
    <t>Sfuhen / سفوهن - C4054</t>
  </si>
  <si>
    <t>Sheikh Mustafa / الشيخ مصطفى - كفر نبل - C4055</t>
  </si>
  <si>
    <t>Hazarin / حزارين - C4056</t>
  </si>
  <si>
    <t>Big Dara / دارة الكبيرة - C4057</t>
  </si>
  <si>
    <t>Has / حاس - C4058</t>
  </si>
  <si>
    <t>Um Nir / أم نير - C4059</t>
  </si>
  <si>
    <t>Milaja (Kafr Nobol) / الملاجة - كفر نبل - C4060</t>
  </si>
  <si>
    <t>Basqala / بسقلا - كفر نبل - C4061</t>
  </si>
  <si>
    <t>Kafr Oweid / كفر عويد - C4062</t>
  </si>
  <si>
    <t>Maar Tesin / معر تصين - C4063</t>
  </si>
  <si>
    <t>Qoqfin / قوقفين - C4064</t>
  </si>
  <si>
    <t>Maar Tamater / معرتماتر - C4065</t>
  </si>
  <si>
    <t>Maarzita / معرزيتا - C4066</t>
  </si>
  <si>
    <t>Kafr Musa / كفر موسى - C4067</t>
  </si>
  <si>
    <t>Kafr Nobol / كفر نبل - C4068</t>
  </si>
  <si>
    <t>Fleifel / فليفل - C4069</t>
  </si>
  <si>
    <t>Ftireh / فطيرة - C4070</t>
  </si>
  <si>
    <t>Maar Tahroma / معرتحرمة - C4071</t>
  </si>
  <si>
    <t>Kawkabeh (Kafr Nobol) / كوكبة - كفر نبل - C4072</t>
  </si>
  <si>
    <t>Karsaa / كرسعة - C4073</t>
  </si>
  <si>
    <t>Lweibdeh (Kafr Nobol) / لويبدة - كفر نبل - C4074</t>
  </si>
  <si>
    <t>Sahal / سحال - C4075</t>
  </si>
  <si>
    <t>Tama / الطامة - C4076</t>
  </si>
  <si>
    <t>Skik / سكيك - التمانعة - C4077</t>
  </si>
  <si>
    <t>Raffa / الرفة - C4078</t>
  </si>
  <si>
    <t>Breiseh / البريصة - C4079</t>
  </si>
  <si>
    <t>Tamanaah / التمانعة - C4081</t>
  </si>
  <si>
    <t>Dajaj / الدجاج - C4082</t>
  </si>
  <si>
    <t>Niha (Tamanaah) / النيحة - C4083</t>
  </si>
  <si>
    <t>Hamadaniyeh (Tamanaah) / الحمدانية - التمانعة - C4084</t>
  </si>
  <si>
    <t>Um Elkhalayel / أم الخلاخيل - C4085</t>
  </si>
  <si>
    <t>Abu Omar (Tamanaah) / أبو عمر - التمانعة - C4086</t>
  </si>
  <si>
    <t>Tal Maraq / تل مرق - C4087</t>
  </si>
  <si>
    <t>Mashraf Rajmel Mashraf / المشرف رجم المشرف - C4088</t>
  </si>
  <si>
    <t>Farja (Tamanaah) / الفرجة - التمانعة - C4089</t>
  </si>
  <si>
    <t>Shatib / شطيب - C4090</t>
  </si>
  <si>
    <t>Big Khwein / خوين الكبير - C4091</t>
  </si>
  <si>
    <t>Rweideh (Tamanaah) / الرويضة - التمانعة - C4092</t>
  </si>
  <si>
    <t>Abu Dali (Tamanaah) / أبو دالي - التمانعة - C4093</t>
  </si>
  <si>
    <t>Tal Khanzir (Tamanaah) / تل خنزير - التمانعة - C4094</t>
  </si>
  <si>
    <t>Um Jalal (Tamanaah) / أم جلال - التمانعة - C4095</t>
  </si>
  <si>
    <t>Qleiat Eltubiyeh / قليعات الطوبية - C4096</t>
  </si>
  <si>
    <t>Msheirfeh Qabliyeh (Tamanaah) / مشيرفة قبلية - التمانعة - C4097</t>
  </si>
  <si>
    <t>Northern Msheirfeh / مشيرفة شمالية - C4098</t>
  </si>
  <si>
    <t>Tah / التح - حيش - C4099</t>
  </si>
  <si>
    <t>Babuline / بابولين - C4100</t>
  </si>
  <si>
    <t>Amudiyeh (Heish) / العامودية - حيش - C4101</t>
  </si>
  <si>
    <t>Rakaya Sijneh / ركايا سجنة - C4102</t>
  </si>
  <si>
    <t>Tahtaya / تحتايا - C4103</t>
  </si>
  <si>
    <t>Sahyan / صهيان - C4104</t>
  </si>
  <si>
    <t>Heish / حيش - حيش - C4105</t>
  </si>
  <si>
    <t>Armanaya / أرمنايا - C4106</t>
  </si>
  <si>
    <t>Sheikh Dames / الشيخ دامس - C4107</t>
  </si>
  <si>
    <t>Abu Habbeh / ابو حبة - C4108</t>
  </si>
  <si>
    <t>Moqa / موقة - C4109</t>
  </si>
  <si>
    <t>Kafrsajna / كفرسجنة - C4110</t>
  </si>
  <si>
    <t>Kafr Basin / كفرباسين - C4111</t>
  </si>
  <si>
    <t>Maar Hattat / معر حطاط - C4112</t>
  </si>
  <si>
    <t>Maysruneh / معيصرونة - C4113</t>
  </si>
  <si>
    <t>Ariba / عريبا - C4114</t>
  </si>
  <si>
    <t>Harim / حارم - C4115</t>
  </si>
  <si>
    <t>Besnaya - Bseineh / بسنيا_بسينة - C4116</t>
  </si>
  <si>
    <t>Kafr Hum / كفرحوم - C4117</t>
  </si>
  <si>
    <t>Mira Shaq / ميرا سحاق - C4118</t>
  </si>
  <si>
    <t>Kafr Mu / كفر مو - C4119</t>
  </si>
  <si>
    <t>Hezreh - Hezri / حزرة_حرزي - C4120</t>
  </si>
  <si>
    <t>Sarmada / سرمدا - C4121</t>
  </si>
  <si>
    <t>Tal Elkarameh / تل الكرامة - دانا - C4122</t>
  </si>
  <si>
    <t>Selwa / صلوة - C4123</t>
  </si>
  <si>
    <t>Tilaada / تلعادة - C4124</t>
  </si>
  <si>
    <t>Termanin / ترمانين - C4125</t>
  </si>
  <si>
    <t>Dana (Dana) / الدانا - دانا - C4126</t>
  </si>
  <si>
    <t>Aqrabat (Dana) / عقربات - دانا - C4127</t>
  </si>
  <si>
    <t>Burj Elnumra / برج النمرة - C4128</t>
  </si>
  <si>
    <t>Deir Hassan - Darhashan / دير حسان_درحشان - C4129</t>
  </si>
  <si>
    <t>Atma / اطمه - C4130</t>
  </si>
  <si>
    <t>Qah / قاح - دانا - C4131</t>
  </si>
  <si>
    <t>Kafr Deryan / كفردريان - C4132</t>
  </si>
  <si>
    <t>Abu Talha / ابو طلحة - C4133</t>
  </si>
  <si>
    <t>Hamziyeh / الحمزية - C4134</t>
  </si>
  <si>
    <t>Foziyeh / الفوزية - C4135</t>
  </si>
  <si>
    <t>Ein Elbikara / عين البكارة - C4136</t>
  </si>
  <si>
    <t>Tlul / التلول - C4137</t>
  </si>
  <si>
    <t>Saidiyeh (Salqin) / السعيدية - C4138</t>
  </si>
  <si>
    <t>Little Hir Jamus / حير جاموس صغير - C4139</t>
  </si>
  <si>
    <t>Salqin / سلقين - C4140</t>
  </si>
  <si>
    <t>Big Hir Jamus / حير جاموس كبير - C4141</t>
  </si>
  <si>
    <t>Allani / العلاني - سلقين - C4142</t>
  </si>
  <si>
    <t>Azmarin / عزمارين - C4143</t>
  </si>
  <si>
    <t>Bozanti / بوزانطي - C4144</t>
  </si>
  <si>
    <t>Eskat / اسقاط - C4145</t>
  </si>
  <si>
    <t>Delbiya / دلبيا - C4146</t>
  </si>
  <si>
    <t>Betiya / بتيا - C4147</t>
  </si>
  <si>
    <t>Tellemar / تلعمار - C4148</t>
  </si>
  <si>
    <t>Kafarna / كفرنه - C4149</t>
  </si>
  <si>
    <t>Kafrahlat Jallad / كفرحات جلاد - C4150</t>
  </si>
  <si>
    <t>Kafr Hind / كفر هند - C4151</t>
  </si>
  <si>
    <t>Abarita / عبريتا - C4152</t>
  </si>
  <si>
    <t>Bshendlaya - Rashadiya / بشندلايا_رشادية - C4153</t>
  </si>
  <si>
    <t>Taltita / تلتيتا - C4154</t>
  </si>
  <si>
    <t>Helleh (Kafr Takharim) / حلة - C4155</t>
  </si>
  <si>
    <t>Jadeen / جدعين - C4156</t>
  </si>
  <si>
    <t>Kafr Takharim / كفر تخاريم - C4157</t>
  </si>
  <si>
    <t>Kafr Kila / كفر كيلا - C4158</t>
  </si>
  <si>
    <t>Kafr Mars / كفر مارس - C4159</t>
  </si>
  <si>
    <t>Kuku - Ein Eljaj / كوكو_عين الجاج - C4160</t>
  </si>
  <si>
    <t>Htan / حتان - قورقينا - C4161</t>
  </si>
  <si>
    <t>Banabel / بنابل - C4162</t>
  </si>
  <si>
    <t>Barisha / باريشا - C4164</t>
  </si>
  <si>
    <t>Sardin / سردين - C4165</t>
  </si>
  <si>
    <t>Boz Ghaz / بوز غاز - C4166</t>
  </si>
  <si>
    <t>Ras Elhisn / راس الحصن - قورقينا - C4167</t>
  </si>
  <si>
    <t>Rabeeta / ربعيتا - C4168</t>
  </si>
  <si>
    <t>Radwa / رضوة - قورقينا - C4169</t>
  </si>
  <si>
    <t>Torlaha / طورلاها - C4170</t>
  </si>
  <si>
    <t>Meraf Elshalaf / معراة الشلف - C4171</t>
  </si>
  <si>
    <t>Kafr Aruq / كفر عروق - C4172</t>
  </si>
  <si>
    <t>Qalb Lozeh / قلب لوزة - C4173</t>
  </si>
  <si>
    <t>Qourqeena / قورقانيا - C4174</t>
  </si>
  <si>
    <t>Ghafar / الغفر - C4175</t>
  </si>
  <si>
    <t>Armanaz / أرمناز - C4176</t>
  </si>
  <si>
    <t>Quneitra (Armanaz) / القنيطرة - أرمناز - C4177</t>
  </si>
  <si>
    <t>Hafasraja / حفسرجة - أرمناز - C4178</t>
  </si>
  <si>
    <t>Sheikh Yousef / الشيخ يوسف - C4179</t>
  </si>
  <si>
    <t>Biret Armanaz / بيرة ارمناز - C4180</t>
  </si>
  <si>
    <t>Baliya / بسليا - C4181</t>
  </si>
  <si>
    <t>Dweila / الدويلة - أرمناز - C4182</t>
  </si>
  <si>
    <t>Kuwaro - Um Elriyah / كوارو_أم الرياح - C4183</t>
  </si>
  <si>
    <t>Milis / ملس - C4184</t>
  </si>
  <si>
    <t>Kabta / كبته - أرمناز - C4185</t>
  </si>
  <si>
    <t>Upper Sheikh Sindyan / شيخ سنديان فوقاني - C4186</t>
  </si>
  <si>
    <t>Msheirfeh (Jisr-Ash-Shugur) / المشيرفة - مركز جسر الشغور - C4187</t>
  </si>
  <si>
    <t>Halluz / حللوز - C4188</t>
  </si>
  <si>
    <t>Sali / سلي - C4189</t>
  </si>
  <si>
    <t>Maalaqa - Bishlamon / المعلقة_بشلامون - C4190</t>
  </si>
  <si>
    <t>Balmis / بلميس - C4191</t>
  </si>
  <si>
    <t>Salhiyeh (Jisr-Ash-Shugur) / الصالحية - مركز جسر الشغور - C4192</t>
  </si>
  <si>
    <t>Bsheiriyeh - Bello / البشيرية_بللو - C4193</t>
  </si>
  <si>
    <t>Um Rish / ام الريش - C4194</t>
  </si>
  <si>
    <t>Bteibat / بطيباط - C4195</t>
  </si>
  <si>
    <t>Mintar (Jisr-Ash-Shugur) / المنطار - مركز جسر الشغور - C4196</t>
  </si>
  <si>
    <t>Upper Shghur / شغور فوقاني - C4197</t>
  </si>
  <si>
    <t>Eshtabraq / اشتبرق - C4198</t>
  </si>
  <si>
    <t>Jisr-Ash-Shugur / جسر الشغور - C4199</t>
  </si>
  <si>
    <t>Bzeit / بزيت - C4200</t>
  </si>
  <si>
    <t>Bkafla / بكفلا - C4201</t>
  </si>
  <si>
    <t>Ein Elhamra / عين الحمرا - C4202</t>
  </si>
  <si>
    <t>Ghassaniyeh (Jisr-Ash-Shugur) / الغسانية - مركز جسر الشغور - C4203</t>
  </si>
  <si>
    <t>Ein Elsoda (Jisr-Ash-Shugur) / عين السودة - مركز جسر الشغور - C4204</t>
  </si>
  <si>
    <t>Kafir (Jisr-Ash-Shugur) / الكفير - مركز جسر الشغور - C4205</t>
  </si>
  <si>
    <t>Qaysiyeh / القيسية - C4206</t>
  </si>
  <si>
    <t>Alyeh (Jisr-Ash-Shugur) / العالية - مركز جسر الشغور - C4207</t>
  </si>
  <si>
    <t>Jannet Elqora / جنة القرى - مركز جسر الشغور - C4208</t>
  </si>
  <si>
    <t>Ghanya / غانية - C4209</t>
  </si>
  <si>
    <t>Sokkariyeh (Jisr-Ash-Shugur) / السكرية - مركز جسر الشغور - C4210</t>
  </si>
  <si>
    <t>Sabileh / سبيلة - C4211</t>
  </si>
  <si>
    <t>Western Marj Akhdar / المرج الأخضر الغربي - C4212</t>
  </si>
  <si>
    <t>Um Elgar / أم الغار - C4213</t>
  </si>
  <si>
    <t>Dgali / الدغالي - C4214</t>
  </si>
  <si>
    <t>Eastern Marj Akhdar / المرج الأخضر الشرقي - C4215</t>
  </si>
  <si>
    <t>Hseiniyeh (Jisr-Ash-Shugur) / الحسينية - مركز جسر الشغور - C4216</t>
  </si>
  <si>
    <t>Tal Awar / تل اعور - C4217</t>
  </si>
  <si>
    <t>Tal Hamki / تل حمكي - C4218</t>
  </si>
  <si>
    <t>Frikeh (Jisr-Ash-Shugur) / فريكة - مركز جسر الشغور - C4219</t>
  </si>
  <si>
    <t>Watba / وطبة - C4220</t>
  </si>
  <si>
    <t>Marj Elzohur / مرج الزهور - مركز جسر الشغور - C4221</t>
  </si>
  <si>
    <t>Kniset Nakhleh / كنيسة نخلة - C4222</t>
  </si>
  <si>
    <t>Baksariya / بكسريا - بداما - C4223</t>
  </si>
  <si>
    <t>Tuffahiyeh (Badama) / تفاحية - بداما - C4224</t>
  </si>
  <si>
    <t>Yunesiyeh / اليونسية - C4225</t>
  </si>
  <si>
    <t>Badama / بداما - C4226</t>
  </si>
  <si>
    <t>Armala / ارملا - C4227</t>
  </si>
  <si>
    <t>Hanbushiyeh / حنبوشية - C4228</t>
  </si>
  <si>
    <t>Ein El-Bayda (Badama) / عين البيضا - بداما - C4229</t>
  </si>
  <si>
    <t>Kinda (Badama) / الكندة - C4230</t>
  </si>
  <si>
    <t>Kherbet Eljoz / خربة الجوز - C4231</t>
  </si>
  <si>
    <t>Shaturiyeh / الشاتورية - C4232</t>
  </si>
  <si>
    <t>Najiyeh / الناجية - بداما - C4233</t>
  </si>
  <si>
    <t>Ramliyeh / الرملية - C4234</t>
  </si>
  <si>
    <t>Maraand / مرعند - C4235</t>
  </si>
  <si>
    <t>Sawadiya - Nabhan / السوادية_نبهان - C4236</t>
  </si>
  <si>
    <t>Turin / طورين - C4237</t>
  </si>
  <si>
    <t>Zarzur (Darkosh) / زرزور - دركوش - C4238</t>
  </si>
  <si>
    <t>Deir Othman / دير عثمان - C4239</t>
  </si>
  <si>
    <t>Ghazala - Mgheidleh / الغزالة_مغيدلة - C4240</t>
  </si>
  <si>
    <t>Jamiliya (Darkosh) / الجميلية - دركوش - C4241</t>
  </si>
  <si>
    <t>Ramadiyeh (Darkosh) / الرمادية - C4242</t>
  </si>
  <si>
    <t>Mazuleh / المعزولة - C4243</t>
  </si>
  <si>
    <t>Matleh - Batlaya / المطلة_بطلايا - C4244</t>
  </si>
  <si>
    <t>Amud (Darkosh) / عامود - C4245</t>
  </si>
  <si>
    <t>Sadiyeh - Bsentiya / السعدية_بسندتيا - C4246</t>
  </si>
  <si>
    <t>Thahr / الظهر - C4247</t>
  </si>
  <si>
    <t>Andnaniyeh - Farjein / العدنانية_فرجين - C4248</t>
  </si>
  <si>
    <t>Dorriyeh / الدرية - C4249</t>
  </si>
  <si>
    <t>Zahraa - Kherbet Amud / الزهراء_خربة عامود - C4250</t>
  </si>
  <si>
    <t>Sheikh Issa Elashury / الشيخ عيسى العاشوري - C4251</t>
  </si>
  <si>
    <t>Darkosh / دركوش - C4252</t>
  </si>
  <si>
    <t>Zanbaqi / الزنبقي - C4253</t>
  </si>
  <si>
    <t>Mreimin (Darkosh) / مريمين - دركوش - C4254</t>
  </si>
  <si>
    <t>Janudiyeh / الجانودية - C4255</t>
  </si>
  <si>
    <t>Yaqubiyeh / اليعقوبية - C4256</t>
  </si>
  <si>
    <t>Hassaniyeh - Hatya / الحسانية_هتيا - C4257</t>
  </si>
  <si>
    <t>Qaderiyeh - Qayqun / القادرية_قيقون - C4258</t>
  </si>
  <si>
    <t>Maland / الملند - C4259</t>
  </si>
  <si>
    <t>Qanniyeh (Janudiyeh) / القنية - الجانودية - C4260</t>
  </si>
  <si>
    <t>Mudiah - Luxin / المضيئة_لوكسين - C4261</t>
  </si>
  <si>
    <t>Nasra (Janudiyeh) / الناصرة - الجانودية - C4262</t>
  </si>
  <si>
    <t>Foz - Zuf / الفوز_الزوف - C4263</t>
  </si>
  <si>
    <t>Tiba - Katrin / الطيبة_كترين - C4264</t>
  </si>
  <si>
    <t>Jdidet Eljisr / جديدة الجسر - C4265</t>
  </si>
  <si>
    <t>Athar / آذار - C4266</t>
  </si>
  <si>
    <t>Hamama - Kafr Debbin / الحمامة_كفر دبين - C4267</t>
  </si>
  <si>
    <t>Bazabur / بزابور - C4268</t>
  </si>
  <si>
    <t>Orm Eljoz / أورم الجوز - C4269</t>
  </si>
  <si>
    <t>Abkally / ابقللي - C4270</t>
  </si>
  <si>
    <t>Bab Ellah / باب الله - C4271</t>
  </si>
  <si>
    <t>Thaheriya (Ariha) / الظاهرية - مركز أريحا - C4272</t>
  </si>
  <si>
    <t>Sarja (Ariha) / سرجة - مركز أريحا - C4273</t>
  </si>
  <si>
    <t>Banin / بنين - C4274</t>
  </si>
  <si>
    <t>Shinan (Ariha) / شنان - C4275</t>
  </si>
  <si>
    <t>Berjhab / برجهاب - C4276</t>
  </si>
  <si>
    <t>Ebneh / ابنه - C4277</t>
  </si>
  <si>
    <t>Ariha / أريحا - مركز أريحا - C4278</t>
  </si>
  <si>
    <t>Maarzaf (Ariha) / معرزاف - مركز أريحا - C4279</t>
  </si>
  <si>
    <t>Majdaliya / مجدليا - C4280</t>
  </si>
  <si>
    <t>Mseibin / مصيبين - C4281</t>
  </si>
  <si>
    <t>Kafraziba / كفرزيبا - C4282</t>
  </si>
  <si>
    <t>Kafrlata / كفرلاته - C4283</t>
  </si>
  <si>
    <t>Nahleh / نحلة - C4284</t>
  </si>
  <si>
    <t>Maarbalit / معربليت - مركز أريحا - C4285</t>
  </si>
  <si>
    <t>Nahliya / نحليا - C4286</t>
  </si>
  <si>
    <t>Moataf / منطف - C4287</t>
  </si>
  <si>
    <t>Korin / كورين - مركز أريحا - C4288</t>
  </si>
  <si>
    <t>Kafr Shalaya / كفر شلايا - C4289</t>
  </si>
  <si>
    <t>Motaram / معترم - C4290</t>
  </si>
  <si>
    <t>Abdita / ابديتا - C4291</t>
  </si>
  <si>
    <t>Ablin / ابلين - C4292</t>
  </si>
  <si>
    <t>Deir Sunbul (Ehsem) / دير سنبل - احسم - C4293</t>
  </si>
  <si>
    <t>Rami (Ehsem) / الرامي - C4294</t>
  </si>
  <si>
    <t>Ehsem / احسم - C4295</t>
  </si>
  <si>
    <t>Balshun / بلشون - C4296</t>
  </si>
  <si>
    <t>Bsames / بسامس - C4297</t>
  </si>
  <si>
    <t>Mozra / الموزرة - C4298</t>
  </si>
  <si>
    <t>Ein Laruz / عين لاروز - احسم - C4299</t>
  </si>
  <si>
    <t>Maghara / المغارة - احسم - C4300</t>
  </si>
  <si>
    <t>Arnaba / ارنبة - C4301</t>
  </si>
  <si>
    <t>Balyun / بليون - احسم - C4302</t>
  </si>
  <si>
    <t>Joseph / جوزف - C4303</t>
  </si>
  <si>
    <t>Bara / البارة - C4304</t>
  </si>
  <si>
    <t>Farkya / فركيا - C4305</t>
  </si>
  <si>
    <t>Kafr Haya / كفر حايا - C4306</t>
  </si>
  <si>
    <t>Marata (Ehsem) / معراتة - احسم - C4307</t>
  </si>
  <si>
    <t>Marayan / مرعيان - C4308</t>
  </si>
  <si>
    <t>Kansafra / كنصفرة - C4309</t>
  </si>
  <si>
    <t>Baydar Shamsu / بيدر شمسو - C4310</t>
  </si>
  <si>
    <t>Shagurit / شاغوريت - C4311</t>
  </si>
  <si>
    <t>Ora Qabli - Edwan / عرى القبلي_عدوان - C4312</t>
  </si>
  <si>
    <t>Kniseh (Mhambal) / الكنيسة - C4313</t>
  </si>
  <si>
    <t>Bales / بالس - C4314</t>
  </si>
  <si>
    <t>Sararif / صراريف - C4315</t>
  </si>
  <si>
    <t>Northern Laj / اللج الشمالي - C4316</t>
  </si>
  <si>
    <t>Matleh Ariha / المطلة أريحا - C4317</t>
  </si>
  <si>
    <t>Hmeimat / حميمات - C4319</t>
  </si>
  <si>
    <t>Jadraya / جدرايا - محمبل - C4320</t>
  </si>
  <si>
    <t>Beftamun / بفطامون - C4321</t>
  </si>
  <si>
    <t>Bsanqul / بسنقول - C4322</t>
  </si>
  <si>
    <t>Anb / انب - C4323</t>
  </si>
  <si>
    <t>Baqlid / بقليد - C4324</t>
  </si>
  <si>
    <t>Hlul / حلول - C4326</t>
  </si>
  <si>
    <t>Sahen / الصحن - C4327</t>
  </si>
  <si>
    <t>Hila / حيلا - C4328</t>
  </si>
  <si>
    <t>Kafrmid / كفرميد - C4329</t>
  </si>
  <si>
    <t>Mhambal / محمبل - C4330</t>
  </si>
  <si>
    <t>Khazneh (Al-Hasakeh) / الخزنة - C4331</t>
  </si>
  <si>
    <t>Um Hajra Almoqbela / أم حجرة المقبلة - C4332</t>
  </si>
  <si>
    <t>Rahmaniya (Al-Hasakeh) / الرحمانية - مركز الحسكة - C4333</t>
  </si>
  <si>
    <t>Um Qasir Almjarjaa / أم قصير المجرجع - C4334</t>
  </si>
  <si>
    <t>Jdideh (Al-Hasakeh) / الجديدة - مركز الحسكة - C4335</t>
  </si>
  <si>
    <t>Razaza (Al-Hasakeh) / الرزازة - C4336</t>
  </si>
  <si>
    <t>Madina / المدينة - مركز الحسكة - C4337</t>
  </si>
  <si>
    <t>Shama / شـما - C4338</t>
  </si>
  <si>
    <t>Sofya / صوفيا - C4339</t>
  </si>
  <si>
    <t>Kherbet Elias / خربة الياس - C4340</t>
  </si>
  <si>
    <t>Abu Rasin Haskeh / أبو راسين حسكة - C4341</t>
  </si>
  <si>
    <t>Talaah / الطالعة - C4342</t>
  </si>
  <si>
    <t>Tal Majdal / تل مجدل - C4343</t>
  </si>
  <si>
    <t>Um Elshok / أم الشوك - C4344</t>
  </si>
  <si>
    <t>Rafraf / رفرف - C4346</t>
  </si>
  <si>
    <t>Western Sabe Skur / سبع سكور غربي - C4347</t>
  </si>
  <si>
    <t>Duwadiyeh Haskeh / الداودية حسكة - C4348</t>
  </si>
  <si>
    <t>Salaliyeh / الصلالية - C4349</t>
  </si>
  <si>
    <t>Hafayer / الحفاير - مركز الحسكة - C4350</t>
  </si>
  <si>
    <t>Tweineh / التوينة - C4351</t>
  </si>
  <si>
    <t>Upper Tal Aswad / تل أسود فوقاني - C4352</t>
  </si>
  <si>
    <t>Harmala (Al-Hasakeh) / حرملة - مركز الحسكة - C4353</t>
  </si>
  <si>
    <t>Safya / صفيا - C4354</t>
  </si>
  <si>
    <t>Um Eldibis Elhiskeh / أم الدبس الحسكة - C4355</t>
  </si>
  <si>
    <t>Lower Tal Aswad / تل أسود تحتاني - C4356</t>
  </si>
  <si>
    <t>Masudiyeh Haska / المسعودية حسكة - C4357</t>
  </si>
  <si>
    <t>Tal Mansur Haskeh / تل منصور حسكة - C4358</t>
  </si>
  <si>
    <t>Eastern Taban / طابان شرقي - C4359</t>
  </si>
  <si>
    <t>Al-Hasakeh / الحسكة - C4360</t>
  </si>
  <si>
    <t>Msheirfeh (ne) / حي مشيرفة - مركز الحسكة - N0370</t>
  </si>
  <si>
    <t>Khashman (ne) / حي خشمان - N0371</t>
  </si>
  <si>
    <t>Al Mashtal (ne) / حي المشتل - N0372</t>
  </si>
  <si>
    <t>M'eishiyeh (ne) / حي المعيشية - N0373</t>
  </si>
  <si>
    <t>Al Tala'e' (ne) / حي الطلائع - N0374</t>
  </si>
  <si>
    <t>Baytara (ne) / حي البيطرة - N0375</t>
  </si>
  <si>
    <t>Tal Hajar (ne) / حي تل حجر - N0376</t>
  </si>
  <si>
    <t>Al Mufti (ne) / حي المفتي - N0377</t>
  </si>
  <si>
    <t>Qosour - Al-Hasakeh (ne) / حي القصور - الحسكة - N0378</t>
  </si>
  <si>
    <t>Salhiyeh - Al-Hasakeh (ne) / حي الصالحية - الحسكة - N0379</t>
  </si>
  <si>
    <t>Al Kallasa (ne) / حي الكلاسة - N0380</t>
  </si>
  <si>
    <t>Al Gazal (ne) / حي الغزل - N0381</t>
  </si>
  <si>
    <t>Matar Shamali (ne) / حي المطار الشمالي - N0382</t>
  </si>
  <si>
    <t>Al Watani (ne) / حي المشفى الوطني - N0383</t>
  </si>
  <si>
    <t>Abo Amsha (ne) / حي أبو عمشة - N0384</t>
  </si>
  <si>
    <t>Al Mal'ab Al Baladi (ne) / حي الملعب البلدي - N0385</t>
  </si>
  <si>
    <t>Al Wasati (ne) / حي الوسطي - N0386</t>
  </si>
  <si>
    <t>Al Askari (ne) / حي العسكري - N0387</t>
  </si>
  <si>
    <t>Al Matar Janoubi (ne) / حي المطار الجنوبي - N0388</t>
  </si>
  <si>
    <t>Al Khabour (ne) / حي الخابور - N0389</t>
  </si>
  <si>
    <t>Al Thawra (ne) / حي الثورة - مركز الحسكة - N0390</t>
  </si>
  <si>
    <t>Al Msaken (ne) / حي المساكن - N0391</t>
  </si>
  <si>
    <t>16 Tashreen (ne) / حي 16 تشرين - N0392</t>
  </si>
  <si>
    <t>Abo Bakr (ne) / حي أبو بكر - حي - N0393</t>
  </si>
  <si>
    <t>Al Madina Al Riyadia (ne) / حي المدينة الرياضية - N0394</t>
  </si>
  <si>
    <t>Al Lailia (ne) / حي الليلية - N0395</t>
  </si>
  <si>
    <t>Al Rusafa (ne) / حي الرصافة - مركز الحسكة - N0396</t>
  </si>
  <si>
    <t>Al Takadom (ne) / حي التقدم - N0397</t>
  </si>
  <si>
    <t>Al Villat (ne) / حي الفيلات - N0398</t>
  </si>
  <si>
    <t>Al Zouhour (ne) / حي الزهور - الحسكة - N0399</t>
  </si>
  <si>
    <t>Industrial (ne) / حي الصناعي - N0400</t>
  </si>
  <si>
    <t>Eastern Rajman / رجمان شرقي - C4361</t>
  </si>
  <si>
    <t>Matl / المطل - C4362</t>
  </si>
  <si>
    <t>First Mabtuh / المبطوح الأولى - C4363</t>
  </si>
  <si>
    <t>Um Elmaez / ام الماعز - مركز الحسكة - C4364</t>
  </si>
  <si>
    <t>Eastern Hamra / الحمراالشرقية - C4365</t>
  </si>
  <si>
    <t>Um Elmilh / أم الملح - C4366</t>
  </si>
  <si>
    <t>Ein Elhara / عين الحارة - C4367</t>
  </si>
  <si>
    <t>Sulaymaniya / السليمانية - C4368</t>
  </si>
  <si>
    <t>Sayed Ali / سيد علي - C4369</t>
  </si>
  <si>
    <t>Southern Lower Um Hajra / أم حجرة جنوبية تحتاني - C4370</t>
  </si>
  <si>
    <t>Tal Baydar Haskeh / تل بيدر حسكة - C4371</t>
  </si>
  <si>
    <t>Tal Shaalan / تل شعلان - C4372</t>
  </si>
  <si>
    <t>Zaydiyeh Hasskeh / الزيدية حسكة - C4373</t>
  </si>
  <si>
    <t>Rehiyeh Nameh / رحية الناعمة - C4374</t>
  </si>
  <si>
    <t>Hilaliyeh / هلالية - C4375</t>
  </si>
  <si>
    <t>Qubbet Elsokhur / قبة منصور - C4376</t>
  </si>
  <si>
    <t>Nurak / نورك - C4377</t>
  </si>
  <si>
    <t>Qaber Amer / قبر عامر - C4378</t>
  </si>
  <si>
    <t>Qaber Elkhalif / قبر الخليف - C4379</t>
  </si>
  <si>
    <t>Msheirfet Elashmal / مشيرفة الأشمل - C4380</t>
  </si>
  <si>
    <t>Mahd Elrijleh / مهد الرجلة - C4381</t>
  </si>
  <si>
    <t>Masudiyeh Elbizara / مسعودية البيزارة - C4382</t>
  </si>
  <si>
    <t>Western Qamar / قمر غربي - C4383</t>
  </si>
  <si>
    <t>Western Rihaniya / الريحانية غربي - C4384</t>
  </si>
  <si>
    <t>Maqbara / المقبرة - تل تمر - C4385</t>
  </si>
  <si>
    <t>Tawileh / الطويلة - C4386</t>
  </si>
  <si>
    <t>Eastern Tal Hamam / تل حمام شرقي - C4387</t>
  </si>
  <si>
    <t>Tal Shamiyeh / تل شامية - C4388</t>
  </si>
  <si>
    <t>Um Elmasamir Tal Tamr / أم المسامير تل تمر - C4389</t>
  </si>
  <si>
    <t>Tal Hermez / تل هرمز - C4390</t>
  </si>
  <si>
    <t>Jafr (Tal Tamer) / الجفر - C4391</t>
  </si>
  <si>
    <t>Tal Sakra / تل سكرة - C4392</t>
  </si>
  <si>
    <t>Tal Nasra / تل نصرى - C4393</t>
  </si>
  <si>
    <t>Tal Mghas / تل مغاص - C4394</t>
  </si>
  <si>
    <t>Mutawaseta (Tal Tamer) / المتوسطة - تل تمر - C4395</t>
  </si>
  <si>
    <t>Tal Nijmeh / تل نجمة - C4396</t>
  </si>
  <si>
    <t>Tal Damshij / تل دمشيج - C4397</t>
  </si>
  <si>
    <t>Um Elkeif / أم الكيف - C4398</t>
  </si>
  <si>
    <t>Middle Seha / السيحة الوسطى - C4399</t>
  </si>
  <si>
    <t>Western Tal Hamam / تل حمام غربي - C4400</t>
  </si>
  <si>
    <t>Tal Bluah / تل بالوعة - C4401</t>
  </si>
  <si>
    <t>Qasemiyeh (Tal Tamer) / القاسمية - تل تمر - C4402</t>
  </si>
  <si>
    <t>Salmasa (Tal Tamer) / السلماسة - C4403</t>
  </si>
  <si>
    <t>Tal Baz / تل باز - C4404</t>
  </si>
  <si>
    <t>Ghorra / الغرة - C4405</t>
  </si>
  <si>
    <t>Beida (Tal Tamer) / البيضة - تل تمر - C4406</t>
  </si>
  <si>
    <t>Sukkar Elahimer / سكر الأحيمر - C4407</t>
  </si>
  <si>
    <t>Tal Talaah / تل طلعة - C4408</t>
  </si>
  <si>
    <t>Tal Tamer / تل تمر - C4409</t>
  </si>
  <si>
    <t>Abu Tineh / أبو تينة - C4410</t>
  </si>
  <si>
    <t>Hamaniyeh - Kerbet Eltamer / الهامانية_خربة التمر - C4411</t>
  </si>
  <si>
    <t>Tal Kifji / تل كيفجي - C4412</t>
  </si>
  <si>
    <t>Tal Elmoghor / تل المغر - C4413</t>
  </si>
  <si>
    <t>Bab Elfaraj / باب الفرج - C4414</t>
  </si>
  <si>
    <t>Nayfeh / النايفة - C4415</t>
  </si>
  <si>
    <t>Fakkeh / الفكه - C4416</t>
  </si>
  <si>
    <t>Shmuka / شموكة - C4417</t>
  </si>
  <si>
    <t>Khazneh Tal Tamr / الخزنة تل تمر - C4418</t>
  </si>
  <si>
    <t>Tal Fweidat Shamiyeh / تل فويضات شامية - C4419</t>
  </si>
  <si>
    <t>Tal Arbush / تل عربوش - C4420</t>
  </si>
  <si>
    <t>Tal Tawil (Tal Tamer) / تل طويل - تل تمر - C4421</t>
  </si>
  <si>
    <t>Tal Rumman / تل رمان - C4422</t>
  </si>
  <si>
    <t>Tal Massas / تل مســــاس - C4423</t>
  </si>
  <si>
    <t>Derdara Tal Tamr / الدردارة تل تمر - C4424</t>
  </si>
  <si>
    <t>Tal Makhada / تل مخاضة - C4425</t>
  </si>
  <si>
    <t>Abu Kabret Tal Tamr / أبو كبرة تل تمر - C4426</t>
  </si>
  <si>
    <t>Tal Hafyan / تل حفيان - C4427</t>
  </si>
  <si>
    <t>Tal Jadaya / تل جدايا - C4428</t>
  </si>
  <si>
    <t>Tal Eljamiliyeh / تل الجميلية - C4429</t>
  </si>
  <si>
    <t>Tal Shamran / تل شمران - C4430</t>
  </si>
  <si>
    <t>Tal Jomaa / تل جمعة - C4431</t>
  </si>
  <si>
    <t>Kharita (Tal Tamer) / الخريطة - تل تمر - C4432</t>
  </si>
  <si>
    <t>Wadi Elnijmeh / وادي النجمة - C4433</t>
  </si>
  <si>
    <t>Kon Attar / كون عطار - C4434</t>
  </si>
  <si>
    <t>Mjeibret Zarkan / مجيبرة زركان - C4435</t>
  </si>
  <si>
    <t>Qaber Sghir / قبر صغير - C4436</t>
  </si>
  <si>
    <t>Madineh Qabliyeh / مدينة قبلية - C4437</t>
  </si>
  <si>
    <t>Eastern Rashidiyeh / رشيدية شرقي - C4438</t>
  </si>
  <si>
    <t>Hweizeh / حويزية - C4439</t>
  </si>
  <si>
    <t>Eastern Elweh / العلوة الشرقية - C4440</t>
  </si>
  <si>
    <t>Forty Seven / السبعة وأربعين - C4441</t>
  </si>
  <si>
    <t>Adla / عدلة - C4442</t>
  </si>
  <si>
    <t>Western Jermez / جرمز غربي - C4443</t>
  </si>
  <si>
    <t>Tarnabet Elrafee / طرنبة الرفيع - C4444</t>
  </si>
  <si>
    <t>Eastern Henna / الحنة الشرقية - C4445</t>
  </si>
  <si>
    <t>Shaddadah / الشدادة - C4446</t>
  </si>
  <si>
    <t>Kishkish Jabbur / كشكش جبور - C4447</t>
  </si>
  <si>
    <t>Elwet Eldisheisha / علوة الدشيشة - C4448</t>
  </si>
  <si>
    <t>Fadghami / الفدغمي - C4449</t>
  </si>
  <si>
    <t>Tal Sfuk / تل صفوك - مركدة - C4450</t>
  </si>
  <si>
    <t>Shamasani / الشمساني - C4451</t>
  </si>
  <si>
    <t>Thalja / الثلجة - C4452</t>
  </si>
  <si>
    <t>Kishkish Zyanat / كشكش زيانات - C4453</t>
  </si>
  <si>
    <t>Markada / مركدة - C4454</t>
  </si>
  <si>
    <t>Kherbet Elsweifat / خربة السويفات - C4455</t>
  </si>
  <si>
    <t>Aseibek / الأصيبخ - C4456</t>
  </si>
  <si>
    <t>Bawab / البواب - C4457</t>
  </si>
  <si>
    <t>Tal Elsamen / تل السمن - C4458</t>
  </si>
  <si>
    <t>Daffeh / دفــــة - C4459</t>
  </si>
  <si>
    <t>Said Bir Elhilu / سعيد بئر الحلو - C4460</t>
  </si>
  <si>
    <t>Tal Elfaras / تل الفرس - C4461</t>
  </si>
  <si>
    <t>Tal Elabed / تل العبد - C4462</t>
  </si>
  <si>
    <t>Northern Um Elrus / أم الروس شمالي - C4463</t>
  </si>
  <si>
    <t>Um Eltawarij / أم الطواريج - C4464</t>
  </si>
  <si>
    <t>Atshana (Be'r Al-Hulo Al-Wardeyyeh) / العطشانة - بئر الحلو الوردية - C4465</t>
  </si>
  <si>
    <t>Bweir Bir Helo / البوير بئر الحلو - C4466</t>
  </si>
  <si>
    <t>Sibat / السيباط - C4467</t>
  </si>
  <si>
    <t>Upper Khweilid / خويلد فوقاني - C4468</t>
  </si>
  <si>
    <t>Kharab Ghazal / خراب غزال - C4469</t>
  </si>
  <si>
    <t>Bseiriyeh / البصيرية - C4470</t>
  </si>
  <si>
    <t>Bir Elhilu / بئر الحلو - C4471</t>
  </si>
  <si>
    <t>Adleh / العادلة - بئر الحلو الوردية - C4472</t>
  </si>
  <si>
    <t>Shokor / الشكر - C4473</t>
  </si>
  <si>
    <t>Kherbet Elrayes / خربة الريس - C4474</t>
  </si>
  <si>
    <t>Sekman / السكمان - C4475</t>
  </si>
  <si>
    <t>Rajm Eltafihi / رجم الطفيحي - C4476</t>
  </si>
  <si>
    <t>Tal Brak / تل براك - C4477</t>
  </si>
  <si>
    <t>Jasaa / الجسعة - C4478</t>
  </si>
  <si>
    <t>Western Gherban / سميحان غربي - C4479</t>
  </si>
  <si>
    <t>Tal Masti / تل مسطي - C4480</t>
  </si>
  <si>
    <t>Darja / درجة - C4481</t>
  </si>
  <si>
    <t>Kharab Abdel Sayed / خراب عبد السيد - C4482</t>
  </si>
  <si>
    <t>Um Hajra Qolo / أم حجرة قولو - C4483</t>
  </si>
  <si>
    <t>Bir Elhilu Elatshaneh / بئر الحلو العطشانة - C4484</t>
  </si>
  <si>
    <t>Kherbet Hawas / خربة حواس - C4485</t>
  </si>
  <si>
    <t>Tal Shaaban / تل شعبان - C4486</t>
  </si>
  <si>
    <t>Meizleh / المعيزيلة - C4487</t>
  </si>
  <si>
    <t>Little Hayahi / هياهي صغير - C4488</t>
  </si>
  <si>
    <t>Kbeibat / كبيبات - C4489</t>
  </si>
  <si>
    <t>Big Hayahi / هياهي كبير - C4490</t>
  </si>
  <si>
    <t>Qaber Elabed / قبر العبد - C4491</t>
  </si>
  <si>
    <t>Madinet Ati / مدينة عتي - C4492</t>
  </si>
  <si>
    <t>Mithlit / مثاليث - C4493</t>
  </si>
  <si>
    <t>Big Qaemqam / قائمقام كبير - C4494</t>
  </si>
  <si>
    <t>Ghazalan / غزالان - C4495</t>
  </si>
  <si>
    <t>Gharb / الغرب - C4496</t>
  </si>
  <si>
    <t>Areesheh / العريشة - العريشة - C4497</t>
  </si>
  <si>
    <t>Hdadiyeh / الحدادية - C4498</t>
  </si>
  <si>
    <t>Zein Elmabraj / زين المبرج - C4499</t>
  </si>
  <si>
    <t>Hejiyeh / الحجية - C4500</t>
  </si>
  <si>
    <t>Hamadaniyeh (Areesheh) / الحمدانية - العريشة - C4501</t>
  </si>
  <si>
    <t>Um Madfaa / أم مدفع - C4502</t>
  </si>
  <si>
    <t>Um Kheif / أم كهيف - العريشة - C4503</t>
  </si>
  <si>
    <t>Metyaha / متياها - C4504</t>
  </si>
  <si>
    <t>Manajeed Fawqani / مناجيد فوقاني - C4505</t>
  </si>
  <si>
    <t>Khan / الخان - الهول - C4506</t>
  </si>
  <si>
    <t>Eastern Janabeh / جنبة شرقي - C4507</t>
  </si>
  <si>
    <t>Middle Janabeh / جنبه وسطى - C4508</t>
  </si>
  <si>
    <t>Ghazala Elhole / غزالة الهول - C4509</t>
  </si>
  <si>
    <t>Um Fakik / أم فكيك - C4510</t>
  </si>
  <si>
    <t>Motasarrefiyeh / المتصرفية - C4511</t>
  </si>
  <si>
    <t>Abu Wishwash / أبو وشاش - C4512</t>
  </si>
  <si>
    <t>Khatuniya Bahra / خاتونية بحرة - C4513</t>
  </si>
  <si>
    <t>Abu Hjera Khawatneh / أبو حجيرة خواتنة - C4514</t>
  </si>
  <si>
    <t>Khweitleh Hmud / خويتلة حمود - C4515</t>
  </si>
  <si>
    <t>Shallala / شلالة - C4516</t>
  </si>
  <si>
    <t>Nafayel / النفايل - C4517</t>
  </si>
  <si>
    <t>Atshana (Hole) / عطشانة - الهول - C4518</t>
  </si>
  <si>
    <t>Hole / الهول - C4519</t>
  </si>
  <si>
    <t>Eastern Botha / بوثة شرقية - C4520</t>
  </si>
  <si>
    <t>Nazileh / نزيله - C4521</t>
  </si>
  <si>
    <t>Western Mazraet Elhole / مزرعة الهول الغربية - C4522</t>
  </si>
  <si>
    <t>Qattara / قطارة - C4523</t>
  </si>
  <si>
    <t>Tuffahiyeh (Quamishli) / التفاحية - مركز القامشلي - C4524</t>
  </si>
  <si>
    <t>Shamasiyeh / شماسية - C4525</t>
  </si>
  <si>
    <t>Hatemiyeh / الحاتمية - C4526</t>
  </si>
  <si>
    <t>Big Sweidiyeh (Quamishli) / سويدية كبيرة - مركز القامشلي - C4527</t>
  </si>
  <si>
    <t>Ath-Thawrah / الثورة - مركز القامشلي - C4528</t>
  </si>
  <si>
    <t>Little Sweidiyeh (Quamishli) / سويدية صغيرة - مركز القامشلي - C4529</t>
  </si>
  <si>
    <t>Dudan / دودان - C4530</t>
  </si>
  <si>
    <t>Tal Elthahab Quamishli / تل الذهب قامشلي - C4531</t>
  </si>
  <si>
    <t>Rashwaniyeh / الرشوانية - C4532</t>
  </si>
  <si>
    <t>Tal Teir / تل طير - C4533</t>
  </si>
  <si>
    <t>Tal Fares / تل فارس - C4534</t>
  </si>
  <si>
    <t>Kherbet Elqdi / خربة القاضي - C4535</t>
  </si>
  <si>
    <t>Kita (Quamishli) / الكيطة - مركز القامشلي - C4536</t>
  </si>
  <si>
    <t>Nejem / النجم - C4537</t>
  </si>
  <si>
    <t>Rikabiyeh (Quamishli) / الركابية - مركز القامشلي - C4538</t>
  </si>
  <si>
    <t>Big Dankhiyeh / دمخية كبيرة - C4539</t>
  </si>
  <si>
    <t>Tal Kif Anz / تل كيف عنز - C4540</t>
  </si>
  <si>
    <t>Salhiyeh (Quamishli) / صالحية - C4541</t>
  </si>
  <si>
    <t>Abu Thweil / أبو ذويل - C4542</t>
  </si>
  <si>
    <t>Abu Rasin Quamishli / أبو راسين قامشلي - C4543</t>
  </si>
  <si>
    <t>Big Dalawiya / دلاوية كبيرة - C4544</t>
  </si>
  <si>
    <t>Kherbet Tami / خربة تمو - C4545</t>
  </si>
  <si>
    <t>Takht Elshmasiyeh / تخت الشماسية - C4546</t>
  </si>
  <si>
    <t>Upper Big Um Jfar / أم جفار فوقاني كبير - C4547</t>
  </si>
  <si>
    <t>Jokha / جوخة - C4548</t>
  </si>
  <si>
    <t>Dalali / دلالي - C4549</t>
  </si>
  <si>
    <t>Tal Sheer Quamishli / تل شعير قامشلي - C4550</t>
  </si>
  <si>
    <t>Akula Quamishli / عاكولة قامشلي - C4551</t>
  </si>
  <si>
    <t>Abu Jala / أبو جلال - C4552</t>
  </si>
  <si>
    <t>Rejm (Quamishli) / الرجم - مركز القامشلي - C4553</t>
  </si>
  <si>
    <t>Jaddue / جدوع - C4554</t>
  </si>
  <si>
    <t>Tartab / طرطب - C4555</t>
  </si>
  <si>
    <t>Tal Eltiben / تل التبن - C4556</t>
  </si>
  <si>
    <t>Buladiyeh / البولادية - C4557</t>
  </si>
  <si>
    <t>Kherbet Daher / خربة ضاهر - C4558</t>
  </si>
  <si>
    <t>Tal Elthum / تل الثوم - C4559</t>
  </si>
  <si>
    <t>Rehiyeh / رحية - C4560</t>
  </si>
  <si>
    <t>Tal Eid / تل عيد - C4561</t>
  </si>
  <si>
    <t>Upper Barku / بركو فوقاني - C4562</t>
  </si>
  <si>
    <t>Kherbet Antar / خربة عنتر - C4563</t>
  </si>
  <si>
    <t>Quamishli / القامشلي - C4564</t>
  </si>
  <si>
    <t>Razaza (Quamishli) / رزازة - C4565</t>
  </si>
  <si>
    <t>Jermez / جرمز - C4566</t>
  </si>
  <si>
    <t>Kherbet Amu / خربة عمو - C4567</t>
  </si>
  <si>
    <t>Shark / الشرك - C4568</t>
  </si>
  <si>
    <t>Hamu / حامـــو - C4569</t>
  </si>
  <si>
    <t>Safieh Quamishli / صافية قامشلي - C4570</t>
  </si>
  <si>
    <t>Western Tal Steeh / تل سطيح غربي - C4571</t>
  </si>
  <si>
    <t>Al-Qusayr (Quamishli) / القصير - مركز القامشلي - C4572</t>
  </si>
  <si>
    <t>Tal Odeh Quamishli / تل عودة قامشلي - C4573</t>
  </si>
  <si>
    <t>Big Bawe / باوع كبير - C4574</t>
  </si>
  <si>
    <t>Um Elfursan / أم الفرسان - C4575</t>
  </si>
  <si>
    <t>Mluk Sray / ملوك سراي - C4576</t>
  </si>
  <si>
    <t>Haram Sheikho / هرم شيخو - C4577</t>
  </si>
  <si>
    <t>Haram Hassan / هرم حسن - C4578</t>
  </si>
  <si>
    <t>Maryuza / مريوزة - C4579</t>
  </si>
  <si>
    <t>Wattutiyeh (Quamishli) / وطوطية - مركز القامشلي - C4580</t>
  </si>
  <si>
    <t>Naqara / نقارة - C4581</t>
  </si>
  <si>
    <t>Hayahi / هياهي - C4582</t>
  </si>
  <si>
    <t>Ghaybi / غيبي - C4583</t>
  </si>
  <si>
    <t>Little Tal Bustan / تل بستان صغير - C4584</t>
  </si>
  <si>
    <t>Tal Iss / تل عيس - C4585</t>
  </si>
  <si>
    <t>Tal Ehmeir / تل احيمر - C4586</t>
  </si>
  <si>
    <t>Zubayda (Tal Hmis) / زبيدة - تل حميس - C4587</t>
  </si>
  <si>
    <t>Little Zorma / زوما الصغرى - C4588</t>
  </si>
  <si>
    <t>Khazaa / خزاعة - C4589</t>
  </si>
  <si>
    <t>Kharab Elmahar / خراب المهار - C4590</t>
  </si>
  <si>
    <t>Tawarij Elghaanah / طواريج الغرقانة - C4591</t>
  </si>
  <si>
    <t>Tuffahiyeh Tal Hmis / تفاحية تل حميس - C4592</t>
  </si>
  <si>
    <t>Kharijet Tal Hmis / خريجة تل حميس - C4593</t>
  </si>
  <si>
    <t>Taghleb / تغلب - C4594</t>
  </si>
  <si>
    <t>Okath / عكاظ - C4595</t>
  </si>
  <si>
    <t>Hdeibiyeh / الحديبية - C4596</t>
  </si>
  <si>
    <t>Tal Ghazal (Tal Hmis) / تل غزال - تل حميس - C4597</t>
  </si>
  <si>
    <t>Tal Anbar (Tal Hmis) / تل عنبر - تل حميس - C4598</t>
  </si>
  <si>
    <t>Rashidiyeh / الراشدية - C4599</t>
  </si>
  <si>
    <t>Eastern Granada / غرناطة شرقية - C4600</t>
  </si>
  <si>
    <t>Tarahiyeh - Sheikh Salem / طراحية_شيخ سالم - C4601</t>
  </si>
  <si>
    <t>Hdadiyeh Tal Hmeis / الحدادية تل حميس - C4602</t>
  </si>
  <si>
    <t>Little Upper Haswiyeh / حصوية فوقاني صغير - C4603</t>
  </si>
  <si>
    <t>Zarqaa / الزرقاء - C4604</t>
  </si>
  <si>
    <t>Tamna Elbariyeh / طامنة البرية - C4605</t>
  </si>
  <si>
    <t>Safana W Akrasha / سفانة وعكرشة - C4606</t>
  </si>
  <si>
    <t>Abu Tweineh / أبو توينة - C4607</t>
  </si>
  <si>
    <t>Big Lower Haswiyeh / حصوية تحتاني كبير - C4608</t>
  </si>
  <si>
    <t>Qadessiyeh (Tal Hmis) / القادسية - تل حميس - C4609</t>
  </si>
  <si>
    <t>Fokhariyeh / الفخارية - C4610</t>
  </si>
  <si>
    <t>Tal Ahmed / تل أحمد - C4611</t>
  </si>
  <si>
    <t>Kherbet Elahmir / خربة الأحيمر - C4612</t>
  </si>
  <si>
    <t>Festat / الفسطاط - C4613</t>
  </si>
  <si>
    <t>Khansaa / الخنساء - تل حميس - C4614</t>
  </si>
  <si>
    <t>Ghassan / غسان - C4615</t>
  </si>
  <si>
    <t>Kherbet Nura / خربة نورا - C4616</t>
  </si>
  <si>
    <t>Abu Khazaf / أبو خزف - C4617</t>
  </si>
  <si>
    <t>Shamdiniyeh / الشمدينية - C4618</t>
  </si>
  <si>
    <t>Led Tal Hmis / اللد تل حميس - C4619</t>
  </si>
  <si>
    <t>Zbaa / الزباء - C4620</t>
  </si>
  <si>
    <t>Big Balqis / بلقيس كبيرة - C4621</t>
  </si>
  <si>
    <t>Abu Khashab (Tal Hmis) / أبو خشب - تل حميس - C4622</t>
  </si>
  <si>
    <t>Rabeeah Tal Hmis / ربيعة تل حميس - C4623</t>
  </si>
  <si>
    <t>Skiriyeh / سكيرية - C4624</t>
  </si>
  <si>
    <t>Kharab Askar / خراب عسكر - C4625</t>
  </si>
  <si>
    <t>Wahabiyeh / الوهابية - تل حميس - C4626</t>
  </si>
  <si>
    <t>Western Tuhama / تهامة غربية - C4627</t>
  </si>
  <si>
    <t>Sadiyeh / السعدية - C4628</t>
  </si>
  <si>
    <t>Khweitleh Reidat / خويتلة رعيدات - C4629</t>
  </si>
  <si>
    <t>Um Gadir / أم غدير - C4630</t>
  </si>
  <si>
    <t>Little Eastern Balqis / بلقيس صغيرة شرقية - C4631</t>
  </si>
  <si>
    <t>Tal Maaruf / تل معروف - C4632</t>
  </si>
  <si>
    <t>Eastern Tal Steeh / تل سطيح شرقي - C4633</t>
  </si>
  <si>
    <t>Amara Eltawil / عمارة الطويل - C4634</t>
  </si>
  <si>
    <t>Rehiyeh Sawda / رحية السودا - C4635</t>
  </si>
  <si>
    <t>Rashidiyeh Tal Hmis / رشيدية تل حميس - C4636</t>
  </si>
  <si>
    <t>Jamiliya (Tal Hmis) / الجميلية - تل حميس - C4637</t>
  </si>
  <si>
    <t>Rehiyeh Madineh / رحية مدينة - C4638</t>
  </si>
  <si>
    <t>Tal Hmis / تل حميس - تل حميس - C4639</t>
  </si>
  <si>
    <t>Tal Maha / تل مها - C4640</t>
  </si>
  <si>
    <t>Hseiniyeh Tal Hmeis / الحسينية تل حميس - C4641</t>
  </si>
  <si>
    <t>Bardeh (Tal Hmis) / الباردة - تل حميس - C4642</t>
  </si>
  <si>
    <t>Shora / الشورى - C4643</t>
  </si>
  <si>
    <t>Rasm Eldrue / رسم الدروع - C4644</t>
  </si>
  <si>
    <t>Tharan / الظهران - C4645</t>
  </si>
  <si>
    <t>Kharnubi Hisu / خرنوبي حسو - C4646</t>
  </si>
  <si>
    <t>Taef / الطائف - C4647</t>
  </si>
  <si>
    <t>Damdam / دمدم - C4648</t>
  </si>
  <si>
    <t>Ashwan / عشوان - C4649</t>
  </si>
  <si>
    <t>Salima / سليمى - C4650</t>
  </si>
  <si>
    <t>Zahraa (Tal Hmis) / الزهراء - تل حميس - C4651</t>
  </si>
  <si>
    <t>Big Hajiyeh / حاجية كبيرة - C4652</t>
  </si>
  <si>
    <t>Eastern Harset Elrad / حارسة الرد الشرقية - C4653</t>
  </si>
  <si>
    <t>Middle Sharmukh / شرموخ وسطاني - C4654</t>
  </si>
  <si>
    <t>Big Hanjur / حنوة كبيرة - C4655</t>
  </si>
  <si>
    <t>Western Harset Elrad / حارسة الرد الغربية - C4656</t>
  </si>
  <si>
    <t>Little Hajiyeh / حاجية صغيرة - C4657</t>
  </si>
  <si>
    <t>Tamim / تميم - C4658</t>
  </si>
  <si>
    <t>Khawla Elazwar / خولة الأزور - C4659</t>
  </si>
  <si>
    <t>Big Sharmukh / شرموخ كبير - C4660</t>
  </si>
  <si>
    <t>Kharnubieh Nayef / خرنوبية نايف - C4661</t>
  </si>
  <si>
    <t>Little Sharmukh / شرموخ صغير - C4662</t>
  </si>
  <si>
    <t>Akula Tal Hmis / عاكولة تل حميس - C4663</t>
  </si>
  <si>
    <t>Bikaret Elhilaiya / بكارة الهلالية - C4664</t>
  </si>
  <si>
    <t>Eskandarun / اسكندرون - C4665</t>
  </si>
  <si>
    <t>Umaya (Tal Hmis) / أمية - تل حميس - C4666</t>
  </si>
  <si>
    <t>Mathluthet Hamzeh / مثلوثة حمزة - C4667</t>
  </si>
  <si>
    <t>Kdeimiyat / كديميات - C4668</t>
  </si>
  <si>
    <t>Farfara Tal Hmis / فرفرة تل حميس - C4669</t>
  </si>
  <si>
    <t>Madinet Rehiyeh / مدينة رحية - C4670</t>
  </si>
  <si>
    <t>Mjerinat Mahal / مجيرينات محل - C4671</t>
  </si>
  <si>
    <t>Naem Elhyar / ناعم الهيار - C4672</t>
  </si>
  <si>
    <t>Nasibeh Elmazeniyeh / نسيبة المازنية - C4673</t>
  </si>
  <si>
    <t>Eastern Palestine / فلسطين الشرقية - C4674</t>
  </si>
  <si>
    <t>Eastern Cordoba / قرطبة شرقية - C4675</t>
  </si>
  <si>
    <t>Kinana (Tal Hmis) / كنانة - C4676</t>
  </si>
  <si>
    <t>Yathreb / يثرب - C4677</t>
  </si>
  <si>
    <t>Qayrawan Tal Hmis / قيروان تل حميس - C4678</t>
  </si>
  <si>
    <t>Hamdan / همدان - C4679</t>
  </si>
  <si>
    <t>Wael / وائل - C4680</t>
  </si>
  <si>
    <t>Msheirfet Elhomor / مشيرفة الحمر - C4681</t>
  </si>
  <si>
    <t>Haj Naser / حاج ناصر - C4682</t>
  </si>
  <si>
    <t>Jorhariyeh / جوهرية - C4683</t>
  </si>
  <si>
    <t>Tal Khanzir (Amuda) / تل خنزير - عامودا - C4684</t>
  </si>
  <si>
    <t>Hasba / الحصبة - C4685</t>
  </si>
  <si>
    <t>Tal Khaled / تل خالد - C4686</t>
  </si>
  <si>
    <t>Abu Khinjar / أبو خنجر - C4687</t>
  </si>
  <si>
    <t>Amuda / عامودا - C4688</t>
  </si>
  <si>
    <t>Hettin Amuda / حطين عامودا - C4689</t>
  </si>
  <si>
    <t>Fares / الفارس - عامودا - C4690</t>
  </si>
  <si>
    <t>Haj Bakari / حاج بكاري - C4691</t>
  </si>
  <si>
    <t>Hallaba / الحلابة - C4692</t>
  </si>
  <si>
    <t>Tal Habash / تل حبش - C4693</t>
  </si>
  <si>
    <t>Tor Elyas / طور الياس - C4694</t>
  </si>
  <si>
    <t>Tal Arbid / تل عربيد - C4695</t>
  </si>
  <si>
    <t>Lower Tal Arus / تل عروس تحتاني - C4696</t>
  </si>
  <si>
    <t>Dar / دار - C4697</t>
  </si>
  <si>
    <t>Lower Hasda / حاصدة تحتاني - C4698</t>
  </si>
  <si>
    <t>Talil (Amuda) / تليل - عامودا - C4699</t>
  </si>
  <si>
    <t>Tal Eshq / تل عشق - C4700</t>
  </si>
  <si>
    <t>Amara / عمارة - C4701</t>
  </si>
  <si>
    <t>Lower Bustan / بستان تحتاني - C4702</t>
  </si>
  <si>
    <t>Billet Bkara / بلة بكارة - C4703</t>
  </si>
  <si>
    <t>Tal Aswad Amudeh / تل أسود عاموده - C4704</t>
  </si>
  <si>
    <t>Bardeh (Amuda) / باردة - C4705</t>
  </si>
  <si>
    <t>Tal Ahmar (Amuda) / تل أحمر - عامودا - C4706</t>
  </si>
  <si>
    <t>Sardaq / سرادق - C4707</t>
  </si>
  <si>
    <t>Lower Um Elosud / أم الأسود تحتاني - C4708</t>
  </si>
  <si>
    <t>Upper Kherbet Ghazal / خربة غزال فوقاني - C4709</t>
  </si>
  <si>
    <t>Karawan (Amuda) / الكروان - عامودا - C4710</t>
  </si>
  <si>
    <t>Sfira Amuda / صفيرة عاموده - C4711</t>
  </si>
  <si>
    <t>Dikiyeh / ديكية - C4712</t>
  </si>
  <si>
    <t>Upper Bustan / بستان فوقاني - C4713</t>
  </si>
  <si>
    <t>Khaled / خالد - C4714</t>
  </si>
  <si>
    <t>Kherbet Sheib Amuda / خربة شعيب عامودا - C4715</t>
  </si>
  <si>
    <t>Um Enab / ام العنب - C4716</t>
  </si>
  <si>
    <t>Um Rabee / ام الربيع - C4717</t>
  </si>
  <si>
    <t>Sabahiyeh / صباحية - C4718</t>
  </si>
  <si>
    <t>Jalaq (Amuda) / جلق - عامودا - C4719</t>
  </si>
  <si>
    <t>Khorzeh / خرزة - C4720</t>
  </si>
  <si>
    <t>Rayat Elkhalil / راية خليل - C4721</t>
  </si>
  <si>
    <t>Western Raya / راية غربي - C4722</t>
  </si>
  <si>
    <t>Wardiyeh Amudeh / الوردية عاموده - C4723</t>
  </si>
  <si>
    <t>Raya Qabli / راية قبلي - C4724</t>
  </si>
  <si>
    <t>Kherbet Elsawda (Amuda) / خربة السودة - C4725</t>
  </si>
  <si>
    <t>Rihaniyet Amuda / ريحانية عامودا - C4726</t>
  </si>
  <si>
    <t>Shajra (Amuda) / شجرة - عامودا - C4727</t>
  </si>
  <si>
    <t>Deir Mary / دير ماري - C4728</t>
  </si>
  <si>
    <t>Jaberiyeh Amudeh / الجابرية عاموده - C4729</t>
  </si>
  <si>
    <t>Bab Elkheir (Amuda) / باب الخير - عامودا - C4730</t>
  </si>
  <si>
    <t>Markab / مركب - C4731</t>
  </si>
  <si>
    <t>Qaber Ali / قبر علي - C4732</t>
  </si>
  <si>
    <t>Mustafa / مصطفى - C4733</t>
  </si>
  <si>
    <t>Mashad / مشهد - عامودا - C4734</t>
  </si>
  <si>
    <t>Fokhar / فخار - C4735</t>
  </si>
  <si>
    <t>Qadah / قدح - C4736</t>
  </si>
  <si>
    <t>Koub / كعوب - C4737</t>
  </si>
  <si>
    <t>Qleiah (Amuda) / قليعة - عامودا - C4738</t>
  </si>
  <si>
    <t>Qayrawan Amuda / قيروان عامودا - C4739</t>
  </si>
  <si>
    <t>Kinda (Amuda) / كنده - C4740</t>
  </si>
  <si>
    <t>Nif / نيف - C4741</t>
  </si>
  <si>
    <t>Tal Srat / تل صراة - C4742</t>
  </si>
  <si>
    <t>Bweir Qahtaniya / البوير قحطانية - C4743</t>
  </si>
  <si>
    <t>Eheimer / الاحيمر - C4744</t>
  </si>
  <si>
    <t>Big Khazneh / خزنة كبيرة - C4745</t>
  </si>
  <si>
    <t>Sofiyeh / صوفية - قحطانية - C4746</t>
  </si>
  <si>
    <t>Kherbet Elthibeh Qahtaiyeh / خربة الذيبة قحطانية - C4747</t>
  </si>
  <si>
    <t>Khweitleh Eljawaleh / خويتلة الجوالة - C4748</t>
  </si>
  <si>
    <t>Kherbet Khalil / خربة خليل - C4749</t>
  </si>
  <si>
    <t>Waara / الوعرة - C4750</t>
  </si>
  <si>
    <t>Qahtaniyyeh (Qahtaniyyeh) / القحطانية - قحطانية - C4751</t>
  </si>
  <si>
    <t>Kherbet Thyabiyeh / خربة ذيابية - C4752</t>
  </si>
  <si>
    <t>Tanuriyeh / التنورية - C4753</t>
  </si>
  <si>
    <t>Abu Ghadir / أبو غدير - C4754</t>
  </si>
  <si>
    <t>Karimeh / الكريمة - قحطانية - C4755</t>
  </si>
  <si>
    <t>Bayandur / بياندور - C4756</t>
  </si>
  <si>
    <t>Tal Elsayed / تل السيد - C4757</t>
  </si>
  <si>
    <t>Kharab Elabed / خراب العبد - C4758</t>
  </si>
  <si>
    <t>Tal Ziwan / تل زيوان - C4759</t>
  </si>
  <si>
    <t>Suqiyeh / سوقية - C4760</t>
  </si>
  <si>
    <t>Um Jfar / أم جفار - C4761</t>
  </si>
  <si>
    <t>Little Bayaza / بيازة صغيرة - C4762</t>
  </si>
  <si>
    <t>Big Bayaza / بيازة كبيرة - C4763</t>
  </si>
  <si>
    <t>Um Krein / أم كرين - C4764</t>
  </si>
  <si>
    <t>Tal Jihad / تل جهاد - C4765</t>
  </si>
  <si>
    <t>Lower Khweitleh / خويتلة السفلي - C4766</t>
  </si>
  <si>
    <t>Abteik / الابيطخ - C4767</t>
  </si>
  <si>
    <t>Hilweh (Qahtaniyyeh) / حلوة - قحطانية - C4768</t>
  </si>
  <si>
    <t>Mandub / المندوب - C4769</t>
  </si>
  <si>
    <t>Rotan / روتان - C4770</t>
  </si>
  <si>
    <t>Tawil (Qahtaniyyeh) / طويل - قحطانية - C4771</t>
  </si>
  <si>
    <t>Alsayed Kandak Sayed / السيد_كندك سيد - C4772</t>
  </si>
  <si>
    <t>Lower New Siha / سيحة جديدة تحتاني - C4773</t>
  </si>
  <si>
    <t>Upper Ghariqa / غريقة فوقاني - C4774</t>
  </si>
  <si>
    <t>Shil / سحيل - C4775</t>
  </si>
  <si>
    <t>Lower Ghariqa / غريقة تحتاني - C4776</t>
  </si>
  <si>
    <t>Tal Sheer Qahtaniyeh / تل شعير قحطانية - C4777</t>
  </si>
  <si>
    <t>Tal Kharnub / تل خرنوب - C4778</t>
  </si>
  <si>
    <t>Hbeis / حبيس - C4779</t>
  </si>
  <si>
    <t>Manathra / المناذرة - C4780</t>
  </si>
  <si>
    <t>Shalhumiyeh / الشلهومية - C4781</t>
  </si>
  <si>
    <t>Tal Khatun Qahtaniya / تل خاتون قحطانية - C4782</t>
  </si>
  <si>
    <t>Kherbet Elteir Qahtaniyeh / خربة الطير قحطانية - C4783</t>
  </si>
  <si>
    <t>Abtak Upper Hreith / ابطخ فوقاني حريث - C4784</t>
  </si>
  <si>
    <t>Balij / بليج - C4785</t>
  </si>
  <si>
    <t>Zorfafa / زورافــــا - قحطانية - C4786</t>
  </si>
  <si>
    <t>Upper Siha / سيحة فوقـاني - C4787</t>
  </si>
  <si>
    <t>Tal Odeh Qahtaniya / تل عودة قحطانية - C4788</t>
  </si>
  <si>
    <t>Bsheiriyeh Qahtaniya / البشيرية قحطانية - C4789</t>
  </si>
  <si>
    <t>Safieh Qahtaniyeh / صافية قحطانية - C4790</t>
  </si>
  <si>
    <t>Tal Barham / تل برهم - C4791</t>
  </si>
  <si>
    <t>Tal Brie - Krie Brie / تل بري_كري بري - C4792</t>
  </si>
  <si>
    <t>Lower Western Araja / العرجة غربية تحتاني - C4793</t>
  </si>
  <si>
    <t>Mahrakan / محركان - C4794</t>
  </si>
  <si>
    <t>Qutba / قطبة - C4795</t>
  </si>
  <si>
    <t>Big Lilan / ليلان كبير - C4796</t>
  </si>
  <si>
    <t>Morjana (Qahtaniyyeh) / مرجانة - قحطانية - C4797</t>
  </si>
  <si>
    <t>Malabas / ملاعباس - C4798</t>
  </si>
  <si>
    <t>Lower Qutba / قطبة تحتاني - C4799</t>
  </si>
  <si>
    <t>Msheirfeh Qahtaniyeh / مشيرفة قحطانية - C4800</t>
  </si>
  <si>
    <t>Nabbuah / نبوعة - C4801</t>
  </si>
  <si>
    <t>Beit Hannun / بيت حنون - C4802</t>
  </si>
  <si>
    <t>Mreijat (Al-Malikeyyeh) / المريجات - C4803</t>
  </si>
  <si>
    <t>Batra (Al-Malikeyyeh) / البتراء - مركز المالكية - C4804</t>
  </si>
  <si>
    <t>Al-Hama (Al-Malikeyyeh) / الهامة - مركز المالكية - C4805</t>
  </si>
  <si>
    <t>Kherbet Abbas / خربة عباس - C4806</t>
  </si>
  <si>
    <t>Upper Tal Khanzir / تل خنزير فوقاني - C4807</t>
  </si>
  <si>
    <t>Saideh (Al-Malikeyyeh) / السعيدة - C4808</t>
  </si>
  <si>
    <t>Lower Tal Khanzir / تل خنزير تحتاني - C4809</t>
  </si>
  <si>
    <t>Sehiyeh / الصحية - C4810</t>
  </si>
  <si>
    <t>Bostan (Al-Malikeyyeh) / البستان - مركز المالكية - C4811</t>
  </si>
  <si>
    <t>Raghdan / رغدان - C4812</t>
  </si>
  <si>
    <t>Upper Rmeilan / رميلان فوقاني - C4813</t>
  </si>
  <si>
    <t>Tubiyeh / الطويبة - C4814</t>
  </si>
  <si>
    <t>Rihaniya Malekiyeh / الريحانية مالكية - C4815</t>
  </si>
  <si>
    <t>Mamduha / الممدوحة - C4816</t>
  </si>
  <si>
    <t>Khan Eljabal / خان الجبل - C4817</t>
  </si>
  <si>
    <t>Tal Adas / تل عدس - C4818</t>
  </si>
  <si>
    <t>Hamam (Al-Malikeyyeh) / الحمام - مركز المالكية - C4819</t>
  </si>
  <si>
    <t>Hallaq / حــلاق - C4820</t>
  </si>
  <si>
    <t>Najaf / النجف - C4821</t>
  </si>
  <si>
    <t>Tabaqa / الطبقة - C4822</t>
  </si>
  <si>
    <t>Kharab Abu Ghaleb / خراب أبو غالب - C4823</t>
  </si>
  <si>
    <t>Mansura (Al-Malikeyyeh) / المنصورة - مركز المالكية - C4824</t>
  </si>
  <si>
    <t>Sharm El Sheikh / شرم الشيخ - C4825</t>
  </si>
  <si>
    <t>Taleeah / الطليعة - مركز المالكية - C4826</t>
  </si>
  <si>
    <t>Marja / المرجـــة - C4827</t>
  </si>
  <si>
    <t>Tal Zyara / تل زيارة - C4828</t>
  </si>
  <si>
    <t>Second Tal Elthahab Malkiyeh / تل الذهب الثانية مالكية - C4829</t>
  </si>
  <si>
    <t>Akka / عكا - C4830</t>
  </si>
  <si>
    <t>Um Tlul / أم تلول - C4831</t>
  </si>
  <si>
    <t>Hikmiyeh / الحكمية - C4832</t>
  </si>
  <si>
    <t>Lower Rmeilan / رميلان تحتاني - C4833</t>
  </si>
  <si>
    <t>Eastern Sweidiyeh / سويدية شرقية - C4834</t>
  </si>
  <si>
    <t>Lower Sweidiyeh / سويدية تحتاني - C4835</t>
  </si>
  <si>
    <t>Mustafawiyeh / المصطفاوية - C4836</t>
  </si>
  <si>
    <t>Jisr / الجسر - C4837</t>
  </si>
  <si>
    <t>Sheikh Ibrahim / شيخ ابراهيم - C4838</t>
  </si>
  <si>
    <t>Haifa Elmalkiyeh / حيفا المالكية - C4839</t>
  </si>
  <si>
    <t>Upper Sweidiyeh / سويدية فوقـاني - C4840</t>
  </si>
  <si>
    <t>Maabada / المعبدة - C4841</t>
  </si>
  <si>
    <t>Lower Arar / عرعور تحتاني - C4842</t>
  </si>
  <si>
    <t>Fardos / الفردوس - مركز المالكية - C4843</t>
  </si>
  <si>
    <t>Tal Elomara / تل الأمراء - C4844</t>
  </si>
  <si>
    <t>Qaysariyeh (Al-Malikeyyeh) / القيصرية - مركز المالكية - C4845</t>
  </si>
  <si>
    <t>Tal Hadid / تل حديد - C4846</t>
  </si>
  <si>
    <t>Abu Qeir / أبو قير - C4847</t>
  </si>
  <si>
    <t>Tal Elfukhar / تل الفخار - C4848</t>
  </si>
  <si>
    <t>Tal Jmal / تل جمال - C4849</t>
  </si>
  <si>
    <t>Tal Elasfar / تل الأصفر - مركز المالكية - C4850</t>
  </si>
  <si>
    <t>Tal Elahmar / تل الأحمر - C4851</t>
  </si>
  <si>
    <t>Tal Umaya / تل أمية - C4852</t>
  </si>
  <si>
    <t>Kisweh (Al-Malikeyyeh) / الكسوة - مركز المالكية - C4853</t>
  </si>
  <si>
    <t>Tal Aswad Malkiyeh / تل أسود مالكية - C4854</t>
  </si>
  <si>
    <t>Deir Yassin / دير ياسين - C4855</t>
  </si>
  <si>
    <t>Shamsiyeh / الشمسية - C4856</t>
  </si>
  <si>
    <t>Deir Dijla / دير دجلة - C4857</t>
  </si>
  <si>
    <t>Zahraa Malekiyeh / الزهراء مالكية - C4858</t>
  </si>
  <si>
    <t>Ghassaniyeh (Al-Malikeyyeh) / الغسانية - مركز المالكية - C4859</t>
  </si>
  <si>
    <t>Tlin / التلين - C4860</t>
  </si>
  <si>
    <t>Fidaa / الفداء - مركز المالكية - C4861</t>
  </si>
  <si>
    <t>Hinnawiyeh / حناوية - C4862</t>
  </si>
  <si>
    <t>Safh Malekiyeh / السفح مالكية - C4863</t>
  </si>
  <si>
    <t>Ein Elkhadra (Al-Malikeyyeh) / عين الخضراء - مركز المالكية - C4864</t>
  </si>
  <si>
    <t>Yanbue / الينبوع - C4865</t>
  </si>
  <si>
    <t>Yusefiyeh / اليوسفية - C4866</t>
  </si>
  <si>
    <t>Rashidiyeh Malikiyeh / الرشيدية مالكية - C4867</t>
  </si>
  <si>
    <t>Sabe Jfar (Al-Malikeyyeh) / سبع جفار - مركز المالكية - C4868</t>
  </si>
  <si>
    <t>Tal Elhawa Malkiyeh / تل الهوى مالكية - C4869</t>
  </si>
  <si>
    <t>Kherbet Adnan / خربة عدنان - C4870</t>
  </si>
  <si>
    <t>Tal Eldurra / تل الدرة - C4871</t>
  </si>
  <si>
    <t>Tal Hamdan / تل حمدان - C4872</t>
  </si>
  <si>
    <t>Hiyaka / حياكة - C4873</t>
  </si>
  <si>
    <t>Tal Elawar / تل الأعور - C4874</t>
  </si>
  <si>
    <t>Sinjar Malikiyeh / سنجار مالكية - C4875</t>
  </si>
  <si>
    <t>First Tal Elthahab Malkiyeh / تل الذهب الأولى مالكية - C4876</t>
  </si>
  <si>
    <t>Raheiba (Al-Malikeyyeh) / الرحيبة - مركز المالكية - C4877</t>
  </si>
  <si>
    <t>Zheiriyeh / زهيرية - C4878</t>
  </si>
  <si>
    <t>Kharab Bonyan / خراب بنيان - C4879</t>
  </si>
  <si>
    <t>Tal Elshams / تل الشمس - C4880</t>
  </si>
  <si>
    <t>Al-Malikeyyeh (Al-Malikeyyeh) / المالكية - مركز المالكية - C4881</t>
  </si>
  <si>
    <t>Tal Elsedeq / تل الصدق - C4882</t>
  </si>
  <si>
    <t>Esmailiyeh / الاسماعيلية - C4883</t>
  </si>
  <si>
    <t>Bab Elhawa (Al-Malikeyyeh) / باب الهوا - C4884</t>
  </si>
  <si>
    <t>Kofeh / الكوفة - C4885</t>
  </si>
  <si>
    <t>Tal Eldiq / تل الضيق - C4886</t>
  </si>
  <si>
    <t>Tunisiyeh / التونسية - C4887</t>
  </si>
  <si>
    <t>Ein Diwar / عين ديوار - C4888</t>
  </si>
  <si>
    <t>Murtafiah (Al-Malikeyyeh) / المرتفعة - C4889</t>
  </si>
  <si>
    <t>Hassaniyeh (Al-Malikeyyeh) / الحسانية - مركز المالكية - C4890</t>
  </si>
  <si>
    <t>Marj Elakhdar / مرج الأخضر - C4891</t>
  </si>
  <si>
    <t>Qalqilya / قلقيلية - C4892</t>
  </si>
  <si>
    <t>Mzeireb (Al-Malikeyyeh) / مزيريب - مركز المالكية - C4893</t>
  </si>
  <si>
    <t>Big Mala Marz / ملا مرز كبير - C4894</t>
  </si>
  <si>
    <t>Mazraet Msallam / مزرعة مسلم - C4895</t>
  </si>
  <si>
    <t>Qasr Eldib / قصر الذيب - C4896</t>
  </si>
  <si>
    <t>Karbela / كربلاء - C4897</t>
  </si>
  <si>
    <t>Mazraet Eljamus / مزرعة الجاموس - C4898</t>
  </si>
  <si>
    <t>Hozon Castle / قلعة الحصن - C4899</t>
  </si>
  <si>
    <t>Abu Ejeileh / أبو عجيلة - C4900</t>
  </si>
  <si>
    <t>Jaberiyeh Jawadiyeh / الجابرية جوادية - C4901</t>
  </si>
  <si>
    <t>Dayr Hafir (Jawadiyah) / دير حافر - جوادية - C4902</t>
  </si>
  <si>
    <t>Shabak / شبك - C4903</t>
  </si>
  <si>
    <t>Tal Elhasanat / تل الحسنات - C4904</t>
  </si>
  <si>
    <t>Bab Elhadid / باب الحديد - C4905</t>
  </si>
  <si>
    <t>Asilah (Jawadiyah) / عسيلة - جوادية - C4906</t>
  </si>
  <si>
    <t>Khsheiniyeh / خشينية - C4907</t>
  </si>
  <si>
    <t>Hamra (Jawadiyah) / الحمراء - جوادية - C4908</t>
  </si>
  <si>
    <t>Abu Obaida / أبو عبيدة - C4909</t>
  </si>
  <si>
    <t>Upper Amarat / عمارات فوقاني - C4910</t>
  </si>
  <si>
    <t>Tal Elatshan / تل العطشان - C4911</t>
  </si>
  <si>
    <t>Um Elrumman (Jawadiyah) / أم الرمان - جوادية - C4912</t>
  </si>
  <si>
    <t>Ghafqiyeh / الغافقية - C4913</t>
  </si>
  <si>
    <t>Hseiniyeh Jawadiyeh / الحسينية جوادية - C4914</t>
  </si>
  <si>
    <t>Ataba / عتبة - C4915</t>
  </si>
  <si>
    <t>Um Rejim / أم رجيم - جوادية - C4916</t>
  </si>
  <si>
    <t>Abu Baker / أبو بكر - C4917</t>
  </si>
  <si>
    <t>Raha (Jawadiyah) / الرهاء - C4918</t>
  </si>
  <si>
    <t>Jawadiyah / الجوادية - جوادية - C4919</t>
  </si>
  <si>
    <t>Tal Khalil Jawadiyeh / تل خليل جوادية - C4920</t>
  </si>
  <si>
    <t>Rabeeah Eljawadiyeh / ربيعة الجوادية - C4921</t>
  </si>
  <si>
    <t>Deir Ayub / دير أيوب - C4922</t>
  </si>
  <si>
    <t>Abbasiyeh (Jawadiyah) / العباسية - جوادية - C4923</t>
  </si>
  <si>
    <t>Tawakol / التوكل - C4924</t>
  </si>
  <si>
    <t>Old Deir / الدير القديم - C4925</t>
  </si>
  <si>
    <t>Tal Mrad / تل مراد - C4926</t>
  </si>
  <si>
    <t>Hafethiyeh / الحافظية - C4927</t>
  </si>
  <si>
    <t>Baqla / باقـــلا - C4928</t>
  </si>
  <si>
    <t>Kherbet Balak / خربة بلك - C4929</t>
  </si>
  <si>
    <t>Thaheriya (Jawadiyah) / الظاهرية - جوادية - C4930</t>
  </si>
  <si>
    <t>Salhiyeh (Jawadiyah) / الصالحية - جوادية - C4931</t>
  </si>
  <si>
    <t>Msheirfet Jawadiyeh / المشيرفة جوادية - C4932</t>
  </si>
  <si>
    <t>Abra / عابرة - C4933</t>
  </si>
  <si>
    <t>Deir Elghosn / دير الغصن - C4934</t>
  </si>
  <si>
    <t>Qneitra / قنيطرة - C4935</t>
  </si>
  <si>
    <t>Mashuq / معشوق - C4936</t>
  </si>
  <si>
    <t>Qasemiyeh (Jawadiyah) / قاسمية - جوادية - C4937</t>
  </si>
  <si>
    <t>Western Jadaawi / جدعاوي غربي - C4938</t>
  </si>
  <si>
    <t>Harma / الهرمة - C4939</t>
  </si>
  <si>
    <t>Um Hbal / أم حبال - C4940</t>
  </si>
  <si>
    <t>Um Eledam (Ya'robiyah) / أم العظام - يعربية - C4941</t>
  </si>
  <si>
    <t>Kherbet Elabid / خربة العبيد - C4942</t>
  </si>
  <si>
    <t>First Tal Elo / تل علو الأولى - C4943</t>
  </si>
  <si>
    <t>Second Tal Elo / تل علو الثانية - C4944</t>
  </si>
  <si>
    <t>Hweira / الهويرة - C4945</t>
  </si>
  <si>
    <t>Alyana / عليانة - C4946</t>
  </si>
  <si>
    <t>Kharab Hassan / خراب حسن - C4947</t>
  </si>
  <si>
    <t>Shafaniyeh / الشعفانية - C4948</t>
  </si>
  <si>
    <t>Upper Tal Elo / تل علوفوقاني - C4949</t>
  </si>
  <si>
    <t>Botheh / البوثة - C4950</t>
  </si>
  <si>
    <t>Tal Mashan / تل مشحن - C4951</t>
  </si>
  <si>
    <t>Sleiman Sari / سليمان ساري - C4952</t>
  </si>
  <si>
    <t>Big Shofa / الشوفة الكبيرة - C4953</t>
  </si>
  <si>
    <t>Tameriyeh / التامرية - C4954</t>
  </si>
  <si>
    <t>Lower Kherbet Elbir / خربة البير تحتاني - C4955</t>
  </si>
  <si>
    <t>Safa / الصفا - يعربية - C4956</t>
  </si>
  <si>
    <t>Tal Arab / تل عرب - C4957</t>
  </si>
  <si>
    <t>Upper Kherbet Elbir / خربة البير فوقاني - C4958</t>
  </si>
  <si>
    <t>Ali Agha / علي آغا - C4959</t>
  </si>
  <si>
    <t>Tal Dweim / تل دويم - C4960</t>
  </si>
  <si>
    <t>Hurriyeh (Ya'robiyah) / الحرية - يعربية - C4961</t>
  </si>
  <si>
    <t>Middle Sehrij / صهريج وسطاني - C4962</t>
  </si>
  <si>
    <t>Hreishieh / الحريشية - C4963</t>
  </si>
  <si>
    <t>Thaqif / ثقيف - C4964</t>
  </si>
  <si>
    <t>Jneidiyeh / الجنيدية - C4965</t>
  </si>
  <si>
    <t>Hasna (Ya'robiyah) / الحسناء - C4966</t>
  </si>
  <si>
    <t>Upper Abu Manasib / أبو مناصب فوقاني - C4967</t>
  </si>
  <si>
    <t>Fadghamiyeh / الفدغمية - C4968</t>
  </si>
  <si>
    <t>Ya'robiyah / اليعربية - يعربية - C4969</t>
  </si>
  <si>
    <t>Adnan / عدنان - C4970</t>
  </si>
  <si>
    <t>Lower Um Kheif / أم كهيف تحتاني - C4971</t>
  </si>
  <si>
    <t>Upper Eastern Arja / عرجة شرقية فوقاني - C4972</t>
  </si>
  <si>
    <t>Upper Um Kheif / أم كهيف فوقاني - C4973</t>
  </si>
  <si>
    <t>Akhodalsheh / أخودلشة - C4974</t>
  </si>
  <si>
    <t>Tal Eltamer / تل التمر - C4975</t>
  </si>
  <si>
    <t>Haddad / حداد - C4976</t>
  </si>
  <si>
    <t>Khweitleh Yarubiyeh / خويتلة يعربية - C4977</t>
  </si>
  <si>
    <t>Kharab Eljir / خراب الجير - C4978</t>
  </si>
  <si>
    <t>Eastern Fattumeh / فطومة شرقية - C4979</t>
  </si>
  <si>
    <t>Quraish / قريش - C4980</t>
  </si>
  <si>
    <t>Hoazan / هوازن - C4981</t>
  </si>
  <si>
    <t>Mostariha / مستريحة - يعربية - C4982</t>
  </si>
  <si>
    <t>Big Masud / مسعود كبير - C4983</t>
  </si>
  <si>
    <t>Siwan / الصوان - مركز رأس العين - C4984</t>
  </si>
  <si>
    <t>Hakimeh / حكيمة - C4985</t>
  </si>
  <si>
    <t>Dahmaa / الدهماء - C4986</t>
  </si>
  <si>
    <t>Kabsh / الكبش - C4987</t>
  </si>
  <si>
    <t>Ras Al Ain (Ras Al Ain) / رأس العين - مركز رأس العين - C4988</t>
  </si>
  <si>
    <t>Safh Ras El Ein / السفح راس العين - C4989</t>
  </si>
  <si>
    <t>Tal Harmal / تل حرمل - C4990</t>
  </si>
  <si>
    <t>Western Abdel Salam / عبد السلام غربي - C4991</t>
  </si>
  <si>
    <t>Umirt / أميرط - C4992</t>
  </si>
  <si>
    <t>Zaydiyeh Ras El Ein / الزيدية رأس العين - C4993</t>
  </si>
  <si>
    <t>Um Harmala (Ras Al Ain) / أم حرملة - مركز رأس العين - C4994</t>
  </si>
  <si>
    <t>Thamud / ثمود - C4995</t>
  </si>
  <si>
    <t>Ajla / عاجلة - C4996</t>
  </si>
  <si>
    <t>Ahras (Ras Al Ain) / الأهراس - C4997</t>
  </si>
  <si>
    <t>Abu Shakhat / أبو شاخات - C4998</t>
  </si>
  <si>
    <t>Dardara / دردارة - C4999</t>
  </si>
  <si>
    <t>Big Abu Jarada / أبو جرادة كبير - C5000</t>
  </si>
  <si>
    <t>Tal Baydar Ras El Ein / تل بيدر راس العين - C5001</t>
  </si>
  <si>
    <t>Tal Halaf / تل حلف - C5002</t>
  </si>
  <si>
    <t>Western Rabiat / ربيعات غربي - C5003</t>
  </si>
  <si>
    <t>Kherbet Jamu / خربة جمو - مركز رأس العين - C5004</t>
  </si>
  <si>
    <t>Abu Rasin / ابو راسين - C5005</t>
  </si>
  <si>
    <t>Um Elasafir / أم العصافير - C5006</t>
  </si>
  <si>
    <t>Rawya / الراوية - C5007</t>
  </si>
  <si>
    <t>Assadiya (Ras Al Ain) / الأسدية - مركز رأس العين - C5009</t>
  </si>
  <si>
    <t>Kherbet Hamid / خربة حميد - C5010</t>
  </si>
  <si>
    <t>Western Tal Elward / تل الورد غربي - C5011</t>
  </si>
  <si>
    <t>Tal Sheer Ras El Ein / تل شعير راس العين - C5012</t>
  </si>
  <si>
    <t>Eastern Tal Sinan / تل سنان شرقي - C5013</t>
  </si>
  <si>
    <t>Shara (Ras Al Ain) / الشارة - مركز رأس العين - C5014</t>
  </si>
  <si>
    <t>Tal Elamir / تل الأمير - C5015</t>
  </si>
  <si>
    <t>Dawoodiyeh / داودية - C5016</t>
  </si>
  <si>
    <t>Manajir / المناجير - C5017</t>
  </si>
  <si>
    <t>Salhiyeh Mala Khader / صالحية ملا خضر - C5018</t>
  </si>
  <si>
    <t>Arshet Ras El Ein / العريشة رأس العين - C5019</t>
  </si>
  <si>
    <t>Big Arada / عرادة كبيرة - C5020</t>
  </si>
  <si>
    <t>Qotniyeh (Ras Al Ain) / قطينة - مركز رأس العين - C5021</t>
  </si>
  <si>
    <t>Kisreh / كسرة - C5022</t>
  </si>
  <si>
    <t>Modan / مدان - C5023</t>
  </si>
  <si>
    <t>Mjeibreh / مجيبرة - C5024</t>
  </si>
  <si>
    <t>Masjid / مسجد - C5025</t>
  </si>
  <si>
    <t>Mbarkiyeh (Ras Al Ain) / مباركية - C5026</t>
  </si>
  <si>
    <t>Mabruka / مبروكة - مركز رأس العين - C5027</t>
  </si>
  <si>
    <t>Second Jozat / جوزات ثانية - C5028</t>
  </si>
  <si>
    <t>Turbeh (Darbasiyah) / التربة - درباسية - C5029</t>
  </si>
  <si>
    <t>Quneitra (Darbasiyah) / القنيطرة - درباسية - C5030</t>
  </si>
  <si>
    <t>Treifawi / طريفاوي - درباسية - C5031</t>
  </si>
  <si>
    <t>Dabash / دبش - C5032</t>
  </si>
  <si>
    <t>Khazneh (Darbasiyah) / خزنة - C5033</t>
  </si>
  <si>
    <t>Abu Jarada / أبو جرادة - C5034</t>
  </si>
  <si>
    <t>Harshawiyeh / الحرشاوية - C5035</t>
  </si>
  <si>
    <t>Salam / ســــــلام - C5036</t>
  </si>
  <si>
    <t>Hamadaniyeh (Darbasiyah) / حمدانية - درباسية - C5037</t>
  </si>
  <si>
    <t>Tal Aylul / تل ايلول - C5038</t>
  </si>
  <si>
    <t>Tal Baqar / تل بقر - C5039</t>
  </si>
  <si>
    <t>Tal Dik / تل ديك - C5040</t>
  </si>
  <si>
    <t>Jatal / جطل - C5041</t>
  </si>
  <si>
    <t>Eastern Ethamiyeh / عظامية شرقية - C5042</t>
  </si>
  <si>
    <t>Rihaniyet Shamr / ريحانية شمر - C5043</t>
  </si>
  <si>
    <t>Western Ethamiyeh / عظامية غربية - C5044</t>
  </si>
  <si>
    <t>Tal Abbud / تل عبود - C5045</t>
  </si>
  <si>
    <t>Western Shmuka / شموكة غربية - C5046</t>
  </si>
  <si>
    <t>Dalawi / دلاوية - C5047</t>
  </si>
  <si>
    <t>Khatuna / خاتونة - C5048</t>
  </si>
  <si>
    <t>Dakuk / دكوك - C5049</t>
  </si>
  <si>
    <t>Tal Sukkar / تل سكر - C5050</t>
  </si>
  <si>
    <t>Mashquq (Darbasiyah) / المشقوق - درباسية - C5051</t>
  </si>
  <si>
    <t>Upper Um Ayash / أم عياش فوقاني - C5052</t>
  </si>
  <si>
    <t>Um Elshawali / أم الشوالي - C5053</t>
  </si>
  <si>
    <t>Darbasiyah / الدرباسية - C5054</t>
  </si>
  <si>
    <t>Jole / الجول - C5055</t>
  </si>
  <si>
    <t>Tal Tishrine / تل تشرين - C5056</t>
  </si>
  <si>
    <t>Saadia Derbasiya / سعدية درباسية - C5057</t>
  </si>
  <si>
    <t>Abu Kala / أبو كالة - C5058</t>
  </si>
  <si>
    <t>Lower Tal Karam / تل كرم تحتاني - C5059</t>
  </si>
  <si>
    <t>Torat / تورات - C5060</t>
  </si>
  <si>
    <t>Kukh / الكوخ - C5061</t>
  </si>
  <si>
    <t>Rashidiyeh Derbasiyeh / رشيدية درباسية - C5062</t>
  </si>
  <si>
    <t>Bsheiriyeh / بشيرية - C5063</t>
  </si>
  <si>
    <t>Thahr El Arab / ظهر العرب - C5064</t>
  </si>
  <si>
    <t>Mahmudiyeh / المحمودية - درباسية - C5065</t>
  </si>
  <si>
    <t>Jdideh (Darbasiyah) / جديدة - درباسية - C5066</t>
  </si>
  <si>
    <t>Upper Tal Ghazal / تل غزال فوقاني - C5067</t>
  </si>
  <si>
    <t>Heno / الحنو - C5068</t>
  </si>
  <si>
    <t>Tal Khabbaz / تل خباز - C5069</t>
  </si>
  <si>
    <t>Eastern Salhiyeh / صالحية شرقية - C5070</t>
  </si>
  <si>
    <t>Western Fatima / فاطمة الغربية - C5071</t>
  </si>
  <si>
    <t>Farfara Derbasiyeh / فرفرة درباسية - C5072</t>
  </si>
  <si>
    <t>Malak / ملك - C5073</t>
  </si>
  <si>
    <t>Eastern Fatima / فاطمة الشرقية - C5074</t>
  </si>
  <si>
    <t>Habu / هبو - C5075</t>
  </si>
  <si>
    <t>Fath Allah / فتح الله - C5076</t>
  </si>
  <si>
    <t>Mishraq / مشراق - C5077</t>
  </si>
  <si>
    <t>Ayyash / عياش - C5078</t>
  </si>
  <si>
    <t>Adman / عضمان - C5081</t>
  </si>
  <si>
    <t>Julet El Gur / جولة الغر - C5083</t>
  </si>
  <si>
    <t>Jneineh (Deir-ez-Zor) / الجنينة - مركز دير الزور - C5084</t>
  </si>
  <si>
    <t>Maisheh / المعيشية - C5085</t>
  </si>
  <si>
    <t>Deir-ez-Zor / دير الزور - C5086</t>
  </si>
  <si>
    <t>Al Bougailia (ne) / حي البغيلية - N0411</t>
  </si>
  <si>
    <t>Al Husainia (ne) / حي الحسينية - مركز دير الزور - N0412</t>
  </si>
  <si>
    <t>Al Thawra_ Al Jourah (ne) / حي الثورة_ الجورة - N0413</t>
  </si>
  <si>
    <t>Al Muhajireen (ne) / حي المهاجرين - N0414</t>
  </si>
  <si>
    <t>Othmaniyeh (ne) / حي العثمانية - مركز دير الزور - N0415</t>
  </si>
  <si>
    <t>Al Jami' Al Kabeer wa Al Wasat (ne) / حي الجامع الكبير والوسط - N0416</t>
  </si>
  <si>
    <t>Hatla (ne) / حي حطلة - N0417</t>
  </si>
  <si>
    <t>Rashdiyeh (ne) / حي الرشدية - N0418</t>
  </si>
  <si>
    <t>Qosour - Deir-Ez-Zor (ne) / حي القصور - دير الزور - N0419</t>
  </si>
  <si>
    <t>Sheikh Yasin (ne) / حي الشيخ ياسين - N0420</t>
  </si>
  <si>
    <t>Ba'ajein (ne) / حي البعاجين - N0421</t>
  </si>
  <si>
    <t>Abu Abed (ne) / حي أبو عابد - N0422</t>
  </si>
  <si>
    <t>Ali Bek wa Abd Al Aziz (ne) / حي علي بك وعبد العزيز - N0423</t>
  </si>
  <si>
    <t>Shuhuda (ne) / حي الشهداء - دير الزور - N0424</t>
  </si>
  <si>
    <t>Hameidiyyeh - Deir-Ez-Zor (ne) / حي الحميدية - دير الزور - N0425</t>
  </si>
  <si>
    <t>Hettin - Deir-Ez-Zor (ne) / حي حطين - دير الزور - N0426</t>
  </si>
  <si>
    <t>Tashreen_ Harabesh (ne) / حي تشرين - هرابش - N0427</t>
  </si>
  <si>
    <t>Maysalun - Deir-Ez-Zor (ne) / حي ميسلون - دير الزور - N0428</t>
  </si>
  <si>
    <t>Al Jafra (ne) / حي الجفرة - N0429</t>
  </si>
  <si>
    <t>Upper Safira / سفيرة فوقاني - C5087</t>
  </si>
  <si>
    <t>Shaqra (Deir-ez-Zor) / شقرة - C5088</t>
  </si>
  <si>
    <t>Jiah / الجيعة - C5089</t>
  </si>
  <si>
    <t>Moezleh (Deir-ez-Zor) / معيزيلة - مركز دير الزور - C5090</t>
  </si>
  <si>
    <t>Kaba Jeb / كبا جب - C5091</t>
  </si>
  <si>
    <t>Zghir Jazireh / زغير جزيرة - C5093</t>
  </si>
  <si>
    <t>Jerwan - Abu Elhbal / جروان_أبو الهبال - C5094</t>
  </si>
  <si>
    <t>Harmushiyeh / الهرموشية - C5095</t>
  </si>
  <si>
    <t>Kasra (Kisreh) / الكسرة - كسرة - C5096</t>
  </si>
  <si>
    <t>Ali / العلي - كسرة - C5097</t>
  </si>
  <si>
    <t>Abu Khashab (Kisreh) / أبو خشب - كسرة - C5098</t>
  </si>
  <si>
    <t>Lower Safira / سفيرة تحتاني - C5099</t>
  </si>
  <si>
    <t>Jazaret Elbuhmeid / جزرة البوحميد - C5100</t>
  </si>
  <si>
    <t>Shate / الشاطئ - C5101</t>
  </si>
  <si>
    <t>Sawa (Kisreh) / الصعوة - C5102</t>
  </si>
  <si>
    <t>Jazaret Milaj / جزرة ميلاج - C5103</t>
  </si>
  <si>
    <t>Hawayej Thyab Jazira / حوايج ذياب جزيرة - C5104</t>
  </si>
  <si>
    <t>Hawayej Bumasaa / حوايج بومصعة - C5105</t>
  </si>
  <si>
    <t>Mhemideh / محيميدة - C5106</t>
  </si>
  <si>
    <t>Breiha / بريهة - C5107</t>
  </si>
  <si>
    <t>Daman / ضمان - C5108</t>
  </si>
  <si>
    <t>Sokkar / السكر - C5109</t>
  </si>
  <si>
    <t>Basira (Basira) / البصيرة - C5110</t>
  </si>
  <si>
    <t>Tuwamiyeh / التوامية - C5111</t>
  </si>
  <si>
    <t>Tib Elfal / طيب الفال - C5112</t>
  </si>
  <si>
    <t>Hejneh / الحجنة - C5113</t>
  </si>
  <si>
    <t>Zir / الزر - C5114</t>
  </si>
  <si>
    <t>Kassar / الكسار - C5115</t>
  </si>
  <si>
    <t>Barsham / برشم - C5116</t>
  </si>
  <si>
    <t>Hilweh (Basira) / الحلوة - بصيرة - C5118</t>
  </si>
  <si>
    <t>Shiheil / الشحيل - C5119</t>
  </si>
  <si>
    <t>Sabha (Basira) / الصبحة - C5120</t>
  </si>
  <si>
    <t>Mashekh / ماشخ - C5121</t>
  </si>
  <si>
    <t>Toob / الطوب - C5122</t>
  </si>
  <si>
    <t>Abed / العبد - C5123</t>
  </si>
  <si>
    <t>Mreiyeh / المريعية - C5124</t>
  </si>
  <si>
    <t>Tabiyet Shamiyeh / طابية شامية - C5125</t>
  </si>
  <si>
    <t>Qetet Elbuleil / قطعة البوليل - C5126</t>
  </si>
  <si>
    <t>Muhasan / موحسن - C5127</t>
  </si>
  <si>
    <t>Zghir Shamiyeh / زغير شامية - C5128</t>
  </si>
  <si>
    <t>Hawayej Thyab Shamiyeh / حوايج ذياب شامية - C5129</t>
  </si>
  <si>
    <t>Masrab (Tabni) / المسرب - C5130</t>
  </si>
  <si>
    <t>Tabni / التبني - C5131</t>
  </si>
  <si>
    <t>Kharita (Tabni) / الخريطة - التبني - C5132</t>
  </si>
  <si>
    <t>Tarif / الطريف - C5133</t>
  </si>
  <si>
    <t>Qasabi / القصبي - C5134</t>
  </si>
  <si>
    <t>Buwaita / البويطية - C5135</t>
  </si>
  <si>
    <t>Shmeitiyeh / الشميطية - C5136</t>
  </si>
  <si>
    <t>Enbeh (Kisreh) / العنبه - C5137</t>
  </si>
  <si>
    <t>Old Maadan / معدان عتيق - C5138</t>
  </si>
  <si>
    <t>Sadouni / السعدوني - C5139</t>
  </si>
  <si>
    <t>Khasham (Khasham) / خشام - خشام - C5140</t>
  </si>
  <si>
    <t>Jdidet Bikara / جديدة بكارة - C5141</t>
  </si>
  <si>
    <t>Dahleh / الدحلة - C5142</t>
  </si>
  <si>
    <t>Jdid Ekeidat / جديد عكيدات - C5143</t>
  </si>
  <si>
    <t>Tabiyet Jazira / طابية جزيرة - C5144</t>
  </si>
  <si>
    <t>Mathlum / مظلوم - خشام - C5145</t>
  </si>
  <si>
    <t>Mrat / مراط - C5146</t>
  </si>
  <si>
    <t>Abul Nitel / أبو النيتل - C5147</t>
  </si>
  <si>
    <t>Bseitine / بسيتين - C5148</t>
  </si>
  <si>
    <t>Rweished / رويشد - C5149</t>
  </si>
  <si>
    <t>Hreijiyeh / الحريجية - C5150</t>
  </si>
  <si>
    <t>Rabida / ربيضة - C5151</t>
  </si>
  <si>
    <t>Namliyeh / النملية - C5152</t>
  </si>
  <si>
    <t>Hssein / الحصين - C5153</t>
  </si>
  <si>
    <t>Hreiji / الحريجي - C5154</t>
  </si>
  <si>
    <t>Mweileh (Sur) / المويلح - صور - C5155</t>
  </si>
  <si>
    <t>Jeryeh / جرية - C5156</t>
  </si>
  <si>
    <t>Sur (Sur) / الصور - C5157</t>
  </si>
  <si>
    <t>Eastern Gharibeh / غريبة شرقية - C5158</t>
  </si>
  <si>
    <t>Western Gharibeh / غريبة غربية - C5159</t>
  </si>
  <si>
    <t>Jasmi / الجاسمي - C5160</t>
  </si>
  <si>
    <t>Moeijel / معيجيل - C5161</t>
  </si>
  <si>
    <t>Hura / الهرى - C5162</t>
  </si>
  <si>
    <t>Siyal / السيال - C5163</t>
  </si>
  <si>
    <t>Hasrat / حسرات - C5164</t>
  </si>
  <si>
    <t>Ramadi / الرمادى - C5166</t>
  </si>
  <si>
    <t>Abu Kamal / البوكمال - C5167</t>
  </si>
  <si>
    <t>Sweiyeh / السويعية - C5168</t>
  </si>
  <si>
    <t>Ghabra / الغبرة - C5169</t>
  </si>
  <si>
    <t>Hurriyeh (Abu Kamal) / الحرية - مركز البوكمال - C5170</t>
  </si>
  <si>
    <t>Moezleh (Abu Kamal) / معيزيلة - مركز البوكمال - C5171</t>
  </si>
  <si>
    <t>Kishmah / كشمة - C5172</t>
  </si>
  <si>
    <t>Gharanij / غرانيج - C5173</t>
  </si>
  <si>
    <t>Abu Hamam / أبو حمام - C5174</t>
  </si>
  <si>
    <t>Hajin / هجين - C5175</t>
  </si>
  <si>
    <t>Sabkha / الصبخة - C5176</t>
  </si>
  <si>
    <t>Tothiyeh / الطوطحية - C5177</t>
  </si>
  <si>
    <t>Jalaa (Jalaa) / الجلاء - الجلاء - C5178</t>
  </si>
  <si>
    <t>Qataa / القطعة - C5179</t>
  </si>
  <si>
    <t>Abbas / العباس - الجلاء - C5180</t>
  </si>
  <si>
    <t>Salhiyeh (Jalaa) / الصالحية - الجلاء - C5181</t>
  </si>
  <si>
    <t>Marashdeh / المراشدة - C5182</t>
  </si>
  <si>
    <t>Shafa / الشعفة - C5183</t>
  </si>
  <si>
    <t>Upper Baguz / الباغوز فوقاني - C5184</t>
  </si>
  <si>
    <t>Bubadran / البوبدران - C5185</t>
  </si>
  <si>
    <t>Sosa / السوسة - C5186</t>
  </si>
  <si>
    <t>Lower Hawi Baqras / حاوي بقرص تحتاني - C5187</t>
  </si>
  <si>
    <t>Saalu / سعلو - C5188</t>
  </si>
  <si>
    <t>Zbara / الزبارى - C5189</t>
  </si>
  <si>
    <t>Upper Baqras / بقرص فوقاني - C5190</t>
  </si>
  <si>
    <t>Lower Baqras / بقرص تحتاني - C5191</t>
  </si>
  <si>
    <t>Al Mayadin / الميادين - C5192</t>
  </si>
  <si>
    <t>Tiba (Al Mayadin) / الطيبة - مركز الميادين - C5193</t>
  </si>
  <si>
    <t>Mahkan / محكان - C5194</t>
  </si>
  <si>
    <t>Abu Hardoub / أبو حردوب - C5195</t>
  </si>
  <si>
    <t>Sweidan Jazira / سويدان جزيرة - C5196</t>
  </si>
  <si>
    <t>Tayyana / الطيانة - C5197</t>
  </si>
  <si>
    <t>Karama (Thiban) / الكرامة - ذيبان - C5198</t>
  </si>
  <si>
    <t>Hawayej / الحوايج - C5199</t>
  </si>
  <si>
    <t>Darnaj / درنج - C5200</t>
  </si>
  <si>
    <t>Ragib / الرغيب - C5201</t>
  </si>
  <si>
    <t>Thiban (Thiban) / ذيبان - ذيبان - C5202</t>
  </si>
  <si>
    <t>Eastern Jarda / الجرذى الشرقي - C5203</t>
  </si>
  <si>
    <t>Hawi Thibyan / حاوي ذيبان - C5204</t>
  </si>
  <si>
    <t>Gharibeh / غريبه - C5205</t>
  </si>
  <si>
    <t>Tishrine (Ashara) / تشرين - عشارة - C5206</t>
  </si>
  <si>
    <t>Quriyeh / القورية - C5207</t>
  </si>
  <si>
    <t>Dablan / دبلان - C5208</t>
  </si>
  <si>
    <t>Dweir / الدوير - C5209</t>
  </si>
  <si>
    <t>Ashara / العشارة - C5210</t>
  </si>
  <si>
    <t>Sbeikhan / صبيخان - C5211</t>
  </si>
  <si>
    <t>Bileh / بيلة - C5212</t>
  </si>
  <si>
    <t>Beit Isamil - Lower Mahrak / بيت اسماعيل_محرك تحتاني - C5213</t>
  </si>
  <si>
    <t>Beit Elayan / بيت عليان - C5214</t>
  </si>
  <si>
    <t>Beit Kammuneh / بيت كمونة - C5215</t>
  </si>
  <si>
    <t>Beit Shihan / بيت شيحان - C5216</t>
  </si>
  <si>
    <t>Khreibat / الخريبات - C5217</t>
  </si>
  <si>
    <t>Bmalka / بملكة - C5218</t>
  </si>
  <si>
    <t>Bakriyeh / بكرية - C5219</t>
  </si>
  <si>
    <t>Oweineh / العوينية - C5220</t>
  </si>
  <si>
    <t>Tartous / طرطوس - C5221</t>
  </si>
  <si>
    <t>Al-Rabieh (ne) / حي الرابية - N0440</t>
  </si>
  <si>
    <t>Al-Malaab (ne) / حي الملعب - مركز طرطوس - N0441</t>
  </si>
  <si>
    <t>Al-Mina (ne) / حي المينة - N0442</t>
  </si>
  <si>
    <t>Al-Karamah (ne) / حي الكرامة - مركز طرطوس - N0443</t>
  </si>
  <si>
    <t>Al-Hamrat (ne) / حي الحمرات - حي - N0444</t>
  </si>
  <si>
    <t>Al-Mahattah (ne) / حي المحطة - طرطوس - N0445</t>
  </si>
  <si>
    <t>Arraml (ne) / حي الرمال - N0446</t>
  </si>
  <si>
    <t>Al-Ghamkah (ne) / حي الغمقة - N0447</t>
  </si>
  <si>
    <t>Southern(Al-rradar) (ne) / حي الجنوبي-الرادار - N0448</t>
  </si>
  <si>
    <t>Bismaqa (Tartous) / بسماقة - مركز طرطوس - C5222</t>
  </si>
  <si>
    <t>Qatlab / القطلب - C5223</t>
  </si>
  <si>
    <t>Bezzaq / بزاق - C5224</t>
  </si>
  <si>
    <t>Beit Elkhatib (Tartous) / بيت الخطيب - مركز طرطوس - C5225</t>
  </si>
  <si>
    <t>Dweir Elsheikh Saed / دوير الشيخ سعد - C5226</t>
  </si>
  <si>
    <t>Beit Basit / بيت باسط - C5227</t>
  </si>
  <si>
    <t>Beit Eljabal / بيت الجبل - C5228</t>
  </si>
  <si>
    <t>Teishur / تيشور - C5229</t>
  </si>
  <si>
    <t>Kherbet Elfaras (Tartous) / خربة الفرس - مركز طرطوس - C5230</t>
  </si>
  <si>
    <t>Jdeita / جديتة - C5231</t>
  </si>
  <si>
    <t>Jdidet Elbahr / جديدة البحر - C5232</t>
  </si>
  <si>
    <t>Kherbet Elrih / خربة الريح - C5233</t>
  </si>
  <si>
    <t>Eskabola / اسقبولة - C5234</t>
  </si>
  <si>
    <t>Jobi / جوبي - C5235</t>
  </si>
  <si>
    <t>Sheikh Saed (Tartous) / الشيخ سعد - مركز طرطوس - C5236</t>
  </si>
  <si>
    <t>Hamush Sarkasi / حاموش سرسكى - C5237</t>
  </si>
  <si>
    <t>Ennabiya / عنابية - C5238</t>
  </si>
  <si>
    <t>Hikr Maabariyeh - Upper Mahrak / حكر معبرية_ محرك فوقاني - C5239</t>
  </si>
  <si>
    <t>Dahbash / دحباش - C5240</t>
  </si>
  <si>
    <t>Naqib Qib / النقيب_قيب - C5241</t>
  </si>
  <si>
    <t>Sajno - Faraj / سجنو_فرج - C5242</t>
  </si>
  <si>
    <t>Hisheh (Tartous) / الهيشة - C5243</t>
  </si>
  <si>
    <t>Western Saeen / ساعين غربية - C5244</t>
  </si>
  <si>
    <t>Wastat / الواسطات - C5245</t>
  </si>
  <si>
    <t>Shbat / شباط - C5246</t>
  </si>
  <si>
    <t>Matahriyeh / المطاهرية - C5247</t>
  </si>
  <si>
    <t>Dahr Elshurfa / ضهر الشرفة - C5248</t>
  </si>
  <si>
    <t>Dahr Rajab / ضهر رجب - C5249</t>
  </si>
  <si>
    <t>Bahwa / بحوى - C5250</t>
  </si>
  <si>
    <t>Badriyeh (Tartous) / بدرية - مركز طرطوس - C5251</t>
  </si>
  <si>
    <t>Mazugha - Manhal / مازوغة_منهل - C5252</t>
  </si>
  <si>
    <t>Kafram - Ghafran / كفران_غفران - C5253</t>
  </si>
  <si>
    <t>Makshifani / مكشيفاني - C5254</t>
  </si>
  <si>
    <t>Masahin / مرسحين - C5255</t>
  </si>
  <si>
    <t>Majdalun Elbahr / مجدلون البحر - C5256</t>
  </si>
  <si>
    <t>Arwad / أرواد - C5257</t>
  </si>
  <si>
    <t>Kharaba / الخرابة - C5258</t>
  </si>
  <si>
    <t>Nawras / النورس - C5259</t>
  </si>
  <si>
    <t>Ziyadiyeh - Zbeidi / الزيادية_زبيدى - C5260</t>
  </si>
  <si>
    <t>Dkeka / الدكيكة - C5261</t>
  </si>
  <si>
    <t>Hameidiyyeh (Hameidiyyeh) / الحميدية - الحميدية - C5262</t>
  </si>
  <si>
    <t>Bseseh / البصيصة - C5263</t>
  </si>
  <si>
    <t>Ein Elzarqa - Mintar / عين الزرقـا_منطار - C5264</t>
  </si>
  <si>
    <t>Jweismeh / جويميسة - C5265</t>
  </si>
  <si>
    <t>Tiba Elmahdi / طيبة المهدي - C5266</t>
  </si>
  <si>
    <t>Zahed / زاهد - C5267</t>
  </si>
  <si>
    <t>Jamasa / الجماسة - C5268</t>
  </si>
  <si>
    <t>Bani Naim / بني نعيم - C5269</t>
  </si>
  <si>
    <t>Dananir - Dneikreh / الدنانير_دنيكره - C5270</t>
  </si>
  <si>
    <t>Samkeh (Kherbet Elma'aza) / سمكة - خربة المعزة - C5271</t>
  </si>
  <si>
    <t>Kherbet Elma'aza / خربة المعزة - C5272</t>
  </si>
  <si>
    <t>Zarqat / الزرقات - C5273</t>
  </si>
  <si>
    <t>Qobayba / القبيبة - C5274</t>
  </si>
  <si>
    <t>Maniyet Yahmur / منية يحمور - C5275</t>
  </si>
  <si>
    <t>Yahmur / يحمور - C5276</t>
  </si>
  <si>
    <t>Waqf Elsheikh Ayash / وقف الشيخ عياش - C5277</t>
  </si>
  <si>
    <t>Karm Birm - Korum / كرم بيرم_كروم - C5278</t>
  </si>
  <si>
    <t>Qale Elyazidiyeh / قلع اليازدية - C5279</t>
  </si>
  <si>
    <t>Miar Shaker / ميعار شاكر - C5280</t>
  </si>
  <si>
    <t>Abba / عبه - C5281</t>
  </si>
  <si>
    <t>Aqr Zayti / عقر زيتي - C5282</t>
  </si>
  <si>
    <t>Jdideh (Soda Khawabi) / جديدة - سودا خوابي - C5283</t>
  </si>
  <si>
    <t>Dweir Taha / دوير طه - C5284</t>
  </si>
  <si>
    <t>Beit Elharaf / بيت الحرف - C5285</t>
  </si>
  <si>
    <t>Ezit / عزيت - C5286</t>
  </si>
  <si>
    <t>Beit Smaq / بيت سماق - C5287</t>
  </si>
  <si>
    <t>Anaza (Soda Khawabi) / العنازة - سودا خوابي - C5288</t>
  </si>
  <si>
    <t>Ras Elkittan / رأس الكتان - C5289</t>
  </si>
  <si>
    <t>Breij (Soda Khawabi) / البريج - سودا خوابي - C5290</t>
  </si>
  <si>
    <t>Rweiseh / الرويسة - C5291</t>
  </si>
  <si>
    <t>Malluah / الملوعة - C5292</t>
  </si>
  <si>
    <t>Baashtar / بعشتر - C5293</t>
  </si>
  <si>
    <t>Bahnine / بحنين - C5294</t>
  </si>
  <si>
    <t>Bteiha / البطيحية - C5295</t>
  </si>
  <si>
    <t>Dahr Matar / ضهر مطر - C5296</t>
  </si>
  <si>
    <t>Hanafiyeh / الحنفية - C5297</t>
  </si>
  <si>
    <t>Western Balata / بلاطة غربية - C5298</t>
  </si>
  <si>
    <t>Sawda (Soda Khawabi) / السودا - C5299</t>
  </si>
  <si>
    <t>Hsein Elbahr / حصين البحر - C5300</t>
  </si>
  <si>
    <t>Saya / صايا - C5301</t>
  </si>
  <si>
    <t>Bdereh / بديرة - C5302</t>
  </si>
  <si>
    <t>Matn Aborya / متن ابوريا - C5303</t>
  </si>
  <si>
    <t>Khwabi Castle / قلعة الخوابي - C5304</t>
  </si>
  <si>
    <t>Marqiyeh / مرقية - C5305</t>
  </si>
  <si>
    <t>Matn Elsahel / متن الساحل - C5306</t>
  </si>
  <si>
    <t>Mazraet Elhanafiyeh / مزرعة الحنفية - C5307</t>
  </si>
  <si>
    <t>Zarablit / زربليط - C5308</t>
  </si>
  <si>
    <t>Madhala / المدحلة - C5309</t>
  </si>
  <si>
    <t>Sawda (Kareemeh) / السودة - C5310</t>
  </si>
  <si>
    <t>Quneitra (Kareemeh) / القنيطرة - كريمة - C5311</t>
  </si>
  <si>
    <t>Hasna (Kareemeh) / الحسنة - C5312</t>
  </si>
  <si>
    <t>Msheirfeh (Kareemeh) / المشيرفة - كريمة - C5313</t>
  </si>
  <si>
    <t>Ransiyeh / الرنسية - C5314</t>
  </si>
  <si>
    <t>Arzona / ارزونة - C5315</t>
  </si>
  <si>
    <t>Kherbet Elakrad / خربة الاكراد - C5316</t>
  </si>
  <si>
    <t>Talansun / تلسنون - C5317</t>
  </si>
  <si>
    <t>Teladas / تلعدس - C5318</t>
  </si>
  <si>
    <t>Kareemeh / الكريمة - كريمة - C5319</t>
  </si>
  <si>
    <t>Sabbuhiyeh / الصبوحية - C5320</t>
  </si>
  <si>
    <t>Green Abuli / ابولي_الخضراء - C5321</t>
  </si>
  <si>
    <t>Shas / شاص - C5322</t>
  </si>
  <si>
    <t>Samriyan / سمريان - C5323</t>
  </si>
  <si>
    <t>Safsafa (Safsafa) / الصفصافة - صفصافة - C5324</t>
  </si>
  <si>
    <t>Hora (Safsafa) / الحورة - C5325</t>
  </si>
  <si>
    <t>Twanin / التوانين - C5326</t>
  </si>
  <si>
    <t>Deir Elhajar (Safsafa) / دير الحجر - صفصافة - C5327</t>
  </si>
  <si>
    <t>Rihaniya (Safsafa) / الريحانية - صفصافة - C5328</t>
  </si>
  <si>
    <t>Beit Shofan / بيت شوفان - C5329</t>
  </si>
  <si>
    <t>Bhoza / بحوزى - C5330</t>
  </si>
  <si>
    <t>Orayma / العريمة - صفصافة - C5331</t>
  </si>
  <si>
    <t>Ein Elzibeh / عين الزبدة - C5332</t>
  </si>
  <si>
    <t>Dahr Bashir / ضهر بشير - C5333</t>
  </si>
  <si>
    <t>Nahut / ناحوت - C5334</t>
  </si>
  <si>
    <t>Kafrfu / كفرفو - C5335</t>
  </si>
  <si>
    <t>Matn Elsifsafeh / متن الصفصافة - C5336</t>
  </si>
  <si>
    <t>Fitah Abuli - Fitah Elkhadra / فتاح ابولي_فتاح الخضراء - C5337</t>
  </si>
  <si>
    <t>Wadi Elmis / وادي الميس - C5338</t>
  </si>
  <si>
    <t>Ballutiyeh / بلوطية - C5339</t>
  </si>
  <si>
    <t>Alqin (Banyas) / علقين - C5340</t>
  </si>
  <si>
    <t>Balghunes / بلغونس - C5341</t>
  </si>
  <si>
    <t>Manzaleh / المنزلة - C5342</t>
  </si>
  <si>
    <t>Beida (Banyas) / البيضة - مركز بانياس - C5343</t>
  </si>
  <si>
    <t>Tiro / طيرو - C5344</t>
  </si>
  <si>
    <t>Bustan Elnajar / بستان النجار - C5345</t>
  </si>
  <si>
    <t>Basatin Elasad / بساتين الأسد - C5346</t>
  </si>
  <si>
    <t>Qallue / القلوع - C5347</t>
  </si>
  <si>
    <t>Bdeighan / بديغان - C5348</t>
  </si>
  <si>
    <t>Abtala / ابتلة - C5349</t>
  </si>
  <si>
    <t>Herf Bnomra / حرف بنمرة - C5350</t>
  </si>
  <si>
    <t>Eneineizeh / عنينيزه - C5351</t>
  </si>
  <si>
    <t>Harisun - Qamue / حريصون_القاموع - C5352</t>
  </si>
  <si>
    <t>Zallu / زللو - C5353</t>
  </si>
  <si>
    <t>Jweibat / جويبات - C5354</t>
  </si>
  <si>
    <t>Tanita / تعنيتا - C5355</t>
  </si>
  <si>
    <t>Kharibeh / خريبة - C5356</t>
  </si>
  <si>
    <t>Kherbet Kasih / خربة كسيح - C5357</t>
  </si>
  <si>
    <t>Deir Elbishel / دير البشل - C5358</t>
  </si>
  <si>
    <t>Kherbet Sanasel / خربة سناسل - C5359</t>
  </si>
  <si>
    <t>Banyas / بانياس - C5360</t>
  </si>
  <si>
    <t>Thoba / ذوبه - C5361</t>
  </si>
  <si>
    <t>Adimeh / عديمة - C5362</t>
  </si>
  <si>
    <t>Ras Elwata / رأس الوطى - C5363</t>
  </si>
  <si>
    <t>Shafi Ruh / شافي روح - C5364</t>
  </si>
  <si>
    <t>Kharab Balda / خراب بلدة - C5365</t>
  </si>
  <si>
    <t>Muzaree / المزارع - C5366</t>
  </si>
  <si>
    <t>Beit Elsakhi / بيت السخي - C5367</t>
  </si>
  <si>
    <t>Asibiyeh / عصيبية - C5368</t>
  </si>
  <si>
    <t>Marqab / المرقب - C5369</t>
  </si>
  <si>
    <t>Barmaya / بارمايا - C5370</t>
  </si>
  <si>
    <t>Kaeebet Faresh / كعيبة فارش - C5371</t>
  </si>
  <si>
    <t>Faresh Kaabiyeh / فارش كعبية - C5372</t>
  </si>
  <si>
    <t>Marashta / مرشتة - C5373</t>
  </si>
  <si>
    <t>Mhorteh / محورتة - C5374</t>
  </si>
  <si>
    <t>Rawda (Rawda) / الروضة - الروضة - C5375</t>
  </si>
  <si>
    <t>Heibo / حيبو - C5376</t>
  </si>
  <si>
    <t>Hreisheh / الحريشة - C5377</t>
  </si>
  <si>
    <t>Mqaabariyeh / المقعبرية - C5378</t>
  </si>
  <si>
    <t>Dahr Safra / ضهر صفرا - C5379</t>
  </si>
  <si>
    <t>Jneineh (Rawda) / الجنينة - الروضة - C5380</t>
  </si>
  <si>
    <t>Dahr Marqiyeh / ضهر مرقية - C5382</t>
  </si>
  <si>
    <t>Qarqafti / قرقفتي - C5383</t>
  </si>
  <si>
    <t>Derdara - Banyas / الدردارة - بانياس - C5384</t>
  </si>
  <si>
    <t>Ton Eljerd / التون الجرد - C5385</t>
  </si>
  <si>
    <t>Shandakha / شندخة - C5386</t>
  </si>
  <si>
    <t>Ghorziyeh / الغرزية - C5387</t>
  </si>
  <si>
    <t>Kherbet Elsindyana (Anaza) / خربة السنديانة - العنازة - C5388</t>
  </si>
  <si>
    <t>Beit Jash / بيت جاش - C5389</t>
  </si>
  <si>
    <t>Anaza (Anaza) / العنازة - العنازة - C5390</t>
  </si>
  <si>
    <t>Bsarmun / بصرمون - C5391</t>
  </si>
  <si>
    <t>Aliqa / العليقة - C5392</t>
  </si>
  <si>
    <t>Ghansala / غنصله - C5393</t>
  </si>
  <si>
    <t>Jdideh (Anaza) / جديدة - العنازة - C5394</t>
  </si>
  <si>
    <t>Bustan Elhamam / بستان الحمام - C5395</t>
  </si>
  <si>
    <t>Marana (Anaza) / مرانة - العنازة - C5396</t>
  </si>
  <si>
    <t>Masiyat / مصيات - C5397</t>
  </si>
  <si>
    <t>Namu Eljerd / نعمو الجرد - C5398</t>
  </si>
  <si>
    <t>Wadi Elbarakeh / وادي البركة - C5399</t>
  </si>
  <si>
    <t>Frukhiyeh / فروخية - C5400</t>
  </si>
  <si>
    <t>Nahl Elanaza / نحل العنازة - C5401</t>
  </si>
  <si>
    <t>Jofin (Qadmous) / جوفين - القدموس - C5402</t>
  </si>
  <si>
    <t>Jamasa Qabliyeh / جماسة قبلية - C5403</t>
  </si>
  <si>
    <t>Qadmous / القدموس - C5404</t>
  </si>
  <si>
    <t>Bab Elnur / باب النور - القدموس - C5405</t>
  </si>
  <si>
    <t>Smeihiqa / السميحيقه - C5406</t>
  </si>
  <si>
    <t>Bisqaya / بسقاية - C5407</t>
  </si>
  <si>
    <t>Ellieyh / العلية - القدموس - C5408</t>
  </si>
  <si>
    <t>Tanaka / التناخة - C5409</t>
  </si>
  <si>
    <t>Qdeimseh / القديمسة - C5410</t>
  </si>
  <si>
    <t>Sadana / السعدانة - C5411</t>
  </si>
  <si>
    <t>Kherbet Amudi / خربة عامودي - C5412</t>
  </si>
  <si>
    <t>Salluriyeh / السلورية - C5413</t>
  </si>
  <si>
    <t>Shara (Qadmous) / الشعرة - C5414</t>
  </si>
  <si>
    <t>Hattaniya / الحطانية - C5415</t>
  </si>
  <si>
    <t>Amudiyeh (Qadmous) / العامودية - القدموس - C5416</t>
  </si>
  <si>
    <t>Mqarmideh / المقرمدة - C5417</t>
  </si>
  <si>
    <t>Dweileyeh / الدويلية - C5418</t>
  </si>
  <si>
    <t>Hatriyeh / الحاطرية - C5419</t>
  </si>
  <si>
    <t>Mansura (Qadmous) / المنصورة - القدموس - C5420</t>
  </si>
  <si>
    <t>Jarat Elwadi / جارة الوادي - C5421</t>
  </si>
  <si>
    <t>Ein Qadib / عين قضيب - C5422</t>
  </si>
  <si>
    <t>Wadi Elsaqi / وادي السقي - C5423</t>
  </si>
  <si>
    <t>Fneiteq / فنيتق - C5424</t>
  </si>
  <si>
    <t>Karm Eltin / كرم التين - C5425</t>
  </si>
  <si>
    <t>Kaf Eljaa / كاف الجاع - C5426</t>
  </si>
  <si>
    <t>Beit Othman / بيت عثمان - C5427</t>
  </si>
  <si>
    <t>Zahrat Eljabal / زهرة الجبل - C5428</t>
  </si>
  <si>
    <t>Karim (Hamam Wasil) / الكريم - حمام واصل - C5429</t>
  </si>
  <si>
    <t>Hamam Wasil / حمام واصل - C5430</t>
  </si>
  <si>
    <t>Jweiti / جويتي - C5431</t>
  </si>
  <si>
    <t>Kherbet Elqabu / خربة القبو - C5432</t>
  </si>
  <si>
    <t>Bamlakha / باملاخا - C5433</t>
  </si>
  <si>
    <t>Marwiyeh (Hamam Wasil) / المروية - حمام واصل - C5435</t>
  </si>
  <si>
    <t>Ton Elqarq / التون القرق - C5436</t>
  </si>
  <si>
    <t>Balaadar / بلعدر - C5437</t>
  </si>
  <si>
    <t>Western Namu / نعمو الغربية - C5438</t>
  </si>
  <si>
    <t>Tawahin / الطواحين - C5439</t>
  </si>
  <si>
    <t>Haddada (Tawahin) / حدادة - الطواحين - C5440</t>
  </si>
  <si>
    <t>Blusine / بلوسين - C5441</t>
  </si>
  <si>
    <t>Di / الدي - C5442</t>
  </si>
  <si>
    <t>Nawatif / النواطيف - C5443</t>
  </si>
  <si>
    <t>Deir Eljerd / دير الجرد - C5444</t>
  </si>
  <si>
    <t>Ram Terzeh / رام ترزة - C5445</t>
  </si>
  <si>
    <t>Badoqa / بدوقه - C5446</t>
  </si>
  <si>
    <t>Kaabiyet Ammar / كعبية عمار - C5447</t>
  </si>
  <si>
    <t>Sheibani / الشيباني - C5448</t>
  </si>
  <si>
    <t>Bluzeh - Sheikh Bader (Taleen) / بلوزة - بانياس - C5449</t>
  </si>
  <si>
    <t>Taleen / تالين - C5450</t>
  </si>
  <si>
    <t>Eskabla / اسقبله - C5451</t>
  </si>
  <si>
    <t>Kurdiyeh / كردية - C5452</t>
  </si>
  <si>
    <t>Beit Elmarj / بيت المرج - C5453</t>
  </si>
  <si>
    <t>Hikr Ein Elbardeh / حكر عين الباردة - C5454</t>
  </si>
  <si>
    <t>Odayda / العديدة - C5455</t>
  </si>
  <si>
    <t>Beit Naaseh / بيت ناعسة - C5457</t>
  </si>
  <si>
    <t>Balatet Mgheizel / بلاطة مغيزل - C5458</t>
  </si>
  <si>
    <t>Jdidet Abdallah / جديدة عبد الله - C5459</t>
  </si>
  <si>
    <t>Akma - Kima / الاكمة_كيمة - C5460</t>
  </si>
  <si>
    <t>Beit Aysheh / بيت عائشة - C5461</t>
  </si>
  <si>
    <t>Joret Elshanbur / جورة الشنبور - C5462</t>
  </si>
  <si>
    <t>Bweidet Sweiqat / بويضة السويقات - C5463</t>
  </si>
  <si>
    <t>Shamamis / الشماميس - C5464</t>
  </si>
  <si>
    <t>Beit Tayun / بيت طيون - C5465</t>
  </si>
  <si>
    <t>Somaah (Safita) / الصومعة - مركز صافيتا - C5466</t>
  </si>
  <si>
    <t>Beit Elsheikh Yunis / بيت الشيخ يونس - C5467</t>
  </si>
  <si>
    <t>Terkeb / تركب - C5468</t>
  </si>
  <si>
    <t>Naameh - Kafrikha / الناعمة_كفريخة - C5469</t>
  </si>
  <si>
    <t>Zabraqan / زبرقان - C5470</t>
  </si>
  <si>
    <t>Sindyanet Obin / سنديانة أوبين - C5471</t>
  </si>
  <si>
    <t>Safita / صافيتا - C5472</t>
  </si>
  <si>
    <t>Dahr Elyazdiyeh / ضهر اليازدية - C5473</t>
  </si>
  <si>
    <t>Zweiteini / الزويتيني - C5474</t>
  </si>
  <si>
    <t>Bshabta / بشبطة_الدلبة - C5475</t>
  </si>
  <si>
    <t>Beshraile / بشرائيل - C5476</t>
  </si>
  <si>
    <t>Naasat / النعاصات - C5477</t>
  </si>
  <si>
    <t>Samuqa / السموقة - C5478</t>
  </si>
  <si>
    <t>Um Hosh / أم حوش - C5479</t>
  </si>
  <si>
    <t>Zawraq Barakat / زوق بركات - C5480</t>
  </si>
  <si>
    <t>Kherbet Abu Hamdan / خربة أبو حمدان - C5481</t>
  </si>
  <si>
    <t>Mweiseh / المويسة - C5482</t>
  </si>
  <si>
    <t>Maab - Obin / المآب - أوبين - C5483</t>
  </si>
  <si>
    <t>Ein Elkbireh - Safita / عين الكبيرة - صافيتا - C5484</t>
  </si>
  <si>
    <t>Hanjur (Safita) / حنجور - مركز صافيتا - C5485</t>
  </si>
  <si>
    <t>Baamra (Safita) / بعمرة - مركز صافيتا - C5486</t>
  </si>
  <si>
    <t>Ein Hfad / عين حفاض - C5487</t>
  </si>
  <si>
    <t>Hikr Mkheiber / حكر مخيبر - C5488</t>
  </si>
  <si>
    <t>Damaqs - Bimsaqs / دمقس_بمسقس - C5489</t>
  </si>
  <si>
    <t>Kafrun Badra / كفرون بدرة - C5490</t>
  </si>
  <si>
    <t>Karm Mgheizel / كرم مغيزل - C5491</t>
  </si>
  <si>
    <t>Kniset Safita / كنيسة صافيتا - C5492</t>
  </si>
  <si>
    <t>Nashir / نشير - C5493</t>
  </si>
  <si>
    <t>Fitah Nassar / فتاح نصار - C5494</t>
  </si>
  <si>
    <t>Yazidiyet Hamdan / يازدية حمدان - C5495</t>
  </si>
  <si>
    <t>Kafrun (Mashta Elhiu) / الكفرون - مشتى الحلو - C5496</t>
  </si>
  <si>
    <t>Ein Ellabni / عين اللبني - C5497</t>
  </si>
  <si>
    <t>Battar / البطار - C5498</t>
  </si>
  <si>
    <t>Inata (Mashta Elhiu) / عيناتا - مشتى الحلو - C5499</t>
  </si>
  <si>
    <t>Beit Akrush / بيت عركوش - C5500</t>
  </si>
  <si>
    <t>Hikr Kaber / حكر كابر - C5501</t>
  </si>
  <si>
    <t>Baqtu / بقطو - C5502</t>
  </si>
  <si>
    <t>Hefnet Elmawarneh / حفة الموارنة - C5503</t>
  </si>
  <si>
    <t>Basira (Mashta Elhiu) / بصيرة - C5504</t>
  </si>
  <si>
    <t>Bismaqa (Mashta Elhiu) / بسماقة - مشتى الحلو - C5505</t>
  </si>
  <si>
    <t>Bsarsar / بصرصر - C5506</t>
  </si>
  <si>
    <t>Jenin / جنين - C5507</t>
  </si>
  <si>
    <t>Nabe Karkar / نبع كركر - C5508</t>
  </si>
  <si>
    <t>Mashta Elhiu / مشتى الحلو - C5509</t>
  </si>
  <si>
    <t>Mlihet Dweir Elmaluah / مليحة دوير الملوعة - C5510</t>
  </si>
  <si>
    <t>Wadi Elmajawi / وادي المجاوي - C5511</t>
  </si>
  <si>
    <t>Mahiri Elmawarneh / مهيري الموارنة - C5512</t>
  </si>
  <si>
    <t>Mahiri Elrum / مهيرى الروم - C5513</t>
  </si>
  <si>
    <t>Bafrun Haydar / كفرون حيدر - C5514</t>
  </si>
  <si>
    <t>Mjeidel - Safita / المجيدل - صافيتا - C5515</t>
  </si>
  <si>
    <t>Ein Elsahen / عين الصحن - C5516</t>
  </si>
  <si>
    <t>Bariqiyeh / البارقية - C5517</t>
  </si>
  <si>
    <t>Haba / حابا - C5518</t>
  </si>
  <si>
    <t>Basatin / بساتين - C5519</t>
  </si>
  <si>
    <t>Jdidet Hazur / جديدة حزور - C5520</t>
  </si>
  <si>
    <t>Zafarana / الزعفرانة - C5521</t>
  </si>
  <si>
    <t>Nomra Castle / قلعة نمرة - C5522</t>
  </si>
  <si>
    <t>Ein Eltineh (Sibbeh) / عين التينة - سبة - C5523</t>
  </si>
  <si>
    <t>Sibbeh / سبة - C5524</t>
  </si>
  <si>
    <t>Arus - Batlaus / العروس_بتلعوس - C5525</t>
  </si>
  <si>
    <t>Jreinat / جرينات - C5526</t>
  </si>
  <si>
    <t>Matbat / متبت - C5527</t>
  </si>
  <si>
    <t>Kafr Jawaya / كفر جوايا - C5528</t>
  </si>
  <si>
    <t>Beit Ahmed Wanus / بيت أحمد ونوس - C5529</t>
  </si>
  <si>
    <t>Beit - Elsafyeh / بعيت_الصافية - C5530</t>
  </si>
  <si>
    <t>Harmel / الهرمل - C5531</t>
  </si>
  <si>
    <t>Meisrat / المعيصرات - C5532</t>
  </si>
  <si>
    <t>Madafa - Kafr Deif / المضافة_كفر ضيف - C5533</t>
  </si>
  <si>
    <t>Matras / المتراس - C5534</t>
  </si>
  <si>
    <t>Taltrams / تلترمس - C5535</t>
  </si>
  <si>
    <t>Tal Waawaa / تل وعاوع - C5536</t>
  </si>
  <si>
    <t>Habrun / حبرون - C5537</t>
  </si>
  <si>
    <t>Ein Dabesh / عين دابش - C5538</t>
  </si>
  <si>
    <t>Jeb Elamlas / جب الأملس - C5539</t>
  </si>
  <si>
    <t>Hikr Jeb Elamlas / حكر جب الأملس - C5540</t>
  </si>
  <si>
    <t>Tallet Elkhader / تلة الخضر - C5541</t>
  </si>
  <si>
    <t>Dreikish Zreib / دريكيش زريب - C5542</t>
  </si>
  <si>
    <t>Dweir Elteiee / دوير الطليعي - C5543</t>
  </si>
  <si>
    <t>Tleiee / الطليعي - C5544</t>
  </si>
  <si>
    <t>Sisniyyeh / السيسنية - C5545</t>
  </si>
  <si>
    <t>Dora - Baddada / الدورة_بدادا - C5546</t>
  </si>
  <si>
    <t>Kherbet Eljeb / خربة الجب - C5547</t>
  </si>
  <si>
    <t>Dahr Shiha / ضهر شيحا - C5548</t>
  </si>
  <si>
    <t>Hikr Elsheikh Mahmud / حكر الشيخ محمود - C5549</t>
  </si>
  <si>
    <t>Ras Mandu / رأس مندو - C5550</t>
  </si>
  <si>
    <t>Rweiset Hamdan / رويسة حمدان - C5551</t>
  </si>
  <si>
    <t>Bonyah / بونياح - C5552</t>
  </si>
  <si>
    <t>Bostan - Sarstan / البستان_سرسستان - C5553</t>
  </si>
  <si>
    <t>Sur - Bsorm / السور_بسورم - C5554</t>
  </si>
  <si>
    <t>Rweiset Elhayek / رويسة الحايك - C5555</t>
  </si>
  <si>
    <t>Jarwiyeh / الجروية - C5556</t>
  </si>
  <si>
    <t>Ras El-Khashufeh / رأس الخشوفة - C5557</t>
  </si>
  <si>
    <t>Beit Salami / بيت سلامي - C5558</t>
  </si>
  <si>
    <t>Hdeidat / الحداديات - C5559</t>
  </si>
  <si>
    <t>Osqof / الاسقف - C5560</t>
  </si>
  <si>
    <t>Majd Elbostan - Majdalun / مجد البستان_مجدلون - C5561</t>
  </si>
  <si>
    <t>Mashrafet Kahla / مشرفة كحلة - C5562</t>
  </si>
  <si>
    <t>Bheisis / بحيصيص - C5563</t>
  </si>
  <si>
    <t>Oweiniyeh / عوينية - C5564</t>
  </si>
  <si>
    <t>Bqoo - Baqaa / بقعو_البقعة - C5565</t>
  </si>
  <si>
    <t>Beit Yusuf / بيت يوسف - C5566</t>
  </si>
  <si>
    <t>Breikeh / البريخية - C5567</t>
  </si>
  <si>
    <t>Habsu - Hurriyeh / حبسو_حرية - C5568</t>
  </si>
  <si>
    <t>Zakiyeh / الزكية - C5569</t>
  </si>
  <si>
    <t>Ein Eljash / عين الجاش - C5570</t>
  </si>
  <si>
    <t>Tuffaha (Dreikish) / تفاحه - C5571</t>
  </si>
  <si>
    <t>Beit Shohar / بيت شوهر - C5572</t>
  </si>
  <si>
    <t>Beit Shbat / بيت شباط - C5573</t>
  </si>
  <si>
    <t>Mraj / المراج - C5574</t>
  </si>
  <si>
    <t>Ein Ghalim / عين غليم - C5575</t>
  </si>
  <si>
    <t>Shweihdat / الشويهدات - C5576</t>
  </si>
  <si>
    <t>Hamush Raslan / حاموش رسلان - C5577</t>
  </si>
  <si>
    <t>Beit Elkhatib (Dreikish) / بيت الخطيب - مركز دريكيش - C5578</t>
  </si>
  <si>
    <t>Bmahsar / بمحصر - C5579</t>
  </si>
  <si>
    <t>Bweidet Msallam / بويضة مسلم - C5580</t>
  </si>
  <si>
    <t>Afsuniyeh / العفصونية - C5581</t>
  </si>
  <si>
    <t>Jbab (Dreikish) / الجباب - C5582</t>
  </si>
  <si>
    <t>Joret Elshatbush / جورة الشطبوش - C5583</t>
  </si>
  <si>
    <t>Dweir Eloweineh / دوير العوينية - C5584</t>
  </si>
  <si>
    <t>Sreighis - Sraj / سريغس_سراج - C5585</t>
  </si>
  <si>
    <t>Dreikish / الدريكيش - C5586</t>
  </si>
  <si>
    <t>Kafr Shagher / كفر شاغر - C5587</t>
  </si>
  <si>
    <t>Dweila - Dreikish / الدويلية - الدريكيش - C5588</t>
  </si>
  <si>
    <t>Delbeh - Dreikish / الدلبة - الدريكيش - C5589</t>
  </si>
  <si>
    <t>Ein Eljajeh / عين الجاجة - C5590</t>
  </si>
  <si>
    <t>Zaghrin - Zaghrid / زغرين_زغريد - C5591</t>
  </si>
  <si>
    <t>Jabal Hamad / جبل حمد - C5592</t>
  </si>
  <si>
    <t>Jneinet Raslan / جنينة رسلان - C5593</t>
  </si>
  <si>
    <t>Hir Barfa / حيربرفة - C5594</t>
  </si>
  <si>
    <t>Bshams / بشمس - C5595</t>
  </si>
  <si>
    <t>Safasif / الصفاصيف - C5596</t>
  </si>
  <si>
    <t>Krafs / كرفس - C5597</t>
  </si>
  <si>
    <t>Fajlit / فجليت - C5598</t>
  </si>
  <si>
    <t>Qenniyeh Jarwa / قنية جروة - C5599</t>
  </si>
  <si>
    <t>Jras / الجراص - C5600</t>
  </si>
  <si>
    <t>Joret Eljawamis / جورة الجواميس - C5601</t>
  </si>
  <si>
    <t>Beit Elraheb / بيت الراهب - C5602</t>
  </si>
  <si>
    <t>Dahr Matru / ضهر مطرو - C5603</t>
  </si>
  <si>
    <t>Milaja (Hamin) / الملاجة - حمين - C5604</t>
  </si>
  <si>
    <t>Hababa / حبابة - C5605</t>
  </si>
  <si>
    <t>Mastaba / المصطبة - C5606</t>
  </si>
  <si>
    <t>Hamin / حمين - C5607</t>
  </si>
  <si>
    <t>Bustan Elsoj / بستان الصوج - C5608</t>
  </si>
  <si>
    <t>Ein Eldahab / عين الذهب - C5609</t>
  </si>
  <si>
    <t>Dweir Raslan / دوير رسلان - C5610</t>
  </si>
  <si>
    <t>Deiruneh / ديرونة - دوير رسلان - C5611</t>
  </si>
  <si>
    <t>Beit Elwaqaf / بيت الوقاف - C5612</t>
  </si>
  <si>
    <t>Hilata / حيلاتا - C5613</t>
  </si>
  <si>
    <t>Bnumra - Dreikish / بنمرة - الدريكيش - C5614</t>
  </si>
  <si>
    <t>Mamura / المعمورة - C5615</t>
  </si>
  <si>
    <t>Hamis / حميص - C5616</t>
  </si>
  <si>
    <t>Bjennet Eljerd / بجنة الجرد - C5617</t>
  </si>
  <si>
    <t>Oweinat (Dweir Raslan) / عوينات - دوير رسلان - C5618</t>
  </si>
  <si>
    <t>Bamna / بمنه - C5619</t>
  </si>
  <si>
    <t>Qleiah (Dweir Raslan) / قليعة - دوير رسلان - C5620</t>
  </si>
  <si>
    <t>Tanghari / تنغري - C5621</t>
  </si>
  <si>
    <t>Beith Elqalaa / بيت القلع - C5622</t>
  </si>
  <si>
    <t>Ein Elkbir / عين الكبير - C5623</t>
  </si>
  <si>
    <t>Tajiyeh / تاجية - C5624</t>
  </si>
  <si>
    <t>Mjeidel (Sheikh Badr) / المجيدل - مركز الشيخ بدر - C5625</t>
  </si>
  <si>
    <t>Burda (Sheikh Badr) / بوردة - C5626</t>
  </si>
  <si>
    <t>Asaliyeh (Sheikh Badr) / عسلية - مركز الشيخ بدر - C5627</t>
  </si>
  <si>
    <t>Niha (Sheikh Badr) / النيحا - C5628</t>
  </si>
  <si>
    <t>Benjara / بنجارة - C5629</t>
  </si>
  <si>
    <t>Sreijes / سريجس - C5630</t>
  </si>
  <si>
    <t>Wardiyeh (Sheikh Badr) / الوردية - مركز الشيخ بدر - C5631</t>
  </si>
  <si>
    <t>Zreika / زريقة - C5632</t>
  </si>
  <si>
    <t>Bghamlikh - Ghamama / بغمليخ_الغمامة - C5633</t>
  </si>
  <si>
    <t>Bezraile / بعزرائيل - C5634</t>
  </si>
  <si>
    <t>Bathaniya / بطحانيه - C5635</t>
  </si>
  <si>
    <t>Dabibiyeh / دبيبية - C5636</t>
  </si>
  <si>
    <t>Nimriyeh / النمرية - C5637</t>
  </si>
  <si>
    <t>Sheikh Badr / الشيخ بدر - C5638</t>
  </si>
  <si>
    <t>Qleiat / القليعات - C5639</t>
  </si>
  <si>
    <t>Kawkab Elhawa / كوكب الهوى - C5640</t>
  </si>
  <si>
    <t>Findara (Sheikh Badr) / فندارة - مركز الشيخ بدر - C5641</t>
  </si>
  <si>
    <t>Ein Eljoz / عين الجوز - برمانة المشايخ - C5642</t>
  </si>
  <si>
    <t>Kniseh - Sheikh Bader / الكنيسة - الشيخ بدر - C5643</t>
  </si>
  <si>
    <t>Raqma / الرقمة - C5644</t>
  </si>
  <si>
    <t>Talleh (Baramanet Elmashayekh) / تلة - برمانة المشايخ - C5645</t>
  </si>
  <si>
    <t>Baramanet Elmashayekh / برمانة المشايخ - C5646</t>
  </si>
  <si>
    <t>Sanunieh / السعنونية - C5647</t>
  </si>
  <si>
    <t>Bshamaa / بشمعة - C5648</t>
  </si>
  <si>
    <t>Sorani / الصوراني - C5649</t>
  </si>
  <si>
    <t>Ein Fatima / عين فطيمة - C5650</t>
  </si>
  <si>
    <t>Derdara / الدردارة - C5651</t>
  </si>
  <si>
    <t>Hamam Qenniyeh / حمام قنية - C5652</t>
  </si>
  <si>
    <t>Jobet Majbar / جوبة مجبر - C5653</t>
  </si>
  <si>
    <t>Majdal (Baramanet Elmashayekh) / المجدل - برمانة المشايخ - C5654</t>
  </si>
  <si>
    <t>Qenniyeh / قنية - C5655</t>
  </si>
  <si>
    <t>Kaf Elhamam / كاف الحمام - C5656</t>
  </si>
  <si>
    <t>Safliyeh / الصفلية - C5657</t>
  </si>
  <si>
    <t>Mosheh / الموشة - C5658</t>
  </si>
  <si>
    <t>Traq / الطراق - C5659</t>
  </si>
  <si>
    <t>Beit Elodiyeh / بيت العودية - C5660</t>
  </si>
  <si>
    <t>Qamsiyeh / القمصية - C5661</t>
  </si>
  <si>
    <t>Jbab - Elsheikh Badr / الجباب - الشيخ بدر - C5662</t>
  </si>
  <si>
    <t>Kafrun (Qumseyyeh) / الكفرون - قمصية - C5663</t>
  </si>
  <si>
    <t>Bluzeh - Sheikh Bader (Qumseyyeh) / بلوزة - الشيخ بدر - C5664</t>
  </si>
  <si>
    <t>Darti / درتي - C5665</t>
  </si>
  <si>
    <t>Balat (Qumseyyeh) / بلاط - قمصية - C5666</t>
  </si>
  <si>
    <t>Shbubiyeh / الشبوبية - C5667</t>
  </si>
  <si>
    <t>Qseibeh (Qumseyyeh) / القصيبة - قمصية - C5668</t>
  </si>
  <si>
    <t>Arqub Qamso / عرقوب قمصو - C5669</t>
  </si>
  <si>
    <t>Beith Elqlih / بيت القليح - C5670</t>
  </si>
  <si>
    <t>Maati / معتي - C5671</t>
  </si>
  <si>
    <t>Qamsu / قمصو - C5672</t>
  </si>
  <si>
    <t>Widyan / الوديان - C5673</t>
  </si>
  <si>
    <t>Katuniyeh / الخاتونية - C5675</t>
  </si>
  <si>
    <t>Bir Said / بئر سعيد - C5676</t>
  </si>
  <si>
    <t>Royan / رويان - C5677</t>
  </si>
  <si>
    <t>Assadiya (Ar-Raqqa) / الأسدية - مركز الرقة - C5678</t>
  </si>
  <si>
    <t>Hfeiret Elsoqur / حفيرة الصقور - C5679</t>
  </si>
  <si>
    <t>Wihdeh / الوحدة - مركز الرقة - C5680</t>
  </si>
  <si>
    <t>Sukariyet Tal Elsamen / سكرية تل السمن - C5681</t>
  </si>
  <si>
    <t>Htash / حتاش - C5682</t>
  </si>
  <si>
    <t>Kalta / الكالطة - C5683</t>
  </si>
  <si>
    <t>Berani / بعراني - C5684</t>
  </si>
  <si>
    <t>Zahera / الزاهرة - C5685</t>
  </si>
  <si>
    <t>Tawi Rumman / طاوي رمان - C5686</t>
  </si>
  <si>
    <t>Eastern Khayala / الخيالة الشرقية - C5687</t>
  </si>
  <si>
    <t>Khayala / الخيالة - C5688</t>
  </si>
  <si>
    <t>Tal Elsamen Dahham / تل السمن دحام - C5689</t>
  </si>
  <si>
    <t>Atshana (Ar-Raqqa) / العطشانة - مركز الرقة - C5690</t>
  </si>
  <si>
    <t>Bir Elhasham / بئر الهشم - C5691</t>
  </si>
  <si>
    <t>Yamama (Ar-Raqqa) / اليمامة - مركز الرقة - C5692</t>
  </si>
  <si>
    <t>Fteih (Ar-Raqqa) / الفتيح - مركز الرقة - C5693</t>
  </si>
  <si>
    <t>Talet Elansar / طالعة الأنصار - C5694</t>
  </si>
  <si>
    <t>Shamiyeh / الشامية - C5695</t>
  </si>
  <si>
    <t>Faraa / الفارعة - C5696</t>
  </si>
  <si>
    <t>Ayuj / الأعيوج - C5697</t>
  </si>
  <si>
    <t>Raeqqet Samra / رقة سمرة - C5699</t>
  </si>
  <si>
    <t>Um Elhweyeh / أم الحوية - C5700</t>
  </si>
  <si>
    <t>Yarmuk (Ar-Raqqa) / اليرموك - مركز الرقة - C5701</t>
  </si>
  <si>
    <t>Hazimeh / حزيمة - C5702</t>
  </si>
  <si>
    <t>Hettin / حطين - C5703</t>
  </si>
  <si>
    <t>Hawi Elhawa / حاوي الهوى - C5704</t>
  </si>
  <si>
    <t>Mashrafa (Ar-Raqqa) / المشرفة - مركز الرقة - C5705</t>
  </si>
  <si>
    <t>Abu Rajab / أبو رجب - C5706</t>
  </si>
  <si>
    <t>Hilo Abed / حلو عبد - C5707</t>
  </si>
  <si>
    <t>Little Sweidiyeh (Ar-Raqqa) / سويدية صغيرة - مركز الرقة - C5708</t>
  </si>
  <si>
    <t>Ar-Raqqa / الرقة - C5710</t>
  </si>
  <si>
    <t>Baath - Ar-Raqqa (ne) / حي البعث - الرقة - N0459</t>
  </si>
  <si>
    <t>Andalus (ne) / حي الأندلس - حي - N0460</t>
  </si>
  <si>
    <t>Al- Thawrah - Ar-Raqqa (ne) / حي الثورة - الرقة - N0461</t>
  </si>
  <si>
    <t>Hurriyeh - Ar-Raqqa (ne) / حي الحرية - الرقة - N0462</t>
  </si>
  <si>
    <t>Wihdeh (ne) / حي الوحدة- حي - N0463</t>
  </si>
  <si>
    <t>Tishrine - Ar-Raqqa (ne) / حي تشرين - الرقة - N0464</t>
  </si>
  <si>
    <t>Ad Dari'yeh (ne) / حي الدرعية - N0465</t>
  </si>
  <si>
    <t>Hettin (ne) / حي حطين - حي - N0466</t>
  </si>
  <si>
    <t>Salhiyeh - Ar-Raqqa (ne) / حي الصالحية - الرقة - N0467</t>
  </si>
  <si>
    <t>Nahda - Ar-Raqqa (ne) / حي النهضة - الرقة - N0468</t>
  </si>
  <si>
    <t>Mansour (ne) / حي المنصور - مركز الرقة - N0469</t>
  </si>
  <si>
    <t>Mahdi (ne) / حي المهدي - N0470</t>
  </si>
  <si>
    <t>Batani (ne) / حي البتاني - N0471</t>
  </si>
  <si>
    <t>Amin - Ar-Raqqa (ne) / حي الأمين - الرقة - N0472</t>
  </si>
  <si>
    <t>Qadessiyeh - Ar-Raqqa (ne) / حي القادسية - الرقة - N0473</t>
  </si>
  <si>
    <t>Tas-heeh (ne) / حي التصحيح - N0474</t>
  </si>
  <si>
    <t>Rashidiyeh (ne) / حي الرشيد - الرقة - N0475</t>
  </si>
  <si>
    <t>Rafqa (ne) / حي الرافقة - N0476</t>
  </si>
  <si>
    <t>Ammar Ibn Yaser (ne) / حي عمار بن ياسر - N0477</t>
  </si>
  <si>
    <t>Ma'amoun (ne) / حي المأمون - N0478</t>
  </si>
  <si>
    <t>Hisham Ibn Abd Al Malek (ne) / حي هشام بن عبد الملك - N0479</t>
  </si>
  <si>
    <t>Yarmuk (ne) / حي اليرموك - الرقة - N0480</t>
  </si>
  <si>
    <t>Furat (ne) / حي الفرات - مركز الرقة - N0481</t>
  </si>
  <si>
    <t>Safyan / صفيان - مركز الرقة - C5711</t>
  </si>
  <si>
    <t>Tweilah / الطويلعة - C5712</t>
  </si>
  <si>
    <t>Jalaa (Ar-Raqqa) / الجلاء - مركز الرقة - C5713</t>
  </si>
  <si>
    <t>Rabee'a (Ar-Raqqa) / ربيعة - مركز الرقة - C5714</t>
  </si>
  <si>
    <t>Abu Kabret Al Rashid / أبو كبرة-الرشيد - C5716</t>
  </si>
  <si>
    <t>Upper Khneiz / خنيز فوقاني - C5717</t>
  </si>
  <si>
    <t>Big Sweidiyeh (Ar-Raqqa) / سويدية كبيرة - مركز الرقة - C5718</t>
  </si>
  <si>
    <t>Sahl (Ar-Raqqa) / السحل - مركز الرقة - C5719</t>
  </si>
  <si>
    <t>Adnaniyeh / العدنانية - C5720</t>
  </si>
  <si>
    <t>Abbara / العبارة - C5721</t>
  </si>
  <si>
    <t>Thulth Khneiz / ثلث خنيز - C5722</t>
  </si>
  <si>
    <t>Abu Suseh / أبو سوسة - C5723</t>
  </si>
  <si>
    <t>Hadba / الحدباء - C5724</t>
  </si>
  <si>
    <t>Rohayat / الرحيات - C5725</t>
  </si>
  <si>
    <t>Qahtaniyyeh (Ar-Raqqa) / القحطانية - مركز الرقة - C5726</t>
  </si>
  <si>
    <t>Western Sahlabiyeh / السلحبية غربية - C5727</t>
  </si>
  <si>
    <t>Ghota / الغوطة - C5728</t>
  </si>
  <si>
    <t>Andalus / الأندلس - مركز الرقة - C5729</t>
  </si>
  <si>
    <t>Rashid / الرشيد الشمالي - مركز الرقة - C5730</t>
  </si>
  <si>
    <t>Tishrine (Ar-Raqqa) / تشرين - مركز الرقة - C5731</t>
  </si>
  <si>
    <t>Hweijet Faraj / حويجة فرج - C5732</t>
  </si>
  <si>
    <t>Rahmaniya (Ar-Raqqa) / الرحمانية - مركز الرقة - C5733</t>
  </si>
  <si>
    <t>Marj Abu Shareb / مرج أبو شارب - C5734</t>
  </si>
  <si>
    <t>Kisret Elsheikh Jomaa / كسرة شيخ الجمعة - C5735</t>
  </si>
  <si>
    <t>Milsun / ميسلون - C5736</t>
  </si>
  <si>
    <t>Western Kabsh / كبش غربي - C5737</t>
  </si>
  <si>
    <t>Laqta (Ar-Raqqa) / لقطة - مركز الرقة - C5738</t>
  </si>
  <si>
    <t>Kdeiran / كديران - C5739</t>
  </si>
  <si>
    <t>Kardus / كردوس - C5740</t>
  </si>
  <si>
    <t>Yaarub / يعرب - C5741</t>
  </si>
  <si>
    <t>Moezleh (Ar-Raqqa) / معيزيلة - مركز الرقة - C5742</t>
  </si>
  <si>
    <t>Shamra / شمرة - C5743</t>
  </si>
  <si>
    <t>Rabyeh / الرابية - C5744</t>
  </si>
  <si>
    <t>Sfin - Kisret Mohammed Agha / صفين_كسرة محمد آغا - C5745</t>
  </si>
  <si>
    <t>Raddeh / الردة - C5746</t>
  </si>
  <si>
    <t>Sabka / السبخة - C5747</t>
  </si>
  <si>
    <t>Ojeil / العجيل - السبخة - C5748</t>
  </si>
  <si>
    <t>Dalha (Sabka) / الدلحة - C5750</t>
  </si>
  <si>
    <t>Jabli / الجبلي - C5751</t>
  </si>
  <si>
    <t>Akeirshi / العكيرشي - C5752</t>
  </si>
  <si>
    <t>Hweijet Shnan / حويجة شنان - C5753</t>
  </si>
  <si>
    <t>Rahbi / الرحبي - C5754</t>
  </si>
  <si>
    <t>Bir Elsabkhawi / بئر السبخاوي - C5755</t>
  </si>
  <si>
    <t>Masarra / المسرة - C5756</t>
  </si>
  <si>
    <t>Jdidet Kahit / جديدة كحيط - C5757</t>
  </si>
  <si>
    <t>Baladiya / البلدية - C5758</t>
  </si>
  <si>
    <t>Bader / بدر - C5759</t>
  </si>
  <si>
    <t>Jdidet Khabur / جديدة خابور - C5760</t>
  </si>
  <si>
    <t>Abu Touta / أبو توتة - C5761</t>
  </si>
  <si>
    <t>Nasra (Karama) / الناصرة - الكرامة - C5762</t>
  </si>
  <si>
    <t>Hala - Khas Hbal / الهالة_خس هبال - C5763</t>
  </si>
  <si>
    <t>Al-Hama (Karama) / الهامة - الكرامة - C5764</t>
  </si>
  <si>
    <t>Ojet Btir / عوجة بتير - C5765</t>
  </si>
  <si>
    <t>Karama (Karama) / الكرامة - الكرامة - C5766</t>
  </si>
  <si>
    <t>Ghassaniyeh (Karama) / الغسانية - الكرامة - C5767</t>
  </si>
  <si>
    <t>Shaher / الشاهر - C5768</t>
  </si>
  <si>
    <t>Hamrat Balasim / حمرة بلاسم - C5769</t>
  </si>
  <si>
    <t>Esmailieh - Fatsa Abdelesmail / الاسماعيلية_فاطسة عبد الاس - C5770</t>
  </si>
  <si>
    <t>Samera - Oweija Hamad Elassaf / السامرة_عويجة حمد العساف - C5771</t>
  </si>
  <si>
    <t>Qadessiyeh Kajla / القادسية الكجلة - C5772</t>
  </si>
  <si>
    <t>Baydar - Fatsa Birm / البيدر_فاطسة بيرم - C5773</t>
  </si>
  <si>
    <t>Yarobiyeh - Khas Ejil / اليعربية_خس عجيل - C5774</t>
  </si>
  <si>
    <t>Leksun / لكسون - C5775</t>
  </si>
  <si>
    <t>Modar / مضر - C5776</t>
  </si>
  <si>
    <t>Matab Elburashed / مطب البوراشد - C5777</t>
  </si>
  <si>
    <t>Khamisiyeh / الخميسية - C5778</t>
  </si>
  <si>
    <t>Tishrin 6 / 6 تشرين - C5779</t>
  </si>
  <si>
    <t>Daama / الدعمة - C5780</t>
  </si>
  <si>
    <t>Sweida (Maadan) / السويدة - معدان - C5781</t>
  </si>
  <si>
    <t>Namisa / النميصة - C5782</t>
  </si>
  <si>
    <t>Hardan / الحردان - C5783</t>
  </si>
  <si>
    <t>Jaber / الجابر - C5784</t>
  </si>
  <si>
    <t>Little Maghalla / مغلة صغيرة - C5785</t>
  </si>
  <si>
    <t>Big Maghalla / مغلة كبيرة - C5786</t>
  </si>
  <si>
    <t>Maadan / معدان - C5787</t>
  </si>
  <si>
    <t>Tal Fandar / تل فندر - C5788</t>
  </si>
  <si>
    <t>Shaaleh Mankali / شعلة منكلي - C5789</t>
  </si>
  <si>
    <t>Shreian / شريعان - مركز تل أبيض - C5790</t>
  </si>
  <si>
    <t>Elleh / العلة - C5791</t>
  </si>
  <si>
    <t>Tell Abiad / تل أبيض - C5792</t>
  </si>
  <si>
    <t>Tal Elkibir / تل الكبير - C5793</t>
  </si>
  <si>
    <t>Sehrijeh / صهريجة - C5794</t>
  </si>
  <si>
    <t>Badi / البديع - مركز تل أبيض - C5795</t>
  </si>
  <si>
    <t>Upper Tal Ahmar / تل أحمر فوقاني - C5796</t>
  </si>
  <si>
    <t>Tal Akhdar (Tell Abiad) / تل أخضر - مركز تل أبيض - C5797</t>
  </si>
  <si>
    <t>Mustadira / المستديرة - C5798</t>
  </si>
  <si>
    <t>Kherbet Elfaras (Tell Abiad) / خربة الفرس - مركز تل أبيض - C5799</t>
  </si>
  <si>
    <t>Abadi / عبادي - C5800</t>
  </si>
  <si>
    <t>Kherbet Elroz / خربة الرز - C5801</t>
  </si>
  <si>
    <t>Ammuriyeh / عمورية - مركز تل أبيض - C5802</t>
  </si>
  <si>
    <t>Zarzuri / الزرزوري - C5803</t>
  </si>
  <si>
    <t>Rihana - Suna / ريحانة_صونة - C5804</t>
  </si>
  <si>
    <t>Hweijet Abdi / حويجة عبدي - C5805</t>
  </si>
  <si>
    <t>Rajm Halawa / رجم حلاوة - C5806</t>
  </si>
  <si>
    <t>Kinana (Tell Abiad) / الكنانة - C5807</t>
  </si>
  <si>
    <t>Bir Asheq / بئر عاشق - C5808</t>
  </si>
  <si>
    <t>Banat Ali / بنات علي - C5809</t>
  </si>
  <si>
    <t>Bir Arab / بئر عرب - C5810</t>
  </si>
  <si>
    <t>Western Zanbaqa / زنبقة غربي - C5811</t>
  </si>
  <si>
    <t>Jendawi / جنداوي - C5812</t>
  </si>
  <si>
    <t>Jamailiyeh / جميلية - C5813</t>
  </si>
  <si>
    <t>Sarajiyeh / سراجية - C5814</t>
  </si>
  <si>
    <t>Western Dik / الديك غربي - C5815</t>
  </si>
  <si>
    <t>Qaysariyeh (Tell Abiad) / القيصرية - مركز تل أبيض - C5816</t>
  </si>
  <si>
    <t>Saideh (Tell Abiad) / سعيدة - مركز تل أبيض - C5817</t>
  </si>
  <si>
    <t>Ras Kbir / رأس كبير - C5818</t>
  </si>
  <si>
    <t>Khabura / خابورة - C5819</t>
  </si>
  <si>
    <t>Sokkariyeh (Tell Abiad) / السكرية - مركز تل أبيض - C5820</t>
  </si>
  <si>
    <t>Breighi / بريغي - C5821</t>
  </si>
  <si>
    <t>Abatin / عباطين - C5822</t>
  </si>
  <si>
    <t>Sawsak / سوسك - C5823</t>
  </si>
  <si>
    <t>Abu Haye / أبو حية - C5824</t>
  </si>
  <si>
    <t>Lower Qorunful / قرنفل تحتاني - C5825</t>
  </si>
  <si>
    <t>Yabseh (Tell Abiad) / يابسة - C5826</t>
  </si>
  <si>
    <t>Big Yamama / يمامة كبيرة - C5827</t>
  </si>
  <si>
    <t>Mashrafet Elsheikh / مشرفة الشيخ - C5828</t>
  </si>
  <si>
    <t>Farja (Tell Abiad) / فرجة - C5829</t>
  </si>
  <si>
    <t>Western Qassas / قصاص غربي - C5830</t>
  </si>
  <si>
    <t>Thiban (Suluk) / ذيبان - سلوك - C5832</t>
  </si>
  <si>
    <t>Kherbet Elnaqa / خربة الناقة - سلوك - C5833</t>
  </si>
  <si>
    <t>Zazu / الزعزوع - C5834</t>
  </si>
  <si>
    <t>Zaydi / الزيدي - C5835</t>
  </si>
  <si>
    <t>Eastern Serb / السرب الشرقية - C5836</t>
  </si>
  <si>
    <t>Khneifis (Suluk) / خنيفس - سلوك - C5837</t>
  </si>
  <si>
    <t>Um Harmal / أم حرمل - C5838</t>
  </si>
  <si>
    <t>Dadu / ددو - C5839</t>
  </si>
  <si>
    <t>Kherbet Jreidi / خربة جريدي - C5840</t>
  </si>
  <si>
    <t>Khweitleh / الخويتلة - C5841</t>
  </si>
  <si>
    <t>Aslim Elbarashmeh / أصيلم_البراشمة - C5842</t>
  </si>
  <si>
    <t>Suluk / سلوك - C5843</t>
  </si>
  <si>
    <t>Tal Hammam / تل حمام - C5844</t>
  </si>
  <si>
    <t>Um Elhayaya / أم الحيايا - C5845</t>
  </si>
  <si>
    <t>Shalkhi / الشلخي - C5846</t>
  </si>
  <si>
    <t>Hawasi / حواسي - C5847</t>
  </si>
  <si>
    <t>Little Khweireh / الخويرة الصغيرة - C5848</t>
  </si>
  <si>
    <t>Tiba (Suluk) / الطيبة - سلوك - C5849</t>
  </si>
  <si>
    <t>Katun / الخاتون - C5850</t>
  </si>
  <si>
    <t>Rgheilan / رغيلان - C5851</t>
  </si>
  <si>
    <t>Shakil / شكيل - C5852</t>
  </si>
  <si>
    <t>Rajm Onwah / رجم عنوة - C5853</t>
  </si>
  <si>
    <t>Shamandur / شمندور - C5854</t>
  </si>
  <si>
    <t>Khatuniya Sluk / خاتونية سلوك - C5855</t>
  </si>
  <si>
    <t>Big Khweireh / الخويرة الكبيرة - C5856</t>
  </si>
  <si>
    <t>Bir Safaak / بئر صفعك - C5857</t>
  </si>
  <si>
    <t>Bweider / البويدر - C5858</t>
  </si>
  <si>
    <t>Iweh / عيوة - C5859</t>
  </si>
  <si>
    <t>Bir Mohmmed Elkhader / بئر محمد الخضر - C5861</t>
  </si>
  <si>
    <t>Al-Malikeyyeh (Suluk) / المالكية - سلوك - C5863</t>
  </si>
  <si>
    <t>Bir Asi / بئر عاصي - C5864</t>
  </si>
  <si>
    <t>Kisum / الكيصوم - C5865</t>
  </si>
  <si>
    <t>Bteiman / بطيمان - C5866</t>
  </si>
  <si>
    <t>Arbid / عربيد - C5867</t>
  </si>
  <si>
    <t>Tawil Elshweikh / طويل الشويخ - C5868</t>
  </si>
  <si>
    <t>Maleh / المالح - C5869</t>
  </si>
  <si>
    <t>Aysha / عايشة - C5870</t>
  </si>
  <si>
    <t>Makef / الماكف - C5871</t>
  </si>
  <si>
    <t>Quneitra (Suluk) / القنيطرة - سلوك - C5872</t>
  </si>
  <si>
    <t>Alia (Suluk) / عالية - سلوك - C5873</t>
  </si>
  <si>
    <t>Abu Haya / أبو حيا - C5874</t>
  </si>
  <si>
    <t>Bir Elmaajleh / بئر المعاجلة - C5875</t>
  </si>
  <si>
    <t>Ghizlan / غزلان - C5876</t>
  </si>
  <si>
    <t>Atshana Sluk / العطشانة سلوك - C5877</t>
  </si>
  <si>
    <t>Bir Elkhafaji / بئر الخفاجي - C5878</t>
  </si>
  <si>
    <t>Dehiz / الدهليز - C5879</t>
  </si>
  <si>
    <t>Thadyen / الثديين - C5880</t>
  </si>
  <si>
    <t>Abu Haye El Hoz / أبو حية الهوز - C5881</t>
  </si>
  <si>
    <t>Bab Elkheir (Suluk) / باب الخير - سلوك - C5882</t>
  </si>
  <si>
    <t>Badei Sluk / بديع سلوك - C5883</t>
  </si>
  <si>
    <t>Hiba / الهبة - سلوك - C5884</t>
  </si>
  <si>
    <t>Akel / العكل - C5885</t>
  </si>
  <si>
    <t>Sufan / صوفان - C5887</t>
  </si>
  <si>
    <t>Dkheilaniyeh / الدخيلانية - C5888</t>
  </si>
  <si>
    <t>Ghweilan / غويلان - C5889</t>
  </si>
  <si>
    <t>Hteil Elhomor / هطيل الحمر - C5891</t>
  </si>
  <si>
    <t>Kattar / كطار - C5892</t>
  </si>
  <si>
    <t>Haksha / هكشة - C5893</t>
  </si>
  <si>
    <t>Bir Issa / بئر عيسى - C5894</t>
  </si>
  <si>
    <t>Umaya (Ein Issa) / أمية - عين عيسى - C5895</t>
  </si>
  <si>
    <t>Sabe Jfar (Ein Issa) / سبع جفار - عين عيسى - C5896</t>
  </si>
  <si>
    <t>Lower Jern Elaswad / جرن الأسود تحتاني - C5897</t>
  </si>
  <si>
    <t>Abu Khorzeh / أبو خرزة - C5898</t>
  </si>
  <si>
    <t>Arida Ojeil / عريضة عجيل - C5899</t>
  </si>
  <si>
    <t>Nasriyeh (Ein Issa) / الناصرية - عين عيسى - C5900</t>
  </si>
  <si>
    <t>Mohra / المهرة - عين عيسى - C5902</t>
  </si>
  <si>
    <t>Arida Abu Jarada / عريضة أبو جرادة - C5903</t>
  </si>
  <si>
    <t>Hijazieh / الحجازية - C5904</t>
  </si>
  <si>
    <t>Ein Issa / عين عيسى - C5905</t>
  </si>
  <si>
    <t>Kherbet Hadla / خربة هدلا - C5906</t>
  </si>
  <si>
    <t>Zenbaq / الزنباق - C5907</t>
  </si>
  <si>
    <t>Sakhret Elsheikh / صخرة عبد الشيخ - C5908</t>
  </si>
  <si>
    <t>Saramda / السرامدة - C5909</t>
  </si>
  <si>
    <t>Bir Khat / بئر خات - C5910</t>
  </si>
  <si>
    <t>Sharkrak / الشركراك - C5911</t>
  </si>
  <si>
    <t>Amin / الأمين - C5912</t>
  </si>
  <si>
    <t>Fatsa / الفاطسة - C5913</t>
  </si>
  <si>
    <t>Abu Nituleh / أبو نيتولة - عين عيسى - C5914</t>
  </si>
  <si>
    <t>Jahjah / الجهجاه - C5915</t>
  </si>
  <si>
    <t>Kherbet Elbeida / خربة البيضا - C5916</t>
  </si>
  <si>
    <t>Abu Misnatein / أبو مسناتين - C5917</t>
  </si>
  <si>
    <t>Kafifeh / كفيفة - C5918</t>
  </si>
  <si>
    <t>Wastet Elhijan / واسطة الهيجان - C5919</t>
  </si>
  <si>
    <t>Milsun Ein Issa / ميسلون عين عيسى - C5920</t>
  </si>
  <si>
    <t>Maghar / مغار - C5921</t>
  </si>
  <si>
    <t>Hanano / هنانو - C5922</t>
  </si>
  <si>
    <t>Farhaniya / فرحانية - C5923</t>
  </si>
  <si>
    <t>Laqta (Ein Issa) / لقطة - عين عيسى - C5924</t>
  </si>
  <si>
    <t>Madlaj / مدلج - C5925</t>
  </si>
  <si>
    <t>Mreiran / مريران - C5926</t>
  </si>
  <si>
    <t>Hisheh (Ein Issa) / هيشة - C5927</t>
  </si>
  <si>
    <t>Mashrafet Elhzzaa / مشرفة الهزاع - C5928</t>
  </si>
  <si>
    <t>Al-Thawrah / الثورة - مركز الثورة - C5929</t>
  </si>
  <si>
    <t>Ramthan / رمثان - C5930</t>
  </si>
  <si>
    <t>Debsi Faraj / دبسي فرج - C5931</t>
  </si>
  <si>
    <t>Abu Horaira / أبو هريرة - C5932</t>
  </si>
  <si>
    <t>Bir Hadleh / بئر هدلة - C5933</t>
  </si>
  <si>
    <t>Karadi / الكرادي - C5934</t>
  </si>
  <si>
    <t>Jeidine / جعيدين - C5935</t>
  </si>
  <si>
    <t>Abu Kbee - West / أبو كبيع غربي - C5936</t>
  </si>
  <si>
    <t>Hora (Mansura) / الهورة - المنصورة - C5937</t>
  </si>
  <si>
    <t>Sefsafa / الصفصافة - المنصورة - C5938</t>
  </si>
  <si>
    <t>Debsi Afnan / دبسي عفنان - C5939</t>
  </si>
  <si>
    <t>Bir Enbaj / بئر إنباج - C5940</t>
  </si>
  <si>
    <t>Krein / الكرين - المنصورة - C5941</t>
  </si>
  <si>
    <t>Mansura (Mansura) / المنصورة - المنصورة - C5942</t>
  </si>
  <si>
    <t>Emeirat / العميرات - المنصورة - C5943</t>
  </si>
  <si>
    <t>Eastern Ghazala / غزالة شرقية - C5944</t>
  </si>
  <si>
    <t>Bir Khattab / بئر خطاب - C5945</t>
  </si>
  <si>
    <t>Ghamamiz / الغماميز - C5946</t>
  </si>
  <si>
    <t>Sheib Eldakar / شعيب الذكر - C5947</t>
  </si>
  <si>
    <t>Eastern Zamleh / الزملة الشرقية - C5948</t>
  </si>
  <si>
    <t>Bir Abu Kubra / بئر أبو كبرى - C5949</t>
  </si>
  <si>
    <t>Madhir / مدحير - C5951</t>
  </si>
  <si>
    <t>Mashrafet Elsaab / مشرفة الصعب - C5952</t>
  </si>
  <si>
    <t>Fakhikheh / فخيخة - C5953</t>
  </si>
  <si>
    <t>Bir Elatshaneh / بئر العطشانة - C5954</t>
  </si>
  <si>
    <t>Bir Elkhozam / بئر الخزام - C5955</t>
  </si>
  <si>
    <t>Zarijiyet Shams Eldin / زريجية شمس الدين - C5956</t>
  </si>
  <si>
    <t>Hazzum / حزوم - C5957</t>
  </si>
  <si>
    <t>Wasta (Jurneyyeh) / الواسطة - الجرنية - C5958</t>
  </si>
  <si>
    <t>Nafileh / النفيلة - C5959</t>
  </si>
  <si>
    <t>Mweileh (Jurneyyeh) / المويلح - الجرنية - C5960</t>
  </si>
  <si>
    <t>Hweijet Halawa / حويجة حلاوة - C5961</t>
  </si>
  <si>
    <t>Kanu / الكنو - C5962</t>
  </si>
  <si>
    <t>Rajm Elhamam / رجم الحمام - C5963</t>
  </si>
  <si>
    <t>Khatuniya Eljerniyah / خاتونية الجرنية - C5964</t>
  </si>
  <si>
    <t>Jurneyyeh (Jurneyyeh) / الجرنية - الجرنية - C5965</t>
  </si>
  <si>
    <t>Msheirfet Eljerniyeh / المشيرفة الجرنية - C5966</t>
  </si>
  <si>
    <t>Abu Shamat - Abul Kalat / أبو الشامات_أبو الكالات - C5967</t>
  </si>
  <si>
    <t>Mahmudli / المحمودلي - C5968</t>
  </si>
  <si>
    <t>Dukhan / دخان - C5969</t>
  </si>
  <si>
    <t>Badiat Elshoaa / بادية الشوعة - C5971</t>
  </si>
  <si>
    <t>Tal Othman / تل عثمان - C5972</t>
  </si>
  <si>
    <t>Thlath Khrab / ثلاث خراب - C5973</t>
  </si>
  <si>
    <t>Abu Sakhra / أبو صخرة - C5974</t>
  </si>
  <si>
    <t>Ramleh (Jurneyyeh) / الرملة - الجرنية - C5975</t>
  </si>
  <si>
    <t>Tawi / طاوي - C5976</t>
  </si>
  <si>
    <t>Hamra (Jurneyyeh) / الحمرة - الجرنية - C5977</t>
  </si>
  <si>
    <t>Dahweh / ضحوة - C5978</t>
  </si>
  <si>
    <t>Safra / الصفرة - C5979</t>
  </si>
  <si>
    <t>Bisrawi / بصراوي - C5980</t>
  </si>
  <si>
    <t>Eastern Jaabar / جعبر شرقي - C5981</t>
  </si>
  <si>
    <t>Western Jaabar / جعبر غربي - C5982</t>
  </si>
  <si>
    <t>Jeiber / جعيبر - C5983</t>
  </si>
  <si>
    <t>Bir Shallal / بئر شلال - C5984</t>
  </si>
  <si>
    <t>Bir Haj Khalif / بئر حاج خليف - C5985</t>
  </si>
  <si>
    <t>Shahid Ellah / شهيد الله - C5986</t>
  </si>
  <si>
    <t>Thaheriya (Jurneyyeh) / الظاهرية - الجرنية - C5987</t>
  </si>
  <si>
    <t>Shams Eldin / شمس الدين - C5988</t>
  </si>
  <si>
    <t>Ajajiyeh / العجاجية - C5989</t>
  </si>
  <si>
    <t>Falah Rabu / فلاح ربو - C5990</t>
  </si>
  <si>
    <t>Mjeibnet Elamya / مجيبنة العمياء - C5991</t>
  </si>
  <si>
    <t>Tiba (Dar'a) / الطيبة - مركز درعا - C5992</t>
  </si>
  <si>
    <t>Dar'a / درعا - C5993</t>
  </si>
  <si>
    <t>Elshahid Basil Elasad (ne) / حي الشهيد باسل الأسد - N0492</t>
  </si>
  <si>
    <t>Tishrine - Dar'a (ne) / حي تشرين - درعا - N0493</t>
  </si>
  <si>
    <t>Baath - Dar'a (ne) / حي البعث - درعا - N0494</t>
  </si>
  <si>
    <t>Al- Thawrah - Dar'a (ne) / حي الثورة - درعا - N0495</t>
  </si>
  <si>
    <t>Oumawiyeen (ne) / حي الأمويين - N0496</t>
  </si>
  <si>
    <t>Maysalun - Dar'a (ne) / حي ميسلون - درعا - N0497</t>
  </si>
  <si>
    <t>Zahraa (ne) / حي الزهراء - درعا - N0498</t>
  </si>
  <si>
    <t>Hettin - Dar'a (ne) / حي حطين - درعا - N0499</t>
  </si>
  <si>
    <t>Al Mantiqa Al Sina'iyeh (ne) / حي المنطقة الصناعية - N0500</t>
  </si>
  <si>
    <t>Qadessiyeh - Dar'a (ne) / حي القادسية - درعا - N0501</t>
  </si>
  <si>
    <t>Shuhada - Dar'a (ne) / حي الشهداء - درعا - N0502</t>
  </si>
  <si>
    <t>Quneitra (ne) / حي القنيطرة - مركز درعا - N0503</t>
  </si>
  <si>
    <t>Ghernata (ne) / حي غرناطة - مركز درعا - N0504</t>
  </si>
  <si>
    <t>Karak (ne) / حي الكرك - N0505</t>
  </si>
  <si>
    <t>Al Mansheyah (ne) / حي المنشية - N0506</t>
  </si>
  <si>
    <t>Alabbasiah (ne) / حي العباسية - مركز درعا - N0507</t>
  </si>
  <si>
    <t>Al_Sad (ne) / حي السد - مركز درعا - N0508</t>
  </si>
  <si>
    <t>Al Yarmouk (ne) / حي اليرموك - درعا - N0509</t>
  </si>
  <si>
    <t>Arbaine (ne) / حي الأربعين - حي - N0510</t>
  </si>
  <si>
    <t>Bahar (ne) / حي البحار - N0511</t>
  </si>
  <si>
    <t>Atman (Dar'a) / عتمان - C5994</t>
  </si>
  <si>
    <t>Sayda (Dar'a) / صيدا - مركز درعا - C5995</t>
  </si>
  <si>
    <t>Um Elmayathen / أم المياذن - C5996</t>
  </si>
  <si>
    <t>Neimeh / النعيمة - C5997</t>
  </si>
  <si>
    <t>Kahil / كحيل - C5998</t>
  </si>
  <si>
    <t>Nasib / نصيب - C5999</t>
  </si>
  <si>
    <t>Tisiya / طيسيا - C6000</t>
  </si>
  <si>
    <t>Smaqiyat / السماقيات - C6001</t>
  </si>
  <si>
    <t>Busra Esh-Sham / بصرى الشام - C6002</t>
  </si>
  <si>
    <t>Simej / سمج - C6003</t>
  </si>
  <si>
    <t>Smad (Busra Esh-Sham) / صماد - بصرى الشام - C6004</t>
  </si>
  <si>
    <t>Jemrine / جمرين - C6005</t>
  </si>
  <si>
    <t>Abu Katuleh / أبو كاتولة - C6006</t>
  </si>
  <si>
    <t>Nada / ندى - C6007</t>
  </si>
  <si>
    <t>Moraba / معربة - C6008</t>
  </si>
  <si>
    <t>Eastern Ghariyeh / الغارية الشرقية - C6009</t>
  </si>
  <si>
    <t>Western Ghariyeh / الغارية الغريبة - C6010</t>
  </si>
  <si>
    <t>Alma / علما - C6011</t>
  </si>
  <si>
    <t>Kherbet Ghazala / خربة غزالة - خربة غزالة - C6012</t>
  </si>
  <si>
    <t>Hit (Ash-Shajara) / حيط - C6013</t>
  </si>
  <si>
    <t>Ein Thakar / عين ذكر - C6014</t>
  </si>
  <si>
    <t>Lweiheq / اللويحق - C6015</t>
  </si>
  <si>
    <t>Arda / العارضه - C6016</t>
  </si>
  <si>
    <t>Al-Qusayr (Ash-Shajara) / القصير - الشجرة - C6017</t>
  </si>
  <si>
    <t>Sahm El Golan / سحم الجولان - C6018</t>
  </si>
  <si>
    <t>Shabraq / الشبرق - C6019</t>
  </si>
  <si>
    <t>Abu Hartein / أبو حارتين - C6020</t>
  </si>
  <si>
    <t>Ash-Shajara / الشجرة - C6021</t>
  </si>
  <si>
    <t>Beit Ara / بيت أرة - C6022</t>
  </si>
  <si>
    <t>Abdin (Ash-Shajara) / عابدين - الشجرة - C6023</t>
  </si>
  <si>
    <t>Jomleh / جملة - C6024</t>
  </si>
  <si>
    <t>Koya / كويا - C6025</t>
  </si>
  <si>
    <t>Mseitriyeh / مسيرتية - C6026</t>
  </si>
  <si>
    <t>Manshiyet Koya / منشية كويا - C6027</t>
  </si>
  <si>
    <t>Nafeaa / نافعة - C6028</t>
  </si>
  <si>
    <t>Maariya / معرية - C6029</t>
  </si>
  <si>
    <t>Da'el / داعل - C6030</t>
  </si>
  <si>
    <t>Abtaa / أبطع - C6031</t>
  </si>
  <si>
    <t>Yadudeh / اليادودة - C6032</t>
  </si>
  <si>
    <t>Tal Shihab / تل شهاب - مزيريب - C6033</t>
  </si>
  <si>
    <t>Tafas / طفس - مزيريب - C6034</t>
  </si>
  <si>
    <t>Ajami (Mzeireb) / العجمي - مزيريب - C6035</t>
  </si>
  <si>
    <t>Tabriyat / الطبريات - C6036</t>
  </si>
  <si>
    <t>Zayzun (Mzeireb) / زيزون - مزيريب - C6037</t>
  </si>
  <si>
    <t>Jlein / جلين - C6038</t>
  </si>
  <si>
    <t>Mzeireb (Mzeireb) / مزيريب - مزيريب - C6039</t>
  </si>
  <si>
    <t>Nahj / نهج - C6040</t>
  </si>
  <si>
    <t>Mataeiyeh / المتاعية - C6041</t>
  </si>
  <si>
    <t>Ghasm / غصم - C6042</t>
  </si>
  <si>
    <t>Jizeh / الجيزة - C6043</t>
  </si>
  <si>
    <t>Mseifra / المسيفرة - C6044</t>
  </si>
  <si>
    <t>Sahwa / السهوة - C6045</t>
  </si>
  <si>
    <t>Um Walad / أم ولد - C6046</t>
  </si>
  <si>
    <t>Karak / الكرك - C6047</t>
  </si>
  <si>
    <t>Hara (As-Sanamayn) / الحارة - مركز الصنمين - C6048</t>
  </si>
  <si>
    <t>Zamrin / زمرين - مركز الصنمين - C6049</t>
  </si>
  <si>
    <t>Qanniyeh (As-Sanamayn) / القنية - مركز الصنمين - C6050</t>
  </si>
  <si>
    <t>As-Sanamayn / الصنمين - C6051</t>
  </si>
  <si>
    <t>Barqa (As-Sanamayn) / برقة - مركز الصنمين - C6052</t>
  </si>
  <si>
    <t>Khebab / خبب - C6053</t>
  </si>
  <si>
    <t>Eib / ايب - C6054</t>
  </si>
  <si>
    <t>Samlin / سملين - C6055</t>
  </si>
  <si>
    <t>Bsir / بصير - C6056</t>
  </si>
  <si>
    <t>Tabneh / تبنه - C6057</t>
  </si>
  <si>
    <t>Ankhal / أنخل - C6058</t>
  </si>
  <si>
    <t>Jidya (As-Sanamayn) / جديا - مركز الصنمين - C6059</t>
  </si>
  <si>
    <t>Jisri / الجسري - C6060</t>
  </si>
  <si>
    <t>Qayta / قيطة - C6061</t>
  </si>
  <si>
    <t>Western Karim / كريم الجنوبي - C6062</t>
  </si>
  <si>
    <t>Kafr Shams / كفر شمس - C6063</t>
  </si>
  <si>
    <t>Zbeidiyeh / الزبيدية - C6064</t>
  </si>
  <si>
    <t>Sakra (Masmiyyeh) / ساكرة - C6065</t>
  </si>
  <si>
    <t>Um Elqosur / أم القصور - C6066</t>
  </si>
  <si>
    <t>Shaara / شعارة - C6067</t>
  </si>
  <si>
    <t>Masmiyyeh / المسمية - C6068</t>
  </si>
  <si>
    <t>Shaqraniyeh / الشقرانية - C6069</t>
  </si>
  <si>
    <t>Taf / الطف - C6070</t>
  </si>
  <si>
    <t>Hosh Hammad / حوش حماد - C6071</t>
  </si>
  <si>
    <t>Barraq (Masmiyyeh) / براق - C6072</t>
  </si>
  <si>
    <t>Bweidan / بويضان - C6073</t>
  </si>
  <si>
    <t>Sweinmreh / السويمرة - المسمية - C6074</t>
  </si>
  <si>
    <t>Bali / بلي - C6075</t>
  </si>
  <si>
    <t>Sharae / الشرائع - C6076</t>
  </si>
  <si>
    <t>Maaret Elbeida / معرة البيضة - C6077</t>
  </si>
  <si>
    <t>Northern Karim / كريم الشمالي - C6078</t>
  </si>
  <si>
    <t>Aqraba (Ghabagheb) / عقربا - غباغب - C6079</t>
  </si>
  <si>
    <t>Mal / المال - C6080</t>
  </si>
  <si>
    <t>Deir Eladas / دير العدس - C6081</t>
  </si>
  <si>
    <t>Deir Elbakht / دير البخت - C6082</t>
  </si>
  <si>
    <t>Ghabagheb / غباغب - C6083</t>
  </si>
  <si>
    <t>Alqin (Ghabagheb) / عالقين - C6084</t>
  </si>
  <si>
    <t>Tiha / الطيحة - C6085</t>
  </si>
  <si>
    <t>Jbab (Ghabagheb) / جباب - C6086</t>
  </si>
  <si>
    <t>Kammuneh / كمونة - C6087</t>
  </si>
  <si>
    <t>Mothabin / موثبين - C6088</t>
  </si>
  <si>
    <t>Kafr Nassij / كفر ناسج - C6089</t>
  </si>
  <si>
    <t>Manshiyet Elsabil / منشية السبيل - C6090</t>
  </si>
  <si>
    <t>Mankat Elhatab / منكت الحطب - C6091</t>
  </si>
  <si>
    <t>Rweisat / رويسات - مركز ازرع - C6092</t>
  </si>
  <si>
    <t>Matleh / المطلة - C6093</t>
  </si>
  <si>
    <t>Hamer / حامر - C6094</t>
  </si>
  <si>
    <t>Zabayer / الزباير - C6095</t>
  </si>
  <si>
    <t>Jadal / جدل - C6096</t>
  </si>
  <si>
    <t>Malzumeh / الملزومة - C6097</t>
  </si>
  <si>
    <t>Sur (Izra') / صور - C6098</t>
  </si>
  <si>
    <t>Shaqra (Izra') / شقرا - C6099</t>
  </si>
  <si>
    <t>Najih / النجيح - C6100</t>
  </si>
  <si>
    <t>Izra' / ازرع - C6101</t>
  </si>
  <si>
    <t>Mjeidel (Izra') / المجيدل - مركز ازرع - C6102</t>
  </si>
  <si>
    <t>Asem / عاسم - C6103</t>
  </si>
  <si>
    <t>Bweir / البوير - C6104</t>
  </si>
  <si>
    <t>Bisr Elharir / بصرالحرير - C6105</t>
  </si>
  <si>
    <t>Wrad / الوراد - C6106</t>
  </si>
  <si>
    <t>Mahjeh / محجة - C6107</t>
  </si>
  <si>
    <t>Mlihet Elatash / مليحة العطش - C6108</t>
  </si>
  <si>
    <t>Qirata (Izra') / قيراطة - مركز ازرع - C6109</t>
  </si>
  <si>
    <t>Masikeh-Lajat / مسيكة - C6110</t>
  </si>
  <si>
    <t>Jasim / جاسم - C6111</t>
  </si>
  <si>
    <t>Namar / نمر - C6112</t>
  </si>
  <si>
    <t>Rakhim / رخم - C6113</t>
  </si>
  <si>
    <t>Western Maliha / المليحة الغربية - C6114</t>
  </si>
  <si>
    <t>Sura / الصورة - C6115</t>
  </si>
  <si>
    <t>Hrak / الحراك - C6116</t>
  </si>
  <si>
    <t>Eastern Maliha / المليحة الشرقية - C6117</t>
  </si>
  <si>
    <t>Nahta / ناحتة - C6118</t>
  </si>
  <si>
    <t>Edwan / عدوان - نوى - C6119</t>
  </si>
  <si>
    <t>Sheikh Saed (Nawa) / الشيخ سعد - نوى - C6120</t>
  </si>
  <si>
    <t>Jabaliyeh / الجبيلية - C6121</t>
  </si>
  <si>
    <t>Sokkariyeh (Nawa) / السكرية - نوى - C6122</t>
  </si>
  <si>
    <t>Nasriyeh (Nawa) / الناصرية - نوى - C6123</t>
  </si>
  <si>
    <t>Nawa (Nawa) / نوى - نوى - C6124</t>
  </si>
  <si>
    <t>Dali / الدلي - C6125</t>
  </si>
  <si>
    <t>Sheikh Miskine / الشيخ مسكين - C6126</t>
  </si>
  <si>
    <t>Faqie (Sheikh Miskine) / الفقيع - الشيخ مسكين - C6127</t>
  </si>
  <si>
    <t>Sheiliyeh / السحيلية - C6128</t>
  </si>
  <si>
    <t>Namer / نامر - C6129</t>
  </si>
  <si>
    <t>Qarfa / قرفا - C6130</t>
  </si>
  <si>
    <t>Tassil / تسيل - C6131</t>
  </si>
  <si>
    <t>Bekar / البكار - C6132</t>
  </si>
  <si>
    <t>Eastern Bekar / البكار شرقي - C6133</t>
  </si>
  <si>
    <t>Mjeimer / المجيمر - C6134</t>
  </si>
  <si>
    <t>Dara / الدارة - C6135</t>
  </si>
  <si>
    <t>Jbib / جبيب - C6136</t>
  </si>
  <si>
    <t>Salim (As-Sweida) / سليم - مركز السويداء - C6137</t>
  </si>
  <si>
    <t>Ora / عرى - C6138</t>
  </si>
  <si>
    <t>Sahwet Elkhodar / سهوة الخضر - C6139</t>
  </si>
  <si>
    <t>Thaala / الثعلة - C6140</t>
  </si>
  <si>
    <t>Raha (As-Sweida) / الرحى - C6141</t>
  </si>
  <si>
    <t>Aslaha / الاصلحا - C6142</t>
  </si>
  <si>
    <t>Kafr / الكفر - C6143</t>
  </si>
  <si>
    <t>Sahwet Balata / سهوة بلاطة - C6144</t>
  </si>
  <si>
    <t>Atil / عتيل - C6145</t>
  </si>
  <si>
    <t>Rassas / رساس - C6146</t>
  </si>
  <si>
    <t>As-Sweida / السويداء - C6147</t>
  </si>
  <si>
    <t>Wihdeh - As-Sweida (ne) / حي الوحدة - السويداء - N0522</t>
  </si>
  <si>
    <t>Mazra'a (ne) / حي المزرعة - N0523</t>
  </si>
  <si>
    <t>Hurriyeh - As-Sweida (ne) / حي الحرية - السويداء - N0524</t>
  </si>
  <si>
    <t>Nahda - As-Sweida (ne) / حي النهضة - السويداء - N0525</t>
  </si>
  <si>
    <t>Joulan (ne) / حي الجولان - مركز السويداء - N0526</t>
  </si>
  <si>
    <t>Jihad (ne) / حي الجهاد - مركز السويداء - N0527</t>
  </si>
  <si>
    <t>Shuhada - As-Sweida (ne) / حي الشهداء - السويداء - N0528</t>
  </si>
  <si>
    <t>Fursan (ne) / حي الفرسان - N0529</t>
  </si>
  <si>
    <t>Al- Thawrah - As-Sweida (ne) / حي الثورة - السويداء - N0530</t>
  </si>
  <si>
    <t>Istiqlal (ne) / حي الاستقلال - السويداء - N0531</t>
  </si>
  <si>
    <t>Rima Hazem / ريمة حازم - C6148</t>
  </si>
  <si>
    <t>Habran / حبران - C6149</t>
  </si>
  <si>
    <t>Kherba / خربا - C6150</t>
  </si>
  <si>
    <t>Sakaka / السكاكة - C6151</t>
  </si>
  <si>
    <t>Walgha / ولغا - C6152</t>
  </si>
  <si>
    <t>Mafaala / مفعلة - C6153</t>
  </si>
  <si>
    <t>Qanawat / قنوات - C6154</t>
  </si>
  <si>
    <t>Kanaker (As-Sweida) / كناكر - مركز السويداء - C6155</t>
  </si>
  <si>
    <t>Masad / مصاد - C6156</t>
  </si>
  <si>
    <t>Mayamas / مياماس - C6157</t>
  </si>
  <si>
    <t>Kafr Ellahaf / كفر اللحف - C6158</t>
  </si>
  <si>
    <t>Rima Ellahf / ريمة اللحف - C6159</t>
  </si>
  <si>
    <t>Dor / الدور - C6160</t>
  </si>
  <si>
    <t>Tira / الطيرة - C6161</t>
  </si>
  <si>
    <t>Samie / سميع - C6162</t>
  </si>
  <si>
    <t>Dweira / الدويرة - C6163</t>
  </si>
  <si>
    <t>Mazra'a - Sijn / المزرعة_السجن - C6164</t>
  </si>
  <si>
    <t>Majdal 6 / المجدل 6 - C6165</t>
  </si>
  <si>
    <t>Taara / تعارة - C6166</t>
  </si>
  <si>
    <t>Jidya (Mazra'a) / جديا - المزرعة - C6167</t>
  </si>
  <si>
    <t>Najran / نجران - C6168</t>
  </si>
  <si>
    <t>Qarrasa / قراصة - C6169</t>
  </si>
  <si>
    <t>Tiba (Mashnaf) / الطيبة - المشنف - C6170</t>
  </si>
  <si>
    <t>Shrehi / الشريحي - C6171</t>
  </si>
  <si>
    <t>Mashnaf / المشنف - C6172</t>
  </si>
  <si>
    <t>Rami (Mashnaf) / رامي - C6173</t>
  </si>
  <si>
    <t>Ojeilat / العجيلات - C6174</t>
  </si>
  <si>
    <t>Tarba / طربا - C6175</t>
  </si>
  <si>
    <t>Kassib / الكسيب - C6176</t>
  </si>
  <si>
    <t>Sala / سالة - C6177</t>
  </si>
  <si>
    <t>Saana / السعنا - C6178</t>
  </si>
  <si>
    <t>Bosan / بوسان - C6179</t>
  </si>
  <si>
    <t>Um Riwaq / أم رواق - C6180</t>
  </si>
  <si>
    <t>Shabki / الشبكي - C6181</t>
  </si>
  <si>
    <t>Rashideh / الرشيدة - C6182</t>
  </si>
  <si>
    <t>Gheida / الغيضة - C6183</t>
  </si>
  <si>
    <t>Salkhad / صلخد - C6184</t>
  </si>
  <si>
    <t>Karis / الكارس - C6185</t>
  </si>
  <si>
    <t>Arman / عرمان - C6186</t>
  </si>
  <si>
    <t>Os / عوس - C6187</t>
  </si>
  <si>
    <t>Sama Elbardan / صما البردان - C6188</t>
  </si>
  <si>
    <t>Amtan / امتان - C6189</t>
  </si>
  <si>
    <t>Rafqa / الرافقة - مركز صلخد - C6190</t>
  </si>
  <si>
    <t>Anat / العانات - C6191</t>
  </si>
  <si>
    <t>Mneithreh / المنيذرة - C6192</t>
  </si>
  <si>
    <t>Oyun / عيون - C6193</t>
  </si>
  <si>
    <t>Tahula / تحولا - C6194</t>
  </si>
  <si>
    <t>Mashquq (Salkhad) / المشقوق - مركز صلخد - C6195</t>
  </si>
  <si>
    <t>Shannireh / شنيرة - C6196</t>
  </si>
  <si>
    <t>Barad / برد - C6197</t>
  </si>
  <si>
    <t>Afineh / العفينة - C6198</t>
  </si>
  <si>
    <t>Hot / حوط - C6199</t>
  </si>
  <si>
    <t>Qarayya / القريا - C6200</t>
  </si>
  <si>
    <t>Gharyeh / الغارية - C6201</t>
  </si>
  <si>
    <t>Anz (Gharyeh) / عنز - C6202</t>
  </si>
  <si>
    <t>Kherbet Awad / خربة عواد - C6203</t>
  </si>
  <si>
    <t>Maghir (Gharyeh) / المغير - الغارية - C6204</t>
  </si>
  <si>
    <t>Thibeen / ذيبين - C6205</t>
  </si>
  <si>
    <t>Baka / بكا - C6206</t>
  </si>
  <si>
    <t>Um Elrumman (Thibeen) / أم الرمان - ذيبين - C6207</t>
  </si>
  <si>
    <t>Sheab / الشعاب - C6208</t>
  </si>
  <si>
    <t>Hoya / الهويا - C6209</t>
  </si>
  <si>
    <t>Um Shama / أم شامة - C6210</t>
  </si>
  <si>
    <t>Khazmeh / خازمة - C6211</t>
  </si>
  <si>
    <t>Abu Zreik / أبو زريق - C6212</t>
  </si>
  <si>
    <t>Behem / بهم - C6213</t>
  </si>
  <si>
    <t>Tleilin / طليلين - C6214</t>
  </si>
  <si>
    <t>Hreiseh / الحريسة - C6215</t>
  </si>
  <si>
    <t>Tal Elloz / تل اللوز - C6216</t>
  </si>
  <si>
    <t>Shaaf / شعف - C6217</t>
  </si>
  <si>
    <t>Qaysama / قيصما - C6218</t>
  </si>
  <si>
    <t>Milh / ملح - C6219</t>
  </si>
  <si>
    <t>Breika / بريكة - C6220</t>
  </si>
  <si>
    <t>Mtuna / المتونة - C6221</t>
  </si>
  <si>
    <t>Um Dbeib / أم ضبيب - C6222</t>
  </si>
  <si>
    <t>Salakhed / صلاخد - C6223</t>
  </si>
  <si>
    <t>Amra / عمرة - C6224</t>
  </si>
  <si>
    <t>Tima / تيما - C6225</t>
  </si>
  <si>
    <t>Shahba (Shahba) / شهبا - مركز شهبا - C6226</t>
  </si>
  <si>
    <t>Um Elzaytun / أم الزيتون - C6227</t>
  </si>
  <si>
    <t>Sweimreh / السويمرة - مركز شهبا - C6228</t>
  </si>
  <si>
    <t>Mardak / مردك - C6229</t>
  </si>
  <si>
    <t>Majadel / مجادل - C6230</t>
  </si>
  <si>
    <t>Nemreh / نمرة - C6231</t>
  </si>
  <si>
    <t>Bothaina / البثينة - C6232</t>
  </si>
  <si>
    <t>Shaqa / شقا - C6233</t>
  </si>
  <si>
    <t>Araja / عراجة - C6234</t>
  </si>
  <si>
    <t>Taala (Shaqa) / تعلا - شقا - C6235</t>
  </si>
  <si>
    <t>Duma (Shaqa) / دوما - شقا - C6236</t>
  </si>
  <si>
    <t>Barek / بارك - C6237</t>
  </si>
  <si>
    <t>Qasr / القصر - C6238</t>
  </si>
  <si>
    <t>Hayat (Shaqa) / الهيات - C6239</t>
  </si>
  <si>
    <t>Rdeimeh / الرضيمة - C6240</t>
  </si>
  <si>
    <t>Jneineh (Shaqa) / الجنينة - شقا - C6241</t>
  </si>
  <si>
    <t>Hit (Shaqa) / الهيت - C6242</t>
  </si>
  <si>
    <t>Ariqa / العريقة - C6243</t>
  </si>
  <si>
    <t>Smeid / صميد - C6244</t>
  </si>
  <si>
    <t>Jrein / جرين - C6245</t>
  </si>
  <si>
    <t>Harran (Ariqa) / حران - العريقة - C6246</t>
  </si>
  <si>
    <t>Deir Dama / دير داما - C6247</t>
  </si>
  <si>
    <t>Kharsa / الخرسا - C6248</t>
  </si>
  <si>
    <t>Dama / داما - C6249</t>
  </si>
  <si>
    <t>Waqm / وقم - C6250</t>
  </si>
  <si>
    <t>Lebbin / لبين - C6251</t>
  </si>
  <si>
    <t>Nothern Ushayhib / اشيهب الشمالي - C6252</t>
  </si>
  <si>
    <t>Khalkhaleh / خلخلة - C6253</t>
  </si>
  <si>
    <t>Salmiyeh (Little Sura) / السالمية - C6254</t>
  </si>
  <si>
    <t>Thakir / ذكير - C6255</t>
  </si>
  <si>
    <t>Kalidiyeh (Little Sura) / الخالدية - الصورة الصغيرة - C6256</t>
  </si>
  <si>
    <t>Radimeh Ellewa / رضيمة اللواء - C6257</t>
  </si>
  <si>
    <t>Hazm (Little Sura) / حزم - الصورة الصغيرة - C6258</t>
  </si>
  <si>
    <t>Little Sura / الصورة الصغيرة - C6259</t>
  </si>
  <si>
    <t>Haqf / الحقف - C6260</t>
  </si>
  <si>
    <t>Big Sura / الصورة الكبيرة - C6261</t>
  </si>
  <si>
    <t>Um Hartein (Little Sura) / أم حارتين - الصورة الصغيرة - C6262</t>
  </si>
  <si>
    <t>Lahetheh / لاهثة - C6263</t>
  </si>
  <si>
    <t>Rweheineh / رويحينة - C6264</t>
  </si>
  <si>
    <t>Hameidiyyeh (Quneitra) / الحميدية - مركز القنيطرة - C6265</t>
  </si>
  <si>
    <t>Western Samadaniyeh / الصمدانية الغربية - C6266</t>
  </si>
  <si>
    <t>Bir Ajam / بئر عجم - C6267</t>
  </si>
  <si>
    <t>Quneitra (Quneitra) / القنيطرة - مركز القنيطرة - C6268</t>
  </si>
  <si>
    <t>Breiqa / بريقة - C6269</t>
  </si>
  <si>
    <t>Qahtaniyyeh (Quneitra) / القحطانية - مركز القنيطرة - C6270</t>
  </si>
  <si>
    <t>Tarnaja / طرنجة - C6271</t>
  </si>
  <si>
    <t>Um Batna / أم باطنة - C6272</t>
  </si>
  <si>
    <t>Khan Arnaba / خان أرنبة - C6273</t>
  </si>
  <si>
    <t>Kalidiyeh (Khan Arnaba) / الخالدية - خان أرنبة - C6274</t>
  </si>
  <si>
    <t>Baath / البعث - C6275</t>
  </si>
  <si>
    <t>Halas / حلس - C6276</t>
  </si>
  <si>
    <t>Jaba / جبا - C6277</t>
  </si>
  <si>
    <t>Hadar / حضر - C6278</t>
  </si>
  <si>
    <t>Eastern Samadaniyeh / صمدانية شرقية - C6279</t>
  </si>
  <si>
    <t>Ayoba / أيوبا - C6280</t>
  </si>
  <si>
    <t>Jbata Elkhashab / جباتا الخشب - C6281</t>
  </si>
  <si>
    <t>Ofania / أوفانيا - C6282</t>
  </si>
  <si>
    <t>Mashara / مسحرة - C6283</t>
  </si>
  <si>
    <t>Momtaneh / ممتنة - C6284</t>
  </si>
  <si>
    <t>Kom Elwisseh - Marj Barghut / كوم الويسة_مرج برغوث - C6285</t>
  </si>
  <si>
    <t>Kom Elbasha / كوم الباشا - C6286</t>
  </si>
  <si>
    <t>Nabe Elsakher / نبع الصخر - C6287</t>
  </si>
  <si>
    <t>Asbah / الأصبح - C6288</t>
  </si>
  <si>
    <t>Ein Eltineh (Al-Khashniyyeh) / عين التينة - الخشنية - C6289</t>
  </si>
  <si>
    <t>Qseibeh (Al-Khashniyyeh) / القصيبة - الخشنية - C6290</t>
  </si>
  <si>
    <t>Sweisa / سويسة - الخشنية - C6291</t>
  </si>
  <si>
    <t>Esheh / العشة - C6292</t>
  </si>
  <si>
    <t>Ghadir Elbostan / غدير البستان - C6293</t>
  </si>
  <si>
    <t>Eastern Basa - Ein Qadi / البصة الشرقية_عين القاضي - C6294</t>
  </si>
  <si>
    <t>Hijeh / الهجة - C6295</t>
  </si>
  <si>
    <t>Rafid / الرفيد - C6296</t>
  </si>
  <si>
    <t>Maalaqa (Al-Khashniyyeh) / المعلقة - C6298</t>
  </si>
  <si>
    <t>Kodneh / كود نة - C6299</t>
  </si>
  <si>
    <t>Qarqas / قرقس - C6300</t>
  </si>
  <si>
    <t>Manshiyet Sweisa / منشية سويسة - C6301</t>
  </si>
  <si>
    <t>Sayda (Fiq) / صيدا - مركز فيق - C6302</t>
  </si>
  <si>
    <t>Razaniyet Saida / رزانية صيدا - C6303</t>
  </si>
  <si>
    <t>Jeb Elsafa (Eastern Kwaires) / جب الصفا - كويرس شرقي - C6304</t>
  </si>
  <si>
    <t>Mujamaa Hettin / مجمع حطين - C6305</t>
  </si>
  <si>
    <t>Western Sarja / سرجة غربية - C6306</t>
  </si>
  <si>
    <t>Zhuriyeh / الزهرية - C6307</t>
  </si>
  <si>
    <t>Tweim (Hama) / تويم - C6308</t>
  </si>
  <si>
    <t>Jbeileh (Deir-ez-Zor) / جبيله - C6309</t>
  </si>
  <si>
    <t>Abu Omar (Muhasan) / أبو عمر - موحسن - C6310</t>
  </si>
  <si>
    <t>Dream Land / دريم لاند - C6312</t>
  </si>
  <si>
    <t>Talil (Taldu) / تليل - تلدو - C6318</t>
  </si>
  <si>
    <t>Hammam At-Turkman / حمام التركمان - C6319</t>
  </si>
  <si>
    <t>Sarab Kawkab / سرب كوكب - C6320</t>
  </si>
  <si>
    <t>Ramadan (Non-Official Pr Camp) / مخيم الرمدان - C6321</t>
  </si>
  <si>
    <t>Seifat / سيفات - C6322</t>
  </si>
  <si>
    <t>Azzan / عزان - C6323</t>
  </si>
  <si>
    <t>Rasm Assan / رسم عسان - C6324</t>
  </si>
  <si>
    <t>Dweir Elzaytun / دوير الزيتون - C6325</t>
  </si>
  <si>
    <t>Bakat / الباكات - C6326</t>
  </si>
  <si>
    <t>Mashrafet Elhallaj / مشرفة الحلاج - C6327</t>
  </si>
  <si>
    <t>Gharirifeh / غريريفة - C6328</t>
  </si>
  <si>
    <t>Abu Elmajaher / ابو المجاهر - C6329</t>
  </si>
  <si>
    <t>Ein Elgharf / عين الغرف - C6330</t>
  </si>
  <si>
    <t>Babis / بابيص - C6331</t>
  </si>
  <si>
    <t>Naqqarin / نقارين - C6332</t>
  </si>
  <si>
    <t>Tal Tawil (Afrin) / تل طويل - مركز عفرين - C6333</t>
  </si>
  <si>
    <t>Arshaf / ارشاف - C6334</t>
  </si>
  <si>
    <t>Um Elsafa / أم الصفا - C6335</t>
  </si>
  <si>
    <t>Kherbet Tweini / خربة تويني - C6336</t>
  </si>
  <si>
    <t>Rasm Elfaleh / رسم الفالح - C6337</t>
  </si>
  <si>
    <t>Aridiyeh / العريضية - C6338</t>
  </si>
  <si>
    <t>Aziziyeh (Maskana) / العزيزية - مسكنة - C6339</t>
  </si>
  <si>
    <t>Minas / ميناس - C6340</t>
  </si>
  <si>
    <t>Kalmad / كلمد - C6341</t>
  </si>
  <si>
    <t>Kharab Rasset / خراب رست - C6342</t>
  </si>
  <si>
    <t>Habs / حبس - C6343</t>
  </si>
  <si>
    <t>Sarj Fare / سرج فارع - C6344</t>
  </si>
  <si>
    <t>Hleibiyeh / الحليبية - C6345</t>
  </si>
  <si>
    <t>Rasm Elahmar - Abu Hawadid / رسم الأحمر_أبو حواديد - C6346</t>
  </si>
  <si>
    <t>Rasm Elbardaqana / رسم البردقانة - C6347</t>
  </si>
  <si>
    <t>Shalfatiyeh / الشلفاطية - C6348</t>
  </si>
  <si>
    <t>Krum (Beit Yashout) / الكروم - بيت ياشوط - C6349</t>
  </si>
  <si>
    <t>Doha (Al-Haffa) / الدوحة - C6350</t>
  </si>
  <si>
    <t>Rabyeh / Bikas / الرابية / بكاس - C6351</t>
  </si>
  <si>
    <t>Mokhtariyeh / المختارية - C6352</t>
  </si>
  <si>
    <t>Heryadi / الهريادي - C6353</t>
  </si>
  <si>
    <t>Kafraya (Kansaba) / كفريه - C6354</t>
  </si>
  <si>
    <t>Shibel / الشبل - C6355</t>
  </si>
  <si>
    <t>Kherbet Abu Khasraf / خربة ابو خسرف - C6356</t>
  </si>
  <si>
    <t>Qweiqa / Qaradha / قويقة / القرداحة - C6357</t>
  </si>
  <si>
    <t>Deir Ibrahim / دير ابراهيم - C6358</t>
  </si>
  <si>
    <t>Jbeiriyeh / جبيريه - C6359</t>
  </si>
  <si>
    <t>Markhu / مرخو - C6360</t>
  </si>
  <si>
    <t>Western Bseiqa / بسيقة الغربية - C6361</t>
  </si>
  <si>
    <t>Msheirfeh (Abul Thohur) / المشيرفة - أبو الظهور - C6362</t>
  </si>
  <si>
    <t>Eastern Sarja / سرجة شرقية - C6363</t>
  </si>
  <si>
    <t>Shyukh / الشيوخ - C6364</t>
  </si>
  <si>
    <t>Marj / المرج - C6365</t>
  </si>
  <si>
    <t>Amer / عامر - C6366</t>
  </si>
  <si>
    <t>Eastern Alyeh / العالية الشرقية - C6367</t>
  </si>
  <si>
    <t>Tal Elsafa / تل الصفا - C6368</t>
  </si>
  <si>
    <t>Western Alyeh / العالية الغربية - C6369</t>
  </si>
  <si>
    <t>Bir Noah / بئر نوح - C6370</t>
  </si>
  <si>
    <t>Southern Khas / خاص جنوبي - C6371</t>
  </si>
  <si>
    <t>Western Alia / عالية غربية - C6372</t>
  </si>
  <si>
    <t>Motasallem / متسلم - C6373</t>
  </si>
  <si>
    <t>Shafaqa / شفقة - C6374</t>
  </si>
  <si>
    <t>Hajiyeh / هاجية - C6375</t>
  </si>
  <si>
    <t>Sharifa (Darbasiyah) / شريفة - درباسية - C6376</t>
  </si>
  <si>
    <t>Middle Kabsh / كبش وسطي - C6377</t>
  </si>
  <si>
    <t>Drubiyeh / الدروبية - C6378</t>
  </si>
  <si>
    <t>Masaada (Karama) / مسعدة - الكرامة - C6379</t>
  </si>
  <si>
    <t>Shweihan Trifawi / شويحان طريفاوي - C6380</t>
  </si>
  <si>
    <t>Qadessiyeh (Karama) / القادسية - الكرامة - C6381</t>
  </si>
  <si>
    <t>Hamadaniyeh (Maadan) / الحمدانية - معدان - C6382</t>
  </si>
  <si>
    <t>Atshana (Maadan) / العطشانة - معدان - C6383</t>
  </si>
  <si>
    <t>Hurriyeh (Jurneyyeh) / الحرية - الجرنية - C6384</t>
  </si>
  <si>
    <t>Mazyuneh / المزيونة - C6385</t>
  </si>
  <si>
    <t>Karawan (Jurneyyeh) / الكروان - الجرنية - C6386</t>
  </si>
  <si>
    <t>Sateh Zahnan / سطح زهنان - C6387</t>
  </si>
  <si>
    <t>Hurriyeh (Khan Arnaba) / الحرية - خان أرنبة - C6388</t>
  </si>
  <si>
    <t>Bab El Hawa / باب الهوى - دانا - C6389</t>
  </si>
  <si>
    <t>Rasim Sahrij / رسم صهريج - C6392</t>
  </si>
  <si>
    <t>Zuraikat / الزريقات - C6393</t>
  </si>
  <si>
    <t>Muarset Khateeb / معرستة الخطيب - C6394</t>
  </si>
  <si>
    <t>Kafrmeez / كفرميز - C6395</t>
  </si>
  <si>
    <t>Zfnek / زفنك - C6396</t>
  </si>
  <si>
    <t>Hmlak-Hmelek / حملك-حميلك - C6397</t>
  </si>
  <si>
    <t>Tatara-Tataranli / تاتارا-تاتارانلي - C6398</t>
  </si>
  <si>
    <t>Lower-Marwana / مروانة تحتاني - C6399</t>
  </si>
  <si>
    <t>Mazraet Shlu / مزرعة شلو - C6400</t>
  </si>
  <si>
    <t>Arab-Shekho / عرب شيخو - C6401</t>
  </si>
  <si>
    <t>Shekh Bilal / شيخ بلال - C6402</t>
  </si>
  <si>
    <t>Haidar Obasi / حيدر أوبه سي - C6403</t>
  </si>
  <si>
    <t>Hasan Klkawi / حسن كلكاوي - C6404</t>
  </si>
  <si>
    <t>Alwardya / الوردية - شيخ الحديد - C6405</t>
  </si>
  <si>
    <t>Kalanli / كلانلي - C6406</t>
  </si>
  <si>
    <t>Zarak / زرك - C6407</t>
  </si>
  <si>
    <t>Zur Maghar / زور مغار - C6408</t>
  </si>
  <si>
    <t>Zarkutak / زركوتك - C6409</t>
  </si>
  <si>
    <t>Kantari / قنطري - C6410</t>
  </si>
  <si>
    <t>Magharbatin / مغربتين - C6411</t>
  </si>
  <si>
    <t>Madyuneh / مديونة - C6412</t>
  </si>
  <si>
    <t>Eastern-Thalja / ثلجة شرقية - C6413</t>
  </si>
  <si>
    <t>Aasimiyah / عاصمية - C6414</t>
  </si>
  <si>
    <t>Tal Naam / تل نعام - C6415</t>
  </si>
  <si>
    <t>Salihyah / الصالحية - مركز السفيرة - C6416</t>
  </si>
  <si>
    <t>Kafr Kar / كفركار - C6417</t>
  </si>
  <si>
    <t>Tal Maled / تل مالد - C6418</t>
  </si>
  <si>
    <t>Sandaf / صندف - C6419</t>
  </si>
  <si>
    <t>Em Al-Qura / أم القرى - مارع - C6420</t>
  </si>
  <si>
    <t>Qazal / قزل/غزل - C6421</t>
  </si>
  <si>
    <t>Harjalah / حرجلة - C6422</t>
  </si>
  <si>
    <t>Dalha (Suran) / دلحة - C6423</t>
  </si>
  <si>
    <t>Halazon / الحلزون - C6424</t>
  </si>
  <si>
    <t>Tal Msebin / تل مصيبين - C6425</t>
  </si>
  <si>
    <t>Kafr Dael / كفر داعل - C6426</t>
  </si>
  <si>
    <t>Sheikh Najjar / الشيخ نجار - C6427</t>
  </si>
  <si>
    <t>Khan Al-Asal / خان العسل - C6428</t>
  </si>
  <si>
    <t>Al-Mallah / الملاح - C6429</t>
  </si>
  <si>
    <t>Hamidiyet Al-Shadad / حامدية الشداد - C6430</t>
  </si>
  <si>
    <t>Om Adas Fars / أم عدس فرس - C6431</t>
  </si>
  <si>
    <t>Qanat Shekh Tabbash / قناة الشيخ طباش - C6432</t>
  </si>
  <si>
    <t>Um Elkeber / ام الكبير - C6433</t>
  </si>
  <si>
    <t>Tawk Al-Milh / طوق الملح - C6434</t>
  </si>
  <si>
    <t>Rad Shaqra / رد شقرة - C6435</t>
  </si>
  <si>
    <t>Makhrum / مخروم - C6436</t>
  </si>
  <si>
    <t>Al-Melbieh / الميلبية - C6437</t>
  </si>
  <si>
    <t>Al-Khamayl / الخمايل - C6438</t>
  </si>
  <si>
    <t>Al-Karameh / الكرامة - مركز الحسكة - C6439</t>
  </si>
  <si>
    <t>Al-Farhiyeh / الفرحية - مركز الحسكة - C6440</t>
  </si>
  <si>
    <t>Abiad / أبيض - C6441</t>
  </si>
  <si>
    <t>Dabaghiyeh (Al-Hasakeh) / دباغية - C6442</t>
  </si>
  <si>
    <t>Uwaynat Al Bazzun / العوينات البزون - C6443</t>
  </si>
  <si>
    <t>Tneinir / تنينير - C6444</t>
  </si>
  <si>
    <t>Rujm Sirran / رجم سيران - C6445</t>
  </si>
  <si>
    <t>Al Faydat / الفيضات - C6446</t>
  </si>
  <si>
    <t>Al-Ashrah / الشارة - مركز الحسكة - C6447</t>
  </si>
  <si>
    <t>Tal Al-Barod / تل البارود - C6448</t>
  </si>
  <si>
    <t>Kaka Sa'eed / كاكا سعيد - C6449</t>
  </si>
  <si>
    <t>Twaim / التويم - بئر الحلو الوردية - C6450</t>
  </si>
  <si>
    <t>Ghazileh (Hole) / غزالية - C6451</t>
  </si>
  <si>
    <t>Abu Jern / أبو جرن - C6452</t>
  </si>
  <si>
    <t>Tal Shayr / تل الشاير - C6453</t>
  </si>
  <si>
    <t>Azzawi / عزاوي - C6454</t>
  </si>
  <si>
    <t>Um Hojairah (Shadadah) / ام حجيرة - شدادة - C6455</t>
  </si>
  <si>
    <t>Al-Huda / الهدى - C6456</t>
  </si>
  <si>
    <t>Kozliyeh / كزلية - C6457</t>
  </si>
  <si>
    <t>Tal Ghoran / تل غوران - C6458</t>
  </si>
  <si>
    <t>Tal Al-Laban / تل اللبن - C6459</t>
  </si>
  <si>
    <t>Al-Rakbah / الركبة - C6460</t>
  </si>
  <si>
    <t>Tal Al-Jazireh / تل الجزيرة - C6461</t>
  </si>
  <si>
    <t>Al-Aghebesh / الاغيبش - C6462</t>
  </si>
  <si>
    <t>Maghloujah / مغلوجة - C6463</t>
  </si>
  <si>
    <t>Western Tal Mabtuh / تل مبطوح غربي - C6464</t>
  </si>
  <si>
    <t>Husseinieh / حسينية - C6465</t>
  </si>
  <si>
    <t>Krefati / كريفاتي - C6466</t>
  </si>
  <si>
    <t>Al-Jadideh / الجديدة - مركز القامشلي - C6467</t>
  </si>
  <si>
    <t>Antakia / أنطاكيا - C6468</t>
  </si>
  <si>
    <t>Naem Al-Jallad / ناعم الجلود - C6469</t>
  </si>
  <si>
    <t>Tall Al-Hawwa / تل الهوى - تل حميس - C6470</t>
  </si>
  <si>
    <t>Abu Qasaib / أبو قصايب - C6471</t>
  </si>
  <si>
    <t>Halkaneh / هلكانة - C6472</t>
  </si>
  <si>
    <t>Jazaa / جزعة - C6473</t>
  </si>
  <si>
    <t>Qadaah / قضاعة - C6474</t>
  </si>
  <si>
    <t>Al-Thamad / الثمد - C6475</t>
  </si>
  <si>
    <t>Tal Al-Bougha / تل البوغة - C6476</t>
  </si>
  <si>
    <t>Raja'an / رجعان - مركز رأس العين - C6477</t>
  </si>
  <si>
    <t>Tal Arqam / تل أرقم - C6478</t>
  </si>
  <si>
    <t>Al-Azizieh / العزيزية - مركز رأس العين - C6479</t>
  </si>
  <si>
    <t>Bahema / البهيمة - C6480</t>
  </si>
  <si>
    <t>Alsayer / الساير - C6481</t>
  </si>
  <si>
    <t>Khirbet Ghazal / خربة غزال - مركز رأس العين - C6482</t>
  </si>
  <si>
    <t>Ballujah / البالوجة - C6483</t>
  </si>
  <si>
    <t>Tal-Ameriyeh / تل عامرية - C6484</t>
  </si>
  <si>
    <t>Dwerah / دويرة - مركز رأس العين - C6485</t>
  </si>
  <si>
    <t>Qashqa / قشقة - C6486</t>
  </si>
  <si>
    <t>Khrbit Al-Banat / خربة البنات - C6487</t>
  </si>
  <si>
    <t>Arbaine / عربينة - C6488</t>
  </si>
  <si>
    <t>Al-Nofalieh (Ras Al Ain) / النوفلية - مركز رأس العين - C6489</t>
  </si>
  <si>
    <t>Al-Maqsumeh / المقسوم - C6490</t>
  </si>
  <si>
    <t>Alia (Ras Al Ain) / عالية - مركز رأس العين - C6491</t>
  </si>
  <si>
    <t>Adwaniyeh / عدوانية - C6492</t>
  </si>
  <si>
    <t>Abu Jalud / أبو جلود - C6493</t>
  </si>
  <si>
    <t>Qleia'a / قليعة - مركز رأس العين - C6494</t>
  </si>
  <si>
    <t>Haylah / حيلة - C6495</t>
  </si>
  <si>
    <t>Malha (Ras Al Ain) / مالحة - C6496</t>
  </si>
  <si>
    <t>Tal Zankat / تل زنكات - C6497</t>
  </si>
  <si>
    <t>Tal-Khanzir / تل خنزير - مركز رأس العين - C6498</t>
  </si>
  <si>
    <t>Qadiriyeh / القادرية - مركز الرقة - C6499</t>
  </si>
  <si>
    <t>Zur Shummar / زور شمار - C6500</t>
  </si>
  <si>
    <t>Almajar / المجر - C6501</t>
  </si>
  <si>
    <t>Mustriha / مستريحة - عين عيسى - C6502</t>
  </si>
  <si>
    <t>Mabuja (Ein Issa) / مبعوجة - عين عيسى - C6503</t>
  </si>
  <si>
    <t>Abu Serra / أبو صرة - C6504</t>
  </si>
  <si>
    <t>Nahit / ناهيت - C6505</t>
  </si>
  <si>
    <t>Sukkarieh / السكرية - سلوك - C6506</t>
  </si>
  <si>
    <t>Alhoz / الهوز - C6507</t>
  </si>
  <si>
    <t>Muheisen / محيسن - C6508</t>
  </si>
  <si>
    <t>Ranin / رنين - C6509</t>
  </si>
  <si>
    <t>Al-Raqbah / الرقبة - C6510</t>
  </si>
  <si>
    <t>Al-Wastah / الواسطة - سلوك - C6511</t>
  </si>
  <si>
    <t>Aljern Alaswad / جرن الأسود - مركز تل أبيض - C6512</t>
  </si>
  <si>
    <t>Eastern Dik / ديك شرقي - C6513</t>
  </si>
  <si>
    <t>Ein Al-Arus / عين العروس - مركز تل أبيض - C6514</t>
  </si>
  <si>
    <t>Kandal / كندل - C6515</t>
  </si>
  <si>
    <t>Khafiyeh (Tell Abiad) / خفية - C6516</t>
  </si>
  <si>
    <t>Qaysoum / قيسوم - C6517</t>
  </si>
  <si>
    <t>Samma Al-Hneidat / صما الهنيدات - C6518</t>
  </si>
  <si>
    <t>Al-Shomarah / الشومرة - C6519</t>
  </si>
  <si>
    <t>Seerat Alyah / صيرة عليا - C6520</t>
  </si>
  <si>
    <t>Khirbet Al-Surayah / خربة السرايا - C6521</t>
  </si>
  <si>
    <t>Kharab Shahem / خراب الشحم - C6522</t>
  </si>
  <si>
    <t>Mzerea / المزيرعه - C6523</t>
  </si>
  <si>
    <t>Al-Shyahaa / الشياحة - C6524</t>
  </si>
  <si>
    <t>Al-Khawabi / الخوابي - C6525</t>
  </si>
  <si>
    <t>Bahra (Hajin) / البحرة - هجين - C6526</t>
  </si>
  <si>
    <t>Elhisan / الحصان - C6527</t>
  </si>
  <si>
    <t>Hwaijet Qate' / حويجة قاطع - C6528</t>
  </si>
  <si>
    <t>Al-Shola / الشولة - C6529</t>
  </si>
  <si>
    <t>Hwaijet Saker / حويجة صكر - C6531</t>
  </si>
  <si>
    <t>Mustariha (As-Saan) / المستريحة - السعن - C6532</t>
  </si>
  <si>
    <t>Mreijeb / مريجب - C6533</t>
  </si>
  <si>
    <t>Um Sahreej / أم صهريج - C6534</t>
  </si>
  <si>
    <t>Shkteer / شختير - C6535</t>
  </si>
  <si>
    <t>Totah / طوطح - C6536</t>
  </si>
  <si>
    <t>Jeb Raiyan / جب ريان - C6537</t>
  </si>
  <si>
    <t>Raie / الريع - C6538</t>
  </si>
  <si>
    <t>Abyan / عبيان - C6539</t>
  </si>
  <si>
    <t>Abu Mro / ابو مرو - C6540</t>
  </si>
  <si>
    <t>Madabe (Saboura) / المضابع - صبورة - C6541</t>
  </si>
  <si>
    <t>Alwasita / الوسيطة - C6542</t>
  </si>
  <si>
    <t>Qelib Al-Thawr / قليب الثور - C6543</t>
  </si>
  <si>
    <t>Tanjarah / طنجرة (المنارة) - C6544</t>
  </si>
  <si>
    <t>Alqahera / القاهرة - الزيارة - C6545</t>
  </si>
  <si>
    <t>Al-Mashiak / المشيك - C6546</t>
  </si>
  <si>
    <t>Hakora / الحاكورة - C6547</t>
  </si>
  <si>
    <t>Al-Hamidiah / الحامدية - الزيارة - C6548</t>
  </si>
  <si>
    <t>Hnyeh / نجم الزهور - C6549</t>
  </si>
  <si>
    <t>Masaada (Hamra) / مسعدة - الحمراء - C6550</t>
  </si>
  <si>
    <t>Shllo / الشلو - C6551</t>
  </si>
  <si>
    <t>Akla / العقلة - C6552</t>
  </si>
  <si>
    <t>Southern Jadoiyeh / جدوعية جنوبية - C6553</t>
  </si>
  <si>
    <t>Abu Kahef / أبو كهف - الحمراء - C6554</t>
  </si>
  <si>
    <t>Maasran / معصران - الحمراء - C6555</t>
  </si>
  <si>
    <t>Hloujeh / حلوجة - C6556</t>
  </si>
  <si>
    <t>Masloukha / المسلوخة - C6557</t>
  </si>
  <si>
    <t>Qbebat / القبيبات - C6558</t>
  </si>
  <si>
    <t>Qalet Hawayes / قلعة الحوايس - C6559</t>
  </si>
  <si>
    <t>Rasm Tineh / رسم التينة - الحمراء - C6560</t>
  </si>
  <si>
    <t>Raboua / ربوعة - C6561</t>
  </si>
  <si>
    <t>Tuffaha (Hamra) / تفاحة - C6562</t>
  </si>
  <si>
    <t>Musibteh / المسيطبة - C6563</t>
  </si>
  <si>
    <t>Muwaileh Ibn Hdaib / مويلح ابن هديب - C6564</t>
  </si>
  <si>
    <t>Jeb Hanta / جب الحنطة - C6565</t>
  </si>
  <si>
    <t>Enayyez / عنيز - C6566</t>
  </si>
  <si>
    <t>Hawayes ebin Hadeeb / حوايس ابن هديب - C6567</t>
  </si>
  <si>
    <t>Humi / حومي - C6568</t>
  </si>
  <si>
    <t>Qasr Shadi / قصر شادي - C6569</t>
  </si>
  <si>
    <t>Western-Jeb Sukkar / جب السكر غربي - C6570</t>
  </si>
  <si>
    <t>Abu Mahala / أبو محالة - C6571</t>
  </si>
  <si>
    <t>Hamdaniyeh / الحمدانية - الحمراء - C6572</t>
  </si>
  <si>
    <t>Rasm Hamam / رسم الحمام - الحمراء - C6573</t>
  </si>
  <si>
    <t>Abu Qaddur / أبو القدور - C6574</t>
  </si>
  <si>
    <t>Dabieyeh / الضبيعية - C6575</t>
  </si>
  <si>
    <t>Southern-Moukar / معكر جنوبي - C6576</t>
  </si>
  <si>
    <t>Tal Mhser / تل محصر - C6577</t>
  </si>
  <si>
    <t>Atshana (Hamra) / عطشانة - الحمراء - C6579</t>
  </si>
  <si>
    <t>Rasm Skaf / رسم سكاف - C6580</t>
  </si>
  <si>
    <t>Hawwa / حوا - الحمراء - C6581</t>
  </si>
  <si>
    <t>Buwayda (Hamra) / البويضة - الحمراء - C6582</t>
  </si>
  <si>
    <t>Dahrujiyeh / الدحروجية - C6583</t>
  </si>
  <si>
    <t>Krah / كراح - C6584</t>
  </si>
  <si>
    <t>Western-Jnieneh / الجنينة الغربية - C6585</t>
  </si>
  <si>
    <t>Beera / البيرة - C6586</t>
  </si>
  <si>
    <t>Qbariyeh / القبارية - C6587</t>
  </si>
  <si>
    <t>Hweijeh / الحويجة - صوران - C6588</t>
  </si>
  <si>
    <t>Hasraya / حصرايا - C6589</t>
  </si>
  <si>
    <t>Western Farhaniyeh / فرحانية غربي - C6590</t>
  </si>
  <si>
    <t>Ayon Hussein / عيون حسين - C6591</t>
  </si>
  <si>
    <t>Al-Mhassa / المحسة - C6592</t>
  </si>
  <si>
    <t>Madaya (Heish) / مضايا - حيش - C6593</t>
  </si>
  <si>
    <t>Al-Halubi / الحلوبي - كفر نبل - C6594</t>
  </si>
  <si>
    <t>Southern Rasha / راشا الجنوبية - C6595</t>
  </si>
  <si>
    <t>Hamdieh / الحامدية - مركز معرة النعمان - C6596</t>
  </si>
  <si>
    <t>Western-Nuhiyeh / النوحية الغربية - C6597</t>
  </si>
  <si>
    <t>Maarata / معراتة - مركز معرة النعمان - C6598</t>
  </si>
  <si>
    <t>Nasriyeh (Sanjar) / الناصرية - سنجار - C6599</t>
  </si>
  <si>
    <t>Rasm Ward / رسم الورد - سنجار - C6600</t>
  </si>
  <si>
    <t>Abu Thijeh / أبو طحيجة - C6601</t>
  </si>
  <si>
    <t>Mahatet Um Rejim / محطة أم رجيم - C6602</t>
  </si>
  <si>
    <t>Um Rjem / أم رجيم - سنجار - C6603</t>
  </si>
  <si>
    <t>Rasm Barjas / رسم البرجس - C6604</t>
  </si>
  <si>
    <t>Farja (Sanjar) / الفرجة - سنجار - C6605</t>
  </si>
  <si>
    <t>Tal Shih / تل الشيح - C6606</t>
  </si>
  <si>
    <t>Ruwaiha / رويحة - C6607</t>
  </si>
  <si>
    <t>Kafr Najd / كفر نجد - C6608</t>
  </si>
  <si>
    <t>Badriyeh (Ariha) / بدرية - مركز أريحا - C6609</t>
  </si>
  <si>
    <t>Kadoura / كدورة - مركز أريحا - C6610</t>
  </si>
  <si>
    <t>Maalali / معللي - C6611</t>
  </si>
  <si>
    <t>Sanghara / سنغرة - C6612</t>
  </si>
  <si>
    <t>Alyeh (Mhambal) / العلية - محمبل - C6613</t>
  </si>
  <si>
    <t>Ainata / عيناتا - محمبل - C6614</t>
  </si>
  <si>
    <t>Qrsaya / قرصايا - C6615</t>
  </si>
  <si>
    <t>Koknaya / كوكنايا - C6616</t>
  </si>
  <si>
    <t>Sayed Khalil / السيد خليل - C6617</t>
  </si>
  <si>
    <t>Jeser Maksour / الجسر المكسور - C6618</t>
  </si>
  <si>
    <t>Faroukiyeh / الفاروقية - سلقين - C6619</t>
  </si>
  <si>
    <t>Msheirfeh (Salqin) / المشيرفة - سلقين - C6620</t>
  </si>
  <si>
    <t>Hamra (Salqin) / الحمرة - سلقين - C6621</t>
  </si>
  <si>
    <t>Jakara / جكارة - C6622</t>
  </si>
  <si>
    <t>Sukariyeh (Abul Thohur) / السكرية - أبو الظهور - C6623</t>
  </si>
  <si>
    <t>Shkheir / شخير - C6624</t>
  </si>
  <si>
    <t>Debshieh / دبشية - أبو الظهور - C6625</t>
  </si>
  <si>
    <t>Jdideh (Abul Thohur) / جديدة - أبو الظهور - C6626</t>
  </si>
  <si>
    <t>Wasita / وسيطة - أبو الظهور - C6627</t>
  </si>
  <si>
    <t>Rasm Nayyas / رسم النياس - C6628</t>
  </si>
  <si>
    <t>Thahabiyeh (Abul Thohur) / الذهبية - أبو الظهور - C6629</t>
  </si>
  <si>
    <t>Al-Swagheih / الصواغية - C6630</t>
  </si>
  <si>
    <t>Shekh Bahr / الشيخ بحر - C6631</t>
  </si>
  <si>
    <t>Habat / الهباط - C6632</t>
  </si>
  <si>
    <t>Beeret Kaftin / بيرة كفتين - C6633</t>
  </si>
  <si>
    <t>Tal Tabariz / تل التباريز - C6634</t>
  </si>
  <si>
    <t>Abu Kansa / أبو كنصة - C6635</t>
  </si>
  <si>
    <t>Jdarya / جدرايا - تفتناز - C6636</t>
  </si>
  <si>
    <t>Kharab Khalil / خراب خليل - C6637</t>
  </si>
  <si>
    <t>Kharab Amer / خراب عامر - C6638</t>
  </si>
  <si>
    <t>Kharab Sultan / خراب سلطان - C6639</t>
  </si>
  <si>
    <t>Al Areen - Kastanah Fawqan / العرين - كستن فوقاني - C6640</t>
  </si>
  <si>
    <t>Jeb Alsafa / جب الصفا - مركز جسر الشغور - C6641</t>
  </si>
  <si>
    <t>Qulaia / القليعة - مركز جسر الشغور - C6642</t>
  </si>
  <si>
    <t>Qasatel / القساطل - C6643</t>
  </si>
  <si>
    <t>Nahshba / نحشبا - C6644</t>
  </si>
  <si>
    <t>Tardeen / تردين - C6645</t>
  </si>
  <si>
    <t>Jeb Al-Ahmar / جب الأحمر - C6646</t>
  </si>
  <si>
    <t>Al-Koum / الكوم - كنسبا - C6647</t>
  </si>
  <si>
    <t>Mughiriyeh / المغيرية - C6648</t>
  </si>
  <si>
    <t>Enbatah / انباتة - C6649</t>
  </si>
  <si>
    <t>Jeb Toros / جب طوروس - C6650</t>
  </si>
  <si>
    <t>Bet Ablak / بيت أبلق - C6651</t>
  </si>
  <si>
    <t>Utaira / عطيرة - ربيعة - C6652</t>
  </si>
  <si>
    <t>Nawwara-Klz / نوارة -كلز - C6653</t>
  </si>
  <si>
    <t>Yamdiyeh / اليمضية - C6654</t>
  </si>
  <si>
    <t>Little Duwaya / الدواية الصغيرة - C6655</t>
  </si>
  <si>
    <t>Big Duwaya / الدواية الكبيرة - C6656</t>
  </si>
  <si>
    <t>Abu Ktef / ابو كتف - C6657</t>
  </si>
  <si>
    <t>Ein Frekha / عين فريخة - C6658</t>
  </si>
  <si>
    <t>Nabe Elfawar (Khan Arnaba) / نبع الفوار - خان أرنبة - C6659</t>
  </si>
  <si>
    <t>Ein Al-Nuriyah / عين النورية - C6660</t>
  </si>
  <si>
    <t>Majdolieah / مجدولية - C6661</t>
  </si>
  <si>
    <t>Um Ezam / ام العظام - C6662</t>
  </si>
  <si>
    <t>Rawadi / روادي - C6663</t>
  </si>
  <si>
    <t>Tall Kurdi / تل كردي - C6664</t>
  </si>
  <si>
    <t>Bala (Nashabiyeh) / بالا - النشابية - C6665</t>
  </si>
  <si>
    <t>Thiyabiyeh / الذيابية - C6666</t>
  </si>
  <si>
    <t>Hseniyeh / الحسينية - ببيلا - C6667</t>
  </si>
  <si>
    <t>Mahmadiyeh / المحمدية - C6668</t>
  </si>
  <si>
    <t>Bab Alsalameh / باب السلامة - C6669</t>
  </si>
  <si>
    <t>Hatita Al-Jarash / حتيتة الجرش - C6670</t>
  </si>
  <si>
    <t>Hosh Al-Ashary / حوش الاشعري - C6671</t>
  </si>
  <si>
    <t>Hzrma / حزرما - C6672</t>
  </si>
  <si>
    <t>Nabe Elfawar (Mzeireb) / نبع الفوار - مزيريب - C6673</t>
  </si>
  <si>
    <t>Rukban / ركبان - C6674</t>
  </si>
  <si>
    <t>Hadalat / الحدلات - C6675</t>
  </si>
  <si>
    <t>Tibo / طيبو - C6676</t>
  </si>
  <si>
    <t>Al Majdal / المجدل - تلبيسة - C6677</t>
  </si>
  <si>
    <t>Alwasata / الوساطة - C6678</t>
  </si>
  <si>
    <t>Mezanaz / ميزناز - C6679</t>
  </si>
  <si>
    <t>Arnaz / أرناز - C6680</t>
  </si>
  <si>
    <t>jab abyad / جب ابيض - تل الضمان - C6681</t>
  </si>
  <si>
    <t>Balenta / بلنتا - C6682</t>
  </si>
  <si>
    <t>Khirbet Al-Zeeb / خربة الذئب - C6683</t>
  </si>
  <si>
    <t>Al-Atawieh / العطاوية - C6684</t>
  </si>
  <si>
    <t>Tal Al-Maaz / تل المعز - C6685</t>
  </si>
  <si>
    <t>Al-Rawda (Al-Khafsa) / الروضة - الخفسة - C6686</t>
  </si>
  <si>
    <t>Al-Samyieh / السامية - الخفسة - C6687</t>
  </si>
  <si>
    <t>Juqur Gharbi / جوقر غربي - C6688</t>
  </si>
  <si>
    <t>Bshmaron / بشمارون - C6689</t>
  </si>
  <si>
    <t>Kafr tanor / كفر تنور - معرة تمصرين - C6690</t>
  </si>
  <si>
    <t>Abo Dafneh / أبو دفنه - C6691</t>
  </si>
  <si>
    <t>Mashhad Ruhin / مشهد روحين - دانا - C6692</t>
  </si>
  <si>
    <t>Burdaqly / بردقلي - C6693</t>
  </si>
  <si>
    <t>Aljib / الجب - سلقين - C6694</t>
  </si>
  <si>
    <t>Bayates / بياتس - C6695</t>
  </si>
  <si>
    <t>Dier Seeta / دير سيتا - C6696</t>
  </si>
  <si>
    <t>Qirmida / قرميدة - C6697</t>
  </si>
  <si>
    <t>Zoainieh / الزعينية - C6698</t>
  </si>
  <si>
    <t>Almilk / الملك - C6699</t>
  </si>
  <si>
    <t>Alshamra / الشمرة - C6700</t>
  </si>
  <si>
    <t>Magharet Jamous / مغارة جاموس - C6701</t>
  </si>
  <si>
    <t>Alfauri / الفاعوري - C6702</t>
  </si>
  <si>
    <t>Kherbet Qais / خربة قيس - C6703</t>
  </si>
  <si>
    <t>Auja / عوجا - C6704</t>
  </si>
  <si>
    <t>Amorieh / عمورية - مزيريب - C6705</t>
  </si>
  <si>
    <t>Masaken Jlein / مساكن جلين - C6706</t>
  </si>
  <si>
    <t>Moghr Al Hamam / مغر الحمام - C6707</t>
  </si>
  <si>
    <t>Moghr Al Honta / مغر الحنطة - C6708</t>
  </si>
  <si>
    <t>Arynba / أرينبة - C6709</t>
  </si>
  <si>
    <t>Al Zaqoum / الزقوم - C6710</t>
  </si>
  <si>
    <t>Al Monbateh / المنبطح - C6711</t>
  </si>
  <si>
    <t>Ma'ar Tab'i / معرطبعي - C6712</t>
  </si>
  <si>
    <t>Harir / حرير - C6713</t>
  </si>
  <si>
    <t>Al Jwaim / الجويم - C6714</t>
  </si>
  <si>
    <t>Al Mokbelah / المقبلة - C6715</t>
  </si>
  <si>
    <t>Thahabiyeh (Saraqab) / الذهبية - سراقب - C6716</t>
  </si>
  <si>
    <t>Al Faysaliyeh / الفيصلية - C6717</t>
  </si>
  <si>
    <t>Ratla / رطلة - C6718</t>
  </si>
  <si>
    <t>Al Hamam / الحمام - المنصورة - C6719</t>
  </si>
  <si>
    <t>Al Barouda / البارودة - C6720</t>
  </si>
  <si>
    <t>Kasrat Affan / كسرة عفان - C6721</t>
  </si>
  <si>
    <t>Um Hajra (Maskana) / أم حجرة - C6722</t>
  </si>
  <si>
    <t>Abu Kbee - East / أبو كبيع شرقي - C6723</t>
  </si>
  <si>
    <t>al-Baali'ah / البالعة - C6724</t>
  </si>
  <si>
    <t>Mustajid Naqib / مستجد نقيب - C6725</t>
  </si>
  <si>
    <t>Hamrat Ghannam / حمرة غنام - C6726</t>
  </si>
  <si>
    <t>Jbab Al Masudeyeh / جباب المسعودية - C6727</t>
  </si>
  <si>
    <t>Al Muntazha / المنتزهة - C6728</t>
  </si>
  <si>
    <t>Hamrat Buwaityeh / حمرة بويطية - C6729</t>
  </si>
  <si>
    <t>Rmailan / رميلان - شدادة - C6730</t>
  </si>
  <si>
    <t>Al Marjeh / المرجه - C6731</t>
  </si>
  <si>
    <t>Boayba / بعيبة - C6732</t>
  </si>
  <si>
    <t>Al Abdallah / العبد الله - C6733</t>
  </si>
  <si>
    <t>Al Hamia / الحامية - C6734</t>
  </si>
  <si>
    <t>Al Faras / الفرس - C6735</t>
  </si>
  <si>
    <t>Shanina / شنينة - C6736</t>
  </si>
  <si>
    <t>Fasouq / فاسوق - C6737</t>
  </si>
  <si>
    <t>Al Siha / السيحة - شدادة - C6738</t>
  </si>
  <si>
    <t>Al rafqah / الرافقة - مركز الرقة - C6739</t>
  </si>
  <si>
    <t>Majlub / مجلوب - C6740</t>
  </si>
  <si>
    <t>Al Gharraf / الغراف - C6741</t>
  </si>
  <si>
    <t>Switiya / سويطيه - C6742</t>
  </si>
  <si>
    <t>Al Salhiya / الصالحية الجنوبيه - شدادة - C6743</t>
  </si>
  <si>
    <t>Al Basna / البصنة - C6744</t>
  </si>
  <si>
    <t>Kharayej Deham / خرايج دحم - C6745</t>
  </si>
  <si>
    <t>Al Mashrafah / المشرفة - الخفسة - C6746</t>
  </si>
  <si>
    <t>Western Henna / الحنة الغربية - C6747</t>
  </si>
  <si>
    <t>Al Zakieh / الزاكية - C6748</t>
  </si>
  <si>
    <t>Al Hafayer / الحفاير - مركز الرقة - C6749</t>
  </si>
  <si>
    <t>Set Aateka / ست عاتكة - C6750</t>
  </si>
  <si>
    <t>Rasm Addawali / رسم الدوالي - C6751</t>
  </si>
  <si>
    <t>Um Rakiba / أم رقيبة - C6752</t>
  </si>
  <si>
    <t>Ajel / عاجل - C6753</t>
  </si>
  <si>
    <t>Mansourah / منصورة - C6754</t>
  </si>
  <si>
    <t>Babisqa / بابيسقا - C6755</t>
  </si>
  <si>
    <t>Bala (Daret Azza) / بالا - دارة عزة - C6756</t>
  </si>
  <si>
    <t>Al Khuwayshah / الخويشة - C6757</t>
  </si>
  <si>
    <t>Eastern Burj / برج شرقية - C6758</t>
  </si>
  <si>
    <t>Traifawi / طريفاوي - العريشة - C6759</t>
  </si>
  <si>
    <t>Khneiz / خنيز - C6760</t>
  </si>
  <si>
    <t>Small Maarada / معرضة صغيرة - C6761</t>
  </si>
  <si>
    <t>Al Hurriyeh / الحرية - مركز الرقة - C6762</t>
  </si>
  <si>
    <t>shiha (Al-Khafsa) / شيحة - الخفسة - C6763</t>
  </si>
  <si>
    <t>Mashhad / مشهد - دارة عزة - C6764</t>
  </si>
  <si>
    <t>Al Sheikh Hasan / الشيخ حسن - C6765</t>
  </si>
  <si>
    <t>Deir Samaan / دير سمعان - C6766</t>
  </si>
  <si>
    <t>Al Ghazli / الغازلي - سلوك - C6767</t>
  </si>
  <si>
    <t>Al Mushayrfah / المشيرفة - سلوك - C6768</t>
  </si>
  <si>
    <t>Maroda / معروضة - C6769</t>
  </si>
  <si>
    <t>Zamka / زمكا - C6770</t>
  </si>
  <si>
    <t>Shwaihan / شويحان - عين عيسى - C6771</t>
  </si>
  <si>
    <t>Tal Za'tar / تل زعتر - C6772</t>
  </si>
  <si>
    <t>Tarbikh / طربيخ - C6773</t>
  </si>
  <si>
    <t>Al Shahira / الشعيرة - تل تمر - C6774</t>
  </si>
  <si>
    <t>Mafraq Siddiq / مفرق صديق - C6775</t>
  </si>
  <si>
    <t>Kormaza / كورمازة - C6776</t>
  </si>
  <si>
    <t>Khrbet Shuaib / خربة شعيب - C6777</t>
  </si>
  <si>
    <t>Qara Sharaf / قره شرف - C6778</t>
  </si>
  <si>
    <t>Tal Tawel / تل طويل - مركز الحسكة - C6779</t>
  </si>
  <si>
    <t>Tal Al Tal / تل الطل - C6780</t>
  </si>
  <si>
    <t>Kafr Ghan / كفرغان - C6781</t>
  </si>
  <si>
    <t>Bahiyah / باهية - C6782</t>
  </si>
  <si>
    <t>Thamin AL-Adhar / ثامن الأظهر - C6783</t>
  </si>
  <si>
    <t>Marzuqa / مرزوقة - C6784</t>
  </si>
  <si>
    <t>Al Musherifeh / المشيرفة - يعربية - C6785</t>
  </si>
  <si>
    <t>Tal Hajar / تل حجر - C6786</t>
  </si>
  <si>
    <t>Shuti / شوتي - C6787</t>
  </si>
  <si>
    <t>Qarmaniyeh / قرمانية - C6788</t>
  </si>
  <si>
    <t>Tal Mozan / تل موزان - C6789</t>
  </si>
  <si>
    <t>Ali Badran / علي بدران - C6790</t>
  </si>
  <si>
    <t>Qarah Hasan / قره حسن - C6791</t>
  </si>
  <si>
    <t>Al Yamamah / اليمامة - جوادية - C6792</t>
  </si>
  <si>
    <t>Alyeh (Jasim) / العالية - جاسم - C6793</t>
  </si>
  <si>
    <t>Al Baajat / البعاجات - C6794</t>
  </si>
  <si>
    <t>Al Bagouz / الباغوز - C6795</t>
  </si>
  <si>
    <t>Dahite Al Sukareh / ضاحية السكرية - C6796</t>
  </si>
  <si>
    <t>Alsafafnah / السفافنة - C6797</t>
  </si>
  <si>
    <t>Ashayer / عشاير - C6798</t>
  </si>
  <si>
    <t>Al Bou Badran / البو بدران - C6799</t>
  </si>
  <si>
    <t>Al Motaradah / المطارده - C6800</t>
  </si>
  <si>
    <t>Sbehan / صبيحان - C6801</t>
  </si>
  <si>
    <t>Baqaan / البقعان - C6802</t>
  </si>
  <si>
    <t>Abu Hasan / أبو حسن - C6803</t>
  </si>
  <si>
    <t>Abu alkhatir / أبو الخاطر - C6804</t>
  </si>
  <si>
    <t>Faedat Al Job / فيضه الجب - C6805</t>
  </si>
  <si>
    <t>Safsaf / صفصاف - C6806</t>
  </si>
  <si>
    <t>Al Sheetat / الشعيطات - C6807</t>
  </si>
  <si>
    <t>Swedan Shameh / سويدان شامية - C6808</t>
  </si>
  <si>
    <t>Shinan (Thiban) / الشنان - C6809</t>
  </si>
  <si>
    <t>Sejan / صيجان - C6810</t>
  </si>
  <si>
    <t>Maleha / مليحة - C6811</t>
  </si>
  <si>
    <t>Masaken Al Muhandeseen / مساكن المهندسين - C6812</t>
  </si>
  <si>
    <t>Sabha (Khasham) / صبحة - C6813</t>
  </si>
  <si>
    <t>Kouniko / كونيكو - C6814</t>
  </si>
  <si>
    <t>Kherbet Halol / خربة حالول - C6815</t>
  </si>
  <si>
    <t>Zamlah / الزملة - C6816</t>
  </si>
  <si>
    <t>Rasafh / رصافة - C6817</t>
  </si>
  <si>
    <t>Bir Horan / بير حوران - C6818</t>
  </si>
  <si>
    <t>Joif / جويف - C6819</t>
  </si>
  <si>
    <t>Bir Itaw / بير العتاو - C6820</t>
  </si>
  <si>
    <t>Bir Al-Zanati / بير زناتي - C6821</t>
  </si>
  <si>
    <t>Bir Safiyeh / بير الصافية - C6822</t>
  </si>
  <si>
    <t>Wadi Kherbet Al Rashed / وادي خربة الرشيد - C6823</t>
  </si>
  <si>
    <t>Al Rasafeh / الرصافة - المنصورة - C6824</t>
  </si>
  <si>
    <t>al Issawi / العساوي - C6825</t>
  </si>
  <si>
    <t>Jub Ghanam / جب غانم - C6826</t>
  </si>
  <si>
    <t>Ibden / ابدن - C6827</t>
  </si>
  <si>
    <t>As-Salam Alaykum / السلام عليكم - C6828</t>
  </si>
  <si>
    <t>Shwehan / شويحان - المنصورة - C6829</t>
  </si>
  <si>
    <t>Halabieh / حلبية - C6830</t>
  </si>
  <si>
    <t>Al-Ajil / العجيل - المنصورة - C6831</t>
  </si>
  <si>
    <t>Jub Al-Wawi / جب الواوي - C6832</t>
  </si>
  <si>
    <t>Bir Ahmad Al-Khalaf / بير احمد الخلف - C6833</t>
  </si>
  <si>
    <t>Al Matha / المتحا - C6834</t>
  </si>
  <si>
    <t>Al-Msheirfeh / المشيرفة - المنصورة - C6835</t>
  </si>
  <si>
    <t>Bir Mleihan / بير مليحان - المنصورة - C6836</t>
  </si>
  <si>
    <t>Kobar / الكبر - C6837</t>
  </si>
  <si>
    <t>Al Jamime / الجميم - C6838</t>
  </si>
  <si>
    <t>Abu Assi / أبو عاصي - C6839</t>
  </si>
  <si>
    <t>Big Ayed / اياد كبير - C6840</t>
  </si>
  <si>
    <t>Al-Hadaj / هداج - المنصورة - C6841</t>
  </si>
  <si>
    <t>al Hajjaj / الحجاج - C6842</t>
  </si>
  <si>
    <t>Al-Shridah / شريدة - C6843</t>
  </si>
  <si>
    <t>Khass Dakur / خس داكور - C6844</t>
  </si>
  <si>
    <t>Al Ulieh / العلية - المنصورة - C6845</t>
  </si>
  <si>
    <t>Abbad / عباد - C6846</t>
  </si>
  <si>
    <t>Ayed Saghir / عايد صغير - C6847</t>
  </si>
  <si>
    <t>Hunaida / هنيدة - C6848</t>
  </si>
  <si>
    <t>Bir Jaloud / بير جلود - C6849</t>
  </si>
  <si>
    <t>alHora / الهورة  الشرقية - المنصورة - C6850</t>
  </si>
  <si>
    <t>Sahl Al-Khashab / سهل الخشب - C6851</t>
  </si>
  <si>
    <t>Akraba / عقربا - الكرامة - C6852</t>
  </si>
  <si>
    <t>Hilo / هيلو - C6853</t>
  </si>
  <si>
    <t>Mahmadeh / محمدية - الكرامة - C6854</t>
  </si>
  <si>
    <t>Kherbet Mohamad / خربة محمد - C6855</t>
  </si>
  <si>
    <t>Jarkah / جرقا - C6856</t>
  </si>
  <si>
    <t>Hwaijet Sawafi / سوافي - C6857</t>
  </si>
  <si>
    <t>Al-Sharah / الشارة - مركز الرقة - C6858</t>
  </si>
  <si>
    <t>Bir Hasan Amo / بير حسن عمو - C6859</t>
  </si>
  <si>
    <t>Ber-hmad / بير حمد - C6860</t>
  </si>
  <si>
    <t>Hamret Jamasey / حمرة جماسي - C6861</t>
  </si>
  <si>
    <t>Thius / تيوس - C6862</t>
  </si>
  <si>
    <t>Qamer Al-Diyn / قمر الدين - C6863</t>
  </si>
  <si>
    <t>Atarah / عطارة - C6864</t>
  </si>
  <si>
    <t>Fakhaikha / فخيخية - C6865</t>
  </si>
  <si>
    <t>Al Kumb / الكمب - C6866</t>
  </si>
  <si>
    <t>Ejil / عجيل - C6867</t>
  </si>
  <si>
    <t>Kherbet Al-Maliha / خربة المليحة - C6868</t>
  </si>
  <si>
    <t>Nuzha (Karama) / نزهة - C6869</t>
  </si>
  <si>
    <t>Turkeia / تركيا - C6870</t>
  </si>
  <si>
    <t>Al-Jazarah / الجزرة - C6871</t>
  </si>
  <si>
    <t>Harqala / هرقلة - C6872</t>
  </si>
  <si>
    <t>Mathloum / مظلوم - مركز الرقة - C6873</t>
  </si>
  <si>
    <t>Bardan Gharbi / بردان غربي - C6874</t>
  </si>
  <si>
    <t>Anadah / عناده - C6875</t>
  </si>
  <si>
    <t>Kherbet Al-Zahmak / خربة الزهمك - C6876</t>
  </si>
  <si>
    <t>Muhammad Al-Sheikh / محمد الشيخ - C6877</t>
  </si>
  <si>
    <t>Hamarin / حمارين - C6878</t>
  </si>
  <si>
    <t>Tuayahinah / الطويحينة - C6879</t>
  </si>
  <si>
    <t>sukar / سكر - C6880</t>
  </si>
  <si>
    <t>Bir Shwehan / بير شويحان - C6881</t>
  </si>
  <si>
    <t>Fanan Sharqi / فنان الشرقي - C6882</t>
  </si>
  <si>
    <t>Al Ghadban / الغضبان - C6884</t>
  </si>
  <si>
    <t>Azman / عزمان - C6885</t>
  </si>
  <si>
    <t>Tiyasa / تياسا - C6886</t>
  </si>
  <si>
    <t>Henhud / الهنهد - C6887</t>
  </si>
  <si>
    <t>Bir Snaa / بير سانا - C6888</t>
  </si>
  <si>
    <t>Hassan Haji / حسن حجي - C6889</t>
  </si>
  <si>
    <t>Balash / بلش - C6890</t>
  </si>
  <si>
    <t>Bir Al Hashem / بير الهاشم - C6891</t>
  </si>
  <si>
    <t>Al Daliel / الدليل - C6892</t>
  </si>
  <si>
    <t>Malali / ملالي - C6893</t>
  </si>
  <si>
    <t>Finan Kharbee / فينان غربي - C6894</t>
  </si>
  <si>
    <t>Abu Quera / ابو قويرة - C6895</t>
  </si>
  <si>
    <t>Al-Maroudah / المارودة - C6896</t>
  </si>
  <si>
    <t>Tareq Gharbi / طارق غربي - C6897</t>
  </si>
  <si>
    <t>Alrawda / الروضة - مركز الرقة - C6898</t>
  </si>
  <si>
    <t>Bir Adman / بير ادمان - C6899</t>
  </si>
  <si>
    <t>Abu Wahil / أبو وحل - C6900</t>
  </si>
  <si>
    <t>Mehbash / مهباش - C6901</t>
  </si>
  <si>
    <t>Hadaj (Jurneyyeh) / هداج - الجرنية - C6902</t>
  </si>
  <si>
    <t>Umm Hannawi / ام هناوي - C6903</t>
  </si>
  <si>
    <t>Kuwaytar / خويتار - C6904</t>
  </si>
  <si>
    <t>Bir Sinjar Al Janubi / بير سنجار الجنوبي - C6905</t>
  </si>
  <si>
    <t>Marmah Darwish / مرمى ابن درويش - C6906</t>
  </si>
  <si>
    <t>Abasiya / عباسية - C6907</t>
  </si>
  <si>
    <t>Mastuwr / مستور - كسرة - C6908</t>
  </si>
  <si>
    <t>Kessar / كسار - C6909</t>
  </si>
  <si>
    <t>Bir Shumary / بير شمري - C6910</t>
  </si>
  <si>
    <t>Sabah Al-Khayr / صباح الخير - C6911</t>
  </si>
  <si>
    <t>Abu Shamat / أبو الشامات - C6912</t>
  </si>
  <si>
    <t>Abu Jub / أبو جب - C6913</t>
  </si>
  <si>
    <t>Abu Hawaya / أبو حوايا - C6914</t>
  </si>
  <si>
    <t>Karmnjo / كرمنجو - C6915</t>
  </si>
  <si>
    <t>Al Saleheh (Ar-Raqqa) / الصالحية - مركز الرقة - C6916</t>
  </si>
  <si>
    <t>Jawys / جويس - C6917</t>
  </si>
  <si>
    <t>Bir Jarbu / بير جربو - C6918</t>
  </si>
  <si>
    <t>Thaniyat Hasan Ali / ثنيات حسن علي - C6919</t>
  </si>
  <si>
    <t>Bir Zahit / بير زاحط - C6920</t>
  </si>
  <si>
    <t>Nufal / نوفل - C6921</t>
  </si>
  <si>
    <t>Aziz (Suluk) / عزيز - C6922</t>
  </si>
  <si>
    <t>Al Rashed / الرشيد - مركز الرقة - C6923</t>
  </si>
  <si>
    <t>Hassan Zaid / حسن زيد - C6924</t>
  </si>
  <si>
    <t>Sayad (Kisreh) / السياد - C6925</t>
  </si>
  <si>
    <t>Abu Jadi / أبو جدي - C6926</t>
  </si>
  <si>
    <t>Jarwah / جروة - C6927</t>
  </si>
  <si>
    <t>Bir Jaber / بير جابر - C6928</t>
  </si>
  <si>
    <t>Abu Radana / أبو رداني - C6929</t>
  </si>
  <si>
    <t>Adh dhibah / الذيبة - C6930</t>
  </si>
  <si>
    <t>Makman / مقمان - C6931</t>
  </si>
  <si>
    <t>Bir Zahir / بئر ظاهر - C6932</t>
  </si>
  <si>
    <t>Al-Mashut / ماشوط - C6933</t>
  </si>
  <si>
    <t>Abdullah Hamidi Al Masoud / عبدالله حميدي المسعود - C6934</t>
  </si>
  <si>
    <t>BirAlandah / بير علندة - C6935</t>
  </si>
  <si>
    <t>Duwayrah / دويرة - الجرنية - C6936</t>
  </si>
  <si>
    <t>Sanaker / صناكر - C6937</t>
  </si>
  <si>
    <t>Al Baqarah / البقارة - C6938</t>
  </si>
  <si>
    <t>Karji / كرجي - C6939</t>
  </si>
  <si>
    <t>bir husayn / بير حسين - C6940</t>
  </si>
  <si>
    <t>Al-Mueamara / المعامرة - C6941</t>
  </si>
  <si>
    <t>Al Meshyrfah / المشيرفة - مركز الرقة - C6942</t>
  </si>
  <si>
    <t>Big Samra / سمره الكبير - C6943</t>
  </si>
  <si>
    <t>Jub Shaeer / جب الشاعر - C6944</t>
  </si>
  <si>
    <t>Bir Hamidi AL-Ali / بير حميدي العلي - C6945</t>
  </si>
  <si>
    <t>Small Samra / سمرا الصغرى - C6946</t>
  </si>
  <si>
    <t>Kardush / كردوش - C6947</t>
  </si>
  <si>
    <t>Akush / اكوش - C6948</t>
  </si>
  <si>
    <t>Journ Al Ousood / جرن الأسود - مركز الرقة - C6949</t>
  </si>
  <si>
    <t>Jib Alabiad / جب الأبيض - الجرنية - C6950</t>
  </si>
  <si>
    <t>Abu Kabrah (Ar-Raqqa) / ابو كبرة -  مركز الرقة - C6951</t>
  </si>
  <si>
    <t>Um Tleil (Ar-Raqqa) / ام تليل - مركز الرقة - C6952</t>
  </si>
  <si>
    <t>Khirbet Hilal / خربة هلال - C6953</t>
  </si>
  <si>
    <t>Asaliyeh (Kisreh) / اصالية - C6954</t>
  </si>
  <si>
    <t>Abu Natoliyah / أبو نيتولة - الكرامة - C6955</t>
  </si>
  <si>
    <t>Safakhir / سفاخير - C6956</t>
  </si>
  <si>
    <t>Bi’r Bughbugh / بير بغبغ - C6957</t>
  </si>
  <si>
    <t>Shajar Qwayr / شجر قوير - C6958</t>
  </si>
  <si>
    <t>Bghilan / بغيلان - C6959</t>
  </si>
  <si>
    <t>Bir Abu Sha‘af / بئر أبو شعف - C6960</t>
  </si>
  <si>
    <t>Mjibieneh / مجيبينه - C6961</t>
  </si>
  <si>
    <t>Suwillim / سويلم - C6962</t>
  </si>
  <si>
    <t>Dehlan / الدحلان - C6963</t>
  </si>
  <si>
    <t>Harmala (Ar-Raqqa) / حرملا - C6964</t>
  </si>
  <si>
    <t>Al Hidi / الحيدي - C6965</t>
  </si>
  <si>
    <t>Al-Hadi (Karama) / الهادي - الكرامة - C6966</t>
  </si>
  <si>
    <t>Al Bari / الباري - C6967</t>
  </si>
  <si>
    <t>Khirpet Al-Sharfat / خربة الشرفات - C6968</t>
  </si>
  <si>
    <t>Tolkabdelika / طولكابديلكا - C6969</t>
  </si>
  <si>
    <t>Um Slim / ام سليم - C6970</t>
  </si>
  <si>
    <t>Wardat Alajajiyeh / وردات العجاجيه - C6971</t>
  </si>
  <si>
    <t>Shathah / شطحه - C6972</t>
  </si>
  <si>
    <t>Almisk / المسك - C6973</t>
  </si>
  <si>
    <t>Althaher / الظاهر - C6974</t>
  </si>
  <si>
    <t>Alsamhania / السمحانية - C6975</t>
  </si>
  <si>
    <t>Alajeyah / العجية - C6976</t>
  </si>
  <si>
    <t>Alshalal / الشلال - C6977</t>
  </si>
  <si>
    <t>Khunayz area / منطقة خنيز - C6978</t>
  </si>
  <si>
    <t>Al-khadr / الخضر - C6979</t>
  </si>
  <si>
    <t>Tellaq / Shu`ayb Dalaq Maghār / تلق / شعيب دلق مغار - C6980</t>
  </si>
  <si>
    <t>Hisheh Elshebl / هيشة الشبل - C6981</t>
  </si>
  <si>
    <t>Kheniez Majadmi / خنيز مجادمي - C6982</t>
  </si>
  <si>
    <t>Bir Al Dayer / بير الداير - C6983</t>
  </si>
  <si>
    <t>Harbisheh / حريبشة - C6984</t>
  </si>
  <si>
    <t>Shati Al-jmijm / شطي الجميجم - C6985</t>
  </si>
  <si>
    <t>Mweileh (Ein Issa) / مويلح - عين عيسى - C6986</t>
  </si>
  <si>
    <t>Al-Ghazli / الغازلي - مركز الرقة - C6987</t>
  </si>
  <si>
    <t>Dwamenih / دوامينة - C6988</t>
  </si>
  <si>
    <t>Juayzaa / الجويزع - C6989</t>
  </si>
  <si>
    <t>Al Hnian / الحنيان - C6990</t>
  </si>
  <si>
    <t>Almushahada / المشهاده - C6991</t>
  </si>
  <si>
    <t>Nabeh / نبية - C6992</t>
  </si>
  <si>
    <t>Shali / شالي - C6993</t>
  </si>
  <si>
    <t>Saran / صران - C6994</t>
  </si>
  <si>
    <t>Kaltah / كلطة - C6995</t>
  </si>
  <si>
    <t>Al Waqeed / الوقيد - C6996</t>
  </si>
  <si>
    <t>Al Wahid / الوحيد - C6997</t>
  </si>
  <si>
    <t>Maayan / معين - C6998</t>
  </si>
  <si>
    <t>Al Kashish / الكشيش - C6999</t>
  </si>
  <si>
    <t>Mlehan (Ein Issa) / مليحان - عين عيسى - C7000</t>
  </si>
  <si>
    <t>Khirbit Shaikh Jedy / خربة شيخ جدي - C7001</t>
  </si>
  <si>
    <t>Al Mustareha (Ein Issa) / المستريحة - عين عيسى - C7002</t>
  </si>
  <si>
    <t>Hadriyat / الحضريات - C7003</t>
  </si>
  <si>
    <t>Ghazli (Khalaf Issa el Bek ) / غازلي (خلف العيسى البيك) - C7004</t>
  </si>
  <si>
    <t>Houran / الحوران - C7005</t>
  </si>
  <si>
    <t>Al-Moghirah / المغيرة - C7006</t>
  </si>
  <si>
    <t>Khirbat Fulayfil / خربة فليفل - C7007</t>
  </si>
  <si>
    <t>Swaydan / سويدان - C7008</t>
  </si>
  <si>
    <t>Al Mastoura / المستورة - C7009</t>
  </si>
  <si>
    <t>Al-Hwija / حويجة - عين عيسى - C7010</t>
  </si>
  <si>
    <t>Tal Al-Mokhalt / تل محلط - C7011</t>
  </si>
  <si>
    <t>Qantari / قنطاري - C7012</t>
  </si>
  <si>
    <t>Um at Tabat / ام الطابات - C7013</t>
  </si>
  <si>
    <t>Sayda (Ein Issa) / صيدا - عين عيسى - C7014</t>
  </si>
  <si>
    <t>Jadida / جديده - C7015</t>
  </si>
  <si>
    <t>Msherfeh / مشيرفة - عين عيسى - C7016</t>
  </si>
  <si>
    <t>Al Faraj / الفراج - C7017</t>
  </si>
  <si>
    <t>Khaldiya / الخالدية - عين عيسى - C7018</t>
  </si>
  <si>
    <t>Khurejah / خريجة - C7019</t>
  </si>
  <si>
    <t>Al-Maseudia / المسعودية - سلوك - C7020</t>
  </si>
  <si>
    <t>Khafieh / خافية - C7021</t>
  </si>
  <si>
    <t>Tal Skiro / تل سكيرو - C7022</t>
  </si>
  <si>
    <t>Ber Issa / بير عيسى - C7023</t>
  </si>
  <si>
    <t>Abdu / عبدو - C7024</t>
  </si>
  <si>
    <t>Abu Harmala / الحرملة - عين عيسى - C7025</t>
  </si>
  <si>
    <t>Kolah / كولاح - C7026</t>
  </si>
  <si>
    <t>Atshana (Ein Issa) / عطشانه - C7027</t>
  </si>
  <si>
    <t>AL Naasan / النعسان - C7028</t>
  </si>
  <si>
    <t>Habib Alahmed / حبيب الأحمد - C7029</t>
  </si>
  <si>
    <t>Sukayru / سكيرو - C7030</t>
  </si>
  <si>
    <t>Ma'rudah Fawqani / معرودة فوقاني - C7031</t>
  </si>
  <si>
    <t>Beyanon / بيون - C7032</t>
  </si>
  <si>
    <t>Maksor / مكسور - C7033</t>
  </si>
  <si>
    <t>Wasitah Maksur / مكسور وسطى - C7034</t>
  </si>
  <si>
    <t>Korumaza Wasta / كورمزه وسطى - C7035</t>
  </si>
  <si>
    <t>AL Amayr / العماير - C7036</t>
  </si>
  <si>
    <t>Jatama / جوتاما - C7037</t>
  </si>
  <si>
    <t>Korumaza Khalaf / كورمزه خلف - C7038</t>
  </si>
  <si>
    <t>Tel al halib / تل الحليب - C7039</t>
  </si>
  <si>
    <t>Skhrat Omer / صخرة عمر - C7040</t>
  </si>
  <si>
    <t>Skhrat Matrod / صخرة مطرود - C7041</t>
  </si>
  <si>
    <t>Bughaz Saghirah / بوغاز الصغيرة - C7042</t>
  </si>
  <si>
    <t>Haymara Kabir / حيمر كبير - C7043</t>
  </si>
  <si>
    <t>Bir Hawas / بئر حواس - C7044</t>
  </si>
  <si>
    <t>Shwihan / شويحان الشرقية - عين عيسى - C7045</t>
  </si>
  <si>
    <t>Tmaesh / طميش - C7046</t>
  </si>
  <si>
    <t>Frean / فريحان - C7047</t>
  </si>
  <si>
    <t>Uqlat al-Kushan / عقله الكوشان - C7048</t>
  </si>
  <si>
    <t>Kherbet Eljhasha / خربة جاش - C7049</t>
  </si>
  <si>
    <t>Zunnar / زنار - C7050</t>
  </si>
  <si>
    <t>Um harmala (Ein Issa) / أم حرمله - C7051</t>
  </si>
  <si>
    <t>Kherbet Fares / خربة فارس - C7052</t>
  </si>
  <si>
    <t>Al sedeh / السعدة - C7053</t>
  </si>
  <si>
    <t>Al Zugut / الزقوط - C7054</t>
  </si>
  <si>
    <t>Frean Barabira / فريحان برابرة - C7055</t>
  </si>
  <si>
    <t>Wasta (Ein Issa) / واسطة - عين عيسى - C7056</t>
  </si>
  <si>
    <t>Dabaa (Tell Abiad) / ضبعة - مركز تل أبيض - C7057</t>
  </si>
  <si>
    <t>Korkahiyah / كركاحية - C7058</t>
  </si>
  <si>
    <t>Alkwn / الكون - C7059</t>
  </si>
  <si>
    <t>Doghaniyeh / دوغانية - C7060</t>
  </si>
  <si>
    <t>Umm Tnekeh / ام تنيكة - C7061</t>
  </si>
  <si>
    <t>Bir Mlihan / بير مليحان - سلوك - C7062</t>
  </si>
  <si>
    <t>Al Hassane / الحساني - C7063</t>
  </si>
  <si>
    <t>Um Hayaya / ام حيايا - C7064</t>
  </si>
  <si>
    <t>Malotya / مالوطيا - C7065</t>
  </si>
  <si>
    <t>AL Ruzz / الرز - C7066</t>
  </si>
  <si>
    <t>Um gwer / ام غوير - C7067</t>
  </si>
  <si>
    <t>Rjouba / رجوبا - C7068</t>
  </si>
  <si>
    <t>AL Boz / البوز - C7069</t>
  </si>
  <si>
    <t>AL Kaltah / الكلته - C7070</t>
  </si>
  <si>
    <t>Mlehan (Suluk) / مليحان - سلوك - C7071</t>
  </si>
  <si>
    <t>Rustom Moustafa / رستم مصطفى - C7072</t>
  </si>
  <si>
    <t>Qahira / قاهرة - C7073</t>
  </si>
  <si>
    <t>Shreaan / شريعان - عين عيسى - C7075</t>
  </si>
  <si>
    <t>Al Magat / الماغات - C7076</t>
  </si>
  <si>
    <t>Al-Jamous / جاموس - C7077</t>
  </si>
  <si>
    <t>Rasm al ghazal / رسم الغزال - مركز تل أبيض - C7078</t>
  </si>
  <si>
    <t>Al Rejm / الرجم - مركز تل أبيض - C7079</t>
  </si>
  <si>
    <t>Um Harmala (Suluk) / ام حرملة - C7080</t>
  </si>
  <si>
    <t>Al Jreen / الجرين - C7081</t>
  </si>
  <si>
    <t>Sawadiyeh / سوادية - C7082</t>
  </si>
  <si>
    <t>Ber shmalee / بير شملي - C7083</t>
  </si>
  <si>
    <t>Swaideh / سويدية - C7084</t>
  </si>
  <si>
    <t>Khriget Trudeen / خريجة ترودين - C7085</t>
  </si>
  <si>
    <t>Tal Abdalah / تل عبدالله - C7086</t>
  </si>
  <si>
    <t>Kutoum / الختوم - C7087</t>
  </si>
  <si>
    <t>Al Taher / الطاهر - C7088</t>
  </si>
  <si>
    <t>Bir Aflah / بير عفلة - C7089</t>
  </si>
  <si>
    <t>Hasnah al-Sharqiyah / حسنة الشرقية - C7090</t>
  </si>
  <si>
    <t>Hasnah Gharbiyah / حسنة الغربية - C7091</t>
  </si>
  <si>
    <t>Rujm Mazal / رجم مزعل - C7092</t>
  </si>
  <si>
    <t>Tanuzah (Tell Abiad) / تنوزة - مركز تل أبيض - C7093</t>
  </si>
  <si>
    <t>Tash Bash / طاش باش - C7094</t>
  </si>
  <si>
    <t>Jadlaa / جدلة - C7095</t>
  </si>
  <si>
    <t>Um Zayouf / ام زيوف - C7096</t>
  </si>
  <si>
    <t>Bir Shwelan / بير شويلان - C7097</t>
  </si>
  <si>
    <t>Hashisha / حشيشة - C7098</t>
  </si>
  <si>
    <t>Rafah / رفح - C7099</t>
  </si>
  <si>
    <t>Abu Kaber / ابو كابر - C7100</t>
  </si>
  <si>
    <t>Abu Qaber / أبو قبر - C7101</t>
  </si>
  <si>
    <t>Mashrafat Al Alazzo / مشرفه العزو - C7102</t>
  </si>
  <si>
    <t>Al Isawi / العيساوي - C7103</t>
  </si>
  <si>
    <t>Nussif Tall / تل نصيف - C7104</t>
  </si>
  <si>
    <t>Egibes / اغباش - C7105</t>
  </si>
  <si>
    <t>Baghdic / بزديك - C7106</t>
  </si>
  <si>
    <t>Koltab / كلتاب - C7107</t>
  </si>
  <si>
    <t>Tal Majdaa / تل مجدع - C7108</t>
  </si>
  <si>
    <t>Al Ash'ari / الاشعري - C7109</t>
  </si>
  <si>
    <t>Khribet ad Diyath / خربة الدياث - C7110</t>
  </si>
  <si>
    <t>Al-jayla / الجعيلة - C7112</t>
  </si>
  <si>
    <t>Khribet Al kukiyuh / خربة الكوكلية - C7113</t>
  </si>
  <si>
    <t>Sheikh Hussein / الشيخ حسين - C7114</t>
  </si>
  <si>
    <t>Ayn al Qadi / عين القاضي - C7115</t>
  </si>
  <si>
    <t>Ayn Zabda / عين زبدة - C7116</t>
  </si>
  <si>
    <t>Alteenah / التينة - C7117</t>
  </si>
  <si>
    <t>Abdali / العبدلي - C7118</t>
  </si>
  <si>
    <t>Al Shayyah al lajat / الشياح اللجاة - C7119</t>
  </si>
  <si>
    <t>Khribet al Mand / خربة المند - C7120</t>
  </si>
  <si>
    <t>Al Balanah / البلانة - C7121</t>
  </si>
  <si>
    <t>Zubaydah / زبيدة شرقية - C7122</t>
  </si>
  <si>
    <t>Shuli / شولي - C7123</t>
  </si>
  <si>
    <t>Al Mashrafa / المشرفة - المسمية - C7124</t>
  </si>
  <si>
    <t>Sandianah / السنديانة - خان أرنبة - C7125</t>
  </si>
  <si>
    <t>Kawm Al Wibsah / كوم الويبسة - C7126</t>
  </si>
  <si>
    <t>Al Uthmaniyah / العثمانية - سعسع - C7127</t>
  </si>
  <si>
    <t>AlMazniah / المازنية - C7128</t>
  </si>
  <si>
    <t>Khazrajieh / الخزرجية - C7129</t>
  </si>
  <si>
    <t>Almajdiyah / المجدية - C7130</t>
  </si>
  <si>
    <t>Al Thahr Al Aswad / الظهر الاسود - C7131</t>
  </si>
  <si>
    <t>Ard al Tahun / ارض الطاحون - C7132</t>
  </si>
  <si>
    <t>Khibrat Zarqa / خبرة زرقا - C7133</t>
  </si>
  <si>
    <t>Kantara / كنتارا - C7134</t>
  </si>
  <si>
    <t>Ruwan / روان - C7135</t>
  </si>
  <si>
    <t>Hawsh al Khanim / حوش الخانم - C7136</t>
  </si>
  <si>
    <t>As Sayfariyah / الصيفرية - C7137</t>
  </si>
  <si>
    <t>Adra al Jadidah / عدرا الجديدة - C7138</t>
  </si>
  <si>
    <t>Dora / درة - C7139</t>
  </si>
  <si>
    <t>Habbari / الهباري - C7140</t>
  </si>
  <si>
    <t>Khunafis / خنيفيس - C7141</t>
  </si>
  <si>
    <t>Bir Aldaleia / بير الضليعية - C7142</t>
  </si>
  <si>
    <t>Altalila / التليلة - C7143</t>
  </si>
  <si>
    <t>Al Amiriyah / العامرية تدمر - C7144</t>
  </si>
  <si>
    <t>Al- Saraym / الصرايم - C7145</t>
  </si>
  <si>
    <t>Hoosh Arandas / حوش عرندس - C7146</t>
  </si>
  <si>
    <t>Juhar / جحار - C7147</t>
  </si>
  <si>
    <t>Dab'at Al Milili / ضبعة المللي - C7148</t>
  </si>
  <si>
    <t>Talaat Al-sharqia / طلعة الشرقية - C7149</t>
  </si>
  <si>
    <t>Dinha / دنحة - C7150</t>
  </si>
  <si>
    <t>Ghneiman / غنيمان - C7151</t>
  </si>
  <si>
    <t>Wahhabya / الوهابية - جب الجراح - C7152</t>
  </si>
  <si>
    <t>Zagrotya / زغروتية - C7153</t>
  </si>
  <si>
    <t>Halyhla / حليحلة - C7154</t>
  </si>
  <si>
    <t>Faw Shawish / فاو شاويش - C7155</t>
  </si>
  <si>
    <t>Tal Marmad / تل مرمد - C7156</t>
  </si>
  <si>
    <t>Um Tin Almulaq / ام تين المعلق - C7157</t>
  </si>
  <si>
    <t>moulok / ملوك - C7158</t>
  </si>
  <si>
    <t>Halamuz / حلموز - C7159</t>
  </si>
  <si>
    <t>Rasm Al- Sweed / رسم السويد - C7160</t>
  </si>
  <si>
    <t>Maksam al Dahr / مقسم الضهر - C7161</t>
  </si>
  <si>
    <t>Khafya / الخافية - جب الجراح - C7162</t>
  </si>
  <si>
    <t>East al Farahaniah / الفرحانية الشرقية - C7163</t>
  </si>
  <si>
    <t>Khattab (Jeb Ej-Jarrah) / خطاب - جب الجراح - C7164</t>
  </si>
  <si>
    <t>Umm Qubaybah / ام قبيبة - C7165</t>
  </si>
  <si>
    <t>SAl-hia Jib Jarrah / الصالحية جب الجراح - C7166</t>
  </si>
  <si>
    <t>Al- hamrat / الحمرات - مركز الرستن - C7167</t>
  </si>
  <si>
    <t>Muhamadiyah / محمدية - مركز السلمية - C7168</t>
  </si>
  <si>
    <t>AlKun / الكن - C7169</t>
  </si>
  <si>
    <t>Az Zaytuniah / الزيتونة - مركز السلمية - C7170</t>
  </si>
  <si>
    <t>Rasm Al- Arraba / رسم العربة - C7171</t>
  </si>
  <si>
    <t>Jawwasiyah Al Janubiyah / جواسية الجنوبية - C7172</t>
  </si>
  <si>
    <t>Qaham / قحم - C7173</t>
  </si>
  <si>
    <t>Mashiah / المشياح - C7174</t>
  </si>
  <si>
    <t>Jawwasiyah ash Shamaliyah / جواسية الشمالية - C7175</t>
  </si>
  <si>
    <t>Rasm Al Awaid / رسم العوايد - C7176</t>
  </si>
  <si>
    <t>Al Khafiyah / الخافية - عقيربات - C7177</t>
  </si>
  <si>
    <t>Ad Dahriyah / الضاهرية عقيربات - C7178</t>
  </si>
  <si>
    <t>Rasm al Shakyh / رسم الشيخ - عقيربات - C7179</t>
  </si>
  <si>
    <t>Al Waytira / الويتيرة - C7180</t>
  </si>
  <si>
    <t>Jubb Ar Rumman / جب الرمان - C7181</t>
  </si>
  <si>
    <t>Tibarat Al-diba / تبارة الديبة - C7182</t>
  </si>
  <si>
    <t>Fakhr / فاخر - C7183</t>
  </si>
  <si>
    <t>Rasm al Ahmar / رسم الاحمر - عقيربات - C7184</t>
  </si>
  <si>
    <t>Bir Ala'war / بئر الاعور - C7185</t>
  </si>
  <si>
    <t>Dahr al Gharbi / ضهر الغربي - C7186</t>
  </si>
  <si>
    <t>Sulaytiyah / سليطية - C7187</t>
  </si>
  <si>
    <t>As Salihiyah / الصالحية السلمية - C7188</t>
  </si>
  <si>
    <t>Al Hardaneh / الحردانة - صبورة - C7189</t>
  </si>
  <si>
    <t>Qour Alsiyada / قور الصيادة - C7190</t>
  </si>
  <si>
    <t>Zawr al Balah / زور البالا - C7191</t>
  </si>
  <si>
    <t>Kfair al Taiba / كفير الطيبة - C7192</t>
  </si>
  <si>
    <t>Kharsan / خرسان - C7194</t>
  </si>
  <si>
    <t>Koura / كورة - C7195</t>
  </si>
  <si>
    <t>Alkhalidiya / الخالدية - قلعة المضيق - C7196</t>
  </si>
  <si>
    <t>Al Sha'irah / الشعيرة - قلعة المضيق - C7197</t>
  </si>
  <si>
    <t>Al Khuraybah / الخريبة - البهلولية - C7198</t>
  </si>
  <si>
    <t>Al Ghazal / الغزال - C7199</t>
  </si>
  <si>
    <t>Manzalah / منزلة - C7200</t>
  </si>
  <si>
    <t>Sarna / صرنا - C7201</t>
  </si>
  <si>
    <t>Rayhaniyah / ريحانية - صلنفة - C7202</t>
  </si>
  <si>
    <t>Nabi Younis / النبي يونس - C7203</t>
  </si>
  <si>
    <t>Abu Makkah / ابو مكة - C7204</t>
  </si>
  <si>
    <t>Ayn al Jawz / عين الجوز - صلنفة - C7205</t>
  </si>
  <si>
    <t>Mashrafa (Kansaba) / مشرفة - كنسبا - C7206</t>
  </si>
  <si>
    <t>Bayt Miru / بيت ميرو - C7207</t>
  </si>
  <si>
    <t>Kifartah / كفرتة الشمالية - كنسبا - C7208</t>
  </si>
  <si>
    <t>Qabuh / قبوح - C7209</t>
  </si>
  <si>
    <t>Al Malik / المليك - C7210</t>
  </si>
  <si>
    <t>Ayn Al Hawr / عين الحور الشمالية - كنسبا - C7211</t>
  </si>
  <si>
    <t>Bayt Baldir / بيت بلدير - C7212</t>
  </si>
  <si>
    <t>Bayt Ubaydah / بيت عبيدة - C7213</t>
  </si>
  <si>
    <t>Al Qantarah / القنطارة - C7214</t>
  </si>
  <si>
    <t>Al Sakhra / الصخرة - C7215</t>
  </si>
  <si>
    <t>An Nasiriyah / الناصرية الشمالية - سنجار - C7216</t>
  </si>
  <si>
    <t>Umm Rafful / ام رفول - C7217</t>
  </si>
  <si>
    <t>Rasm al Barjis / رسم برجس - C7218</t>
  </si>
  <si>
    <t>Mazraeat Hawa / مزرعة حواء - C7219</t>
  </si>
  <si>
    <t>Nabaz ash shamali / نباز الشمالي - C7220</t>
  </si>
  <si>
    <t>Al Harsh / الهرش - C7221</t>
  </si>
  <si>
    <t>Umm Ad Daqq / ام دق - C7222</t>
  </si>
  <si>
    <t>Umm Rujum / ام رجوم - C7223</t>
  </si>
  <si>
    <t>Batushiyah / بطوشية - C7224</t>
  </si>
  <si>
    <t>Khirbet Arab / خربة عرب - C7225</t>
  </si>
  <si>
    <t>Ayn al Dayr / عين الدير - C7226</t>
  </si>
  <si>
    <t>Ayn Qari / عين قري - C7227</t>
  </si>
  <si>
    <t>Rujum Qitt / رجم القط - C7228</t>
  </si>
  <si>
    <t>Tall Fa / تل فا - C7229</t>
  </si>
  <si>
    <t>Aqlat al Buwaydir / عقلة البويدر - C7230</t>
  </si>
  <si>
    <t>Aziziyah / عزيزية - أبو الظهور - C7231</t>
  </si>
  <si>
    <t>Umm Sanabil / ام سلاسل - C7232</t>
  </si>
  <si>
    <t>Kubra / كبرى - C7233</t>
  </si>
  <si>
    <t>Al Omairat / العميرات - أبو الظهور - C7234</t>
  </si>
  <si>
    <t>Abu Jurah / ابو جورة - C7235</t>
  </si>
  <si>
    <t>Jafr (Abul Thohur) / جفر - C7236</t>
  </si>
  <si>
    <t>Hamidiyat / حمديات - C7237</t>
  </si>
  <si>
    <t>Tall Abu Azzu / تل ابو عزو - C7238</t>
  </si>
  <si>
    <t>Jubb al Abed / جب العبد - C7239</t>
  </si>
  <si>
    <t>Muntar Tahtani / منطار تحتاني - C7240</t>
  </si>
  <si>
    <t>Al Karnaza / الكرنازة - C7241</t>
  </si>
  <si>
    <t>Judaydah / جديدة - خناصر - C7242</t>
  </si>
  <si>
    <t>Ziyarah / زيارة - C7243</t>
  </si>
  <si>
    <t>Al-Ruwaished / الرويشد - C7244</t>
  </si>
  <si>
    <t>Qtita / القطيط - C7245</t>
  </si>
  <si>
    <t>Frikka al Abeed / فريكة العبيد - C7246</t>
  </si>
  <si>
    <t>Ruwayssat / رويسات - بداما - C7247</t>
  </si>
  <si>
    <t>Subayh / صبيح - C7248</t>
  </si>
  <si>
    <t>Jabal Bazah / جبل بزة - C7249</t>
  </si>
  <si>
    <t>Mas'adah / مسعدة - أبو الظهور - C7250</t>
  </si>
  <si>
    <t>Dashisha / دشيشة - C7251</t>
  </si>
  <si>
    <t>Umm Umoud / ام عمود - C7252</t>
  </si>
  <si>
    <t>Awed / عويد - C7253</t>
  </si>
  <si>
    <t>Umm Khebrah / ام خبرة - C7254</t>
  </si>
  <si>
    <t>Bughaz / بوغاز - بداما - C7255</t>
  </si>
  <si>
    <t>Khirbet as Sab' / خربة السبع - C7256</t>
  </si>
  <si>
    <t>Anad / عناد - C7257</t>
  </si>
  <si>
    <t>Zarifah / زريفة - C7258</t>
  </si>
  <si>
    <t>Al Iraqiyah / العراقية - C7259</t>
  </si>
  <si>
    <t>Rasem al Kar / رسم الكر - C7260</t>
  </si>
  <si>
    <t>Khirbet Muhsin / خربة محسن - C7261</t>
  </si>
  <si>
    <t>Al Mazraah / المزرعة - خناصر - C7262</t>
  </si>
  <si>
    <t>Rasm al Bisas / رسم البسس - C7263</t>
  </si>
  <si>
    <t>Al Baqat / الباقات - C7264</t>
  </si>
  <si>
    <t>Rasm Ghunaymah / رسم غنيمة - C7265</t>
  </si>
  <si>
    <t>Bayt Sulum / بيت سلم - C7266</t>
  </si>
  <si>
    <t>Arzaghan Fawqani / ارزغان فوقاني - C7267</t>
  </si>
  <si>
    <t>Rujaylah / رجيلة - C7268</t>
  </si>
  <si>
    <t>Rasm Shawkan / رسم شوكان - C7269</t>
  </si>
  <si>
    <t>Al 'Ara / العرى - C7270</t>
  </si>
  <si>
    <t>Rujum Saadah / رجم سعدة - C7271</t>
  </si>
  <si>
    <t>Al Hamra / الحمرا - مسكنة - C7272</t>
  </si>
  <si>
    <t>Dandan / دندن - C7273</t>
  </si>
  <si>
    <t>Shadid / شديد - C7274</t>
  </si>
  <si>
    <t>Jubb as Samiriyah / جب السميرية - C7275</t>
  </si>
  <si>
    <t>Jubb al Tinah / جب التينة - C7276</t>
  </si>
  <si>
    <t>Rasm as Sahrij / رسم الصهريج - C7277</t>
  </si>
  <si>
    <t>Qurayhah / قريحة - C7278</t>
  </si>
  <si>
    <t>Ayn Abu Nasrah / عين ابو نصرة - C7279</t>
  </si>
  <si>
    <t>Bir Al Abed (Markada) / بئر العبد - مركدة - C7280</t>
  </si>
  <si>
    <t>Al Outh / العوض - C7281</t>
  </si>
  <si>
    <t>Tashtash / طشطش - C7282</t>
  </si>
  <si>
    <t>Salah al Hawash / صالح الحواش - C7283</t>
  </si>
  <si>
    <t>Jelifah / جليفة - C7284</t>
  </si>
  <si>
    <t>Hamidiyah / حميدية الشدادة - شدادة - C7285</t>
  </si>
  <si>
    <t>Al wardiyah / الواردية الشدادة - C7286</t>
  </si>
  <si>
    <t>Kalka / كلكا - C7287</t>
  </si>
  <si>
    <t>Suhaylah / سحيلان - C7288</t>
  </si>
  <si>
    <t>Jalib Nada / جليب ندى - C7289</t>
  </si>
  <si>
    <t>Al 'Aloss / العلوص - C7290</t>
  </si>
  <si>
    <t>Marfouaa / مرفوعة - C7291</t>
  </si>
  <si>
    <t>Ar Rayhaniyah / الريحانية - مركدة - C7292</t>
  </si>
  <si>
    <t>Janfikhah / جنفيخة - C7293</t>
  </si>
  <si>
    <t>Uwaynah / عوينة الشدادة - C7294</t>
  </si>
  <si>
    <t>Hawija / حويجة - مركدة - C7295</t>
  </si>
  <si>
    <t>Jarouan / جروان - C7296</t>
  </si>
  <si>
    <t>Sufyan / صفيان - شدادة - C7297</t>
  </si>
  <si>
    <t>Raj'an / رجعان - العريشة - C7298</t>
  </si>
  <si>
    <t>Azzira / عزيرة - C7299</t>
  </si>
  <si>
    <t>Mulayhan / مليحان - مركدة - C7300</t>
  </si>
  <si>
    <t>Wadi as Saghir / وادي الصغير - C7301</t>
  </si>
  <si>
    <t>Khwaybirah / خويبرة - C7302</t>
  </si>
  <si>
    <t>Suwayyan (Markada) / صويعان - C7303</t>
  </si>
  <si>
    <t>Showeykhan / شويخان - C7304</t>
  </si>
  <si>
    <t>Al Haswa (Shadadah) / الحسو - C7305</t>
  </si>
  <si>
    <t>Bi'r al Butah / بير البوط - C7306</t>
  </si>
  <si>
    <t>Al Khalidiyah / الخالدية الخفسة - C7307</t>
  </si>
  <si>
    <t>Barzan / برزان - C7308</t>
  </si>
  <si>
    <t>Hasan Ali / حسن علي - C7309</t>
  </si>
  <si>
    <t>Khuwaylid / خويلد الشدادة - C7310</t>
  </si>
  <si>
    <t>Durysiah / دريسية - شدادة - C7311</t>
  </si>
  <si>
    <t>Al Sayibah / السايبة - C7312</t>
  </si>
  <si>
    <t>Al Nouriyah / النورية - C7313</t>
  </si>
  <si>
    <t>Abu Shuka / ابو شوكة - C7314</t>
  </si>
  <si>
    <t>Umm Hajar (Shadadah) / ام حجر - شدادة - C7315</t>
  </si>
  <si>
    <t>Al Masshur / المسحور - C7316</t>
  </si>
  <si>
    <t>Kumaysiyah / كميسية - C7317</t>
  </si>
  <si>
    <t>Ba'jah Sharqiyah / بعاجة شرقية - C7318</t>
  </si>
  <si>
    <t>Abu Sakhrah Shamali / ابو صخرة شمالي - C7319</t>
  </si>
  <si>
    <t>Hanan Bab Al Khawr / حنان باب الخور - C7320</t>
  </si>
  <si>
    <t>Qaddarah / قدارة - C7321</t>
  </si>
  <si>
    <t>Humaydiah / حميدية الشدادة الشرقية - شدادة - C7322</t>
  </si>
  <si>
    <t>Khanat Assan / خانة عسان - C7323</t>
  </si>
  <si>
    <t>Khirbet el B'ir / خربة البير - C7324</t>
  </si>
  <si>
    <t>Al Hulw / الحلو - C7325</t>
  </si>
  <si>
    <t>Al Makman / مقمن - مكمن - C7326</t>
  </si>
  <si>
    <t>Al Buhayrah / البحيرة - C7327</t>
  </si>
  <si>
    <t>Al Karayn / الكرين - كويرس شرقي - C7328</t>
  </si>
  <si>
    <t>Ramlan Sharqi / رملان شرقي - C7329</t>
  </si>
  <si>
    <t>Fakka / فكا - C7330</t>
  </si>
  <si>
    <t>Al Kadar / الكدر - C7331</t>
  </si>
  <si>
    <t>Umm Al Maaz / ام الماعز - شدادة - C7332</t>
  </si>
  <si>
    <t>Al Kasarah / الكسارة - C7333</t>
  </si>
  <si>
    <t>Al Aziziyah (As-Safira) / العزيزية - مركز السفيرة - C7334</t>
  </si>
  <si>
    <t>Al Amiriyyah / العامرية جبل سمعان - C7335</t>
  </si>
  <si>
    <t>Zabida / زبيدة الغربية - دير حافر - C7336</t>
  </si>
  <si>
    <t>Kafr joum sharki / كفر جوم شرقي - C7337</t>
  </si>
  <si>
    <t>Al Mazar / المزار - مركدة - C7338</t>
  </si>
  <si>
    <t>Al 'Elkah / العكلة - C7339</t>
  </si>
  <si>
    <t>Turumbah / ترومبة - C7340</t>
  </si>
  <si>
    <t>Rujum Hajar / رجم حجر - C7341</t>
  </si>
  <si>
    <t>Al Mughir / المغير - مركز جبل سمعان - C7342</t>
  </si>
  <si>
    <t>Khirbet al Sam / خربة السام - C7343</t>
  </si>
  <si>
    <t>Mas'ura / مسعورة - C7344</t>
  </si>
  <si>
    <t>Qasibah / قصيبة - C7345</t>
  </si>
  <si>
    <t>Rumaylan (Shadadah) / رميلان الغربية - شدادة - C7346</t>
  </si>
  <si>
    <t>Khirbet al Sum / خربة السوم - C7347</t>
  </si>
  <si>
    <t>Al Radwan / الرضوان - أورم الكبرى - C7348</t>
  </si>
  <si>
    <t>Abu Hajar (Shadadah) / ابو حجر - شدادة - C7349</t>
  </si>
  <si>
    <t>Qaroutiyah / قريطية - C7350</t>
  </si>
  <si>
    <t>Khirbet at tamr / خربة التمر - C7351</t>
  </si>
  <si>
    <t>Shuwayhan / شويحان - شدادة - C7352</t>
  </si>
  <si>
    <t>Ash Shuwayhiyah / الشويحية - C7353</t>
  </si>
  <si>
    <t>Suwayhan / سويحان - C7354</t>
  </si>
  <si>
    <t>Zuhrat Madain / زهرة مدائن - C7355</t>
  </si>
  <si>
    <t>Ayn al Asafeer / عين العصافير - C7356</t>
  </si>
  <si>
    <t>Khirbet Khirs / خربة خريس - C7357</t>
  </si>
  <si>
    <t>Abu shu'aylam / ابو شعيلم - C7358</t>
  </si>
  <si>
    <t>Jamiyat al Rahal / جمعية الرحال - C7359</t>
  </si>
  <si>
    <t>Turaydim / طريديم - C7360</t>
  </si>
  <si>
    <t>Khariji / خريجي - C7361</t>
  </si>
  <si>
    <t>Mushayrifah / مشيرفة الحسكة - C7362</t>
  </si>
  <si>
    <t>Hadaj (Shadadah) / هدج - شدادة - C7363</t>
  </si>
  <si>
    <t>An Nakrurah / النكرورة - C7364</t>
  </si>
  <si>
    <t>Khirbet al ash shawk / خربة الشوك - C7365</t>
  </si>
  <si>
    <t>Kahfat Saghir / كهفت صغير - C7366</t>
  </si>
  <si>
    <t>Khashmaniyah / خشمانية - C7367</t>
  </si>
  <si>
    <t>Al Aziza / العزيزة - C7368</t>
  </si>
  <si>
    <t>Al Rahsidin / الراشدين - C7369</t>
  </si>
  <si>
    <t>Khirbat Sawa / خربة السوا - C7370</t>
  </si>
  <si>
    <t>Umm Mashiyah / ام معشية - C7371</t>
  </si>
  <si>
    <t>Matari / مطاري - C7372</t>
  </si>
  <si>
    <t>Al Fakka / الفكا - C7373</t>
  </si>
  <si>
    <t>Salimiyah Umm Kahf / سالمية ام كهف - C7374</t>
  </si>
  <si>
    <t>Asila / عسيلة - العريشة - C7375</t>
  </si>
  <si>
    <t>Dibshiyah / دبشية - العريشة - C7376</t>
  </si>
  <si>
    <t>Rijlat al Khanzir / رجلة الخنزير - C7377</t>
  </si>
  <si>
    <t>Kanfousheh / كنفوشة - C7378</t>
  </si>
  <si>
    <t>Ghunah / غونا - C7379</t>
  </si>
  <si>
    <t>Al Madinah / المدينة - العريشة - C7380</t>
  </si>
  <si>
    <t>Al Qursat / القرسات - C7381</t>
  </si>
  <si>
    <t>Khuwaytilah / خويتلة - العريشة - C7383</t>
  </si>
  <si>
    <t>Fahiyeh / فرحية - شدادة - C7384</t>
  </si>
  <si>
    <t>Adam / آدم - C7385</t>
  </si>
  <si>
    <t>Bir Shallal Gharbi / بير شلال غربي - C7386</t>
  </si>
  <si>
    <t>Bayyud / بيوض - شدادة - C7387</t>
  </si>
  <si>
    <t>Rashidiyat Al Khafas / رشيدية الخفسة - C7388</t>
  </si>
  <si>
    <t>Al Balash / البلاش - C7389</t>
  </si>
  <si>
    <t>Ahmad Salam / احمد سلام - C7390</t>
  </si>
  <si>
    <t>Abu Kabrah (Areesheh) / ابو كبرة - العريشة - C7391</t>
  </si>
  <si>
    <t>Mushayrifa Al Areesha / مشيرفة العريشة - C7392</t>
  </si>
  <si>
    <t>Jamiyat Azar / جمعية عازار - C7393</t>
  </si>
  <si>
    <t>Al Huwayliyah / الحويلية - C7394</t>
  </si>
  <si>
    <t>Marthiyah / مرثية - C7395</t>
  </si>
  <si>
    <t>Umm al Jaffa / ام الجفا - C7396</t>
  </si>
  <si>
    <t>Ar Raiyd / الرايد - C7397</t>
  </si>
  <si>
    <t>Khirbet Al Suwaydiyah / خربة السويدية - C7398</t>
  </si>
  <si>
    <t>Tawilah / طويلة - C7399</t>
  </si>
  <si>
    <t>Siha (Shadadah) / سيحا - شدادة - C7400</t>
  </si>
  <si>
    <t>Ard al Hamra / ارض الحمرا - C7401</t>
  </si>
  <si>
    <t>Huwaytilah / حويطلة - C7402</t>
  </si>
  <si>
    <t>Ma'arat Manaya / معرة منايا - C7403</t>
  </si>
  <si>
    <t>Turmaniyah / ترمانية - C7404</t>
  </si>
  <si>
    <t>Al Amsariyah / الامسرية - C7405</t>
  </si>
  <si>
    <t>Al Jazira / الجزيرة - مركز جبل سمعان - C7406</t>
  </si>
  <si>
    <t>Al Kufir / الكفير حارم - C7407</t>
  </si>
  <si>
    <t>Khirbet al Kahtib / خربة الخطيب - C7408</t>
  </si>
  <si>
    <t>Al Huwa / الهوى - شدادة - C7409</t>
  </si>
  <si>
    <t>Arne / عرنة - صرين - C7410</t>
  </si>
  <si>
    <t>Al Khufah / الخوفة - C7411</t>
  </si>
  <si>
    <t>Mahbaliya / مهبلية - C7412</t>
  </si>
  <si>
    <t>Sab Judran / سب جدران - C7413</t>
  </si>
  <si>
    <t>Talat al Ghali / تلة الغالي - C7414</t>
  </si>
  <si>
    <t>Dawudiyah / داوودية - العريشة - C7415</t>
  </si>
  <si>
    <t>Nayfah / نايفة - C7416</t>
  </si>
  <si>
    <t>Al Butah / البوتا - C7417</t>
  </si>
  <si>
    <t>Masturah / مستورة - C7418</t>
  </si>
  <si>
    <t>Hanajiya / حنجية - C7419</t>
  </si>
  <si>
    <t>Al Haff / الحف - C7420</t>
  </si>
  <si>
    <t>Salmasa (Areesheh) / سلماسة - C7421</t>
  </si>
  <si>
    <t>Buashtulka / بشتولكة - C7422</t>
  </si>
  <si>
    <t>Mat'afiyah / مطفية - C7423</t>
  </si>
  <si>
    <t>Umm Hajar (Hole) / ام حجر - الهول - C7424</t>
  </si>
  <si>
    <t>Al Faydah / الفيضة - شدادة - C7425</t>
  </si>
  <si>
    <t>Al Kalsah / الكلسة - C7426</t>
  </si>
  <si>
    <t>Sarjableh / سرجبلة - C7427</t>
  </si>
  <si>
    <t>Sultan al dahir / سلطان الضهير - C7428</t>
  </si>
  <si>
    <t>Merdas / مرداس - C7429</t>
  </si>
  <si>
    <t>Jamiyat al Maari / جمعية المعري - C7430</t>
  </si>
  <si>
    <t>Bakdana / بكدانا - C7431</t>
  </si>
  <si>
    <t>Umm Ksur / ام كسور - C7432</t>
  </si>
  <si>
    <t>Seqawl / صيقول - C7433</t>
  </si>
  <si>
    <t>Al Zakieh Al Khafsef / الزكية الخفسة - C7434</t>
  </si>
  <si>
    <t>Asi (Areesheh) / عاصي - العريشة - C7435</t>
  </si>
  <si>
    <t>Shiyab / شياب - C7436</t>
  </si>
  <si>
    <t>Shihan / شيحان - C7437</t>
  </si>
  <si>
    <t>Wuradaya / ورودية - C7438</t>
  </si>
  <si>
    <t>Baraqah / بركة - مركز رأس العين - C7439</t>
  </si>
  <si>
    <t>Al Ma'badiyah / المعبدية - C7440</t>
  </si>
  <si>
    <t>Shaykh Sulayman / شيخ سليمان - C7441</t>
  </si>
  <si>
    <t>Halisah / حليسة - مركز الباب - C7442</t>
  </si>
  <si>
    <t>Hajj Hassan / حج حسان - C7443</t>
  </si>
  <si>
    <t>Handarat / حندرات - C7444</t>
  </si>
  <si>
    <t>tall Fawaza / تل فوازا - C7445</t>
  </si>
  <si>
    <t>Darkale / الداكرلي - C7446</t>
  </si>
  <si>
    <t>Sawi / ساوي - C7447</t>
  </si>
  <si>
    <t>Umm Madfah / ام مدفة - C7448</t>
  </si>
  <si>
    <t>Ghabiyah / غابية - C7449</t>
  </si>
  <si>
    <t>Khan Hufrah / خان حفرة - C7450</t>
  </si>
  <si>
    <t>Meshrahah / مشرفة - مركز الحسكة - C7451</t>
  </si>
  <si>
    <t>Jbeileh (Jebel Saman) / جبيلة - C7452</t>
  </si>
  <si>
    <t>Banastour / بنسطور - C7453</t>
  </si>
  <si>
    <t>Al Shiyara / الشيارة - C7454</t>
  </si>
  <si>
    <t>Babinnis / بابينص - C7455</t>
  </si>
  <si>
    <t>Dayr Antah / دير انطة - C7456</t>
  </si>
  <si>
    <t>Rumaylat / رميلات - C7457</t>
  </si>
  <si>
    <t>Bir abu Tinah / بير ابو تينة - C7458</t>
  </si>
  <si>
    <t>Al Daham / الدحام - C7459</t>
  </si>
  <si>
    <t>Jadid Al Thahik / جديدة الضاخك - C7460</t>
  </si>
  <si>
    <t>Fiha as Segira / فيخة صغيرة - C7461</t>
  </si>
  <si>
    <t>Haytah / هيتة - C7462</t>
  </si>
  <si>
    <t>Al Misat / المصعات - C7463</t>
  </si>
  <si>
    <t>Al Hajj Ibrahim / الحج ابراهيم - C7464</t>
  </si>
  <si>
    <t>Kaft Nabu / كفر نبو - C7465</t>
  </si>
  <si>
    <t>Al Azraq / الازرق - مركز الباب - C7466</t>
  </si>
  <si>
    <t>Shikkar / شكار - C7467</t>
  </si>
  <si>
    <t>Al Khashkashat / الخشخشات - C7468</t>
  </si>
  <si>
    <t>Ma'al Faydat / معال فيدات - C7469</t>
  </si>
  <si>
    <t>Khirbet Duwayr / خربة الدوير - C7470</t>
  </si>
  <si>
    <t>Naqout / ناقوط - صرين - C7471</t>
  </si>
  <si>
    <t>Shu'aliyah / شعيلية - C7472</t>
  </si>
  <si>
    <t>Talal Al-Enab / تلال العنب - C7473</t>
  </si>
  <si>
    <t>Wasitiyah Maree / وسيطية مارع - C7474</t>
  </si>
  <si>
    <t>Bir Quraydan / بير قريدان - C7475</t>
  </si>
  <si>
    <t>Miserefe / مصيرفة - C7476</t>
  </si>
  <si>
    <t>Al Sihah / السيحة - مركز الحسكة - C7477</t>
  </si>
  <si>
    <t>Al Kharab / الخراب - اخترين - C7478</t>
  </si>
  <si>
    <t>Mahfazah / محفظة - C7479</t>
  </si>
  <si>
    <t>Mezraat Hewarin / مزرعة حوارين - C7480</t>
  </si>
  <si>
    <t>Ajami (A'rima) / عجمي - C7481</t>
  </si>
  <si>
    <t>Bash Quyu / باش كويو - C7482</t>
  </si>
  <si>
    <t>Arifiyah / عريفية - C7483</t>
  </si>
  <si>
    <t>Ash Sharqiyat / شرقيات - C7484</t>
  </si>
  <si>
    <t>Tall Kabah / تل كبح - C7485</t>
  </si>
  <si>
    <t>Al Dawudiyah (Al-Hasakeh) / الداوودية - مركز الحسكة - C7486</t>
  </si>
  <si>
    <t>Tuwainiyah / طويحينة - C7487</t>
  </si>
  <si>
    <t>Aliwe Al Zur / عليوي الزور - C7488</t>
  </si>
  <si>
    <t>Fahd as Sayyid / فهد السيد - C7489</t>
  </si>
  <si>
    <t>Koban / كوبان - C7490</t>
  </si>
  <si>
    <t>Safiyan / صفيان - مركز رأس العين - C7491</t>
  </si>
  <si>
    <t>Beit Misto / بيت مستو - C7492</t>
  </si>
  <si>
    <t>Al Khazumiyah / الخازومية - C7493</t>
  </si>
  <si>
    <t>Qantarah / قنطارة - C7494</t>
  </si>
  <si>
    <t>Al Wasittah tal tamer / الوسيطة تل تمر - C7495</t>
  </si>
  <si>
    <t>Sufaytah / صفيطة - C7496</t>
  </si>
  <si>
    <t>Kribet Al Zara / خربة الزارا - C7497</t>
  </si>
  <si>
    <t>Khirbet Azarbah / خربة زربة - C7498</t>
  </si>
  <si>
    <t>Al Harmalah / الحرملة - مركز الحسكة - C7499</t>
  </si>
  <si>
    <t>Tuba (Sarin) / طوبا - C7500</t>
  </si>
  <si>
    <t>Hya / هيا - C7501</t>
  </si>
  <si>
    <t>Al Salihiyah Maree / الصالحية مارع - C7502</t>
  </si>
  <si>
    <t>Shraqi \ Qarah Shuki / شراقي/ قره شوكي - C7503</t>
  </si>
  <si>
    <t>Salihiya tal tamer / صالحية تل تمر - C7504</t>
  </si>
  <si>
    <t>Sakif / سكيف - C7505</t>
  </si>
  <si>
    <t>Hiyanali / حينالي - C7506</t>
  </si>
  <si>
    <t>Serhaniye / سرحانية - C7507</t>
  </si>
  <si>
    <t>Jalabiyah / جلبية - C7508</t>
  </si>
  <si>
    <t>Shuwayhah / سويحة - C7509</t>
  </si>
  <si>
    <t>Mazraat as Sumbulah / مزرعة السنبلة - C7510</t>
  </si>
  <si>
    <t>Rojhilat / رجحيلات - C7511</t>
  </si>
  <si>
    <t>Mebruka / مبروكة الشرقية - مركز رأس العين - C7512</t>
  </si>
  <si>
    <t>Bab Khir \ tall Tamer / باب خير / تل تمر - C7513</t>
  </si>
  <si>
    <t>Mezraat Hemmo / مزرعة حمو - C7514</t>
  </si>
  <si>
    <t>Al Jumaliyah / الجميلة - C7515</t>
  </si>
  <si>
    <t>tall al Khider / تل الخضر - C7516</t>
  </si>
  <si>
    <t>Al Mushirfah / المشرفة الشمالية - مركز الحسكة - C7517</t>
  </si>
  <si>
    <t>Al Bandashi / البندشي - C7518</t>
  </si>
  <si>
    <t>Al Karma / الكرمة - C7519</t>
  </si>
  <si>
    <t>Buslijah / بصلجة - C7520</t>
  </si>
  <si>
    <t>Al Ariddah / العريضة - تل تمر - C7521</t>
  </si>
  <si>
    <t>Kantara Ma'abatli / القنطرة معبطلي - C7522</t>
  </si>
  <si>
    <t>Serkaneyeh Qibli / سركانية قبلي - C7523</t>
  </si>
  <si>
    <t>Sahuljuk / سحولجك - C7524</t>
  </si>
  <si>
    <t>Umm al Quasir / ام القصير - C7525</t>
  </si>
  <si>
    <t>Khirbet Ayyoush / خربة عيوش - C7526</t>
  </si>
  <si>
    <t>Bir Jaff / بير جف - C7527</t>
  </si>
  <si>
    <t>Qasaq / قصق - C7528</t>
  </si>
  <si>
    <t>Tall Sakhr / تل صخر - مركز الحسكة - C7530</t>
  </si>
  <si>
    <t>Wasta (Ras Al Ain) / واسطة - مركز رأس العين - C7531</t>
  </si>
  <si>
    <t>Buwaydah / البويضة - مركز الحسكة - C7532</t>
  </si>
  <si>
    <t>Khodan / خودان - C7533</t>
  </si>
  <si>
    <t>Al Dhiyabah / الديابة - C7535</t>
  </si>
  <si>
    <t>Susa / سوسا - C7536</t>
  </si>
  <si>
    <t>Haji Qadri / حجي قدري - C7537</t>
  </si>
  <si>
    <t>Bi'r Qadim / بير قديم - C7538</t>
  </si>
  <si>
    <t>Raqas Tahtani / رقاص تحتاني - C7539</t>
  </si>
  <si>
    <t>Munif / منيف - الجبالة - C7540</t>
  </si>
  <si>
    <t>Al Farhiyah / الفرحية - تل تمر - C7541</t>
  </si>
  <si>
    <t>Kharab Burghul / خراب برغل - C7542</t>
  </si>
  <si>
    <t>Tall Hmis / تل حميس الجنوبية - تل حميس - C7543</t>
  </si>
  <si>
    <t>Umm Al Qura / ام القرى - C7544</t>
  </si>
  <si>
    <t>Qirata kurda / قيراطة كردا - C7545</t>
  </si>
  <si>
    <t>Al Zahirah / الزهيرة - C7546</t>
  </si>
  <si>
    <t>Al Berij / البريج - مركز الحسكة - C7547</t>
  </si>
  <si>
    <t>Kayfun / كيفون - C7548</t>
  </si>
  <si>
    <t>Judaydah Ma'arin / جديدة معرين - C7549</t>
  </si>
  <si>
    <t>Qirat / قيراط - C7550</t>
  </si>
  <si>
    <t>Raqas al Fawqani / رقاص فوقاني - C7551</t>
  </si>
  <si>
    <t>Miserfa / مصرفا - C7552</t>
  </si>
  <si>
    <t>Mesamir Arab / مسامير عرب - C7553</t>
  </si>
  <si>
    <t>Al Muwass / المواس - C7554</t>
  </si>
  <si>
    <t>Rujum al fanoosh / رجم الفنوش - C7555</t>
  </si>
  <si>
    <t>Huwayjat atalawi / حويجة التلاوي - C7556</t>
  </si>
  <si>
    <t>Sufiyah / صوفية - تل حميس - C7557</t>
  </si>
  <si>
    <t>Al Andalus / الاندلس - تل حميس - C7558</t>
  </si>
  <si>
    <t>Khirbet tall Shair / خربة تل شعير - C7559</t>
  </si>
  <si>
    <t>Al Bashbaliyah / البشبلية - C7560</t>
  </si>
  <si>
    <t>Al Haswa (Tal Hmis) / الحسوة - C7561</t>
  </si>
  <si>
    <t>Tall Hamza / تل حمزة - C7562</t>
  </si>
  <si>
    <t>Al Muzar / المزار - تل تمر - C7563</t>
  </si>
  <si>
    <t>Al Hilwah / الحلوة - مركز الحسكة - C7564</t>
  </si>
  <si>
    <t>Al 'Adalah / العادلة الغربية - بئر الحلو الوردية - C7565</t>
  </si>
  <si>
    <t>Tall Hafyan Sharqi / تل حفيان شرقي - C7566</t>
  </si>
  <si>
    <t>Karri / كري - C7567</t>
  </si>
  <si>
    <t>Zaki al Saghir / زكي الصغير - C7568</t>
  </si>
  <si>
    <t>Khanik Tahtani / خانيك تحتاني - C7569</t>
  </si>
  <si>
    <t>Madinat al Radd / مدينة الرد - C7570</t>
  </si>
  <si>
    <t>Tall Waqif / تل واقف - C7571</t>
  </si>
  <si>
    <t>Mezraat Shahin / مزرعة شاهين - C7572</t>
  </si>
  <si>
    <t>Al Azamiyah / العزامية - C7573</t>
  </si>
  <si>
    <t>Gharnatah / غرناطة - مركز رأس العين - C7574</t>
  </si>
  <si>
    <t>Hurik / حريك - C7575</t>
  </si>
  <si>
    <t>Tihamat ash sharqiyah / تهامة شرقية - C7576</t>
  </si>
  <si>
    <t>Shaykh al Rujum / شيخ الرجم - C7577</t>
  </si>
  <si>
    <t>Wadi al Ahmer / وادي الاحمر - C7578</t>
  </si>
  <si>
    <t>Khirbat Ghazalah / خربة غزالة - مركز الحسكة - C7579</t>
  </si>
  <si>
    <t>Akilah / عاقلة - C7580</t>
  </si>
  <si>
    <t>Al Harbi / الحربي - C7581</t>
  </si>
  <si>
    <t>Tall Sharqi / تل شرقي - C7582</t>
  </si>
  <si>
    <t>Al Amer / العمر - مركز رأس العين - C7583</t>
  </si>
  <si>
    <t>Zinar Qel / زنار قل - C7584</t>
  </si>
  <si>
    <t>Qahirat Al-Ghandoura / قاهرة الغندورة - C7585</t>
  </si>
  <si>
    <t>Al Akud / الاكود - C7586</t>
  </si>
  <si>
    <t>Tall Temmi / تل تمي - C7587</t>
  </si>
  <si>
    <t>Khrabah / خرابة - C7588</t>
  </si>
  <si>
    <t>Omair / عمير - C7589</t>
  </si>
  <si>
    <t>Surgliah / سرجلية - C7590</t>
  </si>
  <si>
    <t>Al Qasb / القصب - مركز رأس العين - C7591</t>
  </si>
  <si>
    <t>Tutanik / توتانيك - C7592</t>
  </si>
  <si>
    <t>Dulaym / الدليم - C7593</t>
  </si>
  <si>
    <t>Rihaniyya / ريحانية - مركز رأس العين - C7594</t>
  </si>
  <si>
    <t>Kajar Tahtani / غجر تحتاني - C7595</t>
  </si>
  <si>
    <t>Bir Geni / بير خاني - C7596</t>
  </si>
  <si>
    <t>Tall Ashnan Gharbi / تل عشنان غربي - C7597</t>
  </si>
  <si>
    <t>Al Tafiliyah / الطفيلية - C7598</t>
  </si>
  <si>
    <t>Tall Jamaylu / تل جمايلو - C7599</t>
  </si>
  <si>
    <t>Umm Jurn / ام جرن - C7600</t>
  </si>
  <si>
    <t>Ma'iyzilah / ماعزيلا - C7601</t>
  </si>
  <si>
    <t>Altun Weran / التون ويران - C7602</t>
  </si>
  <si>
    <t>Al Hasho / الهوشو - C7603</t>
  </si>
  <si>
    <t>Hadimah / حديمة - C7604</t>
  </si>
  <si>
    <t>Az Zahrah / الزهرة - C7605</t>
  </si>
  <si>
    <t>Swissa / سويسة - مركز رأس العين - C7606</t>
  </si>
  <si>
    <t>Khirbet Bashir / خربة بشير - C7607</t>
  </si>
  <si>
    <t>Khirbet al Fursan / خربة الفرسان - C7608</t>
  </si>
  <si>
    <t>Muhalmiyah / ملحمية - C7609</t>
  </si>
  <si>
    <t>Mazraat Haydar Pasha / مزرعة حيدر باشا - C7610</t>
  </si>
  <si>
    <t>Al Burhaniyah / البرهانية - C7611</t>
  </si>
  <si>
    <t>Khasham (Al-Hasakeh) / خشام - مركز الحسكة - C7612</t>
  </si>
  <si>
    <t>Al Jabriyah / الجابرية - مركز الحسكة - C7613</t>
  </si>
  <si>
    <t>Ras Utas / راس اوتاس - C7614</t>
  </si>
  <si>
    <t>Umm Hajarah al Wardiyah / ام حجرة الوردية - C7615</t>
  </si>
  <si>
    <t>Samu / سامو - C7616</t>
  </si>
  <si>
    <t>Kulu / كولو - C7617</t>
  </si>
  <si>
    <t>Sarbhoor / سربحور - C7618</t>
  </si>
  <si>
    <t>Ras Al Joz / راس الجوز - C7619</t>
  </si>
  <si>
    <t>Samihan Sharqi / سميحان شرقي - C7620</t>
  </si>
  <si>
    <t>Jamiq / جمك - C7621</t>
  </si>
  <si>
    <t>Dughim Ajaj / دغيم عجاج - C7622</t>
  </si>
  <si>
    <t>Tall Jama / تل جما - C7623</t>
  </si>
  <si>
    <t>Byt Hajj Kanu / بيت حج كانو - C7624</t>
  </si>
  <si>
    <t>Qurdinye / قرديني - C7625</t>
  </si>
  <si>
    <t>Bir Al Abed (Tal Tamer) / بئر العبد - تل تمر - C7626</t>
  </si>
  <si>
    <t>Bandory / بندوري - C7627</t>
  </si>
  <si>
    <t>Al Mustareha (Ras Al Ain) / المستريحة - مركز رأس العين - C7628</t>
  </si>
  <si>
    <t>Ayn Al Bayda / عين البيضا - مركز جرابلس - C7629</t>
  </si>
  <si>
    <t>Tall Kazuq / الخازق - C7630</t>
  </si>
  <si>
    <t>Tall Akhder / تل خضر - C7631</t>
  </si>
  <si>
    <t>Hyfa / حيفا - C7632</t>
  </si>
  <si>
    <t>Tahtik Tahtani / تحتيك تحتاني - C7633</t>
  </si>
  <si>
    <t>Hamad Al Hulw / حمد الحلو - C7634</t>
  </si>
  <si>
    <t>Tall Sinan / تل سنان - مركز رأس العين - C7635</t>
  </si>
  <si>
    <t>Sharabati / شرباتي - C7636</t>
  </si>
  <si>
    <t>Midane / ميدانة - C7637</t>
  </si>
  <si>
    <t>Berman / بيرمان - C7638</t>
  </si>
  <si>
    <t>Biresh / بريش - C7639</t>
  </si>
  <si>
    <t>Jolaqi / جولاقي - C7640</t>
  </si>
  <si>
    <t>Koshik / كوشيك - C7641</t>
  </si>
  <si>
    <t>Al Taliliyah / تل طليلية - C7642</t>
  </si>
  <si>
    <t>Um Hajra (Be'r Al-Hulo Al-Wardeyyeh) / ام حجرة - بئر الحلو الوردية - C7643</t>
  </si>
  <si>
    <t>Umm Ja'far / ام جعفر - C7644</t>
  </si>
  <si>
    <t>Al Buwaydah / البويضة - مركز رأس العين - C7645</t>
  </si>
  <si>
    <t>Kharnubi al Hisu / خرنوبي الحسو - C7646</t>
  </si>
  <si>
    <t>Bawnjigh / بونجغ - C7647</t>
  </si>
  <si>
    <t>Sabriyah / صبرية - C7648</t>
  </si>
  <si>
    <t>tall Na'ur / تل ناعور - C7649</t>
  </si>
  <si>
    <t>Ernan Janubi / عرنان جنوبي - C7650</t>
  </si>
  <si>
    <t>Qalanjat Weran / قلنجات ويران - C7651</t>
  </si>
  <si>
    <t>Tall Baram / تل برم - C7652</t>
  </si>
  <si>
    <t>Hajj Hamid Seleman / الحاج حميد سليمان - C7653</t>
  </si>
  <si>
    <t>Tall Gharbal Fawqani / تل غربل فوقاني - C7654</t>
  </si>
  <si>
    <t>Sewanah / صوانة - مركز رأس العين - C7655</t>
  </si>
  <si>
    <t>Henkoush / حنكوش - C7656</t>
  </si>
  <si>
    <t>Qishla / قشلة - C7657</t>
  </si>
  <si>
    <t>Tall Zibib Khwatneh / تل زبيب خواتنة - C7658</t>
  </si>
  <si>
    <t>Zerawik / زرويك - C7659</t>
  </si>
  <si>
    <t>Derika Kitikan / ديبرك كيتكان - C7660</t>
  </si>
  <si>
    <t>Al Halabiyah / الحلبية - مركز رأس العين - C7661</t>
  </si>
  <si>
    <t>Sukareh / سكرية - تل حميس - C7662</t>
  </si>
  <si>
    <t>Al Hayshuri / الحيشوري - C7663</t>
  </si>
  <si>
    <t>Umm Kahaif / ام كهيف - تل حميس - C7664</t>
  </si>
  <si>
    <t>Tall Shair / تل شعير - C7665</t>
  </si>
  <si>
    <t>Girmoz / جرموز - C7666</t>
  </si>
  <si>
    <t>Aniq Al Hawa / عنيق الهوى - مركز رأس العين - C7667</t>
  </si>
  <si>
    <t>Hulwat al Buwayr / حلوة البوير - C7668</t>
  </si>
  <si>
    <t>Tall Khatun / تل خاتون - C7669</t>
  </si>
  <si>
    <t>Bi'r Raza / بير رازة - C7670</t>
  </si>
  <si>
    <t>Tall Bustan Khabir / تل بستان كبير - C7671</t>
  </si>
  <si>
    <t>Ghanamiyah (Tal Hmis) / غنمية - C7672</t>
  </si>
  <si>
    <t>Tall Tahen \ Tall Sirat / تل طحين / تل سيرات - C7673</t>
  </si>
  <si>
    <t>Diberek Kaytikan / دايبرك كايتيكان - C7674</t>
  </si>
  <si>
    <t>Qul'ayah / قليعة  الشمالية - مركز رأس العين - C7675</t>
  </si>
  <si>
    <t>Tamneh / طامنة - C7676</t>
  </si>
  <si>
    <t>Derbazina / درابزين - C7677</t>
  </si>
  <si>
    <t>Chachan / شاشان - C7678</t>
  </si>
  <si>
    <t>Sikhur / صيخور - C7679</t>
  </si>
  <si>
    <t>Jawazat / جوزات - C7680</t>
  </si>
  <si>
    <t>Mas'adat Al-Yarobeyeh / مسعدة اليعربية - C7681</t>
  </si>
  <si>
    <t>Hylanah / هيلانة - C7682</t>
  </si>
  <si>
    <t>Qerat Mazraa / قره مزرعة - مركز عين العرب - C7683</t>
  </si>
  <si>
    <t>Kawkajat / كوكجات - C7684</t>
  </si>
  <si>
    <t>Umm 'Adam / ام عضام - C7685</t>
  </si>
  <si>
    <t>Bir Bazan / بير بازان - C7686</t>
  </si>
  <si>
    <t>Um Hojairah (Be'r Al-Hulo Al-Wardeyyeh) / ام حجيرة - بئر الحلو الوردية - C7687</t>
  </si>
  <si>
    <t>Khirbet Al Dushaha / خربة الدوشة - C7688</t>
  </si>
  <si>
    <t>Sitti / ستي - C7689</t>
  </si>
  <si>
    <t>Khirbet Nazou / خربة نازو - C7690</t>
  </si>
  <si>
    <t>Tall Hamidiya / تل حميدية - C7691</t>
  </si>
  <si>
    <t>Kharabal / خرابال - C7692</t>
  </si>
  <si>
    <t>Bustabbah / بوستبة - C7693</t>
  </si>
  <si>
    <t>Jumharran / جمحران - C7694</t>
  </si>
  <si>
    <t>Umm Al Khayr / ام الخير - مركز رأس العين - C7695</t>
  </si>
  <si>
    <t>Musharfa Kabireh / مشيرفة كبيرة - C7696</t>
  </si>
  <si>
    <t>Abkat / ابكت - C7697</t>
  </si>
  <si>
    <t>Musharfa Saghireh / مشيرفة صغيرة - C7698</t>
  </si>
  <si>
    <t>Umm Sulaybah / ام صليبة - C7699</t>
  </si>
  <si>
    <t>Abu Hajar (Ras Al Ain) / ابو حجر - مركز رأس العين - C7700</t>
  </si>
  <si>
    <t>Seker Foqani / سكر فوقاني - C7701</t>
  </si>
  <si>
    <t>Jaban / جبان - C7702</t>
  </si>
  <si>
    <t>Kurtuk / كرتك - C7703</t>
  </si>
  <si>
    <t>Nadass / نداس - C7704</t>
  </si>
  <si>
    <t>Juma' Ali / جمعة علي - C7705</t>
  </si>
  <si>
    <t>Buwir / بوير - تل حميس - C7706</t>
  </si>
  <si>
    <t>Jilbarat Tahtani / جلبرات تحتاني - C7707</t>
  </si>
  <si>
    <t>Shayk Hassan / شيخ حسن - C7708</t>
  </si>
  <si>
    <t>Khaznet Jaded / خزنة جديد - C7709</t>
  </si>
  <si>
    <t>Dakmatash / دكماتاش - C7710</t>
  </si>
  <si>
    <t>Al-Bakow / البكو - C7711</t>
  </si>
  <si>
    <t>Lazzaqah / الزاقة - C7712</t>
  </si>
  <si>
    <t>Madlumah / مضلومة - C7713</t>
  </si>
  <si>
    <t>Jaylak / جيلاك - C7714</t>
  </si>
  <si>
    <t>Hijtar / حجتار - C7715</t>
  </si>
  <si>
    <t>Al-Qantara \ Kikan / القنطرة / كيكان - C7716</t>
  </si>
  <si>
    <t>Tall abu Farah / تل ابو فرح - C7717</t>
  </si>
  <si>
    <t>Unaizee / عنزي - C7718</t>
  </si>
  <si>
    <t>Julbik / جلبيك - C7719</t>
  </si>
  <si>
    <t>Al Bitrah / البتراء - قحطانية - C7720</t>
  </si>
  <si>
    <t>Mezri / مزري - C7721</t>
  </si>
  <si>
    <t>Sifika Tahtani / صفيق تحتاني - C7722</t>
  </si>
  <si>
    <t>Bubana Bekok / بابانا بيكوك - C7723</t>
  </si>
  <si>
    <t>Rujum Ayar / رجم عيار - C7724</t>
  </si>
  <si>
    <t>Gir Diwan / جير ديوان - C7725</t>
  </si>
  <si>
    <t>Jdedat Herb / جديدة حرب - C7726</t>
  </si>
  <si>
    <t>Mudiratah / مديرته - C7727</t>
  </si>
  <si>
    <t>Mishirfah Ras al ayn / مشيرفة راس العين - C7728</t>
  </si>
  <si>
    <t>Qotkee / قوتكي - C7729</t>
  </si>
  <si>
    <t>Tall al wafaa / تل الوفاء - C7730</t>
  </si>
  <si>
    <t>Shibaniyah / الشيبانية - C7731</t>
  </si>
  <si>
    <t>Haram Rash / حرم رش - C7732</t>
  </si>
  <si>
    <t>Gundor / كندور - C7733</t>
  </si>
  <si>
    <t>Wijan / ويجان - C7734</t>
  </si>
  <si>
    <t>Zorava / زورافا - درباسية - C7735</t>
  </si>
  <si>
    <t>Qashto / قشتو - C7736</t>
  </si>
  <si>
    <t>Tayr / الطير - C7737</t>
  </si>
  <si>
    <t>Al-Hanout / الحانوط - C7738</t>
  </si>
  <si>
    <t>Al-Dalfah / الدلافة - C7739</t>
  </si>
  <si>
    <t>Kom Alrumman / كوم الرمان - C7740</t>
  </si>
  <si>
    <t>Abu Gharah / ابو غاره - C7741</t>
  </si>
  <si>
    <t>Ein Al-Abed / عين العبد - الخشنية - C7743</t>
  </si>
  <si>
    <t>Sakia / ساقية - C7744</t>
  </si>
  <si>
    <t>Ein Zywan / عين زيوان - C7746</t>
  </si>
  <si>
    <t>Om Alkharaz / ام الخرز - C7747</t>
  </si>
  <si>
    <t>San'a Al-Hamam / صنع الحمام - C7748</t>
  </si>
  <si>
    <t>Banat Baeir / بنات بيعر - C7749</t>
  </si>
  <si>
    <t>Shinwan / شنوان - C7750</t>
  </si>
  <si>
    <t>Al Rabe / الرابع - C7751</t>
  </si>
  <si>
    <t>Um Osaj / ام العوسج - C7752</t>
  </si>
  <si>
    <t>Rasm Al Halabi / رسم الحلبي - C7753</t>
  </si>
  <si>
    <t>Tal Asfar / تل الأصفر - الصورة الصغيرة - C7754</t>
  </si>
  <si>
    <t>Altobbah / التبة - C7755</t>
  </si>
  <si>
    <t>Kherbet Ghotha / خربة غوث - C7756</t>
  </si>
  <si>
    <t>Al Ajraf / العجرف - C7757</t>
  </si>
  <si>
    <t>Ein Safsafa / عين صفصافة - C7758</t>
  </si>
  <si>
    <t>Hosh Dweir / حوش الدوير - C7759</t>
  </si>
  <si>
    <t>Rikabiyeh (Maliha) / الركابية - المليحة - C7760</t>
  </si>
  <si>
    <t>Ein Elkhadra (Ein Elfijeh) / عين الخضراء - عين الفيجة - C7761</t>
  </si>
  <si>
    <t>Sawanah / صوانة - مركز تدمر - C7762</t>
  </si>
  <si>
    <t>Al-Bardeh / الباردة - القريتين - C7763</t>
  </si>
  <si>
    <t>Beida (Raqama) / البيضة - الرقاما - C7764</t>
  </si>
  <si>
    <t>Al-Hmaymah / حميمة - السخنة - C7765</t>
  </si>
  <si>
    <t>Eastern Baydah / البيضة الشرقية - C7766</t>
  </si>
  <si>
    <t>Al-Sharifa / شريفة - القريتين - C7767</t>
  </si>
  <si>
    <t>Turayrfawi / الطريفاوي - C7768</t>
  </si>
  <si>
    <t>Abu Al-Fawaris / أبو الفوارس - C7769</t>
  </si>
  <si>
    <t>Al-Dawah / الدوة - C7770</t>
  </si>
  <si>
    <t>Baghlieh / بغلية - C7771</t>
  </si>
  <si>
    <t>Beer Jazal / بئر الجزل - C7772</t>
  </si>
  <si>
    <t>Abu Lyieh / أبو لية - C7773</t>
  </si>
  <si>
    <t>Rasm Al Sab'Ah / رسم السبعة - C7774</t>
  </si>
  <si>
    <t>Jeb Habel / جب حبل - C7775</t>
  </si>
  <si>
    <t>Louwebdeh / ويبدة - C7776</t>
  </si>
  <si>
    <t>Al-Khan / الخان - جب الجراح - C7777</t>
  </si>
  <si>
    <t>Al-Sawwana / الصوانة - جب الجراح - C7778</t>
  </si>
  <si>
    <t>Darwishiyah / درويشية - C7779</t>
  </si>
  <si>
    <t>Um Sahrij / ام صهريج - جب الجراح - C7780</t>
  </si>
  <si>
    <t>Duhur Al-Khanzir / ضهور الخنازير - C7781</t>
  </si>
  <si>
    <t>Al-Amouda / العامودة - C7782</t>
  </si>
  <si>
    <t>Al-Shendakhbat / شنداخبات - C7783</t>
  </si>
  <si>
    <t>Abu Tarrahah / أبو طراحة - C7784</t>
  </si>
  <si>
    <t>Khawieh / الخاوية - C7785</t>
  </si>
  <si>
    <t>Al-Shleshat / الشليشات - C7786</t>
  </si>
  <si>
    <t>Safwani / صفواني - C7787</t>
  </si>
  <si>
    <t>Abu Jurays / أبو جريس - C7788</t>
  </si>
  <si>
    <t>Al Kam / الكم - C7789</t>
  </si>
  <si>
    <t>Al-Makrem / المكرم - C7790</t>
  </si>
  <si>
    <t>Umm al-Jum / ام الجم - C7791</t>
  </si>
  <si>
    <t>Juzet Nazzal / جوزة نزال - C7792</t>
  </si>
  <si>
    <t>An-Nabatiyah / النبطية - C7793</t>
  </si>
  <si>
    <t>Al-Habat / الهباة - C7794</t>
  </si>
  <si>
    <t>Um Houaysh / ام حويش - C7795</t>
  </si>
  <si>
    <t>Hosh Khajo / حوش خجو - C7796</t>
  </si>
  <si>
    <t>Um Fsous / ام فسوس - C7797</t>
  </si>
  <si>
    <t>Al-Muhayniyah / المهينية - C7798</t>
  </si>
  <si>
    <t>Fullah / فلاح - C7799</t>
  </si>
  <si>
    <t>Hilalyiah / الهيللية - C7800</t>
  </si>
  <si>
    <t>Rasm Al-Arnab / رسم الارنب - C7801</t>
  </si>
  <si>
    <t>Al-Hamrat / الحمرات - عين النسر - C7802</t>
  </si>
  <si>
    <t>Northern Mushayrfeh / مشيرفة الشمالية - C7803</t>
  </si>
  <si>
    <t>Southern Jirf / الجرف الجنوبي - C7804</t>
  </si>
  <si>
    <t>Duaybah / الدويبة - C7805</t>
  </si>
  <si>
    <t>Northern Jirf / الجرف الشمالي - C7806</t>
  </si>
  <si>
    <t>Tall Shihab / تل شهاب - جب الجراح - C7807</t>
  </si>
  <si>
    <t>Abu Al-Balaya / أبو البلايا - C7808</t>
  </si>
  <si>
    <t>Husn Suleiman / حصن سليمان - C7809</t>
  </si>
  <si>
    <t>Al Lujj / اللج - C7810</t>
  </si>
  <si>
    <t>Jaberiyeh (Jeb Ej-Jarrah) / جابرية - C7811</t>
  </si>
  <si>
    <t>Jeb Al-Bashir / جب البشير - C7812</t>
  </si>
  <si>
    <t>Al-Wodehi / الوضحي - C7813</t>
  </si>
  <si>
    <t>Barghuthieh / برغوتية - C7814</t>
  </si>
  <si>
    <t>Aydun / عيدون - C7815</t>
  </si>
  <si>
    <t>Zawr Qbeibat / زور قبيبات - C7816</t>
  </si>
  <si>
    <t>Al-Hameyda / الحميضة - C7817</t>
  </si>
  <si>
    <t>Rasm Al-Abaykah / رسم الابيكة - C7818</t>
  </si>
  <si>
    <t>Kherbet Qasem / خربة قاسم - C7819</t>
  </si>
  <si>
    <t>Breghith / بريغت - C7820</t>
  </si>
  <si>
    <t>Qubayha / قبيحة - C7821</t>
  </si>
  <si>
    <t>Al-Nazaza / النزازة - C7822</t>
  </si>
  <si>
    <t>Al-Taybah / الطيبة - بري شرقي - C7823</t>
  </si>
  <si>
    <t>Madamia / معضمية - C7824</t>
  </si>
  <si>
    <t>Um Al-Idam / وادي العظام - C7825</t>
  </si>
  <si>
    <t>Qantara / قنطرة - C7826</t>
  </si>
  <si>
    <t>Hanifa / حنيفة - C7827</t>
  </si>
  <si>
    <t>Ramileh / رملية - C7828</t>
  </si>
  <si>
    <t>Abu Ramal / أبو رمال - C7829</t>
  </si>
  <si>
    <t>Zor As-Sos / زور السوس - C7830</t>
  </si>
  <si>
    <t>Jub Al-Aswad / جب الأسود - C7831</t>
  </si>
  <si>
    <t>Qanbar / قنبر - C7832</t>
  </si>
  <si>
    <t>Shanhas / شنهص - C7833</t>
  </si>
  <si>
    <t>Rasm Al-Dabaie' / رسم الضبيع - C7834</t>
  </si>
  <si>
    <t>Al-Smakh / صماغ - C7835</t>
  </si>
  <si>
    <t>Al-Raqeetah / الرقيطة - C7836</t>
  </si>
  <si>
    <t>Masaada (Oqeirbat) / مسعدة - عقيربات - C7837</t>
  </si>
  <si>
    <t>Bir Al-Fasideh / بير الفاسدة - C7838</t>
  </si>
  <si>
    <t>Abu Kahf (Oqeirbat) / أبو كهف - عقيربات - C7839</t>
  </si>
  <si>
    <t>Jubb Al-Mazazie / جب المزازيع - C7840</t>
  </si>
  <si>
    <t>Qtaysheh / قطشية - C7841</t>
  </si>
  <si>
    <t>Shiraaya / شرعايا - C7842</t>
  </si>
  <si>
    <t>Ras Al-Nabe' / راس النبع - C7843</t>
  </si>
  <si>
    <t>Um Hartein (Oqeirbat) / ام حارتين - C7844</t>
  </si>
  <si>
    <t>Balahseen / بلحسين - C7845</t>
  </si>
  <si>
    <t>Btayesh / بطيش - C7846</t>
  </si>
  <si>
    <t>Iskandariyah / الإسكندرية - C7847</t>
  </si>
  <si>
    <t>Hjileh / حجيلة - C7848</t>
  </si>
  <si>
    <t>Bweid Al Qibli / بويض القبلي - C7849</t>
  </si>
  <si>
    <t>Rasm At Tinah / رسم التينة - السعن - C7850</t>
  </si>
  <si>
    <t>Zor Al-Mahrouqa / زور المحروقة - C7851</t>
  </si>
  <si>
    <t>Al-Rawda (Karnaz) / الروضة - كرناز - C7852</t>
  </si>
  <si>
    <t>Rasm Swan / راسم صوان - C7853</t>
  </si>
  <si>
    <t>Rasm Al-Twal / رسم الطوال - C7854</t>
  </si>
  <si>
    <t>Hasnawi / الحسناوي - C7855</t>
  </si>
  <si>
    <t>Rabie'a / الربيعة - الحمراء - C7856</t>
  </si>
  <si>
    <t>Jibab Marina (Maryata) / جيباب مرينا - C7857</t>
  </si>
  <si>
    <t>Northern Mweileh / مويلح الشمالي - C7858</t>
  </si>
  <si>
    <t>Kikieh / كيكية - C7859</t>
  </si>
  <si>
    <t>Abu Hayeh / أبو حباه - C7860</t>
  </si>
  <si>
    <t>Northern Sarha / سرحا الشمالية - C7861</t>
  </si>
  <si>
    <t>Rasm Al-Ahmar / رسم الاحمر - الحمراء - C7862</t>
  </si>
  <si>
    <t>Ras El-Huson / راس الحصن - صوران - C7863</t>
  </si>
  <si>
    <t>Al-Qahira / القاهرة - التمانعة - C7864</t>
  </si>
  <si>
    <t>Abu Lafa / أبو لفة - C7865</t>
  </si>
  <si>
    <t>Um Treikiyeh / ام تريكية - C7866</t>
  </si>
  <si>
    <t>Bleel / البليل - C7867</t>
  </si>
  <si>
    <t>Abu Khanadeq (Hamra) / ابو خنادق - الحمراء - C7868</t>
  </si>
  <si>
    <t>Al Bani / الباني - C7869</t>
  </si>
  <si>
    <t>Eb Al-Khizneh / عب الخزنة - C7870</t>
  </si>
  <si>
    <t>Zafriyeh / ظفرية - C7871</t>
  </si>
  <si>
    <t>Tall Tar'I / تل الترعل - C7872</t>
  </si>
  <si>
    <t>Jabriya / جبرية - C7873</t>
  </si>
  <si>
    <t>Mushayrifa / مشيرفة - الحمراء - C7874</t>
  </si>
  <si>
    <t>Jubb Al-Abiad / جب الأبيض - السعن - C7875</t>
  </si>
  <si>
    <t>Ablah / عبلة - الحمراء - C7876</t>
  </si>
  <si>
    <t>Jadou'eyeh / الجدوعية - C7877</t>
  </si>
  <si>
    <t>Ab Al-Qanat / اب القناة - C7878</t>
  </si>
  <si>
    <t>Midan Ghazal / ميدان غزال - C7879</t>
  </si>
  <si>
    <t>Karkat / كركت - C7880</t>
  </si>
  <si>
    <t>Sokiat / السكيات - C7881</t>
  </si>
  <si>
    <t>Sham Al-Hawa / شم الهوى - C7882</t>
  </si>
  <si>
    <t>Khirbet Zaydan / خربة زيدان - C7883</t>
  </si>
  <si>
    <t>Tabish / طبيش - C7884</t>
  </si>
  <si>
    <t>Zarzur (Tamanaah) / زرزور - التمانعة - C7885</t>
  </si>
  <si>
    <t>Lwaibeda / لويبدة - الحمراء - C7886</t>
  </si>
  <si>
    <t>Al-Amriah / العامرية - حيش - C7887</t>
  </si>
  <si>
    <t>Raye Al Hwaiz / ريع الحويز - C7888</t>
  </si>
  <si>
    <t>Maziouneh / مزيونة - التمانعة - C7889</t>
  </si>
  <si>
    <t>Al Khalidiyeh / الخالدية - سنجار - C7890</t>
  </si>
  <si>
    <t>Summaqieh / سماقية - C7891</t>
  </si>
  <si>
    <t>Andareen / الاندرين - C7892</t>
  </si>
  <si>
    <t>Rabe El-Hawa / ربيع الهوى - C7893</t>
  </si>
  <si>
    <t>Al-Salihiyeh / الصليحية - C7894</t>
  </si>
  <si>
    <t>Ramlah / الرملة - سنجار - C7895</t>
  </si>
  <si>
    <t>Jisr Beit Al-Ras / جسر بيت الراس - C7896</t>
  </si>
  <si>
    <t>Ubaysan / عبيسان - C7897</t>
  </si>
  <si>
    <t>Ein Slimo / عين سليمو - C7898</t>
  </si>
  <si>
    <t>Al-Maqate' / المقاطع - C7899</t>
  </si>
  <si>
    <t>Rasm El-Burj / رسم البرج - C7900</t>
  </si>
  <si>
    <t>Harjaleh / هرجلة - C7901</t>
  </si>
  <si>
    <t>Al Aziziyeh / العزيزية - خناصر - C7902</t>
  </si>
  <si>
    <t>Sheikh Hamad / الشيخ حمد - C7903</t>
  </si>
  <si>
    <t>Bsaysun / بسايسن - C7904</t>
  </si>
  <si>
    <t>Fa'lul / فعلول - C7905</t>
  </si>
  <si>
    <t>Rajem As-Sawan / رجم الصوان - C7906</t>
  </si>
  <si>
    <t>Khirbeh al Buz / خربة الباز - C7907</t>
  </si>
  <si>
    <t>Al-Mashrafa / المشيرفة - الخفسة - C7908</t>
  </si>
  <si>
    <t>Horabsha / حربشة - C7909</t>
  </si>
  <si>
    <t>Rasm Hamida / رسم حميدة - أبو الظهور - C7910</t>
  </si>
  <si>
    <t>Isterbeh / ستربة - C7911</t>
  </si>
  <si>
    <t>Miraz / ميراز - C7912</t>
  </si>
  <si>
    <t>Rasm Al-Hamam / رسم الحمام - خناصر - C7913</t>
  </si>
  <si>
    <t>Hambushiyeh / حمبوشية - C7914</t>
  </si>
  <si>
    <t>Saadah / سعدة - C7915</t>
  </si>
  <si>
    <t>Wuraideh / وريدة - أبو الظهور - C7916</t>
  </si>
  <si>
    <t>Kafr Ajuz / كفر اجوز - C7917</t>
  </si>
  <si>
    <t>Sruj (Sanjar) / سروج - سنجار - C7918</t>
  </si>
  <si>
    <t>Al-Athami / العظامي - C7919</t>
  </si>
  <si>
    <t>Al-Khoraibe / الخريبة - سنجار - C7920</t>
  </si>
  <si>
    <t>Establat (Sanjar) / استبلات - C7921</t>
  </si>
  <si>
    <t>Um Khan / ام خان - C7922</t>
  </si>
  <si>
    <t>Al-Wadi Al-Azraq / الوادي الأزرق - C7923</t>
  </si>
  <si>
    <t>Tall Salmo Al Qibli / تل سلمو القبلي - C7924</t>
  </si>
  <si>
    <t>Darayab Al-Wawi / دريب الواوي - C7925</t>
  </si>
  <si>
    <t>Jana / الجنا - C7926</t>
  </si>
  <si>
    <t>Zweiaqat / زويقات - C7927</t>
  </si>
  <si>
    <t>Kawasher / الكواشير - C7928</t>
  </si>
  <si>
    <t>Khan Al-Jozz / خان الجوز - C7929</t>
  </si>
  <si>
    <t>Ziyadiyeh (Jisr-Ash-Shugur) / زيادية - مركز جسر الشغور - C7930</t>
  </si>
  <si>
    <t>Al-Fazeen / فازين - C7931</t>
  </si>
  <si>
    <t>Ar Rughay / الرغاي - C7932</t>
  </si>
  <si>
    <t>Al-Rashadieh / الرشادية - C7933</t>
  </si>
  <si>
    <t>jakiya / جعکیة - C7934</t>
  </si>
  <si>
    <t>Balla / بالا - كنسبا - C7935</t>
  </si>
  <si>
    <t>Al-Khifah / الخفية - أبو الظهور - C7936</t>
  </si>
  <si>
    <t>Rasm Al-Kabbara / رسم الكبارة - C7937</t>
  </si>
  <si>
    <t>Tobal / توبال - C7938</t>
  </si>
  <si>
    <t>Kharbil / خربيل - C7939</t>
  </si>
  <si>
    <t>Rasha / رشا - C7940</t>
  </si>
  <si>
    <t>Lower Barzah / برزة تحتاني - C7941</t>
  </si>
  <si>
    <t>Jeb Awad / جب عواد - C7942</t>
  </si>
  <si>
    <t>Hamadaniyeh (Khanaser) / حمدانية - خناصر - C7943</t>
  </si>
  <si>
    <t>Duwaur Hawtah / دوير الهوتة - C7944</t>
  </si>
  <si>
    <t>Rasm Al-Harmal / رسم الحرمل - C7945</t>
  </si>
  <si>
    <t>Beit Halibiyeh / بيت حلبية - C7946</t>
  </si>
  <si>
    <t>Little Hajjara / حجارة الصغيرة - C7947</t>
  </si>
  <si>
    <t>Um Miyal / ام ميال - خناصر - C7948</t>
  </si>
  <si>
    <t>Beit Fares / بيت فارس - C7949</t>
  </si>
  <si>
    <t>Burj Subaynah / برج سبينة - C7950</t>
  </si>
  <si>
    <t>Mizghula / مزغولة - C7951</t>
  </si>
  <si>
    <t>Lower Hakora / حكورة الصغيرة - C7952</t>
  </si>
  <si>
    <t>Tawil Al-Halib / طويل الحليب - C7953</t>
  </si>
  <si>
    <t>Al-Midan / الميدان - قسطل معاف - C7954</t>
  </si>
  <si>
    <t>Karmil / كرميل - C7955</t>
  </si>
  <si>
    <t>Kharbet Al-Touba / خربة الطوبا - C7956</t>
  </si>
  <si>
    <t>Tuffahiyeh (Qastal Maaf) / تفاحية - قسطل معاف - C7957</t>
  </si>
  <si>
    <t>Al-Qiyasat / القياسات - C7958</t>
  </si>
  <si>
    <t>Al Bernas / البرناص - C7959</t>
  </si>
  <si>
    <t>Marbaat Salloum / معربة سلوم - C7960</t>
  </si>
  <si>
    <t>Al-Wadi \ Jaqaorjaq / الوادي / جقورجق - C7961</t>
  </si>
  <si>
    <t>Sarjin / سارجين - C7962</t>
  </si>
  <si>
    <t>Kubarah \ Al-Rouda / كبارة / الروضة - C7963</t>
  </si>
  <si>
    <t>Darwishan / درويشان - C7964</t>
  </si>
  <si>
    <t>Magharah / المغارة - خناصر - C7965</t>
  </si>
  <si>
    <t>Sardaah / سرداح - C7966</t>
  </si>
  <si>
    <t>Qarat bjeq (al-Sawdaa') / قره بجق (السوداء) - C7967</t>
  </si>
  <si>
    <t>Safiyat / صفيات - C7968</t>
  </si>
  <si>
    <t>Akkil / عقيل - C7969</t>
  </si>
  <si>
    <t>Zaytunah / زيتونة - ربيعة - C7970</t>
  </si>
  <si>
    <t>Hayyat Saghira / حيات صغيرة - C7971</t>
  </si>
  <si>
    <t>Afra (Markada) / عفرة - C7972</t>
  </si>
  <si>
    <t>Beit Shardaq / بيت شروق - C7973</t>
  </si>
  <si>
    <t>Rasm Askar / رسم عسكر - C7974</t>
  </si>
  <si>
    <t>Beit Malak / بيت ملق - C7975</t>
  </si>
  <si>
    <t>Saraf / صرف - C7976</t>
  </si>
  <si>
    <t>Daghdaghan / دغدغان - C7977</t>
  </si>
  <si>
    <t>Wassita / وسيطة - زمار - C7978</t>
  </si>
  <si>
    <t>Shuraymah / شريمة - C7979</t>
  </si>
  <si>
    <t>Atshana (Khanaser) / عطشانة - خناصر - C7980</t>
  </si>
  <si>
    <t>Hayyat / حيات - C7981</t>
  </si>
  <si>
    <t>Hayat (Rabee'a) / حياة - C7982</t>
  </si>
  <si>
    <t>Kharbet Khanaser / خربة خنيصر - C7983</t>
  </si>
  <si>
    <t>Al-Hisso / حسو - C7984</t>
  </si>
  <si>
    <t>Um Establ / ام اصطبل - C7985</t>
  </si>
  <si>
    <t>Rasem Al-Karkour / رسم القرقور - C7986</t>
  </si>
  <si>
    <t>Al-Assadiyah / الاسدية - C7987</t>
  </si>
  <si>
    <t>Rwayheb / رويهب - C7988</t>
  </si>
  <si>
    <t>Rasm Faleh / رسم فالح - C7989</t>
  </si>
  <si>
    <t>Bir Rahhal / بير رحال - C7990</t>
  </si>
  <si>
    <t>Wardiyeh (Markada) / الوردية - مركدة - C7991</t>
  </si>
  <si>
    <t>Sanabel / سنابل - C7992</t>
  </si>
  <si>
    <t>Basalah / باصلة - C7993</t>
  </si>
  <si>
    <t>Nabeh Al-Mor / نبيه المر - C7994</t>
  </si>
  <si>
    <t>Sarja (Tall Ed-daman) / سرجة - تل الضمان - C7995</t>
  </si>
  <si>
    <t>Bir Ahmadi / بير الاحمدي - C7996</t>
  </si>
  <si>
    <t>Big Jaddaa (Al-Karameh) / جداع كبيرة / الكرمة - C7997</t>
  </si>
  <si>
    <t>Inad \ Shadadah / عناد - شدادة - C7998</t>
  </si>
  <si>
    <t>AL bouduna / بندوقة - C7999</t>
  </si>
  <si>
    <t>Hamada / حمادة - C8000</t>
  </si>
  <si>
    <t>Big Mawalih / موالح كبيرة - C8001</t>
  </si>
  <si>
    <t>Twaymiyn / تويمين - C8002</t>
  </si>
  <si>
    <t>Kafr Haddad / كفر حداد - C8003</t>
  </si>
  <si>
    <t>Judaydeh / الجديدة - الحاجب - C8004</t>
  </si>
  <si>
    <t>Kherbet Al-Ma'Ajir / خربة المعاجير - C8005</t>
  </si>
  <si>
    <t>Alhamraa / الحمرا الجنوبيه- شدادة - C8006</t>
  </si>
  <si>
    <t>Abu-Hamda / أبو حمدا - C8007</t>
  </si>
  <si>
    <t>Batushyah / البطوشية - C8008</t>
  </si>
  <si>
    <t>Aziziyeh (Hadher) / عزيزية - الحاضر - C8009</t>
  </si>
  <si>
    <t>Little Mawalih / موالح الصغيرة - C8010</t>
  </si>
  <si>
    <t>Tallet Al-Arbeen / تل الاربعين - C8011</t>
  </si>
  <si>
    <t>Rowaih / روية - C8012</t>
  </si>
  <si>
    <t>Al-Mdawrah / المدورة - C8013</t>
  </si>
  <si>
    <t>Deir Al-Zaghab / دير الزغب - C8014</t>
  </si>
  <si>
    <t>Fas (Abo Fas) / فاس - C8015</t>
  </si>
  <si>
    <t>Rasm El-Hamam Gharbi / رسم الحمام الغربي - C8016</t>
  </si>
  <si>
    <t>Al-Fariyah (Tall Al-Ghurab) / الفرعية / تل الغراب - C8017</t>
  </si>
  <si>
    <t>Safawi (Markada) / صفاوي - مركدة - C8018</t>
  </si>
  <si>
    <t>Qanawi / قناوي - C8019</t>
  </si>
  <si>
    <t>Ajrash / الاجرش - C8020</t>
  </si>
  <si>
    <t>Bruma (Idleb) / بروما - مركز إدلب - C8021</t>
  </si>
  <si>
    <t>Kherbet Al-Muzn / خربة المزن - C8022</t>
  </si>
  <si>
    <t>Kherbet Al- Thib / خربة الطيب - C8023</t>
  </si>
  <si>
    <t>Sukkariyeh / سكرية - مسكنة - C8024</t>
  </si>
  <si>
    <t>Al-Fares / الفارس - تل الضمان - C8025</t>
  </si>
  <si>
    <t>Rasm El-Ghazal / رسم الغزال - مسكنة - C8026</t>
  </si>
  <si>
    <t>Joret Jheish / جواز الجحاش - C8027</t>
  </si>
  <si>
    <t>Kherbet Hassun / خربة حسن - الخفسة - C8028</t>
  </si>
  <si>
    <t>Al Abdan / العبدان - C8029</t>
  </si>
  <si>
    <t>Kherbet Hajj Abidan / خربة حج عبدن - C8030</t>
  </si>
  <si>
    <t>Tall Kherbeh / تل الخربة - C8031</t>
  </si>
  <si>
    <t>Shgheidleh / شغيدلة - C8032</t>
  </si>
  <si>
    <t>Rasm Elsheikh (Tall Ed-daman) / رسم الشيخ - تل الضمان - C8033</t>
  </si>
  <si>
    <t>Andnaniyeh / اندنانية - C8034</t>
  </si>
  <si>
    <t>Abu Roj / ابو روج - C8035</t>
  </si>
  <si>
    <t>Abdan / عبدان - C8036</t>
  </si>
  <si>
    <t>Wadihah Al-Jadidah / الوديهة الجديدة - C8037</t>
  </si>
  <si>
    <t>Hadaj (Markada) / هدج - مركدة - C8038</t>
  </si>
  <si>
    <t>Tal Al-Jayer / تل الجاير - C8039</t>
  </si>
  <si>
    <t>Samajliyeh / الصمجلية - C8040</t>
  </si>
  <si>
    <t>Disheisha / الدشيشة - C8041</t>
  </si>
  <si>
    <t>Ash-shieb / الشيب - C8043</t>
  </si>
  <si>
    <t>Bajdali / بجدالة - C8044</t>
  </si>
  <si>
    <t>Al-Hajla / الحجلة - C8045</t>
  </si>
  <si>
    <t>Khalsah / خلصة - C8046</t>
  </si>
  <si>
    <t>Sabiqiyah / السابقية - C8047</t>
  </si>
  <si>
    <t>Tall Sindal / تل صندل - C8048</t>
  </si>
  <si>
    <t>Nafiyah / النافعية - C8049</t>
  </si>
  <si>
    <t>Um Azer / ام عازر - C8050</t>
  </si>
  <si>
    <t>Sfiyan / صفيان - مركدة - C8051</t>
  </si>
  <si>
    <t>Al-Nofalieh (Shadadah) / النوفلية - شدادة - C8052</t>
  </si>
  <si>
    <t>Karaja / كراجا - C8053</t>
  </si>
  <si>
    <t>Al Huweiz / الحويز - مركز جبل سمعان - C8054</t>
  </si>
  <si>
    <t>Humaydah / حميدة - C8055</t>
  </si>
  <si>
    <t>Littile Jarrah / جراح الصغير - C8056</t>
  </si>
  <si>
    <t>Reif Al-Muhandiseen / ريف المهندسين - C8057</t>
  </si>
  <si>
    <t>Tell Safouk / تل صفوك الشمالي - مركدة - C8058</t>
  </si>
  <si>
    <t>Qutbiyeh / قطبيه - C8059</t>
  </si>
  <si>
    <t>Nasriyeh (As-Safira) / ناصرية - C8060</t>
  </si>
  <si>
    <t>Burayjah / بربجة - C8061</t>
  </si>
  <si>
    <t>Khalidiyeh / الخالدية - مركز جبل سمعان - C8062</t>
  </si>
  <si>
    <t>Khirbet Marata / خربة معراتة - C8063</t>
  </si>
  <si>
    <t>Dabaghiyeh (Markada) / دباغهية - C8064</t>
  </si>
  <si>
    <t>Jameyt Al-Arman / جمعية الأرمن - C8065</t>
  </si>
  <si>
    <t>Shurfah / الشرفة - C8066</t>
  </si>
  <si>
    <t>Al-Kalariyah / الكلارية - C8067</t>
  </si>
  <si>
    <t>Hikma / الحكمة - C8068</t>
  </si>
  <si>
    <t>Western Rashidiyeh / الرشادية الغربية - C8069</t>
  </si>
  <si>
    <t>Al-Jmeiliah / الجميلية - كويرس شرقي - C8070</t>
  </si>
  <si>
    <t>Al-Hamra / الحمرا - شدادة - C8071</t>
  </si>
  <si>
    <t>Al-Salhieh / الصالحية - شدادة - C8072</t>
  </si>
  <si>
    <t>Tal Ahmar (Areesheh) / تل احمر - العريشة - C8073</t>
  </si>
  <si>
    <t>Bi'r Shallal Sharqi / بير شلال شرقي - C8074</t>
  </si>
  <si>
    <t>Shweileikh / شويليخ - C8075</t>
  </si>
  <si>
    <t>Arbeed Al-Jadedeh \ Ayn Al-Hanash / جديدة عربين / عين الحنش - C8076</t>
  </si>
  <si>
    <t>Duaybeelah / دعيبيلة - C8077</t>
  </si>
  <si>
    <t>Al-Tariqmiyah / التريكمية - C8078</t>
  </si>
  <si>
    <t>Jeb Al-Kalab / جب الكلب - C8079</t>
  </si>
  <si>
    <t>Manajid / مناجيد - C8080</t>
  </si>
  <si>
    <t>Shweihneh / شويحنة - C8081</t>
  </si>
  <si>
    <t>Tanuzah (Eastern Kwaires) / تنوزة - كويرس شرقي - C8082</t>
  </si>
  <si>
    <t>Jameyt Al-Hadi / جمعية الهادي - C8083</t>
  </si>
  <si>
    <t>Sreib / سريب - C8084</t>
  </si>
  <si>
    <t>Qasemiyeh (Daret Azza) / قاسمية - دارة عزة - C8085</t>
  </si>
  <si>
    <t>Rasm Elkema / رسم الكما - C8086</t>
  </si>
  <si>
    <t>Salloum / السلوم - C8087</t>
  </si>
  <si>
    <t>Mkelbis / مكلبيس - C8088</t>
  </si>
  <si>
    <t>Tal Taanah / تل طعانة - C8089</t>
  </si>
  <si>
    <t>Tall Bijan / تل بيجان - C8090</t>
  </si>
  <si>
    <t>Rasm Al-Alam / رسم العالم - C8091</t>
  </si>
  <si>
    <t>Kafr Kafaldin / كفر كفلدين - C8092</t>
  </si>
  <si>
    <t>Ajuziyeh (Tadaf) / العجوزية - C8093</t>
  </si>
  <si>
    <t>Abbudiyah / العبودية - تادف - C8094</t>
  </si>
  <si>
    <t>Kharbit Shatir / خربة الشاطر - C8095</t>
  </si>
  <si>
    <t>Mushrafet Abu Jabar / مشرفة ابو جبر - C8096</t>
  </si>
  <si>
    <t>Qana / قانا - C8097</t>
  </si>
  <si>
    <t>Al-Brij / البريج - مركز جبل سمعان - C8098</t>
  </si>
  <si>
    <t>Multaffeh / الملتفتة - C8099</t>
  </si>
  <si>
    <t>Kherbet Al-Jahesh / خربة الجحاش - C8100</t>
  </si>
  <si>
    <t>Tanbor / طنبور - C8101</t>
  </si>
  <si>
    <t>Ein Al-Jahesh / عين الجحاش - C8102</t>
  </si>
  <si>
    <t>Tal Fawar / تل فوار - C8103</t>
  </si>
  <si>
    <t>Al Hlaqa / الحلاقة - C8104</t>
  </si>
  <si>
    <t>Big Hamiyr / الحيمر كبيرة - C8105</t>
  </si>
  <si>
    <t>Little Sarja / سرجة صغيرة - C8106</t>
  </si>
  <si>
    <t>Mansura - Tadaf / المنصورة (تادف) - C8107</t>
  </si>
  <si>
    <t>Al Dourea / الدرعية - C8108</t>
  </si>
  <si>
    <t>Al Jawm / الجوم - C8109</t>
  </si>
  <si>
    <t>Al Bayda / البيضا - C8110</t>
  </si>
  <si>
    <t>Al Mustarihah / المستريحة - أبو كهف - C8111</t>
  </si>
  <si>
    <t>Kar awidani / كر اوضاني - C8112</t>
  </si>
  <si>
    <t>Ramla / الرملة - صرين - C8113</t>
  </si>
  <si>
    <t>Jubb as Safa / جب الصفا - صرين - C8114</t>
  </si>
  <si>
    <t>Alia Mhawesh / عالية مهاوش - C8115</t>
  </si>
  <si>
    <t>Qatoura / قاطورة - C8116</t>
  </si>
  <si>
    <t>Jubb Al-Kiradeh / جب الكيرادة - C8117</t>
  </si>
  <si>
    <t>Little Hamar / حمر الصغيرة - C8118</t>
  </si>
  <si>
    <t>Abu Safayan / أبو صفيان - C8119</t>
  </si>
  <si>
    <t>Shamawiyah / شماوية - C8120</t>
  </si>
  <si>
    <t>Sheikh Aqil / الشيخ عقيل - C8121</t>
  </si>
  <si>
    <t>Kranah al-Gharbi / كرانة غربي - C8122</t>
  </si>
  <si>
    <t>Burj Slaiman / برج سليمان - C8123</t>
  </si>
  <si>
    <t>Dbsiyeh / دبسية - C8124</t>
  </si>
  <si>
    <t>Maazuleh / معزولة - C8125</t>
  </si>
  <si>
    <t>Abu Zendin / أبو الزندين - C8126</t>
  </si>
  <si>
    <t>Kharbashieh / خربشية - C8127</t>
  </si>
  <si>
    <t>Mastor / مستور - مركز الحسكة - C8128</t>
  </si>
  <si>
    <t>Kafr Tunah / كفر طونة - C8129</t>
  </si>
  <si>
    <t>Dukan / دوكان - C8130</t>
  </si>
  <si>
    <t>Hleisah / حليسة - مركز جبل سمعان - C8131</t>
  </si>
  <si>
    <t>Ghuz / غوز - C8132</t>
  </si>
  <si>
    <t>Abu Majed / أبو ماجد - C8133</t>
  </si>
  <si>
    <t>Little Fikha / فيخة الصغيرة - C8134</t>
  </si>
  <si>
    <t>Mhamadia / محمودية - C8135</t>
  </si>
  <si>
    <t>Tal Susin / تل سوسين - C8136</t>
  </si>
  <si>
    <t>Al-Salhabiya / السلحبية - C8137</t>
  </si>
  <si>
    <t>Kafr Qares / كفر قارص - C8138</t>
  </si>
  <si>
    <t>Hebsawi / الحبصاوي - C8139</t>
  </si>
  <si>
    <t>Hasin / حاسين - C8140</t>
  </si>
  <si>
    <t>Beir Khadim / بير خادم - C8141</t>
  </si>
  <si>
    <t>Hassani / حساني - C8142</t>
  </si>
  <si>
    <t>Kufair / الكفير - مركز الباب - C8143</t>
  </si>
  <si>
    <t>Lawahijeh / اللواحجة - C8144</t>
  </si>
  <si>
    <t>Awasi / العواصي - C8145</t>
  </si>
  <si>
    <t>Zalaqah / زلقة - C8146</t>
  </si>
  <si>
    <t>Janf Al-Ahmar / جنف الأحمر - C8147</t>
  </si>
  <si>
    <t>Ali Shamari / علي الشمري - C8148</t>
  </si>
  <si>
    <t>Brat / برات - C8149</t>
  </si>
  <si>
    <t>Hajilar / حجلار - C8150</t>
  </si>
  <si>
    <t>Abu Ka'ab / أبو كعب - C8151</t>
  </si>
  <si>
    <t>Wardyah / وردية - C8152</t>
  </si>
  <si>
    <t>Sodah Wa Abd / سودة وعبد - C8153</t>
  </si>
  <si>
    <t>Dana (Al Bab) / دانا - C8154</t>
  </si>
  <si>
    <t>Zwaian / زويان - C8155</t>
  </si>
  <si>
    <t>Baflur / بفلور - C8156</t>
  </si>
  <si>
    <t>Zarzur (Al Bab) / زرزور - مركز الباب - C8157</t>
  </si>
  <si>
    <t>Tal Jijan / تل جيجان - C8158</t>
  </si>
  <si>
    <t>Bab Elkheir (Al-Hasakeh) / باب الخير - مركز الحسكة - C8159</t>
  </si>
  <si>
    <t>Qila / قيلة - C8160</t>
  </si>
  <si>
    <t>Khureibah/Qurbe / خريبة / قربة - C8161</t>
  </si>
  <si>
    <t>Al-Badran / البدران - C8162</t>
  </si>
  <si>
    <t>Khalilieyh (Al Bab) / خليلية - مركز الباب - C8163</t>
  </si>
  <si>
    <t>Wattutiyeh (Al-Hasakeh) / وطوطية - مركز الحسكة - C8164</t>
  </si>
  <si>
    <t>AL Ajami / العجمي - عريمة - C8165</t>
  </si>
  <si>
    <t>Hikageh / هيكجة - C8166</t>
  </si>
  <si>
    <t>Um al-Tulayi / ام الطليل - C8167</t>
  </si>
  <si>
    <t>Qasf Qibli / قصف القبلي - C8168</t>
  </si>
  <si>
    <t>Jeb El-barazi / جب البرازي - C8169</t>
  </si>
  <si>
    <t>Tall Turin / تل تورين - C8170</t>
  </si>
  <si>
    <t>Abu Hayj / ابوهيج - C8171</t>
  </si>
  <si>
    <t>Al-Badeia / البديع - مركز رأس العين - C8172</t>
  </si>
  <si>
    <t>Jubb Al-Asi / جب العاصي - C8173</t>
  </si>
  <si>
    <t>Al-Meshrafah / المشيرفة - مركز رأس العين - C8174</t>
  </si>
  <si>
    <t>Kundurli / كندرلي - C8175</t>
  </si>
  <si>
    <t>Shaima / شيما - C8176</t>
  </si>
  <si>
    <t>Abu Khashab (Ras Al Ain) / أبو خشب - مركز رأس العين - C8177</t>
  </si>
  <si>
    <t>Deir Meshmesh / دير مشمش - C8178</t>
  </si>
  <si>
    <t>Talatayna  / تلاتينة - C8179</t>
  </si>
  <si>
    <t>Saad Mohammad / سعد محمد - C8180</t>
  </si>
  <si>
    <t>Safha / صفحا - C8181</t>
  </si>
  <si>
    <t>Kawikli / قاوقلي - C8182</t>
  </si>
  <si>
    <t>Al-Tofailieh / التفاحية - تل تمر - C8183</t>
  </si>
  <si>
    <t>Haji Hasanli / حجي حسنلي - C8184</t>
  </si>
  <si>
    <t>Mseibin(Al-Bab) / مصيبين (الباب) - C8185</t>
  </si>
  <si>
    <t>Qanat Ash Sheikh \ Haj Abdin / قناة الشخ / حج عابدين - C8186</t>
  </si>
  <si>
    <t>Tal Abu Amshah / تل ابو عمشة - C8187</t>
  </si>
  <si>
    <t>Damarjik / دمرجيك - C8188</t>
  </si>
  <si>
    <t>Al-Alqamiyeh / العلقمية - C8189</t>
  </si>
  <si>
    <t>Kafr Antun / كفر أنطون - C8190</t>
  </si>
  <si>
    <t>Tel baluni / تل بلونة - C8191</t>
  </si>
  <si>
    <t>Nawaja / نواجة - C8192</t>
  </si>
  <si>
    <t>Um Hajra (Ras Al Ain) / ام حجرة - مركز رأس العين - C8193</t>
  </si>
  <si>
    <t>Shaikh Naser / شيخ ناصر - C8194</t>
  </si>
  <si>
    <t>Ein Daqnah / عين دقنة - C8195</t>
  </si>
  <si>
    <t>Shbiran / شابيران - C8196</t>
  </si>
  <si>
    <t>Al Sarb / السرب - C8197</t>
  </si>
  <si>
    <t>Al Khataf / الخطف - C8198</t>
  </si>
  <si>
    <t>Tabjaq / تبجق - C8199</t>
  </si>
  <si>
    <t>Gumazanli / جومازانلي - C8200</t>
  </si>
  <si>
    <t>Barakeh (Ma'btali) / بركة - معبطلي - C8201</t>
  </si>
  <si>
    <t>Al Madina / المدينة - تل تمر - C8202</t>
  </si>
  <si>
    <t>Al-Oun / العون - C8203</t>
  </si>
  <si>
    <t>Kawkab (Al-Hasakeh) / كوكب - مركز الحسكة - C8204</t>
  </si>
  <si>
    <t>Bazji / بازجي - C8205</t>
  </si>
  <si>
    <t>Shuhada / شهداء - C8206</t>
  </si>
  <si>
    <t>Upper Khazian / خزيان فوقاني - C8207</t>
  </si>
  <si>
    <t>Haj Belal / حاج بلال - C8208</t>
  </si>
  <si>
    <t>Ayn Al-Hajar / عين الحجر - C8209</t>
  </si>
  <si>
    <t>Darfatli / درفتلي - C8210</t>
  </si>
  <si>
    <t>Um Gharqan / ام غرقان - C8211</t>
  </si>
  <si>
    <t>Sheikh Khalil / الشيخ خليل - C8212</t>
  </si>
  <si>
    <t>Qaber Shamiyeh / قبر شامية - C8213</t>
  </si>
  <si>
    <t>Krat / كرت - C8214</t>
  </si>
  <si>
    <t>Tal Khalif / تل خليف - C8215</t>
  </si>
  <si>
    <t>Al-Rahmaniyah / الرحمانية - معبطلي - C8216</t>
  </si>
  <si>
    <t>Azni / عزنة - C8217</t>
  </si>
  <si>
    <t>Ayubiyeh (Ar-Ra'ee) / الايوبية - C8218</t>
  </si>
  <si>
    <t>Upper Al-Thahrah / الظاهرة العليا - C8219</t>
  </si>
  <si>
    <t>Lower Al-Thahrah / الظاهرة الدنبا - C8220</t>
  </si>
  <si>
    <t>Dafi / دافي - C8221</t>
  </si>
  <si>
    <t>Al-Sheikh Rih / شيخ ريح - C8222</t>
  </si>
  <si>
    <t>Touqi / الطوقي - C8223</t>
  </si>
  <si>
    <t>Dali Hasan / دالي حسن - C8224</t>
  </si>
  <si>
    <t>Kharab Bakir / خربة بكر - C8225</t>
  </si>
  <si>
    <t>Kherbet Al-Berj / خربة البرج - C8226</t>
  </si>
  <si>
    <t>Tal Sfir / تل صفير - C8227</t>
  </si>
  <si>
    <t>Al-Kamaliya / كمالية - C8228</t>
  </si>
  <si>
    <t>Al-Quds / القدس - C8229</t>
  </si>
  <si>
    <t>Al-Maqran / المقرن - C8230</t>
  </si>
  <si>
    <t>Tall Husson / تل الحصن - C8231</t>
  </si>
  <si>
    <t>Houbash / الحوبش - C8232</t>
  </si>
  <si>
    <t>Kharab Jabrieh / خربة جابرية - C8233</t>
  </si>
  <si>
    <t>Kherbet Omar / خربة عمر - تل حميس - C8234</t>
  </si>
  <si>
    <t>Sinka / سينكة - C8235</t>
  </si>
  <si>
    <t>A'Sforiyeh / العصفورية - C8236</t>
  </si>
  <si>
    <t>Shadiah / شاديا - C8237</t>
  </si>
  <si>
    <t>Tal Ahmar (Ar-Ra'ee) / تل احمر - الراعي - C8238</t>
  </si>
  <si>
    <t>Qara Kubri / قرة كبري - C8239</t>
  </si>
  <si>
    <t>Al-Qaysar / القيصر - C8240</t>
  </si>
  <si>
    <t>Raghibiyah / راغبية - C8241</t>
  </si>
  <si>
    <t>Tharraya / ذراية - C8242</t>
  </si>
  <si>
    <t>Jat / جات - C8243</t>
  </si>
  <si>
    <t>Shabanyiha / الشعبانية - C8244</t>
  </si>
  <si>
    <t>Thlaija Gharbi / ثليجة غربي - C8245</t>
  </si>
  <si>
    <t>Sabta Tahtani / سبت تحتاني - C8246</t>
  </si>
  <si>
    <t>Ahmadiyha / الاحمدية - اخترين - C8247</t>
  </si>
  <si>
    <t>Kiblik / كبلك - C8248</t>
  </si>
  <si>
    <t>Sherbanli / شربانلي - C8249</t>
  </si>
  <si>
    <t>Tal Battal / تل بطال - C8250</t>
  </si>
  <si>
    <t>Sabta Foqani / سبت فوقاني - C8251</t>
  </si>
  <si>
    <t>Sabt Al-Hinko / سبت الهنكو - C8252</t>
  </si>
  <si>
    <t>Al-Maraa Al-Sawda / المرعة السودا - C8253</t>
  </si>
  <si>
    <t>Fayyad / فياض - C8254</t>
  </si>
  <si>
    <t>Wadhet Tawakol / وضحة توكل - C8255</t>
  </si>
  <si>
    <t>Um Jaran / ام جران - C8256</t>
  </si>
  <si>
    <t>Hopkan / هوبكان - C8257</t>
  </si>
  <si>
    <t>Shammah / شمة - C8258</t>
  </si>
  <si>
    <t>Jaadet Elmaghara / جادة المغارة - C8259</t>
  </si>
  <si>
    <t>Al Orobah / العروبة - شران - C8260</t>
  </si>
  <si>
    <t>Al-Hwas / الحواس - C8261</t>
  </si>
  <si>
    <t>Yaqoubyah / يعقوبية - C8262</t>
  </si>
  <si>
    <t>Beylan / بيلان - C8263</t>
  </si>
  <si>
    <t>Bablan / ببلان - C8264</t>
  </si>
  <si>
    <t>Jubb Al-Kusa / جب الكوسا - C8265</t>
  </si>
  <si>
    <t>Beir Khami / بير خامي - C8266</t>
  </si>
  <si>
    <t>Ballorsanak / بللورسنك - C8267</t>
  </si>
  <si>
    <t>Komtchi / كوماتشي - C8268</t>
  </si>
  <si>
    <t>Rasm Al-Rahjeh / رسم الرهجة - C8269</t>
  </si>
  <si>
    <t>Turman / طرمان - C8270</t>
  </si>
  <si>
    <t>Enbeh (Ras Al Ain) / عنبة - C8271</t>
  </si>
  <si>
    <t>Kweim Aftar / كويم افتر - C8272</t>
  </si>
  <si>
    <t>Qasemiyeh (Lower Shyookh) / قاسمية - شيوخ تحتاني - C8273</t>
  </si>
  <si>
    <t>Bait Hussain / بيت حسين - C8274</t>
  </si>
  <si>
    <t>Bir Mal / بير مال - C8275</t>
  </si>
  <si>
    <t>Ain Al Abed / عين العبد - تل تمر - C8276</t>
  </si>
  <si>
    <t>Majo / ماجو - C8277</t>
  </si>
  <si>
    <t>Kurazli / قورزلي - C8278</t>
  </si>
  <si>
    <t>Tal Barqah / تل برقة - C8279</t>
  </si>
  <si>
    <t>Jainka / جعنكا - C8280</t>
  </si>
  <si>
    <t>Jarti Mallanah / جرتي مللانة - C8281</t>
  </si>
  <si>
    <t>Kherbet Musa / خربة موسى - C8282</t>
  </si>
  <si>
    <t>Kharab Suluq / خربة سلوك - C8283</t>
  </si>
  <si>
    <t>Tal Ahmad Harb / تل احمد حرب - C8284</t>
  </si>
  <si>
    <t>Dobera / دوبيرة - C8285</t>
  </si>
  <si>
    <t>Ali Jaru / علي جارو - C8286</t>
  </si>
  <si>
    <t>Qarah Baba / قرة بابا - C8287</t>
  </si>
  <si>
    <t>Kerak Habib / كويك حبيب - C8288</t>
  </si>
  <si>
    <t>Hafatro / حفتارو - C8289</t>
  </si>
  <si>
    <t>Lower Qoshli / قوجلي تحتاني - C8290</t>
  </si>
  <si>
    <t>A'Kar / عكر - C8291</t>
  </si>
  <si>
    <t>Shaltah / شلتاح - C8292</t>
  </si>
  <si>
    <t>Hayamli / هياملي - C8293</t>
  </si>
  <si>
    <t>Qomi / قومي - C8294</t>
  </si>
  <si>
    <t>Abu Kabir / أبو كبير - C8295</t>
  </si>
  <si>
    <t>Al-Fej / الفيج - C8296</t>
  </si>
  <si>
    <t>Qatesh / قاطش - C8297</t>
  </si>
  <si>
    <t>Kurdeh / كورده - C8298</t>
  </si>
  <si>
    <t>Derebzan Hozan / دربزن حوزان - C8299</t>
  </si>
  <si>
    <t>Asfar Najjar / اصفر نجار - C8300</t>
  </si>
  <si>
    <t>Zarzori / زرزوري - C8301</t>
  </si>
  <si>
    <t>Bayada (Lower Shyookh) / بياضة - C8302</t>
  </si>
  <si>
    <t>Um El Azaam / ام العزام - C8303</t>
  </si>
  <si>
    <t>Korki / كوركي - C8304</t>
  </si>
  <si>
    <t>Warwiyah / واوية - C8305</t>
  </si>
  <si>
    <t>Nahhab / نهاب - C8306</t>
  </si>
  <si>
    <t>Eastern Alok / علوك الشرقي - C8307</t>
  </si>
  <si>
    <t>Western Alok / علوك الغربي - C8308</t>
  </si>
  <si>
    <t>Abu Kabirah / أبو كبيرة - C8309</t>
  </si>
  <si>
    <t>Elishar / عليشار - C8310</t>
  </si>
  <si>
    <t>Salim (Ain al Arab) / سالم - C8311</t>
  </si>
  <si>
    <t>Maazarah al-saghirah / مزرعة الصغيرة - C8312</t>
  </si>
  <si>
    <t>Jurnek (Mayslon) / جرنيك التحتاني - C8313</t>
  </si>
  <si>
    <t>Mazar Dawod / مزرر داود - C8314</t>
  </si>
  <si>
    <t>Jan Tamer Gharbi / جان تمر غربي - C8315</t>
  </si>
  <si>
    <t>Sybriyka / سيبركا - C8316</t>
  </si>
  <si>
    <t>Qayrawan / قيروان - C8317</t>
  </si>
  <si>
    <t>Thabanah / ذبانة - C8318</t>
  </si>
  <si>
    <t>Hmeira (Quamishli) / الحميرة - مركز القامشلي - C8319</t>
  </si>
  <si>
    <t>Al-Kahef Al-Aswad / الكهف الأسود - C8320</t>
  </si>
  <si>
    <t>Harm Rash / هرم رش - C8321</t>
  </si>
  <si>
    <t>Digire / دوكر - C8322</t>
  </si>
  <si>
    <t>Himo / هيمو - C8323</t>
  </si>
  <si>
    <t>Mzkeft / مزكفت - C8324</t>
  </si>
  <si>
    <t>Al-Latifia / لطيفية - C8325</t>
  </si>
  <si>
    <t>Tukeh / طوكة - C8326</t>
  </si>
  <si>
    <t>Hasda / هسدة - C8327</t>
  </si>
  <si>
    <t>Jirek / جيريك - C8328</t>
  </si>
  <si>
    <t>Bahira / بهيرة - C8329</t>
  </si>
  <si>
    <t>Sweidik / سويديك - C8330</t>
  </si>
  <si>
    <t>Tall Mounbateh / تل منبطح - C8331</t>
  </si>
  <si>
    <t>Munbatih / منبطح - C8332</t>
  </si>
  <si>
    <t>Al Aredah / العريضة - مركز الرقة - C8333</t>
  </si>
  <si>
    <t>Mushayrifat at-Taban / مشرفه التعبان - C8334</t>
  </si>
  <si>
    <t>Khirbat Karm / خربة كرم - C8335</t>
  </si>
  <si>
    <t>Shuaib al-Ghabīyah / شعيب الغبية - C8336</t>
  </si>
  <si>
    <t>Twersh / طويرش - C8337</t>
  </si>
  <si>
    <t>Al-Hafriya / الحفرية - C8338</t>
  </si>
  <si>
    <t>Haj Nayef  / الحج نايف - C8339</t>
  </si>
  <si>
    <t>Basira al-jadeda / بصيرا الجديدة - C8340</t>
  </si>
  <si>
    <t>Ra's al-Basit / راس البسيط - C8341</t>
  </si>
  <si>
    <t>El Hachem / الهاشم - C8342</t>
  </si>
  <si>
    <t>El Hewi / الهوي - C8343</t>
  </si>
  <si>
    <t>Jeb Ibrahim / جب ابراهيم - C8344</t>
  </si>
  <si>
    <t>Mazionah / مزيونة - مركز الرقة - C8345</t>
  </si>
  <si>
    <t>Tel byaa / تل بيا - C8346</t>
  </si>
  <si>
    <t>Kishkiyeh / الكشكية - C8365</t>
  </si>
  <si>
    <t>Abu Shareb / أبو شارب - C8368</t>
  </si>
  <si>
    <t>Bayir Nayif / باير نايف - C8369</t>
  </si>
  <si>
    <t>Alabadia / العبادية - C8370</t>
  </si>
  <si>
    <t>Seda / سعيدة - عين عيسى - C8372</t>
  </si>
  <si>
    <t>Qba salhya / قبة صالحية - C8373</t>
  </si>
  <si>
    <t>Kharejeh / خارجة - C8374</t>
  </si>
  <si>
    <t>Shikhe Keni / شيخ كيني - C8375</t>
  </si>
  <si>
    <t>Naama / نعمة - C8376</t>
  </si>
  <si>
    <t>Gareen / قارين - C8378</t>
  </si>
  <si>
    <t>Al Kfeer / الكفير - مركز أريحا - C8380</t>
  </si>
  <si>
    <t>Al Maljaa / الملجأ - C8381</t>
  </si>
  <si>
    <t>Segata / سيغاتا - مركز أريحا - C8382</t>
  </si>
  <si>
    <t>Al qonfud / القنفد - C8383</t>
  </si>
  <si>
    <t>Hila Dam / سد حيلا - C8384</t>
  </si>
  <si>
    <t>Al Sheakh Ibrahim / الشيخ ابراهيم - C8385</t>
  </si>
  <si>
    <t>Al Enabiat / العنابيات - C8386</t>
  </si>
  <si>
    <t>Al Marj Al Akhdar / المرج الأخضر - C8387</t>
  </si>
  <si>
    <t>eyn albarda / عين الباردة - مركز جسر الشغور - C8388</t>
  </si>
  <si>
    <t>Mazraet Al Baseel / مزرعة الباسل - C8389</t>
  </si>
  <si>
    <t>Mazraet al hammam / مزرعة الحمام - C8390</t>
  </si>
  <si>
    <t>Mazraet Al Haj Hammoud / مزرعة حاج حمود - C8391</t>
  </si>
  <si>
    <t>Mazraet Qatroun / مزرعة قطرون - C8392</t>
  </si>
  <si>
    <t>Shekhep / الشغيب - C8393</t>
  </si>
  <si>
    <t>Mashta Al Ateq / مشتى العتق - C8394</t>
  </si>
  <si>
    <t>Badriyeh (Badama) / البدرية - C8395</t>
  </si>
  <si>
    <t>al Swedeh / السويدية - بداما - C8396</t>
  </si>
  <si>
    <t>Badama Al Sagheera / بداما صغيرة - C8398</t>
  </si>
  <si>
    <t>Bstan Al Harah / بستان الحارة - C8399</t>
  </si>
  <si>
    <t>Ain Al Hour / عين الحور - بداما - C8401</t>
  </si>
  <si>
    <t>Ain Qwaq / عين قواق - C8402</t>
  </si>
  <si>
    <t>Mazraet Bait Soufat / مزرعة بيت صوفات - C8403</t>
  </si>
  <si>
    <t>Al Tanareh / التنارية - C8404</t>
  </si>
  <si>
    <t>Al Dwessat / الدويسات - C8405</t>
  </si>
  <si>
    <t>Al Rasem (Darkosh) / الرسم - دركوش - C8406</t>
  </si>
  <si>
    <t>Al Msherfeh / المشيرفة - دركوش - C8407</t>
  </si>
  <si>
    <t>al Mansourah / المنصورة - دركوش - C8408</t>
  </si>
  <si>
    <t>Tebat Alesm / طيبة الاسم - دركوش - C8409</t>
  </si>
  <si>
    <t>Mearana / معراتة - دركوش - C8410</t>
  </si>
  <si>
    <t>Magaret al Beda / مغارة البيضا - C8411</t>
  </si>
  <si>
    <t>Al Shaqeh / السحاقية - C8412</t>
  </si>
  <si>
    <t>Said Swoed Upper / سعد سعود فوقاني - C8415</t>
  </si>
  <si>
    <t>Said Swoed Lower / سعد مسعود تحتاني - C8416</t>
  </si>
  <si>
    <t>Mazraet Al Qadereh / مزارع القادرية - C8418</t>
  </si>
  <si>
    <t>Mazraet Haj Khalil / مزرعة حاج خليل - C8419</t>
  </si>
  <si>
    <t>Al Khaldieh / الخالدية - دانا - C8420</t>
  </si>
  <si>
    <t>Gelah / قيلا - C8421</t>
  </si>
  <si>
    <t>Ashrafia/Madlousah / الاشرفية / المدلوسة - C8423</t>
  </si>
  <si>
    <t>Al Balat / البلاط - سلقين - C8424</t>
  </si>
  <si>
    <t>Qamshleih / القامشلية - سلقين - C8425</t>
  </si>
  <si>
    <t>Al Magarah / المغارة - سلقين - C8426</t>
  </si>
  <si>
    <t>Magaret Hory / مغارة هوري - C8427</t>
  </si>
  <si>
    <t>Al Marzooq / المزوق - C8428</t>
  </si>
  <si>
    <t>Khirbet Hassan / خربة حسن - قورقينا - C8429</t>
  </si>
  <si>
    <t>Tal Al dweer / تل الدوير - C8431</t>
  </si>
  <si>
    <t>Al Wastania / الةسطانيه - C8432</t>
  </si>
  <si>
    <t>Al Dahereh / الضاهرية - سراقب - C8433</t>
  </si>
  <si>
    <t>Gamhaneh / قمحانة - سراقب - C8434</t>
  </si>
  <si>
    <t>Maarbouneh / معربونة - معرة تمصرين - C8435</t>
  </si>
  <si>
    <t>As-Sanmah / السنامه - C8436</t>
  </si>
  <si>
    <t>Arshin / ارشين - C8437</t>
  </si>
  <si>
    <t>Bir Al Tayeb / بيرالطيب - C8438</t>
  </si>
  <si>
    <t>Al Salheeh / الصالحية - سرمين - C8439</t>
  </si>
  <si>
    <t>Maaret Alia / معارة عليا - C8440</t>
  </si>
  <si>
    <t>Al Swamee / الصوامع - C8441</t>
  </si>
  <si>
    <t>Umm Al Halahel / ام الهلاهيل - C8442</t>
  </si>
  <si>
    <t>Um Khshoof / ام خشوف - C8443</t>
  </si>
  <si>
    <t>Um Muelatt Al Shamalih / ام مويلات شمالية - C8444</t>
  </si>
  <si>
    <t>Al Zenkar / الزنكار - C8445</t>
  </si>
  <si>
    <t>Hassaneh / حسانة - C8446</t>
  </si>
  <si>
    <t>Derouna / ديرونة - كفر نبل - C8447</t>
  </si>
  <si>
    <t>Stouh Al Daeer / سطوح الدير - C8448</t>
  </si>
  <si>
    <t>Maeer Tamouhes / معرتموخص - C8449</t>
  </si>
  <si>
    <t>Fatatra / الفطاطره - C8450</t>
  </si>
  <si>
    <t>Al Tadammon / التضامن - التمانعة - C8451</t>
  </si>
  <si>
    <t>Tall Kharneeh / تل خزنة - التمانعة - C8452</t>
  </si>
  <si>
    <t>Al Hadeetheh / الحديثة - C8453</t>
  </si>
  <si>
    <t>Al Saleheh (Heish) / الصالحية - حيش - C8454</t>
  </si>
  <si>
    <t>Jubala Al Sharqeeh / جبالا الشرقية - C8455</t>
  </si>
  <si>
    <t>Kafer Mazda / كفرمزدا - C8456</t>
  </si>
  <si>
    <t>Mazraet Ghanoum / مزرعة غنوم - C8457</t>
  </si>
  <si>
    <t>Na'matia / نعماتية - C8458</t>
  </si>
  <si>
    <t>Tell Sattih / تل سطيح - C8459</t>
  </si>
  <si>
    <t>Jilbarat Fawqani / جلبرات فوقاني - C8460</t>
  </si>
  <si>
    <t>Tall Dahab / تل ذهب - مركز القامشلي - C8461</t>
  </si>
  <si>
    <t>Barku Tahtani / بركو تحتاني - C8462</t>
  </si>
  <si>
    <t>Al-Bajariyah / البجرية - C8463</t>
  </si>
  <si>
    <t>Khirbet Jammo (Quamishli) / خربة جمو - مركز القامشلي - C8464</t>
  </si>
  <si>
    <t>Tall Muhammad / تل محمد - C8465</t>
  </si>
  <si>
    <t>Ash Shammasiyah / الشماسية - C8466</t>
  </si>
  <si>
    <t>Khirbet Noura / خربة نورة - C8467</t>
  </si>
  <si>
    <t>Khirbat al Naqa / خربة الناقة - تل حميس - C8468</t>
  </si>
  <si>
    <t>Mujadarah / مجدرة - C8469</t>
  </si>
  <si>
    <t>Al-Hamaniyat / الهمانيات - C8470</t>
  </si>
  <si>
    <t>Tal al-Lahm / تل اللحم - C8471</t>
  </si>
  <si>
    <t>Tal Barda / تل الباردة - C8472</t>
  </si>
  <si>
    <t>Idrisiyat / ادريسيات - C8473</t>
  </si>
  <si>
    <t>Henoa / الحنوة - C8474</t>
  </si>
  <si>
    <t>Salihiyat Harb / صالحيات حرب - C8475</t>
  </si>
  <si>
    <t>Hulwah / حلوة - تل حميس - C8476</t>
  </si>
  <si>
    <t>Tuwayyil / طويل - تل حميس - C8477</t>
  </si>
  <si>
    <t>Kubaybah / كبيبة - C8478</t>
  </si>
  <si>
    <t>Arzana / ارزانا - C8479</t>
  </si>
  <si>
    <t>Khirbet Al-Dib / خربة الديب - C8480</t>
  </si>
  <si>
    <t>Sultan Tulul / سلطان التلول - C8481</t>
  </si>
  <si>
    <t>Western Granada / غرناطة غربية - C8482</t>
  </si>
  <si>
    <t>Qartaba Gharbiyah / قرطبة غربية - C8483</t>
  </si>
  <si>
    <t>Rabiah (Tal Hmis) / رابية - C8484</t>
  </si>
  <si>
    <t>Topz / توبز - C8486</t>
  </si>
  <si>
    <t>Guzelik / غزاليك - C8487</t>
  </si>
  <si>
    <t>Qolyeh / قولية - C8488</t>
  </si>
  <si>
    <t>Kherbet Azee / خربة عزي - C8489</t>
  </si>
  <si>
    <t>Hasu Asu / حسواسو - C8490</t>
  </si>
  <si>
    <t>Girke Daquriyah / جوركة داقورية - C8491</t>
  </si>
  <si>
    <t>Shulama Tahtani / شولما تحتاني - C8492</t>
  </si>
  <si>
    <t>Salandar / سلندر - C8493</t>
  </si>
  <si>
    <t>Tall Cholma Foqani / تل جولمة فوقاني - C8494</t>
  </si>
  <si>
    <t>Kuwaytah / كويتة - C8495</t>
  </si>
  <si>
    <t>Gir Meyir / كير ماهر - C8496</t>
  </si>
  <si>
    <t>Haram-Rash / حرم راش - C8497</t>
  </si>
  <si>
    <t>Tall Hisar / تل حصار - C8498</t>
  </si>
  <si>
    <t>Tobo / طوبو - C8499</t>
  </si>
  <si>
    <t>Tall Shaykh Kanni / تل الشيخ كني - C8500</t>
  </si>
  <si>
    <t>Bakmazlu / بكمزلو - C8501</t>
  </si>
  <si>
    <t>Eyn Qerd / عين القرد - C8502</t>
  </si>
  <si>
    <t>KhorzehAl-Tahtaniyah / خرزة التحتانية - C8503</t>
  </si>
  <si>
    <t>Semetik / سيميتك - C8504</t>
  </si>
  <si>
    <t>Kutiyan / كوتيان - C8505</t>
  </si>
  <si>
    <t>Muhayrikah / محيركة - C8506</t>
  </si>
  <si>
    <t>Selman Beg / سلمان باغ - C8507</t>
  </si>
  <si>
    <t>Khirbat Jihash (Amuda) / خربة جحاش - عامودا - C8508</t>
  </si>
  <si>
    <t>Kabaka / كبكة - C8509</t>
  </si>
  <si>
    <t>Kharbit Ghazal / خربة غزال - عامودا - C8510</t>
  </si>
  <si>
    <t>Saysadah Foqani / سيسدة الفوقانية - C8511</t>
  </si>
  <si>
    <t>Dawidye / داوودية - عامودا - C8512</t>
  </si>
  <si>
    <t>Semetik Foqani / سيميتك فوقاني - C8513</t>
  </si>
  <si>
    <t>Al-Dakshuriyah / الدكشورية - C8514</t>
  </si>
  <si>
    <t>Hulwah Ghammr / حلوة الغمر - C8515</t>
  </si>
  <si>
    <t>Al aresha / العريشة - قحطانية - C8516</t>
  </si>
  <si>
    <t>Nsrran / نصران - C8517</t>
  </si>
  <si>
    <t>Khazneh Sgherah / خزنة صغيرة - C8518</t>
  </si>
  <si>
    <t>Khrejka / خريجكة - C8519</t>
  </si>
  <si>
    <t>Farqeen / فارقين - C8520</t>
  </si>
  <si>
    <t>Khirbat Jihash (Qahtaniyyeh) / خربة جحاش - قحطانية - C8521</t>
  </si>
  <si>
    <t>Musherfeh Jrah / مشيرفة الجراح - C8522</t>
  </si>
  <si>
    <t>Khuzamah / خزامى - C8523</t>
  </si>
  <si>
    <t>Hilwa al-Barriyah / حلوة البرية - C8524</t>
  </si>
  <si>
    <t>Abtak Tahtani / ابطخ تحتاني - C8525</t>
  </si>
  <si>
    <t>Tall Saadun / تل سعدون - C8526</t>
  </si>
  <si>
    <t>Rayhaneah / ريحانية - قحطانية - C8527</t>
  </si>
  <si>
    <t>Jlbrat Saghera / جلبارات صغيرة - C8528</t>
  </si>
  <si>
    <t>Jlbrat Kbera / جلبارات كبيرة - C8529</t>
  </si>
  <si>
    <t>Khirbat al-Baghl / خربة البغل - C8530</t>
  </si>
  <si>
    <t>Khwetla Shweteen / خويتلة شويتيين - C8531</t>
  </si>
  <si>
    <t>Bazunah / بزونة - C8532</t>
  </si>
  <si>
    <t>Kasrok / قصروك - C8533</t>
  </si>
  <si>
    <t>Al-Ahsaa / الاحساء - C8534</t>
  </si>
  <si>
    <t>Sueda / السويدية - مركز المالكية - C8535</t>
  </si>
  <si>
    <t>Hab Hawa / حب الهواء - C8536</t>
  </si>
  <si>
    <t>Khan Youns / خان يونس - C8537</t>
  </si>
  <si>
    <t>Gelo / جلو - C8538</t>
  </si>
  <si>
    <t>Besta Sus / بستا سويس - C8541</t>
  </si>
  <si>
    <t>Eyn Tewil / عين طويل - C8542</t>
  </si>
  <si>
    <t>Khrbt Omar / خربة عمر - مركز المالكية - C8543</t>
  </si>
  <si>
    <t>Tall Thahab / تل ذهب - مركز المالكية - C8544</t>
  </si>
  <si>
    <t>Sinan / سنان - C8545</t>
  </si>
  <si>
    <t>Qiro / قيرو - C8546</t>
  </si>
  <si>
    <t>Nebi Sedi / النبي صادق - C8547</t>
  </si>
  <si>
    <t>Batirzan / باترزان - C8548</t>
  </si>
  <si>
    <t>Babasi / بابسية - C8549</t>
  </si>
  <si>
    <t>Arab Shah / عربشاه - C8550</t>
  </si>
  <si>
    <t>Beer Alhello / بير الحلو - C8553</t>
  </si>
  <si>
    <t>Al-Hadi (Ya'robiyah) / الهادي - يعربية - C8555</t>
  </si>
  <si>
    <t>Ghzyelaeh / غزيلة - يعربية - C8556</t>
  </si>
  <si>
    <t>Al-Kuz Sharqi / كوز شرقي - C8557</t>
  </si>
  <si>
    <t>Harmaleh / حرملة - يعربية - C8558</t>
  </si>
  <si>
    <t>Abu Manasib Janobi / أبو مناصب جنوبي - C8559</t>
  </si>
  <si>
    <t>At-Tash Gharbi / الطاش الغربي - C8561</t>
  </si>
  <si>
    <t>Elkana / العلكانة - يعربية - C8562</t>
  </si>
  <si>
    <t>Al Mustariha / المستريحة - يعربية - C8563</t>
  </si>
  <si>
    <t>Al abbadyah / الاباضية - C8564</t>
  </si>
  <si>
    <t>Al-Mahmudiyah / المحمودية - يعربية - C8565</t>
  </si>
  <si>
    <t>As-Sihrij al-Gharbi / الصهريج الغربي - C8566</t>
  </si>
  <si>
    <t>Al-Wardiyah / الوريده - C8567</t>
  </si>
  <si>
    <t>Bir Shamu / بئر شامو - C8569</t>
  </si>
  <si>
    <t>Al-Salihiyah / الصالحية - مركز رأس العين - C8570</t>
  </si>
  <si>
    <t>Kidkan / كدكان - C8571</t>
  </si>
  <si>
    <t>Arnan Shamali / عرنان شمالي - C8572</t>
  </si>
  <si>
    <t>Al-Dhibah / الدهيبة - C8573</t>
  </si>
  <si>
    <t>Jhafah / الجهفة - C8574</t>
  </si>
  <si>
    <t>Al-Nasriyah / الناصرية - مركز رأس العين - C8575</t>
  </si>
  <si>
    <t>Al-Jaffah / الجفا - C8576</t>
  </si>
  <si>
    <t>Busays / بصيص - C8577</t>
  </si>
  <si>
    <t>Busays Tahtani / بصيص تحتاني - C8578</t>
  </si>
  <si>
    <t>Um Harmmalah / أم حرملة  الشمالية - مركز رأس العين - C8579</t>
  </si>
  <si>
    <t>Tall Qarttal / تل قرطال - C8580</t>
  </si>
  <si>
    <t>Soda / سودا - C8582</t>
  </si>
  <si>
    <t>Shamoqa Qabliyeh / شاموقة قابلية - C8583</t>
  </si>
  <si>
    <t>Tall hmmar / تل حمار - C8584</t>
  </si>
  <si>
    <t>Tall Seker / تل صخر - درباسية - C8585</t>
  </si>
  <si>
    <t>Muzyraa / مزيرعة - درباسية - C8586</t>
  </si>
  <si>
    <t>Tall Nabhane / تل نبهان - C8587</t>
  </si>
  <si>
    <t>Khwetlah / خويتلة - درباسية - C8588</t>
  </si>
  <si>
    <t>Musherfeh / مشيرفة - درباسية - C8589</t>
  </si>
  <si>
    <t>Korrat kawi / قرة كوي - C8590</t>
  </si>
  <si>
    <t>Omer Zobashi / عمر زوباشي - C8591</t>
  </si>
  <si>
    <t>Kerbetili / كربطلي - C8592</t>
  </si>
  <si>
    <t>Ghanamiyah (Darbasiyah) / غنامية - C8593</t>
  </si>
  <si>
    <t>Tall Kadish / تل كديش - C8594</t>
  </si>
  <si>
    <t>Khaseki / خاصكي - C8595</t>
  </si>
  <si>
    <t>Malek / مالك - C8596</t>
  </si>
  <si>
    <t>kar Kend / كركند - C8597</t>
  </si>
  <si>
    <t>Birkiniz / بئر خنيس - C8598</t>
  </si>
  <si>
    <t>Duhaylah / دحيلة - C8599</t>
  </si>
  <si>
    <t>Southern Torate / تورات الجنوبية - C8600</t>
  </si>
  <si>
    <t>Um Addam / أم عظام - درباسية - C8601</t>
  </si>
  <si>
    <t>Gollan / قولان - C8602</t>
  </si>
  <si>
    <t>Al mashkok / المعشوق - C8603</t>
  </si>
  <si>
    <t>Seha / سيحة - C8604</t>
  </si>
  <si>
    <t>Tall al-Shur al-Sharqi / تل الشور الشرقي - C8605</t>
  </si>
  <si>
    <t>Farheah / فرحية - درباسية - C8606</t>
  </si>
  <si>
    <t>Tall al-Shur al-Gharbi / تل الشور الغربي - C8607</t>
  </si>
  <si>
    <t>Semade / سمادة - C8608</t>
  </si>
  <si>
    <t>Asi (Darbasiyah) / عاصي - درباسية - C8609</t>
  </si>
  <si>
    <t>Metheak / مضيق - C8610</t>
  </si>
  <si>
    <t>Tall Ghazal al-Tahtani / تل غزال تحتاني - C8611</t>
  </si>
  <si>
    <t>Taban / تابان - C8613</t>
  </si>
  <si>
    <t>Al-Hamr / الحمر - C8614</t>
  </si>
  <si>
    <t>Umm Sharah / Al Harib / الهارب - C8615</t>
  </si>
  <si>
    <t>Al-Nasri / الناصري - C8616</t>
  </si>
  <si>
    <t>Tall Tuwayna / تل توينة - C8617</t>
  </si>
  <si>
    <t>Tal Rujman / تل رجمان - C8618</t>
  </si>
  <si>
    <t>Al Aziziyah (Al-Hasakeh) / العزيزية - مركز الحسكة - C8619</t>
  </si>
  <si>
    <t>Al Majaybrat / المجيبرة - C8620</t>
  </si>
  <si>
    <t>Saysadah Al-Tahtaniyah / سيسدة التحتانية - C8623</t>
  </si>
  <si>
    <t>Tell Shaykh Amin / تل الشيخ أمين - C8624</t>
  </si>
  <si>
    <t>Izzam / عزيم - C8625</t>
  </si>
  <si>
    <t>Umm Kuhayf / أم جهف - C8626</t>
  </si>
  <si>
    <t>Dabah / ضبعة - مركز الحسكة - C8627</t>
  </si>
  <si>
    <t>Umm al-Masamir / أم المسامير - C8628</t>
  </si>
  <si>
    <t>Al-Mushirfah / المشرفة - مركز الحسكة - C8629</t>
  </si>
  <si>
    <t>Tell Mujarja / تل المجرجع - C8630</t>
  </si>
  <si>
    <t>Khirbet Gamus / خربة جاموس - C8631</t>
  </si>
  <si>
    <t>Tall Fuwayddat / تل فويضات - C8633</t>
  </si>
  <si>
    <t>Umm Al-Khayr / أم الخير - تل تمر - C8634</t>
  </si>
  <si>
    <t>Al Dawudiyah (Tal Tamer) / الداوودية - تل تمر - C8635</t>
  </si>
  <si>
    <t>Tal Aradah / تل عراضة - C8636</t>
  </si>
  <si>
    <t>Rashidiyah (Tal Tamer) / الرشيدية - تل تمر - C8637</t>
  </si>
  <si>
    <t>Bab al-Khair / باب الخير - تل تمر - C8638</t>
  </si>
  <si>
    <t>Abo Ghaz / بوغاز - تل تمر - C8639</t>
  </si>
  <si>
    <t>Rjm Alhrbawi / رجم الحرباوي - C8641</t>
  </si>
  <si>
    <t>Al Sarab / السراب - C8642</t>
  </si>
  <si>
    <t>Rashidiyah (Shadadah) / الرشيدية - شدادة - C8643</t>
  </si>
  <si>
    <t>Jirmaz / جرناز - C8644</t>
  </si>
  <si>
    <t>Finlah / فنلة - C8645</t>
  </si>
  <si>
    <t>Al-Awlat Al-Gharbiyah / العلات الغربية - C8646</t>
  </si>
  <si>
    <t>Ashafa / الصفا - مركدة - C8647</t>
  </si>
  <si>
    <t>Ghuraybah ash-Sharqiyah / غريبة الشرقبة - C8648</t>
  </si>
  <si>
    <t>Al Mafrudah / المفرودة - C8649</t>
  </si>
  <si>
    <t>Quwaylah / القويلة - C8650</t>
  </si>
  <si>
    <t>Buluki / بلوكي - C8651</t>
  </si>
  <si>
    <t>Murayqib / المريقب - C8652</t>
  </si>
  <si>
    <t>Mubarakah / المباركة - مركدة - C8653</t>
  </si>
  <si>
    <t>Al Taminah / التمينة - C8654</t>
  </si>
  <si>
    <t>Umm al Uways / أم العويص - C8655</t>
  </si>
  <si>
    <t>Rijlat al Hamzah / رجلة الحمزة - C8658</t>
  </si>
  <si>
    <t>Khashuqah / خاشوقة - C8662</t>
  </si>
  <si>
    <t>Khuwaylid Tahtani / خويلد التحتاني - C8663</t>
  </si>
  <si>
    <t>Khirbat Shaykh Ahmad / خربة الشيخ أحمد - C8665</t>
  </si>
  <si>
    <t>Nastal / نستل - C8666</t>
  </si>
  <si>
    <t>Sihah / سيحا - بئر الحلو الوردية - C8667</t>
  </si>
  <si>
    <t>Najma / نجمة - C8668</t>
  </si>
  <si>
    <t>Al-Alaqanah / العلقانة - C8669</t>
  </si>
  <si>
    <t>Hulwa Sumayhan / حلوة سميحان - C8671</t>
  </si>
  <si>
    <t>Sumayhan Sharqi / سميحان الشرقي - C8672</t>
  </si>
  <si>
    <t>Tall Azzanah / تل عززانة - C8673</t>
  </si>
  <si>
    <t>Abo Hjera / أبو حجيرة - C8674</t>
  </si>
  <si>
    <t>Alhyms / الهيمص - C8675</t>
  </si>
  <si>
    <t>Hamidi / الحمدي - C8676</t>
  </si>
  <si>
    <t>Lzzaka / لزاقة - C8677</t>
  </si>
  <si>
    <t>Tel Azzam / تل عضام - C8678</t>
  </si>
  <si>
    <t>Rumaylan (Areesheh) / رميلان - العريشة - C8680</t>
  </si>
  <si>
    <t>Zahrawiyah / زهراوية - C8681</t>
  </si>
  <si>
    <t>Suwayyan (Areesheh) / صويان - C8682</t>
  </si>
  <si>
    <t>Gizaylan El Sharqiyah / غزيلان الشرقية - C8683</t>
  </si>
  <si>
    <t>Sanqam / سنقام - C8684</t>
  </si>
  <si>
    <t>Al Henno / الخانو - C8686</t>
  </si>
  <si>
    <t>Sabburiyah / صبورية - C8687</t>
  </si>
  <si>
    <t>Siha (Areesheh) / سيحا - العريشة - C8689</t>
  </si>
  <si>
    <t>Bag Barna / بيجبارنا - C8692</t>
  </si>
  <si>
    <t>Ber Tamah / بير تامه - C8693</t>
  </si>
  <si>
    <t>Al Rasem (Suluk) / الرسم - سلوك - C8694</t>
  </si>
  <si>
    <t>Al Mastor / المستور - C8695</t>
  </si>
  <si>
    <t>Jadedet Sluk / جديدة سلوك - C8696</t>
  </si>
  <si>
    <t>Kasas Sluk / كصاص سلوك - C8697</t>
  </si>
  <si>
    <t>Al Zebaqiya / الزئبقية - C8698</t>
  </si>
  <si>
    <t>Ber Zanar / بير زنار - C8700</t>
  </si>
  <si>
    <t>Al Matuorah / المطيوره - C8702</t>
  </si>
  <si>
    <t>Al-Bajaa / البجعة - C8703</t>
  </si>
  <si>
    <t>Beit Kdar / بيت قدار - C8704</t>
  </si>
  <si>
    <t>Wadi qendeel / وادي قنديل - C8705</t>
  </si>
  <si>
    <t>Fatiiro / فطيرو - C8706</t>
  </si>
  <si>
    <t>Msherfet Tall Makssour / مشرفة تل مكسور - C8708</t>
  </si>
  <si>
    <t>Al Abaweh / العبوية - C8709</t>
  </si>
  <si>
    <t>Tal Hu / تلهو - C8710</t>
  </si>
  <si>
    <t>Rasm Al Hellw / رسم الحلو - C8711</t>
  </si>
  <si>
    <t>Mazraeat Abu Abdu / مرزعة أبو عبدة - C8712</t>
  </si>
  <si>
    <t>Rasm Al Aeish / رسم العيش - C8713</t>
  </si>
  <si>
    <t>Kharbet Kwaies / خربة كويس - C8714</t>
  </si>
  <si>
    <t>Umm Adaseh / أم عدسة - C8715</t>
  </si>
  <si>
    <t>Bakhgh / بخجة - C8716</t>
  </si>
  <si>
    <t>Qabajok / كاباجوك - C8717</t>
  </si>
  <si>
    <t>Al-Hamek / الحامك - C8718</t>
  </si>
  <si>
    <t>Doret Baberi Foukanee / درة بابيري فوقاني - C8719</t>
  </si>
  <si>
    <t>Mazzeaet Al Sadsseh / المزرعة السادسة - C8720</t>
  </si>
  <si>
    <t>Joub Al Hammam / جب الحمام - C8721</t>
  </si>
  <si>
    <t>Mazzraah Al Thaltheh / المزرعة الثالثة - C8722</t>
  </si>
  <si>
    <t>Al Ulohh / العلوة - C8723</t>
  </si>
  <si>
    <t>Al-Hasebeieh / الحسيبية - C8724</t>
  </si>
  <si>
    <t>Al-Safsafa / الصفصافة - مركز القصير - C8725</t>
  </si>
  <si>
    <t>Al-Jawadeih / الجوادية - مركز القصير - C8726</t>
  </si>
  <si>
    <t>Al-Bbarak / البراك - C8727</t>
  </si>
  <si>
    <t>Al-Athoneih / الاظنية - C8728</t>
  </si>
  <si>
    <t>Josiyet El-Kharab / جوسية الخراب - C8729</t>
  </si>
  <si>
    <t>Al-Aboudeiah / العبودية - حسياء - C8730</t>
  </si>
  <si>
    <t>Al-Kutaybah / الكتيبة - C8731</t>
  </si>
  <si>
    <t>At-Tkehi / الطكيحي - C8732</t>
  </si>
  <si>
    <t>Al-Mansoura / المنصورة - جيرود - C8733</t>
  </si>
  <si>
    <t>Al-Braikah / البريكة - C8734</t>
  </si>
  <si>
    <t>Zamreen / زمرين - سودا خوابي - C8735</t>
  </si>
  <si>
    <t>Mazzeaet Al Reef / مزرعة الريف - C8736</t>
  </si>
  <si>
    <t>Small Arbid / عربيد صغير - C8739</t>
  </si>
  <si>
    <t>Al Malkeeh / المالكية - دير حافر - C8740</t>
  </si>
  <si>
    <t>Al Homerah / الحميرة - تل عرن - C8741</t>
  </si>
  <si>
    <t>Al-Dafi / الدافي - C8742</t>
  </si>
  <si>
    <t>Al-Eabidat / العبيدات - C8743</t>
  </si>
  <si>
    <t>Balek / باليك - C8744</t>
  </si>
  <si>
    <t>Food Security and Agriculture</t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</si>
  <si>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groups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</si>
  <si>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trainees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</si>
  <si>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children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</si>
  <si>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 xml:space="preserve">Exact value * 5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in order to count the HH members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</si>
  <si>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people supported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</si>
  <si>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 xml:space="preserve">Exact value * 5
</t>
    </r>
    <r>
      <rPr>
        <b/>
        <sz val="12"/>
        <rFont val="Calibri"/>
        <family val="2"/>
        <scheme val="minor"/>
      </rPr>
      <t xml:space="preserve">Reason: </t>
    </r>
    <r>
      <rPr>
        <sz val="12"/>
        <rFont val="Calibri"/>
        <family val="2"/>
        <scheme val="minor"/>
      </rPr>
      <t>in order to count the HH members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</si>
  <si>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 xml:space="preserve">N/A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No IB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</si>
  <si>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the analysis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</si>
  <si>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participated people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</si>
  <si>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Equals the Exact Value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</si>
  <si>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initiatives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</si>
  <si>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Number of participants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</si>
  <si>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neighborhoods cleaned</t>
    </r>
  </si>
  <si>
    <t>Population in 2022</t>
  </si>
  <si>
    <t>JP (Joint Programme)</t>
  </si>
  <si>
    <t>HCT</t>
  </si>
  <si>
    <t>HLG</t>
  </si>
  <si>
    <t>NES Forum</t>
  </si>
  <si>
    <t>Actual</t>
  </si>
  <si>
    <t>Estimated (Auto Calculated)</t>
  </si>
  <si>
    <t>Disaggregation</t>
  </si>
  <si>
    <t>Syria Humanitarian Programme</t>
  </si>
  <si>
    <t>10) Oct</t>
  </si>
  <si>
    <t>11) Nov</t>
  </si>
  <si>
    <t>12) Dec</t>
  </si>
  <si>
    <t>01) Jan</t>
  </si>
  <si>
    <t>02) Feb</t>
  </si>
  <si>
    <t>03) Mar</t>
  </si>
  <si>
    <t>04) Apr</t>
  </si>
  <si>
    <t>05) May</t>
  </si>
  <si>
    <t>06) Jun</t>
  </si>
  <si>
    <t>07) Jul</t>
  </si>
  <si>
    <t>08) Aug</t>
  </si>
  <si>
    <t>09) Sep</t>
  </si>
  <si>
    <t>Activity 1.01 Rehabilitation of basic electricity networks</t>
  </si>
  <si>
    <t>Activity 1.03 Capacity building for service providers</t>
  </si>
  <si>
    <t>Activity 1.04 Materials \ equipment support to ensure the provision of public services</t>
  </si>
  <si>
    <t>Activity 1.05 Rehabilitation of Schools</t>
  </si>
  <si>
    <t>Activity 1.06 Rehabilitation of hospitals</t>
  </si>
  <si>
    <t>Activity 1.07 Rehabilitation of roads</t>
  </si>
  <si>
    <t>Activity 1.08 Rehabilitation of sewage networks</t>
  </si>
  <si>
    <t>Activity 1.09 Rehabilitation of water stations</t>
  </si>
  <si>
    <t>Activity 1.12 Promote safe access to services for PWDs\adolescents\girls\boys\elderly</t>
  </si>
  <si>
    <t>Activity 2.01 Financial support including grants and seed funds and subsidized loans to businesses with high potential for job retention and creation</t>
  </si>
  <si>
    <t>Activity 2.02 Provide vocational and skills training opportunities</t>
  </si>
  <si>
    <t>Activity 2.03 Create long and short term work opportunities</t>
  </si>
  <si>
    <t>Activity 2.04 Strength and upgrade competitive integrated value chains</t>
  </si>
  <si>
    <t>Activity 2.05 Rehabilitation of basic productive infrastructures</t>
  </si>
  <si>
    <t>Activity 2.06 Financial Inclusion</t>
  </si>
  <si>
    <t>Activity 2.07 Unemployment youth capacity building</t>
  </si>
  <si>
    <t>Activity 2.09 Provide market based modalities of assistance to vulnerable households</t>
  </si>
  <si>
    <t>Activity 3.01 Produce joint context analysis to inform context sensitive delivery of ERL Sector activities aimed at maintaining \ improving equitable access to services and livelihood opportunities</t>
  </si>
  <si>
    <t>Activity 3.02 Capacity building workshops for community representatives to advocate for early recovery needs and to identify solutions to these needs</t>
  </si>
  <si>
    <t>Activity 3.03 Facilitate inclusive community led and participatory early recovery plans for priority areas</t>
  </si>
  <si>
    <t>Activity 1.01 Indicators</t>
  </si>
  <si>
    <t>Indicator 1.01.1 # solar systems distributed and installed</t>
  </si>
  <si>
    <t>Indicator 1.01.2 # Km electrical networks rehabilitated</t>
  </si>
  <si>
    <t>Activity 1.03 Indicators</t>
  </si>
  <si>
    <t>Indicator 1.03.1 # of individuals participating in capacity-building activities to support the provision of quality services</t>
  </si>
  <si>
    <t>Activity 1.04 Indicators</t>
  </si>
  <si>
    <t>Indicator 1.04.1 # of public services supported</t>
  </si>
  <si>
    <t>Indicator 1.04.2 # of waste management tools and machineries provided</t>
  </si>
  <si>
    <t>Activity 1.05 Indicators</t>
  </si>
  <si>
    <t>Indicator 1.05.1 # of classrooms rehabilitated</t>
  </si>
  <si>
    <t>Activity 1.06 Indicators</t>
  </si>
  <si>
    <t>Indicator 1.06.1 # of hospitals/clinics rehabilitated</t>
  </si>
  <si>
    <t>Activity 1.07 Indicators</t>
  </si>
  <si>
    <t>Indicator 1.07.1 # Km of roads repaired</t>
  </si>
  <si>
    <t>Activity 1.08 Indicators</t>
  </si>
  <si>
    <t>Indicator 1.08.1 # Km of sewage repaired</t>
  </si>
  <si>
    <t>Activity 1.09 Indicators</t>
  </si>
  <si>
    <t>Indicator 1.09.1 # of water stations rehabilitated</t>
  </si>
  <si>
    <t>Indicator 1.11.3 # of neighborhoods cleaned</t>
  </si>
  <si>
    <t>Activity 2.01 Indicators</t>
  </si>
  <si>
    <t>Indicator 2.01.1 # of people supported to rehabilitate, develop, or start a social or business entrepreneurship initiative</t>
  </si>
  <si>
    <t>Indicator 2.01.2 # of MSME receiving support grants</t>
  </si>
  <si>
    <t>Activity 2.02 Indicators</t>
  </si>
  <si>
    <t>Indicator 2.02.1 # of conducted career guidance/development workshop</t>
  </si>
  <si>
    <t>Indicator 2.02.2 # of individuals benefiting from vocational or business trainings</t>
  </si>
  <si>
    <t>Activity 2.03 Indicators</t>
  </si>
  <si>
    <t>Indicator 2.03.1 # of longer term jobs created</t>
  </si>
  <si>
    <t>Indicator 2.03.2 # of short term jobs created</t>
  </si>
  <si>
    <t>Indicator 2.03.3 # of jobs created during the rehabilitation of public and private infrastructure</t>
  </si>
  <si>
    <t>Activity 2.04 Indicators</t>
  </si>
  <si>
    <t>Indicator 2.04.1 # of functioning value chain supported</t>
  </si>
  <si>
    <t>Indicator 2.04.2 # of non functioning value chain restored/reactivated</t>
  </si>
  <si>
    <t>Activity 2.05 Indicators</t>
  </si>
  <si>
    <t>Indicator 2.05.1 # of local markets/warehouses rehabilitated</t>
  </si>
  <si>
    <t>Indicator 2.05.2 # of basic productive infrastructure assets rehabilitated</t>
  </si>
  <si>
    <t>Activity 2.06 Indicators</t>
  </si>
  <si>
    <t>Indicator 2.06.1 # of VSLA groups supported</t>
  </si>
  <si>
    <t>Activity 2.07 Indicators</t>
  </si>
  <si>
    <t>Indicator 2.07.1 # of individuals trained on soft skills training</t>
  </si>
  <si>
    <t>Indicator 2.07.2 # of individuals enrolled in an apprenticeship</t>
  </si>
  <si>
    <t>Activity 2.09 Indicators</t>
  </si>
  <si>
    <t>Indicator 2.09.1 # of children with severe disabilities provided with cash transfer and case management to improve their livelihoods and access to essential services</t>
  </si>
  <si>
    <t>Indicator 2.09.2 # of vulnerable households (Female-headed households, elderlies, etc.) provided market-based modalities assistance</t>
  </si>
  <si>
    <t>Activity 3.01 Indicators</t>
  </si>
  <si>
    <t>Indicator 3.01.1 # of context analysis produced</t>
  </si>
  <si>
    <t>Activity 3.02 Indicators</t>
  </si>
  <si>
    <t>Indicator 3.02.1 # of community members and representatives participating in capacity building activities for ERL needs</t>
  </si>
  <si>
    <t>Indicator 3.02.2 # of initiatives promoting social cohesion</t>
  </si>
  <si>
    <t>Activity 3.03 Indicators</t>
  </si>
  <si>
    <t>Indicator 3.03.1 # of community lead ERL plans</t>
  </si>
  <si>
    <r>
      <rPr>
        <b/>
        <sz val="12"/>
        <color theme="1"/>
        <rFont val="Calibri"/>
        <family val="2"/>
        <scheme val="minor"/>
      </rPr>
      <t xml:space="preserve">Activity 1.01 </t>
    </r>
    <r>
      <rPr>
        <sz val="12"/>
        <color theme="1"/>
        <rFont val="Calibri"/>
        <family val="2"/>
        <scheme val="minor"/>
      </rPr>
      <t>Rehabilitation of basic electricity networks</t>
    </r>
  </si>
  <si>
    <r>
      <rPr>
        <b/>
        <sz val="12"/>
        <color theme="1"/>
        <rFont val="Calibri"/>
        <family val="2"/>
        <scheme val="minor"/>
      </rPr>
      <t xml:space="preserve">Activity 1.03 </t>
    </r>
    <r>
      <rPr>
        <sz val="12"/>
        <color theme="1"/>
        <rFont val="Calibri"/>
        <family val="2"/>
        <scheme val="minor"/>
      </rPr>
      <t>Capacity building for service providers</t>
    </r>
  </si>
  <si>
    <r>
      <rPr>
        <b/>
        <sz val="12"/>
        <color theme="1"/>
        <rFont val="Calibri"/>
        <family val="2"/>
        <scheme val="minor"/>
      </rPr>
      <t xml:space="preserve">Activity 1.04 </t>
    </r>
    <r>
      <rPr>
        <sz val="12"/>
        <color theme="1"/>
        <rFont val="Calibri"/>
        <family val="2"/>
        <scheme val="minor"/>
      </rPr>
      <t>Materials \ equipment support to ensure the provision of public services</t>
    </r>
  </si>
  <si>
    <r>
      <rPr>
        <b/>
        <sz val="12"/>
        <color theme="1"/>
        <rFont val="Calibri"/>
        <family val="2"/>
        <scheme val="minor"/>
      </rPr>
      <t>Activity 1.05</t>
    </r>
    <r>
      <rPr>
        <sz val="12"/>
        <color theme="1"/>
        <rFont val="Calibri"/>
        <family val="2"/>
        <scheme val="minor"/>
      </rPr>
      <t xml:space="preserve"> Rehabilitation of Schools</t>
    </r>
  </si>
  <si>
    <r>
      <rPr>
        <b/>
        <sz val="12"/>
        <color theme="1"/>
        <rFont val="Calibri"/>
        <family val="2"/>
        <scheme val="minor"/>
      </rPr>
      <t>Activity 1.06</t>
    </r>
    <r>
      <rPr>
        <sz val="12"/>
        <color theme="1"/>
        <rFont val="Calibri"/>
        <family val="2"/>
        <scheme val="minor"/>
      </rPr>
      <t xml:space="preserve"> Rehabilitation of hospitals</t>
    </r>
  </si>
  <si>
    <r>
      <rPr>
        <b/>
        <sz val="12"/>
        <color theme="1"/>
        <rFont val="Calibri"/>
        <family val="2"/>
        <scheme val="minor"/>
      </rPr>
      <t>Activity 1.07</t>
    </r>
    <r>
      <rPr>
        <sz val="12"/>
        <color theme="1"/>
        <rFont val="Calibri"/>
        <family val="2"/>
        <scheme val="minor"/>
      </rPr>
      <t xml:space="preserve"> Rehabilitation of roads</t>
    </r>
  </si>
  <si>
    <r>
      <rPr>
        <b/>
        <sz val="12"/>
        <color theme="1"/>
        <rFont val="Calibri"/>
        <family val="2"/>
        <scheme val="minor"/>
      </rPr>
      <t xml:space="preserve">Activity 1.08 </t>
    </r>
    <r>
      <rPr>
        <sz val="12"/>
        <color theme="1"/>
        <rFont val="Calibri"/>
        <family val="2"/>
        <scheme val="minor"/>
      </rPr>
      <t>Rehabilitation of sewage networks</t>
    </r>
  </si>
  <si>
    <r>
      <rPr>
        <b/>
        <sz val="12"/>
        <color theme="1"/>
        <rFont val="Calibri"/>
        <family val="2"/>
        <scheme val="minor"/>
      </rPr>
      <t>Activity 1.09</t>
    </r>
    <r>
      <rPr>
        <sz val="12"/>
        <color theme="1"/>
        <rFont val="Calibri"/>
        <family val="2"/>
        <scheme val="minor"/>
      </rPr>
      <t xml:space="preserve"> Rehabilitation of water stations</t>
    </r>
  </si>
  <si>
    <r>
      <rPr>
        <b/>
        <sz val="12"/>
        <color theme="1"/>
        <rFont val="Calibri"/>
        <family val="2"/>
        <scheme val="minor"/>
      </rPr>
      <t>Activity 1.12</t>
    </r>
    <r>
      <rPr>
        <sz val="12"/>
        <color theme="1"/>
        <rFont val="Calibri"/>
        <family val="2"/>
        <scheme val="minor"/>
      </rPr>
      <t xml:space="preserve"> Promote safe access to services for PWDs/adolescents/girls/boys/elderly</t>
    </r>
  </si>
  <si>
    <r>
      <rPr>
        <b/>
        <sz val="12"/>
        <color theme="1"/>
        <rFont val="Calibri"/>
        <family val="2"/>
        <scheme val="minor"/>
      </rPr>
      <t xml:space="preserve">Activity 2.01 </t>
    </r>
    <r>
      <rPr>
        <sz val="12"/>
        <color theme="1"/>
        <rFont val="Calibri"/>
        <family val="2"/>
        <scheme val="minor"/>
      </rPr>
      <t>Financial support including grants and seed funds and subsidized loans to businesses with high potential for job retention and creation</t>
    </r>
  </si>
  <si>
    <r>
      <rPr>
        <b/>
        <sz val="12"/>
        <color theme="1"/>
        <rFont val="Calibri"/>
        <family val="2"/>
        <scheme val="minor"/>
      </rPr>
      <t>Activity 2.02</t>
    </r>
    <r>
      <rPr>
        <sz val="12"/>
        <color theme="1"/>
        <rFont val="Calibri"/>
        <family val="2"/>
        <scheme val="minor"/>
      </rPr>
      <t xml:space="preserve"> Provide vocational and skills training opportunities</t>
    </r>
  </si>
  <si>
    <r>
      <rPr>
        <b/>
        <sz val="12"/>
        <color theme="1"/>
        <rFont val="Calibri"/>
        <family val="2"/>
        <scheme val="minor"/>
      </rPr>
      <t>Activity 2.03</t>
    </r>
    <r>
      <rPr>
        <sz val="12"/>
        <color theme="1"/>
        <rFont val="Calibri"/>
        <family val="2"/>
        <scheme val="minor"/>
      </rPr>
      <t xml:space="preserve"> Create long and short term work opportunities</t>
    </r>
  </si>
  <si>
    <r>
      <rPr>
        <b/>
        <sz val="12"/>
        <color theme="1"/>
        <rFont val="Calibri"/>
        <family val="2"/>
        <scheme val="minor"/>
      </rPr>
      <t>Activity 2.04</t>
    </r>
    <r>
      <rPr>
        <sz val="12"/>
        <color theme="1"/>
        <rFont val="Calibri"/>
        <family val="2"/>
        <scheme val="minor"/>
      </rPr>
      <t xml:space="preserve"> Strength and upgrade competitive integrated value chains</t>
    </r>
  </si>
  <si>
    <r>
      <rPr>
        <b/>
        <sz val="12"/>
        <color theme="1"/>
        <rFont val="Calibri"/>
        <family val="2"/>
        <scheme val="minor"/>
      </rPr>
      <t>Activity 2.05</t>
    </r>
    <r>
      <rPr>
        <sz val="12"/>
        <color theme="1"/>
        <rFont val="Calibri"/>
        <family val="2"/>
        <scheme val="minor"/>
      </rPr>
      <t xml:space="preserve"> Rehabilitation of basic productive infrastructures</t>
    </r>
  </si>
  <si>
    <r>
      <rPr>
        <b/>
        <sz val="12"/>
        <color theme="1"/>
        <rFont val="Calibri"/>
        <family val="2"/>
        <scheme val="minor"/>
      </rPr>
      <t>Activity 2.06</t>
    </r>
    <r>
      <rPr>
        <sz val="12"/>
        <color theme="1"/>
        <rFont val="Calibri"/>
        <family val="2"/>
        <scheme val="minor"/>
      </rPr>
      <t xml:space="preserve"> Financial Inclusion</t>
    </r>
  </si>
  <si>
    <r>
      <rPr>
        <b/>
        <sz val="12"/>
        <color theme="1"/>
        <rFont val="Calibri"/>
        <family val="2"/>
        <scheme val="minor"/>
      </rPr>
      <t>Activity 2.07</t>
    </r>
    <r>
      <rPr>
        <sz val="12"/>
        <color theme="1"/>
        <rFont val="Calibri"/>
        <family val="2"/>
        <scheme val="minor"/>
      </rPr>
      <t xml:space="preserve"> Unemployment youth capacity building</t>
    </r>
  </si>
  <si>
    <r>
      <rPr>
        <b/>
        <sz val="12"/>
        <color theme="1"/>
        <rFont val="Calibri"/>
        <family val="2"/>
        <scheme val="minor"/>
      </rPr>
      <t>Activity 2.09</t>
    </r>
    <r>
      <rPr>
        <sz val="12"/>
        <color theme="1"/>
        <rFont val="Calibri"/>
        <family val="2"/>
        <scheme val="minor"/>
      </rPr>
      <t xml:space="preserve"> Provide market based modalities of assistance to vulnerable households</t>
    </r>
  </si>
  <si>
    <r>
      <rPr>
        <b/>
        <sz val="12"/>
        <color theme="1"/>
        <rFont val="Calibri"/>
        <family val="2"/>
        <scheme val="minor"/>
      </rPr>
      <t xml:space="preserve">Activity 3.01 </t>
    </r>
    <r>
      <rPr>
        <sz val="12"/>
        <color theme="1"/>
        <rFont val="Calibri"/>
        <family val="2"/>
        <scheme val="minor"/>
      </rPr>
      <t>Produce joint context analysis to inform context sensitive delivery of ERL Sector activities aimed at maintaining \ improving equitable access to services and livelihood opportunities</t>
    </r>
  </si>
  <si>
    <r>
      <rPr>
        <b/>
        <sz val="12"/>
        <color theme="1"/>
        <rFont val="Calibri"/>
        <family val="2"/>
        <scheme val="minor"/>
      </rPr>
      <t>Activity 3.02</t>
    </r>
    <r>
      <rPr>
        <sz val="12"/>
        <color theme="1"/>
        <rFont val="Calibri"/>
        <family val="2"/>
        <scheme val="minor"/>
      </rPr>
      <t xml:space="preserve"> Capacity building workshops for community representatives to advocate for early recovery needs and to identify solutions to these needs</t>
    </r>
  </si>
  <si>
    <r>
      <rPr>
        <b/>
        <sz val="12"/>
        <color theme="1"/>
        <rFont val="Calibri"/>
        <family val="2"/>
        <scheme val="minor"/>
      </rPr>
      <t>Activity 3.03</t>
    </r>
    <r>
      <rPr>
        <sz val="12"/>
        <color theme="1"/>
        <rFont val="Calibri"/>
        <family val="2"/>
        <scheme val="minor"/>
      </rPr>
      <t xml:space="preserve"> Facilitate inclusive community led and participatory early recovery plans for priority areas</t>
    </r>
  </si>
  <si>
    <r>
      <rPr>
        <b/>
        <sz val="12"/>
        <color theme="1"/>
        <rFont val="Calibri"/>
        <family val="2"/>
        <scheme val="minor"/>
      </rPr>
      <t>Indicator 1.01.1</t>
    </r>
    <r>
      <rPr>
        <sz val="12"/>
        <color theme="1"/>
        <rFont val="Calibri"/>
        <family val="2"/>
        <scheme val="minor"/>
      </rPr>
      <t xml:space="preserve"> # solar systems distributed and installed</t>
    </r>
  </si>
  <si>
    <r>
      <rPr>
        <b/>
        <sz val="12"/>
        <rFont val="Calibri"/>
        <family val="2"/>
        <scheme val="minor"/>
      </rPr>
      <t>Indicator 1.01.2</t>
    </r>
    <r>
      <rPr>
        <sz val="12"/>
        <rFont val="Calibri"/>
        <family val="2"/>
        <scheme val="minor"/>
      </rPr>
      <t xml:space="preserve"> # Km electrical networks rehabilitated</t>
    </r>
  </si>
  <si>
    <r>
      <rPr>
        <b/>
        <sz val="12"/>
        <rFont val="Calibri"/>
        <family val="2"/>
        <scheme val="minor"/>
      </rPr>
      <t>Indicator 1.03.1</t>
    </r>
    <r>
      <rPr>
        <sz val="12"/>
        <rFont val="Calibri"/>
        <family val="2"/>
        <scheme val="minor"/>
      </rPr>
      <t xml:space="preserve"> # of individuals participating in capacity-building activities to support the provision of quality services</t>
    </r>
  </si>
  <si>
    <r>
      <rPr>
        <b/>
        <sz val="12"/>
        <rFont val="Calibri"/>
        <family val="2"/>
        <scheme val="minor"/>
      </rPr>
      <t xml:space="preserve">Indicator 1.04.1 </t>
    </r>
    <r>
      <rPr>
        <sz val="12"/>
        <rFont val="Calibri"/>
        <family val="2"/>
        <scheme val="minor"/>
      </rPr>
      <t># of public services supported</t>
    </r>
  </si>
  <si>
    <r>
      <rPr>
        <b/>
        <sz val="12"/>
        <rFont val="Calibri"/>
        <family val="2"/>
        <scheme val="minor"/>
      </rPr>
      <t>Indicator 1.04.2</t>
    </r>
    <r>
      <rPr>
        <sz val="12"/>
        <rFont val="Calibri"/>
        <family val="2"/>
        <scheme val="minor"/>
      </rPr>
      <t xml:space="preserve"> # of waste management tools and machineries provided</t>
    </r>
  </si>
  <si>
    <r>
      <rPr>
        <b/>
        <sz val="12"/>
        <rFont val="Calibri"/>
        <family val="2"/>
        <scheme val="minor"/>
      </rPr>
      <t>Indicator 1.05.1</t>
    </r>
    <r>
      <rPr>
        <sz val="12"/>
        <rFont val="Calibri"/>
        <family val="2"/>
        <scheme val="minor"/>
      </rPr>
      <t xml:space="preserve"> # of classrooms rehabilitated</t>
    </r>
  </si>
  <si>
    <r>
      <rPr>
        <b/>
        <sz val="12"/>
        <rFont val="Calibri"/>
        <family val="2"/>
        <scheme val="minor"/>
      </rPr>
      <t>Indicator 1.06.1</t>
    </r>
    <r>
      <rPr>
        <sz val="12"/>
        <rFont val="Calibri"/>
        <family val="2"/>
        <scheme val="minor"/>
      </rPr>
      <t xml:space="preserve"> # of hospitals/clinics rehabilitated</t>
    </r>
  </si>
  <si>
    <r>
      <rPr>
        <b/>
        <sz val="12"/>
        <rFont val="Calibri"/>
        <family val="2"/>
        <scheme val="minor"/>
      </rPr>
      <t>Indicator 1.07.1</t>
    </r>
    <r>
      <rPr>
        <sz val="12"/>
        <rFont val="Calibri"/>
        <family val="2"/>
        <scheme val="minor"/>
      </rPr>
      <t xml:space="preserve"> # Km of roads repaired</t>
    </r>
  </si>
  <si>
    <r>
      <rPr>
        <b/>
        <sz val="12"/>
        <rFont val="Calibri"/>
        <family val="2"/>
        <scheme val="minor"/>
      </rPr>
      <t xml:space="preserve">Indicator 1.08.1 </t>
    </r>
    <r>
      <rPr>
        <sz val="12"/>
        <rFont val="Calibri"/>
        <family val="2"/>
        <scheme val="minor"/>
      </rPr>
      <t># Km of sewage repaired</t>
    </r>
  </si>
  <si>
    <r>
      <rPr>
        <b/>
        <sz val="12"/>
        <rFont val="Calibri"/>
        <family val="2"/>
        <scheme val="minor"/>
      </rPr>
      <t>Indicator 1.09.1</t>
    </r>
    <r>
      <rPr>
        <sz val="12"/>
        <rFont val="Calibri"/>
        <family val="2"/>
        <scheme val="minor"/>
      </rPr>
      <t xml:space="preserve"> # of water stations rehabilitated</t>
    </r>
  </si>
  <si>
    <r>
      <rPr>
        <b/>
        <sz val="12"/>
        <rFont val="Calibri"/>
        <family val="2"/>
        <scheme val="minor"/>
      </rPr>
      <t>Indicator 1.11.3</t>
    </r>
    <r>
      <rPr>
        <sz val="12"/>
        <rFont val="Calibri"/>
        <family val="2"/>
        <scheme val="minor"/>
      </rPr>
      <t xml:space="preserve"> # of neighborhoods cleaned</t>
    </r>
  </si>
  <si>
    <r>
      <rPr>
        <b/>
        <sz val="12"/>
        <rFont val="Calibri"/>
        <family val="2"/>
        <scheme val="minor"/>
      </rPr>
      <t>Indicator 2.01.1</t>
    </r>
    <r>
      <rPr>
        <sz val="12"/>
        <rFont val="Calibri"/>
        <family val="2"/>
        <scheme val="minor"/>
      </rPr>
      <t xml:space="preserve"> # of people supported to rehabilitate, develop, or start a social or business entrepreneurship initiative</t>
    </r>
  </si>
  <si>
    <r>
      <rPr>
        <b/>
        <sz val="12"/>
        <rFont val="Calibri"/>
        <family val="2"/>
        <scheme val="minor"/>
      </rPr>
      <t>Indicator 2.01.2</t>
    </r>
    <r>
      <rPr>
        <sz val="12"/>
        <rFont val="Calibri"/>
        <family val="2"/>
        <scheme val="minor"/>
      </rPr>
      <t xml:space="preserve"> # of MSME receiving support grants</t>
    </r>
  </si>
  <si>
    <r>
      <rPr>
        <b/>
        <sz val="12"/>
        <rFont val="Calibri"/>
        <family val="2"/>
        <scheme val="minor"/>
      </rPr>
      <t xml:space="preserve">Indicator 2.02.1 </t>
    </r>
    <r>
      <rPr>
        <sz val="12"/>
        <rFont val="Calibri"/>
        <family val="2"/>
        <scheme val="minor"/>
      </rPr>
      <t># of conducted career guidance/development workshop</t>
    </r>
  </si>
  <si>
    <r>
      <rPr>
        <b/>
        <sz val="12"/>
        <rFont val="Calibri"/>
        <family val="2"/>
        <scheme val="minor"/>
      </rPr>
      <t>Indicator 2.02.2</t>
    </r>
    <r>
      <rPr>
        <sz val="12"/>
        <rFont val="Calibri"/>
        <family val="2"/>
        <scheme val="minor"/>
      </rPr>
      <t xml:space="preserve"> # of individuals benefiting from vocational or business trainings</t>
    </r>
  </si>
  <si>
    <r>
      <rPr>
        <b/>
        <sz val="12"/>
        <rFont val="Calibri"/>
        <family val="2"/>
        <scheme val="minor"/>
      </rPr>
      <t>Indicator 2.03.1</t>
    </r>
    <r>
      <rPr>
        <sz val="12"/>
        <rFont val="Calibri"/>
        <family val="2"/>
        <scheme val="minor"/>
      </rPr>
      <t xml:space="preserve"> # of longer term jobs created</t>
    </r>
  </si>
  <si>
    <r>
      <rPr>
        <b/>
        <sz val="12"/>
        <rFont val="Calibri"/>
        <family val="2"/>
        <scheme val="minor"/>
      </rPr>
      <t xml:space="preserve">Indicator 2.03.2 </t>
    </r>
    <r>
      <rPr>
        <sz val="12"/>
        <rFont val="Calibri"/>
        <family val="2"/>
        <scheme val="minor"/>
      </rPr>
      <t># of short term jobs created</t>
    </r>
  </si>
  <si>
    <r>
      <rPr>
        <b/>
        <sz val="12"/>
        <rFont val="Calibri"/>
        <family val="2"/>
        <scheme val="minor"/>
      </rPr>
      <t xml:space="preserve">Indicator 2.03.3 </t>
    </r>
    <r>
      <rPr>
        <sz val="12"/>
        <rFont val="Calibri"/>
        <family val="2"/>
        <scheme val="minor"/>
      </rPr>
      <t># of jobs created during the rehabilitation of public and private infrastructure</t>
    </r>
  </si>
  <si>
    <r>
      <rPr>
        <b/>
        <sz val="12"/>
        <rFont val="Calibri"/>
        <family val="2"/>
        <scheme val="minor"/>
      </rPr>
      <t xml:space="preserve">Indicator 2.04.1 </t>
    </r>
    <r>
      <rPr>
        <sz val="12"/>
        <rFont val="Calibri"/>
        <family val="2"/>
        <scheme val="minor"/>
      </rPr>
      <t># of functioning value chain supported</t>
    </r>
  </si>
  <si>
    <r>
      <rPr>
        <b/>
        <sz val="12"/>
        <rFont val="Calibri"/>
        <family val="2"/>
        <scheme val="minor"/>
      </rPr>
      <t xml:space="preserve">Indicator 2.05.1 </t>
    </r>
    <r>
      <rPr>
        <sz val="12"/>
        <rFont val="Calibri"/>
        <family val="2"/>
        <scheme val="minor"/>
      </rPr>
      <t># of local markets/warehouses rehabilitated</t>
    </r>
  </si>
  <si>
    <r>
      <rPr>
        <b/>
        <sz val="12"/>
        <rFont val="Calibri"/>
        <family val="2"/>
        <scheme val="minor"/>
      </rPr>
      <t>Indicator 2.05.2</t>
    </r>
    <r>
      <rPr>
        <sz val="12"/>
        <rFont val="Calibri"/>
        <family val="2"/>
        <scheme val="minor"/>
      </rPr>
      <t xml:space="preserve"> # of basic productive infrastructure assets rehabilitated</t>
    </r>
  </si>
  <si>
    <r>
      <rPr>
        <b/>
        <sz val="12"/>
        <rFont val="Calibri"/>
        <family val="2"/>
        <scheme val="minor"/>
      </rPr>
      <t xml:space="preserve">Indicator 2.06.1 </t>
    </r>
    <r>
      <rPr>
        <sz val="12"/>
        <rFont val="Calibri"/>
        <family val="2"/>
        <scheme val="minor"/>
      </rPr>
      <t># of VSLA groups supported</t>
    </r>
  </si>
  <si>
    <r>
      <rPr>
        <b/>
        <sz val="12"/>
        <rFont val="Calibri"/>
        <family val="2"/>
        <scheme val="minor"/>
      </rPr>
      <t>Indicator 2.07.1</t>
    </r>
    <r>
      <rPr>
        <sz val="12"/>
        <rFont val="Calibri"/>
        <family val="2"/>
        <scheme val="minor"/>
      </rPr>
      <t xml:space="preserve"> # of individuals trained on soft skills training</t>
    </r>
  </si>
  <si>
    <r>
      <rPr>
        <b/>
        <sz val="12"/>
        <rFont val="Calibri"/>
        <family val="2"/>
        <scheme val="minor"/>
      </rPr>
      <t>Indicator 2.07.2</t>
    </r>
    <r>
      <rPr>
        <sz val="12"/>
        <rFont val="Calibri"/>
        <family val="2"/>
        <scheme val="minor"/>
      </rPr>
      <t xml:space="preserve"> # of individuals enrolled in an apprenticeship</t>
    </r>
  </si>
  <si>
    <r>
      <rPr>
        <b/>
        <sz val="12"/>
        <rFont val="Calibri"/>
        <family val="2"/>
        <scheme val="minor"/>
      </rPr>
      <t>Indicator 2.09.1</t>
    </r>
    <r>
      <rPr>
        <sz val="12"/>
        <rFont val="Calibri"/>
        <family val="2"/>
        <scheme val="minor"/>
      </rPr>
      <t xml:space="preserve"> # of children with severe disabilities provided with cash transfer and case management to improve their livelihoods and access to essential services</t>
    </r>
  </si>
  <si>
    <r>
      <rPr>
        <b/>
        <sz val="12"/>
        <rFont val="Calibri"/>
        <family val="2"/>
        <scheme val="minor"/>
      </rPr>
      <t xml:space="preserve">Indicator 2.09.2 </t>
    </r>
    <r>
      <rPr>
        <sz val="12"/>
        <rFont val="Calibri"/>
        <family val="2"/>
        <scheme val="minor"/>
      </rPr>
      <t># of vulnerable households (Female-headed households, elderlies, etc.) provided market-based modalities assistance</t>
    </r>
  </si>
  <si>
    <r>
      <rPr>
        <b/>
        <sz val="12"/>
        <rFont val="Calibri"/>
        <family val="2"/>
        <scheme val="minor"/>
      </rPr>
      <t>Indicator 3.01.1</t>
    </r>
    <r>
      <rPr>
        <sz val="12"/>
        <rFont val="Calibri"/>
        <family val="2"/>
        <scheme val="minor"/>
      </rPr>
      <t xml:space="preserve"> # of context analysis produced</t>
    </r>
  </si>
  <si>
    <r>
      <rPr>
        <b/>
        <sz val="12"/>
        <rFont val="Calibri"/>
        <family val="2"/>
        <scheme val="minor"/>
      </rPr>
      <t>Indicator 3.02.1</t>
    </r>
    <r>
      <rPr>
        <sz val="12"/>
        <rFont val="Calibri"/>
        <family val="2"/>
        <scheme val="minor"/>
      </rPr>
      <t xml:space="preserve"> # of community members and representatives participating in capacity building activities for ERL needs</t>
    </r>
  </si>
  <si>
    <r>
      <rPr>
        <b/>
        <sz val="12"/>
        <rFont val="Calibri"/>
        <family val="2"/>
        <scheme val="minor"/>
      </rPr>
      <t>Indicator 3.02.2</t>
    </r>
    <r>
      <rPr>
        <sz val="12"/>
        <rFont val="Calibri"/>
        <family val="2"/>
        <scheme val="minor"/>
      </rPr>
      <t xml:space="preserve"> # of initiatives promoting social cohesion</t>
    </r>
  </si>
  <si>
    <r>
      <rPr>
        <b/>
        <sz val="12"/>
        <rFont val="Calibri"/>
        <family val="2"/>
        <scheme val="minor"/>
      </rPr>
      <t>Indicator 3.03.1</t>
    </r>
    <r>
      <rPr>
        <sz val="12"/>
        <rFont val="Calibri"/>
        <family val="2"/>
        <scheme val="minor"/>
      </rPr>
      <t xml:space="preserve"> # of community lead ERL plans</t>
    </r>
  </si>
  <si>
    <t>Ton</t>
  </si>
  <si>
    <t>Job</t>
  </si>
  <si>
    <t>Asset</t>
  </si>
  <si>
    <t>Household</t>
  </si>
  <si>
    <t>Initiative</t>
  </si>
  <si>
    <r>
      <rPr>
        <b/>
        <sz val="12"/>
        <color theme="1"/>
        <rFont val="Calibri"/>
        <family val="2"/>
        <scheme val="minor"/>
      </rPr>
      <t>Calculation:</t>
    </r>
    <r>
      <rPr>
        <sz val="12"/>
        <color theme="1"/>
        <rFont val="Calibri"/>
        <family val="2"/>
        <scheme val="minor"/>
      </rPr>
      <t xml:space="preserve"> The number of Tons of solid waste removed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</si>
  <si>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job created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</si>
  <si>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value chains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</si>
  <si>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markets rehabilitated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</si>
  <si>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The number of productive infrastructures rehabilitated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</si>
  <si>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The number of Plans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</si>
  <si>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Exact Value * 5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The new job opportunity can affect the whole HH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</si>
  <si>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# of shop owners * 5
</t>
    </r>
    <r>
      <rPr>
        <b/>
        <sz val="12"/>
        <rFont val="Calibri"/>
        <family val="2"/>
        <scheme val="minor"/>
      </rPr>
      <t>Reason:</t>
    </r>
    <r>
      <rPr>
        <sz val="12"/>
        <rFont val="Calibri"/>
        <family val="2"/>
        <scheme val="minor"/>
      </rPr>
      <t xml:space="preserve"> DBs should be the number of shop owners or other workers benefitting from the rehabilitation of the markets/other economic infrastructures, as well as their family members.</t>
    </r>
  </si>
  <si>
    <r>
      <rPr>
        <b/>
        <sz val="12"/>
        <rFont val="Calibri"/>
        <family val="2"/>
        <scheme val="minor"/>
      </rPr>
      <t xml:space="preserve">Calculation: </t>
    </r>
    <r>
      <rPr>
        <sz val="12"/>
        <rFont val="Calibri"/>
        <family val="2"/>
        <scheme val="minor"/>
      </rPr>
      <t>Equals the Exact Value</t>
    </r>
  </si>
  <si>
    <r>
      <rPr>
        <b/>
        <sz val="12"/>
        <rFont val="Calibri"/>
        <family val="2"/>
        <scheme val="minor"/>
      </rPr>
      <t>Calculation:</t>
    </r>
    <r>
      <rPr>
        <sz val="12"/>
        <rFont val="Calibri"/>
        <family val="2"/>
        <scheme val="minor"/>
      </rPr>
      <t xml:space="preserve"> N/A
</t>
    </r>
    <r>
      <rPr>
        <b/>
        <sz val="12"/>
        <rFont val="Calibri"/>
        <family val="2"/>
        <scheme val="minor"/>
      </rPr>
      <t xml:space="preserve">Reason: </t>
    </r>
    <r>
      <rPr>
        <sz val="12"/>
        <rFont val="Calibri"/>
        <family val="2"/>
        <scheme val="minor"/>
      </rPr>
      <t>No DB</t>
    </r>
  </si>
  <si>
    <t>Estimated number of people directly benefited from this rehabilitation</t>
  </si>
  <si>
    <t>Estimated number of people directly benefited from this public services (ex. Could be the monthly capacity for these services)</t>
  </si>
  <si>
    <t>Estimated number of people directly benefited from this gived tools</t>
  </si>
  <si>
    <t>Estimated number of people directly benefited from this cleaning</t>
  </si>
  <si>
    <t>Estimated number of people who directly benefited from these spaces (visitor in month)</t>
  </si>
  <si>
    <t>Number of Training</t>
  </si>
  <si>
    <r>
      <rPr>
        <b/>
        <sz val="12"/>
        <rFont val="Calibri"/>
        <family val="2"/>
        <scheme val="minor"/>
      </rPr>
      <t xml:space="preserve">Indicator 2.04.2 </t>
    </r>
    <r>
      <rPr>
        <sz val="12"/>
        <rFont val="Calibri"/>
        <family val="2"/>
        <scheme val="minor"/>
      </rPr>
      <t># of non functioning value chain restored/reactivated</t>
    </r>
  </si>
  <si>
    <t>One of the ERL 2023 Logframe</t>
  </si>
  <si>
    <t>HCT / HLG / NES</t>
  </si>
  <si>
    <t>Have you assisted same individual during previous month? *</t>
  </si>
  <si>
    <t>Project Appeal</t>
  </si>
  <si>
    <t>Syria HRP 22/23</t>
  </si>
  <si>
    <t>Non-HRP</t>
  </si>
  <si>
    <t>Syria EQ Flash Appeal</t>
  </si>
  <si>
    <t>* Link with Job creation indicator number 2.03.3 (if Exist) in a separated row if this activity generated any recureent job opportunity</t>
  </si>
  <si>
    <t>* Link with Job creation indicator number 2.03.3 (if Exist) in a separated row if this activity generated any recureent job opportunity
* Link with indicator number 1.11.2 (if Exist)</t>
  </si>
  <si>
    <t>Field Type</t>
  </si>
  <si>
    <t>Field Description</t>
  </si>
  <si>
    <t>Dropdown list</t>
  </si>
  <si>
    <t>The dropdown list contains the organizations name List</t>
  </si>
  <si>
    <t>Auto Calculated</t>
  </si>
  <si>
    <t>The type of the organization (UN / INGO / NNGO / LNGO)</t>
  </si>
  <si>
    <t>The dropdown list contains the implementing partners name List</t>
  </si>
  <si>
    <t>The type of the implementing partner (UN / INGO / NNGO / LNGO / GoS)</t>
  </si>
  <si>
    <t>The name of the donor</t>
  </si>
  <si>
    <t>1) UN (United Nations) : All assistance and services funded or implemented by a UN agency
2) HF (Humanitarian Fund) : All assistance and services funded by the Syria Pooled Funds
3) NGO / Other: All assistance and services implemented by SNGO or INGO not funded by a UN agency or Humanitarian Fund
4) Red Cross/Red Crescent : All assistance and services funded by Red Cross
5) JP (Joint Programme)</t>
  </si>
  <si>
    <t>The dropdown list contains one choice with "Early Recovery and Livelihoods" value</t>
  </si>
  <si>
    <t>1) Syria HRP 22/23 : Choose this if you have an approved HRP Project on the OPS.
2) Non-HRP
3) Syria EQ Flash Appeal</t>
  </si>
  <si>
    <t>The name of the project which is related to this activity</t>
  </si>
  <si>
    <t>Is Earthquake Response</t>
  </si>
  <si>
    <t>Yes / No dropdown list</t>
  </si>
  <si>
    <t>Please provide some descriptions for this activity</t>
  </si>
  <si>
    <t>Decimal Number</t>
  </si>
  <si>
    <t>The value of indicator is based on the chosen indicator (ex. It could be Persons, Tons, Workers …. etc.)</t>
  </si>
  <si>
    <t>Integer Number</t>
  </si>
  <si>
    <t>* Here, the unit always should be "# of people" not community nor HH, nor any other unit.
* It's calculation method differs based on the chosen indicator (check Calculation Methodology sheet)</t>
  </si>
  <si>
    <t>* Here, the unit always should be "# of people" not community nor HH, nor any other unit.
* Its calculation method differs based on the chosen indicator (check Calculation Methodology sheet)
* Number of people who benefited from major infrastructure rehabilitation
* Don’t Include/recalculate the direct beneficiaries value here
* Don't exceed the population of this community in the indirect beneficiary estimated number</t>
  </si>
  <si>
    <t>Relevant Indicator</t>
  </si>
  <si>
    <t>Auto calculated based on the indicator</t>
  </si>
  <si>
    <t>This field requested furthure information for specific indicators (ex. Indicators number 1.01.1 - 1.05.1 - 2.01.1 - 2.02.2 - 2.03.1 - 2.03.2 - 2.03.3 - 2.07.1)</t>
  </si>
  <si>
    <t>Disaggregation of Total Beneficiaries</t>
  </si>
  <si>
    <t>1) Actual: choose this if you have the actual diaggregation of the total beneficiaries and you are going to list them in the next fields
2) Estimated (Auto Calculated): choose this if you want the disaggregation to be calculated from the total population figures</t>
  </si>
  <si>
    <t>* Disaggregation or estimated from the total beneficiaries value
* Exact male ( &gt;= 18)</t>
  </si>
  <si>
    <t>* Disaggregation or estimated from the total beneficiaries value
* Exact female ( &gt;= 18)</t>
  </si>
  <si>
    <t>* Disaggregation or estimated from the total beneficiaries value
* Exact Children (0-14)</t>
  </si>
  <si>
    <t>* Disaggregation or estimated from the total beneficiaries value
* Exact Youth (15-17)</t>
  </si>
  <si>
    <t>Disaggregation or estimated from the total beneficiaries value</t>
  </si>
  <si>
    <t>Have you assisted the same individual during the previous month?</t>
  </si>
  <si>
    <t>Yes / No dropdown list: To identify duplication of beneficiaries if Yes the records beneficiaries will no cumulate to final results</t>
  </si>
  <si>
    <t>The number of total beneficiaries assisted in a previous months</t>
  </si>
  <si>
    <t>Total Unique Beneficiaries</t>
  </si>
  <si>
    <t>1) In-kind: Direct assistance with the provision of goods as opposed to money
2) Cash: Refers to the different types of cash transfers including voucher
3) Service delivery/support: Assistance provided at a more general or community level</t>
  </si>
  <si>
    <t>Yes, if the delivery modality is cash</t>
  </si>
  <si>
    <t>1) Conditional: A conditional transfer requires beneficiaries to undertake a specific obligation, action/activity to receive assistance; i.e., a condition must be fulfilled before the transfer is received. (Cash for work/assets/training are all forms of conditional transfer)
2) Unconditional: Unconditional transfers are provided to beneficiaries without the recipient having to do anything in return to receive assistance. (Unconditional cash grants could be used (or restricted) towards a certain sectoral objective)</t>
  </si>
  <si>
    <t>1) Restricted: A restricted transfer requires the beneficiary to use the assistance provided to purchase specific items or types of goods or services.
2) Not-Restricted: Not-Restricted transfers can be used entirely as the recipient chooses i.e. there are no direct limitations imposed by the implementing agency on how the transfer is spent.</t>
  </si>
  <si>
    <t>1) Direct Physical Cash payment: Physical money provided directly to beneficiary (Cash in envelopes)
2) E-transfer: Digital transfer of money or vouchers from the implementing agency to a program participant. E-transfers provide access to cash, goods and/or services
3) Paper voucher: A paper, token, coupon, stamp that can be exchanged for a set quantity or value of goods denominated either as a cash value
4) Cash-for-work: Cash-for-work is a short term intervention used to provide temporary employment in public/ community work. Cash payments are provided on the condition of undertaking designated work.
5) Money Transfer Agent: Cash transferred through traders or money transfer agent
6) Other: Other cash transfer modality that is not represented in the broad categories above</t>
  </si>
  <si>
    <t>* Amount of money in USD provided to a household through any cash modality (direct cash transfer, vouchers, cash for work being conditional, unconditional, restricted, unrestricted, multipurpose, etc.)
* Please make sure that this field doesn't contain any text.
* Put the exact value or the average of the money in USD, don't put it in a range format.</t>
  </si>
  <si>
    <t>One-off / Weekly / Monthly / Other</t>
  </si>
  <si>
    <t>Report this to any other sector?</t>
  </si>
  <si>
    <t>1) Syria Humanitarian Programme
2) Cross Line
3) Cross Border</t>
  </si>
  <si>
    <t>Implementing Month</t>
  </si>
  <si>
    <t>The month of implemented activity</t>
  </si>
  <si>
    <t>Reporting Cycle</t>
  </si>
  <si>
    <t>1) Ongoing
2) Completed</t>
  </si>
  <si>
    <t>Early Recovery Tag</t>
  </si>
  <si>
    <t>Electricity/Energy Tag</t>
  </si>
  <si>
    <t>Estimated Target 2023</t>
  </si>
  <si>
    <t>NES</t>
  </si>
  <si>
    <t>Overall</t>
  </si>
  <si>
    <t>Admin 1 Code - Governorate</t>
  </si>
  <si>
    <t>Admin 1 Name - Governorate</t>
  </si>
  <si>
    <t>Admin 2 Code - District</t>
  </si>
  <si>
    <t>Admin 2 Name - District</t>
  </si>
  <si>
    <t>Admin 3 Code - Sub District</t>
  </si>
  <si>
    <t>Admin 3 Name - Sub District</t>
  </si>
  <si>
    <t>ERL SS</t>
  </si>
  <si>
    <t>ERL PiN</t>
  </si>
  <si>
    <t>ERL Target</t>
  </si>
  <si>
    <t>Inter-sector SS</t>
  </si>
  <si>
    <t>Inter-sector PiN</t>
  </si>
  <si>
    <t>admin2&amp;3</t>
  </si>
  <si>
    <t>admin3&amp;4</t>
  </si>
  <si>
    <t>admin4&amp;5</t>
  </si>
  <si>
    <t>Service delivery / Support</t>
  </si>
  <si>
    <t>Cash / Voucher</t>
  </si>
  <si>
    <t>Service delivery/support</t>
  </si>
  <si>
    <t>Cash</t>
  </si>
  <si>
    <t>Order</t>
  </si>
  <si>
    <t>Ent_0185</t>
  </si>
  <si>
    <t>Ent_0050</t>
  </si>
  <si>
    <t/>
  </si>
  <si>
    <t>Ent_0032</t>
  </si>
  <si>
    <t>Ent_0026</t>
  </si>
  <si>
    <t>Ent_0193</t>
  </si>
  <si>
    <t>Ent_0011</t>
  </si>
  <si>
    <t>UNDP</t>
  </si>
  <si>
    <t>Ent_0069</t>
  </si>
  <si>
    <t>Ent_0028</t>
  </si>
  <si>
    <t>Ent_0169</t>
  </si>
  <si>
    <t>Basma residential village</t>
  </si>
  <si>
    <t>Ent_0213</t>
  </si>
  <si>
    <t>Ent_0218</t>
  </si>
  <si>
    <t>Ent_0002</t>
  </si>
  <si>
    <t>Ent_0205</t>
  </si>
  <si>
    <t>Ent_0214</t>
  </si>
  <si>
    <t>Ent_0202</t>
  </si>
  <si>
    <t>Ent_0113</t>
  </si>
  <si>
    <t>Ent_0100</t>
  </si>
  <si>
    <t>Ent_0077</t>
  </si>
  <si>
    <t>Dar Hamoud</t>
  </si>
  <si>
    <t>Al sultan Abdulhamid</t>
  </si>
  <si>
    <t>Dar Al Reaya</t>
  </si>
  <si>
    <t>Abwab Al rahma</t>
  </si>
  <si>
    <t>Al Shohadaa</t>
  </si>
  <si>
    <t>Al rih Al mursala</t>
  </si>
  <si>
    <t>Al kwaiti</t>
  </si>
  <si>
    <t>Bayan &amp; Mushref</t>
  </si>
  <si>
    <t>Ataa2</t>
  </si>
  <si>
    <t>Al Iman</t>
  </si>
  <si>
    <t>Ent_0123</t>
  </si>
  <si>
    <t>Ent_0066</t>
  </si>
  <si>
    <t>Ent_0088</t>
  </si>
  <si>
    <t>UN (United Nations)</t>
  </si>
  <si>
    <t>Ent_0073</t>
  </si>
  <si>
    <t>6.11.1 # unit provided to support the collective centres with NFIs and essential items including solar lamps, batteries, generators, and flashlights. [Unit]</t>
  </si>
  <si>
    <t>6.12.1 # of people supported with MPC [People]</t>
  </si>
  <si>
    <t>Activity 1.12 Promote safe access to services for PWDs/adolescents/girls/boys/elderly</t>
  </si>
  <si>
    <t xml:space="preserve">Activity 2.01 Financial support including grants and seed funds and subsidized loans to businesses with high potential for job retention and creation </t>
  </si>
  <si>
    <t xml:space="preserve">Activity 2.02 Provide vocational and skills training opportunities </t>
  </si>
  <si>
    <t xml:space="preserve">Activity 2.03 Create long and short term work opportunities  </t>
  </si>
  <si>
    <t xml:space="preserve">Activity 2.07 Unemployment youth capacity building </t>
  </si>
  <si>
    <t>Implementing Partner</t>
  </si>
  <si>
    <t>Governorate</t>
  </si>
  <si>
    <t>Admin1 Pcode</t>
  </si>
  <si>
    <t>District</t>
  </si>
  <si>
    <t>Admin2 Pcode</t>
  </si>
  <si>
    <t>Sub-District</t>
  </si>
  <si>
    <t>Admin3 Pcode</t>
  </si>
  <si>
    <t>Admin4 Pcode</t>
  </si>
  <si>
    <t>Neighborhood Pcode</t>
  </si>
  <si>
    <t>Exact Male (&gt;=18)</t>
  </si>
  <si>
    <t>Exact Female (&gt;=18)</t>
  </si>
  <si>
    <t>Exact Children (0 - 14)</t>
  </si>
  <si>
    <t>Exact Youth (15 - 17)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</si>
</sst>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43" fontId="14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4" fillId="0" borderId="11" xfId="2" applyNumberFormat="1" applyFont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164" fontId="0" fillId="0" borderId="0" xfId="2" applyNumberFormat="1" applyFont="1"/>
    <xf numFmtId="0" fontId="10" fillId="7" borderId="1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164" fontId="8" fillId="4" borderId="1" xfId="2" applyNumberFormat="1" applyFont="1" applyFill="1" applyBorder="1" applyAlignment="1">
      <alignment horizontal="center" vertical="center" wrapText="1"/>
    </xf>
    <xf numFmtId="164" fontId="6" fillId="5" borderId="1" xfId="2" applyNumberFormat="1" applyFont="1" applyFill="1" applyBorder="1" applyAlignment="1">
      <alignment horizontal="center" vertical="center" wrapText="1"/>
    </xf>
    <xf numFmtId="164" fontId="7" fillId="5" borderId="1" xfId="2" applyNumberFormat="1" applyFont="1" applyFill="1" applyBorder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4" fontId="8" fillId="6" borderId="13" xfId="2" applyNumberFormat="1" applyFont="1" applyFill="1" applyBorder="1" applyAlignment="1">
      <alignment horizontal="center" vertical="center" wrapText="1"/>
    </xf>
    <xf numFmtId="164" fontId="8" fillId="6" borderId="8" xfId="2" applyNumberFormat="1" applyFont="1" applyFill="1" applyBorder="1" applyAlignment="1">
      <alignment horizontal="center" vertical="center" wrapText="1"/>
    </xf>
    <xf numFmtId="164" fontId="8" fillId="6" borderId="2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E2EAA982-723D-4E68-AAD3-A4256AF1121D}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714728-E9A0-45DC-A412-B7B678C9FED4}" name="Table5" displayName="Table5" ref="A1:BC169" totalsRowShown="0" headerRowDxfId="77">
  <autoFilter ref="A1:BC169" xr:uid="{60714728-E9A0-45DC-A412-B7B678C9FED4}"/>
  <sortState xmlns:xlrd2="http://schemas.microsoft.com/office/spreadsheetml/2017/richdata2" ref="A2:BC169">
    <sortCondition ref="A1:A169"/>
  </sortState>
  <tableColumns count="55">
    <tableColumn id="1" xr3:uid="{CAF18584-0C4D-46EA-87C7-0EC619B4EBC1}" name="Organization"/>
    <tableColumn id="2" xr3:uid="{27A70725-5FC8-4E07-AE12-05950080107B}" name="Organization Type"/>
    <tableColumn id="3" xr3:uid="{00B8FEEF-B7A4-41C5-88D6-5A7A65240236}" name="Implementing Partner"/>
    <tableColumn id="4" xr3:uid="{0A4C022C-DF2B-4C7D-9091-B7D1D0307374}" name="Implementing Partner Type"/>
    <tableColumn id="5" xr3:uid="{9898D534-1634-4D44-9200-528EE7B24760}" name="Fund Source (Donor)"/>
    <tableColumn id="6" xr3:uid="{04909B5D-9206-46EE-BD0C-54A5B20F0C6B}" name="Fund Category"/>
    <tableColumn id="7" xr3:uid="{C03588D8-C65A-45DA-8629-E04BD2D28211}" name="Sector"/>
    <tableColumn id="8" xr3:uid="{6E838655-2AFD-4B2B-BEC0-CA88C5E5A760}" name="Project Appeal"/>
    <tableColumn id="11" xr3:uid="{DDC93FEB-1152-4608-BDA6-2DFB09AA42C2}" name="Is Earthquake Response"/>
    <tableColumn id="12" xr3:uid="{3AF73EC5-1D07-4E37-86A9-9037EC48AB05}" name="Sector Objective"/>
    <tableColumn id="13" xr3:uid="{2A690813-29C2-495F-B61C-4580ECA0EAB1}" name="Sector Activity"/>
    <tableColumn id="14" xr3:uid="{C897C560-CA6A-4A1F-B3F6-EA997EE3D888}" name="Activity Description"/>
    <tableColumn id="15" xr3:uid="{D3F34329-8AC7-4E62-BEAF-85CBD6B4425E}" name="Sector Indicator"/>
    <tableColumn id="16" xr3:uid="{4B464823-4F26-4B34-82D7-CEDBE9F1790B}" name="Indicator Unit"/>
    <tableColumn id="17" xr3:uid="{DB122F11-1C52-46F7-A25F-715CCDFFF653}" name="Exact Value"/>
    <tableColumn id="18" xr3:uid="{6E72D884-654A-48C9-8BD6-AB4A23E0FBD5}" name="Direct Beneficiaries"/>
    <tableColumn id="19" xr3:uid="{88C75B84-DF8D-45A8-87C8-7C00F7856BC1}" name="Indirect Beneficiaries"/>
    <tableColumn id="20" xr3:uid="{48D6A13B-E378-4AD3-8FC6-C8B7B0EC592C}" name="Total Beneficiaries"/>
    <tableColumn id="23" xr3:uid="{4E3676A7-D193-436F-BAAD-6D744D5B9226}" name="Disaggregation of Total Beneficiaries"/>
    <tableColumn id="24" xr3:uid="{1887A511-B59F-4953-9EBB-25B2ACFB8675}" name="Exact Male (&gt;=18)"/>
    <tableColumn id="25" xr3:uid="{83CF614F-5B8E-490C-8C08-648BF6E50A78}" name="Exact Female (&gt;=18)"/>
    <tableColumn id="26" xr3:uid="{23043FFF-0606-42F9-8E96-6841472145D0}" name="Exact Children (0 - 14)"/>
    <tableColumn id="27" xr3:uid="{470CB9FA-6481-43D2-80D4-07A28F4EE6E8}" name="Exact Youth (15 - 17)"/>
    <tableColumn id="28" xr3:uid="{DA197433-6AF6-468E-AFDF-4F490AE66871}" name="Exact PWD"/>
    <tableColumn id="29" xr3:uid="{8B170710-F6F4-445A-80BC-B87203109134}" name="Exact IDPs"/>
    <tableColumn id="30" xr3:uid="{D6F2117F-CF43-4AC2-B751-848E1B484EF7}" name="Exact Returnees"/>
    <tableColumn id="31" xr3:uid="{5F2D8000-ED9D-4CDA-BA41-E89799F437C2}" name="Have you assisted same individual during previous month? *"/>
    <tableColumn id="32" xr3:uid="{202552F5-C703-47E7-8657-608B4B10D5D0}" name="If yes, how many assisted previously?"/>
    <tableColumn id="33" xr3:uid="{493FD8E0-D5E3-460A-B680-BEA0E0100031}" name="Total Unique Beneficiaries"/>
    <tableColumn id="34" xr3:uid="{5993C197-B34D-4B08-9F3D-88757E8E5F16}" name="Delivery Modality"/>
    <tableColumn id="35" xr3:uid="{2BEB9B32-E2CA-4F3D-B1B1-381C6AE13A74}" name="IF Cash, Cash Conditionality"/>
    <tableColumn id="36" xr3:uid="{F7939F24-9D4C-4B76-866A-B58C9C36A154}" name="IF Cash, Cash Restriction"/>
    <tableColumn id="37" xr3:uid="{138F5011-6B65-485A-B8FC-091F82BCBD60}" name="IF Cash, Cash delivery mechanism"/>
    <tableColumn id="38" xr3:uid="{3025CCD6-EF09-4545-B95B-245482D2A948}" name="IF Cash, Cash Transfer/Voucher Value per household (USD)"/>
    <tableColumn id="39" xr3:uid="{9A88F181-84AD-4C88-A8F6-17437794DF21}" name="IF Cash, Cash Frequency"/>
    <tableColumn id="40" xr3:uid="{33372EC0-45AB-4693-9194-753389A586A4}" name="Report this to any other sector?"/>
    <tableColumn id="41" xr3:uid="{B41078A1-C7E0-44D9-BA1C-644D23CEDBEC}" name="If yes, which Sector?"/>
    <tableColumn id="42" xr3:uid="{1309AFC6-9D15-4D4A-BE6E-BFF084FE9EA0}" name="Governorate"/>
    <tableColumn id="43" xr3:uid="{2E7E3EC1-BB7F-438D-9FB7-BD5AB94CC0AA}" name="Admin1 Pcode"/>
    <tableColumn id="44" xr3:uid="{35646EB1-8992-4C75-9061-1E823D6EF85A}" name="District"/>
    <tableColumn id="45" xr3:uid="{629177F4-4EAE-4A35-BBE9-561C215AA55B}" name="Admin2 Pcode"/>
    <tableColumn id="46" xr3:uid="{F737F4CF-3799-4C16-AAE6-BC84268A9976}" name="Sub-District"/>
    <tableColumn id="47" xr3:uid="{64AFD224-4676-4A1F-90E1-4CF05E11781F}" name="Admin3 Pcode"/>
    <tableColumn id="48" xr3:uid="{EC0804EF-8D0E-4F9B-9F54-0BE9B5ED32F8}" name="Community"/>
    <tableColumn id="49" xr3:uid="{B4B63F6C-9044-4ADC-89D2-FEB7F51AFB07}" name="Admin4 Pcode"/>
    <tableColumn id="50" xr3:uid="{381E34E7-FE61-42AC-8BE0-0BBFF3438440}" name="Neighborhood"/>
    <tableColumn id="51" xr3:uid="{D818FF7A-37E7-4362-9350-68CA928304F9}" name="Neighborhood Pcode"/>
    <tableColumn id="52" xr3:uid="{92B7A5A2-4405-4264-AD5A-0527679DE521}" name="Other Place Name"/>
    <tableColumn id="53" xr3:uid="{A1D410AE-A711-4C1A-907E-1FA2338354D4}" name="Response Modality"/>
    <tableColumn id="54" xr3:uid="{610969F7-F73B-434E-BEE9-06F8B046C245}" name="Hub"/>
    <tableColumn id="55" xr3:uid="{EDC59EEF-A3CB-4ACE-AF30-B2E000E37623}" name="Implementing Month"/>
    <tableColumn id="56" xr3:uid="{CB10DE0D-C6CE-4313-B19A-75A655F92086}" name="Reporting Cycle"/>
    <tableColumn id="57" xr3:uid="{666CBC9F-6BF4-4155-95C0-1A1FC6BBB8D6}" name="Status"/>
    <tableColumn id="58" xr3:uid="{2D20F841-20DA-4B16-9B01-2243BA3B641B}" name="Comment"/>
    <tableColumn id="59" xr3:uid="{5853D85A-0F58-4111-A059-0347CE8C6BF1}" name="Order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D39B90-5C63-4941-902B-C4D580C612F8}" name="Table6" displayName="Table6" ref="H3:H11" totalsRowShown="0" headerRowDxfId="11" dataDxfId="9" headerRowBorderDxfId="10" tableBorderDxfId="8" totalsRowBorderDxfId="7">
  <autoFilter ref="H3:H11" xr:uid="{CED39B90-5C63-4941-902B-C4D580C612F8}"/>
  <tableColumns count="1">
    <tableColumn id="1" xr3:uid="{EE4F6428-3B00-4BE6-92A4-938B2F497D3C}" name="SO2 Activities" dataDxfId="6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F00C41-9880-421F-9AAB-23EF5947ACB3}" name="Table7" displayName="Table7" ref="J3:J6" totalsRowShown="0" headerRowDxfId="5" dataDxfId="3" headerRowBorderDxfId="4" tableBorderDxfId="2" totalsRowBorderDxfId="1">
  <autoFilter ref="J3:J6" xr:uid="{A4F00C41-9880-421F-9AAB-23EF5947ACB3}"/>
  <tableColumns count="1">
    <tableColumn id="1" xr3:uid="{D87C25A7-2C75-4D87-951F-10A2DD7D1794}" name="SO3 Activities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8D9D7-6A4F-4A8D-8768-BC4EC587DDEA}" name="Table14" displayName="Table14" ref="A1:K271" totalsRowShown="0" headerRowDxfId="76">
  <autoFilter ref="A1:K271" xr:uid="{7C48D9D7-6A4F-4A8D-8768-BC4EC587DDEA}"/>
  <sortState xmlns:xlrd2="http://schemas.microsoft.com/office/spreadsheetml/2017/richdata2" ref="A2:I271">
    <sortCondition ref="E1:E271"/>
  </sortState>
  <tableColumns count="11">
    <tableColumn id="1" xr3:uid="{C702AB48-3B45-4C01-8B6B-5AC1C63FE3DE}" name="Admin 1 Code - Governorate"/>
    <tableColumn id="2" xr3:uid="{520A8C93-9291-4F3C-AC44-0B312431A8D3}" name="Admin 1 Name - Governorate"/>
    <tableColumn id="3" xr3:uid="{6A2E0ACE-D39C-4DBC-8E1E-1E55ADB6CF77}" name="Admin 2 Code - District"/>
    <tableColumn id="4" xr3:uid="{FFA012D0-7671-46C5-82F7-864595942E7C}" name="Admin 2 Name - District"/>
    <tableColumn id="5" xr3:uid="{6A8F0D44-B257-4B83-A447-862BFA596BDF}" name="Admin 3 Code - Sub District"/>
    <tableColumn id="6" xr3:uid="{9743EC2D-9C0B-4154-84A3-7EA693AF3CED}" name="Admin 3 Name - Sub District"/>
    <tableColumn id="7" xr3:uid="{9E6C554C-BC4E-440F-9B31-66F97298341A}" name="ERL SS"/>
    <tableColumn id="8" xr3:uid="{93B0A2B8-0803-40A3-9984-3E77F83F4D32}" name="ERL PiN" dataDxfId="75" dataCellStyle="Comma"/>
    <tableColumn id="9" xr3:uid="{0A04323F-8A90-4F68-904C-01BCB29102AE}" name="ERL Target" dataDxfId="74" dataCellStyle="Comma"/>
    <tableColumn id="10" xr3:uid="{4C8C0161-15CA-4369-80B2-06B1A86591B2}" name="Inter-sector SS"/>
    <tableColumn id="11" xr3:uid="{AB374430-419C-4C2F-A9B0-800A8FAE9767}" name="Inter-sector PiN" dataDxfId="73" dataCellStyle="Comma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F977FF-92ED-4DB8-B409-A34B5417BB27}" name="Table9" displayName="Table9" ref="A1:C15" totalsRowShown="0" headerRowDxfId="72" dataDxfId="71">
  <autoFilter ref="A1:C15" xr:uid="{3EFD5F8F-D2BB-47C4-AF34-6C0639A39ECD}"/>
  <sortState xmlns:xlrd2="http://schemas.microsoft.com/office/spreadsheetml/2017/richdata2" ref="A2:C15">
    <sortCondition ref="A1:A15"/>
  </sortState>
  <tableColumns count="3">
    <tableColumn id="1" xr3:uid="{08379ADF-3EC6-426F-AA2B-A2F0F99C47C3}" name="admin1Name_en" dataDxfId="70"/>
    <tableColumn id="2" xr3:uid="{EC645F11-BC07-4BEA-A814-5FC138BA5C94}" name="admin1Pcode" dataDxfId="69"/>
    <tableColumn id="3" xr3:uid="{9E3892E6-6536-4F78-A48D-CD8CC67AEE8F}" name="admin1Name_ar" dataDxfId="6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AB20D8-0919-4993-A8F8-D9E7D4CA222C}" name="Table10" displayName="Table10" ref="E1:H63" totalsRowShown="0" headerRowDxfId="67" dataDxfId="65" headerRowBorderDxfId="66" tableBorderDxfId="64" totalsRowBorderDxfId="63">
  <autoFilter ref="E1:H63" xr:uid="{3EFD5F8F-D2BB-47C4-AF34-6C0639A39ECD}"/>
  <sortState xmlns:xlrd2="http://schemas.microsoft.com/office/spreadsheetml/2017/richdata2" ref="E2:H63">
    <sortCondition ref="F1:F63"/>
  </sortState>
  <tableColumns count="4">
    <tableColumn id="1" xr3:uid="{B4C997B1-9271-42E6-953B-3F356CBF869D}" name="admin1Pcode" dataDxfId="62"/>
    <tableColumn id="2" xr3:uid="{672830BF-9D01-4038-BD4F-C479C53245BE}" name="admin2Pcode" dataDxfId="61"/>
    <tableColumn id="3" xr3:uid="{E2C4F587-8532-46DF-8E6E-C6367586759C}" name="admin2Name_en" dataDxfId="60"/>
    <tableColumn id="4" xr3:uid="{84A84712-2D74-4752-B74A-000EC245E828}" name="admin2Name_ar" dataDxfId="59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C9BB33-1120-4F7E-B957-5F84B289E1DB}" name="Table11" displayName="Table11" ref="J1:N271" totalsRowShown="0" headerRowDxfId="58" dataDxfId="56" headerRowBorderDxfId="57" tableBorderDxfId="55" totalsRowBorderDxfId="54">
  <autoFilter ref="J1:N271" xr:uid="{3EFD5F8F-D2BB-47C4-AF34-6C0639A39ECD}"/>
  <sortState xmlns:xlrd2="http://schemas.microsoft.com/office/spreadsheetml/2017/richdata2" ref="J2:N271">
    <sortCondition ref="J1:J271"/>
  </sortState>
  <tableColumns count="5">
    <tableColumn id="1" xr3:uid="{13D7FDD2-EDA3-428E-B392-EA4333925273}" name="admin2Pcode" dataDxfId="53"/>
    <tableColumn id="2" xr3:uid="{4791F51A-FFB5-46BA-A04E-141851275F56}" name="admin3Pcode" dataDxfId="52"/>
    <tableColumn id="5" xr3:uid="{6C45F6E0-EC13-498B-A4B6-2BD6886655B6}" name="admin2&amp;3" dataDxfId="51">
      <calculatedColumnFormula>_xlfn.CONCAT(Table11[[#This Row],[admin2Pcode]]," / ",Table11[[#This Row],[admin3Name_en]])</calculatedColumnFormula>
    </tableColumn>
    <tableColumn id="3" xr3:uid="{45EAE555-48B7-4259-A25E-B163E7F46A3E}" name="admin3Name_en" dataDxfId="50"/>
    <tableColumn id="4" xr3:uid="{0706DCF4-E7E9-42EE-9B0B-3651C0984F14}" name="admin3Name_ar" dataDxfId="4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4E09F0-48C6-4528-8C31-C764DAF6F770}" name="Table12" displayName="Table12" ref="P1:T7594" totalsRowShown="0" headerRowDxfId="48" dataDxfId="46" headerRowBorderDxfId="47" tableBorderDxfId="45" totalsRowBorderDxfId="44">
  <autoFilter ref="P1:T7594" xr:uid="{3EFD5F8F-D2BB-47C4-AF34-6C0639A39ECD}"/>
  <sortState xmlns:xlrd2="http://schemas.microsoft.com/office/spreadsheetml/2017/richdata2" ref="P2:T7594">
    <sortCondition ref="Q1:Q8008"/>
  </sortState>
  <tableColumns count="5">
    <tableColumn id="1" xr3:uid="{9A4948B0-42F6-4E76-B4BC-F33EB39B8972}" name="admin3Pcode" dataDxfId="43"/>
    <tableColumn id="2" xr3:uid="{7B77BFA8-58F6-4F4D-A5A9-693C6EB877F2}" name="admin4Pcode" dataDxfId="42"/>
    <tableColumn id="5" xr3:uid="{AADED4E6-B596-4CBE-A1CF-3D8024477428}" name="admin3&amp;4" dataDxfId="41">
      <calculatedColumnFormula>_xlfn.CONCAT(Table12[[#This Row],[admin3Pcode]]," / ",Table12[[#This Row],[admin4Name_en]])</calculatedColumnFormula>
    </tableColumn>
    <tableColumn id="3" xr3:uid="{9E05F2CF-AD6E-4386-B18A-69825268DA36}" name="admin4Name_en" dataDxfId="40"/>
    <tableColumn id="4" xr3:uid="{F2F4F880-DFB8-487D-9C3D-12FF119F779F}" name="admin4Name_ar" dataDxfId="39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8223C2-CE33-4E0F-BD50-FF3E273FFC5C}" name="Table13" displayName="Table13" ref="V1:AE8008" totalsRowShown="0" headerRowDxfId="38" dataDxfId="36" headerRowBorderDxfId="37" tableBorderDxfId="35" totalsRowBorderDxfId="34">
  <autoFilter ref="V1:AE8008" xr:uid="{3EFD5F8F-D2BB-47C4-AF34-6C0639A39ECD}"/>
  <sortState xmlns:xlrd2="http://schemas.microsoft.com/office/spreadsheetml/2017/richdata2" ref="V2:AA8008">
    <sortCondition ref="V1:V8008"/>
  </sortState>
  <tableColumns count="10">
    <tableColumn id="1" xr3:uid="{539EB91A-313B-4292-9110-523A115B5FB4}" name="admin4Pcode" dataDxfId="33"/>
    <tableColumn id="2" xr3:uid="{4CCCB1B0-C844-4324-BA64-ECDB11EAC8AB}" name="Location_Pcode" dataDxfId="32"/>
    <tableColumn id="10" xr3:uid="{26361DC9-78D5-4BC6-BDA0-A17C08B30C16}" name="admin4&amp;5" dataDxfId="31">
      <calculatedColumnFormula>_xlfn.CONCAT(Table13[[#This Row],[admin4Pcode]]," / ",Table13[[#This Row],[LocationName_en]])</calculatedColumnFormula>
    </tableColumn>
    <tableColumn id="3" xr3:uid="{CFE3B242-D8FA-4556-BF30-7ED4E85BD595}" name="LocationName_en" dataDxfId="30"/>
    <tableColumn id="4" xr3:uid="{C1AA878D-991A-4FA9-8B18-210C0DCA0C77}" name="LocationName_ar" dataDxfId="29"/>
    <tableColumn id="5" xr3:uid="{BF2AD0CD-46E7-40DA-B647-B7475B5578C4}" name="location_type" dataDxfId="28"/>
    <tableColumn id="6" xr3:uid="{7B78EF8E-C498-4F86-82BD-87F16FEFBBCD}" name="Population in August 2021" dataDxfId="27" dataCellStyle="Comma"/>
    <tableColumn id="9" xr3:uid="{EE4C69D5-7CDB-4CDA-966C-4CD187C1D1B6}" name="Population in 2022" dataDxfId="26" dataCellStyle="Comma"/>
    <tableColumn id="7" xr3:uid="{E3EBCFC2-BEFE-4157-87C6-A875431FCC3B}" name="Governorate Name - En" dataDxfId="25"/>
    <tableColumn id="8" xr3:uid="{81E53536-9852-4866-81DC-B4FBC649E48B}" name="Reference name" dataDxfId="2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AFD54-B4C5-40C2-9E17-F216AB50787B}" name="Table1" displayName="Table1" ref="D3:D6" totalsRowShown="0" headerRowDxfId="23" dataDxfId="21" headerRowBorderDxfId="22" tableBorderDxfId="20" totalsRowBorderDxfId="19">
  <autoFilter ref="D3:D6" xr:uid="{134AFD54-B4C5-40C2-9E17-F216AB50787B}"/>
  <tableColumns count="1">
    <tableColumn id="1" xr3:uid="{4D61EA30-BD88-4BE0-BEF1-A776B80DC190}" name="Sector Objective" dataDxfId="18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CEF3B5-A227-4A29-9A1B-4310745D2A80}" name="Table4" displayName="Table4" ref="F3:F15" totalsRowShown="0" headerRowDxfId="17" dataDxfId="15" headerRowBorderDxfId="16" tableBorderDxfId="14" totalsRowBorderDxfId="13">
  <autoFilter ref="F3:F15" xr:uid="{E7CEF3B5-A227-4A29-9A1B-4310745D2A80}"/>
  <tableColumns count="1">
    <tableColumn id="1" xr3:uid="{BBD69DAB-B930-40C3-A5CD-F178A66172D8}" name="SO1 Activities" dataDxfId="1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6E47-9A58-4A1B-B92C-1D19AFA7521A}">
  <dimension ref="A1:BC169"/>
  <sheetViews>
    <sheetView tabSelected="1" zoomScale="115" zoomScaleNormal="115" workbookViewId="0">
      <selection activeCell="AX10" sqref="AX10"/>
    </sheetView>
  </sheetViews>
  <sheetFormatPr defaultColWidth="19.77734375" defaultRowHeight="14.4" x14ac:dyDescent="0.3"/>
  <cols>
    <col min="1" max="1" width="44.33203125" customWidth="1"/>
  </cols>
  <sheetData>
    <row r="1" spans="1:55" ht="46.2" customHeight="1" x14ac:dyDescent="0.3">
      <c r="A1" s="52" t="s">
        <v>47</v>
      </c>
      <c r="B1" s="52" t="s">
        <v>48</v>
      </c>
      <c r="C1" s="52" t="s">
        <v>33987</v>
      </c>
      <c r="D1" s="52" t="s">
        <v>18</v>
      </c>
      <c r="E1" s="52" t="s">
        <v>19</v>
      </c>
      <c r="F1" s="52" t="s">
        <v>20</v>
      </c>
      <c r="G1" s="52" t="s">
        <v>21</v>
      </c>
      <c r="H1" s="52" t="s">
        <v>33866</v>
      </c>
      <c r="I1" s="52" t="s">
        <v>33885</v>
      </c>
      <c r="J1" s="52" t="s">
        <v>14</v>
      </c>
      <c r="K1" s="52" t="s">
        <v>25557</v>
      </c>
      <c r="L1" s="52" t="s">
        <v>22</v>
      </c>
      <c r="M1" s="52" t="s">
        <v>15</v>
      </c>
      <c r="N1" s="52" t="s">
        <v>16</v>
      </c>
      <c r="O1" s="52" t="s">
        <v>49</v>
      </c>
      <c r="P1" s="52" t="s">
        <v>23</v>
      </c>
      <c r="Q1" s="52" t="s">
        <v>24</v>
      </c>
      <c r="R1" s="52" t="s">
        <v>25</v>
      </c>
      <c r="S1" s="52" t="s">
        <v>33896</v>
      </c>
      <c r="T1" s="52" t="s">
        <v>33996</v>
      </c>
      <c r="U1" s="52" t="s">
        <v>33997</v>
      </c>
      <c r="V1" s="52" t="s">
        <v>33998</v>
      </c>
      <c r="W1" s="52" t="s">
        <v>33999</v>
      </c>
      <c r="X1" s="52" t="s">
        <v>54</v>
      </c>
      <c r="Y1" s="52" t="s">
        <v>55</v>
      </c>
      <c r="Z1" s="52" t="s">
        <v>56</v>
      </c>
      <c r="AA1" s="52" t="s">
        <v>33865</v>
      </c>
      <c r="AB1" s="52" t="s">
        <v>26</v>
      </c>
      <c r="AC1" s="52" t="s">
        <v>33906</v>
      </c>
      <c r="AD1" s="52" t="s">
        <v>27</v>
      </c>
      <c r="AE1" s="52" t="s">
        <v>29</v>
      </c>
      <c r="AF1" s="52" t="s">
        <v>30</v>
      </c>
      <c r="AG1" s="52" t="s">
        <v>32</v>
      </c>
      <c r="AH1" s="52" t="s">
        <v>57</v>
      </c>
      <c r="AI1" s="52" t="s">
        <v>33</v>
      </c>
      <c r="AJ1" s="53" t="s">
        <v>33914</v>
      </c>
      <c r="AK1" s="52" t="s">
        <v>34</v>
      </c>
      <c r="AL1" s="52" t="s">
        <v>33988</v>
      </c>
      <c r="AM1" s="52" t="s">
        <v>33989</v>
      </c>
      <c r="AN1" s="52" t="s">
        <v>33990</v>
      </c>
      <c r="AO1" s="52" t="s">
        <v>33991</v>
      </c>
      <c r="AP1" s="52" t="s">
        <v>33992</v>
      </c>
      <c r="AQ1" s="52" t="s">
        <v>33993</v>
      </c>
      <c r="AR1" s="52" t="s">
        <v>7</v>
      </c>
      <c r="AS1" s="52" t="s">
        <v>33994</v>
      </c>
      <c r="AT1" s="52" t="s">
        <v>35</v>
      </c>
      <c r="AU1" s="52" t="s">
        <v>33995</v>
      </c>
      <c r="AV1" s="52" t="s">
        <v>36</v>
      </c>
      <c r="AW1" s="52" t="s">
        <v>28</v>
      </c>
      <c r="AX1" s="52" t="s">
        <v>37</v>
      </c>
      <c r="AY1" s="53" t="s">
        <v>33916</v>
      </c>
      <c r="AZ1" s="53" t="s">
        <v>33918</v>
      </c>
      <c r="BA1" s="52" t="s">
        <v>25588</v>
      </c>
      <c r="BB1" s="52" t="s">
        <v>39</v>
      </c>
      <c r="BC1" s="52" t="s">
        <v>33943</v>
      </c>
    </row>
    <row r="2" spans="1:55" x14ac:dyDescent="0.3">
      <c r="A2" t="s">
        <v>33958</v>
      </c>
      <c r="B2" t="s">
        <v>25571</v>
      </c>
      <c r="C2" t="s">
        <v>33958</v>
      </c>
      <c r="D2" t="s">
        <v>25571</v>
      </c>
      <c r="F2" t="s">
        <v>60</v>
      </c>
      <c r="G2" t="s">
        <v>25550</v>
      </c>
      <c r="H2" t="s">
        <v>33869</v>
      </c>
      <c r="I2" t="s">
        <v>25548</v>
      </c>
      <c r="J2" t="s">
        <v>25555</v>
      </c>
      <c r="K2" t="s">
        <v>33985</v>
      </c>
      <c r="L2" t="s">
        <v>33946</v>
      </c>
      <c r="M2" t="s">
        <v>33769</v>
      </c>
      <c r="N2" t="s">
        <v>33842</v>
      </c>
      <c r="O2">
        <v>20</v>
      </c>
      <c r="P2">
        <v>100</v>
      </c>
      <c r="Q2">
        <v>0</v>
      </c>
      <c r="R2">
        <v>100</v>
      </c>
      <c r="S2" t="s">
        <v>33705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25549</v>
      </c>
      <c r="AB2">
        <v>0</v>
      </c>
      <c r="AC2">
        <v>100</v>
      </c>
      <c r="AD2" t="s">
        <v>33942</v>
      </c>
      <c r="AE2" t="s">
        <v>62</v>
      </c>
      <c r="AF2" t="s">
        <v>64</v>
      </c>
      <c r="AG2" t="s">
        <v>69</v>
      </c>
      <c r="AH2">
        <v>160</v>
      </c>
      <c r="AI2" t="s">
        <v>25587</v>
      </c>
      <c r="AJ2" t="s">
        <v>25549</v>
      </c>
      <c r="AL2" t="s">
        <v>97</v>
      </c>
      <c r="AM2" t="s">
        <v>99</v>
      </c>
      <c r="AN2" t="s">
        <v>798</v>
      </c>
      <c r="AO2" t="s">
        <v>1878</v>
      </c>
      <c r="AP2" t="s">
        <v>2575</v>
      </c>
      <c r="AQ2" t="s">
        <v>2577</v>
      </c>
      <c r="AR2" t="s">
        <v>2575</v>
      </c>
      <c r="AS2" t="s">
        <v>2609</v>
      </c>
      <c r="AU2" t="s">
        <v>33946</v>
      </c>
      <c r="AW2" t="s">
        <v>25614</v>
      </c>
      <c r="AX2" t="s">
        <v>33703</v>
      </c>
      <c r="AY2" t="s">
        <v>33713</v>
      </c>
      <c r="AZ2" t="s">
        <v>33713</v>
      </c>
      <c r="BC2">
        <v>1</v>
      </c>
    </row>
    <row r="3" spans="1:55" x14ac:dyDescent="0.3">
      <c r="A3" t="s">
        <v>33958</v>
      </c>
      <c r="B3" t="s">
        <v>25571</v>
      </c>
      <c r="C3" t="s">
        <v>33958</v>
      </c>
      <c r="D3" t="s">
        <v>25571</v>
      </c>
      <c r="E3" t="s">
        <v>33961</v>
      </c>
      <c r="F3" t="s">
        <v>60</v>
      </c>
      <c r="G3" t="s">
        <v>25550</v>
      </c>
      <c r="H3" t="s">
        <v>33867</v>
      </c>
      <c r="I3" t="s">
        <v>25549</v>
      </c>
      <c r="J3" t="s">
        <v>25555</v>
      </c>
      <c r="K3" t="s">
        <v>33983</v>
      </c>
      <c r="M3" t="s">
        <v>33761</v>
      </c>
      <c r="N3" t="s">
        <v>0</v>
      </c>
      <c r="O3">
        <v>15</v>
      </c>
      <c r="P3">
        <v>75</v>
      </c>
      <c r="Q3">
        <v>0</v>
      </c>
      <c r="R3">
        <v>75</v>
      </c>
      <c r="S3" t="s">
        <v>33705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25549</v>
      </c>
      <c r="AB3">
        <v>0</v>
      </c>
      <c r="AC3">
        <v>75</v>
      </c>
      <c r="AD3" t="s">
        <v>33942</v>
      </c>
      <c r="AE3" t="s">
        <v>62</v>
      </c>
      <c r="AF3" t="s">
        <v>64</v>
      </c>
      <c r="AG3" t="s">
        <v>69</v>
      </c>
      <c r="AH3">
        <v>800</v>
      </c>
      <c r="AI3" t="s">
        <v>25587</v>
      </c>
      <c r="AJ3" t="s">
        <v>25549</v>
      </c>
      <c r="AL3" t="s">
        <v>97</v>
      </c>
      <c r="AM3" t="s">
        <v>99</v>
      </c>
      <c r="AN3" t="s">
        <v>2720</v>
      </c>
      <c r="AO3" t="s">
        <v>2722</v>
      </c>
      <c r="AP3" t="s">
        <v>2720</v>
      </c>
      <c r="AQ3" t="s">
        <v>2724</v>
      </c>
      <c r="AR3" t="s">
        <v>2725</v>
      </c>
      <c r="AS3" t="s">
        <v>2727</v>
      </c>
      <c r="AU3" t="s">
        <v>33946</v>
      </c>
      <c r="AW3" t="s">
        <v>25614</v>
      </c>
      <c r="AX3" t="s">
        <v>33703</v>
      </c>
      <c r="AY3" t="s">
        <v>33712</v>
      </c>
      <c r="AZ3" t="s">
        <v>33712</v>
      </c>
      <c r="BC3">
        <v>6</v>
      </c>
    </row>
    <row r="4" spans="1:55" x14ac:dyDescent="0.3">
      <c r="A4" t="s">
        <v>33958</v>
      </c>
      <c r="B4" t="s">
        <v>25571</v>
      </c>
      <c r="C4" t="s">
        <v>33958</v>
      </c>
      <c r="D4" t="s">
        <v>25571</v>
      </c>
      <c r="E4" t="s">
        <v>33961</v>
      </c>
      <c r="F4" t="s">
        <v>60</v>
      </c>
      <c r="G4" t="s">
        <v>25550</v>
      </c>
      <c r="H4" t="s">
        <v>33867</v>
      </c>
      <c r="I4" t="s">
        <v>25549</v>
      </c>
      <c r="J4" t="s">
        <v>25555</v>
      </c>
      <c r="K4" t="s">
        <v>33985</v>
      </c>
      <c r="L4" t="s">
        <v>33946</v>
      </c>
      <c r="M4" t="s">
        <v>33768</v>
      </c>
      <c r="N4" t="s">
        <v>33842</v>
      </c>
      <c r="O4">
        <v>14</v>
      </c>
      <c r="P4">
        <v>70</v>
      </c>
      <c r="Q4">
        <v>0</v>
      </c>
      <c r="R4">
        <v>70</v>
      </c>
      <c r="S4" t="s">
        <v>33705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25549</v>
      </c>
      <c r="AB4">
        <v>0</v>
      </c>
      <c r="AC4">
        <v>70</v>
      </c>
      <c r="AD4" t="s">
        <v>33942</v>
      </c>
      <c r="AE4" t="s">
        <v>62</v>
      </c>
      <c r="AF4" t="s">
        <v>64</v>
      </c>
      <c r="AG4" t="s">
        <v>69</v>
      </c>
      <c r="AH4">
        <v>120</v>
      </c>
      <c r="AI4" t="s">
        <v>25586</v>
      </c>
      <c r="AJ4" t="s">
        <v>25549</v>
      </c>
      <c r="AL4" t="s">
        <v>97</v>
      </c>
      <c r="AM4" t="s">
        <v>99</v>
      </c>
      <c r="AN4" t="s">
        <v>2720</v>
      </c>
      <c r="AO4" t="s">
        <v>2722</v>
      </c>
      <c r="AP4" t="s">
        <v>2720</v>
      </c>
      <c r="AQ4" t="s">
        <v>2724</v>
      </c>
      <c r="AR4" t="s">
        <v>2725</v>
      </c>
      <c r="AS4" t="s">
        <v>2727</v>
      </c>
      <c r="AU4" t="s">
        <v>33946</v>
      </c>
      <c r="AW4" t="s">
        <v>25614</v>
      </c>
      <c r="AX4" t="s">
        <v>33703</v>
      </c>
      <c r="AY4" t="s">
        <v>33712</v>
      </c>
      <c r="AZ4" t="s">
        <v>33712</v>
      </c>
      <c r="BC4">
        <v>8</v>
      </c>
    </row>
    <row r="5" spans="1:55" x14ac:dyDescent="0.3">
      <c r="A5" t="s">
        <v>33958</v>
      </c>
      <c r="B5" t="s">
        <v>25571</v>
      </c>
      <c r="C5" t="s">
        <v>33958</v>
      </c>
      <c r="D5" t="s">
        <v>25571</v>
      </c>
      <c r="E5" t="s">
        <v>33961</v>
      </c>
      <c r="F5" t="s">
        <v>60</v>
      </c>
      <c r="G5" t="s">
        <v>25550</v>
      </c>
      <c r="H5" t="s">
        <v>33867</v>
      </c>
      <c r="I5" t="s">
        <v>25549</v>
      </c>
      <c r="J5" t="s">
        <v>25555</v>
      </c>
      <c r="K5" t="s">
        <v>33983</v>
      </c>
      <c r="M5" t="s">
        <v>33761</v>
      </c>
      <c r="N5" t="s">
        <v>0</v>
      </c>
      <c r="O5">
        <v>15</v>
      </c>
      <c r="P5">
        <v>75</v>
      </c>
      <c r="Q5">
        <v>0</v>
      </c>
      <c r="R5">
        <v>75</v>
      </c>
      <c r="S5" t="s">
        <v>33705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25548</v>
      </c>
      <c r="AB5">
        <v>75</v>
      </c>
      <c r="AC5">
        <v>0</v>
      </c>
      <c r="AD5" t="s">
        <v>33942</v>
      </c>
      <c r="AE5" t="s">
        <v>62</v>
      </c>
      <c r="AF5" t="s">
        <v>64</v>
      </c>
      <c r="AG5" t="s">
        <v>69</v>
      </c>
      <c r="AH5">
        <v>800</v>
      </c>
      <c r="AI5" t="s">
        <v>25587</v>
      </c>
      <c r="AJ5" t="s">
        <v>25549</v>
      </c>
      <c r="AL5" t="s">
        <v>97</v>
      </c>
      <c r="AM5" t="s">
        <v>99</v>
      </c>
      <c r="AN5" t="s">
        <v>2720</v>
      </c>
      <c r="AO5" t="s">
        <v>2722</v>
      </c>
      <c r="AP5" t="s">
        <v>2720</v>
      </c>
      <c r="AQ5" t="s">
        <v>2724</v>
      </c>
      <c r="AR5" t="s">
        <v>2725</v>
      </c>
      <c r="AS5" t="s">
        <v>2727</v>
      </c>
      <c r="AU5" t="s">
        <v>33946</v>
      </c>
      <c r="AW5" t="s">
        <v>25614</v>
      </c>
      <c r="AX5" t="s">
        <v>33703</v>
      </c>
      <c r="AY5" t="s">
        <v>33713</v>
      </c>
      <c r="AZ5" t="s">
        <v>33713</v>
      </c>
      <c r="BC5">
        <v>7</v>
      </c>
    </row>
    <row r="6" spans="1:55" x14ac:dyDescent="0.3">
      <c r="A6" t="s">
        <v>33958</v>
      </c>
      <c r="B6" t="s">
        <v>25571</v>
      </c>
      <c r="C6" t="s">
        <v>33958</v>
      </c>
      <c r="D6" t="s">
        <v>25571</v>
      </c>
      <c r="E6" t="s">
        <v>33961</v>
      </c>
      <c r="F6" t="s">
        <v>60</v>
      </c>
      <c r="G6" t="s">
        <v>25550</v>
      </c>
      <c r="H6" t="s">
        <v>33867</v>
      </c>
      <c r="I6" t="s">
        <v>25549</v>
      </c>
      <c r="J6" t="s">
        <v>25555</v>
      </c>
      <c r="K6" t="s">
        <v>33985</v>
      </c>
      <c r="M6" t="s">
        <v>33768</v>
      </c>
      <c r="N6" t="s">
        <v>33842</v>
      </c>
      <c r="O6">
        <v>14</v>
      </c>
      <c r="P6">
        <v>70</v>
      </c>
      <c r="Q6">
        <v>0</v>
      </c>
      <c r="R6">
        <v>70</v>
      </c>
      <c r="S6" t="s">
        <v>33705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25548</v>
      </c>
      <c r="AB6">
        <v>70</v>
      </c>
      <c r="AC6">
        <v>0</v>
      </c>
      <c r="AD6" t="s">
        <v>33942</v>
      </c>
      <c r="AE6" t="s">
        <v>62</v>
      </c>
      <c r="AF6" t="s">
        <v>64</v>
      </c>
      <c r="AG6" t="s">
        <v>69</v>
      </c>
      <c r="AH6">
        <v>120</v>
      </c>
      <c r="AI6" t="s">
        <v>25586</v>
      </c>
      <c r="AJ6" t="s">
        <v>25549</v>
      </c>
      <c r="AL6" t="s">
        <v>97</v>
      </c>
      <c r="AM6" t="s">
        <v>99</v>
      </c>
      <c r="AN6" t="s">
        <v>2720</v>
      </c>
      <c r="AO6" t="s">
        <v>2722</v>
      </c>
      <c r="AP6" t="s">
        <v>2720</v>
      </c>
      <c r="AQ6" t="s">
        <v>2724</v>
      </c>
      <c r="AR6" t="s">
        <v>2725</v>
      </c>
      <c r="AS6" t="s">
        <v>2727</v>
      </c>
      <c r="AU6" t="s">
        <v>33946</v>
      </c>
      <c r="AW6" t="s">
        <v>25614</v>
      </c>
      <c r="AX6" t="s">
        <v>33703</v>
      </c>
      <c r="AY6" t="s">
        <v>33713</v>
      </c>
      <c r="AZ6" t="s">
        <v>33713</v>
      </c>
      <c r="BC6">
        <v>9</v>
      </c>
    </row>
    <row r="7" spans="1:55" x14ac:dyDescent="0.3">
      <c r="A7" t="s">
        <v>33958</v>
      </c>
      <c r="B7" t="s">
        <v>25571</v>
      </c>
      <c r="C7" t="s">
        <v>33958</v>
      </c>
      <c r="D7" t="s">
        <v>25571</v>
      </c>
      <c r="E7" t="s">
        <v>33961</v>
      </c>
      <c r="F7" t="s">
        <v>60</v>
      </c>
      <c r="G7" t="s">
        <v>25550</v>
      </c>
      <c r="H7" t="s">
        <v>33867</v>
      </c>
      <c r="I7" t="s">
        <v>25549</v>
      </c>
      <c r="J7" t="s">
        <v>25555</v>
      </c>
      <c r="K7" t="s">
        <v>33985</v>
      </c>
      <c r="M7" t="s">
        <v>33768</v>
      </c>
      <c r="N7" t="s">
        <v>33842</v>
      </c>
      <c r="O7">
        <v>14</v>
      </c>
      <c r="P7">
        <v>70</v>
      </c>
      <c r="Q7">
        <v>0</v>
      </c>
      <c r="R7">
        <v>70</v>
      </c>
      <c r="S7" t="s">
        <v>33705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25549</v>
      </c>
      <c r="AB7">
        <v>0</v>
      </c>
      <c r="AC7">
        <v>70</v>
      </c>
      <c r="AD7" t="s">
        <v>33942</v>
      </c>
      <c r="AE7" t="s">
        <v>62</v>
      </c>
      <c r="AF7" t="s">
        <v>64</v>
      </c>
      <c r="AG7" t="s">
        <v>69</v>
      </c>
      <c r="AH7">
        <v>120</v>
      </c>
      <c r="AI7" t="s">
        <v>25586</v>
      </c>
      <c r="AJ7" t="s">
        <v>25549</v>
      </c>
      <c r="AL7" t="s">
        <v>97</v>
      </c>
      <c r="AM7" t="s">
        <v>99</v>
      </c>
      <c r="AN7" t="s">
        <v>2720</v>
      </c>
      <c r="AO7" t="s">
        <v>2722</v>
      </c>
      <c r="AP7" t="s">
        <v>2720</v>
      </c>
      <c r="AQ7" t="s">
        <v>2724</v>
      </c>
      <c r="AR7" t="s">
        <v>2770</v>
      </c>
      <c r="AS7" t="s">
        <v>2772</v>
      </c>
      <c r="AU7" t="s">
        <v>33946</v>
      </c>
      <c r="AW7" t="s">
        <v>25614</v>
      </c>
      <c r="AX7" t="s">
        <v>33703</v>
      </c>
      <c r="AY7" t="s">
        <v>33712</v>
      </c>
      <c r="AZ7" t="s">
        <v>33712</v>
      </c>
      <c r="BC7">
        <v>10</v>
      </c>
    </row>
    <row r="8" spans="1:55" x14ac:dyDescent="0.3">
      <c r="A8" t="s">
        <v>33958</v>
      </c>
      <c r="B8" t="s">
        <v>25571</v>
      </c>
      <c r="C8" t="s">
        <v>33958</v>
      </c>
      <c r="D8" t="s">
        <v>25571</v>
      </c>
      <c r="E8" t="s">
        <v>33961</v>
      </c>
      <c r="F8" t="s">
        <v>60</v>
      </c>
      <c r="G8" t="s">
        <v>25550</v>
      </c>
      <c r="H8" t="s">
        <v>33867</v>
      </c>
      <c r="I8" t="s">
        <v>25549</v>
      </c>
      <c r="J8" t="s">
        <v>25555</v>
      </c>
      <c r="K8" t="s">
        <v>33985</v>
      </c>
      <c r="M8" t="s">
        <v>33768</v>
      </c>
      <c r="N8" t="s">
        <v>33842</v>
      </c>
      <c r="O8">
        <v>14</v>
      </c>
      <c r="P8">
        <v>70</v>
      </c>
      <c r="Q8">
        <v>0</v>
      </c>
      <c r="R8">
        <v>70</v>
      </c>
      <c r="S8" t="s">
        <v>33705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25548</v>
      </c>
      <c r="AB8">
        <v>70</v>
      </c>
      <c r="AC8">
        <v>0</v>
      </c>
      <c r="AD8" t="s">
        <v>33942</v>
      </c>
      <c r="AE8" t="s">
        <v>62</v>
      </c>
      <c r="AF8" t="s">
        <v>64</v>
      </c>
      <c r="AG8" t="s">
        <v>69</v>
      </c>
      <c r="AH8">
        <v>120</v>
      </c>
      <c r="AI8" t="s">
        <v>25586</v>
      </c>
      <c r="AJ8" t="s">
        <v>25549</v>
      </c>
      <c r="AL8" t="s">
        <v>97</v>
      </c>
      <c r="AM8" t="s">
        <v>99</v>
      </c>
      <c r="AN8" t="s">
        <v>2720</v>
      </c>
      <c r="AO8" t="s">
        <v>2722</v>
      </c>
      <c r="AP8" t="s">
        <v>2720</v>
      </c>
      <c r="AQ8" t="s">
        <v>2724</v>
      </c>
      <c r="AR8" t="s">
        <v>2770</v>
      </c>
      <c r="AS8" t="s">
        <v>2772</v>
      </c>
      <c r="AW8" t="s">
        <v>25614</v>
      </c>
      <c r="AX8" t="s">
        <v>33703</v>
      </c>
      <c r="AY8" t="s">
        <v>33713</v>
      </c>
      <c r="AZ8" t="s">
        <v>33713</v>
      </c>
      <c r="BC8">
        <v>11</v>
      </c>
    </row>
    <row r="9" spans="1:55" x14ac:dyDescent="0.3">
      <c r="A9" t="s">
        <v>33958</v>
      </c>
      <c r="B9" t="s">
        <v>25571</v>
      </c>
      <c r="C9" t="s">
        <v>33958</v>
      </c>
      <c r="D9" t="s">
        <v>25571</v>
      </c>
      <c r="E9" t="s">
        <v>33961</v>
      </c>
      <c r="F9" t="s">
        <v>60</v>
      </c>
      <c r="G9" t="s">
        <v>25550</v>
      </c>
      <c r="H9" t="s">
        <v>33867</v>
      </c>
      <c r="I9" t="s">
        <v>25549</v>
      </c>
      <c r="J9" t="s">
        <v>25555</v>
      </c>
      <c r="K9" t="s">
        <v>33983</v>
      </c>
      <c r="L9" t="s">
        <v>33946</v>
      </c>
      <c r="M9" t="s">
        <v>33761</v>
      </c>
      <c r="N9" t="s">
        <v>0</v>
      </c>
      <c r="O9">
        <v>5</v>
      </c>
      <c r="P9">
        <v>25</v>
      </c>
      <c r="Q9">
        <v>0</v>
      </c>
      <c r="R9">
        <v>25</v>
      </c>
      <c r="S9" t="s">
        <v>33705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25549</v>
      </c>
      <c r="AB9">
        <v>0</v>
      </c>
      <c r="AC9">
        <v>25</v>
      </c>
      <c r="AD9" t="s">
        <v>33942</v>
      </c>
      <c r="AE9" t="s">
        <v>62</v>
      </c>
      <c r="AF9" t="s">
        <v>64</v>
      </c>
      <c r="AG9" t="s">
        <v>69</v>
      </c>
      <c r="AH9">
        <v>800</v>
      </c>
      <c r="AI9" t="s">
        <v>25587</v>
      </c>
      <c r="AJ9" t="s">
        <v>25549</v>
      </c>
      <c r="AL9" t="s">
        <v>97</v>
      </c>
      <c r="AM9" t="s">
        <v>99</v>
      </c>
      <c r="AN9" t="s">
        <v>2720</v>
      </c>
      <c r="AO9" t="s">
        <v>2722</v>
      </c>
      <c r="AP9" t="s">
        <v>2720</v>
      </c>
      <c r="AQ9" t="s">
        <v>2724</v>
      </c>
      <c r="AR9" t="s">
        <v>2793</v>
      </c>
      <c r="AS9" t="s">
        <v>2795</v>
      </c>
      <c r="AU9" t="s">
        <v>33946</v>
      </c>
      <c r="AW9" t="s">
        <v>25614</v>
      </c>
      <c r="AX9" t="s">
        <v>33703</v>
      </c>
      <c r="AY9" t="s">
        <v>33712</v>
      </c>
      <c r="AZ9" t="s">
        <v>33712</v>
      </c>
      <c r="BC9">
        <v>2</v>
      </c>
    </row>
    <row r="10" spans="1:55" x14ac:dyDescent="0.3">
      <c r="A10" t="s">
        <v>33958</v>
      </c>
      <c r="B10" t="s">
        <v>25571</v>
      </c>
      <c r="C10" t="s">
        <v>33958</v>
      </c>
      <c r="D10" t="s">
        <v>25571</v>
      </c>
      <c r="E10" t="s">
        <v>33961</v>
      </c>
      <c r="F10" t="s">
        <v>60</v>
      </c>
      <c r="G10" t="s">
        <v>25550</v>
      </c>
      <c r="H10" t="s">
        <v>33867</v>
      </c>
      <c r="I10" t="s">
        <v>25549</v>
      </c>
      <c r="J10" t="s">
        <v>25555</v>
      </c>
      <c r="K10" t="s">
        <v>33983</v>
      </c>
      <c r="M10" t="s">
        <v>33761</v>
      </c>
      <c r="N10" t="s">
        <v>0</v>
      </c>
      <c r="O10">
        <v>5</v>
      </c>
      <c r="P10">
        <v>25</v>
      </c>
      <c r="Q10">
        <v>0</v>
      </c>
      <c r="R10">
        <v>25</v>
      </c>
      <c r="S10" t="s">
        <v>33705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25548</v>
      </c>
      <c r="AB10">
        <v>25</v>
      </c>
      <c r="AC10">
        <v>0</v>
      </c>
      <c r="AD10" t="s">
        <v>33942</v>
      </c>
      <c r="AE10" t="s">
        <v>62</v>
      </c>
      <c r="AF10" t="s">
        <v>64</v>
      </c>
      <c r="AG10" t="s">
        <v>69</v>
      </c>
      <c r="AH10">
        <v>800</v>
      </c>
      <c r="AI10" t="s">
        <v>25587</v>
      </c>
      <c r="AJ10" t="s">
        <v>25549</v>
      </c>
      <c r="AL10" t="s">
        <v>97</v>
      </c>
      <c r="AM10" t="s">
        <v>99</v>
      </c>
      <c r="AN10" t="s">
        <v>2720</v>
      </c>
      <c r="AO10" t="s">
        <v>2722</v>
      </c>
      <c r="AP10" t="s">
        <v>2720</v>
      </c>
      <c r="AQ10" t="s">
        <v>2724</v>
      </c>
      <c r="AR10" t="s">
        <v>2793</v>
      </c>
      <c r="AS10" t="s">
        <v>2795</v>
      </c>
      <c r="AU10" t="s">
        <v>33946</v>
      </c>
      <c r="AW10" t="s">
        <v>25614</v>
      </c>
      <c r="AX10" t="s">
        <v>33703</v>
      </c>
      <c r="AY10" t="s">
        <v>33713</v>
      </c>
      <c r="AZ10" t="s">
        <v>33713</v>
      </c>
      <c r="BC10">
        <v>3</v>
      </c>
    </row>
    <row r="11" spans="1:55" x14ac:dyDescent="0.3">
      <c r="A11" t="s">
        <v>33958</v>
      </c>
      <c r="B11" t="s">
        <v>25571</v>
      </c>
      <c r="C11" t="s">
        <v>33958</v>
      </c>
      <c r="D11" t="s">
        <v>25571</v>
      </c>
      <c r="E11" t="s">
        <v>33961</v>
      </c>
      <c r="F11" t="s">
        <v>60</v>
      </c>
      <c r="G11" t="s">
        <v>25550</v>
      </c>
      <c r="H11" t="s">
        <v>33867</v>
      </c>
      <c r="I11" t="s">
        <v>25549</v>
      </c>
      <c r="J11" t="s">
        <v>25555</v>
      </c>
      <c r="K11" t="s">
        <v>33983</v>
      </c>
      <c r="M11" t="s">
        <v>33761</v>
      </c>
      <c r="N11" t="s">
        <v>0</v>
      </c>
      <c r="O11">
        <v>10</v>
      </c>
      <c r="P11">
        <v>50</v>
      </c>
      <c r="Q11">
        <v>0</v>
      </c>
      <c r="R11">
        <v>50</v>
      </c>
      <c r="S11" t="s">
        <v>33705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25549</v>
      </c>
      <c r="AB11">
        <v>0</v>
      </c>
      <c r="AC11">
        <v>50</v>
      </c>
      <c r="AD11" t="s">
        <v>33942</v>
      </c>
      <c r="AE11" t="s">
        <v>62</v>
      </c>
      <c r="AF11" t="s">
        <v>64</v>
      </c>
      <c r="AG11" t="s">
        <v>69</v>
      </c>
      <c r="AH11">
        <v>800</v>
      </c>
      <c r="AI11" t="s">
        <v>25587</v>
      </c>
      <c r="AJ11" t="s">
        <v>25549</v>
      </c>
      <c r="AL11" t="s">
        <v>97</v>
      </c>
      <c r="AM11" t="s">
        <v>99</v>
      </c>
      <c r="AN11" t="s">
        <v>2720</v>
      </c>
      <c r="AO11" t="s">
        <v>2722</v>
      </c>
      <c r="AP11" t="s">
        <v>2720</v>
      </c>
      <c r="AQ11" t="s">
        <v>2724</v>
      </c>
      <c r="AR11" t="s">
        <v>2773</v>
      </c>
      <c r="AS11" t="s">
        <v>2775</v>
      </c>
      <c r="AU11" t="s">
        <v>33946</v>
      </c>
      <c r="AW11" t="s">
        <v>25614</v>
      </c>
      <c r="AX11" t="s">
        <v>33703</v>
      </c>
      <c r="AY11" t="s">
        <v>33712</v>
      </c>
      <c r="AZ11" t="s">
        <v>33712</v>
      </c>
      <c r="BC11">
        <v>4</v>
      </c>
    </row>
    <row r="12" spans="1:55" x14ac:dyDescent="0.3">
      <c r="A12" t="s">
        <v>33958</v>
      </c>
      <c r="B12" t="s">
        <v>25571</v>
      </c>
      <c r="C12" t="s">
        <v>33958</v>
      </c>
      <c r="D12" t="s">
        <v>25571</v>
      </c>
      <c r="E12" t="s">
        <v>33961</v>
      </c>
      <c r="F12" t="s">
        <v>60</v>
      </c>
      <c r="G12" t="s">
        <v>25550</v>
      </c>
      <c r="H12" t="s">
        <v>33867</v>
      </c>
      <c r="I12" t="s">
        <v>25549</v>
      </c>
      <c r="J12" t="s">
        <v>25555</v>
      </c>
      <c r="K12" t="s">
        <v>33983</v>
      </c>
      <c r="M12" t="s">
        <v>33761</v>
      </c>
      <c r="N12" t="s">
        <v>0</v>
      </c>
      <c r="O12">
        <v>10</v>
      </c>
      <c r="P12">
        <v>50</v>
      </c>
      <c r="Q12">
        <v>0</v>
      </c>
      <c r="R12">
        <v>50</v>
      </c>
      <c r="S12" t="s">
        <v>33705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25548</v>
      </c>
      <c r="AB12">
        <v>50</v>
      </c>
      <c r="AC12">
        <v>0</v>
      </c>
      <c r="AD12" t="s">
        <v>33942</v>
      </c>
      <c r="AE12" t="s">
        <v>62</v>
      </c>
      <c r="AF12" t="s">
        <v>64</v>
      </c>
      <c r="AG12" t="s">
        <v>69</v>
      </c>
      <c r="AH12">
        <v>800</v>
      </c>
      <c r="AI12" t="s">
        <v>25587</v>
      </c>
      <c r="AJ12" t="s">
        <v>25549</v>
      </c>
      <c r="AL12" t="s">
        <v>97</v>
      </c>
      <c r="AM12" t="s">
        <v>99</v>
      </c>
      <c r="AN12" t="s">
        <v>2720</v>
      </c>
      <c r="AO12" t="s">
        <v>2722</v>
      </c>
      <c r="AP12" t="s">
        <v>2720</v>
      </c>
      <c r="AQ12" t="s">
        <v>2724</v>
      </c>
      <c r="AR12" t="s">
        <v>2773</v>
      </c>
      <c r="AS12" t="s">
        <v>2775</v>
      </c>
      <c r="AU12" t="s">
        <v>33946</v>
      </c>
      <c r="AW12" t="s">
        <v>25614</v>
      </c>
      <c r="AX12" t="s">
        <v>33703</v>
      </c>
      <c r="AY12" t="s">
        <v>33713</v>
      </c>
      <c r="AZ12" t="s">
        <v>33713</v>
      </c>
      <c r="BC12">
        <v>5</v>
      </c>
    </row>
    <row r="13" spans="1:55" x14ac:dyDescent="0.3">
      <c r="A13" t="s">
        <v>33958</v>
      </c>
      <c r="B13" t="s">
        <v>25571</v>
      </c>
      <c r="C13" t="s">
        <v>33958</v>
      </c>
      <c r="D13" t="s">
        <v>25571</v>
      </c>
      <c r="E13" t="s">
        <v>33960</v>
      </c>
      <c r="F13" t="s">
        <v>60</v>
      </c>
      <c r="G13" t="s">
        <v>25550</v>
      </c>
      <c r="H13" t="s">
        <v>33868</v>
      </c>
      <c r="I13" t="s">
        <v>25549</v>
      </c>
      <c r="J13" t="s">
        <v>25555</v>
      </c>
      <c r="K13" t="s">
        <v>33985</v>
      </c>
      <c r="L13" t="s">
        <v>33946</v>
      </c>
      <c r="M13" t="s">
        <v>33768</v>
      </c>
      <c r="N13" t="s">
        <v>33842</v>
      </c>
      <c r="O13">
        <v>48</v>
      </c>
      <c r="P13">
        <v>240</v>
      </c>
      <c r="Q13">
        <v>0</v>
      </c>
      <c r="R13">
        <v>240</v>
      </c>
      <c r="S13" t="s">
        <v>33705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25549</v>
      </c>
      <c r="AB13">
        <v>0</v>
      </c>
      <c r="AC13">
        <v>240</v>
      </c>
      <c r="AD13" t="s">
        <v>33942</v>
      </c>
      <c r="AE13" t="s">
        <v>62</v>
      </c>
      <c r="AF13" t="s">
        <v>64</v>
      </c>
      <c r="AG13" t="s">
        <v>69</v>
      </c>
      <c r="AH13">
        <v>120</v>
      </c>
      <c r="AI13" t="s">
        <v>25586</v>
      </c>
      <c r="AJ13" t="s">
        <v>25549</v>
      </c>
      <c r="AL13" t="s">
        <v>97</v>
      </c>
      <c r="AM13" t="s">
        <v>99</v>
      </c>
      <c r="AN13" t="s">
        <v>2720</v>
      </c>
      <c r="AO13" t="s">
        <v>2722</v>
      </c>
      <c r="AP13" t="s">
        <v>2796</v>
      </c>
      <c r="AQ13" t="s">
        <v>2798</v>
      </c>
      <c r="AR13" t="s">
        <v>2842</v>
      </c>
      <c r="AS13" t="s">
        <v>2844</v>
      </c>
      <c r="AU13" t="s">
        <v>33946</v>
      </c>
      <c r="AW13" t="s">
        <v>25614</v>
      </c>
      <c r="AX13" t="s">
        <v>33703</v>
      </c>
      <c r="AY13" t="s">
        <v>33712</v>
      </c>
      <c r="AZ13" t="s">
        <v>33712</v>
      </c>
      <c r="BC13">
        <v>34</v>
      </c>
    </row>
    <row r="14" spans="1:55" x14ac:dyDescent="0.3">
      <c r="A14" t="s">
        <v>33958</v>
      </c>
      <c r="B14" t="s">
        <v>25571</v>
      </c>
      <c r="C14" t="s">
        <v>33958</v>
      </c>
      <c r="D14" t="s">
        <v>25571</v>
      </c>
      <c r="E14" t="s">
        <v>33960</v>
      </c>
      <c r="F14" t="s">
        <v>60</v>
      </c>
      <c r="G14" t="s">
        <v>25550</v>
      </c>
      <c r="H14" t="s">
        <v>33868</v>
      </c>
      <c r="I14" t="s">
        <v>25549</v>
      </c>
      <c r="J14" t="s">
        <v>25555</v>
      </c>
      <c r="K14" t="s">
        <v>33985</v>
      </c>
      <c r="M14" t="s">
        <v>33768</v>
      </c>
      <c r="N14" t="s">
        <v>33842</v>
      </c>
      <c r="O14">
        <v>48</v>
      </c>
      <c r="P14">
        <v>240</v>
      </c>
      <c r="Q14">
        <v>0</v>
      </c>
      <c r="R14">
        <v>240</v>
      </c>
      <c r="S14" t="s">
        <v>33705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25548</v>
      </c>
      <c r="AB14">
        <v>240</v>
      </c>
      <c r="AC14">
        <v>0</v>
      </c>
      <c r="AD14" t="s">
        <v>33942</v>
      </c>
      <c r="AE14" t="s">
        <v>62</v>
      </c>
      <c r="AF14" t="s">
        <v>64</v>
      </c>
      <c r="AG14" t="s">
        <v>69</v>
      </c>
      <c r="AH14">
        <v>120</v>
      </c>
      <c r="AI14" t="s">
        <v>25586</v>
      </c>
      <c r="AJ14" t="s">
        <v>25549</v>
      </c>
      <c r="AL14" t="s">
        <v>97</v>
      </c>
      <c r="AM14" t="s">
        <v>99</v>
      </c>
      <c r="AN14" t="s">
        <v>2720</v>
      </c>
      <c r="AO14" t="s">
        <v>2722</v>
      </c>
      <c r="AP14" t="s">
        <v>2796</v>
      </c>
      <c r="AQ14" t="s">
        <v>2798</v>
      </c>
      <c r="AR14" t="s">
        <v>2842</v>
      </c>
      <c r="AS14" t="s">
        <v>2844</v>
      </c>
      <c r="AW14" t="s">
        <v>25614</v>
      </c>
      <c r="AX14" t="s">
        <v>33703</v>
      </c>
      <c r="AY14" t="s">
        <v>33713</v>
      </c>
      <c r="AZ14" t="s">
        <v>33713</v>
      </c>
      <c r="BC14">
        <v>35</v>
      </c>
    </row>
    <row r="15" spans="1:55" x14ac:dyDescent="0.3">
      <c r="A15" t="s">
        <v>33958</v>
      </c>
      <c r="B15" t="s">
        <v>25571</v>
      </c>
      <c r="C15" t="s">
        <v>33958</v>
      </c>
      <c r="D15" t="s">
        <v>25571</v>
      </c>
      <c r="E15" t="s">
        <v>33959</v>
      </c>
      <c r="F15" t="s">
        <v>60</v>
      </c>
      <c r="G15" t="s">
        <v>25550</v>
      </c>
      <c r="H15" t="s">
        <v>33868</v>
      </c>
      <c r="I15" t="s">
        <v>25549</v>
      </c>
      <c r="J15" t="s">
        <v>25555</v>
      </c>
      <c r="K15" t="s">
        <v>33983</v>
      </c>
      <c r="L15" t="s">
        <v>33946</v>
      </c>
      <c r="M15" t="s">
        <v>33761</v>
      </c>
      <c r="N15" t="s">
        <v>0</v>
      </c>
      <c r="O15">
        <v>2</v>
      </c>
      <c r="P15">
        <v>10</v>
      </c>
      <c r="Q15">
        <v>0</v>
      </c>
      <c r="R15">
        <v>10</v>
      </c>
      <c r="S15" t="s">
        <v>33705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25549</v>
      </c>
      <c r="AB15">
        <v>0</v>
      </c>
      <c r="AC15">
        <v>10</v>
      </c>
      <c r="AD15" t="s">
        <v>33942</v>
      </c>
      <c r="AE15" t="s">
        <v>62</v>
      </c>
      <c r="AF15" t="s">
        <v>64</v>
      </c>
      <c r="AG15" t="s">
        <v>69</v>
      </c>
      <c r="AH15">
        <v>700</v>
      </c>
      <c r="AI15" t="s">
        <v>25587</v>
      </c>
      <c r="AJ15" t="s">
        <v>25549</v>
      </c>
      <c r="AL15" t="s">
        <v>97</v>
      </c>
      <c r="AM15" t="s">
        <v>99</v>
      </c>
      <c r="AN15" t="s">
        <v>2720</v>
      </c>
      <c r="AO15" t="s">
        <v>2722</v>
      </c>
      <c r="AP15" t="s">
        <v>2796</v>
      </c>
      <c r="AQ15" t="s">
        <v>2798</v>
      </c>
      <c r="AR15" t="s">
        <v>2837</v>
      </c>
      <c r="AS15" t="s">
        <v>2839</v>
      </c>
      <c r="AU15" t="s">
        <v>33946</v>
      </c>
      <c r="AW15" t="s">
        <v>25614</v>
      </c>
      <c r="AX15" t="s">
        <v>33703</v>
      </c>
      <c r="AY15" t="s">
        <v>33712</v>
      </c>
      <c r="AZ15" t="s">
        <v>33712</v>
      </c>
      <c r="BC15">
        <v>16</v>
      </c>
    </row>
    <row r="16" spans="1:55" x14ac:dyDescent="0.3">
      <c r="A16" t="s">
        <v>33958</v>
      </c>
      <c r="B16" t="s">
        <v>25571</v>
      </c>
      <c r="C16" t="s">
        <v>33958</v>
      </c>
      <c r="D16" t="s">
        <v>25571</v>
      </c>
      <c r="E16" t="s">
        <v>33959</v>
      </c>
      <c r="F16" t="s">
        <v>60</v>
      </c>
      <c r="G16" t="s">
        <v>25550</v>
      </c>
      <c r="H16" t="s">
        <v>33868</v>
      </c>
      <c r="I16" t="s">
        <v>25549</v>
      </c>
      <c r="J16" t="s">
        <v>25555</v>
      </c>
      <c r="K16" t="s">
        <v>33983</v>
      </c>
      <c r="M16" t="s">
        <v>33761</v>
      </c>
      <c r="N16" t="s">
        <v>0</v>
      </c>
      <c r="O16">
        <v>29</v>
      </c>
      <c r="P16">
        <v>145</v>
      </c>
      <c r="Q16">
        <v>0</v>
      </c>
      <c r="R16">
        <v>145</v>
      </c>
      <c r="S16" t="s">
        <v>33705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25549</v>
      </c>
      <c r="AB16">
        <v>0</v>
      </c>
      <c r="AC16">
        <v>145</v>
      </c>
      <c r="AD16" t="s">
        <v>33942</v>
      </c>
      <c r="AE16" t="s">
        <v>62</v>
      </c>
      <c r="AF16" t="s">
        <v>64</v>
      </c>
      <c r="AG16" t="s">
        <v>69</v>
      </c>
      <c r="AH16">
        <v>700</v>
      </c>
      <c r="AI16" t="s">
        <v>25587</v>
      </c>
      <c r="AJ16" t="s">
        <v>25549</v>
      </c>
      <c r="AL16" t="s">
        <v>97</v>
      </c>
      <c r="AM16" t="s">
        <v>99</v>
      </c>
      <c r="AN16" t="s">
        <v>2720</v>
      </c>
      <c r="AO16" t="s">
        <v>2722</v>
      </c>
      <c r="AP16" t="s">
        <v>2796</v>
      </c>
      <c r="AQ16" t="s">
        <v>2798</v>
      </c>
      <c r="AR16" t="s">
        <v>2837</v>
      </c>
      <c r="AS16" t="s">
        <v>2839</v>
      </c>
      <c r="AU16" t="s">
        <v>33946</v>
      </c>
      <c r="AW16" t="s">
        <v>25614</v>
      </c>
      <c r="AX16" t="s">
        <v>33703</v>
      </c>
      <c r="AY16" t="s">
        <v>33712</v>
      </c>
      <c r="AZ16" t="s">
        <v>33712</v>
      </c>
      <c r="BC16">
        <v>22</v>
      </c>
    </row>
    <row r="17" spans="1:55" x14ac:dyDescent="0.3">
      <c r="A17" t="s">
        <v>33958</v>
      </c>
      <c r="B17" t="s">
        <v>25571</v>
      </c>
      <c r="C17" t="s">
        <v>33958</v>
      </c>
      <c r="D17" t="s">
        <v>25571</v>
      </c>
      <c r="E17" t="s">
        <v>33959</v>
      </c>
      <c r="F17" t="s">
        <v>60</v>
      </c>
      <c r="G17" t="s">
        <v>25550</v>
      </c>
      <c r="H17" t="s">
        <v>33868</v>
      </c>
      <c r="I17" t="s">
        <v>25549</v>
      </c>
      <c r="J17" t="s">
        <v>25555</v>
      </c>
      <c r="K17" t="s">
        <v>33983</v>
      </c>
      <c r="M17" t="s">
        <v>33761</v>
      </c>
      <c r="N17" t="s">
        <v>0</v>
      </c>
      <c r="O17">
        <v>2</v>
      </c>
      <c r="P17">
        <v>10</v>
      </c>
      <c r="Q17">
        <v>0</v>
      </c>
      <c r="R17">
        <v>10</v>
      </c>
      <c r="S17" t="s">
        <v>33705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25548</v>
      </c>
      <c r="AB17">
        <v>10</v>
      </c>
      <c r="AC17">
        <v>0</v>
      </c>
      <c r="AD17" t="s">
        <v>33942</v>
      </c>
      <c r="AE17" t="s">
        <v>62</v>
      </c>
      <c r="AF17" t="s">
        <v>64</v>
      </c>
      <c r="AG17" t="s">
        <v>69</v>
      </c>
      <c r="AH17">
        <v>700</v>
      </c>
      <c r="AI17" t="s">
        <v>25587</v>
      </c>
      <c r="AJ17" t="s">
        <v>25549</v>
      </c>
      <c r="AL17" t="s">
        <v>97</v>
      </c>
      <c r="AM17" t="s">
        <v>99</v>
      </c>
      <c r="AN17" t="s">
        <v>2720</v>
      </c>
      <c r="AO17" t="s">
        <v>2722</v>
      </c>
      <c r="AP17" t="s">
        <v>2796</v>
      </c>
      <c r="AQ17" t="s">
        <v>2798</v>
      </c>
      <c r="AR17" t="s">
        <v>2837</v>
      </c>
      <c r="AS17" t="s">
        <v>2839</v>
      </c>
      <c r="AU17" t="s">
        <v>33946</v>
      </c>
      <c r="AW17" t="s">
        <v>25614</v>
      </c>
      <c r="AX17" t="s">
        <v>33703</v>
      </c>
      <c r="AY17" t="s">
        <v>33713</v>
      </c>
      <c r="AZ17" t="s">
        <v>33713</v>
      </c>
      <c r="BC17">
        <v>17</v>
      </c>
    </row>
    <row r="18" spans="1:55" x14ac:dyDescent="0.3">
      <c r="A18" t="s">
        <v>33958</v>
      </c>
      <c r="B18" t="s">
        <v>25571</v>
      </c>
      <c r="C18" t="s">
        <v>33958</v>
      </c>
      <c r="D18" t="s">
        <v>25571</v>
      </c>
      <c r="E18" t="s">
        <v>33959</v>
      </c>
      <c r="F18" t="s">
        <v>60</v>
      </c>
      <c r="G18" t="s">
        <v>25550</v>
      </c>
      <c r="H18" t="s">
        <v>33868</v>
      </c>
      <c r="I18" t="s">
        <v>25549</v>
      </c>
      <c r="J18" t="s">
        <v>25555</v>
      </c>
      <c r="K18" t="s">
        <v>33983</v>
      </c>
      <c r="M18" t="s">
        <v>33761</v>
      </c>
      <c r="N18" t="s">
        <v>0</v>
      </c>
      <c r="O18">
        <v>29</v>
      </c>
      <c r="P18">
        <v>145</v>
      </c>
      <c r="Q18">
        <v>0</v>
      </c>
      <c r="R18">
        <v>145</v>
      </c>
      <c r="S18" t="s">
        <v>33705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25548</v>
      </c>
      <c r="AB18">
        <v>145</v>
      </c>
      <c r="AC18">
        <v>0</v>
      </c>
      <c r="AD18" t="s">
        <v>33942</v>
      </c>
      <c r="AE18" t="s">
        <v>62</v>
      </c>
      <c r="AF18" t="s">
        <v>64</v>
      </c>
      <c r="AG18" t="s">
        <v>69</v>
      </c>
      <c r="AH18">
        <v>700</v>
      </c>
      <c r="AI18" t="s">
        <v>25587</v>
      </c>
      <c r="AJ18" t="s">
        <v>25549</v>
      </c>
      <c r="AL18" t="s">
        <v>97</v>
      </c>
      <c r="AM18" t="s">
        <v>99</v>
      </c>
      <c r="AN18" t="s">
        <v>2720</v>
      </c>
      <c r="AO18" t="s">
        <v>2722</v>
      </c>
      <c r="AP18" t="s">
        <v>2796</v>
      </c>
      <c r="AQ18" t="s">
        <v>2798</v>
      </c>
      <c r="AR18" t="s">
        <v>2837</v>
      </c>
      <c r="AS18" t="s">
        <v>2839</v>
      </c>
      <c r="AU18" t="s">
        <v>33946</v>
      </c>
      <c r="AW18" t="s">
        <v>25614</v>
      </c>
      <c r="AX18" t="s">
        <v>33703</v>
      </c>
      <c r="AY18" t="s">
        <v>33713</v>
      </c>
      <c r="AZ18" t="s">
        <v>33713</v>
      </c>
      <c r="BC18">
        <v>23</v>
      </c>
    </row>
    <row r="19" spans="1:55" x14ac:dyDescent="0.3">
      <c r="A19" t="s">
        <v>33958</v>
      </c>
      <c r="B19" t="s">
        <v>25571</v>
      </c>
      <c r="C19" t="s">
        <v>33958</v>
      </c>
      <c r="D19" t="s">
        <v>25571</v>
      </c>
      <c r="E19" t="s">
        <v>33959</v>
      </c>
      <c r="F19" t="s">
        <v>60</v>
      </c>
      <c r="G19" t="s">
        <v>25550</v>
      </c>
      <c r="H19" t="s">
        <v>33868</v>
      </c>
      <c r="I19" t="s">
        <v>25549</v>
      </c>
      <c r="J19" t="s">
        <v>25555</v>
      </c>
      <c r="K19" t="s">
        <v>33985</v>
      </c>
      <c r="L19" t="s">
        <v>33946</v>
      </c>
      <c r="M19" t="s">
        <v>33768</v>
      </c>
      <c r="N19" t="s">
        <v>33842</v>
      </c>
      <c r="O19">
        <v>30</v>
      </c>
      <c r="P19">
        <v>150</v>
      </c>
      <c r="Q19">
        <v>0</v>
      </c>
      <c r="R19">
        <v>150</v>
      </c>
      <c r="S19" t="s">
        <v>33705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25549</v>
      </c>
      <c r="AB19">
        <v>0</v>
      </c>
      <c r="AC19">
        <v>150</v>
      </c>
      <c r="AD19" t="s">
        <v>33942</v>
      </c>
      <c r="AE19" t="s">
        <v>62</v>
      </c>
      <c r="AF19" t="s">
        <v>64</v>
      </c>
      <c r="AG19" t="s">
        <v>69</v>
      </c>
      <c r="AH19">
        <v>120</v>
      </c>
      <c r="AI19" t="s">
        <v>25586</v>
      </c>
      <c r="AJ19" t="s">
        <v>25549</v>
      </c>
      <c r="AL19" t="s">
        <v>97</v>
      </c>
      <c r="AM19" t="s">
        <v>99</v>
      </c>
      <c r="AN19" t="s">
        <v>2720</v>
      </c>
      <c r="AO19" t="s">
        <v>2722</v>
      </c>
      <c r="AP19" t="s">
        <v>2796</v>
      </c>
      <c r="AQ19" t="s">
        <v>2798</v>
      </c>
      <c r="AR19" t="s">
        <v>2866</v>
      </c>
      <c r="AS19" t="s">
        <v>2868</v>
      </c>
      <c r="AU19" t="s">
        <v>33946</v>
      </c>
      <c r="AW19" t="s">
        <v>25614</v>
      </c>
      <c r="AX19" t="s">
        <v>33703</v>
      </c>
      <c r="AY19" t="s">
        <v>33712</v>
      </c>
      <c r="AZ19" t="s">
        <v>33712</v>
      </c>
      <c r="BC19">
        <v>24</v>
      </c>
    </row>
    <row r="20" spans="1:55" x14ac:dyDescent="0.3">
      <c r="A20" t="s">
        <v>33958</v>
      </c>
      <c r="B20" t="s">
        <v>25571</v>
      </c>
      <c r="C20" t="s">
        <v>33958</v>
      </c>
      <c r="D20" t="s">
        <v>25571</v>
      </c>
      <c r="E20" t="s">
        <v>33959</v>
      </c>
      <c r="F20" t="s">
        <v>60</v>
      </c>
      <c r="G20" t="s">
        <v>25550</v>
      </c>
      <c r="H20" t="s">
        <v>33868</v>
      </c>
      <c r="I20" t="s">
        <v>25549</v>
      </c>
      <c r="J20" t="s">
        <v>25555</v>
      </c>
      <c r="K20" t="s">
        <v>33985</v>
      </c>
      <c r="M20" t="s">
        <v>33768</v>
      </c>
      <c r="N20" t="s">
        <v>33842</v>
      </c>
      <c r="O20">
        <v>30</v>
      </c>
      <c r="P20">
        <v>150</v>
      </c>
      <c r="Q20">
        <v>0</v>
      </c>
      <c r="R20">
        <v>150</v>
      </c>
      <c r="S20" t="s">
        <v>33705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25548</v>
      </c>
      <c r="AB20">
        <v>150</v>
      </c>
      <c r="AC20">
        <v>0</v>
      </c>
      <c r="AD20" t="s">
        <v>33942</v>
      </c>
      <c r="AE20" t="s">
        <v>62</v>
      </c>
      <c r="AF20" t="s">
        <v>64</v>
      </c>
      <c r="AG20" t="s">
        <v>69</v>
      </c>
      <c r="AH20">
        <v>120</v>
      </c>
      <c r="AI20" t="s">
        <v>25586</v>
      </c>
      <c r="AJ20" t="s">
        <v>25549</v>
      </c>
      <c r="AL20" t="s">
        <v>97</v>
      </c>
      <c r="AM20" t="s">
        <v>99</v>
      </c>
      <c r="AN20" t="s">
        <v>2720</v>
      </c>
      <c r="AO20" t="s">
        <v>2722</v>
      </c>
      <c r="AP20" t="s">
        <v>2796</v>
      </c>
      <c r="AQ20" t="s">
        <v>2798</v>
      </c>
      <c r="AR20" t="s">
        <v>2866</v>
      </c>
      <c r="AS20" t="s">
        <v>2868</v>
      </c>
      <c r="AW20" t="s">
        <v>25614</v>
      </c>
      <c r="AX20" t="s">
        <v>33703</v>
      </c>
      <c r="AY20" t="s">
        <v>33713</v>
      </c>
      <c r="AZ20" t="s">
        <v>33713</v>
      </c>
      <c r="BC20">
        <v>25</v>
      </c>
    </row>
    <row r="21" spans="1:55" x14ac:dyDescent="0.3">
      <c r="A21" t="s">
        <v>33958</v>
      </c>
      <c r="B21" t="s">
        <v>25571</v>
      </c>
      <c r="C21" t="s">
        <v>33958</v>
      </c>
      <c r="D21" t="s">
        <v>25571</v>
      </c>
      <c r="E21" t="s">
        <v>33959</v>
      </c>
      <c r="F21" t="s">
        <v>60</v>
      </c>
      <c r="G21" t="s">
        <v>25550</v>
      </c>
      <c r="H21" t="s">
        <v>33868</v>
      </c>
      <c r="I21" t="s">
        <v>25549</v>
      </c>
      <c r="J21" t="s">
        <v>25555</v>
      </c>
      <c r="K21" t="s">
        <v>33983</v>
      </c>
      <c r="M21" t="s">
        <v>33761</v>
      </c>
      <c r="N21" t="s">
        <v>0</v>
      </c>
      <c r="O21">
        <v>5</v>
      </c>
      <c r="P21">
        <v>25</v>
      </c>
      <c r="Q21">
        <v>0</v>
      </c>
      <c r="R21">
        <v>25</v>
      </c>
      <c r="S21" t="s">
        <v>33705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25549</v>
      </c>
      <c r="AB21">
        <v>0</v>
      </c>
      <c r="AC21">
        <v>25</v>
      </c>
      <c r="AD21" t="s">
        <v>33942</v>
      </c>
      <c r="AE21" t="s">
        <v>62</v>
      </c>
      <c r="AF21" t="s">
        <v>64</v>
      </c>
      <c r="AG21" t="s">
        <v>69</v>
      </c>
      <c r="AH21">
        <v>1100</v>
      </c>
      <c r="AI21" t="s">
        <v>25587</v>
      </c>
      <c r="AJ21" t="s">
        <v>25549</v>
      </c>
      <c r="AL21" t="s">
        <v>97</v>
      </c>
      <c r="AM21" t="s">
        <v>99</v>
      </c>
      <c r="AN21" t="s">
        <v>2720</v>
      </c>
      <c r="AO21" t="s">
        <v>2722</v>
      </c>
      <c r="AP21" t="s">
        <v>2796</v>
      </c>
      <c r="AQ21" t="s">
        <v>2798</v>
      </c>
      <c r="AR21" t="s">
        <v>2831</v>
      </c>
      <c r="AS21" t="s">
        <v>2833</v>
      </c>
      <c r="AU21" t="s">
        <v>33946</v>
      </c>
      <c r="AW21" t="s">
        <v>25614</v>
      </c>
      <c r="AX21" t="s">
        <v>33703</v>
      </c>
      <c r="AY21" t="s">
        <v>33712</v>
      </c>
      <c r="AZ21" t="s">
        <v>33712</v>
      </c>
      <c r="BC21">
        <v>20</v>
      </c>
    </row>
    <row r="22" spans="1:55" x14ac:dyDescent="0.3">
      <c r="A22" t="s">
        <v>33958</v>
      </c>
      <c r="B22" t="s">
        <v>25571</v>
      </c>
      <c r="C22" t="s">
        <v>33958</v>
      </c>
      <c r="D22" t="s">
        <v>25571</v>
      </c>
      <c r="E22" t="s">
        <v>33960</v>
      </c>
      <c r="F22" t="s">
        <v>60</v>
      </c>
      <c r="G22" t="s">
        <v>25550</v>
      </c>
      <c r="H22" t="s">
        <v>33868</v>
      </c>
      <c r="I22" t="s">
        <v>25549</v>
      </c>
      <c r="J22" t="s">
        <v>25555</v>
      </c>
      <c r="K22" t="s">
        <v>33983</v>
      </c>
      <c r="M22" t="s">
        <v>33761</v>
      </c>
      <c r="N22" t="s">
        <v>0</v>
      </c>
      <c r="O22">
        <v>31</v>
      </c>
      <c r="P22">
        <v>155</v>
      </c>
      <c r="Q22">
        <v>0</v>
      </c>
      <c r="R22">
        <v>155</v>
      </c>
      <c r="S22" t="s">
        <v>33705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25549</v>
      </c>
      <c r="AB22">
        <v>0</v>
      </c>
      <c r="AC22">
        <v>155</v>
      </c>
      <c r="AD22" t="s">
        <v>33942</v>
      </c>
      <c r="AE22" t="s">
        <v>62</v>
      </c>
      <c r="AF22" t="s">
        <v>64</v>
      </c>
      <c r="AG22" t="s">
        <v>69</v>
      </c>
      <c r="AH22">
        <v>700</v>
      </c>
      <c r="AI22" t="s">
        <v>25587</v>
      </c>
      <c r="AJ22" t="s">
        <v>25549</v>
      </c>
      <c r="AL22" t="s">
        <v>97</v>
      </c>
      <c r="AM22" t="s">
        <v>99</v>
      </c>
      <c r="AN22" t="s">
        <v>2720</v>
      </c>
      <c r="AO22" t="s">
        <v>2722</v>
      </c>
      <c r="AP22" t="s">
        <v>2796</v>
      </c>
      <c r="AQ22" t="s">
        <v>2798</v>
      </c>
      <c r="AR22" t="s">
        <v>2831</v>
      </c>
      <c r="AS22" t="s">
        <v>2833</v>
      </c>
      <c r="AU22" t="s">
        <v>33946</v>
      </c>
      <c r="AW22" t="s">
        <v>25614</v>
      </c>
      <c r="AX22" t="s">
        <v>33703</v>
      </c>
      <c r="AY22" t="s">
        <v>33712</v>
      </c>
      <c r="AZ22" t="s">
        <v>33712</v>
      </c>
      <c r="BC22">
        <v>32</v>
      </c>
    </row>
    <row r="23" spans="1:55" x14ac:dyDescent="0.3">
      <c r="A23" t="s">
        <v>33958</v>
      </c>
      <c r="B23" t="s">
        <v>25571</v>
      </c>
      <c r="C23" t="s">
        <v>33958</v>
      </c>
      <c r="D23" t="s">
        <v>25571</v>
      </c>
      <c r="E23" t="s">
        <v>33959</v>
      </c>
      <c r="F23" t="s">
        <v>60</v>
      </c>
      <c r="G23" t="s">
        <v>25550</v>
      </c>
      <c r="H23" t="s">
        <v>33868</v>
      </c>
      <c r="I23" t="s">
        <v>25549</v>
      </c>
      <c r="J23" t="s">
        <v>25555</v>
      </c>
      <c r="K23" t="s">
        <v>33983</v>
      </c>
      <c r="M23" t="s">
        <v>33761</v>
      </c>
      <c r="N23" t="s">
        <v>0</v>
      </c>
      <c r="O23">
        <v>5</v>
      </c>
      <c r="P23">
        <v>25</v>
      </c>
      <c r="Q23">
        <v>0</v>
      </c>
      <c r="R23">
        <v>25</v>
      </c>
      <c r="S23" t="s">
        <v>33705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25548</v>
      </c>
      <c r="AB23">
        <v>25</v>
      </c>
      <c r="AC23">
        <v>0</v>
      </c>
      <c r="AD23" t="s">
        <v>33942</v>
      </c>
      <c r="AE23" t="s">
        <v>62</v>
      </c>
      <c r="AF23" t="s">
        <v>64</v>
      </c>
      <c r="AG23" t="s">
        <v>69</v>
      </c>
      <c r="AH23">
        <v>1100</v>
      </c>
      <c r="AI23" t="s">
        <v>25587</v>
      </c>
      <c r="AJ23" t="s">
        <v>25549</v>
      </c>
      <c r="AL23" t="s">
        <v>97</v>
      </c>
      <c r="AM23" t="s">
        <v>99</v>
      </c>
      <c r="AN23" t="s">
        <v>2720</v>
      </c>
      <c r="AO23" t="s">
        <v>2722</v>
      </c>
      <c r="AP23" t="s">
        <v>2796</v>
      </c>
      <c r="AQ23" t="s">
        <v>2798</v>
      </c>
      <c r="AR23" t="s">
        <v>2831</v>
      </c>
      <c r="AS23" t="s">
        <v>2833</v>
      </c>
      <c r="AW23" t="s">
        <v>25614</v>
      </c>
      <c r="AX23" t="s">
        <v>33703</v>
      </c>
      <c r="AY23" t="s">
        <v>33713</v>
      </c>
      <c r="AZ23" t="s">
        <v>33713</v>
      </c>
      <c r="BC23">
        <v>21</v>
      </c>
    </row>
    <row r="24" spans="1:55" x14ac:dyDescent="0.3">
      <c r="A24" t="s">
        <v>33958</v>
      </c>
      <c r="B24" t="s">
        <v>25571</v>
      </c>
      <c r="C24" t="s">
        <v>33958</v>
      </c>
      <c r="D24" t="s">
        <v>25571</v>
      </c>
      <c r="E24" t="s">
        <v>33960</v>
      </c>
      <c r="F24" t="s">
        <v>60</v>
      </c>
      <c r="G24" t="s">
        <v>25550</v>
      </c>
      <c r="H24" t="s">
        <v>33868</v>
      </c>
      <c r="I24" t="s">
        <v>25549</v>
      </c>
      <c r="J24" t="s">
        <v>25555</v>
      </c>
      <c r="K24" t="s">
        <v>33983</v>
      </c>
      <c r="M24" t="s">
        <v>33761</v>
      </c>
      <c r="N24" t="s">
        <v>0</v>
      </c>
      <c r="O24">
        <v>31</v>
      </c>
      <c r="P24">
        <v>155</v>
      </c>
      <c r="Q24">
        <v>0</v>
      </c>
      <c r="R24">
        <v>155</v>
      </c>
      <c r="S24" t="s">
        <v>33705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25548</v>
      </c>
      <c r="AB24">
        <v>155</v>
      </c>
      <c r="AC24">
        <v>0</v>
      </c>
      <c r="AD24" t="s">
        <v>33942</v>
      </c>
      <c r="AE24" t="s">
        <v>62</v>
      </c>
      <c r="AF24" t="s">
        <v>64</v>
      </c>
      <c r="AG24" t="s">
        <v>69</v>
      </c>
      <c r="AH24">
        <v>700</v>
      </c>
      <c r="AI24" t="s">
        <v>25587</v>
      </c>
      <c r="AJ24" t="s">
        <v>25549</v>
      </c>
      <c r="AL24" t="s">
        <v>97</v>
      </c>
      <c r="AM24" t="s">
        <v>99</v>
      </c>
      <c r="AN24" t="s">
        <v>2720</v>
      </c>
      <c r="AO24" t="s">
        <v>2722</v>
      </c>
      <c r="AP24" t="s">
        <v>2796</v>
      </c>
      <c r="AQ24" t="s">
        <v>2798</v>
      </c>
      <c r="AR24" t="s">
        <v>2831</v>
      </c>
      <c r="AS24" t="s">
        <v>2833</v>
      </c>
      <c r="AU24" t="s">
        <v>33946</v>
      </c>
      <c r="AW24" t="s">
        <v>25614</v>
      </c>
      <c r="AX24" t="s">
        <v>33703</v>
      </c>
      <c r="AY24" t="s">
        <v>33713</v>
      </c>
      <c r="AZ24" t="s">
        <v>33713</v>
      </c>
      <c r="BC24">
        <v>33</v>
      </c>
    </row>
    <row r="25" spans="1:55" x14ac:dyDescent="0.3">
      <c r="A25" t="s">
        <v>33958</v>
      </c>
      <c r="B25" t="s">
        <v>25571</v>
      </c>
      <c r="C25" t="s">
        <v>33958</v>
      </c>
      <c r="D25" t="s">
        <v>25571</v>
      </c>
      <c r="E25" t="s">
        <v>33959</v>
      </c>
      <c r="F25" t="s">
        <v>60</v>
      </c>
      <c r="G25" t="s">
        <v>25550</v>
      </c>
      <c r="H25" t="s">
        <v>33868</v>
      </c>
      <c r="I25" t="s">
        <v>25549</v>
      </c>
      <c r="J25" t="s">
        <v>25555</v>
      </c>
      <c r="K25" t="s">
        <v>33985</v>
      </c>
      <c r="M25" t="s">
        <v>33768</v>
      </c>
      <c r="N25" t="s">
        <v>33842</v>
      </c>
      <c r="O25">
        <v>45</v>
      </c>
      <c r="P25">
        <v>225</v>
      </c>
      <c r="Q25">
        <v>0</v>
      </c>
      <c r="R25">
        <v>225</v>
      </c>
      <c r="S25" t="s">
        <v>33705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25549</v>
      </c>
      <c r="AB25">
        <v>0</v>
      </c>
      <c r="AC25">
        <v>225</v>
      </c>
      <c r="AD25" t="s">
        <v>33942</v>
      </c>
      <c r="AE25" t="s">
        <v>62</v>
      </c>
      <c r="AF25" t="s">
        <v>64</v>
      </c>
      <c r="AG25" t="s">
        <v>69</v>
      </c>
      <c r="AH25">
        <v>120</v>
      </c>
      <c r="AI25" t="s">
        <v>25586</v>
      </c>
      <c r="AJ25" t="s">
        <v>25549</v>
      </c>
      <c r="AL25" t="s">
        <v>97</v>
      </c>
      <c r="AM25" t="s">
        <v>99</v>
      </c>
      <c r="AN25" t="s">
        <v>2720</v>
      </c>
      <c r="AO25" t="s">
        <v>2722</v>
      </c>
      <c r="AP25" t="s">
        <v>2796</v>
      </c>
      <c r="AQ25" t="s">
        <v>2798</v>
      </c>
      <c r="AR25" t="s">
        <v>2944</v>
      </c>
      <c r="AS25" t="s">
        <v>2946</v>
      </c>
      <c r="AU25" t="s">
        <v>33946</v>
      </c>
      <c r="AW25" t="s">
        <v>25614</v>
      </c>
      <c r="AX25" t="s">
        <v>33703</v>
      </c>
      <c r="AY25" t="s">
        <v>33712</v>
      </c>
      <c r="AZ25" t="s">
        <v>33712</v>
      </c>
      <c r="BC25">
        <v>26</v>
      </c>
    </row>
    <row r="26" spans="1:55" x14ac:dyDescent="0.3">
      <c r="A26" t="s">
        <v>33958</v>
      </c>
      <c r="B26" t="s">
        <v>25571</v>
      </c>
      <c r="C26" t="s">
        <v>33958</v>
      </c>
      <c r="D26" t="s">
        <v>25571</v>
      </c>
      <c r="E26" t="s">
        <v>33959</v>
      </c>
      <c r="F26" t="s">
        <v>60</v>
      </c>
      <c r="G26" t="s">
        <v>25550</v>
      </c>
      <c r="H26" t="s">
        <v>33868</v>
      </c>
      <c r="I26" t="s">
        <v>25549</v>
      </c>
      <c r="J26" t="s">
        <v>25555</v>
      </c>
      <c r="K26" t="s">
        <v>33985</v>
      </c>
      <c r="M26" t="s">
        <v>33768</v>
      </c>
      <c r="N26" t="s">
        <v>33842</v>
      </c>
      <c r="O26">
        <v>45</v>
      </c>
      <c r="P26">
        <v>225</v>
      </c>
      <c r="Q26">
        <v>0</v>
      </c>
      <c r="R26">
        <v>225</v>
      </c>
      <c r="S26" t="s">
        <v>33705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25548</v>
      </c>
      <c r="AB26">
        <v>225</v>
      </c>
      <c r="AC26">
        <v>0</v>
      </c>
      <c r="AD26" t="s">
        <v>33942</v>
      </c>
      <c r="AE26" t="s">
        <v>62</v>
      </c>
      <c r="AF26" t="s">
        <v>64</v>
      </c>
      <c r="AG26" t="s">
        <v>69</v>
      </c>
      <c r="AH26">
        <v>120</v>
      </c>
      <c r="AI26" t="s">
        <v>25586</v>
      </c>
      <c r="AJ26" t="s">
        <v>25549</v>
      </c>
      <c r="AL26" t="s">
        <v>97</v>
      </c>
      <c r="AM26" t="s">
        <v>99</v>
      </c>
      <c r="AN26" t="s">
        <v>2720</v>
      </c>
      <c r="AO26" t="s">
        <v>2722</v>
      </c>
      <c r="AP26" t="s">
        <v>2796</v>
      </c>
      <c r="AQ26" t="s">
        <v>2798</v>
      </c>
      <c r="AR26" t="s">
        <v>2944</v>
      </c>
      <c r="AS26" t="s">
        <v>2946</v>
      </c>
      <c r="AU26" t="s">
        <v>33946</v>
      </c>
      <c r="AW26" t="s">
        <v>25614</v>
      </c>
      <c r="AX26" t="s">
        <v>33703</v>
      </c>
      <c r="AY26" t="s">
        <v>33713</v>
      </c>
      <c r="AZ26" t="s">
        <v>33713</v>
      </c>
      <c r="BC26">
        <v>27</v>
      </c>
    </row>
    <row r="27" spans="1:55" x14ac:dyDescent="0.3">
      <c r="A27" t="s">
        <v>33958</v>
      </c>
      <c r="B27" t="s">
        <v>25571</v>
      </c>
      <c r="C27" t="s">
        <v>33958</v>
      </c>
      <c r="D27" t="s">
        <v>25571</v>
      </c>
      <c r="E27" t="s">
        <v>33959</v>
      </c>
      <c r="F27" t="s">
        <v>60</v>
      </c>
      <c r="G27" t="s">
        <v>25550</v>
      </c>
      <c r="H27" t="s">
        <v>33868</v>
      </c>
      <c r="I27" t="s">
        <v>25549</v>
      </c>
      <c r="J27" t="s">
        <v>25555</v>
      </c>
      <c r="K27" t="s">
        <v>33983</v>
      </c>
      <c r="M27" t="s">
        <v>33761</v>
      </c>
      <c r="N27" t="s">
        <v>0</v>
      </c>
      <c r="O27">
        <v>3</v>
      </c>
      <c r="P27">
        <v>15</v>
      </c>
      <c r="Q27">
        <v>0</v>
      </c>
      <c r="R27">
        <v>15</v>
      </c>
      <c r="S27" t="s">
        <v>33705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25549</v>
      </c>
      <c r="AB27">
        <v>0</v>
      </c>
      <c r="AC27">
        <v>15</v>
      </c>
      <c r="AD27" t="s">
        <v>33942</v>
      </c>
      <c r="AE27" t="s">
        <v>62</v>
      </c>
      <c r="AF27" t="s">
        <v>64</v>
      </c>
      <c r="AG27" t="s">
        <v>69</v>
      </c>
      <c r="AH27">
        <v>1100</v>
      </c>
      <c r="AI27" t="s">
        <v>25587</v>
      </c>
      <c r="AJ27" t="s">
        <v>25549</v>
      </c>
      <c r="AL27" t="s">
        <v>97</v>
      </c>
      <c r="AM27" t="s">
        <v>99</v>
      </c>
      <c r="AN27" t="s">
        <v>2720</v>
      </c>
      <c r="AO27" t="s">
        <v>2722</v>
      </c>
      <c r="AP27" t="s">
        <v>2796</v>
      </c>
      <c r="AQ27" t="s">
        <v>2798</v>
      </c>
      <c r="AR27" t="s">
        <v>2957</v>
      </c>
      <c r="AS27" t="s">
        <v>2959</v>
      </c>
      <c r="AU27" t="s">
        <v>33946</v>
      </c>
      <c r="AW27" t="s">
        <v>25614</v>
      </c>
      <c r="AX27" t="s">
        <v>33703</v>
      </c>
      <c r="AY27" t="s">
        <v>33712</v>
      </c>
      <c r="AZ27" t="s">
        <v>33712</v>
      </c>
      <c r="BC27">
        <v>18</v>
      </c>
    </row>
    <row r="28" spans="1:55" x14ac:dyDescent="0.3">
      <c r="A28" t="s">
        <v>33958</v>
      </c>
      <c r="B28" t="s">
        <v>25571</v>
      </c>
      <c r="C28" t="s">
        <v>33958</v>
      </c>
      <c r="D28" t="s">
        <v>25571</v>
      </c>
      <c r="E28" t="s">
        <v>33960</v>
      </c>
      <c r="F28" t="s">
        <v>60</v>
      </c>
      <c r="G28" t="s">
        <v>25550</v>
      </c>
      <c r="H28" t="s">
        <v>33868</v>
      </c>
      <c r="I28" t="s">
        <v>25549</v>
      </c>
      <c r="J28" t="s">
        <v>25555</v>
      </c>
      <c r="K28" t="s">
        <v>33983</v>
      </c>
      <c r="M28" t="s">
        <v>33761</v>
      </c>
      <c r="N28" t="s">
        <v>0</v>
      </c>
      <c r="O28">
        <v>24</v>
      </c>
      <c r="P28">
        <v>120</v>
      </c>
      <c r="Q28">
        <v>0</v>
      </c>
      <c r="R28">
        <v>120</v>
      </c>
      <c r="S28" t="s">
        <v>33705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25549</v>
      </c>
      <c r="AB28">
        <v>0</v>
      </c>
      <c r="AC28">
        <v>120</v>
      </c>
      <c r="AD28" t="s">
        <v>33942</v>
      </c>
      <c r="AE28" t="s">
        <v>62</v>
      </c>
      <c r="AF28" t="s">
        <v>64</v>
      </c>
      <c r="AG28" t="s">
        <v>69</v>
      </c>
      <c r="AH28">
        <v>700</v>
      </c>
      <c r="AI28" t="s">
        <v>25587</v>
      </c>
      <c r="AJ28" t="s">
        <v>25549</v>
      </c>
      <c r="AL28" t="s">
        <v>97</v>
      </c>
      <c r="AM28" t="s">
        <v>99</v>
      </c>
      <c r="AN28" t="s">
        <v>2720</v>
      </c>
      <c r="AO28" t="s">
        <v>2722</v>
      </c>
      <c r="AP28" t="s">
        <v>2796</v>
      </c>
      <c r="AQ28" t="s">
        <v>2798</v>
      </c>
      <c r="AR28" t="s">
        <v>2957</v>
      </c>
      <c r="AS28" t="s">
        <v>2959</v>
      </c>
      <c r="AU28" t="s">
        <v>33946</v>
      </c>
      <c r="AW28" t="s">
        <v>25614</v>
      </c>
      <c r="AX28" t="s">
        <v>33703</v>
      </c>
      <c r="AY28" t="s">
        <v>33712</v>
      </c>
      <c r="AZ28" t="s">
        <v>33712</v>
      </c>
      <c r="BC28">
        <v>30</v>
      </c>
    </row>
    <row r="29" spans="1:55" x14ac:dyDescent="0.3">
      <c r="A29" t="s">
        <v>33958</v>
      </c>
      <c r="B29" t="s">
        <v>25571</v>
      </c>
      <c r="C29" t="s">
        <v>33958</v>
      </c>
      <c r="D29" t="s">
        <v>25571</v>
      </c>
      <c r="E29" t="s">
        <v>33959</v>
      </c>
      <c r="F29" t="s">
        <v>60</v>
      </c>
      <c r="G29" t="s">
        <v>25550</v>
      </c>
      <c r="H29" t="s">
        <v>33868</v>
      </c>
      <c r="I29" t="s">
        <v>25549</v>
      </c>
      <c r="J29" t="s">
        <v>25555</v>
      </c>
      <c r="K29" t="s">
        <v>33983</v>
      </c>
      <c r="M29" t="s">
        <v>33761</v>
      </c>
      <c r="N29" t="s">
        <v>0</v>
      </c>
      <c r="O29">
        <v>3</v>
      </c>
      <c r="P29">
        <v>15</v>
      </c>
      <c r="Q29">
        <v>0</v>
      </c>
      <c r="R29">
        <v>15</v>
      </c>
      <c r="S29" t="s">
        <v>33705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25548</v>
      </c>
      <c r="AB29">
        <v>15</v>
      </c>
      <c r="AC29">
        <v>0</v>
      </c>
      <c r="AD29" t="s">
        <v>33942</v>
      </c>
      <c r="AE29" t="s">
        <v>62</v>
      </c>
      <c r="AF29" t="s">
        <v>64</v>
      </c>
      <c r="AG29" t="s">
        <v>69</v>
      </c>
      <c r="AH29">
        <v>1100</v>
      </c>
      <c r="AI29" t="s">
        <v>25587</v>
      </c>
      <c r="AJ29" t="s">
        <v>25549</v>
      </c>
      <c r="AL29" t="s">
        <v>97</v>
      </c>
      <c r="AM29" t="s">
        <v>99</v>
      </c>
      <c r="AN29" t="s">
        <v>2720</v>
      </c>
      <c r="AO29" t="s">
        <v>2722</v>
      </c>
      <c r="AP29" t="s">
        <v>2796</v>
      </c>
      <c r="AQ29" t="s">
        <v>2798</v>
      </c>
      <c r="AR29" t="s">
        <v>2957</v>
      </c>
      <c r="AS29" t="s">
        <v>2959</v>
      </c>
      <c r="AW29" t="s">
        <v>25614</v>
      </c>
      <c r="AX29" t="s">
        <v>33703</v>
      </c>
      <c r="AY29" t="s">
        <v>33713</v>
      </c>
      <c r="AZ29" t="s">
        <v>33713</v>
      </c>
      <c r="BC29">
        <v>19</v>
      </c>
    </row>
    <row r="30" spans="1:55" x14ac:dyDescent="0.3">
      <c r="A30" t="s">
        <v>33958</v>
      </c>
      <c r="B30" t="s">
        <v>25571</v>
      </c>
      <c r="C30" t="s">
        <v>33958</v>
      </c>
      <c r="D30" t="s">
        <v>25571</v>
      </c>
      <c r="E30" t="s">
        <v>33960</v>
      </c>
      <c r="F30" t="s">
        <v>60</v>
      </c>
      <c r="G30" t="s">
        <v>25550</v>
      </c>
      <c r="H30" t="s">
        <v>33868</v>
      </c>
      <c r="I30" t="s">
        <v>25549</v>
      </c>
      <c r="J30" t="s">
        <v>25555</v>
      </c>
      <c r="K30" t="s">
        <v>33983</v>
      </c>
      <c r="M30" t="s">
        <v>33761</v>
      </c>
      <c r="N30" t="s">
        <v>0</v>
      </c>
      <c r="O30">
        <v>24</v>
      </c>
      <c r="P30">
        <v>120</v>
      </c>
      <c r="Q30">
        <v>0</v>
      </c>
      <c r="R30">
        <v>120</v>
      </c>
      <c r="S30" t="s">
        <v>33705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25548</v>
      </c>
      <c r="AB30">
        <v>120</v>
      </c>
      <c r="AC30">
        <v>0</v>
      </c>
      <c r="AD30" t="s">
        <v>33942</v>
      </c>
      <c r="AE30" t="s">
        <v>62</v>
      </c>
      <c r="AF30" t="s">
        <v>64</v>
      </c>
      <c r="AG30" t="s">
        <v>69</v>
      </c>
      <c r="AH30">
        <v>700</v>
      </c>
      <c r="AI30" t="s">
        <v>25587</v>
      </c>
      <c r="AJ30" t="s">
        <v>25549</v>
      </c>
      <c r="AL30" t="s">
        <v>97</v>
      </c>
      <c r="AM30" t="s">
        <v>99</v>
      </c>
      <c r="AN30" t="s">
        <v>2720</v>
      </c>
      <c r="AO30" t="s">
        <v>2722</v>
      </c>
      <c r="AP30" t="s">
        <v>2796</v>
      </c>
      <c r="AQ30" t="s">
        <v>2798</v>
      </c>
      <c r="AR30" t="s">
        <v>2957</v>
      </c>
      <c r="AS30" t="s">
        <v>2959</v>
      </c>
      <c r="AU30" t="s">
        <v>33946</v>
      </c>
      <c r="AW30" t="s">
        <v>25614</v>
      </c>
      <c r="AX30" t="s">
        <v>33703</v>
      </c>
      <c r="AY30" t="s">
        <v>33713</v>
      </c>
      <c r="AZ30" t="s">
        <v>33713</v>
      </c>
      <c r="BC30">
        <v>31</v>
      </c>
    </row>
    <row r="31" spans="1:55" x14ac:dyDescent="0.3">
      <c r="A31" t="s">
        <v>33958</v>
      </c>
      <c r="B31" t="s">
        <v>25571</v>
      </c>
      <c r="C31" t="s">
        <v>33958</v>
      </c>
      <c r="D31" t="s">
        <v>25571</v>
      </c>
      <c r="E31" t="s">
        <v>33961</v>
      </c>
      <c r="F31" t="s">
        <v>60</v>
      </c>
      <c r="G31" t="s">
        <v>25550</v>
      </c>
      <c r="H31" t="s">
        <v>33867</v>
      </c>
      <c r="I31" t="s">
        <v>25549</v>
      </c>
      <c r="J31" t="s">
        <v>25555</v>
      </c>
      <c r="K31" t="s">
        <v>33985</v>
      </c>
      <c r="M31" t="s">
        <v>33768</v>
      </c>
      <c r="N31" t="s">
        <v>33842</v>
      </c>
      <c r="O31">
        <v>30</v>
      </c>
      <c r="P31">
        <v>150</v>
      </c>
      <c r="Q31">
        <v>0</v>
      </c>
      <c r="R31">
        <v>150</v>
      </c>
      <c r="S31" t="s">
        <v>33705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25549</v>
      </c>
      <c r="AB31">
        <v>0</v>
      </c>
      <c r="AC31">
        <v>150</v>
      </c>
      <c r="AD31" t="s">
        <v>33942</v>
      </c>
      <c r="AE31" t="s">
        <v>62</v>
      </c>
      <c r="AF31" t="s">
        <v>64</v>
      </c>
      <c r="AG31" t="s">
        <v>69</v>
      </c>
      <c r="AH31">
        <v>120</v>
      </c>
      <c r="AI31" t="s">
        <v>25586</v>
      </c>
      <c r="AJ31" t="s">
        <v>25549</v>
      </c>
      <c r="AL31" t="s">
        <v>97</v>
      </c>
      <c r="AM31" t="s">
        <v>99</v>
      </c>
      <c r="AN31" t="s">
        <v>2720</v>
      </c>
      <c r="AO31" t="s">
        <v>2722</v>
      </c>
      <c r="AP31" t="s">
        <v>1196</v>
      </c>
      <c r="AQ31" t="s">
        <v>3146</v>
      </c>
      <c r="AR31" t="s">
        <v>1196</v>
      </c>
      <c r="AS31" t="s">
        <v>3205</v>
      </c>
      <c r="AU31" t="s">
        <v>33946</v>
      </c>
      <c r="AW31" t="s">
        <v>25614</v>
      </c>
      <c r="AX31" t="s">
        <v>33703</v>
      </c>
      <c r="AY31" t="s">
        <v>33712</v>
      </c>
      <c r="AZ31" t="s">
        <v>33712</v>
      </c>
      <c r="BC31">
        <v>14</v>
      </c>
    </row>
    <row r="32" spans="1:55" x14ac:dyDescent="0.3">
      <c r="A32" t="s">
        <v>33958</v>
      </c>
      <c r="B32" t="s">
        <v>25571</v>
      </c>
      <c r="C32" t="s">
        <v>33958</v>
      </c>
      <c r="D32" t="s">
        <v>25571</v>
      </c>
      <c r="E32" t="s">
        <v>33961</v>
      </c>
      <c r="F32" t="s">
        <v>60</v>
      </c>
      <c r="G32" t="s">
        <v>25550</v>
      </c>
      <c r="H32" t="s">
        <v>33867</v>
      </c>
      <c r="I32" t="s">
        <v>25549</v>
      </c>
      <c r="J32" t="s">
        <v>25555</v>
      </c>
      <c r="K32" t="s">
        <v>33985</v>
      </c>
      <c r="M32" t="s">
        <v>33768</v>
      </c>
      <c r="N32" t="s">
        <v>33842</v>
      </c>
      <c r="O32">
        <v>30</v>
      </c>
      <c r="P32">
        <v>150</v>
      </c>
      <c r="Q32">
        <v>0</v>
      </c>
      <c r="R32">
        <v>150</v>
      </c>
      <c r="S32" t="s">
        <v>33705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25548</v>
      </c>
      <c r="AB32">
        <v>150</v>
      </c>
      <c r="AC32">
        <v>0</v>
      </c>
      <c r="AD32" t="s">
        <v>33942</v>
      </c>
      <c r="AE32" t="s">
        <v>62</v>
      </c>
      <c r="AF32" t="s">
        <v>64</v>
      </c>
      <c r="AG32" t="s">
        <v>69</v>
      </c>
      <c r="AH32">
        <v>120</v>
      </c>
      <c r="AI32" t="s">
        <v>25586</v>
      </c>
      <c r="AJ32" t="s">
        <v>25549</v>
      </c>
      <c r="AL32" t="s">
        <v>97</v>
      </c>
      <c r="AM32" t="s">
        <v>99</v>
      </c>
      <c r="AN32" t="s">
        <v>2720</v>
      </c>
      <c r="AO32" t="s">
        <v>2722</v>
      </c>
      <c r="AP32" t="s">
        <v>1196</v>
      </c>
      <c r="AQ32" t="s">
        <v>3146</v>
      </c>
      <c r="AR32" t="s">
        <v>1196</v>
      </c>
      <c r="AS32" t="s">
        <v>3205</v>
      </c>
      <c r="AU32" t="s">
        <v>33946</v>
      </c>
      <c r="AW32" t="s">
        <v>25614</v>
      </c>
      <c r="AX32" t="s">
        <v>33703</v>
      </c>
      <c r="AY32" t="s">
        <v>33713</v>
      </c>
      <c r="AZ32" t="s">
        <v>33713</v>
      </c>
      <c r="BC32">
        <v>15</v>
      </c>
    </row>
    <row r="33" spans="1:55" x14ac:dyDescent="0.3">
      <c r="A33" t="s">
        <v>33958</v>
      </c>
      <c r="B33" t="s">
        <v>25571</v>
      </c>
      <c r="C33" t="s">
        <v>33958</v>
      </c>
      <c r="D33" t="s">
        <v>25571</v>
      </c>
      <c r="E33" t="s">
        <v>33961</v>
      </c>
      <c r="F33" t="s">
        <v>60</v>
      </c>
      <c r="G33" t="s">
        <v>25550</v>
      </c>
      <c r="H33" t="s">
        <v>33867</v>
      </c>
      <c r="I33" t="s">
        <v>25549</v>
      </c>
      <c r="J33" t="s">
        <v>25555</v>
      </c>
      <c r="K33" t="s">
        <v>33985</v>
      </c>
      <c r="M33" t="s">
        <v>33768</v>
      </c>
      <c r="N33" t="s">
        <v>33842</v>
      </c>
      <c r="O33">
        <v>16</v>
      </c>
      <c r="P33">
        <v>80</v>
      </c>
      <c r="Q33">
        <v>0</v>
      </c>
      <c r="R33">
        <v>80</v>
      </c>
      <c r="S33" t="s">
        <v>33705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25549</v>
      </c>
      <c r="AB33">
        <v>0</v>
      </c>
      <c r="AC33">
        <v>80</v>
      </c>
      <c r="AD33" t="s">
        <v>33942</v>
      </c>
      <c r="AE33" t="s">
        <v>62</v>
      </c>
      <c r="AF33" t="s">
        <v>64</v>
      </c>
      <c r="AG33" t="s">
        <v>69</v>
      </c>
      <c r="AH33">
        <v>120</v>
      </c>
      <c r="AI33" t="s">
        <v>25586</v>
      </c>
      <c r="AJ33" t="s">
        <v>25549</v>
      </c>
      <c r="AL33" t="s">
        <v>97</v>
      </c>
      <c r="AM33" t="s">
        <v>99</v>
      </c>
      <c r="AN33" t="s">
        <v>2720</v>
      </c>
      <c r="AO33" t="s">
        <v>2722</v>
      </c>
      <c r="AP33" t="s">
        <v>1196</v>
      </c>
      <c r="AQ33" t="s">
        <v>3146</v>
      </c>
      <c r="AR33" t="s">
        <v>3147</v>
      </c>
      <c r="AS33" t="s">
        <v>3149</v>
      </c>
      <c r="AU33" t="s">
        <v>33946</v>
      </c>
      <c r="AW33" t="s">
        <v>25614</v>
      </c>
      <c r="AX33" t="s">
        <v>33703</v>
      </c>
      <c r="AY33" t="s">
        <v>33712</v>
      </c>
      <c r="AZ33" t="s">
        <v>33712</v>
      </c>
      <c r="BC33">
        <v>12</v>
      </c>
    </row>
    <row r="34" spans="1:55" x14ac:dyDescent="0.3">
      <c r="A34" t="s">
        <v>33958</v>
      </c>
      <c r="B34" t="s">
        <v>25571</v>
      </c>
      <c r="C34" t="s">
        <v>33958</v>
      </c>
      <c r="D34" t="s">
        <v>25571</v>
      </c>
      <c r="E34" t="s">
        <v>33961</v>
      </c>
      <c r="F34" t="s">
        <v>60</v>
      </c>
      <c r="G34" t="s">
        <v>25550</v>
      </c>
      <c r="H34" t="s">
        <v>33867</v>
      </c>
      <c r="I34" t="s">
        <v>25549</v>
      </c>
      <c r="J34" t="s">
        <v>25555</v>
      </c>
      <c r="K34" t="s">
        <v>33985</v>
      </c>
      <c r="M34" t="s">
        <v>33768</v>
      </c>
      <c r="N34" t="s">
        <v>33842</v>
      </c>
      <c r="O34">
        <v>16</v>
      </c>
      <c r="P34">
        <v>80</v>
      </c>
      <c r="Q34">
        <v>0</v>
      </c>
      <c r="R34">
        <v>80</v>
      </c>
      <c r="S34" t="s">
        <v>33705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25548</v>
      </c>
      <c r="AB34">
        <v>80</v>
      </c>
      <c r="AC34">
        <v>0</v>
      </c>
      <c r="AD34" t="s">
        <v>33942</v>
      </c>
      <c r="AE34" t="s">
        <v>62</v>
      </c>
      <c r="AF34" t="s">
        <v>64</v>
      </c>
      <c r="AG34" t="s">
        <v>69</v>
      </c>
      <c r="AH34">
        <v>120</v>
      </c>
      <c r="AI34" t="s">
        <v>25586</v>
      </c>
      <c r="AJ34" t="s">
        <v>25549</v>
      </c>
      <c r="AL34" t="s">
        <v>97</v>
      </c>
      <c r="AM34" t="s">
        <v>99</v>
      </c>
      <c r="AN34" t="s">
        <v>2720</v>
      </c>
      <c r="AO34" t="s">
        <v>2722</v>
      </c>
      <c r="AP34" t="s">
        <v>1196</v>
      </c>
      <c r="AQ34" t="s">
        <v>3146</v>
      </c>
      <c r="AR34" t="s">
        <v>3147</v>
      </c>
      <c r="AS34" t="s">
        <v>3149</v>
      </c>
      <c r="AU34" t="s">
        <v>33946</v>
      </c>
      <c r="AW34" t="s">
        <v>25614</v>
      </c>
      <c r="AX34" t="s">
        <v>33703</v>
      </c>
      <c r="AY34" t="s">
        <v>33713</v>
      </c>
      <c r="AZ34" t="s">
        <v>33713</v>
      </c>
      <c r="BC34">
        <v>13</v>
      </c>
    </row>
    <row r="35" spans="1:55" x14ac:dyDescent="0.3">
      <c r="A35" t="s">
        <v>33958</v>
      </c>
      <c r="B35" t="s">
        <v>25571</v>
      </c>
      <c r="C35" t="s">
        <v>33958</v>
      </c>
      <c r="D35" t="s">
        <v>25571</v>
      </c>
      <c r="E35" t="s">
        <v>33960</v>
      </c>
      <c r="F35" t="s">
        <v>60</v>
      </c>
      <c r="G35" t="s">
        <v>25550</v>
      </c>
      <c r="H35" t="s">
        <v>33868</v>
      </c>
      <c r="I35" t="s">
        <v>25549</v>
      </c>
      <c r="J35" t="s">
        <v>25555</v>
      </c>
      <c r="K35" t="s">
        <v>33983</v>
      </c>
      <c r="L35" t="s">
        <v>33946</v>
      </c>
      <c r="M35" t="s">
        <v>33761</v>
      </c>
      <c r="N35" t="s">
        <v>0</v>
      </c>
      <c r="O35">
        <v>10</v>
      </c>
      <c r="P35">
        <v>50</v>
      </c>
      <c r="Q35">
        <v>0</v>
      </c>
      <c r="R35">
        <v>50</v>
      </c>
      <c r="S35" t="s">
        <v>33705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25549</v>
      </c>
      <c r="AB35">
        <v>0</v>
      </c>
      <c r="AC35">
        <v>50</v>
      </c>
      <c r="AD35" t="s">
        <v>33942</v>
      </c>
      <c r="AE35" t="s">
        <v>62</v>
      </c>
      <c r="AF35" t="s">
        <v>64</v>
      </c>
      <c r="AG35" t="s">
        <v>69</v>
      </c>
      <c r="AH35">
        <v>700</v>
      </c>
      <c r="AI35" t="s">
        <v>25587</v>
      </c>
      <c r="AJ35" t="s">
        <v>25549</v>
      </c>
      <c r="AL35" t="s">
        <v>97</v>
      </c>
      <c r="AM35" t="s">
        <v>99</v>
      </c>
      <c r="AN35" t="s">
        <v>5750</v>
      </c>
      <c r="AO35" t="s">
        <v>5752</v>
      </c>
      <c r="AP35" t="s">
        <v>5750</v>
      </c>
      <c r="AQ35" t="s">
        <v>5754</v>
      </c>
      <c r="AR35" t="s">
        <v>5750</v>
      </c>
      <c r="AS35" t="s">
        <v>5812</v>
      </c>
      <c r="AU35" t="s">
        <v>33946</v>
      </c>
      <c r="AW35" t="s">
        <v>25614</v>
      </c>
      <c r="AX35" t="s">
        <v>33703</v>
      </c>
      <c r="AY35" t="s">
        <v>33712</v>
      </c>
      <c r="AZ35" t="s">
        <v>33712</v>
      </c>
      <c r="BC35">
        <v>28</v>
      </c>
    </row>
    <row r="36" spans="1:55" x14ac:dyDescent="0.3">
      <c r="A36" t="s">
        <v>33958</v>
      </c>
      <c r="B36" t="s">
        <v>25571</v>
      </c>
      <c r="C36" t="s">
        <v>33958</v>
      </c>
      <c r="D36" t="s">
        <v>25571</v>
      </c>
      <c r="E36" t="s">
        <v>33960</v>
      </c>
      <c r="F36" t="s">
        <v>60</v>
      </c>
      <c r="G36" t="s">
        <v>25550</v>
      </c>
      <c r="H36" t="s">
        <v>33868</v>
      </c>
      <c r="I36" t="s">
        <v>25549</v>
      </c>
      <c r="J36" t="s">
        <v>25555</v>
      </c>
      <c r="K36" t="s">
        <v>33983</v>
      </c>
      <c r="M36" t="s">
        <v>33761</v>
      </c>
      <c r="N36" t="s">
        <v>0</v>
      </c>
      <c r="O36">
        <v>10</v>
      </c>
      <c r="P36">
        <v>50</v>
      </c>
      <c r="Q36">
        <v>0</v>
      </c>
      <c r="R36">
        <v>50</v>
      </c>
      <c r="S36" t="s">
        <v>33705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25548</v>
      </c>
      <c r="AB36">
        <v>50</v>
      </c>
      <c r="AC36">
        <v>0</v>
      </c>
      <c r="AD36" t="s">
        <v>33942</v>
      </c>
      <c r="AE36" t="s">
        <v>62</v>
      </c>
      <c r="AF36" t="s">
        <v>64</v>
      </c>
      <c r="AG36" t="s">
        <v>69</v>
      </c>
      <c r="AH36">
        <v>700</v>
      </c>
      <c r="AI36" t="s">
        <v>25587</v>
      </c>
      <c r="AJ36" t="s">
        <v>25549</v>
      </c>
      <c r="AL36" t="s">
        <v>97</v>
      </c>
      <c r="AM36" t="s">
        <v>99</v>
      </c>
      <c r="AN36" t="s">
        <v>5750</v>
      </c>
      <c r="AO36" t="s">
        <v>5752</v>
      </c>
      <c r="AP36" t="s">
        <v>5750</v>
      </c>
      <c r="AQ36" t="s">
        <v>5754</v>
      </c>
      <c r="AR36" t="s">
        <v>5750</v>
      </c>
      <c r="AS36" t="s">
        <v>5812</v>
      </c>
      <c r="AW36" t="s">
        <v>25614</v>
      </c>
      <c r="AX36" t="s">
        <v>33703</v>
      </c>
      <c r="AY36" t="s">
        <v>33713</v>
      </c>
      <c r="AZ36" t="s">
        <v>33713</v>
      </c>
      <c r="BC36">
        <v>29</v>
      </c>
    </row>
    <row r="37" spans="1:55" x14ac:dyDescent="0.3">
      <c r="A37" t="s">
        <v>33950</v>
      </c>
      <c r="B37" t="s">
        <v>25661</v>
      </c>
      <c r="C37" t="s">
        <v>33950</v>
      </c>
      <c r="D37" t="s">
        <v>25661</v>
      </c>
      <c r="F37" t="s">
        <v>59</v>
      </c>
      <c r="G37" t="s">
        <v>25550</v>
      </c>
      <c r="H37" t="s">
        <v>33867</v>
      </c>
      <c r="I37" t="s">
        <v>25549</v>
      </c>
      <c r="J37" t="s">
        <v>25554</v>
      </c>
      <c r="K37" t="s">
        <v>33725</v>
      </c>
      <c r="L37" t="s">
        <v>33946</v>
      </c>
      <c r="M37" t="s">
        <v>33752</v>
      </c>
      <c r="N37" t="s">
        <v>25648</v>
      </c>
      <c r="O37">
        <v>1</v>
      </c>
      <c r="P37">
        <v>2000</v>
      </c>
      <c r="Q37">
        <v>0</v>
      </c>
      <c r="R37">
        <v>2000</v>
      </c>
      <c r="S37" t="s">
        <v>33705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25549</v>
      </c>
      <c r="AB37">
        <v>0</v>
      </c>
      <c r="AC37">
        <v>2000</v>
      </c>
      <c r="AD37" t="s">
        <v>33941</v>
      </c>
      <c r="AE37" t="s">
        <v>25583</v>
      </c>
      <c r="AF37" t="s">
        <v>25583</v>
      </c>
      <c r="AG37" t="s">
        <v>25583</v>
      </c>
      <c r="AI37" t="s">
        <v>25583</v>
      </c>
      <c r="AJ37" t="s">
        <v>25549</v>
      </c>
      <c r="AL37" t="s">
        <v>97</v>
      </c>
      <c r="AM37" t="s">
        <v>99</v>
      </c>
      <c r="AN37" t="s">
        <v>100</v>
      </c>
      <c r="AO37" t="s">
        <v>102</v>
      </c>
      <c r="AP37" t="s">
        <v>282</v>
      </c>
      <c r="AQ37" t="s">
        <v>284</v>
      </c>
      <c r="AR37" t="s">
        <v>282</v>
      </c>
      <c r="AS37" t="s">
        <v>292</v>
      </c>
      <c r="AT37" t="s">
        <v>282</v>
      </c>
      <c r="AU37" t="s">
        <v>292</v>
      </c>
      <c r="AW37" t="s">
        <v>25614</v>
      </c>
      <c r="AX37" t="s">
        <v>33703</v>
      </c>
      <c r="AY37" t="s">
        <v>33712</v>
      </c>
      <c r="AZ37" t="s">
        <v>33712</v>
      </c>
      <c r="BC37">
        <v>36</v>
      </c>
    </row>
    <row r="38" spans="1:55" x14ac:dyDescent="0.3">
      <c r="A38" t="s">
        <v>33950</v>
      </c>
      <c r="B38" t="s">
        <v>25661</v>
      </c>
      <c r="C38" t="s">
        <v>33950</v>
      </c>
      <c r="D38" t="s">
        <v>25661</v>
      </c>
      <c r="F38" t="s">
        <v>59</v>
      </c>
      <c r="G38" t="s">
        <v>25550</v>
      </c>
      <c r="H38" t="s">
        <v>33867</v>
      </c>
      <c r="I38" t="s">
        <v>25549</v>
      </c>
      <c r="J38" t="s">
        <v>25554</v>
      </c>
      <c r="K38" t="s">
        <v>33725</v>
      </c>
      <c r="M38" t="s">
        <v>33752</v>
      </c>
      <c r="N38" t="s">
        <v>25648</v>
      </c>
      <c r="O38">
        <v>1</v>
      </c>
      <c r="P38">
        <v>2000</v>
      </c>
      <c r="Q38">
        <v>0</v>
      </c>
      <c r="R38">
        <v>2000</v>
      </c>
      <c r="S38" t="s">
        <v>33705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25548</v>
      </c>
      <c r="AB38">
        <v>2000</v>
      </c>
      <c r="AC38">
        <v>0</v>
      </c>
      <c r="AD38" t="s">
        <v>33941</v>
      </c>
      <c r="AE38" t="s">
        <v>25583</v>
      </c>
      <c r="AF38" t="s">
        <v>25583</v>
      </c>
      <c r="AG38" t="s">
        <v>25583</v>
      </c>
      <c r="AI38" t="s">
        <v>25583</v>
      </c>
      <c r="AJ38" t="s">
        <v>25549</v>
      </c>
      <c r="AL38" t="s">
        <v>97</v>
      </c>
      <c r="AM38" t="s">
        <v>99</v>
      </c>
      <c r="AN38" t="s">
        <v>100</v>
      </c>
      <c r="AO38" t="s">
        <v>102</v>
      </c>
      <c r="AP38" t="s">
        <v>282</v>
      </c>
      <c r="AQ38" t="s">
        <v>284</v>
      </c>
      <c r="AR38" t="s">
        <v>282</v>
      </c>
      <c r="AS38" t="s">
        <v>292</v>
      </c>
      <c r="AT38" t="s">
        <v>282</v>
      </c>
      <c r="AU38" t="s">
        <v>292</v>
      </c>
      <c r="AW38" t="s">
        <v>25614</v>
      </c>
      <c r="AX38" t="s">
        <v>33703</v>
      </c>
      <c r="AY38" t="s">
        <v>33713</v>
      </c>
      <c r="AZ38" t="s">
        <v>33713</v>
      </c>
      <c r="BC38">
        <v>38</v>
      </c>
    </row>
    <row r="39" spans="1:55" x14ac:dyDescent="0.3">
      <c r="A39" t="s">
        <v>33950</v>
      </c>
      <c r="B39" t="s">
        <v>25661</v>
      </c>
      <c r="C39" t="s">
        <v>33950</v>
      </c>
      <c r="D39" t="s">
        <v>25661</v>
      </c>
      <c r="F39" t="s">
        <v>59</v>
      </c>
      <c r="G39" t="s">
        <v>25550</v>
      </c>
      <c r="H39" t="s">
        <v>33867</v>
      </c>
      <c r="I39" t="s">
        <v>25549</v>
      </c>
      <c r="J39" t="s">
        <v>25554</v>
      </c>
      <c r="K39" t="s">
        <v>33726</v>
      </c>
      <c r="M39" t="s">
        <v>33754</v>
      </c>
      <c r="N39" t="s">
        <v>3</v>
      </c>
      <c r="O39">
        <v>3</v>
      </c>
      <c r="P39">
        <v>0</v>
      </c>
      <c r="Q39">
        <v>6000</v>
      </c>
      <c r="R39">
        <v>6000</v>
      </c>
      <c r="S39" t="s">
        <v>33705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25549</v>
      </c>
      <c r="AB39">
        <v>0</v>
      </c>
      <c r="AC39">
        <v>6000</v>
      </c>
      <c r="AD39" t="s">
        <v>33941</v>
      </c>
      <c r="AE39" t="s">
        <v>25583</v>
      </c>
      <c r="AF39" t="s">
        <v>25583</v>
      </c>
      <c r="AG39" t="s">
        <v>25583</v>
      </c>
      <c r="AI39" t="s">
        <v>25583</v>
      </c>
      <c r="AJ39" t="s">
        <v>25549</v>
      </c>
      <c r="AL39" t="s">
        <v>12289</v>
      </c>
      <c r="AM39" t="s">
        <v>12291</v>
      </c>
      <c r="AN39" t="s">
        <v>13442</v>
      </c>
      <c r="AO39" t="s">
        <v>13444</v>
      </c>
      <c r="AP39" t="s">
        <v>1146</v>
      </c>
      <c r="AQ39" t="s">
        <v>13463</v>
      </c>
      <c r="AR39" t="s">
        <v>13507</v>
      </c>
      <c r="AS39" t="s">
        <v>13509</v>
      </c>
      <c r="AU39" t="s">
        <v>33946</v>
      </c>
      <c r="AW39" t="s">
        <v>25614</v>
      </c>
      <c r="AX39" t="s">
        <v>33703</v>
      </c>
      <c r="AY39" t="s">
        <v>33712</v>
      </c>
      <c r="AZ39" t="s">
        <v>33712</v>
      </c>
      <c r="BC39">
        <v>44</v>
      </c>
    </row>
    <row r="40" spans="1:55" x14ac:dyDescent="0.3">
      <c r="A40" t="s">
        <v>33950</v>
      </c>
      <c r="B40" t="s">
        <v>25661</v>
      </c>
      <c r="C40" t="s">
        <v>33950</v>
      </c>
      <c r="D40" t="s">
        <v>25661</v>
      </c>
      <c r="F40" t="s">
        <v>59</v>
      </c>
      <c r="G40" t="s">
        <v>25550</v>
      </c>
      <c r="H40" t="s">
        <v>33867</v>
      </c>
      <c r="I40" t="s">
        <v>25549</v>
      </c>
      <c r="J40" t="s">
        <v>25554</v>
      </c>
      <c r="K40" t="s">
        <v>33726</v>
      </c>
      <c r="M40" t="s">
        <v>33754</v>
      </c>
      <c r="N40" t="s">
        <v>3</v>
      </c>
      <c r="O40">
        <v>3</v>
      </c>
      <c r="P40">
        <v>0</v>
      </c>
      <c r="Q40">
        <v>6000</v>
      </c>
      <c r="R40">
        <v>6000</v>
      </c>
      <c r="S40" t="s">
        <v>33705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25548</v>
      </c>
      <c r="AB40">
        <v>6000</v>
      </c>
      <c r="AC40">
        <v>0</v>
      </c>
      <c r="AD40" t="s">
        <v>33941</v>
      </c>
      <c r="AE40" t="s">
        <v>25583</v>
      </c>
      <c r="AF40" t="s">
        <v>25583</v>
      </c>
      <c r="AG40" t="s">
        <v>25583</v>
      </c>
      <c r="AI40" t="s">
        <v>25583</v>
      </c>
      <c r="AJ40" t="s">
        <v>25549</v>
      </c>
      <c r="AL40" t="s">
        <v>12289</v>
      </c>
      <c r="AM40" t="s">
        <v>12291</v>
      </c>
      <c r="AN40" t="s">
        <v>13442</v>
      </c>
      <c r="AO40" t="s">
        <v>13444</v>
      </c>
      <c r="AP40" t="s">
        <v>1146</v>
      </c>
      <c r="AQ40" t="s">
        <v>13463</v>
      </c>
      <c r="AR40" t="s">
        <v>13507</v>
      </c>
      <c r="AS40" t="s">
        <v>13509</v>
      </c>
      <c r="AU40" t="s">
        <v>33946</v>
      </c>
      <c r="AW40" t="s">
        <v>25614</v>
      </c>
      <c r="AX40" t="s">
        <v>33703</v>
      </c>
      <c r="AY40" t="s">
        <v>33713</v>
      </c>
      <c r="AZ40" t="s">
        <v>33713</v>
      </c>
      <c r="BC40">
        <v>45</v>
      </c>
    </row>
    <row r="41" spans="1:55" x14ac:dyDescent="0.3">
      <c r="A41" t="s">
        <v>33950</v>
      </c>
      <c r="B41" t="s">
        <v>25661</v>
      </c>
      <c r="C41" t="s">
        <v>33950</v>
      </c>
      <c r="D41" t="s">
        <v>25661</v>
      </c>
      <c r="F41" t="s">
        <v>59</v>
      </c>
      <c r="G41" t="s">
        <v>25550</v>
      </c>
      <c r="H41" t="s">
        <v>33867</v>
      </c>
      <c r="I41" t="s">
        <v>25549</v>
      </c>
      <c r="J41" t="s">
        <v>25554</v>
      </c>
      <c r="K41" t="s">
        <v>33726</v>
      </c>
      <c r="L41" t="s">
        <v>33946</v>
      </c>
      <c r="M41" t="s">
        <v>33754</v>
      </c>
      <c r="N41" t="s">
        <v>3</v>
      </c>
      <c r="O41">
        <v>0</v>
      </c>
      <c r="P41">
        <v>0</v>
      </c>
      <c r="Q41">
        <v>4000</v>
      </c>
      <c r="R41">
        <v>4000</v>
      </c>
      <c r="S41" t="s">
        <v>33705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25549</v>
      </c>
      <c r="AB41">
        <v>0</v>
      </c>
      <c r="AC41">
        <v>4000</v>
      </c>
      <c r="AD41" t="s">
        <v>33941</v>
      </c>
      <c r="AE41" t="s">
        <v>25583</v>
      </c>
      <c r="AF41" t="s">
        <v>25583</v>
      </c>
      <c r="AG41" t="s">
        <v>25583</v>
      </c>
      <c r="AI41" t="s">
        <v>25583</v>
      </c>
      <c r="AJ41" t="s">
        <v>25549</v>
      </c>
      <c r="AL41" t="s">
        <v>12289</v>
      </c>
      <c r="AM41" t="s">
        <v>12291</v>
      </c>
      <c r="AN41" t="s">
        <v>13442</v>
      </c>
      <c r="AO41" t="s">
        <v>13444</v>
      </c>
      <c r="AP41" t="s">
        <v>1146</v>
      </c>
      <c r="AQ41" t="s">
        <v>13463</v>
      </c>
      <c r="AR41" t="s">
        <v>13491</v>
      </c>
      <c r="AS41" t="s">
        <v>13493</v>
      </c>
      <c r="AU41" t="s">
        <v>33946</v>
      </c>
      <c r="AW41" t="s">
        <v>25614</v>
      </c>
      <c r="AX41" t="s">
        <v>33703</v>
      </c>
      <c r="AY41" t="s">
        <v>33712</v>
      </c>
      <c r="AZ41" t="s">
        <v>33712</v>
      </c>
      <c r="BC41">
        <v>40</v>
      </c>
    </row>
    <row r="42" spans="1:55" x14ac:dyDescent="0.3">
      <c r="A42" t="s">
        <v>33950</v>
      </c>
      <c r="B42" t="s">
        <v>25661</v>
      </c>
      <c r="C42" t="s">
        <v>33950</v>
      </c>
      <c r="D42" t="s">
        <v>25661</v>
      </c>
      <c r="F42" t="s">
        <v>59</v>
      </c>
      <c r="G42" t="s">
        <v>25550</v>
      </c>
      <c r="H42" t="s">
        <v>33867</v>
      </c>
      <c r="I42" t="s">
        <v>25549</v>
      </c>
      <c r="J42" t="s">
        <v>25554</v>
      </c>
      <c r="K42" t="s">
        <v>33726</v>
      </c>
      <c r="M42" t="s">
        <v>33754</v>
      </c>
      <c r="N42" t="s">
        <v>3</v>
      </c>
      <c r="O42">
        <v>0</v>
      </c>
      <c r="P42">
        <v>0</v>
      </c>
      <c r="Q42">
        <v>4000</v>
      </c>
      <c r="R42">
        <v>4000</v>
      </c>
      <c r="S42" t="s">
        <v>33705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25548</v>
      </c>
      <c r="AB42">
        <v>4000</v>
      </c>
      <c r="AC42">
        <v>0</v>
      </c>
      <c r="AD42" t="s">
        <v>33941</v>
      </c>
      <c r="AE42" t="s">
        <v>25583</v>
      </c>
      <c r="AF42" t="s">
        <v>25583</v>
      </c>
      <c r="AG42" t="s">
        <v>25583</v>
      </c>
      <c r="AI42" t="s">
        <v>25583</v>
      </c>
      <c r="AJ42" t="s">
        <v>25549</v>
      </c>
      <c r="AL42" t="s">
        <v>12289</v>
      </c>
      <c r="AM42" t="s">
        <v>12291</v>
      </c>
      <c r="AN42" t="s">
        <v>13442</v>
      </c>
      <c r="AO42" t="s">
        <v>13444</v>
      </c>
      <c r="AP42" t="s">
        <v>1146</v>
      </c>
      <c r="AQ42" t="s">
        <v>13463</v>
      </c>
      <c r="AR42" t="s">
        <v>13491</v>
      </c>
      <c r="AS42" t="s">
        <v>13493</v>
      </c>
      <c r="AU42" t="s">
        <v>33946</v>
      </c>
      <c r="AW42" t="s">
        <v>25614</v>
      </c>
      <c r="AX42" t="s">
        <v>33703</v>
      </c>
      <c r="AY42" t="s">
        <v>33713</v>
      </c>
      <c r="AZ42" t="s">
        <v>33713</v>
      </c>
      <c r="BC42">
        <v>41</v>
      </c>
    </row>
    <row r="43" spans="1:55" x14ac:dyDescent="0.3">
      <c r="A43" t="s">
        <v>33950</v>
      </c>
      <c r="B43" t="s">
        <v>25661</v>
      </c>
      <c r="C43" t="s">
        <v>33950</v>
      </c>
      <c r="D43" t="s">
        <v>25661</v>
      </c>
      <c r="F43" t="s">
        <v>59</v>
      </c>
      <c r="G43" t="s">
        <v>25550</v>
      </c>
      <c r="H43" t="s">
        <v>33867</v>
      </c>
      <c r="I43" t="s">
        <v>25549</v>
      </c>
      <c r="J43" t="s">
        <v>25554</v>
      </c>
      <c r="K43" t="s">
        <v>33725</v>
      </c>
      <c r="M43" t="s">
        <v>33752</v>
      </c>
      <c r="N43" t="s">
        <v>25648</v>
      </c>
      <c r="O43">
        <v>1</v>
      </c>
      <c r="P43">
        <v>2000</v>
      </c>
      <c r="Q43">
        <v>0</v>
      </c>
      <c r="R43">
        <v>2000</v>
      </c>
      <c r="S43" t="s">
        <v>33705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25549</v>
      </c>
      <c r="AB43">
        <v>0</v>
      </c>
      <c r="AC43">
        <v>2000</v>
      </c>
      <c r="AD43" t="s">
        <v>33941</v>
      </c>
      <c r="AE43" t="s">
        <v>25583</v>
      </c>
      <c r="AF43" t="s">
        <v>25583</v>
      </c>
      <c r="AG43" t="s">
        <v>25583</v>
      </c>
      <c r="AI43" t="s">
        <v>25583</v>
      </c>
      <c r="AJ43" t="s">
        <v>25549</v>
      </c>
      <c r="AL43" t="s">
        <v>12289</v>
      </c>
      <c r="AM43" t="s">
        <v>12291</v>
      </c>
      <c r="AN43" t="s">
        <v>13442</v>
      </c>
      <c r="AO43" t="s">
        <v>13444</v>
      </c>
      <c r="AP43" t="s">
        <v>1146</v>
      </c>
      <c r="AQ43" t="s">
        <v>13463</v>
      </c>
      <c r="AR43" t="s">
        <v>1146</v>
      </c>
      <c r="AS43" t="s">
        <v>13470</v>
      </c>
      <c r="AU43" t="s">
        <v>33946</v>
      </c>
      <c r="AW43" t="s">
        <v>25614</v>
      </c>
      <c r="AX43" t="s">
        <v>33703</v>
      </c>
      <c r="AY43" t="s">
        <v>33712</v>
      </c>
      <c r="AZ43" t="s">
        <v>33712</v>
      </c>
      <c r="BC43">
        <v>37</v>
      </c>
    </row>
    <row r="44" spans="1:55" x14ac:dyDescent="0.3">
      <c r="A44" t="s">
        <v>33950</v>
      </c>
      <c r="B44" t="s">
        <v>25661</v>
      </c>
      <c r="C44" t="s">
        <v>33950</v>
      </c>
      <c r="D44" t="s">
        <v>25661</v>
      </c>
      <c r="F44" t="s">
        <v>59</v>
      </c>
      <c r="G44" t="s">
        <v>25550</v>
      </c>
      <c r="H44" t="s">
        <v>33867</v>
      </c>
      <c r="I44" t="s">
        <v>25549</v>
      </c>
      <c r="J44" t="s">
        <v>25554</v>
      </c>
      <c r="K44" t="s">
        <v>33726</v>
      </c>
      <c r="M44" t="s">
        <v>33754</v>
      </c>
      <c r="N44" t="s">
        <v>3</v>
      </c>
      <c r="O44">
        <v>0</v>
      </c>
      <c r="P44">
        <v>0</v>
      </c>
      <c r="Q44">
        <v>8000</v>
      </c>
      <c r="R44">
        <v>8000</v>
      </c>
      <c r="S44" t="s">
        <v>33705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25549</v>
      </c>
      <c r="AB44">
        <v>0</v>
      </c>
      <c r="AC44">
        <v>8000</v>
      </c>
      <c r="AD44" t="s">
        <v>33941</v>
      </c>
      <c r="AE44" t="s">
        <v>25583</v>
      </c>
      <c r="AF44" t="s">
        <v>25583</v>
      </c>
      <c r="AG44" t="s">
        <v>25583</v>
      </c>
      <c r="AI44" t="s">
        <v>25583</v>
      </c>
      <c r="AJ44" t="s">
        <v>25549</v>
      </c>
      <c r="AL44" t="s">
        <v>12289</v>
      </c>
      <c r="AM44" t="s">
        <v>12291</v>
      </c>
      <c r="AN44" t="s">
        <v>13442</v>
      </c>
      <c r="AO44" t="s">
        <v>13444</v>
      </c>
      <c r="AP44" t="s">
        <v>1146</v>
      </c>
      <c r="AQ44" t="s">
        <v>13463</v>
      </c>
      <c r="AR44" t="s">
        <v>1146</v>
      </c>
      <c r="AS44" t="s">
        <v>13470</v>
      </c>
      <c r="AU44" t="s">
        <v>33946</v>
      </c>
      <c r="AW44" t="s">
        <v>25614</v>
      </c>
      <c r="AX44" t="s">
        <v>33703</v>
      </c>
      <c r="AY44" t="s">
        <v>33712</v>
      </c>
      <c r="AZ44" t="s">
        <v>33712</v>
      </c>
      <c r="BC44">
        <v>42</v>
      </c>
    </row>
    <row r="45" spans="1:55" x14ac:dyDescent="0.3">
      <c r="A45" t="s">
        <v>33950</v>
      </c>
      <c r="B45" t="s">
        <v>25661</v>
      </c>
      <c r="C45" t="s">
        <v>33950</v>
      </c>
      <c r="D45" t="s">
        <v>25661</v>
      </c>
      <c r="F45" t="s">
        <v>59</v>
      </c>
      <c r="G45" t="s">
        <v>25550</v>
      </c>
      <c r="H45" t="s">
        <v>33867</v>
      </c>
      <c r="I45" t="s">
        <v>25549</v>
      </c>
      <c r="J45" t="s">
        <v>25554</v>
      </c>
      <c r="K45" t="s">
        <v>33725</v>
      </c>
      <c r="M45" t="s">
        <v>33752</v>
      </c>
      <c r="N45" t="s">
        <v>25648</v>
      </c>
      <c r="O45">
        <v>1</v>
      </c>
      <c r="P45">
        <v>2000</v>
      </c>
      <c r="Q45">
        <v>0</v>
      </c>
      <c r="R45">
        <v>2000</v>
      </c>
      <c r="S45" t="s">
        <v>33705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25548</v>
      </c>
      <c r="AB45">
        <v>2000</v>
      </c>
      <c r="AC45">
        <v>0</v>
      </c>
      <c r="AD45" t="s">
        <v>33941</v>
      </c>
      <c r="AE45" t="s">
        <v>25583</v>
      </c>
      <c r="AF45" t="s">
        <v>25583</v>
      </c>
      <c r="AG45" t="s">
        <v>25583</v>
      </c>
      <c r="AI45" t="s">
        <v>25583</v>
      </c>
      <c r="AJ45" t="s">
        <v>25549</v>
      </c>
      <c r="AL45" t="s">
        <v>12289</v>
      </c>
      <c r="AM45" t="s">
        <v>12291</v>
      </c>
      <c r="AN45" t="s">
        <v>13442</v>
      </c>
      <c r="AO45" t="s">
        <v>13444</v>
      </c>
      <c r="AP45" t="s">
        <v>1146</v>
      </c>
      <c r="AQ45" t="s">
        <v>13463</v>
      </c>
      <c r="AR45" t="s">
        <v>1146</v>
      </c>
      <c r="AS45" t="s">
        <v>13470</v>
      </c>
      <c r="AU45" t="s">
        <v>33946</v>
      </c>
      <c r="AW45" t="s">
        <v>25614</v>
      </c>
      <c r="AX45" t="s">
        <v>33703</v>
      </c>
      <c r="AY45" t="s">
        <v>33713</v>
      </c>
      <c r="AZ45" t="s">
        <v>33713</v>
      </c>
      <c r="BC45">
        <v>39</v>
      </c>
    </row>
    <row r="46" spans="1:55" x14ac:dyDescent="0.3">
      <c r="A46" t="s">
        <v>33950</v>
      </c>
      <c r="B46" t="s">
        <v>25661</v>
      </c>
      <c r="C46" t="s">
        <v>33950</v>
      </c>
      <c r="D46" t="s">
        <v>25661</v>
      </c>
      <c r="F46" t="s">
        <v>59</v>
      </c>
      <c r="G46" t="s">
        <v>25550</v>
      </c>
      <c r="H46" t="s">
        <v>33867</v>
      </c>
      <c r="I46" t="s">
        <v>25549</v>
      </c>
      <c r="J46" t="s">
        <v>25554</v>
      </c>
      <c r="K46" t="s">
        <v>33726</v>
      </c>
      <c r="M46" t="s">
        <v>33754</v>
      </c>
      <c r="N46" t="s">
        <v>3</v>
      </c>
      <c r="O46">
        <v>0</v>
      </c>
      <c r="P46">
        <v>0</v>
      </c>
      <c r="Q46">
        <v>8000</v>
      </c>
      <c r="R46">
        <v>8000</v>
      </c>
      <c r="S46" t="s">
        <v>33705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25548</v>
      </c>
      <c r="AB46">
        <v>8000</v>
      </c>
      <c r="AC46">
        <v>0</v>
      </c>
      <c r="AD46" t="s">
        <v>33941</v>
      </c>
      <c r="AE46" t="s">
        <v>25583</v>
      </c>
      <c r="AF46" t="s">
        <v>25583</v>
      </c>
      <c r="AG46" t="s">
        <v>25583</v>
      </c>
      <c r="AI46" t="s">
        <v>25583</v>
      </c>
      <c r="AJ46" t="s">
        <v>25549</v>
      </c>
      <c r="AL46" t="s">
        <v>12289</v>
      </c>
      <c r="AM46" t="s">
        <v>12291</v>
      </c>
      <c r="AN46" t="s">
        <v>13442</v>
      </c>
      <c r="AO46" t="s">
        <v>13444</v>
      </c>
      <c r="AP46" t="s">
        <v>1146</v>
      </c>
      <c r="AQ46" t="s">
        <v>13463</v>
      </c>
      <c r="AR46" t="s">
        <v>1146</v>
      </c>
      <c r="AS46" t="s">
        <v>13470</v>
      </c>
      <c r="AU46" t="s">
        <v>33946</v>
      </c>
      <c r="AW46" t="s">
        <v>25614</v>
      </c>
      <c r="AX46" t="s">
        <v>33703</v>
      </c>
      <c r="AY46" t="s">
        <v>33713</v>
      </c>
      <c r="AZ46" t="s">
        <v>33713</v>
      </c>
      <c r="BC46">
        <v>43</v>
      </c>
    </row>
    <row r="47" spans="1:55" x14ac:dyDescent="0.3">
      <c r="A47" t="s">
        <v>33953</v>
      </c>
      <c r="B47" t="s">
        <v>25571</v>
      </c>
      <c r="C47" t="s">
        <v>33975</v>
      </c>
      <c r="D47" t="s">
        <v>25661</v>
      </c>
      <c r="E47" t="s">
        <v>33961</v>
      </c>
      <c r="F47" t="s">
        <v>60</v>
      </c>
      <c r="G47" t="s">
        <v>25550</v>
      </c>
      <c r="H47" t="s">
        <v>33867</v>
      </c>
      <c r="I47" t="s">
        <v>25549</v>
      </c>
      <c r="J47" t="s">
        <v>25555</v>
      </c>
      <c r="K47" t="s">
        <v>33985</v>
      </c>
      <c r="M47" t="s">
        <v>33768</v>
      </c>
      <c r="N47" t="s">
        <v>33842</v>
      </c>
      <c r="O47">
        <v>25</v>
      </c>
      <c r="P47">
        <v>125</v>
      </c>
      <c r="Q47">
        <v>0</v>
      </c>
      <c r="R47">
        <v>125</v>
      </c>
      <c r="S47" t="s">
        <v>33705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25549</v>
      </c>
      <c r="AB47">
        <v>0</v>
      </c>
      <c r="AC47">
        <v>125</v>
      </c>
      <c r="AD47" t="s">
        <v>33942</v>
      </c>
      <c r="AE47" t="s">
        <v>62</v>
      </c>
      <c r="AF47" t="s">
        <v>65</v>
      </c>
      <c r="AG47" t="s">
        <v>68</v>
      </c>
      <c r="AH47">
        <v>120</v>
      </c>
      <c r="AI47" t="s">
        <v>25587</v>
      </c>
      <c r="AJ47" t="s">
        <v>25549</v>
      </c>
      <c r="AL47" t="s">
        <v>97</v>
      </c>
      <c r="AM47" t="s">
        <v>99</v>
      </c>
      <c r="AN47" t="s">
        <v>1057</v>
      </c>
      <c r="AO47" t="s">
        <v>1059</v>
      </c>
      <c r="AP47" t="s">
        <v>1057</v>
      </c>
      <c r="AQ47" t="s">
        <v>1061</v>
      </c>
      <c r="AR47" t="s">
        <v>1106</v>
      </c>
      <c r="AS47" t="s">
        <v>1108</v>
      </c>
      <c r="AU47" t="s">
        <v>33946</v>
      </c>
      <c r="AW47" t="s">
        <v>25614</v>
      </c>
      <c r="AX47" t="s">
        <v>33703</v>
      </c>
      <c r="AY47" t="s">
        <v>33713</v>
      </c>
      <c r="AZ47" t="s">
        <v>33713</v>
      </c>
      <c r="BC47">
        <v>81</v>
      </c>
    </row>
    <row r="48" spans="1:55" x14ac:dyDescent="0.3">
      <c r="A48" t="s">
        <v>33953</v>
      </c>
      <c r="B48" t="s">
        <v>25571</v>
      </c>
      <c r="C48" t="s">
        <v>33975</v>
      </c>
      <c r="D48" t="s">
        <v>25661</v>
      </c>
      <c r="E48" t="s">
        <v>33961</v>
      </c>
      <c r="F48" t="s">
        <v>60</v>
      </c>
      <c r="G48" t="s">
        <v>25550</v>
      </c>
      <c r="H48" t="s">
        <v>33867</v>
      </c>
      <c r="I48" t="s">
        <v>25549</v>
      </c>
      <c r="J48" t="s">
        <v>25555</v>
      </c>
      <c r="K48" t="s">
        <v>33985</v>
      </c>
      <c r="M48" t="s">
        <v>33768</v>
      </c>
      <c r="N48" t="s">
        <v>33842</v>
      </c>
      <c r="O48">
        <v>30</v>
      </c>
      <c r="P48">
        <v>150</v>
      </c>
      <c r="Q48">
        <v>0</v>
      </c>
      <c r="R48">
        <v>150</v>
      </c>
      <c r="S48" t="s">
        <v>33705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25549</v>
      </c>
      <c r="AB48">
        <v>0</v>
      </c>
      <c r="AC48">
        <v>150</v>
      </c>
      <c r="AD48" t="s">
        <v>33942</v>
      </c>
      <c r="AE48" t="s">
        <v>62</v>
      </c>
      <c r="AF48" t="s">
        <v>65</v>
      </c>
      <c r="AG48" t="s">
        <v>68</v>
      </c>
      <c r="AH48">
        <v>120</v>
      </c>
      <c r="AI48" t="s">
        <v>25587</v>
      </c>
      <c r="AJ48" t="s">
        <v>25549</v>
      </c>
      <c r="AL48" t="s">
        <v>97</v>
      </c>
      <c r="AM48" t="s">
        <v>99</v>
      </c>
      <c r="AN48" t="s">
        <v>1057</v>
      </c>
      <c r="AO48" t="s">
        <v>1059</v>
      </c>
      <c r="AP48" t="s">
        <v>1057</v>
      </c>
      <c r="AQ48" t="s">
        <v>1061</v>
      </c>
      <c r="AR48" t="s">
        <v>1057</v>
      </c>
      <c r="AS48" t="s">
        <v>1069</v>
      </c>
      <c r="AU48" t="s">
        <v>33946</v>
      </c>
      <c r="AW48" t="s">
        <v>25614</v>
      </c>
      <c r="AX48" t="s">
        <v>33703</v>
      </c>
      <c r="AY48" t="s">
        <v>33713</v>
      </c>
      <c r="AZ48" t="s">
        <v>33713</v>
      </c>
      <c r="BC48">
        <v>82</v>
      </c>
    </row>
    <row r="49" spans="1:55" x14ac:dyDescent="0.3">
      <c r="A49" t="s">
        <v>33953</v>
      </c>
      <c r="B49" t="s">
        <v>25571</v>
      </c>
      <c r="C49" t="s">
        <v>33975</v>
      </c>
      <c r="D49" t="s">
        <v>25661</v>
      </c>
      <c r="E49" t="s">
        <v>33961</v>
      </c>
      <c r="F49" t="s">
        <v>60</v>
      </c>
      <c r="G49" t="s">
        <v>25550</v>
      </c>
      <c r="H49" t="s">
        <v>33867</v>
      </c>
      <c r="I49" t="s">
        <v>25549</v>
      </c>
      <c r="J49" t="s">
        <v>25555</v>
      </c>
      <c r="K49" t="s">
        <v>33735</v>
      </c>
      <c r="M49" t="s">
        <v>33777</v>
      </c>
      <c r="N49" t="s">
        <v>11</v>
      </c>
      <c r="O49">
        <v>8</v>
      </c>
      <c r="P49">
        <v>358</v>
      </c>
      <c r="Q49">
        <v>0</v>
      </c>
      <c r="R49">
        <v>358</v>
      </c>
      <c r="S49" t="s">
        <v>33705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25549</v>
      </c>
      <c r="AB49">
        <v>0</v>
      </c>
      <c r="AC49">
        <v>358</v>
      </c>
      <c r="AD49" t="s">
        <v>33941</v>
      </c>
      <c r="AE49" t="s">
        <v>25583</v>
      </c>
      <c r="AF49" t="s">
        <v>25583</v>
      </c>
      <c r="AG49" t="s">
        <v>25583</v>
      </c>
      <c r="AI49" t="s">
        <v>25583</v>
      </c>
      <c r="AJ49" t="s">
        <v>25549</v>
      </c>
      <c r="AL49" t="s">
        <v>97</v>
      </c>
      <c r="AM49" t="s">
        <v>99</v>
      </c>
      <c r="AN49" t="s">
        <v>1057</v>
      </c>
      <c r="AO49" t="s">
        <v>1059</v>
      </c>
      <c r="AP49" t="s">
        <v>1057</v>
      </c>
      <c r="AQ49" t="s">
        <v>1061</v>
      </c>
      <c r="AR49" t="s">
        <v>1057</v>
      </c>
      <c r="AS49" t="s">
        <v>1069</v>
      </c>
      <c r="AU49" t="s">
        <v>33946</v>
      </c>
      <c r="AW49" t="s">
        <v>25614</v>
      </c>
      <c r="AX49" t="s">
        <v>33703</v>
      </c>
      <c r="AY49" t="s">
        <v>33712</v>
      </c>
      <c r="AZ49" t="s">
        <v>33712</v>
      </c>
      <c r="BC49">
        <v>87</v>
      </c>
    </row>
    <row r="50" spans="1:55" x14ac:dyDescent="0.3">
      <c r="A50" t="s">
        <v>33953</v>
      </c>
      <c r="B50" t="s">
        <v>25571</v>
      </c>
      <c r="C50" t="s">
        <v>33975</v>
      </c>
      <c r="D50" t="s">
        <v>25661</v>
      </c>
      <c r="E50" t="s">
        <v>33961</v>
      </c>
      <c r="F50" t="s">
        <v>60</v>
      </c>
      <c r="G50" t="s">
        <v>25550</v>
      </c>
      <c r="H50" t="s">
        <v>33867</v>
      </c>
      <c r="I50" t="s">
        <v>25549</v>
      </c>
      <c r="J50" t="s">
        <v>25555</v>
      </c>
      <c r="K50" t="s">
        <v>33735</v>
      </c>
      <c r="M50" t="s">
        <v>33777</v>
      </c>
      <c r="N50" t="s">
        <v>11</v>
      </c>
      <c r="O50">
        <v>8</v>
      </c>
      <c r="P50">
        <v>597</v>
      </c>
      <c r="Q50">
        <v>0</v>
      </c>
      <c r="R50">
        <v>597</v>
      </c>
      <c r="S50" t="s">
        <v>33705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25549</v>
      </c>
      <c r="AB50">
        <v>0</v>
      </c>
      <c r="AC50">
        <v>597</v>
      </c>
      <c r="AD50" t="s">
        <v>33941</v>
      </c>
      <c r="AE50" t="s">
        <v>25583</v>
      </c>
      <c r="AF50" t="s">
        <v>25583</v>
      </c>
      <c r="AG50" t="s">
        <v>25583</v>
      </c>
      <c r="AI50" t="s">
        <v>25583</v>
      </c>
      <c r="AJ50" t="s">
        <v>25549</v>
      </c>
      <c r="AL50" t="s">
        <v>97</v>
      </c>
      <c r="AM50" t="s">
        <v>99</v>
      </c>
      <c r="AN50" t="s">
        <v>1057</v>
      </c>
      <c r="AO50" t="s">
        <v>1059</v>
      </c>
      <c r="AP50" t="s">
        <v>1057</v>
      </c>
      <c r="AQ50" t="s">
        <v>1061</v>
      </c>
      <c r="AR50" t="s">
        <v>1057</v>
      </c>
      <c r="AS50" t="s">
        <v>1069</v>
      </c>
      <c r="AU50" t="s">
        <v>33946</v>
      </c>
      <c r="AW50" t="s">
        <v>25614</v>
      </c>
      <c r="AX50" t="s">
        <v>33703</v>
      </c>
      <c r="AY50" t="s">
        <v>33713</v>
      </c>
      <c r="AZ50" t="s">
        <v>33713</v>
      </c>
      <c r="BC50">
        <v>88</v>
      </c>
    </row>
    <row r="51" spans="1:55" x14ac:dyDescent="0.3">
      <c r="A51" t="s">
        <v>33953</v>
      </c>
      <c r="B51" t="s">
        <v>25571</v>
      </c>
      <c r="C51" t="s">
        <v>33975</v>
      </c>
      <c r="D51" t="s">
        <v>25661</v>
      </c>
      <c r="E51" t="s">
        <v>33961</v>
      </c>
      <c r="F51" t="s">
        <v>60</v>
      </c>
      <c r="G51" t="s">
        <v>25550</v>
      </c>
      <c r="H51" t="s">
        <v>33867</v>
      </c>
      <c r="I51" t="s">
        <v>25549</v>
      </c>
      <c r="J51" t="s">
        <v>25555</v>
      </c>
      <c r="K51" t="s">
        <v>33985</v>
      </c>
      <c r="M51" t="s">
        <v>33768</v>
      </c>
      <c r="N51" t="s">
        <v>33842</v>
      </c>
      <c r="O51">
        <v>38</v>
      </c>
      <c r="P51">
        <v>190</v>
      </c>
      <c r="Q51">
        <v>0</v>
      </c>
      <c r="R51">
        <v>190</v>
      </c>
      <c r="S51" t="s">
        <v>33705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25549</v>
      </c>
      <c r="AB51">
        <v>0</v>
      </c>
      <c r="AC51">
        <v>190</v>
      </c>
      <c r="AD51" t="s">
        <v>33942</v>
      </c>
      <c r="AE51" t="s">
        <v>62</v>
      </c>
      <c r="AF51" t="s">
        <v>65</v>
      </c>
      <c r="AG51" t="s">
        <v>68</v>
      </c>
      <c r="AH51">
        <v>120</v>
      </c>
      <c r="AI51" t="s">
        <v>25587</v>
      </c>
      <c r="AJ51" t="s">
        <v>25549</v>
      </c>
      <c r="AL51" t="s">
        <v>97</v>
      </c>
      <c r="AM51" t="s">
        <v>99</v>
      </c>
      <c r="AN51" t="s">
        <v>1057</v>
      </c>
      <c r="AO51" t="s">
        <v>1059</v>
      </c>
      <c r="AP51" t="s">
        <v>1057</v>
      </c>
      <c r="AQ51" t="s">
        <v>1061</v>
      </c>
      <c r="AR51" t="s">
        <v>1210</v>
      </c>
      <c r="AS51" t="s">
        <v>1212</v>
      </c>
      <c r="AU51" t="s">
        <v>33946</v>
      </c>
      <c r="AW51" t="s">
        <v>25614</v>
      </c>
      <c r="AX51" t="s">
        <v>33703</v>
      </c>
      <c r="AY51" t="s">
        <v>33713</v>
      </c>
      <c r="AZ51" t="s">
        <v>33713</v>
      </c>
      <c r="BC51">
        <v>83</v>
      </c>
    </row>
    <row r="52" spans="1:55" x14ac:dyDescent="0.3">
      <c r="A52" t="s">
        <v>33953</v>
      </c>
      <c r="B52" t="s">
        <v>25571</v>
      </c>
      <c r="C52" t="s">
        <v>33975</v>
      </c>
      <c r="D52" t="s">
        <v>25661</v>
      </c>
      <c r="E52" t="s">
        <v>33961</v>
      </c>
      <c r="F52" t="s">
        <v>60</v>
      </c>
      <c r="G52" t="s">
        <v>25550</v>
      </c>
      <c r="H52" t="s">
        <v>33867</v>
      </c>
      <c r="I52" t="s">
        <v>25549</v>
      </c>
      <c r="J52" t="s">
        <v>25555</v>
      </c>
      <c r="K52" t="s">
        <v>33735</v>
      </c>
      <c r="L52" t="s">
        <v>33946</v>
      </c>
      <c r="M52" t="s">
        <v>33777</v>
      </c>
      <c r="N52" t="s">
        <v>11</v>
      </c>
      <c r="O52">
        <v>2</v>
      </c>
      <c r="P52">
        <v>17</v>
      </c>
      <c r="Q52">
        <v>0</v>
      </c>
      <c r="R52">
        <v>17</v>
      </c>
      <c r="S52" t="s">
        <v>33705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25549</v>
      </c>
      <c r="AB52">
        <v>0</v>
      </c>
      <c r="AC52">
        <v>17</v>
      </c>
      <c r="AD52" t="s">
        <v>33941</v>
      </c>
      <c r="AE52" t="s">
        <v>25583</v>
      </c>
      <c r="AF52" t="s">
        <v>25583</v>
      </c>
      <c r="AG52" t="s">
        <v>25583</v>
      </c>
      <c r="AI52" t="s">
        <v>25583</v>
      </c>
      <c r="AJ52" t="s">
        <v>25549</v>
      </c>
      <c r="AL52" t="s">
        <v>97</v>
      </c>
      <c r="AM52" t="s">
        <v>99</v>
      </c>
      <c r="AN52" t="s">
        <v>1057</v>
      </c>
      <c r="AO52" t="s">
        <v>1059</v>
      </c>
      <c r="AP52" t="s">
        <v>1732</v>
      </c>
      <c r="AQ52" t="s">
        <v>1734</v>
      </c>
      <c r="AR52" t="s">
        <v>1741</v>
      </c>
      <c r="AS52" t="s">
        <v>1743</v>
      </c>
      <c r="AU52" t="s">
        <v>33946</v>
      </c>
      <c r="AW52" t="s">
        <v>25614</v>
      </c>
      <c r="AX52" t="s">
        <v>33703</v>
      </c>
      <c r="AY52" t="s">
        <v>33712</v>
      </c>
      <c r="AZ52" t="s">
        <v>33712</v>
      </c>
      <c r="BC52">
        <v>85</v>
      </c>
    </row>
    <row r="53" spans="1:55" x14ac:dyDescent="0.3">
      <c r="A53" t="s">
        <v>33953</v>
      </c>
      <c r="B53" t="s">
        <v>25571</v>
      </c>
      <c r="C53" t="s">
        <v>33975</v>
      </c>
      <c r="D53" t="s">
        <v>25661</v>
      </c>
      <c r="E53" t="s">
        <v>33961</v>
      </c>
      <c r="F53" t="s">
        <v>60</v>
      </c>
      <c r="G53" t="s">
        <v>25550</v>
      </c>
      <c r="H53" t="s">
        <v>33867</v>
      </c>
      <c r="I53" t="s">
        <v>25549</v>
      </c>
      <c r="J53" t="s">
        <v>25555</v>
      </c>
      <c r="K53" t="s">
        <v>33735</v>
      </c>
      <c r="M53" t="s">
        <v>33777</v>
      </c>
      <c r="N53" t="s">
        <v>11</v>
      </c>
      <c r="O53">
        <v>2</v>
      </c>
      <c r="P53">
        <v>17</v>
      </c>
      <c r="Q53">
        <v>0</v>
      </c>
      <c r="R53">
        <v>17</v>
      </c>
      <c r="S53" t="s">
        <v>33705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25548</v>
      </c>
      <c r="AB53">
        <v>17</v>
      </c>
      <c r="AC53">
        <v>0</v>
      </c>
      <c r="AD53" t="s">
        <v>33941</v>
      </c>
      <c r="AE53" t="s">
        <v>25583</v>
      </c>
      <c r="AF53" t="s">
        <v>25583</v>
      </c>
      <c r="AG53" t="s">
        <v>25583</v>
      </c>
      <c r="AI53" t="s">
        <v>25583</v>
      </c>
      <c r="AJ53" t="s">
        <v>25549</v>
      </c>
      <c r="AL53" t="s">
        <v>97</v>
      </c>
      <c r="AM53" t="s">
        <v>99</v>
      </c>
      <c r="AN53" t="s">
        <v>1057</v>
      </c>
      <c r="AO53" t="s">
        <v>1059</v>
      </c>
      <c r="AP53" t="s">
        <v>1732</v>
      </c>
      <c r="AQ53" t="s">
        <v>1734</v>
      </c>
      <c r="AR53" t="s">
        <v>1741</v>
      </c>
      <c r="AS53" t="s">
        <v>1743</v>
      </c>
      <c r="AW53" t="s">
        <v>25614</v>
      </c>
      <c r="AX53" t="s">
        <v>33703</v>
      </c>
      <c r="AY53" t="s">
        <v>33713</v>
      </c>
      <c r="AZ53" t="s">
        <v>33713</v>
      </c>
      <c r="BC53">
        <v>86</v>
      </c>
    </row>
    <row r="54" spans="1:55" x14ac:dyDescent="0.3">
      <c r="A54" t="s">
        <v>33953</v>
      </c>
      <c r="B54" t="s">
        <v>25571</v>
      </c>
      <c r="C54" t="s">
        <v>33953</v>
      </c>
      <c r="D54" t="s">
        <v>25571</v>
      </c>
      <c r="F54" t="s">
        <v>59</v>
      </c>
      <c r="G54" t="s">
        <v>25550</v>
      </c>
      <c r="H54" t="s">
        <v>33867</v>
      </c>
      <c r="I54" t="s">
        <v>25549</v>
      </c>
      <c r="J54" t="s">
        <v>25555</v>
      </c>
      <c r="K54" t="s">
        <v>33985</v>
      </c>
      <c r="L54" t="s">
        <v>33946</v>
      </c>
      <c r="M54" t="s">
        <v>33768</v>
      </c>
      <c r="N54" t="s">
        <v>33842</v>
      </c>
      <c r="O54">
        <v>111</v>
      </c>
      <c r="P54">
        <v>555</v>
      </c>
      <c r="Q54">
        <v>0</v>
      </c>
      <c r="R54">
        <v>555</v>
      </c>
      <c r="S54" t="s">
        <v>33705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25549</v>
      </c>
      <c r="AB54">
        <v>0</v>
      </c>
      <c r="AC54">
        <v>555</v>
      </c>
      <c r="AD54" t="s">
        <v>33942</v>
      </c>
      <c r="AE54" t="s">
        <v>62</v>
      </c>
      <c r="AF54" t="s">
        <v>65</v>
      </c>
      <c r="AG54" t="s">
        <v>68</v>
      </c>
      <c r="AH54">
        <v>100</v>
      </c>
      <c r="AI54" t="s">
        <v>25587</v>
      </c>
      <c r="AJ54" t="s">
        <v>25548</v>
      </c>
      <c r="AK54" t="s">
        <v>33686</v>
      </c>
      <c r="AL54" t="s">
        <v>97</v>
      </c>
      <c r="AM54" t="s">
        <v>99</v>
      </c>
      <c r="AN54" t="s">
        <v>5750</v>
      </c>
      <c r="AO54" t="s">
        <v>5752</v>
      </c>
      <c r="AP54" t="s">
        <v>5750</v>
      </c>
      <c r="AQ54" t="s">
        <v>5754</v>
      </c>
      <c r="AR54" t="s">
        <v>5764</v>
      </c>
      <c r="AS54" t="s">
        <v>5766</v>
      </c>
      <c r="AU54" t="s">
        <v>33946</v>
      </c>
      <c r="AW54" t="s">
        <v>25614</v>
      </c>
      <c r="AX54" t="s">
        <v>33703</v>
      </c>
      <c r="AY54" t="s">
        <v>33712</v>
      </c>
      <c r="AZ54" t="s">
        <v>33712</v>
      </c>
      <c r="BC54">
        <v>60</v>
      </c>
    </row>
    <row r="55" spans="1:55" x14ac:dyDescent="0.3">
      <c r="A55" t="s">
        <v>33953</v>
      </c>
      <c r="B55" t="s">
        <v>25571</v>
      </c>
      <c r="C55" t="s">
        <v>33953</v>
      </c>
      <c r="D55" t="s">
        <v>25571</v>
      </c>
      <c r="F55" t="s">
        <v>59</v>
      </c>
      <c r="G55" t="s">
        <v>25550</v>
      </c>
      <c r="H55" t="s">
        <v>33867</v>
      </c>
      <c r="I55" t="s">
        <v>25549</v>
      </c>
      <c r="J55" t="s">
        <v>25555</v>
      </c>
      <c r="K55" t="s">
        <v>33985</v>
      </c>
      <c r="M55" t="s">
        <v>33768</v>
      </c>
      <c r="N55" t="s">
        <v>33842</v>
      </c>
      <c r="O55">
        <v>111</v>
      </c>
      <c r="P55">
        <v>555</v>
      </c>
      <c r="Q55">
        <v>0</v>
      </c>
      <c r="R55">
        <v>555</v>
      </c>
      <c r="S55" t="s">
        <v>33705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25548</v>
      </c>
      <c r="AB55">
        <v>555</v>
      </c>
      <c r="AC55">
        <v>0</v>
      </c>
      <c r="AD55" t="s">
        <v>33942</v>
      </c>
      <c r="AE55" t="s">
        <v>62</v>
      </c>
      <c r="AF55" t="s">
        <v>65</v>
      </c>
      <c r="AG55" t="s">
        <v>68</v>
      </c>
      <c r="AH55">
        <v>100</v>
      </c>
      <c r="AI55" t="s">
        <v>25587</v>
      </c>
      <c r="AJ55" t="s">
        <v>25548</v>
      </c>
      <c r="AK55" t="s">
        <v>33686</v>
      </c>
      <c r="AL55" t="s">
        <v>97</v>
      </c>
      <c r="AM55" t="s">
        <v>99</v>
      </c>
      <c r="AN55" t="s">
        <v>5750</v>
      </c>
      <c r="AO55" t="s">
        <v>5752</v>
      </c>
      <c r="AP55" t="s">
        <v>5750</v>
      </c>
      <c r="AQ55" t="s">
        <v>5754</v>
      </c>
      <c r="AR55" t="s">
        <v>5764</v>
      </c>
      <c r="AS55" t="s">
        <v>5766</v>
      </c>
      <c r="AW55" t="s">
        <v>25614</v>
      </c>
      <c r="AX55" t="s">
        <v>33703</v>
      </c>
      <c r="AY55" t="s">
        <v>33713</v>
      </c>
      <c r="AZ55" t="s">
        <v>33713</v>
      </c>
      <c r="BC55">
        <v>61</v>
      </c>
    </row>
    <row r="56" spans="1:55" x14ac:dyDescent="0.3">
      <c r="A56" t="s">
        <v>33953</v>
      </c>
      <c r="B56" t="s">
        <v>25571</v>
      </c>
      <c r="C56" t="s">
        <v>33953</v>
      </c>
      <c r="D56" t="s">
        <v>25571</v>
      </c>
      <c r="F56" t="s">
        <v>59</v>
      </c>
      <c r="G56" t="s">
        <v>25550</v>
      </c>
      <c r="H56" t="s">
        <v>33867</v>
      </c>
      <c r="I56" t="s">
        <v>25549</v>
      </c>
      <c r="J56" t="s">
        <v>25555</v>
      </c>
      <c r="K56" t="s">
        <v>33985</v>
      </c>
      <c r="M56" t="s">
        <v>33768</v>
      </c>
      <c r="N56" t="s">
        <v>33842</v>
      </c>
      <c r="O56">
        <v>122</v>
      </c>
      <c r="P56">
        <v>610</v>
      </c>
      <c r="Q56">
        <v>0</v>
      </c>
      <c r="R56">
        <v>610</v>
      </c>
      <c r="S56" t="s">
        <v>33705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25549</v>
      </c>
      <c r="AB56">
        <v>0</v>
      </c>
      <c r="AC56">
        <v>610</v>
      </c>
      <c r="AD56" t="s">
        <v>33942</v>
      </c>
      <c r="AE56" t="s">
        <v>62</v>
      </c>
      <c r="AF56" t="s">
        <v>65</v>
      </c>
      <c r="AG56" t="s">
        <v>68</v>
      </c>
      <c r="AH56">
        <v>100</v>
      </c>
      <c r="AI56" t="s">
        <v>25587</v>
      </c>
      <c r="AJ56" t="s">
        <v>25548</v>
      </c>
      <c r="AK56" t="s">
        <v>33686</v>
      </c>
      <c r="AL56" t="s">
        <v>97</v>
      </c>
      <c r="AM56" t="s">
        <v>99</v>
      </c>
      <c r="AN56" t="s">
        <v>5750</v>
      </c>
      <c r="AO56" t="s">
        <v>5752</v>
      </c>
      <c r="AP56" t="s">
        <v>5750</v>
      </c>
      <c r="AQ56" t="s">
        <v>5754</v>
      </c>
      <c r="AR56" t="s">
        <v>5770</v>
      </c>
      <c r="AS56" t="s">
        <v>5772</v>
      </c>
      <c r="AU56" t="s">
        <v>33946</v>
      </c>
      <c r="AW56" t="s">
        <v>25614</v>
      </c>
      <c r="AX56" t="s">
        <v>33703</v>
      </c>
      <c r="AY56" t="s">
        <v>33712</v>
      </c>
      <c r="AZ56" t="s">
        <v>33712</v>
      </c>
      <c r="BC56">
        <v>64</v>
      </c>
    </row>
    <row r="57" spans="1:55" x14ac:dyDescent="0.3">
      <c r="A57" t="s">
        <v>33953</v>
      </c>
      <c r="B57" t="s">
        <v>25571</v>
      </c>
      <c r="C57" t="s">
        <v>33953</v>
      </c>
      <c r="D57" t="s">
        <v>25571</v>
      </c>
      <c r="F57" t="s">
        <v>59</v>
      </c>
      <c r="G57" t="s">
        <v>25550</v>
      </c>
      <c r="H57" t="s">
        <v>33867</v>
      </c>
      <c r="I57" t="s">
        <v>25549</v>
      </c>
      <c r="J57" t="s">
        <v>25555</v>
      </c>
      <c r="K57" t="s">
        <v>33985</v>
      </c>
      <c r="M57" t="s">
        <v>33768</v>
      </c>
      <c r="N57" t="s">
        <v>33842</v>
      </c>
      <c r="O57">
        <v>122</v>
      </c>
      <c r="P57">
        <v>610</v>
      </c>
      <c r="Q57">
        <v>0</v>
      </c>
      <c r="R57">
        <v>610</v>
      </c>
      <c r="S57" t="s">
        <v>33705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25548</v>
      </c>
      <c r="AB57">
        <v>610</v>
      </c>
      <c r="AC57">
        <v>0</v>
      </c>
      <c r="AD57" t="s">
        <v>33942</v>
      </c>
      <c r="AE57" t="s">
        <v>62</v>
      </c>
      <c r="AF57" t="s">
        <v>65</v>
      </c>
      <c r="AG57" t="s">
        <v>68</v>
      </c>
      <c r="AH57">
        <v>100</v>
      </c>
      <c r="AI57" t="s">
        <v>25587</v>
      </c>
      <c r="AJ57" t="s">
        <v>25548</v>
      </c>
      <c r="AK57" t="s">
        <v>33686</v>
      </c>
      <c r="AL57" t="s">
        <v>97</v>
      </c>
      <c r="AM57" t="s">
        <v>99</v>
      </c>
      <c r="AN57" t="s">
        <v>5750</v>
      </c>
      <c r="AO57" t="s">
        <v>5752</v>
      </c>
      <c r="AP57" t="s">
        <v>5750</v>
      </c>
      <c r="AQ57" t="s">
        <v>5754</v>
      </c>
      <c r="AR57" t="s">
        <v>5770</v>
      </c>
      <c r="AS57" t="s">
        <v>5772</v>
      </c>
      <c r="AW57" t="s">
        <v>25614</v>
      </c>
      <c r="AX57" t="s">
        <v>33703</v>
      </c>
      <c r="AY57" t="s">
        <v>33713</v>
      </c>
      <c r="AZ57" t="s">
        <v>33713</v>
      </c>
      <c r="BC57">
        <v>65</v>
      </c>
    </row>
    <row r="58" spans="1:55" x14ac:dyDescent="0.3">
      <c r="A58" t="s">
        <v>33953</v>
      </c>
      <c r="B58" t="s">
        <v>25571</v>
      </c>
      <c r="C58" t="s">
        <v>33953</v>
      </c>
      <c r="D58" t="s">
        <v>25571</v>
      </c>
      <c r="F58" t="s">
        <v>59</v>
      </c>
      <c r="G58" t="s">
        <v>25550</v>
      </c>
      <c r="H58" t="s">
        <v>33867</v>
      </c>
      <c r="I58" t="s">
        <v>25549</v>
      </c>
      <c r="J58" t="s">
        <v>25555</v>
      </c>
      <c r="K58" t="s">
        <v>33985</v>
      </c>
      <c r="M58" t="s">
        <v>33768</v>
      </c>
      <c r="N58" t="s">
        <v>33842</v>
      </c>
      <c r="O58">
        <v>154</v>
      </c>
      <c r="P58">
        <v>765</v>
      </c>
      <c r="Q58">
        <v>0</v>
      </c>
      <c r="R58">
        <v>765</v>
      </c>
      <c r="S58" t="s">
        <v>33705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25549</v>
      </c>
      <c r="AB58">
        <v>0</v>
      </c>
      <c r="AC58">
        <v>765</v>
      </c>
      <c r="AD58" t="s">
        <v>33942</v>
      </c>
      <c r="AE58" t="s">
        <v>62</v>
      </c>
      <c r="AF58" t="s">
        <v>65</v>
      </c>
      <c r="AG58" t="s">
        <v>68</v>
      </c>
      <c r="AH58">
        <v>100</v>
      </c>
      <c r="AI58" t="s">
        <v>25587</v>
      </c>
      <c r="AJ58" t="s">
        <v>25548</v>
      </c>
      <c r="AK58" t="s">
        <v>33686</v>
      </c>
      <c r="AL58" t="s">
        <v>97</v>
      </c>
      <c r="AM58" t="s">
        <v>99</v>
      </c>
      <c r="AN58" t="s">
        <v>5750</v>
      </c>
      <c r="AO58" t="s">
        <v>5752</v>
      </c>
      <c r="AP58" t="s">
        <v>5750</v>
      </c>
      <c r="AQ58" t="s">
        <v>5754</v>
      </c>
      <c r="AR58" t="s">
        <v>5788</v>
      </c>
      <c r="AS58" t="s">
        <v>5790</v>
      </c>
      <c r="AU58" t="s">
        <v>33946</v>
      </c>
      <c r="AW58" t="s">
        <v>25614</v>
      </c>
      <c r="AX58" t="s">
        <v>33703</v>
      </c>
      <c r="AY58" t="s">
        <v>33712</v>
      </c>
      <c r="AZ58" t="s">
        <v>33712</v>
      </c>
      <c r="BC58">
        <v>66</v>
      </c>
    </row>
    <row r="59" spans="1:55" x14ac:dyDescent="0.3">
      <c r="A59" t="s">
        <v>33953</v>
      </c>
      <c r="B59" t="s">
        <v>25571</v>
      </c>
      <c r="C59" t="s">
        <v>33953</v>
      </c>
      <c r="D59" t="s">
        <v>25571</v>
      </c>
      <c r="F59" t="s">
        <v>59</v>
      </c>
      <c r="G59" t="s">
        <v>25550</v>
      </c>
      <c r="H59" t="s">
        <v>33867</v>
      </c>
      <c r="I59" t="s">
        <v>25549</v>
      </c>
      <c r="J59" t="s">
        <v>25555</v>
      </c>
      <c r="K59" t="s">
        <v>33985</v>
      </c>
      <c r="M59" t="s">
        <v>33768</v>
      </c>
      <c r="N59" t="s">
        <v>33842</v>
      </c>
      <c r="O59">
        <v>154</v>
      </c>
      <c r="P59">
        <v>765</v>
      </c>
      <c r="Q59">
        <v>0</v>
      </c>
      <c r="R59">
        <v>765</v>
      </c>
      <c r="S59" t="s">
        <v>33705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25548</v>
      </c>
      <c r="AB59">
        <v>765</v>
      </c>
      <c r="AC59">
        <v>0</v>
      </c>
      <c r="AD59" t="s">
        <v>33942</v>
      </c>
      <c r="AE59" t="s">
        <v>62</v>
      </c>
      <c r="AF59" t="s">
        <v>65</v>
      </c>
      <c r="AG59" t="s">
        <v>68</v>
      </c>
      <c r="AH59">
        <v>100</v>
      </c>
      <c r="AI59" t="s">
        <v>25587</v>
      </c>
      <c r="AJ59" t="s">
        <v>25548</v>
      </c>
      <c r="AK59" t="s">
        <v>33686</v>
      </c>
      <c r="AL59" t="s">
        <v>97</v>
      </c>
      <c r="AM59" t="s">
        <v>99</v>
      </c>
      <c r="AN59" t="s">
        <v>5750</v>
      </c>
      <c r="AO59" t="s">
        <v>5752</v>
      </c>
      <c r="AP59" t="s">
        <v>5750</v>
      </c>
      <c r="AQ59" t="s">
        <v>5754</v>
      </c>
      <c r="AR59" t="s">
        <v>5788</v>
      </c>
      <c r="AS59" t="s">
        <v>5790</v>
      </c>
      <c r="AW59" t="s">
        <v>25614</v>
      </c>
      <c r="AX59" t="s">
        <v>33703</v>
      </c>
      <c r="AY59" t="s">
        <v>33713</v>
      </c>
      <c r="AZ59" t="s">
        <v>33713</v>
      </c>
      <c r="BC59">
        <v>67</v>
      </c>
    </row>
    <row r="60" spans="1:55" x14ac:dyDescent="0.3">
      <c r="A60" t="s">
        <v>33953</v>
      </c>
      <c r="B60" t="s">
        <v>25571</v>
      </c>
      <c r="C60" t="s">
        <v>33953</v>
      </c>
      <c r="D60" t="s">
        <v>25571</v>
      </c>
      <c r="F60" t="s">
        <v>59</v>
      </c>
      <c r="G60" t="s">
        <v>25550</v>
      </c>
      <c r="H60" t="s">
        <v>33867</v>
      </c>
      <c r="I60" t="s">
        <v>25549</v>
      </c>
      <c r="J60" t="s">
        <v>25555</v>
      </c>
      <c r="K60" t="s">
        <v>33983</v>
      </c>
      <c r="M60" t="s">
        <v>33761</v>
      </c>
      <c r="N60" t="s">
        <v>0</v>
      </c>
      <c r="O60">
        <v>27</v>
      </c>
      <c r="P60">
        <v>135</v>
      </c>
      <c r="Q60">
        <v>0</v>
      </c>
      <c r="R60">
        <v>135</v>
      </c>
      <c r="S60" t="s">
        <v>33705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25549</v>
      </c>
      <c r="AB60">
        <v>0</v>
      </c>
      <c r="AC60">
        <v>135</v>
      </c>
      <c r="AD60" t="s">
        <v>33942</v>
      </c>
      <c r="AE60" t="s">
        <v>62</v>
      </c>
      <c r="AF60" t="s">
        <v>64</v>
      </c>
      <c r="AG60" t="s">
        <v>67</v>
      </c>
      <c r="AH60">
        <v>100</v>
      </c>
      <c r="AI60" t="s">
        <v>25587</v>
      </c>
      <c r="AJ60" t="s">
        <v>25549</v>
      </c>
      <c r="AL60" t="s">
        <v>97</v>
      </c>
      <c r="AM60" t="s">
        <v>99</v>
      </c>
      <c r="AN60" t="s">
        <v>5750</v>
      </c>
      <c r="AO60" t="s">
        <v>5752</v>
      </c>
      <c r="AP60" t="s">
        <v>5750</v>
      </c>
      <c r="AQ60" t="s">
        <v>5754</v>
      </c>
      <c r="AR60" t="s">
        <v>5750</v>
      </c>
      <c r="AS60" t="s">
        <v>5812</v>
      </c>
      <c r="AU60" t="s">
        <v>33946</v>
      </c>
      <c r="AW60" t="s">
        <v>25614</v>
      </c>
      <c r="AX60" t="s">
        <v>33703</v>
      </c>
      <c r="AY60" t="s">
        <v>33712</v>
      </c>
      <c r="AZ60" t="s">
        <v>33712</v>
      </c>
      <c r="BC60">
        <v>58</v>
      </c>
    </row>
    <row r="61" spans="1:55" x14ac:dyDescent="0.3">
      <c r="A61" t="s">
        <v>33953</v>
      </c>
      <c r="B61" t="s">
        <v>25571</v>
      </c>
      <c r="C61" t="s">
        <v>33953</v>
      </c>
      <c r="D61" t="s">
        <v>25571</v>
      </c>
      <c r="F61" t="s">
        <v>59</v>
      </c>
      <c r="G61" t="s">
        <v>25550</v>
      </c>
      <c r="H61" t="s">
        <v>33867</v>
      </c>
      <c r="I61" t="s">
        <v>25549</v>
      </c>
      <c r="J61" t="s">
        <v>25555</v>
      </c>
      <c r="K61" t="s">
        <v>33983</v>
      </c>
      <c r="M61" t="s">
        <v>33761</v>
      </c>
      <c r="N61" t="s">
        <v>0</v>
      </c>
      <c r="O61">
        <v>27</v>
      </c>
      <c r="P61">
        <v>135</v>
      </c>
      <c r="Q61">
        <v>0</v>
      </c>
      <c r="R61">
        <v>135</v>
      </c>
      <c r="S61" t="s">
        <v>33705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25548</v>
      </c>
      <c r="AB61">
        <v>135</v>
      </c>
      <c r="AC61">
        <v>0</v>
      </c>
      <c r="AD61" t="s">
        <v>33942</v>
      </c>
      <c r="AE61" t="s">
        <v>62</v>
      </c>
      <c r="AF61" t="s">
        <v>64</v>
      </c>
      <c r="AG61" t="s">
        <v>67</v>
      </c>
      <c r="AH61">
        <v>100</v>
      </c>
      <c r="AI61" t="s">
        <v>25587</v>
      </c>
      <c r="AJ61" t="s">
        <v>25549</v>
      </c>
      <c r="AL61" t="s">
        <v>97</v>
      </c>
      <c r="AM61" t="s">
        <v>99</v>
      </c>
      <c r="AN61" t="s">
        <v>5750</v>
      </c>
      <c r="AO61" t="s">
        <v>5752</v>
      </c>
      <c r="AP61" t="s">
        <v>5750</v>
      </c>
      <c r="AQ61" t="s">
        <v>5754</v>
      </c>
      <c r="AR61" t="s">
        <v>5750</v>
      </c>
      <c r="AS61" t="s">
        <v>5812</v>
      </c>
      <c r="AW61" t="s">
        <v>25614</v>
      </c>
      <c r="AX61" t="s">
        <v>33703</v>
      </c>
      <c r="AY61" t="s">
        <v>33713</v>
      </c>
      <c r="AZ61" t="s">
        <v>33713</v>
      </c>
      <c r="BC61">
        <v>59</v>
      </c>
    </row>
    <row r="62" spans="1:55" x14ac:dyDescent="0.3">
      <c r="A62" t="s">
        <v>33953</v>
      </c>
      <c r="B62" t="s">
        <v>25571</v>
      </c>
      <c r="C62" t="s">
        <v>33953</v>
      </c>
      <c r="D62" t="s">
        <v>25571</v>
      </c>
      <c r="F62" t="s">
        <v>59</v>
      </c>
      <c r="G62" t="s">
        <v>25550</v>
      </c>
      <c r="H62" t="s">
        <v>33867</v>
      </c>
      <c r="I62" t="s">
        <v>25549</v>
      </c>
      <c r="J62" t="s">
        <v>25555</v>
      </c>
      <c r="K62" t="s">
        <v>33735</v>
      </c>
      <c r="M62" t="s">
        <v>33777</v>
      </c>
      <c r="N62" t="s">
        <v>11</v>
      </c>
      <c r="O62">
        <v>3</v>
      </c>
      <c r="P62">
        <v>200</v>
      </c>
      <c r="Q62">
        <v>0</v>
      </c>
      <c r="R62">
        <v>200</v>
      </c>
      <c r="S62" t="s">
        <v>33705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25549</v>
      </c>
      <c r="AB62">
        <v>0</v>
      </c>
      <c r="AC62">
        <v>200</v>
      </c>
      <c r="AD62" t="s">
        <v>33941</v>
      </c>
      <c r="AE62" t="s">
        <v>25583</v>
      </c>
      <c r="AF62" t="s">
        <v>25583</v>
      </c>
      <c r="AG62" t="s">
        <v>25583</v>
      </c>
      <c r="AI62" t="s">
        <v>25583</v>
      </c>
      <c r="AJ62" t="s">
        <v>25549</v>
      </c>
      <c r="AL62" t="s">
        <v>97</v>
      </c>
      <c r="AM62" t="s">
        <v>99</v>
      </c>
      <c r="AN62" t="s">
        <v>5750</v>
      </c>
      <c r="AO62" t="s">
        <v>5752</v>
      </c>
      <c r="AP62" t="s">
        <v>5750</v>
      </c>
      <c r="AQ62" t="s">
        <v>5754</v>
      </c>
      <c r="AR62" t="s">
        <v>5750</v>
      </c>
      <c r="AS62" t="s">
        <v>5812</v>
      </c>
      <c r="AU62" t="s">
        <v>33946</v>
      </c>
      <c r="AW62" t="s">
        <v>25614</v>
      </c>
      <c r="AX62" t="s">
        <v>33703</v>
      </c>
      <c r="AY62" t="s">
        <v>33712</v>
      </c>
      <c r="AZ62" t="s">
        <v>33712</v>
      </c>
      <c r="BC62">
        <v>78</v>
      </c>
    </row>
    <row r="63" spans="1:55" x14ac:dyDescent="0.3">
      <c r="A63" t="s">
        <v>33953</v>
      </c>
      <c r="B63" t="s">
        <v>25571</v>
      </c>
      <c r="C63" t="s">
        <v>33953</v>
      </c>
      <c r="D63" t="s">
        <v>25571</v>
      </c>
      <c r="F63" t="s">
        <v>59</v>
      </c>
      <c r="G63" t="s">
        <v>25550</v>
      </c>
      <c r="H63" t="s">
        <v>33867</v>
      </c>
      <c r="I63" t="s">
        <v>25549</v>
      </c>
      <c r="J63" t="s">
        <v>25555</v>
      </c>
      <c r="K63" t="s">
        <v>33735</v>
      </c>
      <c r="M63" t="s">
        <v>33777</v>
      </c>
      <c r="N63" t="s">
        <v>11</v>
      </c>
      <c r="O63">
        <v>3</v>
      </c>
      <c r="P63">
        <v>200</v>
      </c>
      <c r="Q63">
        <v>0</v>
      </c>
      <c r="R63">
        <v>200</v>
      </c>
      <c r="S63" t="s">
        <v>33705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25548</v>
      </c>
      <c r="AB63">
        <v>200</v>
      </c>
      <c r="AC63">
        <v>0</v>
      </c>
      <c r="AD63" t="s">
        <v>33941</v>
      </c>
      <c r="AE63" t="s">
        <v>25583</v>
      </c>
      <c r="AF63" t="s">
        <v>25583</v>
      </c>
      <c r="AG63" t="s">
        <v>25583</v>
      </c>
      <c r="AI63" t="s">
        <v>25583</v>
      </c>
      <c r="AJ63" t="s">
        <v>25549</v>
      </c>
      <c r="AL63" t="s">
        <v>97</v>
      </c>
      <c r="AM63" t="s">
        <v>99</v>
      </c>
      <c r="AN63" t="s">
        <v>5750</v>
      </c>
      <c r="AO63" t="s">
        <v>5752</v>
      </c>
      <c r="AP63" t="s">
        <v>5750</v>
      </c>
      <c r="AQ63" t="s">
        <v>5754</v>
      </c>
      <c r="AR63" t="s">
        <v>5750</v>
      </c>
      <c r="AS63" t="s">
        <v>5812</v>
      </c>
      <c r="AU63" t="s">
        <v>33946</v>
      </c>
      <c r="AW63" t="s">
        <v>25614</v>
      </c>
      <c r="AX63" t="s">
        <v>33703</v>
      </c>
      <c r="AY63" t="s">
        <v>33713</v>
      </c>
      <c r="AZ63" t="s">
        <v>33713</v>
      </c>
      <c r="BC63">
        <v>79</v>
      </c>
    </row>
    <row r="64" spans="1:55" x14ac:dyDescent="0.3">
      <c r="A64" t="s">
        <v>33953</v>
      </c>
      <c r="B64" t="s">
        <v>25571</v>
      </c>
      <c r="C64" t="s">
        <v>33975</v>
      </c>
      <c r="D64" t="s">
        <v>25661</v>
      </c>
      <c r="E64" t="s">
        <v>33961</v>
      </c>
      <c r="F64" t="s">
        <v>60</v>
      </c>
      <c r="G64" t="s">
        <v>25550</v>
      </c>
      <c r="H64" t="s">
        <v>33867</v>
      </c>
      <c r="I64" t="s">
        <v>25549</v>
      </c>
      <c r="J64" t="s">
        <v>25555</v>
      </c>
      <c r="K64" t="s">
        <v>33985</v>
      </c>
      <c r="M64" t="s">
        <v>33768</v>
      </c>
      <c r="N64" t="s">
        <v>33842</v>
      </c>
      <c r="O64">
        <v>39</v>
      </c>
      <c r="P64">
        <v>195</v>
      </c>
      <c r="Q64">
        <v>0</v>
      </c>
      <c r="R64">
        <v>195</v>
      </c>
      <c r="S64" t="s">
        <v>33705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25549</v>
      </c>
      <c r="AB64">
        <v>0</v>
      </c>
      <c r="AC64">
        <v>195</v>
      </c>
      <c r="AD64" t="s">
        <v>33942</v>
      </c>
      <c r="AE64" t="s">
        <v>62</v>
      </c>
      <c r="AF64" t="s">
        <v>65</v>
      </c>
      <c r="AG64" t="s">
        <v>68</v>
      </c>
      <c r="AH64">
        <v>120</v>
      </c>
      <c r="AI64" t="s">
        <v>25587</v>
      </c>
      <c r="AJ64" t="s">
        <v>25549</v>
      </c>
      <c r="AL64" t="s">
        <v>97</v>
      </c>
      <c r="AM64" t="s">
        <v>99</v>
      </c>
      <c r="AN64" t="s">
        <v>5750</v>
      </c>
      <c r="AO64" t="s">
        <v>5752</v>
      </c>
      <c r="AP64" t="s">
        <v>5750</v>
      </c>
      <c r="AQ64" t="s">
        <v>5754</v>
      </c>
      <c r="AR64" t="s">
        <v>5750</v>
      </c>
      <c r="AS64" t="s">
        <v>5812</v>
      </c>
      <c r="AU64" t="s">
        <v>33946</v>
      </c>
      <c r="AW64" t="s">
        <v>25614</v>
      </c>
      <c r="AX64" t="s">
        <v>33703</v>
      </c>
      <c r="AY64" t="s">
        <v>33713</v>
      </c>
      <c r="AZ64" t="s">
        <v>33713</v>
      </c>
      <c r="BC64">
        <v>84</v>
      </c>
    </row>
    <row r="65" spans="1:55" x14ac:dyDescent="0.3">
      <c r="A65" t="s">
        <v>33953</v>
      </c>
      <c r="B65" t="s">
        <v>25571</v>
      </c>
      <c r="C65" t="s">
        <v>33975</v>
      </c>
      <c r="D65" t="s">
        <v>25661</v>
      </c>
      <c r="E65" t="s">
        <v>33961</v>
      </c>
      <c r="F65" t="s">
        <v>60</v>
      </c>
      <c r="G65" t="s">
        <v>25550</v>
      </c>
      <c r="H65" t="s">
        <v>33867</v>
      </c>
      <c r="I65" t="s">
        <v>25549</v>
      </c>
      <c r="J65" t="s">
        <v>25555</v>
      </c>
      <c r="K65" t="s">
        <v>33735</v>
      </c>
      <c r="M65" t="s">
        <v>33777</v>
      </c>
      <c r="N65" t="s">
        <v>11</v>
      </c>
      <c r="O65">
        <v>15</v>
      </c>
      <c r="P65">
        <v>393</v>
      </c>
      <c r="Q65">
        <v>0</v>
      </c>
      <c r="R65">
        <v>393</v>
      </c>
      <c r="S65" t="s">
        <v>33705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25549</v>
      </c>
      <c r="AB65">
        <v>0</v>
      </c>
      <c r="AC65">
        <v>393</v>
      </c>
      <c r="AD65" t="s">
        <v>33941</v>
      </c>
      <c r="AE65" t="s">
        <v>25583</v>
      </c>
      <c r="AF65" t="s">
        <v>25583</v>
      </c>
      <c r="AG65" t="s">
        <v>25583</v>
      </c>
      <c r="AI65" t="s">
        <v>25583</v>
      </c>
      <c r="AJ65" t="s">
        <v>25549</v>
      </c>
      <c r="AL65" t="s">
        <v>97</v>
      </c>
      <c r="AM65" t="s">
        <v>99</v>
      </c>
      <c r="AN65" t="s">
        <v>5750</v>
      </c>
      <c r="AO65" t="s">
        <v>5752</v>
      </c>
      <c r="AP65" t="s">
        <v>5750</v>
      </c>
      <c r="AQ65" t="s">
        <v>5754</v>
      </c>
      <c r="AR65" t="s">
        <v>5750</v>
      </c>
      <c r="AS65" t="s">
        <v>5812</v>
      </c>
      <c r="AU65" t="s">
        <v>33946</v>
      </c>
      <c r="AW65" t="s">
        <v>25614</v>
      </c>
      <c r="AX65" t="s">
        <v>33703</v>
      </c>
      <c r="AY65" t="s">
        <v>33712</v>
      </c>
      <c r="AZ65" t="s">
        <v>33712</v>
      </c>
      <c r="BC65">
        <v>89</v>
      </c>
    </row>
    <row r="66" spans="1:55" x14ac:dyDescent="0.3">
      <c r="A66" t="s">
        <v>33953</v>
      </c>
      <c r="B66" t="s">
        <v>25571</v>
      </c>
      <c r="C66" t="s">
        <v>33975</v>
      </c>
      <c r="D66" t="s">
        <v>25661</v>
      </c>
      <c r="E66" t="s">
        <v>33961</v>
      </c>
      <c r="F66" t="s">
        <v>60</v>
      </c>
      <c r="G66" t="s">
        <v>25550</v>
      </c>
      <c r="H66" t="s">
        <v>33867</v>
      </c>
      <c r="I66" t="s">
        <v>25549</v>
      </c>
      <c r="J66" t="s">
        <v>25555</v>
      </c>
      <c r="K66" t="s">
        <v>33735</v>
      </c>
      <c r="M66" t="s">
        <v>33777</v>
      </c>
      <c r="N66" t="s">
        <v>11</v>
      </c>
      <c r="O66">
        <v>30</v>
      </c>
      <c r="P66">
        <v>624</v>
      </c>
      <c r="Q66">
        <v>0</v>
      </c>
      <c r="R66">
        <v>624</v>
      </c>
      <c r="S66" t="s">
        <v>33705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25548</v>
      </c>
      <c r="AB66">
        <v>393</v>
      </c>
      <c r="AC66">
        <v>231</v>
      </c>
      <c r="AD66" t="s">
        <v>33941</v>
      </c>
      <c r="AE66" t="s">
        <v>25583</v>
      </c>
      <c r="AF66" t="s">
        <v>25583</v>
      </c>
      <c r="AG66" t="s">
        <v>25583</v>
      </c>
      <c r="AI66" t="s">
        <v>25583</v>
      </c>
      <c r="AJ66" t="s">
        <v>25549</v>
      </c>
      <c r="AL66" t="s">
        <v>97</v>
      </c>
      <c r="AM66" t="s">
        <v>99</v>
      </c>
      <c r="AN66" t="s">
        <v>5750</v>
      </c>
      <c r="AO66" t="s">
        <v>5752</v>
      </c>
      <c r="AP66" t="s">
        <v>5750</v>
      </c>
      <c r="AQ66" t="s">
        <v>5754</v>
      </c>
      <c r="AR66" t="s">
        <v>5750</v>
      </c>
      <c r="AS66" t="s">
        <v>5812</v>
      </c>
      <c r="AU66" t="s">
        <v>33946</v>
      </c>
      <c r="AW66" t="s">
        <v>25614</v>
      </c>
      <c r="AX66" t="s">
        <v>33703</v>
      </c>
      <c r="AY66" t="s">
        <v>33713</v>
      </c>
      <c r="AZ66" t="s">
        <v>33713</v>
      </c>
      <c r="BC66">
        <v>90</v>
      </c>
    </row>
    <row r="67" spans="1:55" x14ac:dyDescent="0.3">
      <c r="A67" t="s">
        <v>33953</v>
      </c>
      <c r="B67" t="s">
        <v>25571</v>
      </c>
      <c r="C67" t="s">
        <v>33953</v>
      </c>
      <c r="D67" t="s">
        <v>25571</v>
      </c>
      <c r="F67" t="s">
        <v>59</v>
      </c>
      <c r="G67" t="s">
        <v>25550</v>
      </c>
      <c r="H67" t="s">
        <v>33867</v>
      </c>
      <c r="I67" t="s">
        <v>25549</v>
      </c>
      <c r="J67" t="s">
        <v>25555</v>
      </c>
      <c r="K67" t="s">
        <v>33983</v>
      </c>
      <c r="L67" t="s">
        <v>33946</v>
      </c>
      <c r="M67" t="s">
        <v>33761</v>
      </c>
      <c r="N67" t="s">
        <v>0</v>
      </c>
      <c r="O67">
        <v>3</v>
      </c>
      <c r="P67">
        <v>15</v>
      </c>
      <c r="Q67">
        <v>0</v>
      </c>
      <c r="R67">
        <v>15</v>
      </c>
      <c r="S67" t="s">
        <v>33705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25549</v>
      </c>
      <c r="AB67">
        <v>0</v>
      </c>
      <c r="AC67">
        <v>15</v>
      </c>
      <c r="AD67" t="s">
        <v>33942</v>
      </c>
      <c r="AE67" t="s">
        <v>62</v>
      </c>
      <c r="AF67" t="s">
        <v>64</v>
      </c>
      <c r="AG67" t="s">
        <v>67</v>
      </c>
      <c r="AH67">
        <v>100</v>
      </c>
      <c r="AI67" t="s">
        <v>25587</v>
      </c>
      <c r="AJ67" t="s">
        <v>25549</v>
      </c>
      <c r="AL67" t="s">
        <v>97</v>
      </c>
      <c r="AM67" t="s">
        <v>99</v>
      </c>
      <c r="AN67" t="s">
        <v>5750</v>
      </c>
      <c r="AO67" t="s">
        <v>5752</v>
      </c>
      <c r="AP67" t="s">
        <v>5750</v>
      </c>
      <c r="AQ67" t="s">
        <v>5754</v>
      </c>
      <c r="AR67" t="s">
        <v>5852</v>
      </c>
      <c r="AS67" t="s">
        <v>5854</v>
      </c>
      <c r="AU67" t="s">
        <v>33946</v>
      </c>
      <c r="AW67" t="s">
        <v>25614</v>
      </c>
      <c r="AX67" t="s">
        <v>33703</v>
      </c>
      <c r="AY67" t="s">
        <v>33712</v>
      </c>
      <c r="AZ67" t="s">
        <v>33712</v>
      </c>
      <c r="BC67">
        <v>54</v>
      </c>
    </row>
    <row r="68" spans="1:55" x14ac:dyDescent="0.3">
      <c r="A68" t="s">
        <v>33953</v>
      </c>
      <c r="B68" t="s">
        <v>25571</v>
      </c>
      <c r="C68" t="s">
        <v>33953</v>
      </c>
      <c r="D68" t="s">
        <v>25571</v>
      </c>
      <c r="F68" t="s">
        <v>59</v>
      </c>
      <c r="G68" t="s">
        <v>25550</v>
      </c>
      <c r="H68" t="s">
        <v>33867</v>
      </c>
      <c r="I68" t="s">
        <v>25549</v>
      </c>
      <c r="J68" t="s">
        <v>25555</v>
      </c>
      <c r="K68" t="s">
        <v>33985</v>
      </c>
      <c r="M68" t="s">
        <v>33769</v>
      </c>
      <c r="N68" t="s">
        <v>33842</v>
      </c>
      <c r="O68">
        <v>10</v>
      </c>
      <c r="P68">
        <v>50</v>
      </c>
      <c r="Q68">
        <v>0</v>
      </c>
      <c r="R68">
        <v>50</v>
      </c>
      <c r="S68" t="s">
        <v>33705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25549</v>
      </c>
      <c r="AB68">
        <v>0</v>
      </c>
      <c r="AC68">
        <v>50</v>
      </c>
      <c r="AD68" t="s">
        <v>33942</v>
      </c>
      <c r="AE68" t="s">
        <v>62</v>
      </c>
      <c r="AF68" t="s">
        <v>65</v>
      </c>
      <c r="AG68" t="s">
        <v>68</v>
      </c>
      <c r="AH68">
        <v>100</v>
      </c>
      <c r="AI68" t="s">
        <v>25587</v>
      </c>
      <c r="AJ68" t="s">
        <v>25549</v>
      </c>
      <c r="AL68" t="s">
        <v>97</v>
      </c>
      <c r="AM68" t="s">
        <v>99</v>
      </c>
      <c r="AN68" t="s">
        <v>5750</v>
      </c>
      <c r="AO68" t="s">
        <v>5752</v>
      </c>
      <c r="AP68" t="s">
        <v>5750</v>
      </c>
      <c r="AQ68" t="s">
        <v>5754</v>
      </c>
      <c r="AR68" t="s">
        <v>5852</v>
      </c>
      <c r="AS68" t="s">
        <v>5854</v>
      </c>
      <c r="AU68" t="s">
        <v>33946</v>
      </c>
      <c r="AW68" t="s">
        <v>25614</v>
      </c>
      <c r="AX68" t="s">
        <v>33703</v>
      </c>
      <c r="AY68" t="s">
        <v>33712</v>
      </c>
      <c r="AZ68" t="s">
        <v>33712</v>
      </c>
      <c r="BC68">
        <v>68</v>
      </c>
    </row>
    <row r="69" spans="1:55" x14ac:dyDescent="0.3">
      <c r="A69" t="s">
        <v>33953</v>
      </c>
      <c r="B69" t="s">
        <v>25571</v>
      </c>
      <c r="C69" t="s">
        <v>33953</v>
      </c>
      <c r="D69" t="s">
        <v>25571</v>
      </c>
      <c r="F69" t="s">
        <v>59</v>
      </c>
      <c r="G69" t="s">
        <v>25550</v>
      </c>
      <c r="H69" t="s">
        <v>33867</v>
      </c>
      <c r="I69" t="s">
        <v>25549</v>
      </c>
      <c r="J69" t="s">
        <v>25555</v>
      </c>
      <c r="K69" t="s">
        <v>33983</v>
      </c>
      <c r="M69" t="s">
        <v>33761</v>
      </c>
      <c r="N69" t="s">
        <v>0</v>
      </c>
      <c r="O69">
        <v>3</v>
      </c>
      <c r="P69">
        <v>15</v>
      </c>
      <c r="Q69">
        <v>0</v>
      </c>
      <c r="R69">
        <v>15</v>
      </c>
      <c r="S69" t="s">
        <v>33705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25548</v>
      </c>
      <c r="AB69">
        <v>15</v>
      </c>
      <c r="AC69">
        <v>0</v>
      </c>
      <c r="AD69" t="s">
        <v>33942</v>
      </c>
      <c r="AE69" t="s">
        <v>62</v>
      </c>
      <c r="AF69" t="s">
        <v>64</v>
      </c>
      <c r="AG69" t="s">
        <v>67</v>
      </c>
      <c r="AH69">
        <v>100</v>
      </c>
      <c r="AI69" t="s">
        <v>25587</v>
      </c>
      <c r="AJ69" t="s">
        <v>25549</v>
      </c>
      <c r="AL69" t="s">
        <v>97</v>
      </c>
      <c r="AM69" t="s">
        <v>99</v>
      </c>
      <c r="AN69" t="s">
        <v>5750</v>
      </c>
      <c r="AO69" t="s">
        <v>5752</v>
      </c>
      <c r="AP69" t="s">
        <v>5750</v>
      </c>
      <c r="AQ69" t="s">
        <v>5754</v>
      </c>
      <c r="AR69" t="s">
        <v>5852</v>
      </c>
      <c r="AS69" t="s">
        <v>5854</v>
      </c>
      <c r="AW69" t="s">
        <v>25614</v>
      </c>
      <c r="AX69" t="s">
        <v>33703</v>
      </c>
      <c r="AY69" t="s">
        <v>33713</v>
      </c>
      <c r="AZ69" t="s">
        <v>33713</v>
      </c>
      <c r="BC69">
        <v>55</v>
      </c>
    </row>
    <row r="70" spans="1:55" x14ac:dyDescent="0.3">
      <c r="A70" t="s">
        <v>33953</v>
      </c>
      <c r="B70" t="s">
        <v>25571</v>
      </c>
      <c r="C70" t="s">
        <v>33953</v>
      </c>
      <c r="D70" t="s">
        <v>25571</v>
      </c>
      <c r="F70" t="s">
        <v>59</v>
      </c>
      <c r="G70" t="s">
        <v>25550</v>
      </c>
      <c r="H70" t="s">
        <v>33867</v>
      </c>
      <c r="I70" t="s">
        <v>25549</v>
      </c>
      <c r="J70" t="s">
        <v>25555</v>
      </c>
      <c r="K70" t="s">
        <v>33985</v>
      </c>
      <c r="M70" t="s">
        <v>33769</v>
      </c>
      <c r="N70" t="s">
        <v>33842</v>
      </c>
      <c r="O70">
        <v>10</v>
      </c>
      <c r="P70">
        <v>50</v>
      </c>
      <c r="Q70">
        <v>0</v>
      </c>
      <c r="R70">
        <v>50</v>
      </c>
      <c r="S70" t="s">
        <v>33705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25548</v>
      </c>
      <c r="AB70">
        <v>50</v>
      </c>
      <c r="AC70">
        <v>0</v>
      </c>
      <c r="AD70" t="s">
        <v>33942</v>
      </c>
      <c r="AE70" t="s">
        <v>62</v>
      </c>
      <c r="AF70" t="s">
        <v>65</v>
      </c>
      <c r="AG70" t="s">
        <v>68</v>
      </c>
      <c r="AH70">
        <v>100</v>
      </c>
      <c r="AI70" t="s">
        <v>25587</v>
      </c>
      <c r="AJ70" t="s">
        <v>25549</v>
      </c>
      <c r="AL70" t="s">
        <v>97</v>
      </c>
      <c r="AM70" t="s">
        <v>99</v>
      </c>
      <c r="AN70" t="s">
        <v>5750</v>
      </c>
      <c r="AO70" t="s">
        <v>5752</v>
      </c>
      <c r="AP70" t="s">
        <v>5750</v>
      </c>
      <c r="AQ70" t="s">
        <v>5754</v>
      </c>
      <c r="AR70" t="s">
        <v>5852</v>
      </c>
      <c r="AS70" t="s">
        <v>5854</v>
      </c>
      <c r="AU70" t="s">
        <v>33946</v>
      </c>
      <c r="AW70" t="s">
        <v>25614</v>
      </c>
      <c r="AX70" t="s">
        <v>33703</v>
      </c>
      <c r="AY70" t="s">
        <v>33713</v>
      </c>
      <c r="AZ70" t="s">
        <v>33713</v>
      </c>
      <c r="BC70">
        <v>69</v>
      </c>
    </row>
    <row r="71" spans="1:55" x14ac:dyDescent="0.3">
      <c r="A71" t="s">
        <v>33953</v>
      </c>
      <c r="B71" t="s">
        <v>25571</v>
      </c>
      <c r="C71" t="s">
        <v>33953</v>
      </c>
      <c r="D71" t="s">
        <v>25571</v>
      </c>
      <c r="F71" t="s">
        <v>59</v>
      </c>
      <c r="G71" t="s">
        <v>25550</v>
      </c>
      <c r="H71" t="s">
        <v>33867</v>
      </c>
      <c r="I71" t="s">
        <v>25549</v>
      </c>
      <c r="J71" t="s">
        <v>25554</v>
      </c>
      <c r="K71" t="s">
        <v>33726</v>
      </c>
      <c r="M71" t="s">
        <v>33754</v>
      </c>
      <c r="N71" t="s">
        <v>3</v>
      </c>
      <c r="O71">
        <v>2</v>
      </c>
      <c r="P71">
        <v>0</v>
      </c>
      <c r="Q71">
        <v>1425</v>
      </c>
      <c r="R71">
        <v>1425</v>
      </c>
      <c r="S71" t="s">
        <v>33705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25549</v>
      </c>
      <c r="AB71">
        <v>0</v>
      </c>
      <c r="AC71">
        <v>1425</v>
      </c>
      <c r="AD71" t="s">
        <v>33941</v>
      </c>
      <c r="AE71" t="s">
        <v>25583</v>
      </c>
      <c r="AF71" t="s">
        <v>25583</v>
      </c>
      <c r="AG71" t="s">
        <v>25583</v>
      </c>
      <c r="AI71" t="s">
        <v>25583</v>
      </c>
      <c r="AJ71" t="s">
        <v>25549</v>
      </c>
      <c r="AL71" t="s">
        <v>97</v>
      </c>
      <c r="AM71" t="s">
        <v>99</v>
      </c>
      <c r="AN71" t="s">
        <v>5750</v>
      </c>
      <c r="AO71" t="s">
        <v>5752</v>
      </c>
      <c r="AP71" t="s">
        <v>5750</v>
      </c>
      <c r="AQ71" t="s">
        <v>5754</v>
      </c>
      <c r="AR71" t="s">
        <v>5852</v>
      </c>
      <c r="AS71" t="s">
        <v>5854</v>
      </c>
      <c r="AU71" t="s">
        <v>33946</v>
      </c>
      <c r="AW71" t="s">
        <v>25614</v>
      </c>
      <c r="AX71" t="s">
        <v>33703</v>
      </c>
      <c r="AY71" t="s">
        <v>33712</v>
      </c>
      <c r="AZ71" t="s">
        <v>33712</v>
      </c>
      <c r="BC71">
        <v>48</v>
      </c>
    </row>
    <row r="72" spans="1:55" x14ac:dyDescent="0.3">
      <c r="A72" t="s">
        <v>33953</v>
      </c>
      <c r="B72" t="s">
        <v>25571</v>
      </c>
      <c r="C72" t="s">
        <v>33953</v>
      </c>
      <c r="D72" t="s">
        <v>25571</v>
      </c>
      <c r="F72" t="s">
        <v>59</v>
      </c>
      <c r="G72" t="s">
        <v>25550</v>
      </c>
      <c r="H72" t="s">
        <v>33867</v>
      </c>
      <c r="I72" t="s">
        <v>25549</v>
      </c>
      <c r="J72" t="s">
        <v>25554</v>
      </c>
      <c r="K72" t="s">
        <v>33726</v>
      </c>
      <c r="M72" t="s">
        <v>33754</v>
      </c>
      <c r="N72" t="s">
        <v>3</v>
      </c>
      <c r="O72">
        <v>2</v>
      </c>
      <c r="P72">
        <v>0</v>
      </c>
      <c r="Q72">
        <v>1425</v>
      </c>
      <c r="R72">
        <v>1425</v>
      </c>
      <c r="S72" t="s">
        <v>33705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25548</v>
      </c>
      <c r="AB72">
        <v>1425</v>
      </c>
      <c r="AC72">
        <v>0</v>
      </c>
      <c r="AD72" t="s">
        <v>33941</v>
      </c>
      <c r="AE72" t="s">
        <v>25583</v>
      </c>
      <c r="AF72" t="s">
        <v>25583</v>
      </c>
      <c r="AG72" t="s">
        <v>25583</v>
      </c>
      <c r="AI72" t="s">
        <v>25583</v>
      </c>
      <c r="AJ72" t="s">
        <v>25549</v>
      </c>
      <c r="AL72" t="s">
        <v>97</v>
      </c>
      <c r="AM72" t="s">
        <v>99</v>
      </c>
      <c r="AN72" t="s">
        <v>5750</v>
      </c>
      <c r="AO72" t="s">
        <v>5752</v>
      </c>
      <c r="AP72" t="s">
        <v>5750</v>
      </c>
      <c r="AQ72" t="s">
        <v>5754</v>
      </c>
      <c r="AR72" t="s">
        <v>5852</v>
      </c>
      <c r="AS72" t="s">
        <v>5854</v>
      </c>
      <c r="AW72" t="s">
        <v>25614</v>
      </c>
      <c r="AX72" t="s">
        <v>33703</v>
      </c>
      <c r="AY72" t="s">
        <v>33713</v>
      </c>
      <c r="AZ72" t="s">
        <v>33713</v>
      </c>
      <c r="BC72">
        <v>49</v>
      </c>
    </row>
    <row r="73" spans="1:55" x14ac:dyDescent="0.3">
      <c r="A73" t="s">
        <v>33953</v>
      </c>
      <c r="B73" t="s">
        <v>25571</v>
      </c>
      <c r="C73" t="s">
        <v>33953</v>
      </c>
      <c r="D73" t="s">
        <v>25571</v>
      </c>
      <c r="F73" t="s">
        <v>59</v>
      </c>
      <c r="G73" t="s">
        <v>25550</v>
      </c>
      <c r="H73" t="s">
        <v>33867</v>
      </c>
      <c r="I73" t="s">
        <v>25549</v>
      </c>
      <c r="J73" t="s">
        <v>25555</v>
      </c>
      <c r="K73" t="s">
        <v>33983</v>
      </c>
      <c r="M73" t="s">
        <v>33761</v>
      </c>
      <c r="N73" t="s">
        <v>0</v>
      </c>
      <c r="O73">
        <v>20</v>
      </c>
      <c r="P73">
        <v>100</v>
      </c>
      <c r="Q73">
        <v>0</v>
      </c>
      <c r="R73">
        <v>100</v>
      </c>
      <c r="S73" t="s">
        <v>33705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25549</v>
      </c>
      <c r="AB73">
        <v>0</v>
      </c>
      <c r="AC73">
        <v>100</v>
      </c>
      <c r="AD73" t="s">
        <v>33942</v>
      </c>
      <c r="AE73" t="s">
        <v>62</v>
      </c>
      <c r="AF73" t="s">
        <v>64</v>
      </c>
      <c r="AG73" t="s">
        <v>67</v>
      </c>
      <c r="AH73">
        <v>100</v>
      </c>
      <c r="AI73" t="s">
        <v>25587</v>
      </c>
      <c r="AJ73" t="s">
        <v>25549</v>
      </c>
      <c r="AL73" t="s">
        <v>97</v>
      </c>
      <c r="AM73" t="s">
        <v>99</v>
      </c>
      <c r="AN73" t="s">
        <v>5750</v>
      </c>
      <c r="AO73" t="s">
        <v>5752</v>
      </c>
      <c r="AP73" t="s">
        <v>5861</v>
      </c>
      <c r="AQ73" t="s">
        <v>5863</v>
      </c>
      <c r="AR73" t="s">
        <v>5861</v>
      </c>
      <c r="AS73" t="s">
        <v>5894</v>
      </c>
      <c r="AU73" t="s">
        <v>33946</v>
      </c>
      <c r="AW73" t="s">
        <v>25614</v>
      </c>
      <c r="AX73" t="s">
        <v>33703</v>
      </c>
      <c r="AY73" t="s">
        <v>33712</v>
      </c>
      <c r="AZ73" t="s">
        <v>33712</v>
      </c>
      <c r="BC73">
        <v>56</v>
      </c>
    </row>
    <row r="74" spans="1:55" x14ac:dyDescent="0.3">
      <c r="A74" t="s">
        <v>33953</v>
      </c>
      <c r="B74" t="s">
        <v>25571</v>
      </c>
      <c r="C74" t="s">
        <v>33953</v>
      </c>
      <c r="D74" t="s">
        <v>25571</v>
      </c>
      <c r="F74" t="s">
        <v>59</v>
      </c>
      <c r="G74" t="s">
        <v>25550</v>
      </c>
      <c r="H74" t="s">
        <v>33867</v>
      </c>
      <c r="I74" t="s">
        <v>25549</v>
      </c>
      <c r="J74" t="s">
        <v>25555</v>
      </c>
      <c r="K74" t="s">
        <v>33983</v>
      </c>
      <c r="M74" t="s">
        <v>33761</v>
      </c>
      <c r="N74" t="s">
        <v>0</v>
      </c>
      <c r="O74">
        <v>20</v>
      </c>
      <c r="P74">
        <v>100</v>
      </c>
      <c r="Q74">
        <v>0</v>
      </c>
      <c r="R74">
        <v>100</v>
      </c>
      <c r="S74" t="s">
        <v>33705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25548</v>
      </c>
      <c r="AB74">
        <v>100</v>
      </c>
      <c r="AC74">
        <v>0</v>
      </c>
      <c r="AD74" t="s">
        <v>33942</v>
      </c>
      <c r="AE74" t="s">
        <v>62</v>
      </c>
      <c r="AF74" t="s">
        <v>64</v>
      </c>
      <c r="AG74" t="s">
        <v>67</v>
      </c>
      <c r="AH74">
        <v>100</v>
      </c>
      <c r="AI74" t="s">
        <v>25587</v>
      </c>
      <c r="AJ74" t="s">
        <v>25549</v>
      </c>
      <c r="AL74" t="s">
        <v>97</v>
      </c>
      <c r="AM74" t="s">
        <v>99</v>
      </c>
      <c r="AN74" t="s">
        <v>5750</v>
      </c>
      <c r="AO74" t="s">
        <v>5752</v>
      </c>
      <c r="AP74" t="s">
        <v>5861</v>
      </c>
      <c r="AQ74" t="s">
        <v>5863</v>
      </c>
      <c r="AR74" t="s">
        <v>5861</v>
      </c>
      <c r="AS74" t="s">
        <v>5894</v>
      </c>
      <c r="AW74" t="s">
        <v>25614</v>
      </c>
      <c r="AX74" t="s">
        <v>33703</v>
      </c>
      <c r="AY74" t="s">
        <v>33713</v>
      </c>
      <c r="AZ74" t="s">
        <v>33713</v>
      </c>
      <c r="BC74">
        <v>57</v>
      </c>
    </row>
    <row r="75" spans="1:55" x14ac:dyDescent="0.3">
      <c r="A75" t="s">
        <v>33953</v>
      </c>
      <c r="B75" t="s">
        <v>25571</v>
      </c>
      <c r="C75" t="s">
        <v>33953</v>
      </c>
      <c r="D75" t="s">
        <v>25571</v>
      </c>
      <c r="F75" t="s">
        <v>59</v>
      </c>
      <c r="G75" t="s">
        <v>25550</v>
      </c>
      <c r="H75" t="s">
        <v>33867</v>
      </c>
      <c r="I75" t="s">
        <v>25549</v>
      </c>
      <c r="J75" t="s">
        <v>25555</v>
      </c>
      <c r="K75" t="s">
        <v>33735</v>
      </c>
      <c r="L75" t="s">
        <v>33946</v>
      </c>
      <c r="M75" t="s">
        <v>33777</v>
      </c>
      <c r="N75" t="s">
        <v>11</v>
      </c>
      <c r="O75">
        <v>2</v>
      </c>
      <c r="P75">
        <v>180</v>
      </c>
      <c r="Q75">
        <v>0</v>
      </c>
      <c r="R75">
        <v>180</v>
      </c>
      <c r="S75" t="s">
        <v>33705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25549</v>
      </c>
      <c r="AB75">
        <v>0</v>
      </c>
      <c r="AC75">
        <v>180</v>
      </c>
      <c r="AD75" t="s">
        <v>33941</v>
      </c>
      <c r="AE75" t="s">
        <v>25583</v>
      </c>
      <c r="AF75" t="s">
        <v>25583</v>
      </c>
      <c r="AG75" t="s">
        <v>25583</v>
      </c>
      <c r="AI75" t="s">
        <v>25583</v>
      </c>
      <c r="AJ75" t="s">
        <v>25549</v>
      </c>
      <c r="AL75" t="s">
        <v>97</v>
      </c>
      <c r="AM75" t="s">
        <v>99</v>
      </c>
      <c r="AN75" t="s">
        <v>5750</v>
      </c>
      <c r="AO75" t="s">
        <v>5752</v>
      </c>
      <c r="AP75" t="s">
        <v>5861</v>
      </c>
      <c r="AQ75" t="s">
        <v>5863</v>
      </c>
      <c r="AR75" t="s">
        <v>5861</v>
      </c>
      <c r="AS75" t="s">
        <v>5894</v>
      </c>
      <c r="AU75" t="s">
        <v>33946</v>
      </c>
      <c r="AW75" t="s">
        <v>25614</v>
      </c>
      <c r="AX75" t="s">
        <v>33703</v>
      </c>
      <c r="AY75" t="s">
        <v>33712</v>
      </c>
      <c r="AZ75" t="s">
        <v>33712</v>
      </c>
      <c r="BC75">
        <v>76</v>
      </c>
    </row>
    <row r="76" spans="1:55" x14ac:dyDescent="0.3">
      <c r="A76" t="s">
        <v>33953</v>
      </c>
      <c r="B76" t="s">
        <v>25571</v>
      </c>
      <c r="C76" t="s">
        <v>33953</v>
      </c>
      <c r="D76" t="s">
        <v>25571</v>
      </c>
      <c r="F76" t="s">
        <v>59</v>
      </c>
      <c r="G76" t="s">
        <v>25550</v>
      </c>
      <c r="H76" t="s">
        <v>33867</v>
      </c>
      <c r="I76" t="s">
        <v>25549</v>
      </c>
      <c r="J76" t="s">
        <v>25555</v>
      </c>
      <c r="K76" t="s">
        <v>33735</v>
      </c>
      <c r="M76" t="s">
        <v>33777</v>
      </c>
      <c r="N76" t="s">
        <v>11</v>
      </c>
      <c r="O76">
        <v>2</v>
      </c>
      <c r="P76">
        <v>180</v>
      </c>
      <c r="Q76">
        <v>0</v>
      </c>
      <c r="R76">
        <v>180</v>
      </c>
      <c r="S76" t="s">
        <v>33705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25548</v>
      </c>
      <c r="AB76">
        <v>180</v>
      </c>
      <c r="AC76">
        <v>0</v>
      </c>
      <c r="AD76" t="s">
        <v>33941</v>
      </c>
      <c r="AE76" t="s">
        <v>25583</v>
      </c>
      <c r="AF76" t="s">
        <v>25583</v>
      </c>
      <c r="AG76" t="s">
        <v>25583</v>
      </c>
      <c r="AI76" t="s">
        <v>25583</v>
      </c>
      <c r="AJ76" t="s">
        <v>25549</v>
      </c>
      <c r="AL76" t="s">
        <v>97</v>
      </c>
      <c r="AM76" t="s">
        <v>99</v>
      </c>
      <c r="AN76" t="s">
        <v>5750</v>
      </c>
      <c r="AO76" t="s">
        <v>5752</v>
      </c>
      <c r="AP76" t="s">
        <v>5861</v>
      </c>
      <c r="AQ76" t="s">
        <v>5863</v>
      </c>
      <c r="AR76" t="s">
        <v>5861</v>
      </c>
      <c r="AS76" t="s">
        <v>5894</v>
      </c>
      <c r="AU76" t="s">
        <v>33946</v>
      </c>
      <c r="AW76" t="s">
        <v>25614</v>
      </c>
      <c r="AX76" t="s">
        <v>33703</v>
      </c>
      <c r="AY76" t="s">
        <v>33713</v>
      </c>
      <c r="AZ76" t="s">
        <v>33713</v>
      </c>
      <c r="BC76">
        <v>77</v>
      </c>
    </row>
    <row r="77" spans="1:55" x14ac:dyDescent="0.3">
      <c r="A77" t="s">
        <v>33953</v>
      </c>
      <c r="B77" t="s">
        <v>25571</v>
      </c>
      <c r="C77" t="s">
        <v>33975</v>
      </c>
      <c r="D77" t="s">
        <v>25661</v>
      </c>
      <c r="E77" t="s">
        <v>33961</v>
      </c>
      <c r="F77" t="s">
        <v>60</v>
      </c>
      <c r="G77" t="s">
        <v>25550</v>
      </c>
      <c r="H77" t="s">
        <v>33867</v>
      </c>
      <c r="I77" t="s">
        <v>25549</v>
      </c>
      <c r="J77" t="s">
        <v>25555</v>
      </c>
      <c r="K77" t="s">
        <v>33985</v>
      </c>
      <c r="L77" t="s">
        <v>33946</v>
      </c>
      <c r="M77" t="s">
        <v>33768</v>
      </c>
      <c r="N77" t="s">
        <v>33842</v>
      </c>
      <c r="O77">
        <v>21</v>
      </c>
      <c r="P77">
        <v>105</v>
      </c>
      <c r="Q77">
        <v>0</v>
      </c>
      <c r="R77">
        <v>105</v>
      </c>
      <c r="S77" t="s">
        <v>33705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25549</v>
      </c>
      <c r="AB77">
        <v>0</v>
      </c>
      <c r="AC77">
        <v>105</v>
      </c>
      <c r="AD77" t="s">
        <v>33942</v>
      </c>
      <c r="AE77" t="s">
        <v>62</v>
      </c>
      <c r="AF77" t="s">
        <v>65</v>
      </c>
      <c r="AG77" t="s">
        <v>68</v>
      </c>
      <c r="AH77">
        <v>120</v>
      </c>
      <c r="AI77" t="s">
        <v>25587</v>
      </c>
      <c r="AJ77" t="s">
        <v>25549</v>
      </c>
      <c r="AL77" t="s">
        <v>97</v>
      </c>
      <c r="AM77" t="s">
        <v>99</v>
      </c>
      <c r="AN77" t="s">
        <v>5750</v>
      </c>
      <c r="AO77" t="s">
        <v>5752</v>
      </c>
      <c r="AP77" t="s">
        <v>5861</v>
      </c>
      <c r="AQ77" t="s">
        <v>5863</v>
      </c>
      <c r="AR77" t="s">
        <v>5861</v>
      </c>
      <c r="AS77" t="s">
        <v>5894</v>
      </c>
      <c r="AU77" t="s">
        <v>33946</v>
      </c>
      <c r="AW77" t="s">
        <v>25614</v>
      </c>
      <c r="AX77" t="s">
        <v>33703</v>
      </c>
      <c r="AY77" t="s">
        <v>33713</v>
      </c>
      <c r="AZ77" t="s">
        <v>33713</v>
      </c>
      <c r="BC77">
        <v>80</v>
      </c>
    </row>
    <row r="78" spans="1:55" x14ac:dyDescent="0.3">
      <c r="A78" t="s">
        <v>33953</v>
      </c>
      <c r="B78" t="s">
        <v>25571</v>
      </c>
      <c r="C78" t="s">
        <v>33953</v>
      </c>
      <c r="D78" t="s">
        <v>25571</v>
      </c>
      <c r="F78" t="s">
        <v>59</v>
      </c>
      <c r="G78" t="s">
        <v>25550</v>
      </c>
      <c r="H78" t="s">
        <v>33867</v>
      </c>
      <c r="I78" t="s">
        <v>25549</v>
      </c>
      <c r="J78" t="s">
        <v>25555</v>
      </c>
      <c r="K78" t="s">
        <v>33985</v>
      </c>
      <c r="M78" t="s">
        <v>33769</v>
      </c>
      <c r="N78" t="s">
        <v>33842</v>
      </c>
      <c r="O78">
        <v>20</v>
      </c>
      <c r="P78">
        <v>100</v>
      </c>
      <c r="Q78">
        <v>0</v>
      </c>
      <c r="R78">
        <v>100</v>
      </c>
      <c r="S78" t="s">
        <v>33705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25549</v>
      </c>
      <c r="AB78">
        <v>0</v>
      </c>
      <c r="AC78">
        <v>100</v>
      </c>
      <c r="AD78" t="s">
        <v>33942</v>
      </c>
      <c r="AE78" t="s">
        <v>62</v>
      </c>
      <c r="AF78" t="s">
        <v>65</v>
      </c>
      <c r="AG78" t="s">
        <v>68</v>
      </c>
      <c r="AH78">
        <v>100</v>
      </c>
      <c r="AI78" t="s">
        <v>25587</v>
      </c>
      <c r="AJ78" t="s">
        <v>25549</v>
      </c>
      <c r="AL78" t="s">
        <v>97</v>
      </c>
      <c r="AM78" t="s">
        <v>99</v>
      </c>
      <c r="AN78" t="s">
        <v>5750</v>
      </c>
      <c r="AO78" t="s">
        <v>5752</v>
      </c>
      <c r="AP78" t="s">
        <v>5861</v>
      </c>
      <c r="AQ78" t="s">
        <v>5863</v>
      </c>
      <c r="AR78" t="s">
        <v>5898</v>
      </c>
      <c r="AS78" t="s">
        <v>5900</v>
      </c>
      <c r="AU78" t="s">
        <v>33946</v>
      </c>
      <c r="AW78" t="s">
        <v>25614</v>
      </c>
      <c r="AX78" t="s">
        <v>33703</v>
      </c>
      <c r="AY78" t="s">
        <v>33712</v>
      </c>
      <c r="AZ78" t="s">
        <v>33712</v>
      </c>
      <c r="BC78">
        <v>74</v>
      </c>
    </row>
    <row r="79" spans="1:55" x14ac:dyDescent="0.3">
      <c r="A79" t="s">
        <v>33953</v>
      </c>
      <c r="B79" t="s">
        <v>25571</v>
      </c>
      <c r="C79" t="s">
        <v>33953</v>
      </c>
      <c r="D79" t="s">
        <v>25571</v>
      </c>
      <c r="F79" t="s">
        <v>59</v>
      </c>
      <c r="G79" t="s">
        <v>25550</v>
      </c>
      <c r="H79" t="s">
        <v>33867</v>
      </c>
      <c r="I79" t="s">
        <v>25549</v>
      </c>
      <c r="J79" t="s">
        <v>25555</v>
      </c>
      <c r="K79" t="s">
        <v>33985</v>
      </c>
      <c r="M79" t="s">
        <v>33769</v>
      </c>
      <c r="N79" t="s">
        <v>33842</v>
      </c>
      <c r="O79">
        <v>20</v>
      </c>
      <c r="P79">
        <v>100</v>
      </c>
      <c r="Q79">
        <v>0</v>
      </c>
      <c r="R79">
        <v>100</v>
      </c>
      <c r="S79" t="s">
        <v>33705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25548</v>
      </c>
      <c r="AB79">
        <v>100</v>
      </c>
      <c r="AC79">
        <v>0</v>
      </c>
      <c r="AD79" t="s">
        <v>33942</v>
      </c>
      <c r="AE79" t="s">
        <v>62</v>
      </c>
      <c r="AF79" t="s">
        <v>65</v>
      </c>
      <c r="AG79" t="s">
        <v>68</v>
      </c>
      <c r="AH79">
        <v>100</v>
      </c>
      <c r="AI79" t="s">
        <v>25587</v>
      </c>
      <c r="AJ79" t="s">
        <v>25549</v>
      </c>
      <c r="AL79" t="s">
        <v>97</v>
      </c>
      <c r="AM79" t="s">
        <v>99</v>
      </c>
      <c r="AN79" t="s">
        <v>5750</v>
      </c>
      <c r="AO79" t="s">
        <v>5752</v>
      </c>
      <c r="AP79" t="s">
        <v>5861</v>
      </c>
      <c r="AQ79" t="s">
        <v>5863</v>
      </c>
      <c r="AR79" t="s">
        <v>5898</v>
      </c>
      <c r="AS79" t="s">
        <v>5900</v>
      </c>
      <c r="AW79" t="s">
        <v>25614</v>
      </c>
      <c r="AX79" t="s">
        <v>33703</v>
      </c>
      <c r="AY79" t="s">
        <v>33713</v>
      </c>
      <c r="AZ79" t="s">
        <v>33713</v>
      </c>
      <c r="BC79">
        <v>75</v>
      </c>
    </row>
    <row r="80" spans="1:55" x14ac:dyDescent="0.3">
      <c r="A80" t="s">
        <v>33953</v>
      </c>
      <c r="B80" t="s">
        <v>25571</v>
      </c>
      <c r="C80" t="s">
        <v>33953</v>
      </c>
      <c r="D80" t="s">
        <v>25571</v>
      </c>
      <c r="F80" t="s">
        <v>59</v>
      </c>
      <c r="G80" t="s">
        <v>25550</v>
      </c>
      <c r="H80" t="s">
        <v>33867</v>
      </c>
      <c r="I80" t="s">
        <v>25549</v>
      </c>
      <c r="J80" t="s">
        <v>25554</v>
      </c>
      <c r="K80" t="s">
        <v>33726</v>
      </c>
      <c r="M80" t="s">
        <v>33754</v>
      </c>
      <c r="N80" t="s">
        <v>3</v>
      </c>
      <c r="O80">
        <v>6</v>
      </c>
      <c r="P80">
        <v>0</v>
      </c>
      <c r="Q80">
        <v>500</v>
      </c>
      <c r="R80">
        <v>500</v>
      </c>
      <c r="S80" t="s">
        <v>33705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25549</v>
      </c>
      <c r="AB80">
        <v>0</v>
      </c>
      <c r="AC80">
        <v>500</v>
      </c>
      <c r="AD80" t="s">
        <v>33941</v>
      </c>
      <c r="AE80" t="s">
        <v>25583</v>
      </c>
      <c r="AF80" t="s">
        <v>25583</v>
      </c>
      <c r="AG80" t="s">
        <v>25583</v>
      </c>
      <c r="AI80" t="s">
        <v>25583</v>
      </c>
      <c r="AJ80" t="s">
        <v>25549</v>
      </c>
      <c r="AL80" t="s">
        <v>97</v>
      </c>
      <c r="AM80" t="s">
        <v>99</v>
      </c>
      <c r="AN80" t="s">
        <v>5750</v>
      </c>
      <c r="AO80" t="s">
        <v>5752</v>
      </c>
      <c r="AP80" t="s">
        <v>5861</v>
      </c>
      <c r="AQ80" t="s">
        <v>5863</v>
      </c>
      <c r="AR80" t="s">
        <v>5898</v>
      </c>
      <c r="AS80" t="s">
        <v>5900</v>
      </c>
      <c r="AU80" t="s">
        <v>33946</v>
      </c>
      <c r="AW80" t="s">
        <v>25614</v>
      </c>
      <c r="AX80" t="s">
        <v>33703</v>
      </c>
      <c r="AY80" t="s">
        <v>33712</v>
      </c>
      <c r="AZ80" t="s">
        <v>33712</v>
      </c>
      <c r="BC80">
        <v>52</v>
      </c>
    </row>
    <row r="81" spans="1:55" x14ac:dyDescent="0.3">
      <c r="A81" t="s">
        <v>33953</v>
      </c>
      <c r="B81" t="s">
        <v>25571</v>
      </c>
      <c r="C81" t="s">
        <v>33953</v>
      </c>
      <c r="D81" t="s">
        <v>25571</v>
      </c>
      <c r="F81" t="s">
        <v>59</v>
      </c>
      <c r="G81" t="s">
        <v>25550</v>
      </c>
      <c r="H81" t="s">
        <v>33867</v>
      </c>
      <c r="I81" t="s">
        <v>25549</v>
      </c>
      <c r="J81" t="s">
        <v>25554</v>
      </c>
      <c r="K81" t="s">
        <v>33726</v>
      </c>
      <c r="M81" t="s">
        <v>33754</v>
      </c>
      <c r="N81" t="s">
        <v>3</v>
      </c>
      <c r="O81">
        <v>6</v>
      </c>
      <c r="P81">
        <v>0</v>
      </c>
      <c r="Q81">
        <v>500</v>
      </c>
      <c r="R81">
        <v>500</v>
      </c>
      <c r="S81" t="s">
        <v>33705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25548</v>
      </c>
      <c r="AB81">
        <v>500</v>
      </c>
      <c r="AC81">
        <v>0</v>
      </c>
      <c r="AD81" t="s">
        <v>33941</v>
      </c>
      <c r="AE81" t="s">
        <v>25583</v>
      </c>
      <c r="AF81" t="s">
        <v>25583</v>
      </c>
      <c r="AG81" t="s">
        <v>25583</v>
      </c>
      <c r="AI81" t="s">
        <v>25583</v>
      </c>
      <c r="AJ81" t="s">
        <v>25549</v>
      </c>
      <c r="AL81" t="s">
        <v>97</v>
      </c>
      <c r="AM81" t="s">
        <v>99</v>
      </c>
      <c r="AN81" t="s">
        <v>5750</v>
      </c>
      <c r="AO81" t="s">
        <v>5752</v>
      </c>
      <c r="AP81" t="s">
        <v>5861</v>
      </c>
      <c r="AQ81" t="s">
        <v>5863</v>
      </c>
      <c r="AR81" t="s">
        <v>5898</v>
      </c>
      <c r="AS81" t="s">
        <v>5900</v>
      </c>
      <c r="AW81" t="s">
        <v>25614</v>
      </c>
      <c r="AX81" t="s">
        <v>33703</v>
      </c>
      <c r="AY81" t="s">
        <v>33713</v>
      </c>
      <c r="AZ81" t="s">
        <v>33713</v>
      </c>
      <c r="BC81">
        <v>53</v>
      </c>
    </row>
    <row r="82" spans="1:55" x14ac:dyDescent="0.3">
      <c r="A82" t="s">
        <v>33953</v>
      </c>
      <c r="B82" t="s">
        <v>25571</v>
      </c>
      <c r="C82" t="s">
        <v>33953</v>
      </c>
      <c r="D82" t="s">
        <v>25571</v>
      </c>
      <c r="F82" t="s">
        <v>59</v>
      </c>
      <c r="G82" t="s">
        <v>25550</v>
      </c>
      <c r="H82" t="s">
        <v>33867</v>
      </c>
      <c r="I82" t="s">
        <v>25549</v>
      </c>
      <c r="J82" t="s">
        <v>25555</v>
      </c>
      <c r="K82" t="s">
        <v>33985</v>
      </c>
      <c r="M82" t="s">
        <v>33769</v>
      </c>
      <c r="N82" t="s">
        <v>33842</v>
      </c>
      <c r="O82">
        <v>10</v>
      </c>
      <c r="P82">
        <v>50</v>
      </c>
      <c r="Q82">
        <v>0</v>
      </c>
      <c r="R82">
        <v>50</v>
      </c>
      <c r="S82" t="s">
        <v>33705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t="s">
        <v>25549</v>
      </c>
      <c r="AB82">
        <v>0</v>
      </c>
      <c r="AC82">
        <v>50</v>
      </c>
      <c r="AD82" t="s">
        <v>33942</v>
      </c>
      <c r="AE82" t="s">
        <v>62</v>
      </c>
      <c r="AF82" t="s">
        <v>65</v>
      </c>
      <c r="AG82" t="s">
        <v>68</v>
      </c>
      <c r="AH82">
        <v>100</v>
      </c>
      <c r="AI82" t="s">
        <v>25587</v>
      </c>
      <c r="AJ82" t="s">
        <v>25549</v>
      </c>
      <c r="AL82" t="s">
        <v>97</v>
      </c>
      <c r="AM82" t="s">
        <v>99</v>
      </c>
      <c r="AN82" t="s">
        <v>5750</v>
      </c>
      <c r="AO82" t="s">
        <v>5752</v>
      </c>
      <c r="AP82" t="s">
        <v>5861</v>
      </c>
      <c r="AQ82" t="s">
        <v>5863</v>
      </c>
      <c r="AR82" t="s">
        <v>5884</v>
      </c>
      <c r="AS82" t="s">
        <v>5886</v>
      </c>
      <c r="AU82" t="s">
        <v>33946</v>
      </c>
      <c r="AW82" t="s">
        <v>25614</v>
      </c>
      <c r="AX82" t="s">
        <v>33703</v>
      </c>
      <c r="AY82" t="s">
        <v>33712</v>
      </c>
      <c r="AZ82" t="s">
        <v>33712</v>
      </c>
      <c r="BC82">
        <v>70</v>
      </c>
    </row>
    <row r="83" spans="1:55" x14ac:dyDescent="0.3">
      <c r="A83" t="s">
        <v>33953</v>
      </c>
      <c r="B83" t="s">
        <v>25571</v>
      </c>
      <c r="C83" t="s">
        <v>33953</v>
      </c>
      <c r="D83" t="s">
        <v>25571</v>
      </c>
      <c r="F83" t="s">
        <v>59</v>
      </c>
      <c r="G83" t="s">
        <v>25550</v>
      </c>
      <c r="H83" t="s">
        <v>33867</v>
      </c>
      <c r="I83" t="s">
        <v>25549</v>
      </c>
      <c r="J83" t="s">
        <v>25555</v>
      </c>
      <c r="K83" t="s">
        <v>33985</v>
      </c>
      <c r="M83" t="s">
        <v>33769</v>
      </c>
      <c r="N83" t="s">
        <v>33842</v>
      </c>
      <c r="O83">
        <v>10</v>
      </c>
      <c r="P83">
        <v>50</v>
      </c>
      <c r="Q83">
        <v>0</v>
      </c>
      <c r="R83">
        <v>50</v>
      </c>
      <c r="S83" t="s">
        <v>33705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25548</v>
      </c>
      <c r="AB83">
        <v>50</v>
      </c>
      <c r="AC83">
        <v>0</v>
      </c>
      <c r="AD83" t="s">
        <v>33942</v>
      </c>
      <c r="AE83" t="s">
        <v>62</v>
      </c>
      <c r="AF83" t="s">
        <v>65</v>
      </c>
      <c r="AG83" t="s">
        <v>68</v>
      </c>
      <c r="AH83">
        <v>100</v>
      </c>
      <c r="AI83" t="s">
        <v>25587</v>
      </c>
      <c r="AJ83" t="s">
        <v>25549</v>
      </c>
      <c r="AL83" t="s">
        <v>97</v>
      </c>
      <c r="AM83" t="s">
        <v>99</v>
      </c>
      <c r="AN83" t="s">
        <v>5750</v>
      </c>
      <c r="AO83" t="s">
        <v>5752</v>
      </c>
      <c r="AP83" t="s">
        <v>5861</v>
      </c>
      <c r="AQ83" t="s">
        <v>5863</v>
      </c>
      <c r="AR83" t="s">
        <v>5884</v>
      </c>
      <c r="AS83" t="s">
        <v>5886</v>
      </c>
      <c r="AW83" t="s">
        <v>25614</v>
      </c>
      <c r="AX83" t="s">
        <v>33703</v>
      </c>
      <c r="AY83" t="s">
        <v>33713</v>
      </c>
      <c r="AZ83" t="s">
        <v>33713</v>
      </c>
      <c r="BC83">
        <v>71</v>
      </c>
    </row>
    <row r="84" spans="1:55" x14ac:dyDescent="0.3">
      <c r="A84" t="s">
        <v>33953</v>
      </c>
      <c r="B84" t="s">
        <v>25571</v>
      </c>
      <c r="C84" t="s">
        <v>33953</v>
      </c>
      <c r="D84" t="s">
        <v>25571</v>
      </c>
      <c r="F84" t="s">
        <v>59</v>
      </c>
      <c r="G84" t="s">
        <v>25550</v>
      </c>
      <c r="H84" t="s">
        <v>33867</v>
      </c>
      <c r="I84" t="s">
        <v>25549</v>
      </c>
      <c r="J84" t="s">
        <v>25554</v>
      </c>
      <c r="K84" t="s">
        <v>33726</v>
      </c>
      <c r="M84" t="s">
        <v>33754</v>
      </c>
      <c r="N84" t="s">
        <v>3</v>
      </c>
      <c r="O84">
        <v>4</v>
      </c>
      <c r="P84">
        <v>0</v>
      </c>
      <c r="Q84">
        <v>1175</v>
      </c>
      <c r="R84">
        <v>1175</v>
      </c>
      <c r="S84" t="s">
        <v>33705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25549</v>
      </c>
      <c r="AB84">
        <v>0</v>
      </c>
      <c r="AC84">
        <v>1175</v>
      </c>
      <c r="AD84" t="s">
        <v>33941</v>
      </c>
      <c r="AE84" t="s">
        <v>25583</v>
      </c>
      <c r="AF84" t="s">
        <v>25583</v>
      </c>
      <c r="AG84" t="s">
        <v>25583</v>
      </c>
      <c r="AI84" t="s">
        <v>25583</v>
      </c>
      <c r="AJ84" t="s">
        <v>25549</v>
      </c>
      <c r="AL84" t="s">
        <v>97</v>
      </c>
      <c r="AM84" t="s">
        <v>99</v>
      </c>
      <c r="AN84" t="s">
        <v>5750</v>
      </c>
      <c r="AO84" t="s">
        <v>5752</v>
      </c>
      <c r="AP84" t="s">
        <v>5861</v>
      </c>
      <c r="AQ84" t="s">
        <v>5863</v>
      </c>
      <c r="AR84" t="s">
        <v>5884</v>
      </c>
      <c r="AS84" t="s">
        <v>5886</v>
      </c>
      <c r="AU84" t="s">
        <v>33946</v>
      </c>
      <c r="AW84" t="s">
        <v>25614</v>
      </c>
      <c r="AX84" t="s">
        <v>33703</v>
      </c>
      <c r="AY84" t="s">
        <v>33712</v>
      </c>
      <c r="AZ84" t="s">
        <v>33712</v>
      </c>
      <c r="BC84">
        <v>50</v>
      </c>
    </row>
    <row r="85" spans="1:55" x14ac:dyDescent="0.3">
      <c r="A85" t="s">
        <v>33953</v>
      </c>
      <c r="B85" t="s">
        <v>25571</v>
      </c>
      <c r="C85" t="s">
        <v>33953</v>
      </c>
      <c r="D85" t="s">
        <v>25571</v>
      </c>
      <c r="F85" t="s">
        <v>59</v>
      </c>
      <c r="G85" t="s">
        <v>25550</v>
      </c>
      <c r="H85" t="s">
        <v>33867</v>
      </c>
      <c r="I85" t="s">
        <v>25549</v>
      </c>
      <c r="J85" t="s">
        <v>25554</v>
      </c>
      <c r="K85" t="s">
        <v>33726</v>
      </c>
      <c r="M85" t="s">
        <v>33754</v>
      </c>
      <c r="N85" t="s">
        <v>3</v>
      </c>
      <c r="O85">
        <v>4</v>
      </c>
      <c r="P85">
        <v>0</v>
      </c>
      <c r="Q85">
        <v>1175</v>
      </c>
      <c r="R85">
        <v>1175</v>
      </c>
      <c r="S85" t="s">
        <v>33705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25548</v>
      </c>
      <c r="AB85">
        <v>1175</v>
      </c>
      <c r="AC85">
        <v>0</v>
      </c>
      <c r="AD85" t="s">
        <v>33941</v>
      </c>
      <c r="AE85" t="s">
        <v>25583</v>
      </c>
      <c r="AF85" t="s">
        <v>25583</v>
      </c>
      <c r="AG85" t="s">
        <v>25583</v>
      </c>
      <c r="AI85" t="s">
        <v>25583</v>
      </c>
      <c r="AJ85" t="s">
        <v>25549</v>
      </c>
      <c r="AL85" t="s">
        <v>97</v>
      </c>
      <c r="AM85" t="s">
        <v>99</v>
      </c>
      <c r="AN85" t="s">
        <v>5750</v>
      </c>
      <c r="AO85" t="s">
        <v>5752</v>
      </c>
      <c r="AP85" t="s">
        <v>5861</v>
      </c>
      <c r="AQ85" t="s">
        <v>5863</v>
      </c>
      <c r="AR85" t="s">
        <v>5884</v>
      </c>
      <c r="AS85" t="s">
        <v>5886</v>
      </c>
      <c r="AW85" t="s">
        <v>25614</v>
      </c>
      <c r="AX85" t="s">
        <v>33703</v>
      </c>
      <c r="AY85" t="s">
        <v>33713</v>
      </c>
      <c r="AZ85" t="s">
        <v>33713</v>
      </c>
      <c r="BC85">
        <v>51</v>
      </c>
    </row>
    <row r="86" spans="1:55" x14ac:dyDescent="0.3">
      <c r="A86" t="s">
        <v>33953</v>
      </c>
      <c r="B86" t="s">
        <v>25571</v>
      </c>
      <c r="C86" t="s">
        <v>33953</v>
      </c>
      <c r="D86" t="s">
        <v>25571</v>
      </c>
      <c r="F86" t="s">
        <v>59</v>
      </c>
      <c r="G86" t="s">
        <v>25550</v>
      </c>
      <c r="H86" t="s">
        <v>33867</v>
      </c>
      <c r="I86" t="s">
        <v>25549</v>
      </c>
      <c r="J86" t="s">
        <v>25555</v>
      </c>
      <c r="K86" t="s">
        <v>33985</v>
      </c>
      <c r="M86" t="s">
        <v>33768</v>
      </c>
      <c r="N86" t="s">
        <v>33842</v>
      </c>
      <c r="O86">
        <v>119</v>
      </c>
      <c r="P86">
        <v>595</v>
      </c>
      <c r="Q86">
        <v>0</v>
      </c>
      <c r="R86">
        <v>595</v>
      </c>
      <c r="S86" t="s">
        <v>33705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25549</v>
      </c>
      <c r="AB86">
        <v>0</v>
      </c>
      <c r="AC86">
        <v>595</v>
      </c>
      <c r="AD86" t="s">
        <v>33942</v>
      </c>
      <c r="AE86" t="s">
        <v>62</v>
      </c>
      <c r="AF86" t="s">
        <v>65</v>
      </c>
      <c r="AG86" t="s">
        <v>68</v>
      </c>
      <c r="AH86">
        <v>100</v>
      </c>
      <c r="AI86" t="s">
        <v>25587</v>
      </c>
      <c r="AJ86" t="s">
        <v>25548</v>
      </c>
      <c r="AK86" t="s">
        <v>33686</v>
      </c>
      <c r="AL86" t="s">
        <v>97</v>
      </c>
      <c r="AM86" t="s">
        <v>99</v>
      </c>
      <c r="AN86" t="s">
        <v>5750</v>
      </c>
      <c r="AO86" t="s">
        <v>5752</v>
      </c>
      <c r="AP86" t="s">
        <v>5750</v>
      </c>
      <c r="AQ86" t="s">
        <v>5754</v>
      </c>
      <c r="AR86" t="s">
        <v>5835</v>
      </c>
      <c r="AS86" t="s">
        <v>5836</v>
      </c>
      <c r="AU86" t="s">
        <v>33946</v>
      </c>
      <c r="AW86" t="s">
        <v>25614</v>
      </c>
      <c r="AX86" t="s">
        <v>33703</v>
      </c>
      <c r="AY86" t="s">
        <v>33712</v>
      </c>
      <c r="AZ86" t="s">
        <v>33712</v>
      </c>
      <c r="BC86">
        <v>62</v>
      </c>
    </row>
    <row r="87" spans="1:55" x14ac:dyDescent="0.3">
      <c r="A87" t="s">
        <v>33953</v>
      </c>
      <c r="B87" t="s">
        <v>25571</v>
      </c>
      <c r="C87" t="s">
        <v>33953</v>
      </c>
      <c r="D87" t="s">
        <v>25571</v>
      </c>
      <c r="F87" t="s">
        <v>59</v>
      </c>
      <c r="G87" t="s">
        <v>25550</v>
      </c>
      <c r="H87" t="s">
        <v>33867</v>
      </c>
      <c r="I87" t="s">
        <v>25549</v>
      </c>
      <c r="J87" t="s">
        <v>25555</v>
      </c>
      <c r="K87" t="s">
        <v>33985</v>
      </c>
      <c r="M87" t="s">
        <v>33768</v>
      </c>
      <c r="N87" t="s">
        <v>33842</v>
      </c>
      <c r="O87">
        <v>119</v>
      </c>
      <c r="P87">
        <v>595</v>
      </c>
      <c r="Q87">
        <v>0</v>
      </c>
      <c r="R87">
        <v>595</v>
      </c>
      <c r="S87" t="s">
        <v>33705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25548</v>
      </c>
      <c r="AB87">
        <v>595</v>
      </c>
      <c r="AC87">
        <v>0</v>
      </c>
      <c r="AD87" t="s">
        <v>33942</v>
      </c>
      <c r="AE87" t="s">
        <v>62</v>
      </c>
      <c r="AF87" t="s">
        <v>65</v>
      </c>
      <c r="AG87" t="s">
        <v>68</v>
      </c>
      <c r="AH87">
        <v>100</v>
      </c>
      <c r="AI87" t="s">
        <v>25587</v>
      </c>
      <c r="AJ87" t="s">
        <v>25548</v>
      </c>
      <c r="AK87" t="s">
        <v>33686</v>
      </c>
      <c r="AL87" t="s">
        <v>97</v>
      </c>
      <c r="AM87" t="s">
        <v>99</v>
      </c>
      <c r="AN87" t="s">
        <v>5750</v>
      </c>
      <c r="AO87" t="s">
        <v>5752</v>
      </c>
      <c r="AP87" t="s">
        <v>5750</v>
      </c>
      <c r="AQ87" t="s">
        <v>5754</v>
      </c>
      <c r="AR87" t="s">
        <v>5835</v>
      </c>
      <c r="AS87" t="s">
        <v>5836</v>
      </c>
      <c r="AW87" t="s">
        <v>25614</v>
      </c>
      <c r="AX87" t="s">
        <v>33703</v>
      </c>
      <c r="AY87" t="s">
        <v>33713</v>
      </c>
      <c r="AZ87" t="s">
        <v>33713</v>
      </c>
      <c r="BC87">
        <v>63</v>
      </c>
    </row>
    <row r="88" spans="1:55" x14ac:dyDescent="0.3">
      <c r="A88" t="s">
        <v>33953</v>
      </c>
      <c r="B88" t="s">
        <v>25571</v>
      </c>
      <c r="C88" t="s">
        <v>33953</v>
      </c>
      <c r="D88" t="s">
        <v>25571</v>
      </c>
      <c r="F88" t="s">
        <v>59</v>
      </c>
      <c r="G88" t="s">
        <v>25550</v>
      </c>
      <c r="H88" t="s">
        <v>33867</v>
      </c>
      <c r="I88" t="s">
        <v>25549</v>
      </c>
      <c r="J88" t="s">
        <v>25555</v>
      </c>
      <c r="K88" t="s">
        <v>33985</v>
      </c>
      <c r="M88" t="s">
        <v>33769</v>
      </c>
      <c r="N88" t="s">
        <v>33842</v>
      </c>
      <c r="O88">
        <v>11</v>
      </c>
      <c r="P88">
        <v>55</v>
      </c>
      <c r="Q88">
        <v>0</v>
      </c>
      <c r="R88">
        <v>55</v>
      </c>
      <c r="S88" t="s">
        <v>33705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25549</v>
      </c>
      <c r="AB88">
        <v>0</v>
      </c>
      <c r="AC88">
        <v>55</v>
      </c>
      <c r="AD88" t="s">
        <v>33942</v>
      </c>
      <c r="AE88" t="s">
        <v>62</v>
      </c>
      <c r="AF88" t="s">
        <v>65</v>
      </c>
      <c r="AG88" t="s">
        <v>68</v>
      </c>
      <c r="AH88">
        <v>100</v>
      </c>
      <c r="AI88" t="s">
        <v>25587</v>
      </c>
      <c r="AJ88" t="s">
        <v>25549</v>
      </c>
      <c r="AL88" t="s">
        <v>97</v>
      </c>
      <c r="AM88" t="s">
        <v>99</v>
      </c>
      <c r="AN88" t="s">
        <v>5750</v>
      </c>
      <c r="AO88" t="s">
        <v>5752</v>
      </c>
      <c r="AP88" t="s">
        <v>5750</v>
      </c>
      <c r="AQ88" t="s">
        <v>5754</v>
      </c>
      <c r="AR88" t="s">
        <v>5803</v>
      </c>
      <c r="AS88" t="s">
        <v>5805</v>
      </c>
      <c r="AU88" t="s">
        <v>33946</v>
      </c>
      <c r="AW88" t="s">
        <v>25614</v>
      </c>
      <c r="AX88" t="s">
        <v>33703</v>
      </c>
      <c r="AY88" t="s">
        <v>33712</v>
      </c>
      <c r="AZ88" t="s">
        <v>33712</v>
      </c>
      <c r="BC88">
        <v>72</v>
      </c>
    </row>
    <row r="89" spans="1:55" x14ac:dyDescent="0.3">
      <c r="A89" t="s">
        <v>33953</v>
      </c>
      <c r="B89" t="s">
        <v>25571</v>
      </c>
      <c r="C89" t="s">
        <v>33953</v>
      </c>
      <c r="D89" t="s">
        <v>25571</v>
      </c>
      <c r="F89" t="s">
        <v>59</v>
      </c>
      <c r="G89" t="s">
        <v>25550</v>
      </c>
      <c r="H89" t="s">
        <v>33867</v>
      </c>
      <c r="I89" t="s">
        <v>25549</v>
      </c>
      <c r="J89" t="s">
        <v>25555</v>
      </c>
      <c r="K89" t="s">
        <v>33985</v>
      </c>
      <c r="M89" t="s">
        <v>33769</v>
      </c>
      <c r="N89" t="s">
        <v>33842</v>
      </c>
      <c r="O89">
        <v>11</v>
      </c>
      <c r="P89">
        <v>55</v>
      </c>
      <c r="Q89">
        <v>0</v>
      </c>
      <c r="R89">
        <v>55</v>
      </c>
      <c r="S89" t="s">
        <v>33705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25548</v>
      </c>
      <c r="AB89">
        <v>55</v>
      </c>
      <c r="AC89">
        <v>0</v>
      </c>
      <c r="AD89" t="s">
        <v>33942</v>
      </c>
      <c r="AE89" t="s">
        <v>62</v>
      </c>
      <c r="AF89" t="s">
        <v>65</v>
      </c>
      <c r="AG89" t="s">
        <v>68</v>
      </c>
      <c r="AH89">
        <v>100</v>
      </c>
      <c r="AI89" t="s">
        <v>25587</v>
      </c>
      <c r="AJ89" t="s">
        <v>25549</v>
      </c>
      <c r="AL89" t="s">
        <v>97</v>
      </c>
      <c r="AM89" t="s">
        <v>99</v>
      </c>
      <c r="AN89" t="s">
        <v>5750</v>
      </c>
      <c r="AO89" t="s">
        <v>5752</v>
      </c>
      <c r="AP89" t="s">
        <v>5750</v>
      </c>
      <c r="AQ89" t="s">
        <v>5754</v>
      </c>
      <c r="AR89" t="s">
        <v>5803</v>
      </c>
      <c r="AS89" t="s">
        <v>5805</v>
      </c>
      <c r="AU89" t="s">
        <v>33946</v>
      </c>
      <c r="AW89" t="s">
        <v>25614</v>
      </c>
      <c r="AX89" t="s">
        <v>33703</v>
      </c>
      <c r="AY89" t="s">
        <v>33713</v>
      </c>
      <c r="AZ89" t="s">
        <v>33713</v>
      </c>
      <c r="BC89">
        <v>73</v>
      </c>
    </row>
    <row r="90" spans="1:55" x14ac:dyDescent="0.3">
      <c r="A90" t="s">
        <v>33953</v>
      </c>
      <c r="B90" t="s">
        <v>25571</v>
      </c>
      <c r="C90" t="s">
        <v>33953</v>
      </c>
      <c r="D90" t="s">
        <v>25571</v>
      </c>
      <c r="F90" t="s">
        <v>59</v>
      </c>
      <c r="G90" t="s">
        <v>25550</v>
      </c>
      <c r="H90" t="s">
        <v>33867</v>
      </c>
      <c r="I90" t="s">
        <v>25549</v>
      </c>
      <c r="J90" t="s">
        <v>25554</v>
      </c>
      <c r="K90" t="s">
        <v>33726</v>
      </c>
      <c r="L90" t="s">
        <v>33946</v>
      </c>
      <c r="M90" t="s">
        <v>33754</v>
      </c>
      <c r="N90" t="s">
        <v>3</v>
      </c>
      <c r="O90">
        <v>1</v>
      </c>
      <c r="P90">
        <v>0</v>
      </c>
      <c r="Q90">
        <v>200</v>
      </c>
      <c r="R90">
        <v>200</v>
      </c>
      <c r="S90" t="s">
        <v>33705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t="s">
        <v>25549</v>
      </c>
      <c r="AB90">
        <v>0</v>
      </c>
      <c r="AC90">
        <v>200</v>
      </c>
      <c r="AD90" t="s">
        <v>33941</v>
      </c>
      <c r="AE90" t="s">
        <v>25583</v>
      </c>
      <c r="AF90" t="s">
        <v>25583</v>
      </c>
      <c r="AG90" t="s">
        <v>25583</v>
      </c>
      <c r="AI90" t="s">
        <v>25583</v>
      </c>
      <c r="AJ90" t="s">
        <v>25549</v>
      </c>
      <c r="AL90" t="s">
        <v>97</v>
      </c>
      <c r="AM90" t="s">
        <v>99</v>
      </c>
      <c r="AN90" t="s">
        <v>5750</v>
      </c>
      <c r="AO90" t="s">
        <v>5752</v>
      </c>
      <c r="AP90" t="s">
        <v>5750</v>
      </c>
      <c r="AQ90" t="s">
        <v>5754</v>
      </c>
      <c r="AR90" t="s">
        <v>5803</v>
      </c>
      <c r="AS90" t="s">
        <v>5805</v>
      </c>
      <c r="AU90" t="s">
        <v>33946</v>
      </c>
      <c r="AW90" t="s">
        <v>25614</v>
      </c>
      <c r="AX90" t="s">
        <v>33703</v>
      </c>
      <c r="AY90" t="s">
        <v>33712</v>
      </c>
      <c r="AZ90" t="s">
        <v>33712</v>
      </c>
      <c r="BC90">
        <v>46</v>
      </c>
    </row>
    <row r="91" spans="1:55" x14ac:dyDescent="0.3">
      <c r="A91" t="s">
        <v>33953</v>
      </c>
      <c r="B91" t="s">
        <v>25571</v>
      </c>
      <c r="C91" t="s">
        <v>33953</v>
      </c>
      <c r="D91" t="s">
        <v>25571</v>
      </c>
      <c r="F91" t="s">
        <v>59</v>
      </c>
      <c r="G91" t="s">
        <v>25550</v>
      </c>
      <c r="H91" t="s">
        <v>33867</v>
      </c>
      <c r="I91" t="s">
        <v>25549</v>
      </c>
      <c r="J91" t="s">
        <v>25554</v>
      </c>
      <c r="K91" t="s">
        <v>33726</v>
      </c>
      <c r="M91" t="s">
        <v>33754</v>
      </c>
      <c r="N91" t="s">
        <v>3</v>
      </c>
      <c r="O91">
        <v>1</v>
      </c>
      <c r="P91">
        <v>0</v>
      </c>
      <c r="Q91">
        <v>200</v>
      </c>
      <c r="R91">
        <v>200</v>
      </c>
      <c r="S91" t="s">
        <v>33705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25548</v>
      </c>
      <c r="AB91">
        <v>200</v>
      </c>
      <c r="AC91">
        <v>0</v>
      </c>
      <c r="AD91" t="s">
        <v>33941</v>
      </c>
      <c r="AE91" t="s">
        <v>25583</v>
      </c>
      <c r="AF91" t="s">
        <v>25583</v>
      </c>
      <c r="AG91" t="s">
        <v>25583</v>
      </c>
      <c r="AI91" t="s">
        <v>25583</v>
      </c>
      <c r="AJ91" t="s">
        <v>25549</v>
      </c>
      <c r="AL91" t="s">
        <v>97</v>
      </c>
      <c r="AM91" t="s">
        <v>99</v>
      </c>
      <c r="AN91" t="s">
        <v>5750</v>
      </c>
      <c r="AO91" t="s">
        <v>5752</v>
      </c>
      <c r="AP91" t="s">
        <v>5750</v>
      </c>
      <c r="AQ91" t="s">
        <v>5754</v>
      </c>
      <c r="AR91" t="s">
        <v>5803</v>
      </c>
      <c r="AS91" t="s">
        <v>5805</v>
      </c>
      <c r="AW91" t="s">
        <v>25614</v>
      </c>
      <c r="AX91" t="s">
        <v>33703</v>
      </c>
      <c r="AY91" t="s">
        <v>33713</v>
      </c>
      <c r="AZ91" t="s">
        <v>33713</v>
      </c>
      <c r="BC91">
        <v>47</v>
      </c>
    </row>
    <row r="92" spans="1:55" x14ac:dyDescent="0.3">
      <c r="A92" t="s">
        <v>33947</v>
      </c>
      <c r="B92" t="s">
        <v>25571</v>
      </c>
      <c r="C92" t="s">
        <v>33948</v>
      </c>
      <c r="D92" t="s">
        <v>25661</v>
      </c>
      <c r="E92" t="s">
        <v>33949</v>
      </c>
      <c r="F92" t="s">
        <v>60</v>
      </c>
      <c r="G92" t="s">
        <v>25550</v>
      </c>
      <c r="H92" t="s">
        <v>33867</v>
      </c>
      <c r="I92" t="s">
        <v>25549</v>
      </c>
      <c r="J92" t="s">
        <v>25554</v>
      </c>
      <c r="K92" t="s">
        <v>33724</v>
      </c>
      <c r="M92" t="s">
        <v>33750</v>
      </c>
      <c r="N92" t="s">
        <v>6</v>
      </c>
      <c r="O92">
        <v>10</v>
      </c>
      <c r="P92">
        <v>2500</v>
      </c>
      <c r="Q92">
        <v>0</v>
      </c>
      <c r="R92">
        <v>2500</v>
      </c>
      <c r="S92" t="s">
        <v>33705</v>
      </c>
      <c r="T92">
        <v>0</v>
      </c>
      <c r="U92">
        <v>0</v>
      </c>
      <c r="V92">
        <v>80</v>
      </c>
      <c r="W92">
        <v>20</v>
      </c>
      <c r="X92">
        <v>5</v>
      </c>
      <c r="Y92">
        <v>50</v>
      </c>
      <c r="Z92">
        <v>0</v>
      </c>
      <c r="AA92" t="s">
        <v>25549</v>
      </c>
      <c r="AB92">
        <v>0</v>
      </c>
      <c r="AC92">
        <v>2500</v>
      </c>
      <c r="AD92" t="s">
        <v>33941</v>
      </c>
      <c r="AE92" t="s">
        <v>25583</v>
      </c>
      <c r="AF92" t="s">
        <v>25583</v>
      </c>
      <c r="AG92" t="s">
        <v>25583</v>
      </c>
      <c r="AI92" t="s">
        <v>25583</v>
      </c>
      <c r="AJ92" t="s">
        <v>25548</v>
      </c>
      <c r="AK92" t="s">
        <v>25574</v>
      </c>
      <c r="AL92" t="s">
        <v>12289</v>
      </c>
      <c r="AM92" t="s">
        <v>12291</v>
      </c>
      <c r="AN92" t="s">
        <v>12289</v>
      </c>
      <c r="AO92" t="s">
        <v>12293</v>
      </c>
      <c r="AP92" t="s">
        <v>12289</v>
      </c>
      <c r="AQ92" t="s">
        <v>12294</v>
      </c>
      <c r="AR92" t="s">
        <v>12289</v>
      </c>
      <c r="AS92" t="s">
        <v>12304</v>
      </c>
      <c r="AU92" t="s">
        <v>33946</v>
      </c>
      <c r="AW92" t="s">
        <v>25614</v>
      </c>
      <c r="AX92" t="s">
        <v>33703</v>
      </c>
      <c r="AY92" t="s">
        <v>33712</v>
      </c>
      <c r="AZ92" t="s">
        <v>33712</v>
      </c>
      <c r="BC92">
        <v>95</v>
      </c>
    </row>
    <row r="93" spans="1:55" x14ac:dyDescent="0.3">
      <c r="A93" t="s">
        <v>33947</v>
      </c>
      <c r="B93" t="s">
        <v>25571</v>
      </c>
      <c r="C93" t="s">
        <v>33948</v>
      </c>
      <c r="D93" t="s">
        <v>25661</v>
      </c>
      <c r="E93" t="s">
        <v>33949</v>
      </c>
      <c r="F93" t="s">
        <v>60</v>
      </c>
      <c r="G93" t="s">
        <v>25550</v>
      </c>
      <c r="H93" t="s">
        <v>33867</v>
      </c>
      <c r="I93" t="s">
        <v>25549</v>
      </c>
      <c r="J93" t="s">
        <v>25554</v>
      </c>
      <c r="K93" t="s">
        <v>33724</v>
      </c>
      <c r="L93" t="s">
        <v>33946</v>
      </c>
      <c r="M93" t="s">
        <v>33750</v>
      </c>
      <c r="N93" t="s">
        <v>6</v>
      </c>
      <c r="O93">
        <v>5</v>
      </c>
      <c r="P93">
        <v>1250</v>
      </c>
      <c r="Q93">
        <v>0</v>
      </c>
      <c r="R93">
        <v>1250</v>
      </c>
      <c r="S93" t="s">
        <v>33705</v>
      </c>
      <c r="T93">
        <v>0</v>
      </c>
      <c r="U93">
        <v>0</v>
      </c>
      <c r="V93">
        <v>40</v>
      </c>
      <c r="W93">
        <v>10</v>
      </c>
      <c r="X93">
        <v>5</v>
      </c>
      <c r="Y93">
        <v>25</v>
      </c>
      <c r="Z93">
        <v>0</v>
      </c>
      <c r="AA93" t="s">
        <v>25549</v>
      </c>
      <c r="AB93">
        <v>0</v>
      </c>
      <c r="AC93">
        <v>1250</v>
      </c>
      <c r="AD93" t="s">
        <v>33941</v>
      </c>
      <c r="AE93" t="s">
        <v>25583</v>
      </c>
      <c r="AF93" t="s">
        <v>25583</v>
      </c>
      <c r="AG93" t="s">
        <v>25583</v>
      </c>
      <c r="AI93" t="s">
        <v>25583</v>
      </c>
      <c r="AJ93" t="s">
        <v>25548</v>
      </c>
      <c r="AK93" t="s">
        <v>25574</v>
      </c>
      <c r="AL93" t="s">
        <v>12289</v>
      </c>
      <c r="AM93" t="s">
        <v>12291</v>
      </c>
      <c r="AN93" t="s">
        <v>12289</v>
      </c>
      <c r="AO93" t="s">
        <v>12293</v>
      </c>
      <c r="AP93" t="s">
        <v>12620</v>
      </c>
      <c r="AQ93" t="s">
        <v>12622</v>
      </c>
      <c r="AR93" t="s">
        <v>12698</v>
      </c>
      <c r="AS93" t="s">
        <v>12700</v>
      </c>
      <c r="AU93" t="s">
        <v>33946</v>
      </c>
      <c r="AW93" t="s">
        <v>25614</v>
      </c>
      <c r="AX93" t="s">
        <v>33703</v>
      </c>
      <c r="AY93" t="s">
        <v>33712</v>
      </c>
      <c r="AZ93" t="s">
        <v>33712</v>
      </c>
      <c r="BC93">
        <v>91</v>
      </c>
    </row>
    <row r="94" spans="1:55" x14ac:dyDescent="0.3">
      <c r="A94" t="s">
        <v>33947</v>
      </c>
      <c r="B94" t="s">
        <v>25571</v>
      </c>
      <c r="C94" t="s">
        <v>33948</v>
      </c>
      <c r="D94" t="s">
        <v>25661</v>
      </c>
      <c r="E94" t="s">
        <v>33949</v>
      </c>
      <c r="F94" t="s">
        <v>60</v>
      </c>
      <c r="G94" t="s">
        <v>25550</v>
      </c>
      <c r="H94" t="s">
        <v>33867</v>
      </c>
      <c r="I94" t="s">
        <v>25549</v>
      </c>
      <c r="J94" t="s">
        <v>25554</v>
      </c>
      <c r="K94" t="s">
        <v>33724</v>
      </c>
      <c r="M94" t="s">
        <v>33750</v>
      </c>
      <c r="N94" t="s">
        <v>6</v>
      </c>
      <c r="O94">
        <v>5</v>
      </c>
      <c r="P94">
        <v>1250</v>
      </c>
      <c r="Q94">
        <v>0</v>
      </c>
      <c r="R94">
        <v>1250</v>
      </c>
      <c r="S94" t="s">
        <v>33705</v>
      </c>
      <c r="T94">
        <v>0</v>
      </c>
      <c r="U94">
        <v>0</v>
      </c>
      <c r="V94">
        <v>40</v>
      </c>
      <c r="W94">
        <v>10</v>
      </c>
      <c r="X94">
        <v>5</v>
      </c>
      <c r="Y94">
        <v>25</v>
      </c>
      <c r="Z94">
        <v>0</v>
      </c>
      <c r="AA94" t="s">
        <v>25549</v>
      </c>
      <c r="AB94">
        <v>0</v>
      </c>
      <c r="AC94">
        <v>1250</v>
      </c>
      <c r="AD94" t="s">
        <v>33941</v>
      </c>
      <c r="AE94" t="s">
        <v>25583</v>
      </c>
      <c r="AF94" t="s">
        <v>25583</v>
      </c>
      <c r="AG94" t="s">
        <v>25583</v>
      </c>
      <c r="AI94" t="s">
        <v>25583</v>
      </c>
      <c r="AJ94" t="s">
        <v>25548</v>
      </c>
      <c r="AK94" t="s">
        <v>25574</v>
      </c>
      <c r="AL94" t="s">
        <v>12289</v>
      </c>
      <c r="AM94" t="s">
        <v>12291</v>
      </c>
      <c r="AN94" t="s">
        <v>13442</v>
      </c>
      <c r="AO94" t="s">
        <v>13444</v>
      </c>
      <c r="AP94" t="s">
        <v>13442</v>
      </c>
      <c r="AQ94" t="s">
        <v>13446</v>
      </c>
      <c r="AR94" t="s">
        <v>13442</v>
      </c>
      <c r="AS94" t="s">
        <v>13450</v>
      </c>
      <c r="AU94" t="s">
        <v>33946</v>
      </c>
      <c r="AW94" t="s">
        <v>25614</v>
      </c>
      <c r="AX94" t="s">
        <v>33703</v>
      </c>
      <c r="AY94" t="s">
        <v>33713</v>
      </c>
      <c r="AZ94" t="s">
        <v>33713</v>
      </c>
      <c r="BC94">
        <v>92</v>
      </c>
    </row>
    <row r="95" spans="1:55" x14ac:dyDescent="0.3">
      <c r="A95" t="s">
        <v>33947</v>
      </c>
      <c r="B95" t="s">
        <v>25571</v>
      </c>
      <c r="C95" t="s">
        <v>33948</v>
      </c>
      <c r="D95" t="s">
        <v>25661</v>
      </c>
      <c r="E95" t="s">
        <v>33949</v>
      </c>
      <c r="F95" t="s">
        <v>60</v>
      </c>
      <c r="G95" t="s">
        <v>25550</v>
      </c>
      <c r="H95" t="s">
        <v>33867</v>
      </c>
      <c r="I95" t="s">
        <v>25549</v>
      </c>
      <c r="J95" t="s">
        <v>25554</v>
      </c>
      <c r="K95" t="s">
        <v>33724</v>
      </c>
      <c r="M95" t="s">
        <v>33750</v>
      </c>
      <c r="N95" t="s">
        <v>6</v>
      </c>
      <c r="O95">
        <v>5</v>
      </c>
      <c r="P95">
        <v>1250</v>
      </c>
      <c r="Q95">
        <v>0</v>
      </c>
      <c r="R95">
        <v>1250</v>
      </c>
      <c r="S95" t="s">
        <v>33705</v>
      </c>
      <c r="T95">
        <v>0</v>
      </c>
      <c r="U95">
        <v>0</v>
      </c>
      <c r="V95">
        <v>40</v>
      </c>
      <c r="W95">
        <v>10</v>
      </c>
      <c r="X95">
        <v>5</v>
      </c>
      <c r="Y95">
        <v>25</v>
      </c>
      <c r="Z95">
        <v>0</v>
      </c>
      <c r="AA95" t="s">
        <v>25549</v>
      </c>
      <c r="AB95">
        <v>0</v>
      </c>
      <c r="AC95">
        <v>1250</v>
      </c>
      <c r="AD95" t="s">
        <v>33941</v>
      </c>
      <c r="AE95" t="s">
        <v>25583</v>
      </c>
      <c r="AF95" t="s">
        <v>25583</v>
      </c>
      <c r="AG95" t="s">
        <v>25583</v>
      </c>
      <c r="AI95" t="s">
        <v>25583</v>
      </c>
      <c r="AJ95" t="s">
        <v>25548</v>
      </c>
      <c r="AK95" t="s">
        <v>25574</v>
      </c>
      <c r="AL95" t="s">
        <v>12289</v>
      </c>
      <c r="AM95" t="s">
        <v>12291</v>
      </c>
      <c r="AN95" t="s">
        <v>13442</v>
      </c>
      <c r="AO95" t="s">
        <v>13444</v>
      </c>
      <c r="AP95" t="s">
        <v>1146</v>
      </c>
      <c r="AQ95" t="s">
        <v>13463</v>
      </c>
      <c r="AR95" t="s">
        <v>1146</v>
      </c>
      <c r="AS95" t="s">
        <v>13470</v>
      </c>
      <c r="AU95" t="s">
        <v>33946</v>
      </c>
      <c r="AW95" t="s">
        <v>25614</v>
      </c>
      <c r="AX95" t="s">
        <v>33703</v>
      </c>
      <c r="AY95" t="s">
        <v>33713</v>
      </c>
      <c r="AZ95" t="s">
        <v>33713</v>
      </c>
      <c r="BC95">
        <v>93</v>
      </c>
    </row>
    <row r="96" spans="1:55" x14ac:dyDescent="0.3">
      <c r="A96" t="s">
        <v>33947</v>
      </c>
      <c r="B96" t="s">
        <v>25571</v>
      </c>
      <c r="C96" t="s">
        <v>33948</v>
      </c>
      <c r="D96" t="s">
        <v>25661</v>
      </c>
      <c r="E96" t="s">
        <v>33949</v>
      </c>
      <c r="F96" t="s">
        <v>60</v>
      </c>
      <c r="G96" t="s">
        <v>25550</v>
      </c>
      <c r="H96" t="s">
        <v>33867</v>
      </c>
      <c r="I96" t="s">
        <v>25549</v>
      </c>
      <c r="J96" t="s">
        <v>25554</v>
      </c>
      <c r="K96" t="s">
        <v>33724</v>
      </c>
      <c r="M96" t="s">
        <v>33750</v>
      </c>
      <c r="N96" t="s">
        <v>6</v>
      </c>
      <c r="O96">
        <v>5</v>
      </c>
      <c r="P96">
        <v>1250</v>
      </c>
      <c r="Q96">
        <v>0</v>
      </c>
      <c r="R96">
        <v>1250</v>
      </c>
      <c r="S96" t="s">
        <v>33705</v>
      </c>
      <c r="T96">
        <v>0</v>
      </c>
      <c r="U96">
        <v>0</v>
      </c>
      <c r="V96">
        <v>40</v>
      </c>
      <c r="W96">
        <v>10</v>
      </c>
      <c r="X96">
        <v>5</v>
      </c>
      <c r="Y96">
        <v>25</v>
      </c>
      <c r="Z96">
        <v>0</v>
      </c>
      <c r="AA96" t="s">
        <v>25549</v>
      </c>
      <c r="AB96">
        <v>0</v>
      </c>
      <c r="AC96">
        <v>1250</v>
      </c>
      <c r="AD96" t="s">
        <v>33941</v>
      </c>
      <c r="AE96" t="s">
        <v>25583</v>
      </c>
      <c r="AF96" t="s">
        <v>25583</v>
      </c>
      <c r="AG96" t="s">
        <v>25583</v>
      </c>
      <c r="AI96" t="s">
        <v>25583</v>
      </c>
      <c r="AJ96" t="s">
        <v>25548</v>
      </c>
      <c r="AK96" t="s">
        <v>25574</v>
      </c>
      <c r="AL96" t="s">
        <v>12289</v>
      </c>
      <c r="AM96" t="s">
        <v>12291</v>
      </c>
      <c r="AN96" t="s">
        <v>13442</v>
      </c>
      <c r="AO96" t="s">
        <v>13444</v>
      </c>
      <c r="AP96" t="s">
        <v>13533</v>
      </c>
      <c r="AQ96" t="s">
        <v>13535</v>
      </c>
      <c r="AR96" t="s">
        <v>13533</v>
      </c>
      <c r="AS96" t="s">
        <v>13618</v>
      </c>
      <c r="AU96" t="s">
        <v>33946</v>
      </c>
      <c r="AW96" t="s">
        <v>25614</v>
      </c>
      <c r="AX96" t="s">
        <v>33703</v>
      </c>
      <c r="AY96" t="s">
        <v>33713</v>
      </c>
      <c r="AZ96" t="s">
        <v>33713</v>
      </c>
      <c r="BC96">
        <v>94</v>
      </c>
    </row>
    <row r="97" spans="1:55" x14ac:dyDescent="0.3">
      <c r="A97" t="s">
        <v>33976</v>
      </c>
      <c r="B97" t="s">
        <v>25569</v>
      </c>
      <c r="C97" t="s">
        <v>33977</v>
      </c>
      <c r="D97" t="s">
        <v>25661</v>
      </c>
      <c r="F97" t="s">
        <v>59</v>
      </c>
      <c r="G97" t="s">
        <v>25550</v>
      </c>
      <c r="H97" t="s">
        <v>33867</v>
      </c>
      <c r="I97" t="s">
        <v>25549</v>
      </c>
      <c r="J97" t="s">
        <v>25555</v>
      </c>
      <c r="K97" t="s">
        <v>33985</v>
      </c>
      <c r="L97" t="s">
        <v>33946</v>
      </c>
      <c r="M97" t="s">
        <v>33768</v>
      </c>
      <c r="N97" t="s">
        <v>33842</v>
      </c>
      <c r="O97">
        <v>36</v>
      </c>
      <c r="P97">
        <v>180</v>
      </c>
      <c r="Q97">
        <v>0</v>
      </c>
      <c r="R97">
        <v>180</v>
      </c>
      <c r="S97" t="s">
        <v>33705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25549</v>
      </c>
      <c r="AB97">
        <v>0</v>
      </c>
      <c r="AC97">
        <v>180</v>
      </c>
      <c r="AD97" t="s">
        <v>33942</v>
      </c>
      <c r="AE97" t="s">
        <v>63</v>
      </c>
      <c r="AF97" t="s">
        <v>65</v>
      </c>
      <c r="AG97" t="s">
        <v>66</v>
      </c>
      <c r="AH97">
        <v>150</v>
      </c>
      <c r="AI97" t="s">
        <v>25587</v>
      </c>
      <c r="AJ97" t="s">
        <v>25549</v>
      </c>
      <c r="AL97" t="s">
        <v>97</v>
      </c>
      <c r="AM97" t="s">
        <v>99</v>
      </c>
      <c r="AN97" t="s">
        <v>2720</v>
      </c>
      <c r="AO97" t="s">
        <v>2722</v>
      </c>
      <c r="AP97" t="s">
        <v>2720</v>
      </c>
      <c r="AQ97" t="s">
        <v>2724</v>
      </c>
      <c r="AR97" t="s">
        <v>2740</v>
      </c>
      <c r="AS97" t="s">
        <v>2742</v>
      </c>
      <c r="AU97" t="s">
        <v>33946</v>
      </c>
      <c r="AW97" t="s">
        <v>25614</v>
      </c>
      <c r="AX97" t="s">
        <v>33703</v>
      </c>
      <c r="AY97" t="s">
        <v>33712</v>
      </c>
      <c r="AZ97" t="s">
        <v>33712</v>
      </c>
      <c r="BC97">
        <v>97</v>
      </c>
    </row>
    <row r="98" spans="1:55" x14ac:dyDescent="0.3">
      <c r="A98" t="s">
        <v>33976</v>
      </c>
      <c r="B98" t="s">
        <v>25569</v>
      </c>
      <c r="C98" t="s">
        <v>33977</v>
      </c>
      <c r="D98" t="s">
        <v>25661</v>
      </c>
      <c r="F98" t="s">
        <v>59</v>
      </c>
      <c r="G98" t="s">
        <v>25550</v>
      </c>
      <c r="H98" t="s">
        <v>33867</v>
      </c>
      <c r="I98" t="s">
        <v>25549</v>
      </c>
      <c r="J98" t="s">
        <v>25555</v>
      </c>
      <c r="K98" t="s">
        <v>33985</v>
      </c>
      <c r="M98" t="s">
        <v>33768</v>
      </c>
      <c r="N98" t="s">
        <v>33842</v>
      </c>
      <c r="O98">
        <v>36</v>
      </c>
      <c r="P98">
        <v>180</v>
      </c>
      <c r="Q98">
        <v>0</v>
      </c>
      <c r="R98">
        <v>180</v>
      </c>
      <c r="S98" t="s">
        <v>33705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25548</v>
      </c>
      <c r="AB98">
        <v>180</v>
      </c>
      <c r="AC98">
        <v>0</v>
      </c>
      <c r="AD98" t="s">
        <v>33942</v>
      </c>
      <c r="AE98" t="s">
        <v>63</v>
      </c>
      <c r="AF98" t="s">
        <v>65</v>
      </c>
      <c r="AG98" t="s">
        <v>66</v>
      </c>
      <c r="AH98">
        <v>150</v>
      </c>
      <c r="AI98" t="s">
        <v>25587</v>
      </c>
      <c r="AJ98" t="s">
        <v>25549</v>
      </c>
      <c r="AL98" t="s">
        <v>97</v>
      </c>
      <c r="AM98" t="s">
        <v>99</v>
      </c>
      <c r="AN98" t="s">
        <v>2720</v>
      </c>
      <c r="AO98" t="s">
        <v>2722</v>
      </c>
      <c r="AP98" t="s">
        <v>2720</v>
      </c>
      <c r="AQ98" t="s">
        <v>2724</v>
      </c>
      <c r="AR98" t="s">
        <v>2740</v>
      </c>
      <c r="AS98" t="s">
        <v>2742</v>
      </c>
      <c r="AU98" t="s">
        <v>33946</v>
      </c>
      <c r="AW98" t="s">
        <v>25614</v>
      </c>
      <c r="AX98" t="s">
        <v>33703</v>
      </c>
      <c r="AY98" t="s">
        <v>33713</v>
      </c>
      <c r="AZ98" t="s">
        <v>33713</v>
      </c>
      <c r="BC98">
        <v>99</v>
      </c>
    </row>
    <row r="99" spans="1:55" x14ac:dyDescent="0.3">
      <c r="A99" t="s">
        <v>33976</v>
      </c>
      <c r="B99" t="s">
        <v>25569</v>
      </c>
      <c r="C99" t="s">
        <v>33977</v>
      </c>
      <c r="D99" t="s">
        <v>25661</v>
      </c>
      <c r="F99" t="s">
        <v>59</v>
      </c>
      <c r="G99" t="s">
        <v>25550</v>
      </c>
      <c r="H99" t="s">
        <v>33867</v>
      </c>
      <c r="I99" t="s">
        <v>25549</v>
      </c>
      <c r="J99" t="s">
        <v>25555</v>
      </c>
      <c r="K99" t="s">
        <v>33985</v>
      </c>
      <c r="M99" t="s">
        <v>33768</v>
      </c>
      <c r="N99" t="s">
        <v>33842</v>
      </c>
      <c r="O99">
        <v>36</v>
      </c>
      <c r="P99">
        <v>180</v>
      </c>
      <c r="Q99">
        <v>0</v>
      </c>
      <c r="R99">
        <v>180</v>
      </c>
      <c r="S99" t="s">
        <v>33705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25549</v>
      </c>
      <c r="AB99">
        <v>0</v>
      </c>
      <c r="AC99">
        <v>180</v>
      </c>
      <c r="AD99" t="s">
        <v>33942</v>
      </c>
      <c r="AE99" t="s">
        <v>63</v>
      </c>
      <c r="AF99" t="s">
        <v>65</v>
      </c>
      <c r="AG99" t="s">
        <v>66</v>
      </c>
      <c r="AH99">
        <v>150</v>
      </c>
      <c r="AI99" t="s">
        <v>25587</v>
      </c>
      <c r="AJ99" t="s">
        <v>25549</v>
      </c>
      <c r="AL99" t="s">
        <v>12289</v>
      </c>
      <c r="AM99" t="s">
        <v>12291</v>
      </c>
      <c r="AN99" t="s">
        <v>12289</v>
      </c>
      <c r="AO99" t="s">
        <v>12293</v>
      </c>
      <c r="AP99" t="s">
        <v>12289</v>
      </c>
      <c r="AQ99" t="s">
        <v>12294</v>
      </c>
      <c r="AR99" t="s">
        <v>12289</v>
      </c>
      <c r="AS99" t="s">
        <v>12304</v>
      </c>
      <c r="AU99" t="s">
        <v>33946</v>
      </c>
      <c r="AW99" t="s">
        <v>25614</v>
      </c>
      <c r="AX99" t="s">
        <v>33703</v>
      </c>
      <c r="AY99" t="s">
        <v>33712</v>
      </c>
      <c r="AZ99" t="s">
        <v>33712</v>
      </c>
      <c r="BC99">
        <v>98</v>
      </c>
    </row>
    <row r="100" spans="1:55" x14ac:dyDescent="0.3">
      <c r="A100" t="s">
        <v>33976</v>
      </c>
      <c r="B100" t="s">
        <v>25569</v>
      </c>
      <c r="C100" t="s">
        <v>33977</v>
      </c>
      <c r="D100" t="s">
        <v>25661</v>
      </c>
      <c r="F100" t="s">
        <v>59</v>
      </c>
      <c r="G100" t="s">
        <v>25550</v>
      </c>
      <c r="H100" t="s">
        <v>33867</v>
      </c>
      <c r="I100" t="s">
        <v>25549</v>
      </c>
      <c r="J100" t="s">
        <v>25555</v>
      </c>
      <c r="K100" t="s">
        <v>33985</v>
      </c>
      <c r="M100" t="s">
        <v>33768</v>
      </c>
      <c r="N100" t="s">
        <v>33842</v>
      </c>
      <c r="O100">
        <v>36</v>
      </c>
      <c r="P100">
        <v>180</v>
      </c>
      <c r="Q100">
        <v>0</v>
      </c>
      <c r="R100">
        <v>180</v>
      </c>
      <c r="S100" t="s">
        <v>33705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25548</v>
      </c>
      <c r="AB100">
        <v>180</v>
      </c>
      <c r="AC100">
        <v>0</v>
      </c>
      <c r="AD100" t="s">
        <v>33942</v>
      </c>
      <c r="AE100" t="s">
        <v>63</v>
      </c>
      <c r="AF100" t="s">
        <v>65</v>
      </c>
      <c r="AG100" t="s">
        <v>66</v>
      </c>
      <c r="AH100">
        <v>150</v>
      </c>
      <c r="AI100" t="s">
        <v>25587</v>
      </c>
      <c r="AJ100" t="s">
        <v>25549</v>
      </c>
      <c r="AL100" t="s">
        <v>12289</v>
      </c>
      <c r="AM100" t="s">
        <v>12291</v>
      </c>
      <c r="AN100" t="s">
        <v>12289</v>
      </c>
      <c r="AO100" t="s">
        <v>12293</v>
      </c>
      <c r="AP100" t="s">
        <v>12289</v>
      </c>
      <c r="AQ100" t="s">
        <v>12294</v>
      </c>
      <c r="AR100" t="s">
        <v>12289</v>
      </c>
      <c r="AS100" t="s">
        <v>12304</v>
      </c>
      <c r="AU100" t="s">
        <v>33946</v>
      </c>
      <c r="AW100" t="s">
        <v>25614</v>
      </c>
      <c r="AX100" t="s">
        <v>33703</v>
      </c>
      <c r="AY100" t="s">
        <v>33713</v>
      </c>
      <c r="AZ100" t="s">
        <v>33713</v>
      </c>
      <c r="BC100">
        <v>100</v>
      </c>
    </row>
    <row r="101" spans="1:55" x14ac:dyDescent="0.3">
      <c r="A101" t="s">
        <v>33976</v>
      </c>
      <c r="B101" t="s">
        <v>25569</v>
      </c>
      <c r="C101" t="s">
        <v>33952</v>
      </c>
      <c r="D101" t="s">
        <v>25661</v>
      </c>
      <c r="E101" t="s">
        <v>33976</v>
      </c>
      <c r="F101" t="s">
        <v>33978</v>
      </c>
      <c r="G101" t="s">
        <v>25550</v>
      </c>
      <c r="H101" t="s">
        <v>33869</v>
      </c>
      <c r="I101" t="s">
        <v>25548</v>
      </c>
      <c r="J101" t="s">
        <v>25555</v>
      </c>
      <c r="K101" t="s">
        <v>33985</v>
      </c>
      <c r="L101" t="s">
        <v>33946</v>
      </c>
      <c r="M101" t="s">
        <v>33768</v>
      </c>
      <c r="N101" t="s">
        <v>33842</v>
      </c>
      <c r="O101">
        <v>250</v>
      </c>
      <c r="P101">
        <v>1250</v>
      </c>
      <c r="Q101">
        <v>0</v>
      </c>
      <c r="R101">
        <v>1250</v>
      </c>
      <c r="S101" t="s">
        <v>33705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25549</v>
      </c>
      <c r="AB101">
        <v>0</v>
      </c>
      <c r="AC101">
        <v>1250</v>
      </c>
      <c r="AD101" t="s">
        <v>33942</v>
      </c>
      <c r="AE101" t="s">
        <v>62</v>
      </c>
      <c r="AF101" t="s">
        <v>65</v>
      </c>
      <c r="AG101" t="s">
        <v>68</v>
      </c>
      <c r="AH101">
        <v>120</v>
      </c>
      <c r="AI101" t="s">
        <v>25586</v>
      </c>
      <c r="AJ101" t="s">
        <v>25549</v>
      </c>
      <c r="AL101" t="s">
        <v>12289</v>
      </c>
      <c r="AM101" t="s">
        <v>12291</v>
      </c>
      <c r="AN101" t="s">
        <v>13442</v>
      </c>
      <c r="AO101" t="s">
        <v>13444</v>
      </c>
      <c r="AP101" t="s">
        <v>13442</v>
      </c>
      <c r="AQ101" t="s">
        <v>13446</v>
      </c>
      <c r="AR101" t="s">
        <v>13442</v>
      </c>
      <c r="AS101" t="s">
        <v>13450</v>
      </c>
      <c r="AU101" t="s">
        <v>33946</v>
      </c>
      <c r="AW101" t="s">
        <v>25614</v>
      </c>
      <c r="AX101" t="s">
        <v>33703</v>
      </c>
      <c r="AY101" t="s">
        <v>33713</v>
      </c>
      <c r="AZ101" t="s">
        <v>33713</v>
      </c>
      <c r="BC101">
        <v>96</v>
      </c>
    </row>
    <row r="102" spans="1:55" x14ac:dyDescent="0.3">
      <c r="A102" t="s">
        <v>33979</v>
      </c>
      <c r="B102" t="s">
        <v>25661</v>
      </c>
      <c r="C102" t="s">
        <v>33979</v>
      </c>
      <c r="D102" t="s">
        <v>25661</v>
      </c>
      <c r="F102" t="s">
        <v>60</v>
      </c>
      <c r="G102" t="s">
        <v>25550</v>
      </c>
      <c r="H102" t="s">
        <v>33869</v>
      </c>
      <c r="I102" t="s">
        <v>25548</v>
      </c>
      <c r="J102" t="s">
        <v>25555</v>
      </c>
      <c r="K102" t="s">
        <v>33737</v>
      </c>
      <c r="L102" t="s">
        <v>33981</v>
      </c>
      <c r="M102" t="s">
        <v>33783</v>
      </c>
      <c r="N102" t="s">
        <v>0</v>
      </c>
      <c r="O102">
        <v>108</v>
      </c>
      <c r="P102">
        <v>540</v>
      </c>
      <c r="Q102">
        <v>0</v>
      </c>
      <c r="R102">
        <v>540</v>
      </c>
      <c r="S102" t="s">
        <v>33705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25549</v>
      </c>
      <c r="AB102">
        <v>0</v>
      </c>
      <c r="AC102">
        <v>540</v>
      </c>
      <c r="AD102" t="s">
        <v>33942</v>
      </c>
      <c r="AE102" t="s">
        <v>63</v>
      </c>
      <c r="AF102" t="s">
        <v>65</v>
      </c>
      <c r="AG102" t="s">
        <v>67</v>
      </c>
      <c r="AH102">
        <v>500</v>
      </c>
      <c r="AI102" t="s">
        <v>25587</v>
      </c>
      <c r="AJ102" t="s">
        <v>25549</v>
      </c>
      <c r="AL102" t="s">
        <v>97</v>
      </c>
      <c r="AM102" t="s">
        <v>99</v>
      </c>
      <c r="AN102" t="s">
        <v>798</v>
      </c>
      <c r="AO102" t="s">
        <v>1878</v>
      </c>
      <c r="AP102" t="s">
        <v>798</v>
      </c>
      <c r="AQ102" t="s">
        <v>1880</v>
      </c>
      <c r="AR102" t="s">
        <v>798</v>
      </c>
      <c r="AS102" t="s">
        <v>1975</v>
      </c>
      <c r="AU102" t="s">
        <v>33946</v>
      </c>
      <c r="AW102" t="s">
        <v>25614</v>
      </c>
      <c r="AX102" t="s">
        <v>33703</v>
      </c>
      <c r="AY102" t="s">
        <v>33713</v>
      </c>
      <c r="AZ102" t="s">
        <v>33713</v>
      </c>
      <c r="BC102">
        <v>103</v>
      </c>
    </row>
    <row r="103" spans="1:55" x14ac:dyDescent="0.3">
      <c r="A103" t="s">
        <v>33979</v>
      </c>
      <c r="B103" t="s">
        <v>25661</v>
      </c>
      <c r="C103" t="s">
        <v>33979</v>
      </c>
      <c r="D103" t="s">
        <v>25661</v>
      </c>
      <c r="F103" t="s">
        <v>60</v>
      </c>
      <c r="G103" t="s">
        <v>25550</v>
      </c>
      <c r="H103" t="s">
        <v>33869</v>
      </c>
      <c r="I103" t="s">
        <v>25548</v>
      </c>
      <c r="J103" t="s">
        <v>25554</v>
      </c>
      <c r="K103" t="s">
        <v>33982</v>
      </c>
      <c r="L103" t="s">
        <v>33980</v>
      </c>
      <c r="M103" t="s">
        <v>25567</v>
      </c>
      <c r="N103" t="s">
        <v>8</v>
      </c>
      <c r="O103">
        <v>1</v>
      </c>
      <c r="P103">
        <v>100</v>
      </c>
      <c r="Q103">
        <v>0</v>
      </c>
      <c r="R103">
        <v>100</v>
      </c>
      <c r="S103" t="s">
        <v>33705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t="s">
        <v>25549</v>
      </c>
      <c r="AB103">
        <v>0</v>
      </c>
      <c r="AC103">
        <v>100</v>
      </c>
      <c r="AD103" t="s">
        <v>61</v>
      </c>
      <c r="AE103" t="s">
        <v>25583</v>
      </c>
      <c r="AF103" t="s">
        <v>25583</v>
      </c>
      <c r="AG103" t="s">
        <v>25583</v>
      </c>
      <c r="AI103" t="s">
        <v>25583</v>
      </c>
      <c r="AJ103" t="s">
        <v>25549</v>
      </c>
      <c r="AL103" t="s">
        <v>97</v>
      </c>
      <c r="AM103" t="s">
        <v>99</v>
      </c>
      <c r="AN103" t="s">
        <v>798</v>
      </c>
      <c r="AO103" t="s">
        <v>1878</v>
      </c>
      <c r="AP103" t="s">
        <v>798</v>
      </c>
      <c r="AQ103" t="s">
        <v>1880</v>
      </c>
      <c r="AR103" t="s">
        <v>798</v>
      </c>
      <c r="AS103" t="s">
        <v>1975</v>
      </c>
      <c r="AU103" t="s">
        <v>33946</v>
      </c>
      <c r="AW103" t="s">
        <v>25614</v>
      </c>
      <c r="AX103" t="s">
        <v>33703</v>
      </c>
      <c r="AY103" t="s">
        <v>33713</v>
      </c>
      <c r="AZ103" t="s">
        <v>33713</v>
      </c>
      <c r="BC103">
        <v>101</v>
      </c>
    </row>
    <row r="104" spans="1:55" x14ac:dyDescent="0.3">
      <c r="A104" t="s">
        <v>33979</v>
      </c>
      <c r="B104" t="s">
        <v>25661</v>
      </c>
      <c r="C104" t="s">
        <v>33979</v>
      </c>
      <c r="D104" t="s">
        <v>25661</v>
      </c>
      <c r="F104" t="s">
        <v>60</v>
      </c>
      <c r="G104" t="s">
        <v>25550</v>
      </c>
      <c r="H104" t="s">
        <v>33869</v>
      </c>
      <c r="I104" t="s">
        <v>25548</v>
      </c>
      <c r="J104" t="s">
        <v>25554</v>
      </c>
      <c r="K104" t="s">
        <v>33982</v>
      </c>
      <c r="L104" t="s">
        <v>33980</v>
      </c>
      <c r="M104" t="s">
        <v>25567</v>
      </c>
      <c r="N104" t="s">
        <v>8</v>
      </c>
      <c r="O104">
        <v>1</v>
      </c>
      <c r="P104">
        <v>400</v>
      </c>
      <c r="Q104">
        <v>0</v>
      </c>
      <c r="R104">
        <v>400</v>
      </c>
      <c r="S104" t="s">
        <v>33705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25549</v>
      </c>
      <c r="AB104">
        <v>0</v>
      </c>
      <c r="AC104">
        <v>400</v>
      </c>
      <c r="AD104" t="s">
        <v>61</v>
      </c>
      <c r="AE104" t="s">
        <v>25583</v>
      </c>
      <c r="AF104" t="s">
        <v>25583</v>
      </c>
      <c r="AG104" t="s">
        <v>25583</v>
      </c>
      <c r="AI104" t="s">
        <v>25583</v>
      </c>
      <c r="AJ104" t="s">
        <v>25549</v>
      </c>
      <c r="AL104" t="s">
        <v>97</v>
      </c>
      <c r="AM104" t="s">
        <v>99</v>
      </c>
      <c r="AN104" t="s">
        <v>798</v>
      </c>
      <c r="AO104" t="s">
        <v>1878</v>
      </c>
      <c r="AP104" t="s">
        <v>798</v>
      </c>
      <c r="AQ104" t="s">
        <v>1880</v>
      </c>
      <c r="AR104" t="s">
        <v>798</v>
      </c>
      <c r="AS104" t="s">
        <v>1975</v>
      </c>
      <c r="AU104" t="s">
        <v>33946</v>
      </c>
      <c r="AW104" t="s">
        <v>25614</v>
      </c>
      <c r="AX104" t="s">
        <v>33703</v>
      </c>
      <c r="AY104" t="s">
        <v>33713</v>
      </c>
      <c r="AZ104" t="s">
        <v>33713</v>
      </c>
      <c r="BC104">
        <v>102</v>
      </c>
    </row>
    <row r="105" spans="1:55" x14ac:dyDescent="0.3">
      <c r="A105" t="s">
        <v>33964</v>
      </c>
      <c r="B105" t="s">
        <v>25661</v>
      </c>
      <c r="C105" t="s">
        <v>33964</v>
      </c>
      <c r="D105" t="s">
        <v>25661</v>
      </c>
      <c r="F105" t="s">
        <v>59</v>
      </c>
      <c r="G105" t="s">
        <v>25550</v>
      </c>
      <c r="H105" t="s">
        <v>33867</v>
      </c>
      <c r="I105" t="s">
        <v>25549</v>
      </c>
      <c r="J105" t="s">
        <v>25555</v>
      </c>
      <c r="K105" t="s">
        <v>33984</v>
      </c>
      <c r="M105" t="s">
        <v>33765</v>
      </c>
      <c r="N105" t="s">
        <v>0</v>
      </c>
      <c r="O105">
        <v>34</v>
      </c>
      <c r="P105">
        <v>34</v>
      </c>
      <c r="Q105">
        <v>0</v>
      </c>
      <c r="R105">
        <v>34</v>
      </c>
      <c r="S105" t="s">
        <v>33705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25549</v>
      </c>
      <c r="AB105">
        <v>0</v>
      </c>
      <c r="AC105">
        <v>34</v>
      </c>
      <c r="AD105" t="s">
        <v>33941</v>
      </c>
      <c r="AE105" t="s">
        <v>25583</v>
      </c>
      <c r="AF105" t="s">
        <v>25583</v>
      </c>
      <c r="AG105" t="s">
        <v>25583</v>
      </c>
      <c r="AI105" t="s">
        <v>25583</v>
      </c>
      <c r="AJ105" t="s">
        <v>25549</v>
      </c>
      <c r="AL105" t="s">
        <v>12289</v>
      </c>
      <c r="AM105" t="s">
        <v>12291</v>
      </c>
      <c r="AN105" t="s">
        <v>13442</v>
      </c>
      <c r="AO105" t="s">
        <v>13444</v>
      </c>
      <c r="AP105" t="s">
        <v>1146</v>
      </c>
      <c r="AQ105" t="s">
        <v>13463</v>
      </c>
      <c r="AR105" t="s">
        <v>12326</v>
      </c>
      <c r="AS105" t="s">
        <v>13513</v>
      </c>
      <c r="AU105" t="s">
        <v>33946</v>
      </c>
      <c r="AV105" t="s">
        <v>33968</v>
      </c>
      <c r="AW105" t="s">
        <v>25614</v>
      </c>
      <c r="AX105" t="s">
        <v>33703</v>
      </c>
      <c r="AY105" t="s">
        <v>33712</v>
      </c>
      <c r="AZ105" t="s">
        <v>33712</v>
      </c>
      <c r="BC105">
        <v>110</v>
      </c>
    </row>
    <row r="106" spans="1:55" x14ac:dyDescent="0.3">
      <c r="A106" t="s">
        <v>33964</v>
      </c>
      <c r="B106" t="s">
        <v>25661</v>
      </c>
      <c r="C106" t="s">
        <v>33964</v>
      </c>
      <c r="D106" t="s">
        <v>25661</v>
      </c>
      <c r="F106" t="s">
        <v>59</v>
      </c>
      <c r="G106" t="s">
        <v>25550</v>
      </c>
      <c r="H106" t="s">
        <v>33867</v>
      </c>
      <c r="I106" t="s">
        <v>25549</v>
      </c>
      <c r="J106" t="s">
        <v>25555</v>
      </c>
      <c r="K106" t="s">
        <v>33984</v>
      </c>
      <c r="L106" t="s">
        <v>33946</v>
      </c>
      <c r="M106" t="s">
        <v>33765</v>
      </c>
      <c r="N106" t="s">
        <v>0</v>
      </c>
      <c r="O106">
        <v>27</v>
      </c>
      <c r="P106">
        <v>27</v>
      </c>
      <c r="Q106">
        <v>0</v>
      </c>
      <c r="R106">
        <v>27</v>
      </c>
      <c r="S106" t="s">
        <v>33705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25549</v>
      </c>
      <c r="AB106">
        <v>0</v>
      </c>
      <c r="AC106">
        <v>27</v>
      </c>
      <c r="AD106" t="s">
        <v>33941</v>
      </c>
      <c r="AE106" t="s">
        <v>25583</v>
      </c>
      <c r="AF106" t="s">
        <v>25583</v>
      </c>
      <c r="AG106" t="s">
        <v>25583</v>
      </c>
      <c r="AI106" t="s">
        <v>25583</v>
      </c>
      <c r="AJ106" t="s">
        <v>25549</v>
      </c>
      <c r="AL106" t="s">
        <v>12289</v>
      </c>
      <c r="AM106" t="s">
        <v>12291</v>
      </c>
      <c r="AN106" t="s">
        <v>13442</v>
      </c>
      <c r="AO106" t="s">
        <v>13444</v>
      </c>
      <c r="AP106" t="s">
        <v>1146</v>
      </c>
      <c r="AQ106" t="s">
        <v>13463</v>
      </c>
      <c r="AR106" t="s">
        <v>12326</v>
      </c>
      <c r="AS106" t="s">
        <v>13513</v>
      </c>
      <c r="AU106" t="s">
        <v>33946</v>
      </c>
      <c r="AV106" t="s">
        <v>33965</v>
      </c>
      <c r="AW106" t="s">
        <v>25614</v>
      </c>
      <c r="AX106" t="s">
        <v>33703</v>
      </c>
      <c r="AY106" t="s">
        <v>33712</v>
      </c>
      <c r="AZ106" t="s">
        <v>33712</v>
      </c>
      <c r="BC106">
        <v>104</v>
      </c>
    </row>
    <row r="107" spans="1:55" x14ac:dyDescent="0.3">
      <c r="A107" t="s">
        <v>33964</v>
      </c>
      <c r="B107" t="s">
        <v>25661</v>
      </c>
      <c r="C107" t="s">
        <v>33964</v>
      </c>
      <c r="D107" t="s">
        <v>25661</v>
      </c>
      <c r="F107" t="s">
        <v>59</v>
      </c>
      <c r="G107" t="s">
        <v>25550</v>
      </c>
      <c r="H107" t="s">
        <v>33867</v>
      </c>
      <c r="I107" t="s">
        <v>25549</v>
      </c>
      <c r="J107" t="s">
        <v>25555</v>
      </c>
      <c r="K107" t="s">
        <v>33984</v>
      </c>
      <c r="M107" t="s">
        <v>33765</v>
      </c>
      <c r="N107" t="s">
        <v>0</v>
      </c>
      <c r="O107">
        <v>34</v>
      </c>
      <c r="P107">
        <v>34</v>
      </c>
      <c r="Q107">
        <v>0</v>
      </c>
      <c r="R107">
        <v>34</v>
      </c>
      <c r="S107" t="s">
        <v>33705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25548</v>
      </c>
      <c r="AB107">
        <v>34</v>
      </c>
      <c r="AC107">
        <v>0</v>
      </c>
      <c r="AD107" t="s">
        <v>33941</v>
      </c>
      <c r="AE107" t="s">
        <v>25583</v>
      </c>
      <c r="AF107" t="s">
        <v>25583</v>
      </c>
      <c r="AG107" t="s">
        <v>25583</v>
      </c>
      <c r="AI107" t="s">
        <v>25583</v>
      </c>
      <c r="AJ107" t="s">
        <v>25549</v>
      </c>
      <c r="AL107" t="s">
        <v>12289</v>
      </c>
      <c r="AM107" t="s">
        <v>12291</v>
      </c>
      <c r="AN107" t="s">
        <v>13442</v>
      </c>
      <c r="AO107" t="s">
        <v>13444</v>
      </c>
      <c r="AP107" t="s">
        <v>1146</v>
      </c>
      <c r="AQ107" t="s">
        <v>13463</v>
      </c>
      <c r="AR107" t="s">
        <v>12326</v>
      </c>
      <c r="AS107" t="s">
        <v>13513</v>
      </c>
      <c r="AV107" t="s">
        <v>33968</v>
      </c>
      <c r="AW107" t="s">
        <v>25614</v>
      </c>
      <c r="AX107" t="s">
        <v>33703</v>
      </c>
      <c r="AY107" t="s">
        <v>33713</v>
      </c>
      <c r="AZ107" t="s">
        <v>33713</v>
      </c>
      <c r="BC107">
        <v>111</v>
      </c>
    </row>
    <row r="108" spans="1:55" x14ac:dyDescent="0.3">
      <c r="A108" t="s">
        <v>33964</v>
      </c>
      <c r="B108" t="s">
        <v>25661</v>
      </c>
      <c r="C108" t="s">
        <v>33964</v>
      </c>
      <c r="D108" t="s">
        <v>25661</v>
      </c>
      <c r="F108" t="s">
        <v>59</v>
      </c>
      <c r="G108" t="s">
        <v>25550</v>
      </c>
      <c r="H108" t="s">
        <v>33867</v>
      </c>
      <c r="I108" t="s">
        <v>25549</v>
      </c>
      <c r="J108" t="s">
        <v>25555</v>
      </c>
      <c r="K108" t="s">
        <v>33984</v>
      </c>
      <c r="M108" t="s">
        <v>33765</v>
      </c>
      <c r="N108" t="s">
        <v>0</v>
      </c>
      <c r="O108">
        <v>27</v>
      </c>
      <c r="P108">
        <v>27</v>
      </c>
      <c r="Q108">
        <v>0</v>
      </c>
      <c r="R108">
        <v>27</v>
      </c>
      <c r="S108" t="s">
        <v>33705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25548</v>
      </c>
      <c r="AB108">
        <v>27</v>
      </c>
      <c r="AC108">
        <v>0</v>
      </c>
      <c r="AD108" t="s">
        <v>33941</v>
      </c>
      <c r="AE108" t="s">
        <v>25583</v>
      </c>
      <c r="AF108" t="s">
        <v>25583</v>
      </c>
      <c r="AG108" t="s">
        <v>25583</v>
      </c>
      <c r="AI108" t="s">
        <v>25583</v>
      </c>
      <c r="AJ108" t="s">
        <v>25549</v>
      </c>
      <c r="AL108" t="s">
        <v>12289</v>
      </c>
      <c r="AM108" t="s">
        <v>12291</v>
      </c>
      <c r="AN108" t="s">
        <v>13442</v>
      </c>
      <c r="AO108" t="s">
        <v>13444</v>
      </c>
      <c r="AP108" t="s">
        <v>1146</v>
      </c>
      <c r="AQ108" t="s">
        <v>13463</v>
      </c>
      <c r="AR108" t="s">
        <v>12326</v>
      </c>
      <c r="AS108" t="s">
        <v>13513</v>
      </c>
      <c r="AV108" t="s">
        <v>33965</v>
      </c>
      <c r="AW108" t="s">
        <v>25614</v>
      </c>
      <c r="AX108" t="s">
        <v>33703</v>
      </c>
      <c r="AY108" t="s">
        <v>33713</v>
      </c>
      <c r="AZ108" t="s">
        <v>33713</v>
      </c>
      <c r="BC108">
        <v>105</v>
      </c>
    </row>
    <row r="109" spans="1:55" x14ac:dyDescent="0.3">
      <c r="A109" t="s">
        <v>33964</v>
      </c>
      <c r="B109" t="s">
        <v>25661</v>
      </c>
      <c r="C109" t="s">
        <v>33964</v>
      </c>
      <c r="D109" t="s">
        <v>25661</v>
      </c>
      <c r="F109" t="s">
        <v>59</v>
      </c>
      <c r="G109" t="s">
        <v>25550</v>
      </c>
      <c r="H109" t="s">
        <v>33867</v>
      </c>
      <c r="I109" t="s">
        <v>25549</v>
      </c>
      <c r="J109" t="s">
        <v>25555</v>
      </c>
      <c r="K109" t="s">
        <v>33984</v>
      </c>
      <c r="M109" t="s">
        <v>33765</v>
      </c>
      <c r="N109" t="s">
        <v>0</v>
      </c>
      <c r="O109">
        <v>47</v>
      </c>
      <c r="P109">
        <v>47</v>
      </c>
      <c r="Q109">
        <v>0</v>
      </c>
      <c r="R109">
        <v>47</v>
      </c>
      <c r="S109" t="s">
        <v>33705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25549</v>
      </c>
      <c r="AB109">
        <v>0</v>
      </c>
      <c r="AC109">
        <v>47</v>
      </c>
      <c r="AD109" t="s">
        <v>33941</v>
      </c>
      <c r="AE109" t="s">
        <v>25583</v>
      </c>
      <c r="AF109" t="s">
        <v>25583</v>
      </c>
      <c r="AG109" t="s">
        <v>25583</v>
      </c>
      <c r="AI109" t="s">
        <v>25583</v>
      </c>
      <c r="AJ109" t="s">
        <v>25549</v>
      </c>
      <c r="AL109" t="s">
        <v>12289</v>
      </c>
      <c r="AM109" t="s">
        <v>12291</v>
      </c>
      <c r="AN109" t="s">
        <v>13442</v>
      </c>
      <c r="AO109" t="s">
        <v>13444</v>
      </c>
      <c r="AP109" t="s">
        <v>1146</v>
      </c>
      <c r="AQ109" t="s">
        <v>13463</v>
      </c>
      <c r="AR109" t="s">
        <v>13501</v>
      </c>
      <c r="AS109" t="s">
        <v>13503</v>
      </c>
      <c r="AU109" t="s">
        <v>33946</v>
      </c>
      <c r="AV109" t="s">
        <v>33974</v>
      </c>
      <c r="AW109" t="s">
        <v>25614</v>
      </c>
      <c r="AX109" t="s">
        <v>33703</v>
      </c>
      <c r="AY109" t="s">
        <v>33712</v>
      </c>
      <c r="AZ109" t="s">
        <v>33712</v>
      </c>
      <c r="BC109">
        <v>124</v>
      </c>
    </row>
    <row r="110" spans="1:55" x14ac:dyDescent="0.3">
      <c r="A110" t="s">
        <v>33964</v>
      </c>
      <c r="B110" t="s">
        <v>25661</v>
      </c>
      <c r="C110" t="s">
        <v>33964</v>
      </c>
      <c r="D110" t="s">
        <v>25661</v>
      </c>
      <c r="F110" t="s">
        <v>59</v>
      </c>
      <c r="G110" t="s">
        <v>25550</v>
      </c>
      <c r="H110" t="s">
        <v>33867</v>
      </c>
      <c r="I110" t="s">
        <v>25549</v>
      </c>
      <c r="J110" t="s">
        <v>25555</v>
      </c>
      <c r="K110" t="s">
        <v>33984</v>
      </c>
      <c r="M110" t="s">
        <v>33765</v>
      </c>
      <c r="N110" t="s">
        <v>0</v>
      </c>
      <c r="O110">
        <v>47</v>
      </c>
      <c r="P110">
        <v>47</v>
      </c>
      <c r="Q110">
        <v>0</v>
      </c>
      <c r="R110">
        <v>47</v>
      </c>
      <c r="S110" t="s">
        <v>33705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25548</v>
      </c>
      <c r="AB110">
        <v>47</v>
      </c>
      <c r="AC110">
        <v>0</v>
      </c>
      <c r="AD110" t="s">
        <v>33941</v>
      </c>
      <c r="AE110" t="s">
        <v>25583</v>
      </c>
      <c r="AF110" t="s">
        <v>25583</v>
      </c>
      <c r="AG110" t="s">
        <v>25583</v>
      </c>
      <c r="AI110" t="s">
        <v>25583</v>
      </c>
      <c r="AJ110" t="s">
        <v>25549</v>
      </c>
      <c r="AL110" t="s">
        <v>12289</v>
      </c>
      <c r="AM110" t="s">
        <v>12291</v>
      </c>
      <c r="AN110" t="s">
        <v>13442</v>
      </c>
      <c r="AO110" t="s">
        <v>13444</v>
      </c>
      <c r="AP110" t="s">
        <v>1146</v>
      </c>
      <c r="AQ110" t="s">
        <v>13463</v>
      </c>
      <c r="AR110" t="s">
        <v>13501</v>
      </c>
      <c r="AS110" t="s">
        <v>13503</v>
      </c>
      <c r="AV110" t="s">
        <v>33974</v>
      </c>
      <c r="AW110" t="s">
        <v>25614</v>
      </c>
      <c r="AX110" t="s">
        <v>33703</v>
      </c>
      <c r="AY110" t="s">
        <v>33713</v>
      </c>
      <c r="AZ110" t="s">
        <v>33713</v>
      </c>
      <c r="BC110">
        <v>125</v>
      </c>
    </row>
    <row r="111" spans="1:55" x14ac:dyDescent="0.3">
      <c r="A111" t="s">
        <v>33964</v>
      </c>
      <c r="B111" t="s">
        <v>25661</v>
      </c>
      <c r="C111" t="s">
        <v>33964</v>
      </c>
      <c r="D111" t="s">
        <v>25661</v>
      </c>
      <c r="F111" t="s">
        <v>59</v>
      </c>
      <c r="G111" t="s">
        <v>25550</v>
      </c>
      <c r="H111" t="s">
        <v>33867</v>
      </c>
      <c r="I111" t="s">
        <v>25549</v>
      </c>
      <c r="J111" t="s">
        <v>25555</v>
      </c>
      <c r="K111" t="s">
        <v>33984</v>
      </c>
      <c r="M111" t="s">
        <v>33765</v>
      </c>
      <c r="N111" t="s">
        <v>0</v>
      </c>
      <c r="O111">
        <v>37</v>
      </c>
      <c r="P111">
        <v>37</v>
      </c>
      <c r="Q111">
        <v>0</v>
      </c>
      <c r="R111">
        <v>37</v>
      </c>
      <c r="S111" t="s">
        <v>33705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25549</v>
      </c>
      <c r="AB111">
        <v>0</v>
      </c>
      <c r="AC111">
        <v>37</v>
      </c>
      <c r="AD111" t="s">
        <v>33941</v>
      </c>
      <c r="AE111" t="s">
        <v>25583</v>
      </c>
      <c r="AF111" t="s">
        <v>25583</v>
      </c>
      <c r="AG111" t="s">
        <v>25583</v>
      </c>
      <c r="AI111" t="s">
        <v>25583</v>
      </c>
      <c r="AJ111" t="s">
        <v>25549</v>
      </c>
      <c r="AL111" t="s">
        <v>12289</v>
      </c>
      <c r="AM111" t="s">
        <v>12291</v>
      </c>
      <c r="AN111" t="s">
        <v>13442</v>
      </c>
      <c r="AO111" t="s">
        <v>13444</v>
      </c>
      <c r="AP111" t="s">
        <v>1146</v>
      </c>
      <c r="AQ111" t="s">
        <v>13463</v>
      </c>
      <c r="AR111" t="s">
        <v>13464</v>
      </c>
      <c r="AS111" t="s">
        <v>13466</v>
      </c>
      <c r="AU111" t="s">
        <v>33946</v>
      </c>
      <c r="AV111" t="s">
        <v>33971</v>
      </c>
      <c r="AW111" t="s">
        <v>25614</v>
      </c>
      <c r="AX111" t="s">
        <v>33703</v>
      </c>
      <c r="AY111" t="s">
        <v>33712</v>
      </c>
      <c r="AZ111" t="s">
        <v>33712</v>
      </c>
      <c r="BC111">
        <v>116</v>
      </c>
    </row>
    <row r="112" spans="1:55" x14ac:dyDescent="0.3">
      <c r="A112" t="s">
        <v>33964</v>
      </c>
      <c r="B112" t="s">
        <v>25661</v>
      </c>
      <c r="C112" t="s">
        <v>33964</v>
      </c>
      <c r="D112" t="s">
        <v>25661</v>
      </c>
      <c r="F112" t="s">
        <v>59</v>
      </c>
      <c r="G112" t="s">
        <v>25550</v>
      </c>
      <c r="H112" t="s">
        <v>33867</v>
      </c>
      <c r="I112" t="s">
        <v>25549</v>
      </c>
      <c r="J112" t="s">
        <v>25555</v>
      </c>
      <c r="K112" t="s">
        <v>33984</v>
      </c>
      <c r="M112" t="s">
        <v>33765</v>
      </c>
      <c r="N112" t="s">
        <v>0</v>
      </c>
      <c r="O112">
        <v>36</v>
      </c>
      <c r="P112">
        <v>36</v>
      </c>
      <c r="Q112">
        <v>0</v>
      </c>
      <c r="R112">
        <v>36</v>
      </c>
      <c r="S112" t="s">
        <v>33705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25549</v>
      </c>
      <c r="AB112">
        <v>0</v>
      </c>
      <c r="AC112">
        <v>36</v>
      </c>
      <c r="AD112" t="s">
        <v>33941</v>
      </c>
      <c r="AE112" t="s">
        <v>25583</v>
      </c>
      <c r="AF112" t="s">
        <v>25583</v>
      </c>
      <c r="AG112" t="s">
        <v>25583</v>
      </c>
      <c r="AI112" t="s">
        <v>25583</v>
      </c>
      <c r="AJ112" t="s">
        <v>25549</v>
      </c>
      <c r="AL112" t="s">
        <v>12289</v>
      </c>
      <c r="AM112" t="s">
        <v>12291</v>
      </c>
      <c r="AN112" t="s">
        <v>13442</v>
      </c>
      <c r="AO112" t="s">
        <v>13444</v>
      </c>
      <c r="AP112" t="s">
        <v>1146</v>
      </c>
      <c r="AQ112" t="s">
        <v>13463</v>
      </c>
      <c r="AR112" t="s">
        <v>13464</v>
      </c>
      <c r="AS112" t="s">
        <v>13466</v>
      </c>
      <c r="AU112" t="s">
        <v>33946</v>
      </c>
      <c r="AV112" t="s">
        <v>33970</v>
      </c>
      <c r="AW112" t="s">
        <v>25614</v>
      </c>
      <c r="AX112" t="s">
        <v>33703</v>
      </c>
      <c r="AY112" t="s">
        <v>33712</v>
      </c>
      <c r="AZ112" t="s">
        <v>33712</v>
      </c>
      <c r="BC112">
        <v>114</v>
      </c>
    </row>
    <row r="113" spans="1:55" x14ac:dyDescent="0.3">
      <c r="A113" t="s">
        <v>33964</v>
      </c>
      <c r="B113" t="s">
        <v>25661</v>
      </c>
      <c r="C113" t="s">
        <v>33964</v>
      </c>
      <c r="D113" t="s">
        <v>25661</v>
      </c>
      <c r="F113" t="s">
        <v>59</v>
      </c>
      <c r="G113" t="s">
        <v>25550</v>
      </c>
      <c r="H113" t="s">
        <v>33867</v>
      </c>
      <c r="I113" t="s">
        <v>25549</v>
      </c>
      <c r="J113" t="s">
        <v>25555</v>
      </c>
      <c r="K113" t="s">
        <v>33984</v>
      </c>
      <c r="M113" t="s">
        <v>33765</v>
      </c>
      <c r="N113" t="s">
        <v>0</v>
      </c>
      <c r="O113">
        <v>46</v>
      </c>
      <c r="P113">
        <v>46</v>
      </c>
      <c r="Q113">
        <v>0</v>
      </c>
      <c r="R113">
        <v>46</v>
      </c>
      <c r="S113" t="s">
        <v>33705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25549</v>
      </c>
      <c r="AB113">
        <v>0</v>
      </c>
      <c r="AC113">
        <v>46</v>
      </c>
      <c r="AD113" t="s">
        <v>33941</v>
      </c>
      <c r="AE113" t="s">
        <v>25583</v>
      </c>
      <c r="AF113" t="s">
        <v>25583</v>
      </c>
      <c r="AG113" t="s">
        <v>25583</v>
      </c>
      <c r="AI113" t="s">
        <v>25583</v>
      </c>
      <c r="AJ113" t="s">
        <v>25549</v>
      </c>
      <c r="AL113" t="s">
        <v>12289</v>
      </c>
      <c r="AM113" t="s">
        <v>12291</v>
      </c>
      <c r="AN113" t="s">
        <v>13442</v>
      </c>
      <c r="AO113" t="s">
        <v>13444</v>
      </c>
      <c r="AP113" t="s">
        <v>1146</v>
      </c>
      <c r="AQ113" t="s">
        <v>13463</v>
      </c>
      <c r="AR113" t="s">
        <v>13464</v>
      </c>
      <c r="AS113" t="s">
        <v>13466</v>
      </c>
      <c r="AU113" t="s">
        <v>33946</v>
      </c>
      <c r="AV113" t="s">
        <v>33973</v>
      </c>
      <c r="AW113" t="s">
        <v>25614</v>
      </c>
      <c r="AX113" t="s">
        <v>33703</v>
      </c>
      <c r="AY113" t="s">
        <v>33712</v>
      </c>
      <c r="AZ113" t="s">
        <v>33712</v>
      </c>
      <c r="BC113">
        <v>122</v>
      </c>
    </row>
    <row r="114" spans="1:55" x14ac:dyDescent="0.3">
      <c r="A114" t="s">
        <v>33964</v>
      </c>
      <c r="B114" t="s">
        <v>25661</v>
      </c>
      <c r="C114" t="s">
        <v>33964</v>
      </c>
      <c r="D114" t="s">
        <v>25661</v>
      </c>
      <c r="F114" t="s">
        <v>59</v>
      </c>
      <c r="G114" t="s">
        <v>25550</v>
      </c>
      <c r="H114" t="s">
        <v>33867</v>
      </c>
      <c r="I114" t="s">
        <v>25549</v>
      </c>
      <c r="J114" t="s">
        <v>25555</v>
      </c>
      <c r="K114" t="s">
        <v>33984</v>
      </c>
      <c r="M114" t="s">
        <v>33765</v>
      </c>
      <c r="N114" t="s">
        <v>0</v>
      </c>
      <c r="O114">
        <v>37</v>
      </c>
      <c r="P114">
        <v>37</v>
      </c>
      <c r="Q114">
        <v>0</v>
      </c>
      <c r="R114">
        <v>37</v>
      </c>
      <c r="S114" t="s">
        <v>33705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25548</v>
      </c>
      <c r="AB114">
        <v>37</v>
      </c>
      <c r="AC114">
        <v>0</v>
      </c>
      <c r="AD114" t="s">
        <v>33941</v>
      </c>
      <c r="AE114" t="s">
        <v>25583</v>
      </c>
      <c r="AF114" t="s">
        <v>25583</v>
      </c>
      <c r="AG114" t="s">
        <v>25583</v>
      </c>
      <c r="AI114" t="s">
        <v>25583</v>
      </c>
      <c r="AJ114" t="s">
        <v>25549</v>
      </c>
      <c r="AL114" t="s">
        <v>12289</v>
      </c>
      <c r="AM114" t="s">
        <v>12291</v>
      </c>
      <c r="AN114" t="s">
        <v>13442</v>
      </c>
      <c r="AO114" t="s">
        <v>13444</v>
      </c>
      <c r="AP114" t="s">
        <v>1146</v>
      </c>
      <c r="AQ114" t="s">
        <v>13463</v>
      </c>
      <c r="AR114" t="s">
        <v>13464</v>
      </c>
      <c r="AS114" t="s">
        <v>13466</v>
      </c>
      <c r="AV114" t="s">
        <v>33971</v>
      </c>
      <c r="AW114" t="s">
        <v>25614</v>
      </c>
      <c r="AX114" t="s">
        <v>33703</v>
      </c>
      <c r="AY114" t="s">
        <v>33713</v>
      </c>
      <c r="AZ114" t="s">
        <v>33713</v>
      </c>
      <c r="BC114">
        <v>117</v>
      </c>
    </row>
    <row r="115" spans="1:55" x14ac:dyDescent="0.3">
      <c r="A115" t="s">
        <v>33964</v>
      </c>
      <c r="B115" t="s">
        <v>25661</v>
      </c>
      <c r="C115" t="s">
        <v>33964</v>
      </c>
      <c r="D115" t="s">
        <v>25661</v>
      </c>
      <c r="F115" t="s">
        <v>59</v>
      </c>
      <c r="G115" t="s">
        <v>25550</v>
      </c>
      <c r="H115" t="s">
        <v>33867</v>
      </c>
      <c r="I115" t="s">
        <v>25549</v>
      </c>
      <c r="J115" t="s">
        <v>25555</v>
      </c>
      <c r="K115" t="s">
        <v>33984</v>
      </c>
      <c r="M115" t="s">
        <v>33765</v>
      </c>
      <c r="N115" t="s">
        <v>0</v>
      </c>
      <c r="O115">
        <v>36</v>
      </c>
      <c r="P115">
        <v>36</v>
      </c>
      <c r="Q115">
        <v>0</v>
      </c>
      <c r="R115">
        <v>36</v>
      </c>
      <c r="S115" t="s">
        <v>33705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25548</v>
      </c>
      <c r="AB115">
        <v>35</v>
      </c>
      <c r="AC115">
        <v>1</v>
      </c>
      <c r="AD115" t="s">
        <v>33941</v>
      </c>
      <c r="AE115" t="s">
        <v>25583</v>
      </c>
      <c r="AF115" t="s">
        <v>25583</v>
      </c>
      <c r="AG115" t="s">
        <v>25583</v>
      </c>
      <c r="AI115" t="s">
        <v>25583</v>
      </c>
      <c r="AJ115" t="s">
        <v>25549</v>
      </c>
      <c r="AL115" t="s">
        <v>12289</v>
      </c>
      <c r="AM115" t="s">
        <v>12291</v>
      </c>
      <c r="AN115" t="s">
        <v>13442</v>
      </c>
      <c r="AO115" t="s">
        <v>13444</v>
      </c>
      <c r="AP115" t="s">
        <v>1146</v>
      </c>
      <c r="AQ115" t="s">
        <v>13463</v>
      </c>
      <c r="AR115" t="s">
        <v>13464</v>
      </c>
      <c r="AS115" t="s">
        <v>13466</v>
      </c>
      <c r="AV115" t="s">
        <v>33970</v>
      </c>
      <c r="AW115" t="s">
        <v>25614</v>
      </c>
      <c r="AX115" t="s">
        <v>33703</v>
      </c>
      <c r="AY115" t="s">
        <v>33713</v>
      </c>
      <c r="AZ115" t="s">
        <v>33713</v>
      </c>
      <c r="BC115">
        <v>115</v>
      </c>
    </row>
    <row r="116" spans="1:55" x14ac:dyDescent="0.3">
      <c r="A116" t="s">
        <v>33964</v>
      </c>
      <c r="B116" t="s">
        <v>25661</v>
      </c>
      <c r="C116" t="s">
        <v>33964</v>
      </c>
      <c r="D116" t="s">
        <v>25661</v>
      </c>
      <c r="F116" t="s">
        <v>59</v>
      </c>
      <c r="G116" t="s">
        <v>25550</v>
      </c>
      <c r="H116" t="s">
        <v>33867</v>
      </c>
      <c r="I116" t="s">
        <v>25549</v>
      </c>
      <c r="J116" t="s">
        <v>25555</v>
      </c>
      <c r="K116" t="s">
        <v>33984</v>
      </c>
      <c r="M116" t="s">
        <v>33765</v>
      </c>
      <c r="N116" t="s">
        <v>0</v>
      </c>
      <c r="O116">
        <v>46</v>
      </c>
      <c r="P116">
        <v>46</v>
      </c>
      <c r="Q116">
        <v>0</v>
      </c>
      <c r="R116">
        <v>46</v>
      </c>
      <c r="S116" t="s">
        <v>33705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25548</v>
      </c>
      <c r="AB116">
        <v>46</v>
      </c>
      <c r="AC116">
        <v>0</v>
      </c>
      <c r="AD116" t="s">
        <v>33941</v>
      </c>
      <c r="AE116" t="s">
        <v>25583</v>
      </c>
      <c r="AF116" t="s">
        <v>25583</v>
      </c>
      <c r="AG116" t="s">
        <v>25583</v>
      </c>
      <c r="AI116" t="s">
        <v>25583</v>
      </c>
      <c r="AJ116" t="s">
        <v>25549</v>
      </c>
      <c r="AL116" t="s">
        <v>12289</v>
      </c>
      <c r="AM116" t="s">
        <v>12291</v>
      </c>
      <c r="AN116" t="s">
        <v>13442</v>
      </c>
      <c r="AO116" t="s">
        <v>13444</v>
      </c>
      <c r="AP116" t="s">
        <v>1146</v>
      </c>
      <c r="AQ116" t="s">
        <v>13463</v>
      </c>
      <c r="AR116" t="s">
        <v>13464</v>
      </c>
      <c r="AS116" t="s">
        <v>13466</v>
      </c>
      <c r="AV116" t="s">
        <v>33973</v>
      </c>
      <c r="AW116" t="s">
        <v>25614</v>
      </c>
      <c r="AX116" t="s">
        <v>33703</v>
      </c>
      <c r="AY116" t="s">
        <v>33713</v>
      </c>
      <c r="AZ116" t="s">
        <v>33713</v>
      </c>
      <c r="BC116">
        <v>123</v>
      </c>
    </row>
    <row r="117" spans="1:55" x14ac:dyDescent="0.3">
      <c r="A117" t="s">
        <v>33964</v>
      </c>
      <c r="B117" t="s">
        <v>25661</v>
      </c>
      <c r="C117" t="s">
        <v>33964</v>
      </c>
      <c r="D117" t="s">
        <v>25661</v>
      </c>
      <c r="F117" t="s">
        <v>59</v>
      </c>
      <c r="G117" t="s">
        <v>25550</v>
      </c>
      <c r="H117" t="s">
        <v>33867</v>
      </c>
      <c r="I117" t="s">
        <v>25549</v>
      </c>
      <c r="J117" t="s">
        <v>25555</v>
      </c>
      <c r="K117" t="s">
        <v>33984</v>
      </c>
      <c r="M117" t="s">
        <v>33765</v>
      </c>
      <c r="N117" t="s">
        <v>0</v>
      </c>
      <c r="O117">
        <v>34</v>
      </c>
      <c r="P117">
        <v>34</v>
      </c>
      <c r="Q117">
        <v>0</v>
      </c>
      <c r="R117">
        <v>34</v>
      </c>
      <c r="S117" t="s">
        <v>33705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25549</v>
      </c>
      <c r="AB117">
        <v>0</v>
      </c>
      <c r="AC117">
        <v>34</v>
      </c>
      <c r="AD117" t="s">
        <v>33941</v>
      </c>
      <c r="AE117" t="s">
        <v>25583</v>
      </c>
      <c r="AF117" t="s">
        <v>25583</v>
      </c>
      <c r="AG117" t="s">
        <v>25583</v>
      </c>
      <c r="AI117" t="s">
        <v>25583</v>
      </c>
      <c r="AJ117" t="s">
        <v>25549</v>
      </c>
      <c r="AL117" t="s">
        <v>12289</v>
      </c>
      <c r="AM117" t="s">
        <v>12291</v>
      </c>
      <c r="AN117" t="s">
        <v>13442</v>
      </c>
      <c r="AO117" t="s">
        <v>13444</v>
      </c>
      <c r="AP117" t="s">
        <v>1146</v>
      </c>
      <c r="AQ117" t="s">
        <v>13463</v>
      </c>
      <c r="AR117" t="s">
        <v>13516</v>
      </c>
      <c r="AS117" t="s">
        <v>13518</v>
      </c>
      <c r="AU117" t="s">
        <v>33946</v>
      </c>
      <c r="AV117" t="s">
        <v>33969</v>
      </c>
      <c r="AW117" t="s">
        <v>25614</v>
      </c>
      <c r="AX117" t="s">
        <v>33703</v>
      </c>
      <c r="AY117" t="s">
        <v>33712</v>
      </c>
      <c r="AZ117" t="s">
        <v>33712</v>
      </c>
      <c r="BC117">
        <v>112</v>
      </c>
    </row>
    <row r="118" spans="1:55" x14ac:dyDescent="0.3">
      <c r="A118" t="s">
        <v>33964</v>
      </c>
      <c r="B118" t="s">
        <v>25661</v>
      </c>
      <c r="C118" t="s">
        <v>33964</v>
      </c>
      <c r="D118" t="s">
        <v>25661</v>
      </c>
      <c r="F118" t="s">
        <v>59</v>
      </c>
      <c r="G118" t="s">
        <v>25550</v>
      </c>
      <c r="H118" t="s">
        <v>33867</v>
      </c>
      <c r="I118" t="s">
        <v>25549</v>
      </c>
      <c r="J118" t="s">
        <v>25555</v>
      </c>
      <c r="K118" t="s">
        <v>33984</v>
      </c>
      <c r="M118" t="s">
        <v>33765</v>
      </c>
      <c r="N118" t="s">
        <v>0</v>
      </c>
      <c r="O118">
        <v>27</v>
      </c>
      <c r="P118">
        <v>27</v>
      </c>
      <c r="Q118">
        <v>0</v>
      </c>
      <c r="R118">
        <v>27</v>
      </c>
      <c r="S118" t="s">
        <v>33705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25549</v>
      </c>
      <c r="AB118">
        <v>0</v>
      </c>
      <c r="AC118">
        <v>27</v>
      </c>
      <c r="AD118" t="s">
        <v>33941</v>
      </c>
      <c r="AE118" t="s">
        <v>25583</v>
      </c>
      <c r="AF118" t="s">
        <v>25583</v>
      </c>
      <c r="AG118" t="s">
        <v>25583</v>
      </c>
      <c r="AI118" t="s">
        <v>25583</v>
      </c>
      <c r="AJ118" t="s">
        <v>25549</v>
      </c>
      <c r="AL118" t="s">
        <v>12289</v>
      </c>
      <c r="AM118" t="s">
        <v>12291</v>
      </c>
      <c r="AN118" t="s">
        <v>13442</v>
      </c>
      <c r="AO118" t="s">
        <v>13444</v>
      </c>
      <c r="AP118" t="s">
        <v>1146</v>
      </c>
      <c r="AQ118" t="s">
        <v>13463</v>
      </c>
      <c r="AR118" t="s">
        <v>13516</v>
      </c>
      <c r="AS118" t="s">
        <v>13518</v>
      </c>
      <c r="AU118" t="s">
        <v>33946</v>
      </c>
      <c r="AV118" t="s">
        <v>33966</v>
      </c>
      <c r="AW118" t="s">
        <v>25614</v>
      </c>
      <c r="AX118" t="s">
        <v>33703</v>
      </c>
      <c r="AY118" t="s">
        <v>33712</v>
      </c>
      <c r="AZ118" t="s">
        <v>33712</v>
      </c>
      <c r="BC118">
        <v>106</v>
      </c>
    </row>
    <row r="119" spans="1:55" x14ac:dyDescent="0.3">
      <c r="A119" t="s">
        <v>33964</v>
      </c>
      <c r="B119" t="s">
        <v>25661</v>
      </c>
      <c r="C119" t="s">
        <v>33964</v>
      </c>
      <c r="D119" t="s">
        <v>25661</v>
      </c>
      <c r="F119" t="s">
        <v>59</v>
      </c>
      <c r="G119" t="s">
        <v>25550</v>
      </c>
      <c r="H119" t="s">
        <v>33867</v>
      </c>
      <c r="I119" t="s">
        <v>25549</v>
      </c>
      <c r="J119" t="s">
        <v>25555</v>
      </c>
      <c r="K119" t="s">
        <v>33984</v>
      </c>
      <c r="M119" t="s">
        <v>33765</v>
      </c>
      <c r="N119" t="s">
        <v>0</v>
      </c>
      <c r="O119">
        <v>38</v>
      </c>
      <c r="P119">
        <v>38</v>
      </c>
      <c r="Q119">
        <v>0</v>
      </c>
      <c r="R119">
        <v>38</v>
      </c>
      <c r="S119" t="s">
        <v>33705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25549</v>
      </c>
      <c r="AB119">
        <v>0</v>
      </c>
      <c r="AC119">
        <v>38</v>
      </c>
      <c r="AD119" t="s">
        <v>33941</v>
      </c>
      <c r="AE119" t="s">
        <v>25583</v>
      </c>
      <c r="AF119" t="s">
        <v>25583</v>
      </c>
      <c r="AG119" t="s">
        <v>25583</v>
      </c>
      <c r="AI119" t="s">
        <v>25583</v>
      </c>
      <c r="AJ119" t="s">
        <v>25549</v>
      </c>
      <c r="AL119" t="s">
        <v>12289</v>
      </c>
      <c r="AM119" t="s">
        <v>12291</v>
      </c>
      <c r="AN119" t="s">
        <v>13442</v>
      </c>
      <c r="AO119" t="s">
        <v>13444</v>
      </c>
      <c r="AP119" t="s">
        <v>1146</v>
      </c>
      <c r="AQ119" t="s">
        <v>13463</v>
      </c>
      <c r="AR119" t="s">
        <v>13516</v>
      </c>
      <c r="AS119" t="s">
        <v>13518</v>
      </c>
      <c r="AU119" t="s">
        <v>33946</v>
      </c>
      <c r="AV119" t="s">
        <v>33972</v>
      </c>
      <c r="AW119" t="s">
        <v>25614</v>
      </c>
      <c r="AX119" t="s">
        <v>33703</v>
      </c>
      <c r="AY119" t="s">
        <v>33712</v>
      </c>
      <c r="AZ119" t="s">
        <v>33712</v>
      </c>
      <c r="BC119">
        <v>118</v>
      </c>
    </row>
    <row r="120" spans="1:55" x14ac:dyDescent="0.3">
      <c r="A120" t="s">
        <v>33964</v>
      </c>
      <c r="B120" t="s">
        <v>25661</v>
      </c>
      <c r="C120" t="s">
        <v>33964</v>
      </c>
      <c r="D120" t="s">
        <v>25661</v>
      </c>
      <c r="F120" t="s">
        <v>59</v>
      </c>
      <c r="G120" t="s">
        <v>25550</v>
      </c>
      <c r="H120" t="s">
        <v>33867</v>
      </c>
      <c r="I120" t="s">
        <v>25549</v>
      </c>
      <c r="J120" t="s">
        <v>25555</v>
      </c>
      <c r="K120" t="s">
        <v>33984</v>
      </c>
      <c r="M120" t="s">
        <v>33765</v>
      </c>
      <c r="N120" t="s">
        <v>0</v>
      </c>
      <c r="O120">
        <v>32</v>
      </c>
      <c r="P120">
        <v>32</v>
      </c>
      <c r="Q120">
        <v>0</v>
      </c>
      <c r="R120">
        <v>32</v>
      </c>
      <c r="S120" t="s">
        <v>33705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25549</v>
      </c>
      <c r="AB120">
        <v>0</v>
      </c>
      <c r="AC120">
        <v>32</v>
      </c>
      <c r="AD120" t="s">
        <v>33941</v>
      </c>
      <c r="AE120" t="s">
        <v>25583</v>
      </c>
      <c r="AF120" t="s">
        <v>25583</v>
      </c>
      <c r="AG120" t="s">
        <v>25583</v>
      </c>
      <c r="AI120" t="s">
        <v>25583</v>
      </c>
      <c r="AJ120" t="s">
        <v>25549</v>
      </c>
      <c r="AL120" t="s">
        <v>12289</v>
      </c>
      <c r="AM120" t="s">
        <v>12291</v>
      </c>
      <c r="AN120" t="s">
        <v>13442</v>
      </c>
      <c r="AO120" t="s">
        <v>13444</v>
      </c>
      <c r="AP120" t="s">
        <v>1146</v>
      </c>
      <c r="AQ120" t="s">
        <v>13463</v>
      </c>
      <c r="AR120" t="s">
        <v>13516</v>
      </c>
      <c r="AS120" t="s">
        <v>13518</v>
      </c>
      <c r="AU120" t="s">
        <v>33946</v>
      </c>
      <c r="AV120" t="s">
        <v>33967</v>
      </c>
      <c r="AW120" t="s">
        <v>25614</v>
      </c>
      <c r="AX120" t="s">
        <v>33703</v>
      </c>
      <c r="AY120" t="s">
        <v>33712</v>
      </c>
      <c r="AZ120" t="s">
        <v>33712</v>
      </c>
      <c r="BC120">
        <v>108</v>
      </c>
    </row>
    <row r="121" spans="1:55" x14ac:dyDescent="0.3">
      <c r="A121" t="s">
        <v>33964</v>
      </c>
      <c r="B121" t="s">
        <v>25661</v>
      </c>
      <c r="C121" t="s">
        <v>33964</v>
      </c>
      <c r="D121" t="s">
        <v>25661</v>
      </c>
      <c r="F121" t="s">
        <v>59</v>
      </c>
      <c r="G121" t="s">
        <v>25550</v>
      </c>
      <c r="H121" t="s">
        <v>33867</v>
      </c>
      <c r="I121" t="s">
        <v>25549</v>
      </c>
      <c r="J121" t="s">
        <v>25555</v>
      </c>
      <c r="K121" t="s">
        <v>33984</v>
      </c>
      <c r="M121" t="s">
        <v>33765</v>
      </c>
      <c r="N121" t="s">
        <v>0</v>
      </c>
      <c r="O121">
        <v>34</v>
      </c>
      <c r="P121">
        <v>34</v>
      </c>
      <c r="Q121">
        <v>0</v>
      </c>
      <c r="R121">
        <v>34</v>
      </c>
      <c r="S121" t="s">
        <v>33705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25548</v>
      </c>
      <c r="AB121">
        <v>34</v>
      </c>
      <c r="AC121">
        <v>0</v>
      </c>
      <c r="AD121" t="s">
        <v>33941</v>
      </c>
      <c r="AE121" t="s">
        <v>25583</v>
      </c>
      <c r="AF121" t="s">
        <v>25583</v>
      </c>
      <c r="AG121" t="s">
        <v>25583</v>
      </c>
      <c r="AI121" t="s">
        <v>25583</v>
      </c>
      <c r="AJ121" t="s">
        <v>25549</v>
      </c>
      <c r="AL121" t="s">
        <v>12289</v>
      </c>
      <c r="AM121" t="s">
        <v>12291</v>
      </c>
      <c r="AN121" t="s">
        <v>13442</v>
      </c>
      <c r="AO121" t="s">
        <v>13444</v>
      </c>
      <c r="AP121" t="s">
        <v>1146</v>
      </c>
      <c r="AQ121" t="s">
        <v>13463</v>
      </c>
      <c r="AR121" t="s">
        <v>13516</v>
      </c>
      <c r="AS121" t="s">
        <v>13518</v>
      </c>
      <c r="AV121" t="s">
        <v>33969</v>
      </c>
      <c r="AW121" t="s">
        <v>25614</v>
      </c>
      <c r="AX121" t="s">
        <v>33703</v>
      </c>
      <c r="AY121" t="s">
        <v>33713</v>
      </c>
      <c r="AZ121" t="s">
        <v>33713</v>
      </c>
      <c r="BC121">
        <v>113</v>
      </c>
    </row>
    <row r="122" spans="1:55" x14ac:dyDescent="0.3">
      <c r="A122" t="s">
        <v>33964</v>
      </c>
      <c r="B122" t="s">
        <v>25661</v>
      </c>
      <c r="C122" t="s">
        <v>33964</v>
      </c>
      <c r="D122" t="s">
        <v>25661</v>
      </c>
      <c r="F122" t="s">
        <v>59</v>
      </c>
      <c r="G122" t="s">
        <v>25550</v>
      </c>
      <c r="H122" t="s">
        <v>33867</v>
      </c>
      <c r="I122" t="s">
        <v>25549</v>
      </c>
      <c r="J122" t="s">
        <v>25555</v>
      </c>
      <c r="K122" t="s">
        <v>33984</v>
      </c>
      <c r="M122" t="s">
        <v>33765</v>
      </c>
      <c r="N122" t="s">
        <v>0</v>
      </c>
      <c r="O122">
        <v>27</v>
      </c>
      <c r="P122">
        <v>27</v>
      </c>
      <c r="Q122">
        <v>0</v>
      </c>
      <c r="R122">
        <v>27</v>
      </c>
      <c r="S122" t="s">
        <v>33705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25548</v>
      </c>
      <c r="AB122">
        <v>27</v>
      </c>
      <c r="AC122">
        <v>0</v>
      </c>
      <c r="AD122" t="s">
        <v>33941</v>
      </c>
      <c r="AE122" t="s">
        <v>25583</v>
      </c>
      <c r="AF122" t="s">
        <v>25583</v>
      </c>
      <c r="AG122" t="s">
        <v>25583</v>
      </c>
      <c r="AI122" t="s">
        <v>25583</v>
      </c>
      <c r="AJ122" t="s">
        <v>25549</v>
      </c>
      <c r="AL122" t="s">
        <v>12289</v>
      </c>
      <c r="AM122" t="s">
        <v>12291</v>
      </c>
      <c r="AN122" t="s">
        <v>13442</v>
      </c>
      <c r="AO122" t="s">
        <v>13444</v>
      </c>
      <c r="AP122" t="s">
        <v>1146</v>
      </c>
      <c r="AQ122" t="s">
        <v>13463</v>
      </c>
      <c r="AR122" t="s">
        <v>13516</v>
      </c>
      <c r="AS122" t="s">
        <v>13518</v>
      </c>
      <c r="AV122" t="s">
        <v>33966</v>
      </c>
      <c r="AW122" t="s">
        <v>25614</v>
      </c>
      <c r="AX122" t="s">
        <v>33703</v>
      </c>
      <c r="AY122" t="s">
        <v>33713</v>
      </c>
      <c r="AZ122" t="s">
        <v>33713</v>
      </c>
      <c r="BC122">
        <v>107</v>
      </c>
    </row>
    <row r="123" spans="1:55" x14ac:dyDescent="0.3">
      <c r="A123" t="s">
        <v>33964</v>
      </c>
      <c r="B123" t="s">
        <v>25661</v>
      </c>
      <c r="C123" t="s">
        <v>33964</v>
      </c>
      <c r="D123" t="s">
        <v>25661</v>
      </c>
      <c r="F123" t="s">
        <v>59</v>
      </c>
      <c r="G123" t="s">
        <v>25550</v>
      </c>
      <c r="H123" t="s">
        <v>33867</v>
      </c>
      <c r="I123" t="s">
        <v>25549</v>
      </c>
      <c r="J123" t="s">
        <v>25555</v>
      </c>
      <c r="K123" t="s">
        <v>33984</v>
      </c>
      <c r="M123" t="s">
        <v>33765</v>
      </c>
      <c r="N123" t="s">
        <v>0</v>
      </c>
      <c r="O123">
        <v>38</v>
      </c>
      <c r="P123">
        <v>38</v>
      </c>
      <c r="Q123">
        <v>0</v>
      </c>
      <c r="R123">
        <v>38</v>
      </c>
      <c r="S123" t="s">
        <v>33705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25548</v>
      </c>
      <c r="AB123">
        <v>38</v>
      </c>
      <c r="AC123">
        <v>0</v>
      </c>
      <c r="AD123" t="s">
        <v>33941</v>
      </c>
      <c r="AE123" t="s">
        <v>25583</v>
      </c>
      <c r="AF123" t="s">
        <v>25583</v>
      </c>
      <c r="AG123" t="s">
        <v>25583</v>
      </c>
      <c r="AI123" t="s">
        <v>25583</v>
      </c>
      <c r="AJ123" t="s">
        <v>25549</v>
      </c>
      <c r="AL123" t="s">
        <v>12289</v>
      </c>
      <c r="AM123" t="s">
        <v>12291</v>
      </c>
      <c r="AN123" t="s">
        <v>13442</v>
      </c>
      <c r="AO123" t="s">
        <v>13444</v>
      </c>
      <c r="AP123" t="s">
        <v>1146</v>
      </c>
      <c r="AQ123" t="s">
        <v>13463</v>
      </c>
      <c r="AR123" t="s">
        <v>13516</v>
      </c>
      <c r="AS123" t="s">
        <v>13518</v>
      </c>
      <c r="AV123" t="s">
        <v>33972</v>
      </c>
      <c r="AW123" t="s">
        <v>25614</v>
      </c>
      <c r="AX123" t="s">
        <v>33703</v>
      </c>
      <c r="AY123" t="s">
        <v>33713</v>
      </c>
      <c r="AZ123" t="s">
        <v>33713</v>
      </c>
      <c r="BC123">
        <v>119</v>
      </c>
    </row>
    <row r="124" spans="1:55" x14ac:dyDescent="0.3">
      <c r="A124" t="s">
        <v>33964</v>
      </c>
      <c r="B124" t="s">
        <v>25661</v>
      </c>
      <c r="C124" t="s">
        <v>33964</v>
      </c>
      <c r="D124" t="s">
        <v>25661</v>
      </c>
      <c r="F124" t="s">
        <v>59</v>
      </c>
      <c r="G124" t="s">
        <v>25550</v>
      </c>
      <c r="H124" t="s">
        <v>33867</v>
      </c>
      <c r="I124" t="s">
        <v>25549</v>
      </c>
      <c r="J124" t="s">
        <v>25555</v>
      </c>
      <c r="K124" t="s">
        <v>33984</v>
      </c>
      <c r="M124" t="s">
        <v>33765</v>
      </c>
      <c r="N124" t="s">
        <v>0</v>
      </c>
      <c r="O124">
        <v>32</v>
      </c>
      <c r="P124">
        <v>32</v>
      </c>
      <c r="Q124">
        <v>0</v>
      </c>
      <c r="R124">
        <v>32</v>
      </c>
      <c r="S124" t="s">
        <v>33705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25548</v>
      </c>
      <c r="AB124">
        <v>32</v>
      </c>
      <c r="AC124">
        <v>0</v>
      </c>
      <c r="AD124" t="s">
        <v>33941</v>
      </c>
      <c r="AE124" t="s">
        <v>25583</v>
      </c>
      <c r="AF124" t="s">
        <v>25583</v>
      </c>
      <c r="AG124" t="s">
        <v>25583</v>
      </c>
      <c r="AI124" t="s">
        <v>25583</v>
      </c>
      <c r="AJ124" t="s">
        <v>25549</v>
      </c>
      <c r="AL124" t="s">
        <v>12289</v>
      </c>
      <c r="AM124" t="s">
        <v>12291</v>
      </c>
      <c r="AN124" t="s">
        <v>13442</v>
      </c>
      <c r="AO124" t="s">
        <v>13444</v>
      </c>
      <c r="AP124" t="s">
        <v>1146</v>
      </c>
      <c r="AQ124" t="s">
        <v>13463</v>
      </c>
      <c r="AR124" t="s">
        <v>13516</v>
      </c>
      <c r="AS124" t="s">
        <v>13518</v>
      </c>
      <c r="AV124" t="s">
        <v>33967</v>
      </c>
      <c r="AW124" t="s">
        <v>25614</v>
      </c>
      <c r="AX124" t="s">
        <v>33703</v>
      </c>
      <c r="AY124" t="s">
        <v>33713</v>
      </c>
      <c r="AZ124" t="s">
        <v>33713</v>
      </c>
      <c r="BC124">
        <v>109</v>
      </c>
    </row>
    <row r="125" spans="1:55" x14ac:dyDescent="0.3">
      <c r="A125" t="s">
        <v>33964</v>
      </c>
      <c r="B125" t="s">
        <v>25661</v>
      </c>
      <c r="C125" t="s">
        <v>33964</v>
      </c>
      <c r="D125" t="s">
        <v>25661</v>
      </c>
      <c r="F125" t="s">
        <v>59</v>
      </c>
      <c r="G125" t="s">
        <v>25550</v>
      </c>
      <c r="H125" t="s">
        <v>33867</v>
      </c>
      <c r="I125" t="s">
        <v>25549</v>
      </c>
      <c r="J125" t="s">
        <v>25555</v>
      </c>
      <c r="K125" t="s">
        <v>33984</v>
      </c>
      <c r="M125" t="s">
        <v>33765</v>
      </c>
      <c r="N125" t="s">
        <v>0</v>
      </c>
      <c r="O125">
        <v>42</v>
      </c>
      <c r="P125">
        <v>42</v>
      </c>
      <c r="Q125">
        <v>0</v>
      </c>
      <c r="R125">
        <v>42</v>
      </c>
      <c r="S125" t="s">
        <v>33705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25549</v>
      </c>
      <c r="AB125">
        <v>0</v>
      </c>
      <c r="AC125">
        <v>42</v>
      </c>
      <c r="AD125" t="s">
        <v>33941</v>
      </c>
      <c r="AE125" t="s">
        <v>25583</v>
      </c>
      <c r="AF125" t="s">
        <v>25583</v>
      </c>
      <c r="AG125" t="s">
        <v>25583</v>
      </c>
      <c r="AI125" t="s">
        <v>25583</v>
      </c>
      <c r="AJ125" t="s">
        <v>25549</v>
      </c>
      <c r="AL125" t="s">
        <v>12289</v>
      </c>
      <c r="AM125" t="s">
        <v>12291</v>
      </c>
      <c r="AN125" t="s">
        <v>13442</v>
      </c>
      <c r="AO125" t="s">
        <v>13444</v>
      </c>
      <c r="AP125" t="s">
        <v>1146</v>
      </c>
      <c r="AQ125" t="s">
        <v>13463</v>
      </c>
      <c r="AR125" t="s">
        <v>13529</v>
      </c>
      <c r="AS125" t="s">
        <v>13531</v>
      </c>
      <c r="AU125" t="s">
        <v>33946</v>
      </c>
      <c r="AV125" t="s">
        <v>13529</v>
      </c>
      <c r="AW125" t="s">
        <v>25614</v>
      </c>
      <c r="AX125" t="s">
        <v>33703</v>
      </c>
      <c r="AY125" t="s">
        <v>33712</v>
      </c>
      <c r="AZ125" t="s">
        <v>33712</v>
      </c>
      <c r="BC125">
        <v>120</v>
      </c>
    </row>
    <row r="126" spans="1:55" x14ac:dyDescent="0.3">
      <c r="A126" t="s">
        <v>33964</v>
      </c>
      <c r="B126" t="s">
        <v>25661</v>
      </c>
      <c r="C126" t="s">
        <v>33964</v>
      </c>
      <c r="D126" t="s">
        <v>25661</v>
      </c>
      <c r="F126" t="s">
        <v>59</v>
      </c>
      <c r="G126" t="s">
        <v>25550</v>
      </c>
      <c r="H126" t="s">
        <v>33867</v>
      </c>
      <c r="I126" t="s">
        <v>25549</v>
      </c>
      <c r="J126" t="s">
        <v>25555</v>
      </c>
      <c r="K126" t="s">
        <v>33984</v>
      </c>
      <c r="M126" t="s">
        <v>33765</v>
      </c>
      <c r="N126" t="s">
        <v>0</v>
      </c>
      <c r="O126">
        <v>42</v>
      </c>
      <c r="P126">
        <v>42</v>
      </c>
      <c r="Q126">
        <v>0</v>
      </c>
      <c r="R126">
        <v>42</v>
      </c>
      <c r="S126" t="s">
        <v>33705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25548</v>
      </c>
      <c r="AB126">
        <v>42</v>
      </c>
      <c r="AC126">
        <v>0</v>
      </c>
      <c r="AD126" t="s">
        <v>33941</v>
      </c>
      <c r="AE126" t="s">
        <v>25583</v>
      </c>
      <c r="AF126" t="s">
        <v>25583</v>
      </c>
      <c r="AG126" t="s">
        <v>25583</v>
      </c>
      <c r="AI126" t="s">
        <v>25583</v>
      </c>
      <c r="AJ126" t="s">
        <v>25549</v>
      </c>
      <c r="AL126" t="s">
        <v>12289</v>
      </c>
      <c r="AM126" t="s">
        <v>12291</v>
      </c>
      <c r="AN126" t="s">
        <v>13442</v>
      </c>
      <c r="AO126" t="s">
        <v>13444</v>
      </c>
      <c r="AP126" t="s">
        <v>1146</v>
      </c>
      <c r="AQ126" t="s">
        <v>13463</v>
      </c>
      <c r="AR126" t="s">
        <v>13529</v>
      </c>
      <c r="AS126" t="s">
        <v>13531</v>
      </c>
      <c r="AV126" t="s">
        <v>13529</v>
      </c>
      <c r="AW126" t="s">
        <v>25614</v>
      </c>
      <c r="AX126" t="s">
        <v>33703</v>
      </c>
      <c r="AY126" t="s">
        <v>33713</v>
      </c>
      <c r="AZ126" t="s">
        <v>33713</v>
      </c>
      <c r="BC126">
        <v>121</v>
      </c>
    </row>
    <row r="127" spans="1:55" x14ac:dyDescent="0.3">
      <c r="A127" t="s">
        <v>33962</v>
      </c>
      <c r="B127" t="s">
        <v>25661</v>
      </c>
      <c r="C127" t="s">
        <v>33963</v>
      </c>
      <c r="D127" t="s">
        <v>25661</v>
      </c>
      <c r="F127" t="s">
        <v>59</v>
      </c>
      <c r="G127" t="s">
        <v>25550</v>
      </c>
      <c r="H127" t="s">
        <v>33867</v>
      </c>
      <c r="I127" t="s">
        <v>25549</v>
      </c>
      <c r="J127" t="s">
        <v>25555</v>
      </c>
      <c r="K127" t="s">
        <v>33983</v>
      </c>
      <c r="M127" t="s">
        <v>33762</v>
      </c>
      <c r="N127" t="s">
        <v>25652</v>
      </c>
      <c r="O127">
        <v>24</v>
      </c>
      <c r="P127">
        <v>120</v>
      </c>
      <c r="Q127">
        <v>0</v>
      </c>
      <c r="R127">
        <v>120</v>
      </c>
      <c r="S127" t="s">
        <v>33705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t="s">
        <v>25549</v>
      </c>
      <c r="AB127">
        <v>0</v>
      </c>
      <c r="AC127">
        <v>120</v>
      </c>
      <c r="AD127" t="s">
        <v>33942</v>
      </c>
      <c r="AE127" t="s">
        <v>62</v>
      </c>
      <c r="AF127" t="s">
        <v>64</v>
      </c>
      <c r="AG127" t="s">
        <v>69</v>
      </c>
      <c r="AH127">
        <v>1200</v>
      </c>
      <c r="AI127" t="s">
        <v>70</v>
      </c>
      <c r="AJ127" t="s">
        <v>25549</v>
      </c>
      <c r="AL127" t="s">
        <v>97</v>
      </c>
      <c r="AM127" t="s">
        <v>99</v>
      </c>
      <c r="AN127" t="s">
        <v>2720</v>
      </c>
      <c r="AO127" t="s">
        <v>2722</v>
      </c>
      <c r="AP127" t="s">
        <v>1196</v>
      </c>
      <c r="AQ127" t="s">
        <v>3146</v>
      </c>
      <c r="AR127" t="s">
        <v>1196</v>
      </c>
      <c r="AS127" t="s">
        <v>3205</v>
      </c>
      <c r="AU127" t="s">
        <v>33946</v>
      </c>
      <c r="AW127" t="s">
        <v>25614</v>
      </c>
      <c r="AX127" t="s">
        <v>33703</v>
      </c>
      <c r="AY127" t="s">
        <v>33712</v>
      </c>
      <c r="AZ127" t="s">
        <v>33712</v>
      </c>
      <c r="BC127">
        <v>130</v>
      </c>
    </row>
    <row r="128" spans="1:55" x14ac:dyDescent="0.3">
      <c r="A128" t="s">
        <v>33962</v>
      </c>
      <c r="B128" t="s">
        <v>25661</v>
      </c>
      <c r="C128" t="s">
        <v>33963</v>
      </c>
      <c r="D128" t="s">
        <v>25661</v>
      </c>
      <c r="F128" t="s">
        <v>59</v>
      </c>
      <c r="G128" t="s">
        <v>25550</v>
      </c>
      <c r="H128" t="s">
        <v>33867</v>
      </c>
      <c r="I128" t="s">
        <v>25549</v>
      </c>
      <c r="J128" t="s">
        <v>25555</v>
      </c>
      <c r="K128" t="s">
        <v>33985</v>
      </c>
      <c r="M128" t="s">
        <v>33767</v>
      </c>
      <c r="N128" t="s">
        <v>33842</v>
      </c>
      <c r="O128">
        <v>72</v>
      </c>
      <c r="P128">
        <v>360</v>
      </c>
      <c r="Q128">
        <v>0</v>
      </c>
      <c r="R128">
        <v>360</v>
      </c>
      <c r="S128" t="s">
        <v>33705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25549</v>
      </c>
      <c r="AB128">
        <v>0</v>
      </c>
      <c r="AC128">
        <v>360</v>
      </c>
      <c r="AD128" t="s">
        <v>33942</v>
      </c>
      <c r="AE128" t="s">
        <v>62</v>
      </c>
      <c r="AF128" t="s">
        <v>65</v>
      </c>
      <c r="AG128" t="s">
        <v>69</v>
      </c>
      <c r="AH128">
        <v>360</v>
      </c>
      <c r="AI128" t="s">
        <v>25586</v>
      </c>
      <c r="AJ128" t="s">
        <v>25549</v>
      </c>
      <c r="AL128" t="s">
        <v>97</v>
      </c>
      <c r="AM128" t="s">
        <v>99</v>
      </c>
      <c r="AN128" t="s">
        <v>2720</v>
      </c>
      <c r="AO128" t="s">
        <v>2722</v>
      </c>
      <c r="AP128" t="s">
        <v>1196</v>
      </c>
      <c r="AQ128" t="s">
        <v>3146</v>
      </c>
      <c r="AR128" t="s">
        <v>1196</v>
      </c>
      <c r="AS128" t="s">
        <v>3205</v>
      </c>
      <c r="AU128" t="s">
        <v>33946</v>
      </c>
      <c r="AW128" t="s">
        <v>25614</v>
      </c>
      <c r="AX128" t="s">
        <v>33703</v>
      </c>
      <c r="AY128" t="s">
        <v>33712</v>
      </c>
      <c r="AZ128" t="s">
        <v>33712</v>
      </c>
      <c r="BC128">
        <v>136</v>
      </c>
    </row>
    <row r="129" spans="1:55" x14ac:dyDescent="0.3">
      <c r="A129" t="s">
        <v>33962</v>
      </c>
      <c r="B129" t="s">
        <v>25661</v>
      </c>
      <c r="C129" t="s">
        <v>33963</v>
      </c>
      <c r="D129" t="s">
        <v>25661</v>
      </c>
      <c r="F129" t="s">
        <v>59</v>
      </c>
      <c r="G129" t="s">
        <v>25550</v>
      </c>
      <c r="H129" t="s">
        <v>33867</v>
      </c>
      <c r="I129" t="s">
        <v>25549</v>
      </c>
      <c r="J129" t="s">
        <v>25555</v>
      </c>
      <c r="K129" t="s">
        <v>33983</v>
      </c>
      <c r="M129" t="s">
        <v>33762</v>
      </c>
      <c r="N129" t="s">
        <v>25652</v>
      </c>
      <c r="O129">
        <v>24</v>
      </c>
      <c r="P129">
        <v>120</v>
      </c>
      <c r="Q129">
        <v>0</v>
      </c>
      <c r="R129">
        <v>120</v>
      </c>
      <c r="S129" t="s">
        <v>33705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25548</v>
      </c>
      <c r="AB129">
        <v>120</v>
      </c>
      <c r="AC129">
        <v>0</v>
      </c>
      <c r="AD129" t="s">
        <v>33942</v>
      </c>
      <c r="AE129" t="s">
        <v>62</v>
      </c>
      <c r="AF129" t="s">
        <v>64</v>
      </c>
      <c r="AG129" t="s">
        <v>69</v>
      </c>
      <c r="AH129">
        <v>1200</v>
      </c>
      <c r="AI129" t="s">
        <v>70</v>
      </c>
      <c r="AJ129" t="s">
        <v>25549</v>
      </c>
      <c r="AL129" t="s">
        <v>97</v>
      </c>
      <c r="AM129" t="s">
        <v>99</v>
      </c>
      <c r="AN129" t="s">
        <v>2720</v>
      </c>
      <c r="AO129" t="s">
        <v>2722</v>
      </c>
      <c r="AP129" t="s">
        <v>1196</v>
      </c>
      <c r="AQ129" t="s">
        <v>3146</v>
      </c>
      <c r="AR129" t="s">
        <v>1196</v>
      </c>
      <c r="AS129" t="s">
        <v>3205</v>
      </c>
      <c r="AU129" t="s">
        <v>33946</v>
      </c>
      <c r="AW129" t="s">
        <v>25614</v>
      </c>
      <c r="AX129" t="s">
        <v>33703</v>
      </c>
      <c r="AY129" t="s">
        <v>33713</v>
      </c>
      <c r="AZ129" t="s">
        <v>33713</v>
      </c>
      <c r="BC129">
        <v>131</v>
      </c>
    </row>
    <row r="130" spans="1:55" x14ac:dyDescent="0.3">
      <c r="A130" t="s">
        <v>33962</v>
      </c>
      <c r="B130" t="s">
        <v>25661</v>
      </c>
      <c r="C130" t="s">
        <v>33963</v>
      </c>
      <c r="D130" t="s">
        <v>25661</v>
      </c>
      <c r="F130" t="s">
        <v>59</v>
      </c>
      <c r="G130" t="s">
        <v>25550</v>
      </c>
      <c r="H130" t="s">
        <v>33867</v>
      </c>
      <c r="I130" t="s">
        <v>25549</v>
      </c>
      <c r="J130" t="s">
        <v>25555</v>
      </c>
      <c r="K130" t="s">
        <v>33985</v>
      </c>
      <c r="M130" t="s">
        <v>33767</v>
      </c>
      <c r="N130" t="s">
        <v>33842</v>
      </c>
      <c r="O130">
        <v>72</v>
      </c>
      <c r="P130">
        <v>360</v>
      </c>
      <c r="Q130">
        <v>0</v>
      </c>
      <c r="R130">
        <v>360</v>
      </c>
      <c r="S130" t="s">
        <v>33705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t="s">
        <v>25548</v>
      </c>
      <c r="AB130">
        <v>360</v>
      </c>
      <c r="AC130">
        <v>0</v>
      </c>
      <c r="AD130" t="s">
        <v>33942</v>
      </c>
      <c r="AE130" t="s">
        <v>62</v>
      </c>
      <c r="AF130" t="s">
        <v>65</v>
      </c>
      <c r="AG130" t="s">
        <v>69</v>
      </c>
      <c r="AH130">
        <v>360</v>
      </c>
      <c r="AI130" t="s">
        <v>25586</v>
      </c>
      <c r="AJ130" t="s">
        <v>25549</v>
      </c>
      <c r="AL130" t="s">
        <v>97</v>
      </c>
      <c r="AM130" t="s">
        <v>99</v>
      </c>
      <c r="AN130" t="s">
        <v>2720</v>
      </c>
      <c r="AO130" t="s">
        <v>2722</v>
      </c>
      <c r="AP130" t="s">
        <v>1196</v>
      </c>
      <c r="AQ130" t="s">
        <v>3146</v>
      </c>
      <c r="AR130" t="s">
        <v>1196</v>
      </c>
      <c r="AS130" t="s">
        <v>3205</v>
      </c>
      <c r="AU130" t="s">
        <v>33946</v>
      </c>
      <c r="AW130" t="s">
        <v>25614</v>
      </c>
      <c r="AX130" t="s">
        <v>33703</v>
      </c>
      <c r="AY130" t="s">
        <v>33713</v>
      </c>
      <c r="AZ130" t="s">
        <v>33713</v>
      </c>
      <c r="BC130">
        <v>137</v>
      </c>
    </row>
    <row r="131" spans="1:55" x14ac:dyDescent="0.3">
      <c r="A131" t="s">
        <v>33962</v>
      </c>
      <c r="B131" t="s">
        <v>25661</v>
      </c>
      <c r="C131" t="s">
        <v>33963</v>
      </c>
      <c r="D131" t="s">
        <v>25661</v>
      </c>
      <c r="F131" t="s">
        <v>59</v>
      </c>
      <c r="G131" t="s">
        <v>25550</v>
      </c>
      <c r="H131" t="s">
        <v>33867</v>
      </c>
      <c r="I131" t="s">
        <v>25549</v>
      </c>
      <c r="J131" t="s">
        <v>25555</v>
      </c>
      <c r="K131" t="s">
        <v>33983</v>
      </c>
      <c r="L131" t="s">
        <v>33946</v>
      </c>
      <c r="M131" t="s">
        <v>33762</v>
      </c>
      <c r="N131" t="s">
        <v>25652</v>
      </c>
      <c r="O131">
        <v>18</v>
      </c>
      <c r="P131">
        <v>90</v>
      </c>
      <c r="Q131">
        <v>0</v>
      </c>
      <c r="R131">
        <v>90</v>
      </c>
      <c r="S131" t="s">
        <v>33705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25549</v>
      </c>
      <c r="AB131">
        <v>0</v>
      </c>
      <c r="AC131">
        <v>90</v>
      </c>
      <c r="AD131" t="s">
        <v>33942</v>
      </c>
      <c r="AE131" t="s">
        <v>62</v>
      </c>
      <c r="AF131" t="s">
        <v>64</v>
      </c>
      <c r="AG131" t="s">
        <v>69</v>
      </c>
      <c r="AH131">
        <v>1200</v>
      </c>
      <c r="AI131" t="s">
        <v>70</v>
      </c>
      <c r="AJ131" t="s">
        <v>25549</v>
      </c>
      <c r="AL131" t="s">
        <v>97</v>
      </c>
      <c r="AM131" t="s">
        <v>99</v>
      </c>
      <c r="AN131" t="s">
        <v>2720</v>
      </c>
      <c r="AO131" t="s">
        <v>2722</v>
      </c>
      <c r="AP131" t="s">
        <v>1196</v>
      </c>
      <c r="AQ131" t="s">
        <v>3146</v>
      </c>
      <c r="AR131" t="s">
        <v>3147</v>
      </c>
      <c r="AS131" t="s">
        <v>3149</v>
      </c>
      <c r="AU131" t="s">
        <v>33946</v>
      </c>
      <c r="AW131" t="s">
        <v>25614</v>
      </c>
      <c r="AX131" t="s">
        <v>33703</v>
      </c>
      <c r="AY131" t="s">
        <v>33712</v>
      </c>
      <c r="AZ131" t="s">
        <v>33712</v>
      </c>
      <c r="BC131">
        <v>126</v>
      </c>
    </row>
    <row r="132" spans="1:55" x14ac:dyDescent="0.3">
      <c r="A132" t="s">
        <v>33962</v>
      </c>
      <c r="B132" t="s">
        <v>25661</v>
      </c>
      <c r="C132" t="s">
        <v>33963</v>
      </c>
      <c r="D132" t="s">
        <v>25661</v>
      </c>
      <c r="F132" t="s">
        <v>59</v>
      </c>
      <c r="G132" t="s">
        <v>25550</v>
      </c>
      <c r="H132" t="s">
        <v>33867</v>
      </c>
      <c r="I132" t="s">
        <v>25549</v>
      </c>
      <c r="J132" t="s">
        <v>25555</v>
      </c>
      <c r="K132" t="s">
        <v>33985</v>
      </c>
      <c r="L132" t="s">
        <v>33946</v>
      </c>
      <c r="M132" t="s">
        <v>33767</v>
      </c>
      <c r="N132" t="s">
        <v>33842</v>
      </c>
      <c r="O132">
        <v>49</v>
      </c>
      <c r="P132">
        <v>245</v>
      </c>
      <c r="Q132">
        <v>0</v>
      </c>
      <c r="R132">
        <v>245</v>
      </c>
      <c r="S132" t="s">
        <v>33705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25549</v>
      </c>
      <c r="AB132">
        <v>0</v>
      </c>
      <c r="AC132">
        <v>245</v>
      </c>
      <c r="AD132" t="s">
        <v>33942</v>
      </c>
      <c r="AE132" t="s">
        <v>62</v>
      </c>
      <c r="AF132" t="s">
        <v>65</v>
      </c>
      <c r="AG132" t="s">
        <v>69</v>
      </c>
      <c r="AH132">
        <v>360</v>
      </c>
      <c r="AI132" t="s">
        <v>25586</v>
      </c>
      <c r="AJ132" t="s">
        <v>25549</v>
      </c>
      <c r="AL132" t="s">
        <v>97</v>
      </c>
      <c r="AM132" t="s">
        <v>99</v>
      </c>
      <c r="AN132" t="s">
        <v>2720</v>
      </c>
      <c r="AO132" t="s">
        <v>2722</v>
      </c>
      <c r="AP132" t="s">
        <v>1196</v>
      </c>
      <c r="AQ132" t="s">
        <v>3146</v>
      </c>
      <c r="AR132" t="s">
        <v>3147</v>
      </c>
      <c r="AS132" t="s">
        <v>3149</v>
      </c>
      <c r="AU132" t="s">
        <v>33946</v>
      </c>
      <c r="AW132" t="s">
        <v>25614</v>
      </c>
      <c r="AX132" t="s">
        <v>33703</v>
      </c>
      <c r="AY132" t="s">
        <v>33712</v>
      </c>
      <c r="AZ132" t="s">
        <v>33712</v>
      </c>
      <c r="BC132">
        <v>132</v>
      </c>
    </row>
    <row r="133" spans="1:55" x14ac:dyDescent="0.3">
      <c r="A133" t="s">
        <v>33962</v>
      </c>
      <c r="B133" t="s">
        <v>25661</v>
      </c>
      <c r="C133" t="s">
        <v>33963</v>
      </c>
      <c r="D133" t="s">
        <v>25661</v>
      </c>
      <c r="F133" t="s">
        <v>59</v>
      </c>
      <c r="G133" t="s">
        <v>25550</v>
      </c>
      <c r="H133" t="s">
        <v>33867</v>
      </c>
      <c r="I133" t="s">
        <v>25549</v>
      </c>
      <c r="J133" t="s">
        <v>25555</v>
      </c>
      <c r="K133" t="s">
        <v>33983</v>
      </c>
      <c r="M133" t="s">
        <v>33762</v>
      </c>
      <c r="N133" t="s">
        <v>25652</v>
      </c>
      <c r="O133">
        <v>18</v>
      </c>
      <c r="P133">
        <v>90</v>
      </c>
      <c r="Q133">
        <v>0</v>
      </c>
      <c r="R133">
        <v>90</v>
      </c>
      <c r="S133" t="s">
        <v>33705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25548</v>
      </c>
      <c r="AB133">
        <v>90</v>
      </c>
      <c r="AC133">
        <v>0</v>
      </c>
      <c r="AD133" t="s">
        <v>33942</v>
      </c>
      <c r="AE133" t="s">
        <v>62</v>
      </c>
      <c r="AF133" t="s">
        <v>64</v>
      </c>
      <c r="AG133" t="s">
        <v>69</v>
      </c>
      <c r="AH133">
        <v>1200</v>
      </c>
      <c r="AI133" t="s">
        <v>70</v>
      </c>
      <c r="AJ133" t="s">
        <v>25549</v>
      </c>
      <c r="AL133" t="s">
        <v>97</v>
      </c>
      <c r="AM133" t="s">
        <v>99</v>
      </c>
      <c r="AN133" t="s">
        <v>2720</v>
      </c>
      <c r="AO133" t="s">
        <v>2722</v>
      </c>
      <c r="AP133" t="s">
        <v>1196</v>
      </c>
      <c r="AQ133" t="s">
        <v>3146</v>
      </c>
      <c r="AR133" t="s">
        <v>3147</v>
      </c>
      <c r="AS133" t="s">
        <v>3149</v>
      </c>
      <c r="AU133" t="s">
        <v>33946</v>
      </c>
      <c r="AW133" t="s">
        <v>25614</v>
      </c>
      <c r="AX133" t="s">
        <v>33703</v>
      </c>
      <c r="AY133" t="s">
        <v>33713</v>
      </c>
      <c r="AZ133" t="s">
        <v>33713</v>
      </c>
      <c r="BC133">
        <v>128</v>
      </c>
    </row>
    <row r="134" spans="1:55" x14ac:dyDescent="0.3">
      <c r="A134" t="s">
        <v>33962</v>
      </c>
      <c r="B134" t="s">
        <v>25661</v>
      </c>
      <c r="C134" t="s">
        <v>33963</v>
      </c>
      <c r="D134" t="s">
        <v>25661</v>
      </c>
      <c r="F134" t="s">
        <v>59</v>
      </c>
      <c r="G134" t="s">
        <v>25550</v>
      </c>
      <c r="H134" t="s">
        <v>33867</v>
      </c>
      <c r="I134" t="s">
        <v>25549</v>
      </c>
      <c r="J134" t="s">
        <v>25555</v>
      </c>
      <c r="K134" t="s">
        <v>33985</v>
      </c>
      <c r="M134" t="s">
        <v>33767</v>
      </c>
      <c r="N134" t="s">
        <v>33842</v>
      </c>
      <c r="O134">
        <v>49</v>
      </c>
      <c r="P134">
        <v>245</v>
      </c>
      <c r="Q134">
        <v>0</v>
      </c>
      <c r="R134">
        <v>245</v>
      </c>
      <c r="S134" t="s">
        <v>33705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25548</v>
      </c>
      <c r="AB134">
        <v>245</v>
      </c>
      <c r="AC134">
        <v>0</v>
      </c>
      <c r="AD134" t="s">
        <v>33942</v>
      </c>
      <c r="AE134" t="s">
        <v>62</v>
      </c>
      <c r="AF134" t="s">
        <v>65</v>
      </c>
      <c r="AG134" t="s">
        <v>69</v>
      </c>
      <c r="AH134">
        <v>360</v>
      </c>
      <c r="AI134" t="s">
        <v>25586</v>
      </c>
      <c r="AJ134" t="s">
        <v>25549</v>
      </c>
      <c r="AL134" t="s">
        <v>97</v>
      </c>
      <c r="AM134" t="s">
        <v>99</v>
      </c>
      <c r="AN134" t="s">
        <v>2720</v>
      </c>
      <c r="AO134" t="s">
        <v>2722</v>
      </c>
      <c r="AP134" t="s">
        <v>1196</v>
      </c>
      <c r="AQ134" t="s">
        <v>3146</v>
      </c>
      <c r="AR134" t="s">
        <v>3147</v>
      </c>
      <c r="AS134" t="s">
        <v>3149</v>
      </c>
      <c r="AU134" t="s">
        <v>33946</v>
      </c>
      <c r="AW134" t="s">
        <v>25614</v>
      </c>
      <c r="AX134" t="s">
        <v>33703</v>
      </c>
      <c r="AY134" t="s">
        <v>33713</v>
      </c>
      <c r="AZ134" t="s">
        <v>33713</v>
      </c>
      <c r="BC134">
        <v>133</v>
      </c>
    </row>
    <row r="135" spans="1:55" x14ac:dyDescent="0.3">
      <c r="A135" t="s">
        <v>33962</v>
      </c>
      <c r="B135" t="s">
        <v>25661</v>
      </c>
      <c r="C135" t="s">
        <v>33963</v>
      </c>
      <c r="D135" t="s">
        <v>25661</v>
      </c>
      <c r="F135" t="s">
        <v>59</v>
      </c>
      <c r="G135" t="s">
        <v>25550</v>
      </c>
      <c r="H135" t="s">
        <v>33867</v>
      </c>
      <c r="I135" t="s">
        <v>25549</v>
      </c>
      <c r="J135" t="s">
        <v>25555</v>
      </c>
      <c r="K135" t="s">
        <v>33983</v>
      </c>
      <c r="M135" t="s">
        <v>33762</v>
      </c>
      <c r="N135" t="s">
        <v>25652</v>
      </c>
      <c r="O135">
        <v>18</v>
      </c>
      <c r="P135">
        <v>90</v>
      </c>
      <c r="Q135">
        <v>0</v>
      </c>
      <c r="R135">
        <v>90</v>
      </c>
      <c r="S135" t="s">
        <v>33705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25549</v>
      </c>
      <c r="AB135">
        <v>0</v>
      </c>
      <c r="AC135">
        <v>90</v>
      </c>
      <c r="AD135" t="s">
        <v>33942</v>
      </c>
      <c r="AE135" t="s">
        <v>62</v>
      </c>
      <c r="AF135" t="s">
        <v>64</v>
      </c>
      <c r="AG135" t="s">
        <v>69</v>
      </c>
      <c r="AH135">
        <v>1200</v>
      </c>
      <c r="AI135" t="s">
        <v>70</v>
      </c>
      <c r="AJ135" t="s">
        <v>25549</v>
      </c>
      <c r="AL135" t="s">
        <v>97</v>
      </c>
      <c r="AM135" t="s">
        <v>99</v>
      </c>
      <c r="AN135" t="s">
        <v>2720</v>
      </c>
      <c r="AO135" t="s">
        <v>2722</v>
      </c>
      <c r="AP135" t="s">
        <v>1196</v>
      </c>
      <c r="AQ135" t="s">
        <v>3146</v>
      </c>
      <c r="AR135" t="s">
        <v>3217</v>
      </c>
      <c r="AS135" t="s">
        <v>3219</v>
      </c>
      <c r="AU135" t="s">
        <v>33946</v>
      </c>
      <c r="AW135" t="s">
        <v>25614</v>
      </c>
      <c r="AX135" t="s">
        <v>33703</v>
      </c>
      <c r="AY135" t="s">
        <v>33712</v>
      </c>
      <c r="AZ135" t="s">
        <v>33712</v>
      </c>
      <c r="BC135">
        <v>127</v>
      </c>
    </row>
    <row r="136" spans="1:55" x14ac:dyDescent="0.3">
      <c r="A136" t="s">
        <v>33962</v>
      </c>
      <c r="B136" t="s">
        <v>25661</v>
      </c>
      <c r="C136" t="s">
        <v>33963</v>
      </c>
      <c r="D136" t="s">
        <v>25661</v>
      </c>
      <c r="F136" t="s">
        <v>59</v>
      </c>
      <c r="G136" t="s">
        <v>25550</v>
      </c>
      <c r="H136" t="s">
        <v>33867</v>
      </c>
      <c r="I136" t="s">
        <v>25549</v>
      </c>
      <c r="J136" t="s">
        <v>25555</v>
      </c>
      <c r="K136" t="s">
        <v>33985</v>
      </c>
      <c r="M136" t="s">
        <v>33767</v>
      </c>
      <c r="N136" t="s">
        <v>33842</v>
      </c>
      <c r="O136">
        <v>52</v>
      </c>
      <c r="P136">
        <v>260</v>
      </c>
      <c r="Q136">
        <v>0</v>
      </c>
      <c r="R136">
        <v>260</v>
      </c>
      <c r="S136" t="s">
        <v>33705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25549</v>
      </c>
      <c r="AB136">
        <v>0</v>
      </c>
      <c r="AC136">
        <v>260</v>
      </c>
      <c r="AD136" t="s">
        <v>33942</v>
      </c>
      <c r="AE136" t="s">
        <v>62</v>
      </c>
      <c r="AF136" t="s">
        <v>65</v>
      </c>
      <c r="AG136" t="s">
        <v>69</v>
      </c>
      <c r="AH136">
        <v>360</v>
      </c>
      <c r="AI136" t="s">
        <v>25586</v>
      </c>
      <c r="AJ136" t="s">
        <v>25549</v>
      </c>
      <c r="AL136" t="s">
        <v>97</v>
      </c>
      <c r="AM136" t="s">
        <v>99</v>
      </c>
      <c r="AN136" t="s">
        <v>2720</v>
      </c>
      <c r="AO136" t="s">
        <v>2722</v>
      </c>
      <c r="AP136" t="s">
        <v>1196</v>
      </c>
      <c r="AQ136" t="s">
        <v>3146</v>
      </c>
      <c r="AR136" t="s">
        <v>3217</v>
      </c>
      <c r="AS136" t="s">
        <v>3219</v>
      </c>
      <c r="AU136" t="s">
        <v>33946</v>
      </c>
      <c r="AW136" t="s">
        <v>25614</v>
      </c>
      <c r="AX136" t="s">
        <v>33703</v>
      </c>
      <c r="AY136" t="s">
        <v>33712</v>
      </c>
      <c r="AZ136" t="s">
        <v>33712</v>
      </c>
      <c r="BC136">
        <v>134</v>
      </c>
    </row>
    <row r="137" spans="1:55" x14ac:dyDescent="0.3">
      <c r="A137" t="s">
        <v>33962</v>
      </c>
      <c r="B137" t="s">
        <v>25661</v>
      </c>
      <c r="C137" t="s">
        <v>33963</v>
      </c>
      <c r="D137" t="s">
        <v>25661</v>
      </c>
      <c r="F137" t="s">
        <v>59</v>
      </c>
      <c r="G137" t="s">
        <v>25550</v>
      </c>
      <c r="H137" t="s">
        <v>33867</v>
      </c>
      <c r="I137" t="s">
        <v>25549</v>
      </c>
      <c r="J137" t="s">
        <v>25555</v>
      </c>
      <c r="K137" t="s">
        <v>33983</v>
      </c>
      <c r="M137" t="s">
        <v>33762</v>
      </c>
      <c r="N137" t="s">
        <v>25652</v>
      </c>
      <c r="O137">
        <v>18</v>
      </c>
      <c r="P137">
        <v>90</v>
      </c>
      <c r="Q137">
        <v>0</v>
      </c>
      <c r="R137">
        <v>90</v>
      </c>
      <c r="S137" t="s">
        <v>33705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25548</v>
      </c>
      <c r="AB137">
        <v>90</v>
      </c>
      <c r="AC137">
        <v>0</v>
      </c>
      <c r="AD137" t="s">
        <v>33942</v>
      </c>
      <c r="AE137" t="s">
        <v>62</v>
      </c>
      <c r="AF137" t="s">
        <v>64</v>
      </c>
      <c r="AG137" t="s">
        <v>69</v>
      </c>
      <c r="AH137">
        <v>1200</v>
      </c>
      <c r="AI137" t="s">
        <v>70</v>
      </c>
      <c r="AJ137" t="s">
        <v>25549</v>
      </c>
      <c r="AL137" t="s">
        <v>97</v>
      </c>
      <c r="AM137" t="s">
        <v>99</v>
      </c>
      <c r="AN137" t="s">
        <v>2720</v>
      </c>
      <c r="AO137" t="s">
        <v>2722</v>
      </c>
      <c r="AP137" t="s">
        <v>1196</v>
      </c>
      <c r="AQ137" t="s">
        <v>3146</v>
      </c>
      <c r="AR137" t="s">
        <v>3217</v>
      </c>
      <c r="AS137" t="s">
        <v>3219</v>
      </c>
      <c r="AU137" t="s">
        <v>33946</v>
      </c>
      <c r="AW137" t="s">
        <v>25614</v>
      </c>
      <c r="AX137" t="s">
        <v>33703</v>
      </c>
      <c r="AY137" t="s">
        <v>33713</v>
      </c>
      <c r="AZ137" t="s">
        <v>33713</v>
      </c>
      <c r="BC137">
        <v>129</v>
      </c>
    </row>
    <row r="138" spans="1:55" x14ac:dyDescent="0.3">
      <c r="A138" t="s">
        <v>33962</v>
      </c>
      <c r="B138" t="s">
        <v>25661</v>
      </c>
      <c r="C138" t="s">
        <v>33963</v>
      </c>
      <c r="D138" t="s">
        <v>25661</v>
      </c>
      <c r="F138" t="s">
        <v>59</v>
      </c>
      <c r="G138" t="s">
        <v>25550</v>
      </c>
      <c r="H138" t="s">
        <v>33867</v>
      </c>
      <c r="I138" t="s">
        <v>25549</v>
      </c>
      <c r="J138" t="s">
        <v>25555</v>
      </c>
      <c r="K138" t="s">
        <v>33985</v>
      </c>
      <c r="M138" t="s">
        <v>33767</v>
      </c>
      <c r="N138" t="s">
        <v>33842</v>
      </c>
      <c r="O138">
        <v>52</v>
      </c>
      <c r="P138">
        <v>260</v>
      </c>
      <c r="Q138">
        <v>0</v>
      </c>
      <c r="R138">
        <v>260</v>
      </c>
      <c r="S138" t="s">
        <v>33705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t="s">
        <v>25548</v>
      </c>
      <c r="AB138">
        <v>260</v>
      </c>
      <c r="AC138">
        <v>0</v>
      </c>
      <c r="AD138" t="s">
        <v>33942</v>
      </c>
      <c r="AE138" t="s">
        <v>62</v>
      </c>
      <c r="AF138" t="s">
        <v>65</v>
      </c>
      <c r="AG138" t="s">
        <v>69</v>
      </c>
      <c r="AH138">
        <v>360</v>
      </c>
      <c r="AI138" t="s">
        <v>25586</v>
      </c>
      <c r="AJ138" t="s">
        <v>25549</v>
      </c>
      <c r="AL138" t="s">
        <v>97</v>
      </c>
      <c r="AM138" t="s">
        <v>99</v>
      </c>
      <c r="AN138" t="s">
        <v>2720</v>
      </c>
      <c r="AO138" t="s">
        <v>2722</v>
      </c>
      <c r="AP138" t="s">
        <v>1196</v>
      </c>
      <c r="AQ138" t="s">
        <v>3146</v>
      </c>
      <c r="AR138" t="s">
        <v>3217</v>
      </c>
      <c r="AS138" t="s">
        <v>3219</v>
      </c>
      <c r="AU138" t="s">
        <v>33946</v>
      </c>
      <c r="AW138" t="s">
        <v>25614</v>
      </c>
      <c r="AX138" t="s">
        <v>33703</v>
      </c>
      <c r="AY138" t="s">
        <v>33713</v>
      </c>
      <c r="AZ138" t="s">
        <v>33713</v>
      </c>
      <c r="BC138">
        <v>135</v>
      </c>
    </row>
    <row r="139" spans="1:55" x14ac:dyDescent="0.3">
      <c r="A139" t="s">
        <v>33954</v>
      </c>
      <c r="B139" t="s">
        <v>25661</v>
      </c>
      <c r="C139" t="s">
        <v>33954</v>
      </c>
      <c r="D139" t="s">
        <v>25661</v>
      </c>
      <c r="F139" t="s">
        <v>59</v>
      </c>
      <c r="G139" t="s">
        <v>25550</v>
      </c>
      <c r="H139" t="s">
        <v>33867</v>
      </c>
      <c r="I139" t="s">
        <v>25549</v>
      </c>
      <c r="J139" t="s">
        <v>25555</v>
      </c>
      <c r="K139" t="s">
        <v>33985</v>
      </c>
      <c r="M139" t="s">
        <v>33768</v>
      </c>
      <c r="N139" t="s">
        <v>33842</v>
      </c>
      <c r="O139">
        <v>10</v>
      </c>
      <c r="P139">
        <v>50</v>
      </c>
      <c r="Q139">
        <v>0</v>
      </c>
      <c r="R139">
        <v>50</v>
      </c>
      <c r="S139" t="s">
        <v>33705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10</v>
      </c>
      <c r="Z139">
        <v>0</v>
      </c>
      <c r="AA139" t="s">
        <v>25549</v>
      </c>
      <c r="AB139">
        <v>0</v>
      </c>
      <c r="AC139">
        <v>50</v>
      </c>
      <c r="AD139" t="s">
        <v>33942</v>
      </c>
      <c r="AE139" t="s">
        <v>62</v>
      </c>
      <c r="AF139" t="s">
        <v>65</v>
      </c>
      <c r="AG139" t="s">
        <v>68</v>
      </c>
      <c r="AH139">
        <v>130</v>
      </c>
      <c r="AI139" t="s">
        <v>25586</v>
      </c>
      <c r="AJ139" t="s">
        <v>25549</v>
      </c>
      <c r="AL139" t="s">
        <v>97</v>
      </c>
      <c r="AM139" t="s">
        <v>99</v>
      </c>
      <c r="AN139" t="s">
        <v>100</v>
      </c>
      <c r="AO139" t="s">
        <v>102</v>
      </c>
      <c r="AP139" t="s">
        <v>282</v>
      </c>
      <c r="AQ139" t="s">
        <v>284</v>
      </c>
      <c r="AR139" t="s">
        <v>362</v>
      </c>
      <c r="AS139" t="s">
        <v>364</v>
      </c>
      <c r="AU139" t="s">
        <v>33946</v>
      </c>
      <c r="AW139" t="s">
        <v>25614</v>
      </c>
      <c r="AX139" t="s">
        <v>33703</v>
      </c>
      <c r="AY139" t="s">
        <v>33712</v>
      </c>
      <c r="AZ139" t="s">
        <v>33712</v>
      </c>
      <c r="BC139">
        <v>154</v>
      </c>
    </row>
    <row r="140" spans="1:55" x14ac:dyDescent="0.3">
      <c r="A140" t="s">
        <v>33954</v>
      </c>
      <c r="B140" t="s">
        <v>25661</v>
      </c>
      <c r="C140" t="s">
        <v>33954</v>
      </c>
      <c r="D140" t="s">
        <v>25661</v>
      </c>
      <c r="F140" t="s">
        <v>59</v>
      </c>
      <c r="G140" t="s">
        <v>25550</v>
      </c>
      <c r="H140" t="s">
        <v>33867</v>
      </c>
      <c r="I140" t="s">
        <v>25549</v>
      </c>
      <c r="J140" t="s">
        <v>25555</v>
      </c>
      <c r="K140" t="s">
        <v>33985</v>
      </c>
      <c r="M140" t="s">
        <v>33768</v>
      </c>
      <c r="N140" t="s">
        <v>33842</v>
      </c>
      <c r="O140">
        <v>10</v>
      </c>
      <c r="P140">
        <v>50</v>
      </c>
      <c r="Q140">
        <v>0</v>
      </c>
      <c r="R140">
        <v>50</v>
      </c>
      <c r="S140" t="s">
        <v>33705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10</v>
      </c>
      <c r="Z140">
        <v>0</v>
      </c>
      <c r="AA140" t="s">
        <v>25548</v>
      </c>
      <c r="AB140">
        <v>50</v>
      </c>
      <c r="AC140">
        <v>0</v>
      </c>
      <c r="AD140" t="s">
        <v>33942</v>
      </c>
      <c r="AE140" t="s">
        <v>62</v>
      </c>
      <c r="AF140" t="s">
        <v>65</v>
      </c>
      <c r="AG140" t="s">
        <v>68</v>
      </c>
      <c r="AH140">
        <v>130</v>
      </c>
      <c r="AI140" t="s">
        <v>25586</v>
      </c>
      <c r="AJ140" t="s">
        <v>25549</v>
      </c>
      <c r="AL140" t="s">
        <v>97</v>
      </c>
      <c r="AM140" t="s">
        <v>99</v>
      </c>
      <c r="AN140" t="s">
        <v>100</v>
      </c>
      <c r="AO140" t="s">
        <v>102</v>
      </c>
      <c r="AP140" t="s">
        <v>282</v>
      </c>
      <c r="AQ140" t="s">
        <v>284</v>
      </c>
      <c r="AR140" t="s">
        <v>362</v>
      </c>
      <c r="AS140" t="s">
        <v>364</v>
      </c>
      <c r="AW140" t="s">
        <v>25614</v>
      </c>
      <c r="AX140" t="s">
        <v>33703</v>
      </c>
      <c r="AY140" t="s">
        <v>33713</v>
      </c>
      <c r="AZ140" t="s">
        <v>33713</v>
      </c>
      <c r="BC140">
        <v>155</v>
      </c>
    </row>
    <row r="141" spans="1:55" x14ac:dyDescent="0.3">
      <c r="A141" t="s">
        <v>33954</v>
      </c>
      <c r="B141" t="s">
        <v>25661</v>
      </c>
      <c r="C141" t="s">
        <v>33954</v>
      </c>
      <c r="D141" t="s">
        <v>25661</v>
      </c>
      <c r="F141" t="s">
        <v>59</v>
      </c>
      <c r="G141" t="s">
        <v>25550</v>
      </c>
      <c r="H141" t="s">
        <v>33867</v>
      </c>
      <c r="I141" t="s">
        <v>25549</v>
      </c>
      <c r="J141" t="s">
        <v>25555</v>
      </c>
      <c r="K141" t="s">
        <v>33985</v>
      </c>
      <c r="L141" t="s">
        <v>33946</v>
      </c>
      <c r="M141" t="s">
        <v>33768</v>
      </c>
      <c r="N141" t="s">
        <v>33842</v>
      </c>
      <c r="O141">
        <v>3</v>
      </c>
      <c r="P141">
        <v>15</v>
      </c>
      <c r="Q141">
        <v>0</v>
      </c>
      <c r="R141">
        <v>15</v>
      </c>
      <c r="S141" t="s">
        <v>33705</v>
      </c>
      <c r="T141">
        <v>3</v>
      </c>
      <c r="U141">
        <v>0</v>
      </c>
      <c r="V141">
        <v>0</v>
      </c>
      <c r="W141">
        <v>0</v>
      </c>
      <c r="X141">
        <v>0</v>
      </c>
      <c r="Y141">
        <v>3</v>
      </c>
      <c r="Z141">
        <v>0</v>
      </c>
      <c r="AA141" t="s">
        <v>25549</v>
      </c>
      <c r="AB141">
        <v>0</v>
      </c>
      <c r="AC141">
        <v>15</v>
      </c>
      <c r="AD141" t="s">
        <v>33942</v>
      </c>
      <c r="AE141" t="s">
        <v>62</v>
      </c>
      <c r="AF141" t="s">
        <v>65</v>
      </c>
      <c r="AG141" t="s">
        <v>68</v>
      </c>
      <c r="AH141">
        <v>150</v>
      </c>
      <c r="AI141" t="s">
        <v>25586</v>
      </c>
      <c r="AJ141" t="s">
        <v>25549</v>
      </c>
      <c r="AL141" t="s">
        <v>97</v>
      </c>
      <c r="AM141" t="s">
        <v>99</v>
      </c>
      <c r="AN141" t="s">
        <v>100</v>
      </c>
      <c r="AO141" t="s">
        <v>102</v>
      </c>
      <c r="AP141" t="s">
        <v>282</v>
      </c>
      <c r="AQ141" t="s">
        <v>284</v>
      </c>
      <c r="AR141" t="s">
        <v>362</v>
      </c>
      <c r="AS141" t="s">
        <v>364</v>
      </c>
      <c r="AU141" t="s">
        <v>33946</v>
      </c>
      <c r="AW141" t="s">
        <v>25614</v>
      </c>
      <c r="AX141" t="s">
        <v>33703</v>
      </c>
      <c r="AY141" t="s">
        <v>33712</v>
      </c>
      <c r="AZ141" t="s">
        <v>33712</v>
      </c>
      <c r="BC141">
        <v>150</v>
      </c>
    </row>
    <row r="142" spans="1:55" x14ac:dyDescent="0.3">
      <c r="A142" t="s">
        <v>33954</v>
      </c>
      <c r="B142" t="s">
        <v>25661</v>
      </c>
      <c r="C142" t="s">
        <v>33954</v>
      </c>
      <c r="D142" t="s">
        <v>25661</v>
      </c>
      <c r="F142" t="s">
        <v>59</v>
      </c>
      <c r="G142" t="s">
        <v>25550</v>
      </c>
      <c r="H142" t="s">
        <v>33867</v>
      </c>
      <c r="I142" t="s">
        <v>25549</v>
      </c>
      <c r="J142" t="s">
        <v>25555</v>
      </c>
      <c r="K142" t="s">
        <v>33985</v>
      </c>
      <c r="M142" t="s">
        <v>33768</v>
      </c>
      <c r="N142" t="s">
        <v>33842</v>
      </c>
      <c r="O142">
        <v>3</v>
      </c>
      <c r="P142">
        <v>15</v>
      </c>
      <c r="Q142">
        <v>0</v>
      </c>
      <c r="R142">
        <v>15</v>
      </c>
      <c r="S142" t="s">
        <v>33705</v>
      </c>
      <c r="T142">
        <v>3</v>
      </c>
      <c r="U142">
        <v>0</v>
      </c>
      <c r="V142">
        <v>0</v>
      </c>
      <c r="W142">
        <v>0</v>
      </c>
      <c r="X142">
        <v>0</v>
      </c>
      <c r="Y142">
        <v>3</v>
      </c>
      <c r="Z142">
        <v>0</v>
      </c>
      <c r="AA142" t="s">
        <v>25548</v>
      </c>
      <c r="AB142">
        <v>15</v>
      </c>
      <c r="AC142">
        <v>0</v>
      </c>
      <c r="AD142" t="s">
        <v>33942</v>
      </c>
      <c r="AE142" t="s">
        <v>62</v>
      </c>
      <c r="AF142" t="s">
        <v>65</v>
      </c>
      <c r="AG142" t="s">
        <v>68</v>
      </c>
      <c r="AH142">
        <v>150</v>
      </c>
      <c r="AI142" t="s">
        <v>25586</v>
      </c>
      <c r="AJ142" t="s">
        <v>25549</v>
      </c>
      <c r="AL142" t="s">
        <v>97</v>
      </c>
      <c r="AM142" t="s">
        <v>99</v>
      </c>
      <c r="AN142" t="s">
        <v>100</v>
      </c>
      <c r="AO142" t="s">
        <v>102</v>
      </c>
      <c r="AP142" t="s">
        <v>282</v>
      </c>
      <c r="AQ142" t="s">
        <v>284</v>
      </c>
      <c r="AR142" t="s">
        <v>362</v>
      </c>
      <c r="AS142" t="s">
        <v>364</v>
      </c>
      <c r="AW142" t="s">
        <v>25614</v>
      </c>
      <c r="AX142" t="s">
        <v>33703</v>
      </c>
      <c r="AY142" t="s">
        <v>33713</v>
      </c>
      <c r="AZ142" t="s">
        <v>33713</v>
      </c>
      <c r="BC142">
        <v>151</v>
      </c>
    </row>
    <row r="143" spans="1:55" x14ac:dyDescent="0.3">
      <c r="A143" t="s">
        <v>33954</v>
      </c>
      <c r="B143" t="s">
        <v>25661</v>
      </c>
      <c r="C143" t="s">
        <v>33954</v>
      </c>
      <c r="D143" t="s">
        <v>25661</v>
      </c>
      <c r="F143" t="s">
        <v>59</v>
      </c>
      <c r="G143" t="s">
        <v>25550</v>
      </c>
      <c r="H143" t="s">
        <v>33867</v>
      </c>
      <c r="I143" t="s">
        <v>25549</v>
      </c>
      <c r="J143" t="s">
        <v>25555</v>
      </c>
      <c r="K143" t="s">
        <v>33984</v>
      </c>
      <c r="L143" t="s">
        <v>33946</v>
      </c>
      <c r="M143" t="s">
        <v>33765</v>
      </c>
      <c r="N143" t="s">
        <v>0</v>
      </c>
      <c r="O143">
        <v>45</v>
      </c>
      <c r="P143">
        <v>45</v>
      </c>
      <c r="Q143">
        <v>0</v>
      </c>
      <c r="R143">
        <v>45</v>
      </c>
      <c r="S143" t="s">
        <v>33705</v>
      </c>
      <c r="T143">
        <v>15</v>
      </c>
      <c r="U143">
        <v>15</v>
      </c>
      <c r="V143">
        <v>0</v>
      </c>
      <c r="W143">
        <v>15</v>
      </c>
      <c r="X143">
        <v>20</v>
      </c>
      <c r="Y143">
        <v>45</v>
      </c>
      <c r="Z143">
        <v>0</v>
      </c>
      <c r="AA143" t="s">
        <v>25549</v>
      </c>
      <c r="AB143">
        <v>0</v>
      </c>
      <c r="AC143">
        <v>45</v>
      </c>
      <c r="AD143" t="s">
        <v>33941</v>
      </c>
      <c r="AE143" t="s">
        <v>25583</v>
      </c>
      <c r="AF143" t="s">
        <v>25583</v>
      </c>
      <c r="AG143" t="s">
        <v>25583</v>
      </c>
      <c r="AI143" t="s">
        <v>25583</v>
      </c>
      <c r="AJ143" t="s">
        <v>25549</v>
      </c>
      <c r="AL143" t="s">
        <v>97</v>
      </c>
      <c r="AM143" t="s">
        <v>99</v>
      </c>
      <c r="AN143" t="s">
        <v>100</v>
      </c>
      <c r="AO143" t="s">
        <v>102</v>
      </c>
      <c r="AP143" t="s">
        <v>282</v>
      </c>
      <c r="AQ143" t="s">
        <v>284</v>
      </c>
      <c r="AR143" t="s">
        <v>362</v>
      </c>
      <c r="AS143" t="s">
        <v>364</v>
      </c>
      <c r="AU143" t="s">
        <v>33946</v>
      </c>
      <c r="AW143" t="s">
        <v>25614</v>
      </c>
      <c r="AX143" t="s">
        <v>33703</v>
      </c>
      <c r="AY143" t="s">
        <v>33712</v>
      </c>
      <c r="AZ143" t="s">
        <v>33712</v>
      </c>
      <c r="BC143">
        <v>146</v>
      </c>
    </row>
    <row r="144" spans="1:55" x14ac:dyDescent="0.3">
      <c r="A144" t="s">
        <v>33954</v>
      </c>
      <c r="B144" t="s">
        <v>25661</v>
      </c>
      <c r="C144" t="s">
        <v>33954</v>
      </c>
      <c r="D144" t="s">
        <v>25661</v>
      </c>
      <c r="F144" t="s">
        <v>59</v>
      </c>
      <c r="G144" t="s">
        <v>25550</v>
      </c>
      <c r="H144" t="s">
        <v>33867</v>
      </c>
      <c r="I144" t="s">
        <v>25549</v>
      </c>
      <c r="J144" t="s">
        <v>25555</v>
      </c>
      <c r="K144" t="s">
        <v>33984</v>
      </c>
      <c r="M144" t="s">
        <v>33765</v>
      </c>
      <c r="N144" t="s">
        <v>0</v>
      </c>
      <c r="O144">
        <v>45</v>
      </c>
      <c r="P144">
        <v>45</v>
      </c>
      <c r="Q144">
        <v>0</v>
      </c>
      <c r="R144">
        <v>45</v>
      </c>
      <c r="S144" t="s">
        <v>33705</v>
      </c>
      <c r="T144">
        <v>15</v>
      </c>
      <c r="U144">
        <v>15</v>
      </c>
      <c r="V144">
        <v>0</v>
      </c>
      <c r="W144">
        <v>15</v>
      </c>
      <c r="X144">
        <v>20</v>
      </c>
      <c r="Y144">
        <v>45</v>
      </c>
      <c r="Z144">
        <v>0</v>
      </c>
      <c r="AA144" t="s">
        <v>25548</v>
      </c>
      <c r="AB144">
        <v>45</v>
      </c>
      <c r="AC144">
        <v>0</v>
      </c>
      <c r="AD144" t="s">
        <v>33941</v>
      </c>
      <c r="AE144" t="s">
        <v>25583</v>
      </c>
      <c r="AF144" t="s">
        <v>25583</v>
      </c>
      <c r="AG144" t="s">
        <v>25583</v>
      </c>
      <c r="AI144" t="s">
        <v>25583</v>
      </c>
      <c r="AJ144" t="s">
        <v>25549</v>
      </c>
      <c r="AL144" t="s">
        <v>97</v>
      </c>
      <c r="AM144" t="s">
        <v>99</v>
      </c>
      <c r="AN144" t="s">
        <v>100</v>
      </c>
      <c r="AO144" t="s">
        <v>102</v>
      </c>
      <c r="AP144" t="s">
        <v>282</v>
      </c>
      <c r="AQ144" t="s">
        <v>284</v>
      </c>
      <c r="AR144" t="s">
        <v>362</v>
      </c>
      <c r="AS144" t="s">
        <v>364</v>
      </c>
      <c r="AW144" t="s">
        <v>25614</v>
      </c>
      <c r="AX144" t="s">
        <v>33703</v>
      </c>
      <c r="AY144" t="s">
        <v>33713</v>
      </c>
      <c r="AZ144" t="s">
        <v>33713</v>
      </c>
      <c r="BC144">
        <v>147</v>
      </c>
    </row>
    <row r="145" spans="1:55" x14ac:dyDescent="0.3">
      <c r="A145" t="s">
        <v>33954</v>
      </c>
      <c r="B145" t="s">
        <v>25661</v>
      </c>
      <c r="C145" t="s">
        <v>33954</v>
      </c>
      <c r="D145" t="s">
        <v>25661</v>
      </c>
      <c r="F145" t="s">
        <v>60</v>
      </c>
      <c r="G145" t="s">
        <v>25550</v>
      </c>
      <c r="H145" t="s">
        <v>33867</v>
      </c>
      <c r="I145" t="s">
        <v>25549</v>
      </c>
      <c r="J145" t="s">
        <v>25554</v>
      </c>
      <c r="K145" t="s">
        <v>25562</v>
      </c>
      <c r="L145" t="s">
        <v>33946</v>
      </c>
      <c r="M145" t="s">
        <v>25565</v>
      </c>
      <c r="N145" t="s">
        <v>33841</v>
      </c>
      <c r="O145">
        <v>25</v>
      </c>
      <c r="P145">
        <v>0</v>
      </c>
      <c r="Q145">
        <v>1870</v>
      </c>
      <c r="R145">
        <v>1870</v>
      </c>
      <c r="S145" t="s">
        <v>33705</v>
      </c>
      <c r="T145">
        <v>366</v>
      </c>
      <c r="U145">
        <v>420</v>
      </c>
      <c r="V145">
        <v>740</v>
      </c>
      <c r="W145">
        <v>178</v>
      </c>
      <c r="X145">
        <v>166</v>
      </c>
      <c r="Y145">
        <v>1870</v>
      </c>
      <c r="Z145">
        <v>0</v>
      </c>
      <c r="AA145" t="s">
        <v>25549</v>
      </c>
      <c r="AB145">
        <v>0</v>
      </c>
      <c r="AC145">
        <v>1870</v>
      </c>
      <c r="AD145" t="s">
        <v>33941</v>
      </c>
      <c r="AE145" t="s">
        <v>25583</v>
      </c>
      <c r="AF145" t="s">
        <v>25583</v>
      </c>
      <c r="AG145" t="s">
        <v>25583</v>
      </c>
      <c r="AI145" t="s">
        <v>25583</v>
      </c>
      <c r="AJ145" t="s">
        <v>25549</v>
      </c>
      <c r="AL145" t="s">
        <v>97</v>
      </c>
      <c r="AM145" t="s">
        <v>99</v>
      </c>
      <c r="AN145" t="s">
        <v>798</v>
      </c>
      <c r="AO145" t="s">
        <v>1878</v>
      </c>
      <c r="AP145" t="s">
        <v>798</v>
      </c>
      <c r="AQ145" t="s">
        <v>1880</v>
      </c>
      <c r="AR145" t="s">
        <v>1972</v>
      </c>
      <c r="AS145" t="s">
        <v>1974</v>
      </c>
      <c r="AU145" t="s">
        <v>33946</v>
      </c>
      <c r="AV145" t="s">
        <v>33955</v>
      </c>
      <c r="AW145" t="s">
        <v>25614</v>
      </c>
      <c r="AX145" t="s">
        <v>33703</v>
      </c>
      <c r="AY145" t="s">
        <v>33712</v>
      </c>
      <c r="AZ145" t="s">
        <v>33712</v>
      </c>
      <c r="BC145">
        <v>144</v>
      </c>
    </row>
    <row r="146" spans="1:55" x14ac:dyDescent="0.3">
      <c r="A146" t="s">
        <v>33954</v>
      </c>
      <c r="B146" t="s">
        <v>25661</v>
      </c>
      <c r="C146" t="s">
        <v>33954</v>
      </c>
      <c r="D146" t="s">
        <v>25661</v>
      </c>
      <c r="F146" t="s">
        <v>60</v>
      </c>
      <c r="G146" t="s">
        <v>25550</v>
      </c>
      <c r="H146" t="s">
        <v>33867</v>
      </c>
      <c r="I146" t="s">
        <v>25549</v>
      </c>
      <c r="J146" t="s">
        <v>25554</v>
      </c>
      <c r="K146" t="s">
        <v>25562</v>
      </c>
      <c r="M146" t="s">
        <v>25565</v>
      </c>
      <c r="N146" t="s">
        <v>33841</v>
      </c>
      <c r="O146">
        <v>25</v>
      </c>
      <c r="P146">
        <v>0</v>
      </c>
      <c r="Q146">
        <v>1870</v>
      </c>
      <c r="R146">
        <v>1870</v>
      </c>
      <c r="S146" t="s">
        <v>33705</v>
      </c>
      <c r="T146">
        <v>366</v>
      </c>
      <c r="U146">
        <v>420</v>
      </c>
      <c r="V146">
        <v>740</v>
      </c>
      <c r="W146">
        <v>178</v>
      </c>
      <c r="X146">
        <v>166</v>
      </c>
      <c r="Y146">
        <v>1870</v>
      </c>
      <c r="Z146">
        <v>0</v>
      </c>
      <c r="AA146" t="s">
        <v>25548</v>
      </c>
      <c r="AB146">
        <v>1870</v>
      </c>
      <c r="AC146">
        <v>0</v>
      </c>
      <c r="AD146" t="s">
        <v>33941</v>
      </c>
      <c r="AE146" t="s">
        <v>25583</v>
      </c>
      <c r="AF146" t="s">
        <v>25583</v>
      </c>
      <c r="AG146" t="s">
        <v>25583</v>
      </c>
      <c r="AI146" t="s">
        <v>25583</v>
      </c>
      <c r="AJ146" t="s">
        <v>25549</v>
      </c>
      <c r="AL146" t="s">
        <v>97</v>
      </c>
      <c r="AM146" t="s">
        <v>99</v>
      </c>
      <c r="AN146" t="s">
        <v>798</v>
      </c>
      <c r="AO146" t="s">
        <v>1878</v>
      </c>
      <c r="AP146" t="s">
        <v>798</v>
      </c>
      <c r="AQ146" t="s">
        <v>1880</v>
      </c>
      <c r="AR146" t="s">
        <v>1972</v>
      </c>
      <c r="AS146" t="s">
        <v>1974</v>
      </c>
      <c r="AU146" t="s">
        <v>33946</v>
      </c>
      <c r="AV146" t="s">
        <v>33955</v>
      </c>
      <c r="AW146" t="s">
        <v>25614</v>
      </c>
      <c r="AX146" t="s">
        <v>33703</v>
      </c>
      <c r="AY146" t="s">
        <v>33713</v>
      </c>
      <c r="AZ146" t="s">
        <v>33713</v>
      </c>
      <c r="BC146">
        <v>145</v>
      </c>
    </row>
    <row r="147" spans="1:55" x14ac:dyDescent="0.3">
      <c r="A147" t="s">
        <v>33954</v>
      </c>
      <c r="B147" t="s">
        <v>25661</v>
      </c>
      <c r="C147" t="s">
        <v>33954</v>
      </c>
      <c r="D147" t="s">
        <v>25661</v>
      </c>
      <c r="F147" t="s">
        <v>59</v>
      </c>
      <c r="G147" t="s">
        <v>25550</v>
      </c>
      <c r="H147" t="s">
        <v>33867</v>
      </c>
      <c r="I147" t="s">
        <v>25549</v>
      </c>
      <c r="J147" t="s">
        <v>25555</v>
      </c>
      <c r="K147" t="s">
        <v>33985</v>
      </c>
      <c r="M147" t="s">
        <v>33768</v>
      </c>
      <c r="N147" t="s">
        <v>33842</v>
      </c>
      <c r="O147">
        <v>7</v>
      </c>
      <c r="P147">
        <v>35</v>
      </c>
      <c r="Q147">
        <v>0</v>
      </c>
      <c r="R147">
        <v>35</v>
      </c>
      <c r="S147" t="s">
        <v>33705</v>
      </c>
      <c r="T147">
        <v>5</v>
      </c>
      <c r="U147">
        <v>2</v>
      </c>
      <c r="V147">
        <v>0</v>
      </c>
      <c r="W147">
        <v>0</v>
      </c>
      <c r="X147">
        <v>0</v>
      </c>
      <c r="Y147">
        <v>7</v>
      </c>
      <c r="Z147">
        <v>0</v>
      </c>
      <c r="AA147" t="s">
        <v>25549</v>
      </c>
      <c r="AB147">
        <v>0</v>
      </c>
      <c r="AC147">
        <v>35</v>
      </c>
      <c r="AD147" t="s">
        <v>33942</v>
      </c>
      <c r="AE147" t="s">
        <v>62</v>
      </c>
      <c r="AF147" t="s">
        <v>65</v>
      </c>
      <c r="AG147" t="s">
        <v>68</v>
      </c>
      <c r="AH147">
        <v>150</v>
      </c>
      <c r="AI147" t="s">
        <v>25586</v>
      </c>
      <c r="AJ147" t="s">
        <v>25549</v>
      </c>
      <c r="AL147" t="s">
        <v>12289</v>
      </c>
      <c r="AM147" t="s">
        <v>12291</v>
      </c>
      <c r="AN147" t="s">
        <v>13442</v>
      </c>
      <c r="AO147" t="s">
        <v>13444</v>
      </c>
      <c r="AP147" t="s">
        <v>1146</v>
      </c>
      <c r="AQ147" t="s">
        <v>13463</v>
      </c>
      <c r="AR147" t="s">
        <v>13529</v>
      </c>
      <c r="AS147" t="s">
        <v>13531</v>
      </c>
      <c r="AU147" t="s">
        <v>33946</v>
      </c>
      <c r="AW147" t="s">
        <v>25614</v>
      </c>
      <c r="AX147" t="s">
        <v>33703</v>
      </c>
      <c r="AY147" t="s">
        <v>33712</v>
      </c>
      <c r="AZ147" t="s">
        <v>33712</v>
      </c>
      <c r="BC147">
        <v>152</v>
      </c>
    </row>
    <row r="148" spans="1:55" x14ac:dyDescent="0.3">
      <c r="A148" t="s">
        <v>33954</v>
      </c>
      <c r="B148" t="s">
        <v>25661</v>
      </c>
      <c r="C148" t="s">
        <v>33954</v>
      </c>
      <c r="D148" t="s">
        <v>25661</v>
      </c>
      <c r="F148" t="s">
        <v>59</v>
      </c>
      <c r="G148" t="s">
        <v>25550</v>
      </c>
      <c r="H148" t="s">
        <v>33867</v>
      </c>
      <c r="I148" t="s">
        <v>25549</v>
      </c>
      <c r="J148" t="s">
        <v>25555</v>
      </c>
      <c r="K148" t="s">
        <v>33985</v>
      </c>
      <c r="M148" t="s">
        <v>33768</v>
      </c>
      <c r="N148" t="s">
        <v>33842</v>
      </c>
      <c r="O148">
        <v>7</v>
      </c>
      <c r="P148">
        <v>35</v>
      </c>
      <c r="Q148">
        <v>0</v>
      </c>
      <c r="R148">
        <v>35</v>
      </c>
      <c r="S148" t="s">
        <v>33705</v>
      </c>
      <c r="T148">
        <v>5</v>
      </c>
      <c r="U148">
        <v>2</v>
      </c>
      <c r="V148">
        <v>0</v>
      </c>
      <c r="W148">
        <v>0</v>
      </c>
      <c r="X148">
        <v>0</v>
      </c>
      <c r="Y148">
        <v>7</v>
      </c>
      <c r="Z148">
        <v>0</v>
      </c>
      <c r="AA148" t="s">
        <v>25548</v>
      </c>
      <c r="AB148">
        <v>35</v>
      </c>
      <c r="AC148">
        <v>0</v>
      </c>
      <c r="AD148" t="s">
        <v>33942</v>
      </c>
      <c r="AE148" t="s">
        <v>62</v>
      </c>
      <c r="AF148" t="s">
        <v>65</v>
      </c>
      <c r="AG148" t="s">
        <v>68</v>
      </c>
      <c r="AH148">
        <v>150</v>
      </c>
      <c r="AI148" t="s">
        <v>25586</v>
      </c>
      <c r="AJ148" t="s">
        <v>25549</v>
      </c>
      <c r="AL148" t="s">
        <v>12289</v>
      </c>
      <c r="AM148" t="s">
        <v>12291</v>
      </c>
      <c r="AN148" t="s">
        <v>13442</v>
      </c>
      <c r="AO148" t="s">
        <v>13444</v>
      </c>
      <c r="AP148" t="s">
        <v>1146</v>
      </c>
      <c r="AQ148" t="s">
        <v>13463</v>
      </c>
      <c r="AR148" t="s">
        <v>13529</v>
      </c>
      <c r="AS148" t="s">
        <v>13531</v>
      </c>
      <c r="AW148" t="s">
        <v>25614</v>
      </c>
      <c r="AX148" t="s">
        <v>33703</v>
      </c>
      <c r="AY148" t="s">
        <v>33713</v>
      </c>
      <c r="AZ148" t="s">
        <v>33713</v>
      </c>
      <c r="BC148">
        <v>153</v>
      </c>
    </row>
    <row r="149" spans="1:55" x14ac:dyDescent="0.3">
      <c r="A149" t="s">
        <v>33954</v>
      </c>
      <c r="B149" t="s">
        <v>25661</v>
      </c>
      <c r="C149" t="s">
        <v>33954</v>
      </c>
      <c r="D149" t="s">
        <v>25661</v>
      </c>
      <c r="F149" t="s">
        <v>59</v>
      </c>
      <c r="G149" t="s">
        <v>25550</v>
      </c>
      <c r="H149" t="s">
        <v>33867</v>
      </c>
      <c r="I149" t="s">
        <v>25549</v>
      </c>
      <c r="J149" t="s">
        <v>25555</v>
      </c>
      <c r="K149" t="s">
        <v>33985</v>
      </c>
      <c r="M149" t="s">
        <v>33768</v>
      </c>
      <c r="N149" t="s">
        <v>33842</v>
      </c>
      <c r="O149">
        <v>30</v>
      </c>
      <c r="P149">
        <v>150</v>
      </c>
      <c r="Q149">
        <v>0</v>
      </c>
      <c r="R149">
        <v>150</v>
      </c>
      <c r="S149" t="s">
        <v>33705</v>
      </c>
      <c r="T149">
        <v>27</v>
      </c>
      <c r="U149">
        <v>3</v>
      </c>
      <c r="V149">
        <v>0</v>
      </c>
      <c r="W149">
        <v>0</v>
      </c>
      <c r="X149">
        <v>0</v>
      </c>
      <c r="Y149">
        <v>30</v>
      </c>
      <c r="Z149">
        <v>0</v>
      </c>
      <c r="AA149" t="s">
        <v>25549</v>
      </c>
      <c r="AB149">
        <v>0</v>
      </c>
      <c r="AC149">
        <v>150</v>
      </c>
      <c r="AD149" t="s">
        <v>33942</v>
      </c>
      <c r="AE149" t="s">
        <v>62</v>
      </c>
      <c r="AF149" t="s">
        <v>65</v>
      </c>
      <c r="AG149" t="s">
        <v>68</v>
      </c>
      <c r="AH149">
        <v>130</v>
      </c>
      <c r="AI149" t="s">
        <v>25586</v>
      </c>
      <c r="AJ149" t="s">
        <v>25549</v>
      </c>
      <c r="AL149" t="s">
        <v>12289</v>
      </c>
      <c r="AM149" t="s">
        <v>12291</v>
      </c>
      <c r="AN149" t="s">
        <v>13442</v>
      </c>
      <c r="AO149" t="s">
        <v>13444</v>
      </c>
      <c r="AP149" t="s">
        <v>1146</v>
      </c>
      <c r="AQ149" t="s">
        <v>13463</v>
      </c>
      <c r="AR149" t="s">
        <v>13529</v>
      </c>
      <c r="AS149" t="s">
        <v>13531</v>
      </c>
      <c r="AU149" t="s">
        <v>33946</v>
      </c>
      <c r="AW149" t="s">
        <v>25614</v>
      </c>
      <c r="AX149" t="s">
        <v>33703</v>
      </c>
      <c r="AY149" t="s">
        <v>33712</v>
      </c>
      <c r="AZ149" t="s">
        <v>33712</v>
      </c>
      <c r="BC149">
        <v>156</v>
      </c>
    </row>
    <row r="150" spans="1:55" x14ac:dyDescent="0.3">
      <c r="A150" t="s">
        <v>33954</v>
      </c>
      <c r="B150" t="s">
        <v>25661</v>
      </c>
      <c r="C150" t="s">
        <v>33954</v>
      </c>
      <c r="D150" t="s">
        <v>25661</v>
      </c>
      <c r="F150" t="s">
        <v>59</v>
      </c>
      <c r="G150" t="s">
        <v>25550</v>
      </c>
      <c r="H150" t="s">
        <v>33867</v>
      </c>
      <c r="I150" t="s">
        <v>25549</v>
      </c>
      <c r="J150" t="s">
        <v>25555</v>
      </c>
      <c r="K150" t="s">
        <v>33985</v>
      </c>
      <c r="M150" t="s">
        <v>33768</v>
      </c>
      <c r="N150" t="s">
        <v>33842</v>
      </c>
      <c r="O150">
        <v>30</v>
      </c>
      <c r="P150">
        <v>150</v>
      </c>
      <c r="Q150">
        <v>0</v>
      </c>
      <c r="R150">
        <v>150</v>
      </c>
      <c r="S150" t="s">
        <v>33705</v>
      </c>
      <c r="T150">
        <v>27</v>
      </c>
      <c r="U150">
        <v>3</v>
      </c>
      <c r="V150">
        <v>0</v>
      </c>
      <c r="W150">
        <v>0</v>
      </c>
      <c r="X150">
        <v>0</v>
      </c>
      <c r="Y150">
        <v>30</v>
      </c>
      <c r="Z150">
        <v>0</v>
      </c>
      <c r="AA150" t="s">
        <v>25548</v>
      </c>
      <c r="AB150">
        <v>150</v>
      </c>
      <c r="AC150">
        <v>0</v>
      </c>
      <c r="AD150" t="s">
        <v>33942</v>
      </c>
      <c r="AE150" t="s">
        <v>62</v>
      </c>
      <c r="AF150" t="s">
        <v>65</v>
      </c>
      <c r="AG150" t="s">
        <v>68</v>
      </c>
      <c r="AH150">
        <v>130</v>
      </c>
      <c r="AI150" t="s">
        <v>25586</v>
      </c>
      <c r="AJ150" t="s">
        <v>25549</v>
      </c>
      <c r="AL150" t="s">
        <v>12289</v>
      </c>
      <c r="AM150" t="s">
        <v>12291</v>
      </c>
      <c r="AN150" t="s">
        <v>13442</v>
      </c>
      <c r="AO150" t="s">
        <v>13444</v>
      </c>
      <c r="AP150" t="s">
        <v>1146</v>
      </c>
      <c r="AQ150" t="s">
        <v>13463</v>
      </c>
      <c r="AR150" t="s">
        <v>13529</v>
      </c>
      <c r="AS150" t="s">
        <v>13531</v>
      </c>
      <c r="AW150" t="s">
        <v>25614</v>
      </c>
      <c r="AX150" t="s">
        <v>33703</v>
      </c>
      <c r="AY150" t="s">
        <v>33713</v>
      </c>
      <c r="AZ150" t="s">
        <v>33713</v>
      </c>
      <c r="BC150">
        <v>157</v>
      </c>
    </row>
    <row r="151" spans="1:55" x14ac:dyDescent="0.3">
      <c r="A151" t="s">
        <v>33954</v>
      </c>
      <c r="B151" t="s">
        <v>25661</v>
      </c>
      <c r="C151" t="s">
        <v>33954</v>
      </c>
      <c r="D151" t="s">
        <v>25661</v>
      </c>
      <c r="F151" t="s">
        <v>59</v>
      </c>
      <c r="G151" t="s">
        <v>25550</v>
      </c>
      <c r="H151" t="s">
        <v>33867</v>
      </c>
      <c r="I151" t="s">
        <v>25549</v>
      </c>
      <c r="J151" t="s">
        <v>25555</v>
      </c>
      <c r="K151" t="s">
        <v>33984</v>
      </c>
      <c r="M151" t="s">
        <v>33765</v>
      </c>
      <c r="N151" t="s">
        <v>0</v>
      </c>
      <c r="O151">
        <v>155</v>
      </c>
      <c r="P151">
        <v>155</v>
      </c>
      <c r="Q151">
        <v>0</v>
      </c>
      <c r="R151">
        <v>155</v>
      </c>
      <c r="S151" t="s">
        <v>33705</v>
      </c>
      <c r="T151">
        <v>50</v>
      </c>
      <c r="U151">
        <v>50</v>
      </c>
      <c r="V151">
        <v>0</v>
      </c>
      <c r="W151">
        <v>55</v>
      </c>
      <c r="X151">
        <v>40</v>
      </c>
      <c r="Y151">
        <v>155</v>
      </c>
      <c r="Z151">
        <v>0</v>
      </c>
      <c r="AA151" t="s">
        <v>25549</v>
      </c>
      <c r="AB151">
        <v>0</v>
      </c>
      <c r="AC151">
        <v>155</v>
      </c>
      <c r="AD151" t="s">
        <v>33941</v>
      </c>
      <c r="AE151" t="s">
        <v>25583</v>
      </c>
      <c r="AF151" t="s">
        <v>25583</v>
      </c>
      <c r="AG151" t="s">
        <v>25583</v>
      </c>
      <c r="AI151" t="s">
        <v>25583</v>
      </c>
      <c r="AJ151" t="s">
        <v>25549</v>
      </c>
      <c r="AL151" t="s">
        <v>12289</v>
      </c>
      <c r="AM151" t="s">
        <v>12291</v>
      </c>
      <c r="AN151" t="s">
        <v>13442</v>
      </c>
      <c r="AO151" t="s">
        <v>13444</v>
      </c>
      <c r="AP151" t="s">
        <v>1146</v>
      </c>
      <c r="AQ151" t="s">
        <v>13463</v>
      </c>
      <c r="AR151" t="s">
        <v>13529</v>
      </c>
      <c r="AS151" t="s">
        <v>13531</v>
      </c>
      <c r="AU151" t="s">
        <v>33946</v>
      </c>
      <c r="AW151" t="s">
        <v>25614</v>
      </c>
      <c r="AX151" t="s">
        <v>33703</v>
      </c>
      <c r="AY151" t="s">
        <v>33712</v>
      </c>
      <c r="AZ151" t="s">
        <v>33712</v>
      </c>
      <c r="BC151">
        <v>148</v>
      </c>
    </row>
    <row r="152" spans="1:55" x14ac:dyDescent="0.3">
      <c r="A152" t="s">
        <v>33954</v>
      </c>
      <c r="B152" t="s">
        <v>25661</v>
      </c>
      <c r="C152" t="s">
        <v>33954</v>
      </c>
      <c r="D152" t="s">
        <v>25661</v>
      </c>
      <c r="F152" t="s">
        <v>59</v>
      </c>
      <c r="G152" t="s">
        <v>25550</v>
      </c>
      <c r="H152" t="s">
        <v>33867</v>
      </c>
      <c r="I152" t="s">
        <v>25549</v>
      </c>
      <c r="J152" t="s">
        <v>25555</v>
      </c>
      <c r="K152" t="s">
        <v>33984</v>
      </c>
      <c r="M152" t="s">
        <v>33765</v>
      </c>
      <c r="N152" t="s">
        <v>0</v>
      </c>
      <c r="O152">
        <v>155</v>
      </c>
      <c r="P152">
        <v>155</v>
      </c>
      <c r="Q152">
        <v>0</v>
      </c>
      <c r="R152">
        <v>155</v>
      </c>
      <c r="S152" t="s">
        <v>33705</v>
      </c>
      <c r="T152">
        <v>50</v>
      </c>
      <c r="U152">
        <v>50</v>
      </c>
      <c r="V152">
        <v>0</v>
      </c>
      <c r="W152">
        <v>55</v>
      </c>
      <c r="X152">
        <v>40</v>
      </c>
      <c r="Y152">
        <v>155</v>
      </c>
      <c r="Z152">
        <v>0</v>
      </c>
      <c r="AA152" t="s">
        <v>25548</v>
      </c>
      <c r="AB152">
        <v>155</v>
      </c>
      <c r="AC152">
        <v>0</v>
      </c>
      <c r="AD152" t="s">
        <v>33941</v>
      </c>
      <c r="AE152" t="s">
        <v>25583</v>
      </c>
      <c r="AF152" t="s">
        <v>25583</v>
      </c>
      <c r="AG152" t="s">
        <v>25583</v>
      </c>
      <c r="AI152" t="s">
        <v>25583</v>
      </c>
      <c r="AJ152" t="s">
        <v>25549</v>
      </c>
      <c r="AL152" t="s">
        <v>12289</v>
      </c>
      <c r="AM152" t="s">
        <v>12291</v>
      </c>
      <c r="AN152" t="s">
        <v>13442</v>
      </c>
      <c r="AO152" t="s">
        <v>13444</v>
      </c>
      <c r="AP152" t="s">
        <v>1146</v>
      </c>
      <c r="AQ152" t="s">
        <v>13463</v>
      </c>
      <c r="AR152" t="s">
        <v>13529</v>
      </c>
      <c r="AS152" t="s">
        <v>13531</v>
      </c>
      <c r="AW152" t="s">
        <v>25614</v>
      </c>
      <c r="AX152" t="s">
        <v>33703</v>
      </c>
      <c r="AY152" t="s">
        <v>33713</v>
      </c>
      <c r="AZ152" t="s">
        <v>33713</v>
      </c>
      <c r="BC152">
        <v>149</v>
      </c>
    </row>
    <row r="153" spans="1:55" x14ac:dyDescent="0.3">
      <c r="A153" t="s">
        <v>33944</v>
      </c>
      <c r="B153" t="s">
        <v>25661</v>
      </c>
      <c r="C153" t="s">
        <v>33944</v>
      </c>
      <c r="D153" t="s">
        <v>25661</v>
      </c>
      <c r="E153" t="s">
        <v>33945</v>
      </c>
      <c r="F153" t="s">
        <v>60</v>
      </c>
      <c r="G153" t="s">
        <v>25550</v>
      </c>
      <c r="H153" t="s">
        <v>33868</v>
      </c>
      <c r="I153" t="s">
        <v>25549</v>
      </c>
      <c r="J153" t="s">
        <v>25555</v>
      </c>
      <c r="K153" t="s">
        <v>33984</v>
      </c>
      <c r="L153" t="s">
        <v>33946</v>
      </c>
      <c r="M153" t="s">
        <v>33765</v>
      </c>
      <c r="N153" t="s">
        <v>0</v>
      </c>
      <c r="O153">
        <v>10</v>
      </c>
      <c r="P153">
        <v>10</v>
      </c>
      <c r="Q153">
        <v>0</v>
      </c>
      <c r="R153">
        <v>10</v>
      </c>
      <c r="S153" t="s">
        <v>33705</v>
      </c>
      <c r="T153">
        <v>8</v>
      </c>
      <c r="U153">
        <v>2</v>
      </c>
      <c r="V153">
        <v>0</v>
      </c>
      <c r="W153">
        <v>0</v>
      </c>
      <c r="X153">
        <v>0</v>
      </c>
      <c r="Y153">
        <v>8</v>
      </c>
      <c r="Z153">
        <v>0</v>
      </c>
      <c r="AA153" t="s">
        <v>25549</v>
      </c>
      <c r="AB153">
        <v>0</v>
      </c>
      <c r="AC153">
        <v>10</v>
      </c>
      <c r="AD153" t="s">
        <v>33941</v>
      </c>
      <c r="AE153" t="s">
        <v>25583</v>
      </c>
      <c r="AF153" t="s">
        <v>25583</v>
      </c>
      <c r="AG153" t="s">
        <v>25583</v>
      </c>
      <c r="AI153" t="s">
        <v>25583</v>
      </c>
      <c r="AJ153" t="s">
        <v>25549</v>
      </c>
      <c r="AL153" t="s">
        <v>97</v>
      </c>
      <c r="AM153" t="s">
        <v>99</v>
      </c>
      <c r="AN153" t="s">
        <v>2720</v>
      </c>
      <c r="AO153" t="s">
        <v>2722</v>
      </c>
      <c r="AP153" t="s">
        <v>2720</v>
      </c>
      <c r="AQ153" t="s">
        <v>2724</v>
      </c>
      <c r="AR153" t="s">
        <v>2740</v>
      </c>
      <c r="AS153" t="s">
        <v>2742</v>
      </c>
      <c r="AU153" t="s">
        <v>33946</v>
      </c>
      <c r="AW153" t="s">
        <v>25614</v>
      </c>
      <c r="AX153" t="s">
        <v>33703</v>
      </c>
      <c r="AY153" t="s">
        <v>33712</v>
      </c>
      <c r="AZ153" t="s">
        <v>33712</v>
      </c>
      <c r="BC153">
        <v>162</v>
      </c>
    </row>
    <row r="154" spans="1:55" x14ac:dyDescent="0.3">
      <c r="A154" t="s">
        <v>33944</v>
      </c>
      <c r="B154" t="s">
        <v>25661</v>
      </c>
      <c r="C154" t="s">
        <v>33944</v>
      </c>
      <c r="D154" t="s">
        <v>25661</v>
      </c>
      <c r="E154" t="s">
        <v>33945</v>
      </c>
      <c r="F154" t="s">
        <v>60</v>
      </c>
      <c r="G154" t="s">
        <v>25550</v>
      </c>
      <c r="H154" t="s">
        <v>33868</v>
      </c>
      <c r="I154" t="s">
        <v>25549</v>
      </c>
      <c r="J154" t="s">
        <v>25555</v>
      </c>
      <c r="K154" t="s">
        <v>33984</v>
      </c>
      <c r="M154" t="s">
        <v>33765</v>
      </c>
      <c r="N154" t="s">
        <v>0</v>
      </c>
      <c r="O154">
        <v>10</v>
      </c>
      <c r="P154">
        <v>10</v>
      </c>
      <c r="Q154">
        <v>0</v>
      </c>
      <c r="R154">
        <v>10</v>
      </c>
      <c r="S154" t="s">
        <v>33705</v>
      </c>
      <c r="T154">
        <v>8</v>
      </c>
      <c r="U154">
        <v>2</v>
      </c>
      <c r="V154">
        <v>0</v>
      </c>
      <c r="W154">
        <v>0</v>
      </c>
      <c r="X154">
        <v>0</v>
      </c>
      <c r="Y154">
        <v>8</v>
      </c>
      <c r="Z154">
        <v>0</v>
      </c>
      <c r="AA154" t="s">
        <v>25548</v>
      </c>
      <c r="AB154">
        <v>10</v>
      </c>
      <c r="AC154">
        <v>0</v>
      </c>
      <c r="AD154" t="s">
        <v>33941</v>
      </c>
      <c r="AE154" t="s">
        <v>25583</v>
      </c>
      <c r="AF154" t="s">
        <v>25583</v>
      </c>
      <c r="AG154" t="s">
        <v>25583</v>
      </c>
      <c r="AI154" t="s">
        <v>25583</v>
      </c>
      <c r="AJ154" t="s">
        <v>25549</v>
      </c>
      <c r="AL154" t="s">
        <v>97</v>
      </c>
      <c r="AM154" t="s">
        <v>99</v>
      </c>
      <c r="AN154" t="s">
        <v>2720</v>
      </c>
      <c r="AO154" t="s">
        <v>2722</v>
      </c>
      <c r="AP154" t="s">
        <v>2720</v>
      </c>
      <c r="AQ154" t="s">
        <v>2724</v>
      </c>
      <c r="AR154" t="s">
        <v>2740</v>
      </c>
      <c r="AS154" t="s">
        <v>2742</v>
      </c>
      <c r="AU154" t="s">
        <v>33946</v>
      </c>
      <c r="AW154" t="s">
        <v>25614</v>
      </c>
      <c r="AX154" t="s">
        <v>33703</v>
      </c>
      <c r="AY154" t="s">
        <v>33713</v>
      </c>
      <c r="AZ154" t="s">
        <v>33713</v>
      </c>
      <c r="BC154">
        <v>163</v>
      </c>
    </row>
    <row r="155" spans="1:55" x14ac:dyDescent="0.3">
      <c r="A155" t="s">
        <v>33944</v>
      </c>
      <c r="B155" t="s">
        <v>25661</v>
      </c>
      <c r="C155" t="s">
        <v>33944</v>
      </c>
      <c r="D155" t="s">
        <v>25661</v>
      </c>
      <c r="E155" t="s">
        <v>33945</v>
      </c>
      <c r="F155" t="s">
        <v>60</v>
      </c>
      <c r="G155" t="s">
        <v>25550</v>
      </c>
      <c r="H155" t="s">
        <v>33868</v>
      </c>
      <c r="I155" t="s">
        <v>25549</v>
      </c>
      <c r="J155" t="s">
        <v>25555</v>
      </c>
      <c r="K155" t="s">
        <v>33983</v>
      </c>
      <c r="L155" t="s">
        <v>33946</v>
      </c>
      <c r="M155" t="s">
        <v>33761</v>
      </c>
      <c r="N155" t="s">
        <v>0</v>
      </c>
      <c r="O155">
        <v>7</v>
      </c>
      <c r="P155">
        <v>35</v>
      </c>
      <c r="Q155">
        <v>0</v>
      </c>
      <c r="R155">
        <v>35</v>
      </c>
      <c r="S155" t="s">
        <v>33705</v>
      </c>
      <c r="T155">
        <v>14</v>
      </c>
      <c r="U155">
        <v>11</v>
      </c>
      <c r="V155">
        <v>6</v>
      </c>
      <c r="W155">
        <v>4</v>
      </c>
      <c r="X155">
        <v>0</v>
      </c>
      <c r="Y155">
        <v>23</v>
      </c>
      <c r="Z155">
        <v>0</v>
      </c>
      <c r="AA155" t="s">
        <v>25549</v>
      </c>
      <c r="AB155">
        <v>0</v>
      </c>
      <c r="AC155">
        <v>35</v>
      </c>
      <c r="AD155" t="s">
        <v>33941</v>
      </c>
      <c r="AE155" t="s">
        <v>25583</v>
      </c>
      <c r="AF155" t="s">
        <v>25583</v>
      </c>
      <c r="AG155" t="s">
        <v>25583</v>
      </c>
      <c r="AI155" t="s">
        <v>25583</v>
      </c>
      <c r="AJ155" t="s">
        <v>25549</v>
      </c>
      <c r="AL155" t="s">
        <v>97</v>
      </c>
      <c r="AM155" t="s">
        <v>99</v>
      </c>
      <c r="AN155" t="s">
        <v>2720</v>
      </c>
      <c r="AO155" t="s">
        <v>2722</v>
      </c>
      <c r="AP155" t="s">
        <v>2720</v>
      </c>
      <c r="AQ155" t="s">
        <v>2724</v>
      </c>
      <c r="AR155" t="s">
        <v>2740</v>
      </c>
      <c r="AS155" t="s">
        <v>2742</v>
      </c>
      <c r="AU155" t="s">
        <v>33946</v>
      </c>
      <c r="AW155" t="s">
        <v>25614</v>
      </c>
      <c r="AX155" t="s">
        <v>33703</v>
      </c>
      <c r="AY155" t="s">
        <v>33712</v>
      </c>
      <c r="AZ155" t="s">
        <v>33712</v>
      </c>
      <c r="BC155">
        <v>160</v>
      </c>
    </row>
    <row r="156" spans="1:55" x14ac:dyDescent="0.3">
      <c r="A156" t="s">
        <v>33944</v>
      </c>
      <c r="B156" t="s">
        <v>25661</v>
      </c>
      <c r="C156" t="s">
        <v>33944</v>
      </c>
      <c r="D156" t="s">
        <v>25661</v>
      </c>
      <c r="E156" t="s">
        <v>33945</v>
      </c>
      <c r="F156" t="s">
        <v>60</v>
      </c>
      <c r="G156" t="s">
        <v>25550</v>
      </c>
      <c r="H156" t="s">
        <v>33868</v>
      </c>
      <c r="I156" t="s">
        <v>25549</v>
      </c>
      <c r="J156" t="s">
        <v>25555</v>
      </c>
      <c r="K156" t="s">
        <v>33983</v>
      </c>
      <c r="M156" t="s">
        <v>33761</v>
      </c>
      <c r="N156" t="s">
        <v>0</v>
      </c>
      <c r="O156">
        <v>7</v>
      </c>
      <c r="P156">
        <v>35</v>
      </c>
      <c r="Q156">
        <v>0</v>
      </c>
      <c r="R156">
        <v>35</v>
      </c>
      <c r="S156" t="s">
        <v>33705</v>
      </c>
      <c r="T156">
        <v>14</v>
      </c>
      <c r="U156">
        <v>11</v>
      </c>
      <c r="V156">
        <v>6</v>
      </c>
      <c r="W156">
        <v>4</v>
      </c>
      <c r="X156">
        <v>0</v>
      </c>
      <c r="Y156">
        <v>23</v>
      </c>
      <c r="Z156">
        <v>0</v>
      </c>
      <c r="AA156" t="s">
        <v>25548</v>
      </c>
      <c r="AB156">
        <v>23</v>
      </c>
      <c r="AC156">
        <v>12</v>
      </c>
      <c r="AD156" t="s">
        <v>33941</v>
      </c>
      <c r="AE156" t="s">
        <v>25583</v>
      </c>
      <c r="AF156" t="s">
        <v>25583</v>
      </c>
      <c r="AG156" t="s">
        <v>25583</v>
      </c>
      <c r="AI156" t="s">
        <v>25583</v>
      </c>
      <c r="AJ156" t="s">
        <v>25549</v>
      </c>
      <c r="AL156" t="s">
        <v>97</v>
      </c>
      <c r="AM156" t="s">
        <v>99</v>
      </c>
      <c r="AN156" t="s">
        <v>2720</v>
      </c>
      <c r="AO156" t="s">
        <v>2722</v>
      </c>
      <c r="AP156" t="s">
        <v>2720</v>
      </c>
      <c r="AQ156" t="s">
        <v>2724</v>
      </c>
      <c r="AR156" t="s">
        <v>2740</v>
      </c>
      <c r="AS156" t="s">
        <v>2742</v>
      </c>
      <c r="AU156" t="s">
        <v>33946</v>
      </c>
      <c r="AW156" t="s">
        <v>25614</v>
      </c>
      <c r="AX156" t="s">
        <v>33703</v>
      </c>
      <c r="AY156" t="s">
        <v>33713</v>
      </c>
      <c r="AZ156" t="s">
        <v>33713</v>
      </c>
      <c r="BC156">
        <v>161</v>
      </c>
    </row>
    <row r="157" spans="1:55" x14ac:dyDescent="0.3">
      <c r="A157" t="s">
        <v>33944</v>
      </c>
      <c r="B157" t="s">
        <v>25661</v>
      </c>
      <c r="C157" t="s">
        <v>33944</v>
      </c>
      <c r="D157" t="s">
        <v>25661</v>
      </c>
      <c r="E157" t="s">
        <v>33945</v>
      </c>
      <c r="F157" t="s">
        <v>60</v>
      </c>
      <c r="G157" t="s">
        <v>25550</v>
      </c>
      <c r="H157" t="s">
        <v>33868</v>
      </c>
      <c r="I157" t="s">
        <v>25549</v>
      </c>
      <c r="J157" t="s">
        <v>25555</v>
      </c>
      <c r="K157" t="s">
        <v>33985</v>
      </c>
      <c r="L157" t="s">
        <v>33946</v>
      </c>
      <c r="M157" t="s">
        <v>33767</v>
      </c>
      <c r="N157" t="s">
        <v>33842</v>
      </c>
      <c r="O157">
        <v>10</v>
      </c>
      <c r="P157">
        <v>50</v>
      </c>
      <c r="Q157">
        <v>0</v>
      </c>
      <c r="R157">
        <v>50</v>
      </c>
      <c r="S157" t="s">
        <v>33705</v>
      </c>
      <c r="T157">
        <v>20</v>
      </c>
      <c r="U157">
        <v>17</v>
      </c>
      <c r="V157">
        <v>8</v>
      </c>
      <c r="W157">
        <v>5</v>
      </c>
      <c r="X157">
        <v>0</v>
      </c>
      <c r="Y157">
        <v>33</v>
      </c>
      <c r="Z157">
        <v>0</v>
      </c>
      <c r="AA157" t="s">
        <v>25549</v>
      </c>
      <c r="AB157">
        <v>0</v>
      </c>
      <c r="AC157">
        <v>50</v>
      </c>
      <c r="AD157" t="s">
        <v>33942</v>
      </c>
      <c r="AE157" t="s">
        <v>62</v>
      </c>
      <c r="AF157" t="s">
        <v>65</v>
      </c>
      <c r="AG157" t="s">
        <v>68</v>
      </c>
      <c r="AH157">
        <v>100</v>
      </c>
      <c r="AI157" t="s">
        <v>25587</v>
      </c>
      <c r="AJ157" t="s">
        <v>25549</v>
      </c>
      <c r="AL157" t="s">
        <v>97</v>
      </c>
      <c r="AM157" t="s">
        <v>99</v>
      </c>
      <c r="AN157" t="s">
        <v>2720</v>
      </c>
      <c r="AO157" t="s">
        <v>2722</v>
      </c>
      <c r="AP157" t="s">
        <v>2720</v>
      </c>
      <c r="AQ157" t="s">
        <v>2724</v>
      </c>
      <c r="AR157" t="s">
        <v>2740</v>
      </c>
      <c r="AS157" t="s">
        <v>2742</v>
      </c>
      <c r="AU157" t="s">
        <v>33946</v>
      </c>
      <c r="AW157" t="s">
        <v>25614</v>
      </c>
      <c r="AX157" t="s">
        <v>33703</v>
      </c>
      <c r="AY157" t="s">
        <v>33712</v>
      </c>
      <c r="AZ157" t="s">
        <v>33712</v>
      </c>
      <c r="BC157">
        <v>164</v>
      </c>
    </row>
    <row r="158" spans="1:55" x14ac:dyDescent="0.3">
      <c r="A158" t="s">
        <v>33944</v>
      </c>
      <c r="B158" t="s">
        <v>25661</v>
      </c>
      <c r="C158" t="s">
        <v>33944</v>
      </c>
      <c r="D158" t="s">
        <v>25661</v>
      </c>
      <c r="E158" t="s">
        <v>33945</v>
      </c>
      <c r="F158" t="s">
        <v>60</v>
      </c>
      <c r="G158" t="s">
        <v>25550</v>
      </c>
      <c r="H158" t="s">
        <v>33868</v>
      </c>
      <c r="I158" t="s">
        <v>25549</v>
      </c>
      <c r="J158" t="s">
        <v>25555</v>
      </c>
      <c r="K158" t="s">
        <v>33985</v>
      </c>
      <c r="M158" t="s">
        <v>33767</v>
      </c>
      <c r="N158" t="s">
        <v>33842</v>
      </c>
      <c r="O158">
        <v>10</v>
      </c>
      <c r="P158">
        <v>50</v>
      </c>
      <c r="Q158">
        <v>0</v>
      </c>
      <c r="R158">
        <v>50</v>
      </c>
      <c r="S158" t="s">
        <v>33705</v>
      </c>
      <c r="T158">
        <v>20</v>
      </c>
      <c r="U158">
        <v>17</v>
      </c>
      <c r="V158">
        <v>8</v>
      </c>
      <c r="W158">
        <v>5</v>
      </c>
      <c r="X158">
        <v>0</v>
      </c>
      <c r="Y158">
        <v>33</v>
      </c>
      <c r="Z158">
        <v>0</v>
      </c>
      <c r="AA158" t="s">
        <v>25548</v>
      </c>
      <c r="AB158">
        <v>50</v>
      </c>
      <c r="AC158">
        <v>0</v>
      </c>
      <c r="AD158" t="s">
        <v>33942</v>
      </c>
      <c r="AE158" t="s">
        <v>62</v>
      </c>
      <c r="AF158" t="s">
        <v>65</v>
      </c>
      <c r="AG158" t="s">
        <v>68</v>
      </c>
      <c r="AH158">
        <v>100</v>
      </c>
      <c r="AI158" t="s">
        <v>25587</v>
      </c>
      <c r="AJ158" t="s">
        <v>25549</v>
      </c>
      <c r="AL158" t="s">
        <v>97</v>
      </c>
      <c r="AM158" t="s">
        <v>99</v>
      </c>
      <c r="AN158" t="s">
        <v>2720</v>
      </c>
      <c r="AO158" t="s">
        <v>2722</v>
      </c>
      <c r="AP158" t="s">
        <v>2720</v>
      </c>
      <c r="AQ158" t="s">
        <v>2724</v>
      </c>
      <c r="AR158" t="s">
        <v>2740</v>
      </c>
      <c r="AS158" t="s">
        <v>2742</v>
      </c>
      <c r="AU158" t="s">
        <v>33946</v>
      </c>
      <c r="AW158" t="s">
        <v>25614</v>
      </c>
      <c r="AX158" t="s">
        <v>33703</v>
      </c>
      <c r="AY158" t="s">
        <v>33713</v>
      </c>
      <c r="AZ158" t="s">
        <v>33713</v>
      </c>
      <c r="BC158">
        <v>165</v>
      </c>
    </row>
    <row r="159" spans="1:55" x14ac:dyDescent="0.3">
      <c r="A159" t="s">
        <v>33944</v>
      </c>
      <c r="B159" t="s">
        <v>25661</v>
      </c>
      <c r="C159" t="s">
        <v>33944</v>
      </c>
      <c r="D159" t="s">
        <v>25661</v>
      </c>
      <c r="E159" t="s">
        <v>33945</v>
      </c>
      <c r="F159" t="s">
        <v>60</v>
      </c>
      <c r="G159" t="s">
        <v>25550</v>
      </c>
      <c r="H159" t="s">
        <v>33868</v>
      </c>
      <c r="I159" t="s">
        <v>25549</v>
      </c>
      <c r="J159" t="s">
        <v>25554</v>
      </c>
      <c r="K159" t="s">
        <v>33722</v>
      </c>
      <c r="L159" t="s">
        <v>33946</v>
      </c>
      <c r="M159" t="s">
        <v>33745</v>
      </c>
      <c r="N159" t="s">
        <v>0</v>
      </c>
      <c r="O159">
        <v>10</v>
      </c>
      <c r="P159">
        <v>10</v>
      </c>
      <c r="Q159">
        <v>0</v>
      </c>
      <c r="R159">
        <v>10</v>
      </c>
      <c r="S159" t="s">
        <v>33705</v>
      </c>
      <c r="T159">
        <v>20</v>
      </c>
      <c r="U159">
        <v>17</v>
      </c>
      <c r="V159">
        <v>8</v>
      </c>
      <c r="W159">
        <v>5</v>
      </c>
      <c r="X159">
        <v>0</v>
      </c>
      <c r="Y159">
        <v>33</v>
      </c>
      <c r="Z159">
        <v>0</v>
      </c>
      <c r="AA159" t="s">
        <v>25549</v>
      </c>
      <c r="AB159">
        <v>0</v>
      </c>
      <c r="AC159">
        <v>10</v>
      </c>
      <c r="AD159" t="s">
        <v>33941</v>
      </c>
      <c r="AE159" t="s">
        <v>25583</v>
      </c>
      <c r="AF159" t="s">
        <v>25583</v>
      </c>
      <c r="AG159" t="s">
        <v>25583</v>
      </c>
      <c r="AI159" t="s">
        <v>25583</v>
      </c>
      <c r="AJ159" t="s">
        <v>25549</v>
      </c>
      <c r="AL159" t="s">
        <v>97</v>
      </c>
      <c r="AM159" t="s">
        <v>99</v>
      </c>
      <c r="AN159" t="s">
        <v>2720</v>
      </c>
      <c r="AO159" t="s">
        <v>2722</v>
      </c>
      <c r="AP159" t="s">
        <v>2720</v>
      </c>
      <c r="AQ159" t="s">
        <v>2724</v>
      </c>
      <c r="AR159" t="s">
        <v>2740</v>
      </c>
      <c r="AS159" t="s">
        <v>2742</v>
      </c>
      <c r="AU159" t="s">
        <v>33946</v>
      </c>
      <c r="AW159" t="s">
        <v>25614</v>
      </c>
      <c r="AX159" t="s">
        <v>33703</v>
      </c>
      <c r="AY159" t="s">
        <v>33712</v>
      </c>
      <c r="AZ159" t="s">
        <v>33712</v>
      </c>
      <c r="BC159">
        <v>158</v>
      </c>
    </row>
    <row r="160" spans="1:55" x14ac:dyDescent="0.3">
      <c r="A160" t="s">
        <v>33944</v>
      </c>
      <c r="B160" t="s">
        <v>25661</v>
      </c>
      <c r="C160" t="s">
        <v>33944</v>
      </c>
      <c r="D160" t="s">
        <v>25661</v>
      </c>
      <c r="E160" t="s">
        <v>33945</v>
      </c>
      <c r="F160" t="s">
        <v>60</v>
      </c>
      <c r="G160" t="s">
        <v>25550</v>
      </c>
      <c r="H160" t="s">
        <v>33868</v>
      </c>
      <c r="I160" t="s">
        <v>25549</v>
      </c>
      <c r="J160" t="s">
        <v>25554</v>
      </c>
      <c r="K160" t="s">
        <v>33722</v>
      </c>
      <c r="M160" t="s">
        <v>33745</v>
      </c>
      <c r="N160" t="s">
        <v>0</v>
      </c>
      <c r="O160">
        <v>10</v>
      </c>
      <c r="P160">
        <v>10</v>
      </c>
      <c r="Q160">
        <v>0</v>
      </c>
      <c r="R160">
        <v>10</v>
      </c>
      <c r="S160" t="s">
        <v>33705</v>
      </c>
      <c r="T160">
        <v>20</v>
      </c>
      <c r="U160">
        <v>17</v>
      </c>
      <c r="V160">
        <v>8</v>
      </c>
      <c r="W160">
        <v>5</v>
      </c>
      <c r="X160">
        <v>0</v>
      </c>
      <c r="Y160">
        <v>33</v>
      </c>
      <c r="Z160">
        <v>0</v>
      </c>
      <c r="AA160" t="s">
        <v>25548</v>
      </c>
      <c r="AB160">
        <v>10</v>
      </c>
      <c r="AC160">
        <v>0</v>
      </c>
      <c r="AD160" t="s">
        <v>33941</v>
      </c>
      <c r="AE160" t="s">
        <v>25583</v>
      </c>
      <c r="AF160" t="s">
        <v>25583</v>
      </c>
      <c r="AG160" t="s">
        <v>25583</v>
      </c>
      <c r="AI160" t="s">
        <v>25583</v>
      </c>
      <c r="AJ160" t="s">
        <v>25549</v>
      </c>
      <c r="AL160" t="s">
        <v>97</v>
      </c>
      <c r="AM160" t="s">
        <v>99</v>
      </c>
      <c r="AN160" t="s">
        <v>2720</v>
      </c>
      <c r="AO160" t="s">
        <v>2722</v>
      </c>
      <c r="AP160" t="s">
        <v>2720</v>
      </c>
      <c r="AQ160" t="s">
        <v>2724</v>
      </c>
      <c r="AR160" t="s">
        <v>2740</v>
      </c>
      <c r="AS160" t="s">
        <v>2742</v>
      </c>
      <c r="AU160" t="s">
        <v>33946</v>
      </c>
      <c r="AW160" t="s">
        <v>25614</v>
      </c>
      <c r="AX160" t="s">
        <v>33703</v>
      </c>
      <c r="AY160" t="s">
        <v>33713</v>
      </c>
      <c r="AZ160" t="s">
        <v>33713</v>
      </c>
      <c r="BC160">
        <v>159</v>
      </c>
    </row>
    <row r="161" spans="1:55" x14ac:dyDescent="0.3">
      <c r="A161" t="s">
        <v>33944</v>
      </c>
      <c r="B161" t="s">
        <v>25661</v>
      </c>
      <c r="C161" t="s">
        <v>33944</v>
      </c>
      <c r="D161" t="s">
        <v>25661</v>
      </c>
      <c r="E161" t="s">
        <v>33957</v>
      </c>
      <c r="F161" t="s">
        <v>60</v>
      </c>
      <c r="G161" t="s">
        <v>25550</v>
      </c>
      <c r="H161" t="s">
        <v>33869</v>
      </c>
      <c r="I161" t="s">
        <v>25548</v>
      </c>
      <c r="J161" t="s">
        <v>25554</v>
      </c>
      <c r="K161" t="s">
        <v>33725</v>
      </c>
      <c r="L161" t="s">
        <v>33946</v>
      </c>
      <c r="M161" t="s">
        <v>33752</v>
      </c>
      <c r="N161" t="s">
        <v>25648</v>
      </c>
      <c r="O161">
        <v>6</v>
      </c>
      <c r="P161">
        <v>4500</v>
      </c>
      <c r="Q161">
        <v>0</v>
      </c>
      <c r="R161">
        <v>4500</v>
      </c>
      <c r="S161" t="s">
        <v>33705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25549</v>
      </c>
      <c r="AB161">
        <v>0</v>
      </c>
      <c r="AC161">
        <v>4500</v>
      </c>
      <c r="AD161" t="s">
        <v>33941</v>
      </c>
      <c r="AE161" t="s">
        <v>25583</v>
      </c>
      <c r="AF161" t="s">
        <v>25583</v>
      </c>
      <c r="AG161" t="s">
        <v>25583</v>
      </c>
      <c r="AI161" t="s">
        <v>25583</v>
      </c>
      <c r="AJ161" t="s">
        <v>25549</v>
      </c>
      <c r="AL161" t="s">
        <v>12289</v>
      </c>
      <c r="AM161" t="s">
        <v>12291</v>
      </c>
      <c r="AN161" t="s">
        <v>12289</v>
      </c>
      <c r="AO161" t="s">
        <v>12293</v>
      </c>
      <c r="AP161" t="s">
        <v>12289</v>
      </c>
      <c r="AQ161" t="s">
        <v>12294</v>
      </c>
      <c r="AR161" t="s">
        <v>12289</v>
      </c>
      <c r="AS161" t="s">
        <v>12304</v>
      </c>
      <c r="AU161" t="s">
        <v>33946</v>
      </c>
      <c r="AW161" t="s">
        <v>25614</v>
      </c>
      <c r="AX161" t="s">
        <v>33703</v>
      </c>
      <c r="AY161" t="s">
        <v>33713</v>
      </c>
      <c r="AZ161" t="s">
        <v>33713</v>
      </c>
      <c r="BC161">
        <v>166</v>
      </c>
    </row>
    <row r="162" spans="1:55" x14ac:dyDescent="0.3">
      <c r="A162" t="s">
        <v>33956</v>
      </c>
      <c r="B162" t="s">
        <v>25571</v>
      </c>
      <c r="C162" t="s">
        <v>33944</v>
      </c>
      <c r="D162" t="s">
        <v>25661</v>
      </c>
      <c r="E162" t="s">
        <v>33957</v>
      </c>
      <c r="F162" t="s">
        <v>60</v>
      </c>
      <c r="G162" t="s">
        <v>25550</v>
      </c>
      <c r="H162" t="s">
        <v>33869</v>
      </c>
      <c r="I162" t="s">
        <v>25548</v>
      </c>
      <c r="J162" t="s">
        <v>25554</v>
      </c>
      <c r="K162" t="s">
        <v>33728</v>
      </c>
      <c r="L162" t="s">
        <v>33946</v>
      </c>
      <c r="M162" t="s">
        <v>33758</v>
      </c>
      <c r="N162" t="s">
        <v>25594</v>
      </c>
      <c r="O162">
        <v>2</v>
      </c>
      <c r="P162">
        <v>0</v>
      </c>
      <c r="Q162">
        <v>22000</v>
      </c>
      <c r="R162">
        <v>22000</v>
      </c>
      <c r="S162" t="s">
        <v>33705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25549</v>
      </c>
      <c r="AB162">
        <v>0</v>
      </c>
      <c r="AC162">
        <v>22000</v>
      </c>
      <c r="AD162" t="s">
        <v>33941</v>
      </c>
      <c r="AE162" t="s">
        <v>25583</v>
      </c>
      <c r="AF162" t="s">
        <v>25583</v>
      </c>
      <c r="AG162" t="s">
        <v>25583</v>
      </c>
      <c r="AI162" t="s">
        <v>25583</v>
      </c>
      <c r="AJ162" t="s">
        <v>25549</v>
      </c>
      <c r="AL162" t="s">
        <v>97</v>
      </c>
      <c r="AM162" t="s">
        <v>99</v>
      </c>
      <c r="AN162" t="s">
        <v>1057</v>
      </c>
      <c r="AO162" t="s">
        <v>1059</v>
      </c>
      <c r="AP162" t="s">
        <v>1057</v>
      </c>
      <c r="AQ162" t="s">
        <v>1061</v>
      </c>
      <c r="AR162" t="s">
        <v>1057</v>
      </c>
      <c r="AS162" t="s">
        <v>1069</v>
      </c>
      <c r="AU162" t="s">
        <v>33946</v>
      </c>
      <c r="AW162" t="s">
        <v>25614</v>
      </c>
      <c r="AX162" t="s">
        <v>33703</v>
      </c>
      <c r="AY162" t="s">
        <v>33713</v>
      </c>
      <c r="AZ162" t="s">
        <v>33713</v>
      </c>
      <c r="BC162">
        <v>167</v>
      </c>
    </row>
    <row r="163" spans="1:55" x14ac:dyDescent="0.3">
      <c r="A163" t="s">
        <v>33956</v>
      </c>
      <c r="B163" t="s">
        <v>25571</v>
      </c>
      <c r="C163" t="s">
        <v>33944</v>
      </c>
      <c r="D163" t="s">
        <v>25661</v>
      </c>
      <c r="E163" t="s">
        <v>33957</v>
      </c>
      <c r="F163" t="s">
        <v>60</v>
      </c>
      <c r="G163" t="s">
        <v>25550</v>
      </c>
      <c r="H163" t="s">
        <v>33867</v>
      </c>
      <c r="I163" t="s">
        <v>25549</v>
      </c>
      <c r="J163" t="s">
        <v>25554</v>
      </c>
      <c r="K163" t="s">
        <v>33982</v>
      </c>
      <c r="L163" t="s">
        <v>33946</v>
      </c>
      <c r="M163" t="s">
        <v>25567</v>
      </c>
      <c r="N163" t="s">
        <v>8</v>
      </c>
      <c r="O163">
        <v>4</v>
      </c>
      <c r="P163">
        <v>0</v>
      </c>
      <c r="Q163">
        <v>250</v>
      </c>
      <c r="R163">
        <v>250</v>
      </c>
      <c r="S163" t="s">
        <v>33705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25549</v>
      </c>
      <c r="AB163">
        <v>0</v>
      </c>
      <c r="AC163">
        <v>250</v>
      </c>
      <c r="AD163" t="s">
        <v>33941</v>
      </c>
      <c r="AE163" t="s">
        <v>25583</v>
      </c>
      <c r="AF163" t="s">
        <v>25583</v>
      </c>
      <c r="AG163" t="s">
        <v>25583</v>
      </c>
      <c r="AI163" t="s">
        <v>25583</v>
      </c>
      <c r="AJ163" t="s">
        <v>25549</v>
      </c>
      <c r="AL163" t="s">
        <v>97</v>
      </c>
      <c r="AM163" t="s">
        <v>99</v>
      </c>
      <c r="AN163" t="s">
        <v>798</v>
      </c>
      <c r="AO163" t="s">
        <v>1878</v>
      </c>
      <c r="AP163" t="s">
        <v>798</v>
      </c>
      <c r="AQ163" t="s">
        <v>1880</v>
      </c>
      <c r="AR163" t="s">
        <v>798</v>
      </c>
      <c r="AS163" t="s">
        <v>1975</v>
      </c>
      <c r="AU163" t="s">
        <v>33946</v>
      </c>
      <c r="AW163" t="s">
        <v>25614</v>
      </c>
      <c r="AX163" t="s">
        <v>33703</v>
      </c>
      <c r="AY163" t="s">
        <v>33713</v>
      </c>
      <c r="AZ163" t="s">
        <v>33713</v>
      </c>
      <c r="BC163">
        <v>168</v>
      </c>
    </row>
    <row r="164" spans="1:55" x14ac:dyDescent="0.3">
      <c r="A164" t="s">
        <v>33951</v>
      </c>
      <c r="B164" t="s">
        <v>25569</v>
      </c>
      <c r="C164" t="s">
        <v>33952</v>
      </c>
      <c r="D164" t="s">
        <v>25661</v>
      </c>
      <c r="F164" t="s">
        <v>59</v>
      </c>
      <c r="G164" t="s">
        <v>25550</v>
      </c>
      <c r="H164" t="s">
        <v>33867</v>
      </c>
      <c r="I164" t="s">
        <v>25549</v>
      </c>
      <c r="J164" t="s">
        <v>25555</v>
      </c>
      <c r="K164" t="s">
        <v>33983</v>
      </c>
      <c r="M164" t="s">
        <v>33761</v>
      </c>
      <c r="N164" t="s">
        <v>0</v>
      </c>
      <c r="O164">
        <v>100</v>
      </c>
      <c r="P164">
        <v>500</v>
      </c>
      <c r="Q164">
        <v>0</v>
      </c>
      <c r="R164">
        <v>500</v>
      </c>
      <c r="S164" t="s">
        <v>33705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25549</v>
      </c>
      <c r="AB164">
        <v>0</v>
      </c>
      <c r="AC164">
        <v>500</v>
      </c>
      <c r="AD164" t="s">
        <v>33942</v>
      </c>
      <c r="AE164" t="s">
        <v>62</v>
      </c>
      <c r="AF164" t="s">
        <v>64</v>
      </c>
      <c r="AG164" t="s">
        <v>67</v>
      </c>
      <c r="AH164">
        <v>1000</v>
      </c>
      <c r="AI164" t="s">
        <v>25587</v>
      </c>
      <c r="AJ164" t="s">
        <v>25549</v>
      </c>
      <c r="AL164" t="s">
        <v>12289</v>
      </c>
      <c r="AM164" t="s">
        <v>12291</v>
      </c>
      <c r="AN164" t="s">
        <v>13442</v>
      </c>
      <c r="AO164" t="s">
        <v>13444</v>
      </c>
      <c r="AP164" t="s">
        <v>1146</v>
      </c>
      <c r="AQ164" t="s">
        <v>13463</v>
      </c>
      <c r="AR164" t="s">
        <v>1146</v>
      </c>
      <c r="AS164" t="s">
        <v>13470</v>
      </c>
      <c r="AU164" t="s">
        <v>33946</v>
      </c>
      <c r="AW164" t="s">
        <v>25614</v>
      </c>
      <c r="AX164" t="s">
        <v>33703</v>
      </c>
      <c r="AY164" t="s">
        <v>33713</v>
      </c>
      <c r="AZ164" t="s">
        <v>33713</v>
      </c>
      <c r="BC164">
        <v>141</v>
      </c>
    </row>
    <row r="165" spans="1:55" x14ac:dyDescent="0.3">
      <c r="A165" t="s">
        <v>33951</v>
      </c>
      <c r="B165" t="s">
        <v>25569</v>
      </c>
      <c r="C165" t="s">
        <v>33952</v>
      </c>
      <c r="D165" t="s">
        <v>25661</v>
      </c>
      <c r="F165" t="s">
        <v>59</v>
      </c>
      <c r="G165" t="s">
        <v>25550</v>
      </c>
      <c r="H165" t="s">
        <v>33867</v>
      </c>
      <c r="I165" t="s">
        <v>25549</v>
      </c>
      <c r="J165" t="s">
        <v>25555</v>
      </c>
      <c r="K165" t="s">
        <v>33983</v>
      </c>
      <c r="L165" t="s">
        <v>33946</v>
      </c>
      <c r="M165" t="s">
        <v>33761</v>
      </c>
      <c r="N165" t="s">
        <v>0</v>
      </c>
      <c r="O165">
        <v>60</v>
      </c>
      <c r="P165">
        <v>300</v>
      </c>
      <c r="Q165">
        <v>0</v>
      </c>
      <c r="R165">
        <v>300</v>
      </c>
      <c r="S165" t="s">
        <v>33705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25549</v>
      </c>
      <c r="AB165">
        <v>0</v>
      </c>
      <c r="AC165">
        <v>300</v>
      </c>
      <c r="AD165" t="s">
        <v>33942</v>
      </c>
      <c r="AE165" t="s">
        <v>62</v>
      </c>
      <c r="AF165" t="s">
        <v>64</v>
      </c>
      <c r="AG165" t="s">
        <v>67</v>
      </c>
      <c r="AH165">
        <v>1200</v>
      </c>
      <c r="AI165" t="s">
        <v>25587</v>
      </c>
      <c r="AJ165" t="s">
        <v>25549</v>
      </c>
      <c r="AL165" t="s">
        <v>12289</v>
      </c>
      <c r="AM165" t="s">
        <v>12291</v>
      </c>
      <c r="AN165" t="s">
        <v>13442</v>
      </c>
      <c r="AO165" t="s">
        <v>13444</v>
      </c>
      <c r="AP165" t="s">
        <v>1146</v>
      </c>
      <c r="AQ165" t="s">
        <v>13463</v>
      </c>
      <c r="AR165" t="s">
        <v>1146</v>
      </c>
      <c r="AS165" t="s">
        <v>13470</v>
      </c>
      <c r="AU165" t="s">
        <v>33946</v>
      </c>
      <c r="AW165" t="s">
        <v>25614</v>
      </c>
      <c r="AX165" t="s">
        <v>33703</v>
      </c>
      <c r="AY165" t="s">
        <v>33713</v>
      </c>
      <c r="AZ165" t="s">
        <v>33713</v>
      </c>
      <c r="BC165">
        <v>140</v>
      </c>
    </row>
    <row r="166" spans="1:55" x14ac:dyDescent="0.3">
      <c r="A166" t="s">
        <v>33951</v>
      </c>
      <c r="B166" t="s">
        <v>25569</v>
      </c>
      <c r="C166" t="s">
        <v>33952</v>
      </c>
      <c r="D166" t="s">
        <v>25661</v>
      </c>
      <c r="F166" t="s">
        <v>59</v>
      </c>
      <c r="G166" t="s">
        <v>25550</v>
      </c>
      <c r="H166" t="s">
        <v>33867</v>
      </c>
      <c r="I166" t="s">
        <v>25549</v>
      </c>
      <c r="J166" t="s">
        <v>25555</v>
      </c>
      <c r="K166" t="s">
        <v>33986</v>
      </c>
      <c r="L166" t="s">
        <v>33946</v>
      </c>
      <c r="M166" t="s">
        <v>33780</v>
      </c>
      <c r="N166" t="s">
        <v>33842</v>
      </c>
      <c r="O166">
        <v>100</v>
      </c>
      <c r="P166">
        <v>100</v>
      </c>
      <c r="Q166">
        <v>0</v>
      </c>
      <c r="R166">
        <v>100</v>
      </c>
      <c r="S166" t="s">
        <v>33705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25549</v>
      </c>
      <c r="AB166">
        <v>0</v>
      </c>
      <c r="AC166">
        <v>100</v>
      </c>
      <c r="AD166" t="s">
        <v>33942</v>
      </c>
      <c r="AE166" t="s">
        <v>62</v>
      </c>
      <c r="AF166" t="s">
        <v>65</v>
      </c>
      <c r="AG166" t="s">
        <v>67</v>
      </c>
      <c r="AH166">
        <v>264</v>
      </c>
      <c r="AI166" t="s">
        <v>25587</v>
      </c>
      <c r="AJ166" t="s">
        <v>25549</v>
      </c>
      <c r="AL166" t="s">
        <v>12289</v>
      </c>
      <c r="AM166" t="s">
        <v>12291</v>
      </c>
      <c r="AN166" t="s">
        <v>13442</v>
      </c>
      <c r="AO166" t="s">
        <v>13444</v>
      </c>
      <c r="AP166" t="s">
        <v>1146</v>
      </c>
      <c r="AQ166" t="s">
        <v>13463</v>
      </c>
      <c r="AR166" t="s">
        <v>1146</v>
      </c>
      <c r="AS166" t="s">
        <v>13470</v>
      </c>
      <c r="AU166" t="s">
        <v>33946</v>
      </c>
      <c r="AW166" t="s">
        <v>25614</v>
      </c>
      <c r="AX166" t="s">
        <v>33703</v>
      </c>
      <c r="AY166" t="s">
        <v>33713</v>
      </c>
      <c r="AZ166" t="s">
        <v>33713</v>
      </c>
      <c r="BC166">
        <v>142</v>
      </c>
    </row>
    <row r="167" spans="1:55" x14ac:dyDescent="0.3">
      <c r="A167" t="s">
        <v>33951</v>
      </c>
      <c r="B167" t="s">
        <v>25569</v>
      </c>
      <c r="C167" t="s">
        <v>33952</v>
      </c>
      <c r="D167" t="s">
        <v>25661</v>
      </c>
      <c r="F167" t="s">
        <v>59</v>
      </c>
      <c r="G167" t="s">
        <v>25550</v>
      </c>
      <c r="H167" t="s">
        <v>33867</v>
      </c>
      <c r="I167" t="s">
        <v>25549</v>
      </c>
      <c r="J167" t="s">
        <v>25554</v>
      </c>
      <c r="K167" t="s">
        <v>33725</v>
      </c>
      <c r="L167" t="s">
        <v>33946</v>
      </c>
      <c r="M167" t="s">
        <v>33752</v>
      </c>
      <c r="N167" t="s">
        <v>25648</v>
      </c>
      <c r="O167">
        <v>4</v>
      </c>
      <c r="P167">
        <v>2000</v>
      </c>
      <c r="Q167">
        <v>0</v>
      </c>
      <c r="R167">
        <v>2000</v>
      </c>
      <c r="S167" t="s">
        <v>33705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t="s">
        <v>25549</v>
      </c>
      <c r="AB167">
        <v>0</v>
      </c>
      <c r="AC167">
        <v>2000</v>
      </c>
      <c r="AD167" t="s">
        <v>33941</v>
      </c>
      <c r="AE167" t="s">
        <v>25583</v>
      </c>
      <c r="AF167" t="s">
        <v>25583</v>
      </c>
      <c r="AG167" t="s">
        <v>25583</v>
      </c>
      <c r="AI167" t="s">
        <v>25583</v>
      </c>
      <c r="AJ167" t="s">
        <v>25549</v>
      </c>
      <c r="AL167" t="s">
        <v>12289</v>
      </c>
      <c r="AM167" t="s">
        <v>12291</v>
      </c>
      <c r="AN167" t="s">
        <v>13442</v>
      </c>
      <c r="AO167" t="s">
        <v>13444</v>
      </c>
      <c r="AP167" t="s">
        <v>1146</v>
      </c>
      <c r="AQ167" t="s">
        <v>13463</v>
      </c>
      <c r="AR167" t="s">
        <v>1146</v>
      </c>
      <c r="AS167" t="s">
        <v>13470</v>
      </c>
      <c r="AU167" t="s">
        <v>33946</v>
      </c>
      <c r="AW167" t="s">
        <v>25614</v>
      </c>
      <c r="AX167" t="s">
        <v>33703</v>
      </c>
      <c r="AY167" t="s">
        <v>33713</v>
      </c>
      <c r="AZ167" t="s">
        <v>33713</v>
      </c>
      <c r="BC167">
        <v>138</v>
      </c>
    </row>
    <row r="168" spans="1:55" x14ac:dyDescent="0.3">
      <c r="A168" t="s">
        <v>33951</v>
      </c>
      <c r="B168" t="s">
        <v>25569</v>
      </c>
      <c r="C168" t="s">
        <v>33952</v>
      </c>
      <c r="D168" t="s">
        <v>25661</v>
      </c>
      <c r="F168" t="s">
        <v>59</v>
      </c>
      <c r="G168" t="s">
        <v>25550</v>
      </c>
      <c r="H168" t="s">
        <v>33867</v>
      </c>
      <c r="I168" t="s">
        <v>25549</v>
      </c>
      <c r="J168" t="s">
        <v>25554</v>
      </c>
      <c r="K168" t="s">
        <v>33726</v>
      </c>
      <c r="L168" t="s">
        <v>33946</v>
      </c>
      <c r="M168" t="s">
        <v>33754</v>
      </c>
      <c r="N168" t="s">
        <v>3</v>
      </c>
      <c r="O168">
        <v>5</v>
      </c>
      <c r="P168">
        <v>0</v>
      </c>
      <c r="Q168">
        <v>55021</v>
      </c>
      <c r="R168">
        <v>55021</v>
      </c>
      <c r="S168" t="s">
        <v>33705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25549</v>
      </c>
      <c r="AB168">
        <v>0</v>
      </c>
      <c r="AC168">
        <v>55021</v>
      </c>
      <c r="AD168" t="s">
        <v>33941</v>
      </c>
      <c r="AE168" t="s">
        <v>25583</v>
      </c>
      <c r="AF168" t="s">
        <v>25583</v>
      </c>
      <c r="AG168" t="s">
        <v>25583</v>
      </c>
      <c r="AI168" t="s">
        <v>25583</v>
      </c>
      <c r="AJ168" t="s">
        <v>25549</v>
      </c>
      <c r="AL168" t="s">
        <v>12289</v>
      </c>
      <c r="AM168" t="s">
        <v>12291</v>
      </c>
      <c r="AN168" t="s">
        <v>13442</v>
      </c>
      <c r="AO168" t="s">
        <v>13444</v>
      </c>
      <c r="AP168" t="s">
        <v>1146</v>
      </c>
      <c r="AQ168" t="s">
        <v>13463</v>
      </c>
      <c r="AR168" t="s">
        <v>1146</v>
      </c>
      <c r="AS168" t="s">
        <v>13470</v>
      </c>
      <c r="AU168" t="s">
        <v>33946</v>
      </c>
      <c r="AW168" t="s">
        <v>25614</v>
      </c>
      <c r="AX168" t="s">
        <v>33703</v>
      </c>
      <c r="AY168" t="s">
        <v>33713</v>
      </c>
      <c r="AZ168" t="s">
        <v>33713</v>
      </c>
      <c r="BC168">
        <v>139</v>
      </c>
    </row>
    <row r="169" spans="1:55" x14ac:dyDescent="0.3">
      <c r="A169" t="s">
        <v>33951</v>
      </c>
      <c r="B169" t="s">
        <v>25569</v>
      </c>
      <c r="C169" t="s">
        <v>33952</v>
      </c>
      <c r="D169" t="s">
        <v>25661</v>
      </c>
      <c r="F169" t="s">
        <v>59</v>
      </c>
      <c r="G169" t="s">
        <v>25550</v>
      </c>
      <c r="H169" t="s">
        <v>33867</v>
      </c>
      <c r="I169" t="s">
        <v>25549</v>
      </c>
      <c r="J169" t="s">
        <v>25556</v>
      </c>
      <c r="K169" t="s">
        <v>33738</v>
      </c>
      <c r="L169" t="s">
        <v>33946</v>
      </c>
      <c r="M169" t="s">
        <v>33785</v>
      </c>
      <c r="N169" t="s">
        <v>12</v>
      </c>
      <c r="O169">
        <v>1</v>
      </c>
      <c r="P169">
        <v>0</v>
      </c>
      <c r="Q169">
        <v>0</v>
      </c>
      <c r="R169">
        <v>0</v>
      </c>
      <c r="S169" t="s">
        <v>33705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25549</v>
      </c>
      <c r="AB169">
        <v>0</v>
      </c>
      <c r="AC169">
        <v>0</v>
      </c>
      <c r="AD169" t="s">
        <v>33941</v>
      </c>
      <c r="AE169" t="s">
        <v>25583</v>
      </c>
      <c r="AF169" t="s">
        <v>25583</v>
      </c>
      <c r="AG169" t="s">
        <v>25583</v>
      </c>
      <c r="AI169" t="s">
        <v>25583</v>
      </c>
      <c r="AJ169" t="s">
        <v>25549</v>
      </c>
      <c r="AL169" t="s">
        <v>12289</v>
      </c>
      <c r="AM169" t="s">
        <v>12291</v>
      </c>
      <c r="AN169" t="s">
        <v>13442</v>
      </c>
      <c r="AO169" t="s">
        <v>13444</v>
      </c>
      <c r="AP169" t="s">
        <v>1146</v>
      </c>
      <c r="AQ169" t="s">
        <v>13463</v>
      </c>
      <c r="AR169" t="s">
        <v>1146</v>
      </c>
      <c r="AS169" t="s">
        <v>13470</v>
      </c>
      <c r="AU169" t="s">
        <v>33946</v>
      </c>
      <c r="AW169" t="s">
        <v>25614</v>
      </c>
      <c r="AX169" t="s">
        <v>33703</v>
      </c>
      <c r="AY169" t="s">
        <v>33713</v>
      </c>
      <c r="AZ169" t="s">
        <v>33713</v>
      </c>
      <c r="BC169">
        <v>143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6A51-0B45-4B07-A31F-DA6BCD4FEF3E}">
  <sheetPr codeName="Sheet3"/>
  <dimension ref="A1:D48"/>
  <sheetViews>
    <sheetView workbookViewId="0"/>
  </sheetViews>
  <sheetFormatPr defaultColWidth="32" defaultRowHeight="25.05" customHeight="1" x14ac:dyDescent="0.3"/>
  <cols>
    <col min="1" max="1" width="32" style="23"/>
    <col min="2" max="2" width="20.44140625" style="23" customWidth="1"/>
    <col min="3" max="3" width="25" style="23" customWidth="1"/>
    <col min="4" max="4" width="90.77734375" style="42" customWidth="1"/>
    <col min="5" max="16384" width="32" style="23"/>
  </cols>
  <sheetData>
    <row r="1" spans="1:4" ht="25.05" customHeight="1" x14ac:dyDescent="0.3">
      <c r="A1" s="32" t="s">
        <v>25568</v>
      </c>
      <c r="B1" s="32" t="s">
        <v>25654</v>
      </c>
      <c r="C1" s="32" t="s">
        <v>33872</v>
      </c>
      <c r="D1" s="40" t="s">
        <v>33873</v>
      </c>
    </row>
    <row r="2" spans="1:4" ht="25.05" customHeight="1" x14ac:dyDescent="0.3">
      <c r="A2" s="43" t="s">
        <v>47</v>
      </c>
      <c r="B2" s="21" t="s">
        <v>25548</v>
      </c>
      <c r="C2" s="21" t="s">
        <v>33874</v>
      </c>
      <c r="D2" s="22" t="s">
        <v>33875</v>
      </c>
    </row>
    <row r="3" spans="1:4" ht="25.05" customHeight="1" x14ac:dyDescent="0.3">
      <c r="A3" s="43" t="s">
        <v>48</v>
      </c>
      <c r="B3" s="21" t="s">
        <v>33876</v>
      </c>
      <c r="C3" s="21" t="s">
        <v>33876</v>
      </c>
      <c r="D3" s="22" t="s">
        <v>33877</v>
      </c>
    </row>
    <row r="4" spans="1:4" ht="25.05" customHeight="1" x14ac:dyDescent="0.3">
      <c r="A4" s="43" t="s">
        <v>17</v>
      </c>
      <c r="B4" s="21" t="s">
        <v>25548</v>
      </c>
      <c r="C4" s="21" t="s">
        <v>33874</v>
      </c>
      <c r="D4" s="22" t="s">
        <v>33878</v>
      </c>
    </row>
    <row r="5" spans="1:4" ht="25.05" customHeight="1" x14ac:dyDescent="0.3">
      <c r="A5" s="43" t="s">
        <v>18</v>
      </c>
      <c r="B5" s="21" t="s">
        <v>33876</v>
      </c>
      <c r="C5" s="21" t="s">
        <v>33876</v>
      </c>
      <c r="D5" s="22" t="s">
        <v>33879</v>
      </c>
    </row>
    <row r="6" spans="1:4" ht="25.05" customHeight="1" x14ac:dyDescent="0.3">
      <c r="A6" s="43" t="s">
        <v>19</v>
      </c>
      <c r="B6" s="21" t="s">
        <v>25655</v>
      </c>
      <c r="C6" s="21" t="s">
        <v>25615</v>
      </c>
      <c r="D6" s="22" t="s">
        <v>33880</v>
      </c>
    </row>
    <row r="7" spans="1:4" ht="25.05" customHeight="1" x14ac:dyDescent="0.3">
      <c r="A7" s="44" t="s">
        <v>20</v>
      </c>
      <c r="B7" s="33" t="s">
        <v>25548</v>
      </c>
      <c r="C7" s="33" t="s">
        <v>33874</v>
      </c>
      <c r="D7" s="22" t="s">
        <v>33881</v>
      </c>
    </row>
    <row r="8" spans="1:4" ht="25.05" customHeight="1" x14ac:dyDescent="0.3">
      <c r="A8" s="43" t="s">
        <v>21</v>
      </c>
      <c r="B8" s="21" t="s">
        <v>25548</v>
      </c>
      <c r="C8" s="21" t="s">
        <v>33874</v>
      </c>
      <c r="D8" s="22" t="s">
        <v>33882</v>
      </c>
    </row>
    <row r="9" spans="1:4" ht="25.05" customHeight="1" x14ac:dyDescent="0.3">
      <c r="A9" s="44" t="s">
        <v>33866</v>
      </c>
      <c r="B9" s="33" t="s">
        <v>25548</v>
      </c>
      <c r="C9" s="33" t="s">
        <v>33874</v>
      </c>
      <c r="D9" s="22" t="s">
        <v>33883</v>
      </c>
    </row>
    <row r="10" spans="1:4" ht="25.05" customHeight="1" x14ac:dyDescent="0.3">
      <c r="A10" s="43" t="s">
        <v>25658</v>
      </c>
      <c r="B10" s="21" t="s">
        <v>25655</v>
      </c>
      <c r="C10" s="21" t="s">
        <v>33874</v>
      </c>
      <c r="D10" s="22" t="s">
        <v>25653</v>
      </c>
    </row>
    <row r="11" spans="1:4" ht="25.05" customHeight="1" x14ac:dyDescent="0.3">
      <c r="A11" s="43" t="s">
        <v>25598</v>
      </c>
      <c r="B11" s="21" t="s">
        <v>25655</v>
      </c>
      <c r="C11" s="21" t="s">
        <v>25615</v>
      </c>
      <c r="D11" s="22" t="s">
        <v>33884</v>
      </c>
    </row>
    <row r="12" spans="1:4" ht="25.05" customHeight="1" x14ac:dyDescent="0.3">
      <c r="A12" s="43" t="s">
        <v>33885</v>
      </c>
      <c r="B12" s="21" t="s">
        <v>25548</v>
      </c>
      <c r="C12" s="21" t="s">
        <v>33874</v>
      </c>
      <c r="D12" s="22" t="s">
        <v>33886</v>
      </c>
    </row>
    <row r="13" spans="1:4" ht="25.05" customHeight="1" x14ac:dyDescent="0.3">
      <c r="A13" s="43" t="s">
        <v>14</v>
      </c>
      <c r="B13" s="21" t="s">
        <v>25548</v>
      </c>
      <c r="C13" s="21" t="s">
        <v>33874</v>
      </c>
      <c r="D13" s="22" t="s">
        <v>33863</v>
      </c>
    </row>
    <row r="14" spans="1:4" ht="25.05" customHeight="1" x14ac:dyDescent="0.3">
      <c r="A14" s="43" t="s">
        <v>25557</v>
      </c>
      <c r="B14" s="21" t="s">
        <v>25548</v>
      </c>
      <c r="C14" s="21" t="s">
        <v>33874</v>
      </c>
      <c r="D14" s="22" t="s">
        <v>33863</v>
      </c>
    </row>
    <row r="15" spans="1:4" ht="25.05" customHeight="1" x14ac:dyDescent="0.3">
      <c r="A15" s="43" t="s">
        <v>22</v>
      </c>
      <c r="B15" s="21" t="s">
        <v>25655</v>
      </c>
      <c r="C15" s="21" t="s">
        <v>25615</v>
      </c>
      <c r="D15" s="22" t="s">
        <v>33887</v>
      </c>
    </row>
    <row r="16" spans="1:4" ht="25.05" customHeight="1" x14ac:dyDescent="0.3">
      <c r="A16" s="43" t="s">
        <v>15</v>
      </c>
      <c r="B16" s="21" t="s">
        <v>25548</v>
      </c>
      <c r="C16" s="21" t="s">
        <v>33874</v>
      </c>
      <c r="D16" s="22" t="s">
        <v>33863</v>
      </c>
    </row>
    <row r="17" spans="1:4" ht="25.05" customHeight="1" x14ac:dyDescent="0.3">
      <c r="A17" s="43" t="s">
        <v>16</v>
      </c>
      <c r="B17" s="21" t="s">
        <v>25600</v>
      </c>
      <c r="C17" s="21" t="s">
        <v>33876</v>
      </c>
      <c r="D17" s="22" t="s">
        <v>25599</v>
      </c>
    </row>
    <row r="18" spans="1:4" ht="25.05" customHeight="1" x14ac:dyDescent="0.3">
      <c r="A18" s="43" t="s">
        <v>49</v>
      </c>
      <c r="B18" s="21" t="s">
        <v>25548</v>
      </c>
      <c r="C18" s="21" t="s">
        <v>33888</v>
      </c>
      <c r="D18" s="22" t="s">
        <v>33889</v>
      </c>
    </row>
    <row r="19" spans="1:4" ht="25.05" customHeight="1" x14ac:dyDescent="0.3">
      <c r="A19" s="43" t="s">
        <v>23</v>
      </c>
      <c r="B19" s="21" t="s">
        <v>25548</v>
      </c>
      <c r="C19" s="21" t="s">
        <v>33890</v>
      </c>
      <c r="D19" s="22" t="s">
        <v>33891</v>
      </c>
    </row>
    <row r="20" spans="1:4" ht="25.05" customHeight="1" x14ac:dyDescent="0.3">
      <c r="A20" s="43" t="s">
        <v>24</v>
      </c>
      <c r="B20" s="21" t="s">
        <v>25548</v>
      </c>
      <c r="C20" s="21" t="s">
        <v>33890</v>
      </c>
      <c r="D20" s="22" t="s">
        <v>33892</v>
      </c>
    </row>
    <row r="21" spans="1:4" ht="25.05" customHeight="1" x14ac:dyDescent="0.3">
      <c r="A21" s="43" t="s">
        <v>25</v>
      </c>
      <c r="B21" s="21" t="s">
        <v>25600</v>
      </c>
      <c r="C21" s="21" t="s">
        <v>33876</v>
      </c>
      <c r="D21" s="22" t="s">
        <v>25596</v>
      </c>
    </row>
    <row r="22" spans="1:4" ht="25.05" customHeight="1" x14ac:dyDescent="0.3">
      <c r="A22" s="43" t="s">
        <v>33893</v>
      </c>
      <c r="B22" s="21" t="s">
        <v>25600</v>
      </c>
      <c r="C22" s="21" t="s">
        <v>33876</v>
      </c>
      <c r="D22" s="22" t="s">
        <v>33894</v>
      </c>
    </row>
    <row r="23" spans="1:4" ht="25.05" customHeight="1" x14ac:dyDescent="0.3">
      <c r="A23" s="43" t="s">
        <v>25656</v>
      </c>
      <c r="B23" s="21" t="s">
        <v>25655</v>
      </c>
      <c r="C23" s="21" t="s">
        <v>33888</v>
      </c>
      <c r="D23" s="22" t="s">
        <v>33895</v>
      </c>
    </row>
    <row r="24" spans="1:4" ht="25.05" customHeight="1" x14ac:dyDescent="0.3">
      <c r="A24" s="44" t="s">
        <v>33896</v>
      </c>
      <c r="B24" s="33" t="s">
        <v>25548</v>
      </c>
      <c r="C24" s="33" t="s">
        <v>33874</v>
      </c>
      <c r="D24" s="22" t="s">
        <v>33897</v>
      </c>
    </row>
    <row r="25" spans="1:4" ht="25.05" customHeight="1" x14ac:dyDescent="0.3">
      <c r="A25" s="43" t="s">
        <v>51</v>
      </c>
      <c r="B25" s="21" t="s">
        <v>25655</v>
      </c>
      <c r="C25" s="21" t="s">
        <v>33890</v>
      </c>
      <c r="D25" s="22" t="s">
        <v>33898</v>
      </c>
    </row>
    <row r="26" spans="1:4" ht="25.05" customHeight="1" x14ac:dyDescent="0.3">
      <c r="A26" s="43" t="s">
        <v>50</v>
      </c>
      <c r="B26" s="21" t="s">
        <v>25655</v>
      </c>
      <c r="C26" s="21" t="s">
        <v>33890</v>
      </c>
      <c r="D26" s="22" t="s">
        <v>33899</v>
      </c>
    </row>
    <row r="27" spans="1:4" ht="25.05" customHeight="1" x14ac:dyDescent="0.3">
      <c r="A27" s="43" t="s">
        <v>52</v>
      </c>
      <c r="B27" s="21" t="s">
        <v>25655</v>
      </c>
      <c r="C27" s="21" t="s">
        <v>33890</v>
      </c>
      <c r="D27" s="22" t="s">
        <v>33900</v>
      </c>
    </row>
    <row r="28" spans="1:4" ht="25.05" customHeight="1" x14ac:dyDescent="0.3">
      <c r="A28" s="43" t="s">
        <v>53</v>
      </c>
      <c r="B28" s="21" t="s">
        <v>25655</v>
      </c>
      <c r="C28" s="21" t="s">
        <v>33890</v>
      </c>
      <c r="D28" s="22" t="s">
        <v>33901</v>
      </c>
    </row>
    <row r="29" spans="1:4" ht="25.05" customHeight="1" x14ac:dyDescent="0.3">
      <c r="A29" s="43" t="s">
        <v>54</v>
      </c>
      <c r="B29" s="21" t="s">
        <v>25655</v>
      </c>
      <c r="C29" s="21" t="s">
        <v>33890</v>
      </c>
      <c r="D29" s="22" t="s">
        <v>33902</v>
      </c>
    </row>
    <row r="30" spans="1:4" ht="25.05" customHeight="1" x14ac:dyDescent="0.3">
      <c r="A30" s="43" t="s">
        <v>55</v>
      </c>
      <c r="B30" s="21" t="s">
        <v>25655</v>
      </c>
      <c r="C30" s="21" t="s">
        <v>33890</v>
      </c>
      <c r="D30" s="22" t="s">
        <v>33902</v>
      </c>
    </row>
    <row r="31" spans="1:4" ht="25.05" customHeight="1" x14ac:dyDescent="0.3">
      <c r="A31" s="43" t="s">
        <v>56</v>
      </c>
      <c r="B31" s="21" t="s">
        <v>25655</v>
      </c>
      <c r="C31" s="21" t="s">
        <v>33890</v>
      </c>
      <c r="D31" s="22" t="s">
        <v>33902</v>
      </c>
    </row>
    <row r="32" spans="1:4" ht="25.05" customHeight="1" x14ac:dyDescent="0.3">
      <c r="A32" s="43" t="s">
        <v>33903</v>
      </c>
      <c r="B32" s="21" t="s">
        <v>25548</v>
      </c>
      <c r="C32" s="21" t="s">
        <v>33874</v>
      </c>
      <c r="D32" s="22" t="s">
        <v>33904</v>
      </c>
    </row>
    <row r="33" spans="1:4" ht="25.05" customHeight="1" x14ac:dyDescent="0.3">
      <c r="A33" s="43" t="s">
        <v>26</v>
      </c>
      <c r="B33" s="21" t="s">
        <v>25655</v>
      </c>
      <c r="C33" s="21" t="s">
        <v>33890</v>
      </c>
      <c r="D33" s="22" t="s">
        <v>33905</v>
      </c>
    </row>
    <row r="34" spans="1:4" ht="25.05" customHeight="1" x14ac:dyDescent="0.3">
      <c r="A34" s="43" t="s">
        <v>33906</v>
      </c>
      <c r="B34" s="21" t="s">
        <v>25600</v>
      </c>
      <c r="C34" s="21" t="s">
        <v>33876</v>
      </c>
      <c r="D34" s="22" t="s">
        <v>25601</v>
      </c>
    </row>
    <row r="35" spans="1:4" ht="25.05" customHeight="1" x14ac:dyDescent="0.3">
      <c r="A35" s="43" t="s">
        <v>27</v>
      </c>
      <c r="B35" s="33" t="s">
        <v>25548</v>
      </c>
      <c r="C35" s="33" t="s">
        <v>33874</v>
      </c>
      <c r="D35" s="22" t="s">
        <v>33907</v>
      </c>
    </row>
    <row r="36" spans="1:4" ht="25.05" customHeight="1" x14ac:dyDescent="0.3">
      <c r="A36" s="43" t="s">
        <v>29</v>
      </c>
      <c r="B36" s="41" t="s">
        <v>33908</v>
      </c>
      <c r="C36" s="41" t="s">
        <v>33874</v>
      </c>
      <c r="D36" s="22" t="s">
        <v>33909</v>
      </c>
    </row>
    <row r="37" spans="1:4" ht="25.05" customHeight="1" x14ac:dyDescent="0.3">
      <c r="A37" s="43" t="s">
        <v>30</v>
      </c>
      <c r="B37" s="41" t="s">
        <v>33908</v>
      </c>
      <c r="C37" s="41" t="s">
        <v>33874</v>
      </c>
      <c r="D37" s="22" t="s">
        <v>33910</v>
      </c>
    </row>
    <row r="38" spans="1:4" ht="25.05" customHeight="1" x14ac:dyDescent="0.3">
      <c r="A38" s="43" t="s">
        <v>32</v>
      </c>
      <c r="B38" s="33" t="s">
        <v>33908</v>
      </c>
      <c r="C38" s="33" t="s">
        <v>33874</v>
      </c>
      <c r="D38" s="22" t="s">
        <v>33911</v>
      </c>
    </row>
    <row r="39" spans="1:4" ht="25.05" customHeight="1" x14ac:dyDescent="0.3">
      <c r="A39" s="43" t="s">
        <v>31</v>
      </c>
      <c r="B39" s="21" t="s">
        <v>33908</v>
      </c>
      <c r="C39" s="21" t="s">
        <v>33888</v>
      </c>
      <c r="D39" s="22" t="s">
        <v>33912</v>
      </c>
    </row>
    <row r="40" spans="1:4" ht="25.05" customHeight="1" x14ac:dyDescent="0.3">
      <c r="A40" s="43" t="s">
        <v>33</v>
      </c>
      <c r="B40" s="21" t="s">
        <v>33908</v>
      </c>
      <c r="C40" s="12" t="s">
        <v>33874</v>
      </c>
      <c r="D40" s="22" t="s">
        <v>33913</v>
      </c>
    </row>
    <row r="41" spans="1:4" ht="25.05" customHeight="1" x14ac:dyDescent="0.3">
      <c r="A41" s="43" t="s">
        <v>33914</v>
      </c>
      <c r="B41" s="21" t="s">
        <v>25548</v>
      </c>
      <c r="C41" s="21" t="s">
        <v>33874</v>
      </c>
      <c r="D41" s="22" t="s">
        <v>33886</v>
      </c>
    </row>
    <row r="42" spans="1:4" ht="25.05" customHeight="1" x14ac:dyDescent="0.3">
      <c r="A42" s="43" t="s">
        <v>34</v>
      </c>
      <c r="B42" s="21" t="s">
        <v>25548</v>
      </c>
      <c r="C42" s="21" t="s">
        <v>33874</v>
      </c>
      <c r="D42" s="22" t="s">
        <v>25602</v>
      </c>
    </row>
    <row r="43" spans="1:4" ht="25.05" customHeight="1" x14ac:dyDescent="0.3">
      <c r="A43" s="44" t="s">
        <v>28</v>
      </c>
      <c r="B43" s="33" t="s">
        <v>25548</v>
      </c>
      <c r="C43" s="33" t="s">
        <v>33874</v>
      </c>
      <c r="D43" s="22" t="s">
        <v>33915</v>
      </c>
    </row>
    <row r="44" spans="1:4" ht="25.05" customHeight="1" x14ac:dyDescent="0.3">
      <c r="A44" s="44" t="s">
        <v>37</v>
      </c>
      <c r="B44" s="33" t="s">
        <v>25548</v>
      </c>
      <c r="C44" s="33" t="s">
        <v>33874</v>
      </c>
      <c r="D44" s="22" t="s">
        <v>33864</v>
      </c>
    </row>
    <row r="45" spans="1:4" ht="25.05" customHeight="1" x14ac:dyDescent="0.3">
      <c r="A45" s="44" t="s">
        <v>33916</v>
      </c>
      <c r="B45" s="33" t="s">
        <v>25548</v>
      </c>
      <c r="C45" s="33" t="s">
        <v>33874</v>
      </c>
      <c r="D45" s="22" t="s">
        <v>33917</v>
      </c>
    </row>
    <row r="46" spans="1:4" ht="25.05" customHeight="1" x14ac:dyDescent="0.3">
      <c r="A46" s="43" t="s">
        <v>33918</v>
      </c>
      <c r="B46" s="21" t="s">
        <v>25548</v>
      </c>
      <c r="C46" s="21" t="s">
        <v>33874</v>
      </c>
      <c r="D46" s="22" t="s">
        <v>25603</v>
      </c>
    </row>
    <row r="47" spans="1:4" ht="25.05" customHeight="1" x14ac:dyDescent="0.3">
      <c r="A47" s="45" t="s">
        <v>25588</v>
      </c>
      <c r="B47" s="33" t="s">
        <v>25655</v>
      </c>
      <c r="C47" s="33" t="s">
        <v>33874</v>
      </c>
      <c r="D47" s="22" t="s">
        <v>33919</v>
      </c>
    </row>
    <row r="48" spans="1:4" ht="25.05" customHeight="1" x14ac:dyDescent="0.3">
      <c r="A48" s="43" t="s">
        <v>39</v>
      </c>
      <c r="B48" s="21" t="s">
        <v>25655</v>
      </c>
      <c r="C48" s="21" t="s">
        <v>25615</v>
      </c>
      <c r="D48" s="22" t="s">
        <v>25604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5F18-DB7E-4C8C-A360-D9644547E375}">
  <sheetPr codeName="Sheet2"/>
  <dimension ref="A1:Q37"/>
  <sheetViews>
    <sheetView zoomScale="85" zoomScaleNormal="85" workbookViewId="0">
      <selection activeCell="O25" sqref="O25"/>
    </sheetView>
  </sheetViews>
  <sheetFormatPr defaultColWidth="21.6640625" defaultRowHeight="30" customHeight="1" x14ac:dyDescent="0.3"/>
  <cols>
    <col min="1" max="1" width="29.44140625" style="12" customWidth="1"/>
    <col min="2" max="2" width="49.88671875" style="12" customWidth="1"/>
    <col min="3" max="3" width="68" style="12" customWidth="1"/>
    <col min="4" max="6" width="0" style="12" hidden="1" customWidth="1"/>
    <col min="7" max="7" width="0" style="49" hidden="1" customWidth="1"/>
    <col min="8" max="10" width="0" style="12" hidden="1" customWidth="1"/>
    <col min="11" max="11" width="36.109375" style="12" customWidth="1"/>
    <col min="12" max="12" width="0" style="12" hidden="1" customWidth="1"/>
    <col min="13" max="13" width="34.44140625" style="12" customWidth="1"/>
    <col min="14" max="14" width="8.88671875" style="12" hidden="1" customWidth="1"/>
    <col min="15" max="15" width="31.88671875" style="12" customWidth="1"/>
    <col min="16" max="16" width="4.44140625" style="12" hidden="1" customWidth="1"/>
    <col min="17" max="17" width="5.109375" style="12" hidden="1" customWidth="1"/>
    <col min="18" max="16384" width="21.6640625" style="12"/>
  </cols>
  <sheetData>
    <row r="1" spans="1:17" ht="30" customHeight="1" x14ac:dyDescent="0.3">
      <c r="A1" s="58" t="s">
        <v>25593</v>
      </c>
      <c r="B1" s="59"/>
      <c r="C1" s="59"/>
      <c r="D1" s="59"/>
      <c r="E1" s="59"/>
      <c r="F1" s="60"/>
      <c r="G1" s="54" t="s">
        <v>33922</v>
      </c>
      <c r="H1" s="55"/>
      <c r="I1" s="55"/>
      <c r="J1" s="56"/>
      <c r="K1" s="57" t="s">
        <v>25591</v>
      </c>
      <c r="L1" s="57"/>
      <c r="M1" s="57"/>
      <c r="N1" s="57"/>
      <c r="O1" s="57"/>
      <c r="P1" s="57"/>
      <c r="Q1" s="57"/>
    </row>
    <row r="2" spans="1:17" ht="34.200000000000003" customHeight="1" x14ac:dyDescent="0.3">
      <c r="A2" s="26" t="s">
        <v>14</v>
      </c>
      <c r="B2" s="26" t="s">
        <v>1</v>
      </c>
      <c r="C2" s="26" t="s">
        <v>15</v>
      </c>
      <c r="D2" s="26" t="s">
        <v>16</v>
      </c>
      <c r="E2" s="26" t="s">
        <v>33920</v>
      </c>
      <c r="F2" s="26" t="s">
        <v>33921</v>
      </c>
      <c r="G2" s="46" t="s">
        <v>33702</v>
      </c>
      <c r="H2" s="46" t="s">
        <v>33703</v>
      </c>
      <c r="I2" s="46" t="s">
        <v>33923</v>
      </c>
      <c r="J2" s="46" t="s">
        <v>33924</v>
      </c>
      <c r="K2" s="26" t="s">
        <v>49</v>
      </c>
      <c r="L2" s="26" t="s">
        <v>25606</v>
      </c>
      <c r="M2" s="26" t="s">
        <v>25636</v>
      </c>
      <c r="N2" s="26" t="s">
        <v>25607</v>
      </c>
      <c r="O2" s="26" t="s">
        <v>25637</v>
      </c>
      <c r="P2" s="26" t="s">
        <v>25650</v>
      </c>
      <c r="Q2" s="26" t="s">
        <v>25592</v>
      </c>
    </row>
    <row r="3" spans="1:17" ht="30" customHeight="1" x14ac:dyDescent="0.3">
      <c r="A3" s="61" t="s">
        <v>25643</v>
      </c>
      <c r="B3" s="64" t="s">
        <v>33791</v>
      </c>
      <c r="C3" s="29" t="s">
        <v>33811</v>
      </c>
      <c r="D3" s="24" t="s">
        <v>2</v>
      </c>
      <c r="E3" s="24" t="s">
        <v>25548</v>
      </c>
      <c r="F3" s="24" t="s">
        <v>25548</v>
      </c>
      <c r="G3" s="47">
        <v>1500</v>
      </c>
      <c r="H3" s="47">
        <v>2500</v>
      </c>
      <c r="I3" s="47">
        <v>0</v>
      </c>
      <c r="J3" s="47">
        <v>4000</v>
      </c>
      <c r="K3" s="27" t="s">
        <v>25616</v>
      </c>
      <c r="L3" s="27" t="s">
        <v>25548</v>
      </c>
      <c r="M3" s="27" t="s">
        <v>25630</v>
      </c>
      <c r="N3" s="27" t="s">
        <v>25548</v>
      </c>
      <c r="O3" s="27" t="s">
        <v>25640</v>
      </c>
      <c r="P3" s="27" t="s">
        <v>25605</v>
      </c>
      <c r="Q3" s="27" t="s">
        <v>33870</v>
      </c>
    </row>
    <row r="4" spans="1:17" ht="30" customHeight="1" x14ac:dyDescent="0.3">
      <c r="A4" s="62"/>
      <c r="B4" s="65"/>
      <c r="C4" s="30" t="s">
        <v>33812</v>
      </c>
      <c r="D4" s="24" t="s">
        <v>3</v>
      </c>
      <c r="E4" s="24" t="s">
        <v>25548</v>
      </c>
      <c r="F4" s="24" t="s">
        <v>25548</v>
      </c>
      <c r="G4" s="47">
        <v>20</v>
      </c>
      <c r="H4" s="47">
        <v>30</v>
      </c>
      <c r="I4" s="47">
        <v>0</v>
      </c>
      <c r="J4" s="47">
        <v>50</v>
      </c>
      <c r="K4" s="27" t="s">
        <v>25617</v>
      </c>
      <c r="L4" s="27" t="s">
        <v>25548</v>
      </c>
      <c r="M4" s="27" t="s">
        <v>25629</v>
      </c>
      <c r="N4" s="27" t="s">
        <v>25549</v>
      </c>
      <c r="O4" s="28" t="s">
        <v>33856</v>
      </c>
      <c r="P4" s="27" t="s">
        <v>25583</v>
      </c>
      <c r="Q4" s="27" t="s">
        <v>33870</v>
      </c>
    </row>
    <row r="5" spans="1:17" ht="30" customHeight="1" x14ac:dyDescent="0.3">
      <c r="A5" s="62"/>
      <c r="B5" s="29" t="s">
        <v>33792</v>
      </c>
      <c r="C5" s="30" t="s">
        <v>33813</v>
      </c>
      <c r="D5" s="25" t="s">
        <v>0</v>
      </c>
      <c r="E5" s="24" t="s">
        <v>25548</v>
      </c>
      <c r="F5" s="25" t="s">
        <v>25549</v>
      </c>
      <c r="G5" s="48">
        <v>500</v>
      </c>
      <c r="H5" s="48">
        <v>1200</v>
      </c>
      <c r="I5" s="48">
        <v>300</v>
      </c>
      <c r="J5" s="48">
        <v>2000</v>
      </c>
      <c r="K5" s="27" t="s">
        <v>25618</v>
      </c>
      <c r="L5" s="27" t="s">
        <v>25548</v>
      </c>
      <c r="M5" s="27" t="s">
        <v>25631</v>
      </c>
      <c r="N5" s="27" t="s">
        <v>25548</v>
      </c>
      <c r="O5" s="27" t="s">
        <v>25640</v>
      </c>
      <c r="P5" s="27" t="s">
        <v>25583</v>
      </c>
      <c r="Q5" s="27"/>
    </row>
    <row r="6" spans="1:17" ht="30" customHeight="1" x14ac:dyDescent="0.3">
      <c r="A6" s="62"/>
      <c r="B6" s="64" t="s">
        <v>33793</v>
      </c>
      <c r="C6" s="30" t="s">
        <v>33814</v>
      </c>
      <c r="D6" s="25" t="s">
        <v>4</v>
      </c>
      <c r="E6" s="24" t="s">
        <v>25548</v>
      </c>
      <c r="F6" s="25" t="s">
        <v>25549</v>
      </c>
      <c r="G6" s="48">
        <v>50</v>
      </c>
      <c r="H6" s="48">
        <v>80</v>
      </c>
      <c r="I6" s="48">
        <v>20</v>
      </c>
      <c r="J6" s="48">
        <v>150</v>
      </c>
      <c r="K6" s="27" t="s">
        <v>25619</v>
      </c>
      <c r="L6" s="27" t="s">
        <v>25548</v>
      </c>
      <c r="M6" s="27" t="s">
        <v>25632</v>
      </c>
      <c r="N6" s="27" t="s">
        <v>25549</v>
      </c>
      <c r="O6" s="28" t="s">
        <v>33857</v>
      </c>
      <c r="P6" s="27" t="s">
        <v>25583</v>
      </c>
      <c r="Q6" s="27"/>
    </row>
    <row r="7" spans="1:17" ht="30" customHeight="1" x14ac:dyDescent="0.3">
      <c r="A7" s="62"/>
      <c r="B7" s="65"/>
      <c r="C7" s="30" t="s">
        <v>33815</v>
      </c>
      <c r="D7" s="24" t="s">
        <v>5</v>
      </c>
      <c r="E7" s="24" t="s">
        <v>25548</v>
      </c>
      <c r="F7" s="25" t="s">
        <v>25549</v>
      </c>
      <c r="G7" s="47">
        <v>900</v>
      </c>
      <c r="H7" s="47">
        <v>500</v>
      </c>
      <c r="I7" s="47">
        <v>100</v>
      </c>
      <c r="J7" s="47">
        <v>1500</v>
      </c>
      <c r="K7" s="28" t="s">
        <v>25620</v>
      </c>
      <c r="L7" s="27" t="s">
        <v>25548</v>
      </c>
      <c r="M7" s="28" t="s">
        <v>25633</v>
      </c>
      <c r="N7" s="27" t="s">
        <v>25549</v>
      </c>
      <c r="O7" s="28" t="s">
        <v>33858</v>
      </c>
      <c r="P7" s="27" t="s">
        <v>25583</v>
      </c>
      <c r="Q7" s="27"/>
    </row>
    <row r="8" spans="1:17" ht="30" customHeight="1" x14ac:dyDescent="0.3">
      <c r="A8" s="62"/>
      <c r="B8" s="29" t="s">
        <v>33794</v>
      </c>
      <c r="C8" s="30" t="s">
        <v>33816</v>
      </c>
      <c r="D8" s="24" t="s">
        <v>6</v>
      </c>
      <c r="E8" s="24" t="s">
        <v>25548</v>
      </c>
      <c r="F8" s="25" t="s">
        <v>25549</v>
      </c>
      <c r="G8" s="47">
        <v>400</v>
      </c>
      <c r="H8" s="47">
        <v>500</v>
      </c>
      <c r="I8" s="47">
        <v>100</v>
      </c>
      <c r="J8" s="47">
        <v>1000</v>
      </c>
      <c r="K8" s="27" t="s">
        <v>25621</v>
      </c>
      <c r="L8" s="27" t="s">
        <v>25549</v>
      </c>
      <c r="M8" s="28" t="s">
        <v>25659</v>
      </c>
      <c r="N8" s="28" t="s">
        <v>25548</v>
      </c>
      <c r="O8" s="27" t="s">
        <v>25640</v>
      </c>
      <c r="P8" s="27" t="s">
        <v>25608</v>
      </c>
      <c r="Q8" s="27" t="s">
        <v>33870</v>
      </c>
    </row>
    <row r="9" spans="1:17" ht="30" customHeight="1" x14ac:dyDescent="0.3">
      <c r="A9" s="62"/>
      <c r="B9" s="29" t="s">
        <v>33795</v>
      </c>
      <c r="C9" s="30" t="s">
        <v>33817</v>
      </c>
      <c r="D9" s="24" t="s">
        <v>25648</v>
      </c>
      <c r="E9" s="24" t="s">
        <v>25548</v>
      </c>
      <c r="F9" s="25" t="s">
        <v>25549</v>
      </c>
      <c r="G9" s="47">
        <v>30</v>
      </c>
      <c r="H9" s="47">
        <v>40</v>
      </c>
      <c r="I9" s="47">
        <v>10</v>
      </c>
      <c r="J9" s="47">
        <v>80</v>
      </c>
      <c r="K9" s="27" t="s">
        <v>25622</v>
      </c>
      <c r="L9" s="27" t="s">
        <v>25549</v>
      </c>
      <c r="M9" s="28" t="s">
        <v>25634</v>
      </c>
      <c r="N9" s="28" t="s">
        <v>25548</v>
      </c>
      <c r="O9" s="27" t="s">
        <v>25640</v>
      </c>
      <c r="P9" s="27" t="s">
        <v>25583</v>
      </c>
      <c r="Q9" s="27" t="s">
        <v>33870</v>
      </c>
    </row>
    <row r="10" spans="1:17" ht="30" customHeight="1" x14ac:dyDescent="0.3">
      <c r="A10" s="62"/>
      <c r="B10" s="29" t="s">
        <v>33796</v>
      </c>
      <c r="C10" s="30" t="s">
        <v>33818</v>
      </c>
      <c r="D10" s="24" t="s">
        <v>3</v>
      </c>
      <c r="E10" s="24" t="s">
        <v>25548</v>
      </c>
      <c r="F10" s="25" t="s">
        <v>25549</v>
      </c>
      <c r="G10" s="47">
        <v>75</v>
      </c>
      <c r="H10" s="47">
        <v>500</v>
      </c>
      <c r="I10" s="47">
        <v>25</v>
      </c>
      <c r="J10" s="47">
        <v>600</v>
      </c>
      <c r="K10" s="27" t="s">
        <v>25623</v>
      </c>
      <c r="L10" s="27" t="s">
        <v>25548</v>
      </c>
      <c r="M10" s="27" t="s">
        <v>25629</v>
      </c>
      <c r="N10" s="27" t="s">
        <v>25549</v>
      </c>
      <c r="O10" s="28" t="s">
        <v>33856</v>
      </c>
      <c r="P10" s="27" t="s">
        <v>25583</v>
      </c>
      <c r="Q10" s="27" t="s">
        <v>33870</v>
      </c>
    </row>
    <row r="11" spans="1:17" ht="30" customHeight="1" x14ac:dyDescent="0.3">
      <c r="A11" s="62"/>
      <c r="B11" s="29" t="s">
        <v>33797</v>
      </c>
      <c r="C11" s="30" t="s">
        <v>33819</v>
      </c>
      <c r="D11" s="24" t="s">
        <v>3</v>
      </c>
      <c r="E11" s="24" t="s">
        <v>25548</v>
      </c>
      <c r="F11" s="25" t="s">
        <v>25549</v>
      </c>
      <c r="G11" s="47">
        <v>20</v>
      </c>
      <c r="H11" s="47">
        <v>90</v>
      </c>
      <c r="I11" s="47">
        <v>10</v>
      </c>
      <c r="J11" s="47">
        <v>120</v>
      </c>
      <c r="K11" s="27" t="s">
        <v>25624</v>
      </c>
      <c r="L11" s="27" t="s">
        <v>25548</v>
      </c>
      <c r="M11" s="27" t="s">
        <v>25635</v>
      </c>
      <c r="N11" s="27" t="s">
        <v>25549</v>
      </c>
      <c r="O11" s="28" t="s">
        <v>33856</v>
      </c>
      <c r="P11" s="27" t="s">
        <v>25583</v>
      </c>
      <c r="Q11" s="27" t="s">
        <v>33870</v>
      </c>
    </row>
    <row r="12" spans="1:17" ht="30" customHeight="1" x14ac:dyDescent="0.3">
      <c r="A12" s="62"/>
      <c r="B12" s="29" t="s">
        <v>33798</v>
      </c>
      <c r="C12" s="30" t="s">
        <v>33820</v>
      </c>
      <c r="D12" s="24" t="s">
        <v>25594</v>
      </c>
      <c r="E12" s="24" t="s">
        <v>25548</v>
      </c>
      <c r="F12" s="25" t="s">
        <v>25549</v>
      </c>
      <c r="G12" s="47">
        <v>20</v>
      </c>
      <c r="H12" s="47">
        <v>15</v>
      </c>
      <c r="I12" s="47">
        <v>15</v>
      </c>
      <c r="J12" s="47">
        <v>50</v>
      </c>
      <c r="K12" s="27" t="s">
        <v>25625</v>
      </c>
      <c r="L12" s="27" t="s">
        <v>25548</v>
      </c>
      <c r="M12" s="27" t="s">
        <v>25635</v>
      </c>
      <c r="N12" s="27" t="s">
        <v>25549</v>
      </c>
      <c r="O12" s="28" t="s">
        <v>33856</v>
      </c>
      <c r="P12" s="27" t="s">
        <v>25583</v>
      </c>
      <c r="Q12" s="27" t="s">
        <v>33870</v>
      </c>
    </row>
    <row r="13" spans="1:17" ht="30" customHeight="1" x14ac:dyDescent="0.3">
      <c r="A13" s="62"/>
      <c r="B13" s="29" t="s">
        <v>25646</v>
      </c>
      <c r="C13" s="30" t="s">
        <v>25662</v>
      </c>
      <c r="D13" s="24" t="s">
        <v>25595</v>
      </c>
      <c r="E13" s="24" t="s">
        <v>25548</v>
      </c>
      <c r="F13" s="25" t="s">
        <v>25549</v>
      </c>
      <c r="G13" s="47">
        <v>23000</v>
      </c>
      <c r="H13" s="47">
        <v>2000</v>
      </c>
      <c r="I13" s="47">
        <v>0</v>
      </c>
      <c r="J13" s="47">
        <v>25000</v>
      </c>
      <c r="K13" s="27" t="s">
        <v>25626</v>
      </c>
      <c r="L13" s="27" t="s">
        <v>25548</v>
      </c>
      <c r="M13" s="27" t="s">
        <v>25635</v>
      </c>
      <c r="N13" s="27" t="s">
        <v>25549</v>
      </c>
      <c r="O13" s="28" t="s">
        <v>33856</v>
      </c>
      <c r="P13" s="27" t="s">
        <v>25583</v>
      </c>
      <c r="Q13" s="27" t="s">
        <v>33870</v>
      </c>
    </row>
    <row r="14" spans="1:17" ht="30" customHeight="1" x14ac:dyDescent="0.3">
      <c r="A14" s="62"/>
      <c r="B14" s="64" t="s">
        <v>25647</v>
      </c>
      <c r="C14" s="30" t="s">
        <v>25663</v>
      </c>
      <c r="D14" s="24" t="s">
        <v>33841</v>
      </c>
      <c r="E14" s="24" t="s">
        <v>25548</v>
      </c>
      <c r="F14" s="25" t="s">
        <v>25549</v>
      </c>
      <c r="G14" s="47">
        <v>180000</v>
      </c>
      <c r="H14" s="47">
        <v>20000</v>
      </c>
      <c r="I14" s="47">
        <v>0</v>
      </c>
      <c r="J14" s="47">
        <v>200000</v>
      </c>
      <c r="K14" s="27" t="s">
        <v>33846</v>
      </c>
      <c r="L14" s="27" t="s">
        <v>25548</v>
      </c>
      <c r="M14" s="27" t="s">
        <v>25635</v>
      </c>
      <c r="N14" s="27" t="s">
        <v>25549</v>
      </c>
      <c r="O14" s="28" t="s">
        <v>33856</v>
      </c>
      <c r="P14" s="27" t="s">
        <v>25583</v>
      </c>
      <c r="Q14" s="27" t="s">
        <v>33871</v>
      </c>
    </row>
    <row r="15" spans="1:17" ht="30" customHeight="1" x14ac:dyDescent="0.3">
      <c r="A15" s="62"/>
      <c r="B15" s="66"/>
      <c r="C15" s="30" t="s">
        <v>25651</v>
      </c>
      <c r="D15" s="25" t="s">
        <v>7</v>
      </c>
      <c r="E15" s="24" t="s">
        <v>25548</v>
      </c>
      <c r="F15" s="25" t="s">
        <v>25549</v>
      </c>
      <c r="G15" s="48">
        <v>10</v>
      </c>
      <c r="H15" s="48">
        <v>20</v>
      </c>
      <c r="I15" s="48">
        <v>5</v>
      </c>
      <c r="J15" s="48">
        <v>35</v>
      </c>
      <c r="K15" s="28" t="s">
        <v>25665</v>
      </c>
      <c r="L15" s="28" t="s">
        <v>25548</v>
      </c>
      <c r="M15" s="28" t="s">
        <v>25633</v>
      </c>
      <c r="N15" s="28" t="s">
        <v>25548</v>
      </c>
      <c r="O15" s="28" t="s">
        <v>25666</v>
      </c>
      <c r="P15" s="28" t="s">
        <v>25583</v>
      </c>
      <c r="Q15" s="27"/>
    </row>
    <row r="16" spans="1:17" ht="30" customHeight="1" x14ac:dyDescent="0.3">
      <c r="A16" s="62"/>
      <c r="B16" s="65"/>
      <c r="C16" s="30" t="s">
        <v>33821</v>
      </c>
      <c r="D16" s="25" t="s">
        <v>35</v>
      </c>
      <c r="E16" s="24" t="s">
        <v>25548</v>
      </c>
      <c r="F16" s="25" t="s">
        <v>25549</v>
      </c>
      <c r="G16" s="48">
        <v>300</v>
      </c>
      <c r="H16" s="48">
        <v>25</v>
      </c>
      <c r="I16" s="48">
        <v>25</v>
      </c>
      <c r="J16" s="48">
        <v>350</v>
      </c>
      <c r="K16" s="28" t="s">
        <v>33699</v>
      </c>
      <c r="L16" s="28" t="s">
        <v>25548</v>
      </c>
      <c r="M16" s="28" t="s">
        <v>25633</v>
      </c>
      <c r="N16" s="28" t="s">
        <v>25549</v>
      </c>
      <c r="O16" s="28" t="s">
        <v>33859</v>
      </c>
      <c r="P16" s="28" t="s">
        <v>25583</v>
      </c>
      <c r="Q16" s="27"/>
    </row>
    <row r="17" spans="1:17" ht="30" customHeight="1" x14ac:dyDescent="0.3">
      <c r="A17" s="63"/>
      <c r="B17" s="29" t="s">
        <v>33799</v>
      </c>
      <c r="C17" s="30" t="s">
        <v>25664</v>
      </c>
      <c r="D17" s="25" t="s">
        <v>8</v>
      </c>
      <c r="E17" s="24" t="s">
        <v>25548</v>
      </c>
      <c r="F17" s="25" t="s">
        <v>25549</v>
      </c>
      <c r="G17" s="48">
        <v>60</v>
      </c>
      <c r="H17" s="48">
        <v>30</v>
      </c>
      <c r="I17" s="48">
        <v>10</v>
      </c>
      <c r="J17" s="48">
        <v>100</v>
      </c>
      <c r="K17" s="28" t="s">
        <v>25667</v>
      </c>
      <c r="L17" s="28" t="s">
        <v>25548</v>
      </c>
      <c r="M17" s="28" t="s">
        <v>25633</v>
      </c>
      <c r="N17" s="28" t="s">
        <v>25549</v>
      </c>
      <c r="O17" s="28" t="s">
        <v>33860</v>
      </c>
      <c r="P17" s="28" t="s">
        <v>25583</v>
      </c>
      <c r="Q17" s="27"/>
    </row>
    <row r="18" spans="1:17" ht="30" customHeight="1" x14ac:dyDescent="0.3">
      <c r="A18" s="61" t="s">
        <v>25644</v>
      </c>
      <c r="B18" s="64" t="s">
        <v>33800</v>
      </c>
      <c r="C18" s="30" t="s">
        <v>33822</v>
      </c>
      <c r="D18" s="25" t="s">
        <v>0</v>
      </c>
      <c r="E18" s="24" t="s">
        <v>25548</v>
      </c>
      <c r="F18" s="25" t="s">
        <v>25549</v>
      </c>
      <c r="G18" s="48">
        <v>32000</v>
      </c>
      <c r="H18" s="48">
        <v>12000</v>
      </c>
      <c r="I18" s="48">
        <v>6000</v>
      </c>
      <c r="J18" s="48">
        <v>50000</v>
      </c>
      <c r="K18" s="28" t="s">
        <v>25627</v>
      </c>
      <c r="L18" s="28" t="s">
        <v>25548</v>
      </c>
      <c r="M18" s="28" t="s">
        <v>25668</v>
      </c>
      <c r="N18" s="28" t="s">
        <v>25548</v>
      </c>
      <c r="O18" s="28" t="s">
        <v>25666</v>
      </c>
      <c r="P18" s="28" t="s">
        <v>25609</v>
      </c>
      <c r="Q18" s="27" t="s">
        <v>33870</v>
      </c>
    </row>
    <row r="19" spans="1:17" ht="30" customHeight="1" x14ac:dyDescent="0.3">
      <c r="A19" s="62"/>
      <c r="B19" s="65"/>
      <c r="C19" s="30" t="s">
        <v>33823</v>
      </c>
      <c r="D19" s="25" t="s">
        <v>25652</v>
      </c>
      <c r="E19" s="24" t="s">
        <v>25548</v>
      </c>
      <c r="F19" s="25" t="s">
        <v>25549</v>
      </c>
      <c r="G19" s="48">
        <v>4000</v>
      </c>
      <c r="H19" s="48">
        <v>4000</v>
      </c>
      <c r="I19" s="48">
        <v>2000</v>
      </c>
      <c r="J19" s="48">
        <v>10000</v>
      </c>
      <c r="K19" s="28" t="s">
        <v>25628</v>
      </c>
      <c r="L19" s="28" t="s">
        <v>25548</v>
      </c>
      <c r="M19" s="28" t="s">
        <v>25669</v>
      </c>
      <c r="N19" s="28" t="s">
        <v>25548</v>
      </c>
      <c r="O19" s="28" t="s">
        <v>25666</v>
      </c>
      <c r="P19" s="28" t="s">
        <v>25583</v>
      </c>
      <c r="Q19" s="27"/>
    </row>
    <row r="20" spans="1:17" ht="30" customHeight="1" x14ac:dyDescent="0.3">
      <c r="A20" s="62"/>
      <c r="B20" s="64" t="s">
        <v>33801</v>
      </c>
      <c r="C20" s="30" t="s">
        <v>33824</v>
      </c>
      <c r="D20" s="25" t="s">
        <v>25597</v>
      </c>
      <c r="E20" s="24" t="s">
        <v>25548</v>
      </c>
      <c r="F20" s="25" t="s">
        <v>25549</v>
      </c>
      <c r="G20" s="48">
        <v>1400</v>
      </c>
      <c r="H20" s="48">
        <v>300</v>
      </c>
      <c r="I20" s="48">
        <v>300</v>
      </c>
      <c r="J20" s="48">
        <v>2000</v>
      </c>
      <c r="K20" s="28" t="s">
        <v>25670</v>
      </c>
      <c r="L20" s="28" t="s">
        <v>25549</v>
      </c>
      <c r="M20" s="28" t="s">
        <v>25671</v>
      </c>
      <c r="N20" s="28" t="s">
        <v>25548</v>
      </c>
      <c r="O20" s="28" t="s">
        <v>25666</v>
      </c>
      <c r="P20" s="28" t="s">
        <v>25583</v>
      </c>
      <c r="Q20" s="27"/>
    </row>
    <row r="21" spans="1:17" ht="30" customHeight="1" x14ac:dyDescent="0.3">
      <c r="A21" s="62"/>
      <c r="B21" s="65"/>
      <c r="C21" s="30" t="s">
        <v>33825</v>
      </c>
      <c r="D21" s="25" t="s">
        <v>0</v>
      </c>
      <c r="E21" s="24" t="s">
        <v>25548</v>
      </c>
      <c r="F21" s="25" t="s">
        <v>25549</v>
      </c>
      <c r="G21" s="48">
        <v>180000</v>
      </c>
      <c r="H21" s="48">
        <v>40000</v>
      </c>
      <c r="I21" s="48">
        <v>30000</v>
      </c>
      <c r="J21" s="48">
        <v>250000</v>
      </c>
      <c r="K21" s="28" t="s">
        <v>25672</v>
      </c>
      <c r="L21" s="28" t="s">
        <v>25548</v>
      </c>
      <c r="M21" s="28" t="s">
        <v>25673</v>
      </c>
      <c r="N21" s="28" t="s">
        <v>25548</v>
      </c>
      <c r="O21" s="28" t="s">
        <v>25666</v>
      </c>
      <c r="P21" s="28" t="s">
        <v>33861</v>
      </c>
      <c r="Q21" s="28" t="s">
        <v>33870</v>
      </c>
    </row>
    <row r="22" spans="1:17" ht="30" customHeight="1" x14ac:dyDescent="0.3">
      <c r="A22" s="62"/>
      <c r="B22" s="64" t="s">
        <v>33802</v>
      </c>
      <c r="C22" s="30" t="s">
        <v>33826</v>
      </c>
      <c r="D22" s="25" t="s">
        <v>33842</v>
      </c>
      <c r="E22" s="24" t="s">
        <v>25548</v>
      </c>
      <c r="F22" s="25" t="s">
        <v>25549</v>
      </c>
      <c r="G22" s="48">
        <v>9000</v>
      </c>
      <c r="H22" s="48">
        <v>5000</v>
      </c>
      <c r="I22" s="48">
        <v>1000</v>
      </c>
      <c r="J22" s="48">
        <v>15000</v>
      </c>
      <c r="K22" s="28" t="s">
        <v>25674</v>
      </c>
      <c r="L22" s="28" t="s">
        <v>25548</v>
      </c>
      <c r="M22" s="28" t="s">
        <v>25675</v>
      </c>
      <c r="N22" s="28" t="s">
        <v>25548</v>
      </c>
      <c r="O22" s="28" t="s">
        <v>25666</v>
      </c>
      <c r="P22" s="28" t="s">
        <v>25611</v>
      </c>
      <c r="Q22" s="27" t="s">
        <v>25642</v>
      </c>
    </row>
    <row r="23" spans="1:17" ht="30" customHeight="1" x14ac:dyDescent="0.3">
      <c r="A23" s="62"/>
      <c r="B23" s="66"/>
      <c r="C23" s="30" t="s">
        <v>33827</v>
      </c>
      <c r="D23" s="25" t="s">
        <v>33842</v>
      </c>
      <c r="E23" s="24" t="s">
        <v>25548</v>
      </c>
      <c r="F23" s="25" t="s">
        <v>25549</v>
      </c>
      <c r="G23" s="48">
        <v>20000</v>
      </c>
      <c r="H23" s="48">
        <v>25000</v>
      </c>
      <c r="I23" s="48">
        <v>5000</v>
      </c>
      <c r="J23" s="48">
        <v>50000</v>
      </c>
      <c r="K23" s="28" t="s">
        <v>33847</v>
      </c>
      <c r="L23" s="28" t="s">
        <v>25548</v>
      </c>
      <c r="M23" s="28" t="s">
        <v>33852</v>
      </c>
      <c r="N23" s="28" t="s">
        <v>25548</v>
      </c>
      <c r="O23" s="28" t="s">
        <v>25666</v>
      </c>
      <c r="P23" s="28" t="s">
        <v>25611</v>
      </c>
      <c r="Q23" s="27" t="s">
        <v>25642</v>
      </c>
    </row>
    <row r="24" spans="1:17" ht="30" customHeight="1" x14ac:dyDescent="0.3">
      <c r="A24" s="62"/>
      <c r="B24" s="66"/>
      <c r="C24" s="30" t="s">
        <v>33828</v>
      </c>
      <c r="D24" s="25" t="s">
        <v>33842</v>
      </c>
      <c r="E24" s="24" t="s">
        <v>25548</v>
      </c>
      <c r="F24" s="25" t="s">
        <v>25549</v>
      </c>
      <c r="G24" s="48">
        <v>5000</v>
      </c>
      <c r="H24" s="48">
        <v>5000</v>
      </c>
      <c r="I24" s="48">
        <v>5000</v>
      </c>
      <c r="J24" s="48">
        <v>15000</v>
      </c>
      <c r="K24" s="28" t="s">
        <v>33847</v>
      </c>
      <c r="L24" s="28" t="s">
        <v>25548</v>
      </c>
      <c r="M24" s="28" t="s">
        <v>25675</v>
      </c>
      <c r="N24" s="28" t="s">
        <v>25548</v>
      </c>
      <c r="O24" s="28" t="s">
        <v>25666</v>
      </c>
      <c r="P24" s="28" t="s">
        <v>25611</v>
      </c>
      <c r="Q24" s="27" t="s">
        <v>25610</v>
      </c>
    </row>
    <row r="25" spans="1:17" ht="30" customHeight="1" x14ac:dyDescent="0.3">
      <c r="A25" s="62"/>
      <c r="B25" s="64" t="s">
        <v>33803</v>
      </c>
      <c r="C25" s="30" t="s">
        <v>33829</v>
      </c>
      <c r="D25" s="25" t="s">
        <v>9</v>
      </c>
      <c r="E25" s="24" t="s">
        <v>25548</v>
      </c>
      <c r="F25" s="25" t="s">
        <v>25549</v>
      </c>
      <c r="G25" s="48">
        <v>20</v>
      </c>
      <c r="H25" s="48">
        <v>20</v>
      </c>
      <c r="I25" s="48">
        <v>5</v>
      </c>
      <c r="J25" s="48">
        <v>50</v>
      </c>
      <c r="K25" s="28" t="s">
        <v>33848</v>
      </c>
      <c r="L25" s="28" t="s">
        <v>25548</v>
      </c>
      <c r="M25" s="28" t="s">
        <v>25633</v>
      </c>
      <c r="N25" s="28" t="s">
        <v>25549</v>
      </c>
      <c r="O25" s="28" t="s">
        <v>25612</v>
      </c>
      <c r="P25" s="28" t="s">
        <v>25583</v>
      </c>
      <c r="Q25" s="27" t="s">
        <v>25657</v>
      </c>
    </row>
    <row r="26" spans="1:17" ht="30" customHeight="1" x14ac:dyDescent="0.3">
      <c r="A26" s="62"/>
      <c r="B26" s="65"/>
      <c r="C26" s="30" t="s">
        <v>33862</v>
      </c>
      <c r="D26" s="25" t="s">
        <v>9</v>
      </c>
      <c r="E26" s="24" t="s">
        <v>25548</v>
      </c>
      <c r="F26" s="25" t="s">
        <v>25549</v>
      </c>
      <c r="G26" s="48">
        <v>20</v>
      </c>
      <c r="H26" s="48">
        <v>20</v>
      </c>
      <c r="I26" s="48">
        <v>5</v>
      </c>
      <c r="J26" s="48">
        <v>50</v>
      </c>
      <c r="K26" s="28" t="s">
        <v>33848</v>
      </c>
      <c r="L26" s="28" t="s">
        <v>25548</v>
      </c>
      <c r="M26" s="28" t="s">
        <v>25633</v>
      </c>
      <c r="N26" s="28" t="s">
        <v>25549</v>
      </c>
      <c r="O26" s="28" t="s">
        <v>25612</v>
      </c>
      <c r="P26" s="28" t="s">
        <v>25583</v>
      </c>
      <c r="Q26" s="27" t="s">
        <v>25657</v>
      </c>
    </row>
    <row r="27" spans="1:17" ht="30" customHeight="1" x14ac:dyDescent="0.3">
      <c r="A27" s="62"/>
      <c r="B27" s="64" t="s">
        <v>33804</v>
      </c>
      <c r="C27" s="30" t="s">
        <v>33830</v>
      </c>
      <c r="D27" s="25" t="s">
        <v>10</v>
      </c>
      <c r="E27" s="24" t="s">
        <v>25548</v>
      </c>
      <c r="F27" s="25" t="s">
        <v>25549</v>
      </c>
      <c r="G27" s="48">
        <v>60</v>
      </c>
      <c r="H27" s="48">
        <v>60</v>
      </c>
      <c r="I27" s="48"/>
      <c r="J27" s="48">
        <v>120</v>
      </c>
      <c r="K27" s="28" t="s">
        <v>33849</v>
      </c>
      <c r="L27" s="28" t="s">
        <v>25548</v>
      </c>
      <c r="M27" s="28" t="s">
        <v>33853</v>
      </c>
      <c r="N27" s="28" t="s">
        <v>25549</v>
      </c>
      <c r="O27" s="28" t="s">
        <v>25649</v>
      </c>
      <c r="P27" s="28" t="s">
        <v>25583</v>
      </c>
      <c r="Q27" s="27" t="s">
        <v>33870</v>
      </c>
    </row>
    <row r="28" spans="1:17" ht="30" customHeight="1" x14ac:dyDescent="0.3">
      <c r="A28" s="62"/>
      <c r="B28" s="65"/>
      <c r="C28" s="30" t="s">
        <v>33831</v>
      </c>
      <c r="D28" s="25" t="s">
        <v>33843</v>
      </c>
      <c r="E28" s="24" t="s">
        <v>25548</v>
      </c>
      <c r="F28" s="25" t="s">
        <v>25549</v>
      </c>
      <c r="G28" s="48">
        <v>100</v>
      </c>
      <c r="H28" s="48">
        <v>50</v>
      </c>
      <c r="I28" s="48">
        <v>100</v>
      </c>
      <c r="J28" s="48">
        <v>250</v>
      </c>
      <c r="K28" s="28" t="s">
        <v>33850</v>
      </c>
      <c r="L28" s="28" t="s">
        <v>25548</v>
      </c>
      <c r="M28" s="28" t="s">
        <v>33853</v>
      </c>
      <c r="N28" s="28" t="s">
        <v>25549</v>
      </c>
      <c r="O28" s="28" t="s">
        <v>25649</v>
      </c>
      <c r="P28" s="28" t="s">
        <v>25583</v>
      </c>
      <c r="Q28" s="27" t="s">
        <v>33870</v>
      </c>
    </row>
    <row r="29" spans="1:17" ht="30" customHeight="1" x14ac:dyDescent="0.3">
      <c r="A29" s="62"/>
      <c r="B29" s="29" t="s">
        <v>33805</v>
      </c>
      <c r="C29" s="30" t="s">
        <v>33832</v>
      </c>
      <c r="D29" s="25" t="s">
        <v>11</v>
      </c>
      <c r="E29" s="24" t="s">
        <v>25548</v>
      </c>
      <c r="F29" s="25" t="s">
        <v>25549</v>
      </c>
      <c r="G29" s="48">
        <v>25</v>
      </c>
      <c r="H29" s="48">
        <v>300</v>
      </c>
      <c r="I29" s="48">
        <v>25</v>
      </c>
      <c r="J29" s="48">
        <v>350</v>
      </c>
      <c r="K29" s="28" t="s">
        <v>33687</v>
      </c>
      <c r="L29" s="28" t="s">
        <v>25549</v>
      </c>
      <c r="M29" s="28" t="s">
        <v>25638</v>
      </c>
      <c r="N29" s="28" t="s">
        <v>25548</v>
      </c>
      <c r="O29" s="28" t="s">
        <v>25666</v>
      </c>
      <c r="P29" s="28" t="s">
        <v>25583</v>
      </c>
      <c r="Q29" s="27"/>
    </row>
    <row r="30" spans="1:17" ht="30" customHeight="1" x14ac:dyDescent="0.3">
      <c r="A30" s="62"/>
      <c r="B30" s="64" t="s">
        <v>33806</v>
      </c>
      <c r="C30" s="30" t="s">
        <v>33833</v>
      </c>
      <c r="D30" s="25" t="s">
        <v>0</v>
      </c>
      <c r="E30" s="24" t="s">
        <v>25548</v>
      </c>
      <c r="F30" s="25" t="s">
        <v>25549</v>
      </c>
      <c r="G30" s="48">
        <v>200000</v>
      </c>
      <c r="H30" s="48">
        <v>30000</v>
      </c>
      <c r="I30" s="48">
        <v>20000</v>
      </c>
      <c r="J30" s="48">
        <v>250000</v>
      </c>
      <c r="K30" s="28" t="s">
        <v>33688</v>
      </c>
      <c r="L30" s="28" t="s">
        <v>25549</v>
      </c>
      <c r="M30" s="28" t="s">
        <v>33854</v>
      </c>
      <c r="N30" s="28" t="s">
        <v>25548</v>
      </c>
      <c r="O30" s="28" t="s">
        <v>25666</v>
      </c>
      <c r="P30" s="28" t="s">
        <v>33861</v>
      </c>
      <c r="Q30" s="28" t="s">
        <v>33870</v>
      </c>
    </row>
    <row r="31" spans="1:17" ht="30" customHeight="1" x14ac:dyDescent="0.3">
      <c r="A31" s="62"/>
      <c r="B31" s="65"/>
      <c r="C31" s="30" t="s">
        <v>33834</v>
      </c>
      <c r="D31" s="25" t="s">
        <v>33842</v>
      </c>
      <c r="E31" s="24" t="s">
        <v>25548</v>
      </c>
      <c r="F31" s="25" t="s">
        <v>25549</v>
      </c>
      <c r="G31" s="48">
        <v>1500</v>
      </c>
      <c r="H31" s="48">
        <v>3000</v>
      </c>
      <c r="I31" s="48">
        <v>500</v>
      </c>
      <c r="J31" s="48">
        <v>5000</v>
      </c>
      <c r="K31" s="28" t="s">
        <v>25674</v>
      </c>
      <c r="L31" s="28" t="s">
        <v>25549</v>
      </c>
      <c r="M31" s="28" t="s">
        <v>25639</v>
      </c>
      <c r="N31" s="28" t="s">
        <v>25548</v>
      </c>
      <c r="O31" s="28" t="s">
        <v>25666</v>
      </c>
      <c r="P31" s="28" t="s">
        <v>25583</v>
      </c>
      <c r="Q31" s="27" t="s">
        <v>33870</v>
      </c>
    </row>
    <row r="32" spans="1:17" ht="30" customHeight="1" x14ac:dyDescent="0.3">
      <c r="A32" s="62"/>
      <c r="B32" s="64" t="s">
        <v>33807</v>
      </c>
      <c r="C32" s="30" t="s">
        <v>33835</v>
      </c>
      <c r="D32" s="25" t="s">
        <v>0</v>
      </c>
      <c r="E32" s="24" t="s">
        <v>25548</v>
      </c>
      <c r="F32" s="25" t="s">
        <v>25549</v>
      </c>
      <c r="G32" s="48">
        <v>24000</v>
      </c>
      <c r="H32" s="48">
        <v>1000</v>
      </c>
      <c r="I32" s="48"/>
      <c r="J32" s="48">
        <v>25000</v>
      </c>
      <c r="K32" s="28" t="s">
        <v>33689</v>
      </c>
      <c r="L32" s="28" t="s">
        <v>25548</v>
      </c>
      <c r="M32" s="28" t="s">
        <v>33690</v>
      </c>
      <c r="N32" s="28" t="s">
        <v>25548</v>
      </c>
      <c r="O32" s="28" t="s">
        <v>25666</v>
      </c>
      <c r="P32" s="28" t="s">
        <v>25583</v>
      </c>
      <c r="Q32" s="27" t="s">
        <v>25641</v>
      </c>
    </row>
    <row r="33" spans="1:17" ht="30" customHeight="1" x14ac:dyDescent="0.3">
      <c r="A33" s="63"/>
      <c r="B33" s="65"/>
      <c r="C33" s="30" t="s">
        <v>33836</v>
      </c>
      <c r="D33" s="25" t="s">
        <v>33844</v>
      </c>
      <c r="E33" s="24" t="s">
        <v>25548</v>
      </c>
      <c r="F33" s="25" t="s">
        <v>25549</v>
      </c>
      <c r="G33" s="48">
        <v>14000</v>
      </c>
      <c r="H33" s="48">
        <v>1000</v>
      </c>
      <c r="I33" s="48"/>
      <c r="J33" s="48">
        <v>15000</v>
      </c>
      <c r="K33" s="28" t="s">
        <v>33691</v>
      </c>
      <c r="L33" s="28" t="s">
        <v>25548</v>
      </c>
      <c r="M33" s="28" t="s">
        <v>33692</v>
      </c>
      <c r="N33" s="28" t="s">
        <v>25548</v>
      </c>
      <c r="O33" s="28" t="s">
        <v>33693</v>
      </c>
      <c r="P33" s="28" t="s">
        <v>25583</v>
      </c>
      <c r="Q33" s="27"/>
    </row>
    <row r="34" spans="1:17" ht="30" customHeight="1" x14ac:dyDescent="0.3">
      <c r="A34" s="61" t="s">
        <v>25645</v>
      </c>
      <c r="B34" s="29" t="s">
        <v>33808</v>
      </c>
      <c r="C34" s="30" t="s">
        <v>33837</v>
      </c>
      <c r="D34" s="25" t="s">
        <v>12</v>
      </c>
      <c r="E34" s="24" t="s">
        <v>25548</v>
      </c>
      <c r="F34" s="25" t="s">
        <v>25549</v>
      </c>
      <c r="G34" s="48">
        <v>20</v>
      </c>
      <c r="H34" s="48">
        <v>10</v>
      </c>
      <c r="I34" s="48">
        <v>5</v>
      </c>
      <c r="J34" s="48">
        <v>35</v>
      </c>
      <c r="K34" s="28" t="s">
        <v>33694</v>
      </c>
      <c r="L34" s="28" t="s">
        <v>25548</v>
      </c>
      <c r="M34" s="28" t="s">
        <v>25633</v>
      </c>
      <c r="N34" s="28" t="s">
        <v>25548</v>
      </c>
      <c r="O34" s="28" t="s">
        <v>25666</v>
      </c>
      <c r="P34" s="28" t="s">
        <v>25583</v>
      </c>
      <c r="Q34" s="27"/>
    </row>
    <row r="35" spans="1:17" ht="30" customHeight="1" x14ac:dyDescent="0.3">
      <c r="A35" s="62"/>
      <c r="B35" s="67" t="s">
        <v>33809</v>
      </c>
      <c r="C35" s="30" t="s">
        <v>33838</v>
      </c>
      <c r="D35" s="25" t="s">
        <v>0</v>
      </c>
      <c r="E35" s="24" t="s">
        <v>25548</v>
      </c>
      <c r="F35" s="25" t="s">
        <v>25549</v>
      </c>
      <c r="G35" s="48">
        <v>8000</v>
      </c>
      <c r="H35" s="48">
        <v>4000</v>
      </c>
      <c r="I35" s="48">
        <v>4000</v>
      </c>
      <c r="J35" s="48">
        <v>16000</v>
      </c>
      <c r="K35" s="28" t="s">
        <v>33695</v>
      </c>
      <c r="L35" s="28" t="s">
        <v>25548</v>
      </c>
      <c r="M35" s="28" t="s">
        <v>33696</v>
      </c>
      <c r="N35" s="28" t="s">
        <v>25548</v>
      </c>
      <c r="O35" s="28" t="s">
        <v>25666</v>
      </c>
      <c r="P35" s="28" t="s">
        <v>25583</v>
      </c>
      <c r="Q35" s="27"/>
    </row>
    <row r="36" spans="1:17" ht="30" customHeight="1" x14ac:dyDescent="0.3">
      <c r="A36" s="62"/>
      <c r="B36" s="68"/>
      <c r="C36" s="30" t="s">
        <v>33839</v>
      </c>
      <c r="D36" s="25" t="s">
        <v>33845</v>
      </c>
      <c r="E36" s="24" t="s">
        <v>25548</v>
      </c>
      <c r="F36" s="25" t="s">
        <v>25549</v>
      </c>
      <c r="G36" s="48">
        <v>1500</v>
      </c>
      <c r="H36" s="48">
        <v>250</v>
      </c>
      <c r="I36" s="48">
        <v>250</v>
      </c>
      <c r="J36" s="48">
        <v>2000</v>
      </c>
      <c r="K36" s="28" t="s">
        <v>33697</v>
      </c>
      <c r="L36" s="28" t="s">
        <v>25549</v>
      </c>
      <c r="M36" s="28" t="s">
        <v>33698</v>
      </c>
      <c r="N36" s="28" t="s">
        <v>25548</v>
      </c>
      <c r="O36" s="28" t="s">
        <v>25666</v>
      </c>
      <c r="P36" s="28" t="s">
        <v>25583</v>
      </c>
      <c r="Q36" s="27"/>
    </row>
    <row r="37" spans="1:17" ht="30" customHeight="1" x14ac:dyDescent="0.3">
      <c r="A37" s="63"/>
      <c r="B37" s="29" t="s">
        <v>33810</v>
      </c>
      <c r="C37" s="30" t="s">
        <v>33840</v>
      </c>
      <c r="D37" s="25" t="s">
        <v>13</v>
      </c>
      <c r="E37" s="24" t="s">
        <v>25548</v>
      </c>
      <c r="F37" s="25" t="s">
        <v>25549</v>
      </c>
      <c r="G37" s="48">
        <v>20</v>
      </c>
      <c r="H37" s="48">
        <v>15</v>
      </c>
      <c r="I37" s="48">
        <v>15</v>
      </c>
      <c r="J37" s="48">
        <v>50</v>
      </c>
      <c r="K37" s="28" t="s">
        <v>33851</v>
      </c>
      <c r="L37" s="28" t="s">
        <v>25548</v>
      </c>
      <c r="M37" s="28" t="s">
        <v>33855</v>
      </c>
      <c r="N37" s="28" t="s">
        <v>25548</v>
      </c>
      <c r="O37" s="28" t="s">
        <v>25666</v>
      </c>
      <c r="P37" s="28" t="s">
        <v>25583</v>
      </c>
      <c r="Q37" s="27"/>
    </row>
  </sheetData>
  <mergeCells count="17">
    <mergeCell ref="A34:A37"/>
    <mergeCell ref="B3:B4"/>
    <mergeCell ref="B6:B7"/>
    <mergeCell ref="B20:B21"/>
    <mergeCell ref="B22:B24"/>
    <mergeCell ref="B27:B28"/>
    <mergeCell ref="B30:B31"/>
    <mergeCell ref="B32:B33"/>
    <mergeCell ref="A18:A33"/>
    <mergeCell ref="B35:B36"/>
    <mergeCell ref="B14:B16"/>
    <mergeCell ref="B25:B26"/>
    <mergeCell ref="G1:J1"/>
    <mergeCell ref="K1:Q1"/>
    <mergeCell ref="A1:F1"/>
    <mergeCell ref="A3:A17"/>
    <mergeCell ref="B18: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FED1-DD83-41A6-91F1-8C82E5304943}">
  <sheetPr codeName="Sheet6"/>
  <dimension ref="A1:K271"/>
  <sheetViews>
    <sheetView workbookViewId="0">
      <selection activeCell="J12" sqref="G12:J13"/>
    </sheetView>
  </sheetViews>
  <sheetFormatPr defaultColWidth="12.109375" defaultRowHeight="14.4" x14ac:dyDescent="0.3"/>
  <cols>
    <col min="1" max="1" width="15.5546875" customWidth="1"/>
    <col min="2" max="2" width="17.21875" customWidth="1"/>
    <col min="3" max="3" width="15.77734375" customWidth="1"/>
    <col min="4" max="4" width="18.33203125" customWidth="1"/>
    <col min="5" max="5" width="16.77734375" customWidth="1"/>
    <col min="6" max="6" width="18" customWidth="1"/>
    <col min="7" max="7" width="20.21875" customWidth="1"/>
    <col min="8" max="8" width="22.5546875" style="39" customWidth="1"/>
    <col min="9" max="9" width="12.77734375" style="39" customWidth="1"/>
    <col min="10" max="10" width="18.5546875" customWidth="1"/>
    <col min="11" max="11" width="17.5546875" style="39" customWidth="1"/>
  </cols>
  <sheetData>
    <row r="1" spans="1:11" s="1" customFormat="1" ht="34.799999999999997" customHeight="1" x14ac:dyDescent="0.3">
      <c r="A1" s="1" t="s">
        <v>33925</v>
      </c>
      <c r="B1" s="1" t="s">
        <v>33926</v>
      </c>
      <c r="C1" s="1" t="s">
        <v>33927</v>
      </c>
      <c r="D1" s="1" t="s">
        <v>33928</v>
      </c>
      <c r="E1" s="1" t="s">
        <v>33929</v>
      </c>
      <c r="F1" s="1" t="s">
        <v>33930</v>
      </c>
      <c r="G1" s="1" t="s">
        <v>33931</v>
      </c>
      <c r="H1" s="50" t="s">
        <v>33932</v>
      </c>
      <c r="I1" s="50" t="s">
        <v>33933</v>
      </c>
      <c r="J1" s="1" t="s">
        <v>33934</v>
      </c>
      <c r="K1" s="50" t="s">
        <v>33935</v>
      </c>
    </row>
    <row r="2" spans="1:11" x14ac:dyDescent="0.3">
      <c r="A2" t="s">
        <v>88</v>
      </c>
      <c r="B2" t="s">
        <v>46</v>
      </c>
      <c r="C2" t="s">
        <v>89</v>
      </c>
      <c r="D2" t="s">
        <v>46</v>
      </c>
      <c r="E2" t="s">
        <v>90</v>
      </c>
      <c r="F2" t="s">
        <v>46</v>
      </c>
      <c r="G2">
        <v>3</v>
      </c>
      <c r="H2" s="39">
        <v>944330</v>
      </c>
      <c r="I2" s="39">
        <v>308537.70516141731</v>
      </c>
      <c r="J2">
        <v>3</v>
      </c>
      <c r="K2" s="39">
        <v>887630</v>
      </c>
    </row>
    <row r="3" spans="1:11" x14ac:dyDescent="0.3">
      <c r="A3" t="s">
        <v>99</v>
      </c>
      <c r="B3" t="s">
        <v>97</v>
      </c>
      <c r="C3" t="s">
        <v>102</v>
      </c>
      <c r="D3" t="s">
        <v>100</v>
      </c>
      <c r="E3" t="s">
        <v>104</v>
      </c>
      <c r="F3" t="s">
        <v>100</v>
      </c>
      <c r="G3">
        <v>3</v>
      </c>
      <c r="H3" s="39">
        <v>859852</v>
      </c>
      <c r="I3" s="39">
        <v>280936.49768455414</v>
      </c>
      <c r="J3">
        <v>3</v>
      </c>
      <c r="K3" s="39">
        <v>583702</v>
      </c>
    </row>
    <row r="4" spans="1:11" x14ac:dyDescent="0.3">
      <c r="A4" t="s">
        <v>99</v>
      </c>
      <c r="B4" t="s">
        <v>97</v>
      </c>
      <c r="C4" t="s">
        <v>102</v>
      </c>
      <c r="D4" t="s">
        <v>100</v>
      </c>
      <c r="E4" t="s">
        <v>284</v>
      </c>
      <c r="F4" t="s">
        <v>282</v>
      </c>
      <c r="G4">
        <v>3</v>
      </c>
      <c r="H4" s="39">
        <v>108484</v>
      </c>
      <c r="I4" s="39">
        <v>35444.605600511677</v>
      </c>
      <c r="J4">
        <v>5</v>
      </c>
      <c r="K4" s="39">
        <v>179462</v>
      </c>
    </row>
    <row r="5" spans="1:11" x14ac:dyDescent="0.3">
      <c r="A5" t="s">
        <v>99</v>
      </c>
      <c r="B5" t="s">
        <v>97</v>
      </c>
      <c r="C5" t="s">
        <v>102</v>
      </c>
      <c r="D5" t="s">
        <v>100</v>
      </c>
      <c r="E5" t="s">
        <v>382</v>
      </c>
      <c r="F5" t="s">
        <v>380</v>
      </c>
      <c r="G5">
        <v>3</v>
      </c>
      <c r="H5" s="39">
        <v>4917</v>
      </c>
      <c r="I5" s="39">
        <v>1606.514561942</v>
      </c>
      <c r="J5">
        <v>3</v>
      </c>
      <c r="K5" s="39">
        <v>7827</v>
      </c>
    </row>
    <row r="6" spans="1:11" x14ac:dyDescent="0.3">
      <c r="A6" t="s">
        <v>99</v>
      </c>
      <c r="B6" t="s">
        <v>97</v>
      </c>
      <c r="C6" t="s">
        <v>102</v>
      </c>
      <c r="D6" t="s">
        <v>100</v>
      </c>
      <c r="E6" t="s">
        <v>760</v>
      </c>
      <c r="F6" t="s">
        <v>758</v>
      </c>
      <c r="G6">
        <v>3</v>
      </c>
      <c r="H6" s="39">
        <v>3350</v>
      </c>
      <c r="I6" s="39">
        <v>1094.5340212539556</v>
      </c>
      <c r="J6">
        <v>4</v>
      </c>
      <c r="K6" s="39">
        <v>4605</v>
      </c>
    </row>
    <row r="7" spans="1:11" x14ac:dyDescent="0.3">
      <c r="A7" t="s">
        <v>99</v>
      </c>
      <c r="B7" t="s">
        <v>97</v>
      </c>
      <c r="C7" t="s">
        <v>102</v>
      </c>
      <c r="D7" t="s">
        <v>100</v>
      </c>
      <c r="E7" t="s">
        <v>829</v>
      </c>
      <c r="F7" t="s">
        <v>827</v>
      </c>
      <c r="G7">
        <v>3</v>
      </c>
      <c r="H7" s="39">
        <v>33569</v>
      </c>
      <c r="I7" s="39">
        <v>10967.884346111654</v>
      </c>
      <c r="J7">
        <v>5</v>
      </c>
      <c r="K7" s="39">
        <v>68524</v>
      </c>
    </row>
    <row r="8" spans="1:11" x14ac:dyDescent="0.3">
      <c r="A8" t="s">
        <v>99</v>
      </c>
      <c r="B8" t="s">
        <v>97</v>
      </c>
      <c r="C8" t="s">
        <v>102</v>
      </c>
      <c r="D8" t="s">
        <v>100</v>
      </c>
      <c r="E8" t="s">
        <v>914</v>
      </c>
      <c r="F8" t="s">
        <v>912</v>
      </c>
      <c r="G8">
        <v>3</v>
      </c>
      <c r="H8" s="39">
        <v>1151</v>
      </c>
      <c r="I8" s="39">
        <v>376.06228610844863</v>
      </c>
      <c r="J8">
        <v>4</v>
      </c>
      <c r="K8" s="39">
        <v>1119</v>
      </c>
    </row>
    <row r="9" spans="1:11" x14ac:dyDescent="0.3">
      <c r="A9" t="s">
        <v>99</v>
      </c>
      <c r="B9" t="s">
        <v>97</v>
      </c>
      <c r="C9" t="s">
        <v>102</v>
      </c>
      <c r="D9" t="s">
        <v>100</v>
      </c>
      <c r="E9" t="s">
        <v>1016</v>
      </c>
      <c r="F9" t="s">
        <v>1014</v>
      </c>
      <c r="G9">
        <v>3</v>
      </c>
      <c r="H9" s="39">
        <v>2459</v>
      </c>
      <c r="I9" s="39">
        <v>803.42064425775436</v>
      </c>
      <c r="J9">
        <v>3</v>
      </c>
      <c r="K9" s="39">
        <v>3014</v>
      </c>
    </row>
    <row r="10" spans="1:11" x14ac:dyDescent="0.3">
      <c r="A10" t="s">
        <v>99</v>
      </c>
      <c r="B10" t="s">
        <v>97</v>
      </c>
      <c r="C10" t="s">
        <v>1059</v>
      </c>
      <c r="D10" t="s">
        <v>1057</v>
      </c>
      <c r="E10" t="s">
        <v>1061</v>
      </c>
      <c r="F10" t="s">
        <v>1057</v>
      </c>
      <c r="G10">
        <v>2</v>
      </c>
      <c r="H10" s="39">
        <v>71394</v>
      </c>
      <c r="I10" s="39">
        <v>23326.316989076095</v>
      </c>
      <c r="J10">
        <v>4</v>
      </c>
      <c r="K10" s="39">
        <v>194034</v>
      </c>
    </row>
    <row r="11" spans="1:11" x14ac:dyDescent="0.3">
      <c r="A11" t="s">
        <v>99</v>
      </c>
      <c r="B11" t="s">
        <v>97</v>
      </c>
      <c r="C11" t="s">
        <v>1059</v>
      </c>
      <c r="D11" t="s">
        <v>1057</v>
      </c>
      <c r="E11" t="s">
        <v>1245</v>
      </c>
      <c r="F11" t="s">
        <v>1243</v>
      </c>
      <c r="G11">
        <v>3</v>
      </c>
      <c r="H11" s="39">
        <v>16423</v>
      </c>
      <c r="I11" s="39">
        <v>5365.8305167324515</v>
      </c>
      <c r="J11">
        <v>3</v>
      </c>
      <c r="K11" s="39">
        <v>17969</v>
      </c>
    </row>
    <row r="12" spans="1:11" x14ac:dyDescent="0.3">
      <c r="A12" t="s">
        <v>99</v>
      </c>
      <c r="B12" t="s">
        <v>97</v>
      </c>
      <c r="C12" t="s">
        <v>1059</v>
      </c>
      <c r="D12" t="s">
        <v>1057</v>
      </c>
      <c r="E12" t="s">
        <v>1375</v>
      </c>
      <c r="F12" t="s">
        <v>1373</v>
      </c>
      <c r="G12">
        <v>3</v>
      </c>
      <c r="H12" s="39">
        <v>18366</v>
      </c>
      <c r="I12" s="39">
        <v>6000.6602490597461</v>
      </c>
      <c r="J12">
        <v>2</v>
      </c>
      <c r="K12" s="39">
        <v>5217</v>
      </c>
    </row>
    <row r="13" spans="1:11" x14ac:dyDescent="0.3">
      <c r="A13" t="s">
        <v>99</v>
      </c>
      <c r="B13" t="s">
        <v>97</v>
      </c>
      <c r="C13" t="s">
        <v>1059</v>
      </c>
      <c r="D13" t="s">
        <v>1057</v>
      </c>
      <c r="E13" t="s">
        <v>1422</v>
      </c>
      <c r="F13" t="s">
        <v>1420</v>
      </c>
      <c r="G13">
        <v>3</v>
      </c>
      <c r="H13" s="39">
        <v>13261</v>
      </c>
      <c r="I13" s="39">
        <v>4332.7210912981209</v>
      </c>
      <c r="J13">
        <v>3</v>
      </c>
      <c r="K13" s="39">
        <v>18566</v>
      </c>
    </row>
    <row r="14" spans="1:11" x14ac:dyDescent="0.3">
      <c r="A14" t="s">
        <v>99</v>
      </c>
      <c r="B14" t="s">
        <v>97</v>
      </c>
      <c r="C14" t="s">
        <v>1059</v>
      </c>
      <c r="D14" t="s">
        <v>1057</v>
      </c>
      <c r="E14" t="s">
        <v>1542</v>
      </c>
      <c r="F14" t="s">
        <v>1637</v>
      </c>
      <c r="G14">
        <v>3</v>
      </c>
      <c r="H14" s="39">
        <v>13596</v>
      </c>
      <c r="I14" s="39">
        <v>4442.1744934235167</v>
      </c>
      <c r="J14">
        <v>3</v>
      </c>
      <c r="K14" s="39">
        <v>15221</v>
      </c>
    </row>
    <row r="15" spans="1:11" x14ac:dyDescent="0.3">
      <c r="A15" t="s">
        <v>99</v>
      </c>
      <c r="B15" t="s">
        <v>97</v>
      </c>
      <c r="C15" t="s">
        <v>1059</v>
      </c>
      <c r="D15" t="s">
        <v>1057</v>
      </c>
      <c r="E15" t="s">
        <v>1647</v>
      </c>
      <c r="F15" t="s">
        <v>1645</v>
      </c>
      <c r="G15">
        <v>3</v>
      </c>
      <c r="H15" s="39">
        <v>9733</v>
      </c>
      <c r="I15" s="39">
        <v>3180.029739959627</v>
      </c>
      <c r="J15">
        <v>3</v>
      </c>
      <c r="K15" s="39">
        <v>19117</v>
      </c>
    </row>
    <row r="16" spans="1:11" x14ac:dyDescent="0.3">
      <c r="A16" t="s">
        <v>99</v>
      </c>
      <c r="B16" t="s">
        <v>97</v>
      </c>
      <c r="C16" t="s">
        <v>1059</v>
      </c>
      <c r="D16" t="s">
        <v>1057</v>
      </c>
      <c r="E16" t="s">
        <v>1734</v>
      </c>
      <c r="F16" t="s">
        <v>1732</v>
      </c>
      <c r="G16">
        <v>3</v>
      </c>
      <c r="H16" s="39">
        <v>29646</v>
      </c>
      <c r="I16" s="39">
        <v>9686.1359982372451</v>
      </c>
      <c r="J16">
        <v>4</v>
      </c>
      <c r="K16" s="39">
        <v>46504</v>
      </c>
    </row>
    <row r="17" spans="1:11" x14ac:dyDescent="0.3">
      <c r="A17" t="s">
        <v>99</v>
      </c>
      <c r="B17" t="s">
        <v>97</v>
      </c>
      <c r="C17" t="s">
        <v>1878</v>
      </c>
      <c r="D17" t="s">
        <v>798</v>
      </c>
      <c r="E17" t="s">
        <v>1880</v>
      </c>
      <c r="F17" t="s">
        <v>798</v>
      </c>
      <c r="G17">
        <v>2</v>
      </c>
      <c r="H17" s="39">
        <v>64388</v>
      </c>
      <c r="I17" s="39">
        <v>21037.270615074536</v>
      </c>
      <c r="J17">
        <v>4</v>
      </c>
      <c r="K17" s="39">
        <v>146537</v>
      </c>
    </row>
    <row r="18" spans="1:11" x14ac:dyDescent="0.3">
      <c r="A18" t="s">
        <v>99</v>
      </c>
      <c r="B18" t="s">
        <v>97</v>
      </c>
      <c r="C18" t="s">
        <v>1878</v>
      </c>
      <c r="D18" t="s">
        <v>798</v>
      </c>
      <c r="E18" t="s">
        <v>2036</v>
      </c>
      <c r="F18" t="s">
        <v>2034</v>
      </c>
      <c r="G18">
        <v>3</v>
      </c>
      <c r="H18" s="39">
        <v>15990</v>
      </c>
      <c r="I18" s="39">
        <v>5224.3579104032096</v>
      </c>
      <c r="J18">
        <v>3</v>
      </c>
      <c r="K18" s="39">
        <v>19181</v>
      </c>
    </row>
    <row r="19" spans="1:11" x14ac:dyDescent="0.3">
      <c r="A19" t="s">
        <v>99</v>
      </c>
      <c r="B19" t="s">
        <v>97</v>
      </c>
      <c r="C19" t="s">
        <v>1878</v>
      </c>
      <c r="D19" t="s">
        <v>798</v>
      </c>
      <c r="E19" t="s">
        <v>2152</v>
      </c>
      <c r="F19" t="s">
        <v>2150</v>
      </c>
      <c r="G19">
        <v>2</v>
      </c>
      <c r="H19" s="39">
        <v>35736</v>
      </c>
      <c r="I19" s="39">
        <v>11675.900830904884</v>
      </c>
      <c r="J19">
        <v>3</v>
      </c>
      <c r="K19" s="39">
        <v>91204</v>
      </c>
    </row>
    <row r="20" spans="1:11" x14ac:dyDescent="0.3">
      <c r="A20" t="s">
        <v>99</v>
      </c>
      <c r="B20" t="s">
        <v>97</v>
      </c>
      <c r="C20" t="s">
        <v>1878</v>
      </c>
      <c r="D20" t="s">
        <v>798</v>
      </c>
      <c r="E20" t="s">
        <v>2294</v>
      </c>
      <c r="F20" t="s">
        <v>2292</v>
      </c>
      <c r="G20">
        <v>3</v>
      </c>
      <c r="H20" s="39">
        <v>33730</v>
      </c>
      <c r="I20" s="39">
        <v>11020.487324446545</v>
      </c>
      <c r="J20">
        <v>3</v>
      </c>
      <c r="K20" s="39">
        <v>47749</v>
      </c>
    </row>
    <row r="21" spans="1:11" x14ac:dyDescent="0.3">
      <c r="A21" t="s">
        <v>99</v>
      </c>
      <c r="B21" t="s">
        <v>97</v>
      </c>
      <c r="C21" t="s">
        <v>1878</v>
      </c>
      <c r="D21" t="s">
        <v>798</v>
      </c>
      <c r="E21" t="s">
        <v>2458</v>
      </c>
      <c r="F21" t="s">
        <v>2456</v>
      </c>
      <c r="G21">
        <v>3</v>
      </c>
      <c r="H21" s="39">
        <v>17653</v>
      </c>
      <c r="I21" s="39">
        <v>5767.7042021480838</v>
      </c>
      <c r="J21">
        <v>4</v>
      </c>
      <c r="K21" s="39">
        <v>55155</v>
      </c>
    </row>
    <row r="22" spans="1:11" x14ac:dyDescent="0.3">
      <c r="A22" t="s">
        <v>99</v>
      </c>
      <c r="B22" t="s">
        <v>97</v>
      </c>
      <c r="C22" t="s">
        <v>1878</v>
      </c>
      <c r="D22" t="s">
        <v>798</v>
      </c>
      <c r="E22" t="s">
        <v>2577</v>
      </c>
      <c r="F22" t="s">
        <v>2575</v>
      </c>
      <c r="G22">
        <v>3</v>
      </c>
      <c r="H22" s="39">
        <v>6668</v>
      </c>
      <c r="I22" s="39">
        <v>2178.6127921556349</v>
      </c>
      <c r="J22">
        <v>3</v>
      </c>
      <c r="K22" s="39">
        <v>11032</v>
      </c>
    </row>
    <row r="23" spans="1:11" x14ac:dyDescent="0.3">
      <c r="A23" t="s">
        <v>99</v>
      </c>
      <c r="B23" t="s">
        <v>97</v>
      </c>
      <c r="C23" t="s">
        <v>1878</v>
      </c>
      <c r="D23" t="s">
        <v>798</v>
      </c>
      <c r="E23" t="s">
        <v>2624</v>
      </c>
      <c r="F23" t="s">
        <v>2622</v>
      </c>
      <c r="G23">
        <v>2</v>
      </c>
      <c r="H23" s="39">
        <v>10515</v>
      </c>
      <c r="I23" s="39">
        <v>3435.5299204433863</v>
      </c>
      <c r="J23">
        <v>3</v>
      </c>
      <c r="K23" s="39">
        <v>19139</v>
      </c>
    </row>
    <row r="24" spans="1:11" x14ac:dyDescent="0.3">
      <c r="A24" t="s">
        <v>99</v>
      </c>
      <c r="B24" t="s">
        <v>97</v>
      </c>
      <c r="C24" t="s">
        <v>2722</v>
      </c>
      <c r="D24" t="s">
        <v>2720</v>
      </c>
      <c r="E24" t="s">
        <v>2724</v>
      </c>
      <c r="F24" t="s">
        <v>2720</v>
      </c>
      <c r="G24">
        <v>2</v>
      </c>
      <c r="H24" s="39">
        <v>119248</v>
      </c>
      <c r="I24" s="39">
        <v>38961.490437758715</v>
      </c>
      <c r="J24">
        <v>4</v>
      </c>
      <c r="K24" s="39">
        <v>296528</v>
      </c>
    </row>
    <row r="25" spans="1:11" x14ac:dyDescent="0.3">
      <c r="A25" t="s">
        <v>99</v>
      </c>
      <c r="B25" t="s">
        <v>97</v>
      </c>
      <c r="C25" t="s">
        <v>2722</v>
      </c>
      <c r="D25" t="s">
        <v>2720</v>
      </c>
      <c r="E25" t="s">
        <v>2798</v>
      </c>
      <c r="F25" t="s">
        <v>2796</v>
      </c>
      <c r="G25">
        <v>3</v>
      </c>
      <c r="H25" s="39">
        <v>58255</v>
      </c>
      <c r="I25" s="39">
        <v>19033.456539746025</v>
      </c>
      <c r="J25">
        <v>4</v>
      </c>
      <c r="K25" s="39">
        <v>101606</v>
      </c>
    </row>
    <row r="26" spans="1:11" x14ac:dyDescent="0.3">
      <c r="A26" t="s">
        <v>99</v>
      </c>
      <c r="B26" t="s">
        <v>97</v>
      </c>
      <c r="C26" t="s">
        <v>2722</v>
      </c>
      <c r="D26" t="s">
        <v>2720</v>
      </c>
      <c r="E26" t="s">
        <v>2980</v>
      </c>
      <c r="F26" t="s">
        <v>2978</v>
      </c>
      <c r="G26">
        <v>2</v>
      </c>
      <c r="H26" s="39">
        <v>3995</v>
      </c>
      <c r="I26" s="39">
        <v>1305.2726611670307</v>
      </c>
      <c r="J26">
        <v>4</v>
      </c>
      <c r="K26" s="39">
        <v>10883</v>
      </c>
    </row>
    <row r="27" spans="1:11" x14ac:dyDescent="0.3">
      <c r="A27" t="s">
        <v>99</v>
      </c>
      <c r="B27" t="s">
        <v>97</v>
      </c>
      <c r="C27" t="s">
        <v>2722</v>
      </c>
      <c r="D27" t="s">
        <v>2720</v>
      </c>
      <c r="E27" t="s">
        <v>3032</v>
      </c>
      <c r="F27" t="s">
        <v>3030</v>
      </c>
      <c r="G27">
        <v>2</v>
      </c>
      <c r="H27" s="39">
        <v>27833</v>
      </c>
      <c r="I27" s="39">
        <v>9093.7807204660749</v>
      </c>
      <c r="J27">
        <v>4</v>
      </c>
      <c r="K27" s="39">
        <v>61372</v>
      </c>
    </row>
    <row r="28" spans="1:11" x14ac:dyDescent="0.3">
      <c r="A28" t="s">
        <v>99</v>
      </c>
      <c r="B28" t="s">
        <v>97</v>
      </c>
      <c r="C28" t="s">
        <v>2722</v>
      </c>
      <c r="D28" t="s">
        <v>2720</v>
      </c>
      <c r="E28" t="s">
        <v>3103</v>
      </c>
      <c r="F28" t="s">
        <v>3101</v>
      </c>
      <c r="G28">
        <v>2</v>
      </c>
      <c r="H28" s="39">
        <v>18396</v>
      </c>
      <c r="I28" s="39">
        <v>6010.4620462650055</v>
      </c>
      <c r="J28">
        <v>3</v>
      </c>
      <c r="K28" s="39">
        <v>36837</v>
      </c>
    </row>
    <row r="29" spans="1:11" x14ac:dyDescent="0.3">
      <c r="A29" t="s">
        <v>99</v>
      </c>
      <c r="B29" t="s">
        <v>97</v>
      </c>
      <c r="C29" t="s">
        <v>2722</v>
      </c>
      <c r="D29" t="s">
        <v>2720</v>
      </c>
      <c r="E29" t="s">
        <v>3146</v>
      </c>
      <c r="F29" t="s">
        <v>1196</v>
      </c>
      <c r="G29">
        <v>2</v>
      </c>
      <c r="H29" s="39">
        <v>30745</v>
      </c>
      <c r="I29" s="39">
        <v>10045.208502523245</v>
      </c>
      <c r="J29">
        <v>4</v>
      </c>
      <c r="K29" s="39">
        <v>97327</v>
      </c>
    </row>
    <row r="30" spans="1:11" x14ac:dyDescent="0.3">
      <c r="A30" t="s">
        <v>99</v>
      </c>
      <c r="B30" t="s">
        <v>97</v>
      </c>
      <c r="C30" t="s">
        <v>3233</v>
      </c>
      <c r="D30" t="s">
        <v>3231</v>
      </c>
      <c r="E30" t="s">
        <v>3235</v>
      </c>
      <c r="F30" t="s">
        <v>3231</v>
      </c>
      <c r="G30">
        <v>3</v>
      </c>
      <c r="H30" s="39">
        <v>169109</v>
      </c>
      <c r="I30" s="39">
        <v>55252.404119473191</v>
      </c>
      <c r="J30">
        <v>3</v>
      </c>
      <c r="K30" s="39">
        <v>300739</v>
      </c>
    </row>
    <row r="31" spans="1:11" x14ac:dyDescent="0.3">
      <c r="A31" t="s">
        <v>99</v>
      </c>
      <c r="B31" t="s">
        <v>97</v>
      </c>
      <c r="C31" t="s">
        <v>3233</v>
      </c>
      <c r="D31" t="s">
        <v>3231</v>
      </c>
      <c r="E31" t="s">
        <v>3649</v>
      </c>
      <c r="F31" t="s">
        <v>3647</v>
      </c>
      <c r="G31">
        <v>3</v>
      </c>
      <c r="H31" s="39">
        <v>41458</v>
      </c>
      <c r="I31" s="39">
        <v>13545.430284521342</v>
      </c>
      <c r="J31">
        <v>4</v>
      </c>
      <c r="K31" s="39">
        <v>50434</v>
      </c>
    </row>
    <row r="32" spans="1:11" x14ac:dyDescent="0.3">
      <c r="A32" t="s">
        <v>99</v>
      </c>
      <c r="B32" t="s">
        <v>97</v>
      </c>
      <c r="C32" t="s">
        <v>3233</v>
      </c>
      <c r="D32" t="s">
        <v>3231</v>
      </c>
      <c r="E32" t="s">
        <v>3779</v>
      </c>
      <c r="F32" t="s">
        <v>3777</v>
      </c>
      <c r="G32">
        <v>3</v>
      </c>
      <c r="H32" s="39">
        <v>79732</v>
      </c>
      <c r="I32" s="39">
        <v>26050.563158991161</v>
      </c>
      <c r="J32">
        <v>3</v>
      </c>
      <c r="K32" s="39">
        <v>88134</v>
      </c>
    </row>
    <row r="33" spans="1:11" x14ac:dyDescent="0.3">
      <c r="A33" t="s">
        <v>99</v>
      </c>
      <c r="B33" t="s">
        <v>97</v>
      </c>
      <c r="C33" t="s">
        <v>3233</v>
      </c>
      <c r="D33" t="s">
        <v>3231</v>
      </c>
      <c r="E33" t="s">
        <v>4138</v>
      </c>
      <c r="F33" t="s">
        <v>4136</v>
      </c>
      <c r="G33">
        <v>3</v>
      </c>
      <c r="H33" s="39">
        <v>34460</v>
      </c>
      <c r="I33" s="39">
        <v>11258.997723107854</v>
      </c>
      <c r="J33">
        <v>4</v>
      </c>
      <c r="K33" s="39">
        <v>39341</v>
      </c>
    </row>
    <row r="34" spans="1:11" x14ac:dyDescent="0.3">
      <c r="A34" t="s">
        <v>99</v>
      </c>
      <c r="B34" t="s">
        <v>97</v>
      </c>
      <c r="C34" t="s">
        <v>4248</v>
      </c>
      <c r="D34" t="s">
        <v>4246</v>
      </c>
      <c r="E34" t="s">
        <v>4251</v>
      </c>
      <c r="F34" t="s">
        <v>4249</v>
      </c>
      <c r="G34">
        <v>2</v>
      </c>
      <c r="H34" s="39">
        <v>18580</v>
      </c>
      <c r="I34" s="39">
        <v>6070.5797357905958</v>
      </c>
      <c r="J34">
        <v>2</v>
      </c>
      <c r="K34" s="39">
        <v>14260</v>
      </c>
    </row>
    <row r="35" spans="1:11" x14ac:dyDescent="0.3">
      <c r="A35" t="s">
        <v>99</v>
      </c>
      <c r="B35" t="s">
        <v>97</v>
      </c>
      <c r="C35" t="s">
        <v>4248</v>
      </c>
      <c r="D35" t="s">
        <v>4246</v>
      </c>
      <c r="E35" t="s">
        <v>4538</v>
      </c>
      <c r="F35" t="s">
        <v>4536</v>
      </c>
      <c r="G35">
        <v>2</v>
      </c>
      <c r="H35" s="39">
        <v>1705</v>
      </c>
      <c r="I35" s="39">
        <v>557.0688078322371</v>
      </c>
      <c r="J35">
        <v>2</v>
      </c>
      <c r="K35" s="39">
        <v>841</v>
      </c>
    </row>
    <row r="36" spans="1:11" x14ac:dyDescent="0.3">
      <c r="A36" t="s">
        <v>99</v>
      </c>
      <c r="B36" t="s">
        <v>97</v>
      </c>
      <c r="C36" t="s">
        <v>4248</v>
      </c>
      <c r="D36" t="s">
        <v>4246</v>
      </c>
      <c r="E36" t="s">
        <v>4685</v>
      </c>
      <c r="F36" t="s">
        <v>4683</v>
      </c>
      <c r="G36">
        <v>2</v>
      </c>
      <c r="H36" s="39">
        <v>6493</v>
      </c>
      <c r="I36" s="39">
        <v>2121.4356417916219</v>
      </c>
      <c r="J36">
        <v>2</v>
      </c>
      <c r="K36" s="39">
        <v>10478</v>
      </c>
    </row>
    <row r="37" spans="1:11" x14ac:dyDescent="0.3">
      <c r="A37" t="s">
        <v>99</v>
      </c>
      <c r="B37" t="s">
        <v>97</v>
      </c>
      <c r="C37" t="s">
        <v>5267</v>
      </c>
      <c r="D37" t="s">
        <v>5265</v>
      </c>
      <c r="E37" t="s">
        <v>5269</v>
      </c>
      <c r="F37" t="s">
        <v>5265</v>
      </c>
      <c r="G37">
        <v>3</v>
      </c>
      <c r="H37" s="39">
        <v>16720</v>
      </c>
      <c r="I37" s="39">
        <v>5462.8683090645191</v>
      </c>
      <c r="J37">
        <v>3</v>
      </c>
      <c r="K37" s="39">
        <v>36221</v>
      </c>
    </row>
    <row r="38" spans="1:11" x14ac:dyDescent="0.3">
      <c r="A38" t="s">
        <v>99</v>
      </c>
      <c r="B38" t="s">
        <v>97</v>
      </c>
      <c r="C38" t="s">
        <v>5267</v>
      </c>
      <c r="D38" t="s">
        <v>5265</v>
      </c>
      <c r="E38" t="s">
        <v>5431</v>
      </c>
      <c r="F38" t="s">
        <v>5429</v>
      </c>
      <c r="G38">
        <v>3</v>
      </c>
      <c r="H38" s="39">
        <v>61</v>
      </c>
      <c r="I38" s="39">
        <v>19.930320984027254</v>
      </c>
      <c r="J38">
        <v>3</v>
      </c>
      <c r="K38" s="39">
        <v>149</v>
      </c>
    </row>
    <row r="39" spans="1:11" x14ac:dyDescent="0.3">
      <c r="A39" t="s">
        <v>99</v>
      </c>
      <c r="B39" t="s">
        <v>97</v>
      </c>
      <c r="C39" t="s">
        <v>5267</v>
      </c>
      <c r="D39" t="s">
        <v>5265</v>
      </c>
      <c r="E39" t="s">
        <v>5582</v>
      </c>
      <c r="F39" t="s">
        <v>5580</v>
      </c>
      <c r="G39">
        <v>3</v>
      </c>
      <c r="H39" s="39">
        <v>1161</v>
      </c>
      <c r="I39" s="39">
        <v>379.32955184353511</v>
      </c>
      <c r="J39">
        <v>4</v>
      </c>
      <c r="K39" s="39">
        <v>1908</v>
      </c>
    </row>
    <row r="40" spans="1:11" x14ac:dyDescent="0.3">
      <c r="A40" t="s">
        <v>99</v>
      </c>
      <c r="B40" t="s">
        <v>97</v>
      </c>
      <c r="C40" t="s">
        <v>5267</v>
      </c>
      <c r="D40" t="s">
        <v>5265</v>
      </c>
      <c r="E40" t="s">
        <v>5644</v>
      </c>
      <c r="F40" t="s">
        <v>5642</v>
      </c>
      <c r="G40">
        <v>3</v>
      </c>
      <c r="H40" s="39">
        <v>223</v>
      </c>
      <c r="I40" s="39">
        <v>72.860025892427501</v>
      </c>
      <c r="J40">
        <v>4</v>
      </c>
      <c r="K40" s="39">
        <v>352</v>
      </c>
    </row>
    <row r="41" spans="1:11" x14ac:dyDescent="0.3">
      <c r="A41" t="s">
        <v>99</v>
      </c>
      <c r="B41" t="s">
        <v>97</v>
      </c>
      <c r="C41" t="s">
        <v>5752</v>
      </c>
      <c r="D41" t="s">
        <v>5750</v>
      </c>
      <c r="E41" t="s">
        <v>5754</v>
      </c>
      <c r="F41" t="s">
        <v>5750</v>
      </c>
      <c r="G41">
        <v>3</v>
      </c>
      <c r="H41" s="39">
        <v>53974</v>
      </c>
      <c r="I41" s="39">
        <v>17634.740078555522</v>
      </c>
      <c r="J41">
        <v>4</v>
      </c>
      <c r="K41" s="39">
        <v>88547</v>
      </c>
    </row>
    <row r="42" spans="1:11" x14ac:dyDescent="0.3">
      <c r="A42" t="s">
        <v>99</v>
      </c>
      <c r="B42" t="s">
        <v>97</v>
      </c>
      <c r="C42" t="s">
        <v>5752</v>
      </c>
      <c r="D42" t="s">
        <v>5750</v>
      </c>
      <c r="E42" t="s">
        <v>5863</v>
      </c>
      <c r="F42" t="s">
        <v>5861</v>
      </c>
      <c r="G42">
        <v>3</v>
      </c>
      <c r="H42" s="39">
        <v>18826</v>
      </c>
      <c r="I42" s="39">
        <v>6150.9544728737219</v>
      </c>
      <c r="J42">
        <v>4</v>
      </c>
      <c r="K42" s="39">
        <v>28611</v>
      </c>
    </row>
    <row r="43" spans="1:11" x14ac:dyDescent="0.3">
      <c r="A43" t="s">
        <v>5976</v>
      </c>
      <c r="B43" t="s">
        <v>5974</v>
      </c>
      <c r="C43" t="s">
        <v>5978</v>
      </c>
      <c r="D43" t="s">
        <v>5974</v>
      </c>
      <c r="E43" t="s">
        <v>5981</v>
      </c>
      <c r="F43" t="s">
        <v>5979</v>
      </c>
      <c r="G43">
        <v>3</v>
      </c>
      <c r="H43" s="39">
        <v>101247</v>
      </c>
      <c r="I43" s="39">
        <v>33080.085388029627</v>
      </c>
      <c r="J43">
        <v>3</v>
      </c>
      <c r="K43" s="39">
        <v>136231</v>
      </c>
    </row>
    <row r="44" spans="1:11" x14ac:dyDescent="0.3">
      <c r="A44" t="s">
        <v>5976</v>
      </c>
      <c r="B44" t="s">
        <v>5974</v>
      </c>
      <c r="C44" t="s">
        <v>5978</v>
      </c>
      <c r="D44" t="s">
        <v>5974</v>
      </c>
      <c r="E44" t="s">
        <v>6073</v>
      </c>
      <c r="F44" t="s">
        <v>6071</v>
      </c>
      <c r="G44">
        <v>4</v>
      </c>
      <c r="H44" s="39">
        <v>332767</v>
      </c>
      <c r="I44" s="39">
        <v>108723.82168675077</v>
      </c>
      <c r="J44">
        <v>3</v>
      </c>
      <c r="K44" s="39">
        <v>307580</v>
      </c>
    </row>
    <row r="45" spans="1:11" x14ac:dyDescent="0.3">
      <c r="A45" t="s">
        <v>5976</v>
      </c>
      <c r="B45" t="s">
        <v>5974</v>
      </c>
      <c r="C45" t="s">
        <v>5978</v>
      </c>
      <c r="D45" t="s">
        <v>5974</v>
      </c>
      <c r="E45" t="s">
        <v>6120</v>
      </c>
      <c r="F45" t="s">
        <v>6118</v>
      </c>
      <c r="G45">
        <v>3</v>
      </c>
      <c r="H45" s="39">
        <v>421490</v>
      </c>
      <c r="I45" s="39">
        <v>137711.98346815814</v>
      </c>
      <c r="J45">
        <v>3</v>
      </c>
      <c r="K45" s="39">
        <v>226850</v>
      </c>
    </row>
    <row r="46" spans="1:11" x14ac:dyDescent="0.3">
      <c r="A46" t="s">
        <v>5976</v>
      </c>
      <c r="B46" t="s">
        <v>5974</v>
      </c>
      <c r="C46" t="s">
        <v>5978</v>
      </c>
      <c r="D46" t="s">
        <v>5974</v>
      </c>
      <c r="E46" t="s">
        <v>6124</v>
      </c>
      <c r="F46" t="s">
        <v>6122</v>
      </c>
      <c r="G46">
        <v>4</v>
      </c>
      <c r="H46" s="39">
        <v>19261</v>
      </c>
      <c r="I46" s="39">
        <v>6293.0805323499826</v>
      </c>
      <c r="J46">
        <v>4</v>
      </c>
      <c r="K46" s="39">
        <v>19261</v>
      </c>
    </row>
    <row r="47" spans="1:11" x14ac:dyDescent="0.3">
      <c r="A47" t="s">
        <v>5976</v>
      </c>
      <c r="B47" t="s">
        <v>5974</v>
      </c>
      <c r="C47" t="s">
        <v>5978</v>
      </c>
      <c r="D47" t="s">
        <v>5974</v>
      </c>
      <c r="E47" t="s">
        <v>6160</v>
      </c>
      <c r="F47" t="s">
        <v>6158</v>
      </c>
      <c r="G47">
        <v>3</v>
      </c>
      <c r="H47" s="39">
        <v>48096</v>
      </c>
      <c r="I47" s="39">
        <v>15714.241279471717</v>
      </c>
      <c r="J47">
        <v>3</v>
      </c>
      <c r="K47" s="39">
        <v>42420</v>
      </c>
    </row>
    <row r="48" spans="1:11" x14ac:dyDescent="0.3">
      <c r="A48" t="s">
        <v>5976</v>
      </c>
      <c r="B48" t="s">
        <v>5974</v>
      </c>
      <c r="C48" t="s">
        <v>5978</v>
      </c>
      <c r="D48" t="s">
        <v>5974</v>
      </c>
      <c r="E48" t="s">
        <v>6191</v>
      </c>
      <c r="F48" t="s">
        <v>6189</v>
      </c>
      <c r="G48">
        <v>4</v>
      </c>
      <c r="H48" s="39">
        <v>21976</v>
      </c>
      <c r="I48" s="39">
        <v>7180.1431794259488</v>
      </c>
      <c r="J48">
        <v>3</v>
      </c>
      <c r="K48" s="39">
        <v>19998</v>
      </c>
    </row>
    <row r="49" spans="1:11" x14ac:dyDescent="0.3">
      <c r="A49" t="s">
        <v>5976</v>
      </c>
      <c r="B49" t="s">
        <v>5974</v>
      </c>
      <c r="C49" t="s">
        <v>5978</v>
      </c>
      <c r="D49" t="s">
        <v>5974</v>
      </c>
      <c r="E49" t="s">
        <v>6198</v>
      </c>
      <c r="F49" t="s">
        <v>6196</v>
      </c>
      <c r="G49">
        <v>3</v>
      </c>
      <c r="H49" s="39">
        <v>268952</v>
      </c>
      <c r="I49" s="39">
        <v>87873.765398296688</v>
      </c>
      <c r="J49">
        <v>3</v>
      </c>
      <c r="K49" s="39">
        <v>320663</v>
      </c>
    </row>
    <row r="50" spans="1:11" x14ac:dyDescent="0.3">
      <c r="A50" t="s">
        <v>5976</v>
      </c>
      <c r="B50" t="s">
        <v>5974</v>
      </c>
      <c r="C50" t="s">
        <v>6223</v>
      </c>
      <c r="D50" t="s">
        <v>6221</v>
      </c>
      <c r="E50" t="s">
        <v>6225</v>
      </c>
      <c r="F50" t="s">
        <v>6221</v>
      </c>
      <c r="G50">
        <v>3</v>
      </c>
      <c r="H50" s="39">
        <v>190809</v>
      </c>
      <c r="I50" s="39">
        <v>62342.370764610758</v>
      </c>
      <c r="J50">
        <v>3</v>
      </c>
      <c r="K50" s="39">
        <v>68768</v>
      </c>
    </row>
    <row r="51" spans="1:11" x14ac:dyDescent="0.3">
      <c r="A51" t="s">
        <v>5976</v>
      </c>
      <c r="B51" t="s">
        <v>5974</v>
      </c>
      <c r="C51" t="s">
        <v>6223</v>
      </c>
      <c r="D51" t="s">
        <v>6221</v>
      </c>
      <c r="E51" t="s">
        <v>6277</v>
      </c>
      <c r="F51" t="s">
        <v>6275</v>
      </c>
      <c r="G51">
        <v>3</v>
      </c>
      <c r="H51" s="39">
        <v>169288</v>
      </c>
      <c r="I51" s="39">
        <v>55310.888176131237</v>
      </c>
      <c r="J51">
        <v>3</v>
      </c>
      <c r="K51" s="39">
        <v>175051</v>
      </c>
    </row>
    <row r="52" spans="1:11" x14ac:dyDescent="0.3">
      <c r="A52" t="s">
        <v>5976</v>
      </c>
      <c r="B52" t="s">
        <v>5974</v>
      </c>
      <c r="C52" t="s">
        <v>6223</v>
      </c>
      <c r="D52" t="s">
        <v>6221</v>
      </c>
      <c r="E52" t="s">
        <v>6290</v>
      </c>
      <c r="F52" t="s">
        <v>6288</v>
      </c>
      <c r="G52">
        <v>3</v>
      </c>
      <c r="H52" s="39">
        <v>20224</v>
      </c>
      <c r="I52" s="39">
        <v>6607.7182226388059</v>
      </c>
      <c r="J52">
        <v>4</v>
      </c>
      <c r="K52" s="39">
        <v>10370</v>
      </c>
    </row>
    <row r="53" spans="1:11" x14ac:dyDescent="0.3">
      <c r="A53" t="s">
        <v>5976</v>
      </c>
      <c r="B53" t="s">
        <v>5974</v>
      </c>
      <c r="C53" t="s">
        <v>6223</v>
      </c>
      <c r="D53" t="s">
        <v>6221</v>
      </c>
      <c r="E53" t="s">
        <v>6303</v>
      </c>
      <c r="F53" t="s">
        <v>6301</v>
      </c>
      <c r="G53">
        <v>4</v>
      </c>
      <c r="H53" s="39">
        <v>30708</v>
      </c>
      <c r="I53" s="39">
        <v>10033.119619303425</v>
      </c>
      <c r="J53">
        <v>4</v>
      </c>
      <c r="K53" s="39">
        <v>31594</v>
      </c>
    </row>
    <row r="54" spans="1:11" x14ac:dyDescent="0.3">
      <c r="A54" t="s">
        <v>5976</v>
      </c>
      <c r="B54" t="s">
        <v>5974</v>
      </c>
      <c r="C54" t="s">
        <v>6223</v>
      </c>
      <c r="D54" t="s">
        <v>6221</v>
      </c>
      <c r="E54" t="s">
        <v>6310</v>
      </c>
      <c r="F54" t="s">
        <v>6308</v>
      </c>
      <c r="G54">
        <v>4</v>
      </c>
      <c r="H54" s="39">
        <v>14704</v>
      </c>
      <c r="I54" s="39">
        <v>4804.1875368710935</v>
      </c>
      <c r="J54">
        <v>4</v>
      </c>
      <c r="K54" s="39">
        <v>14704</v>
      </c>
    </row>
    <row r="55" spans="1:11" x14ac:dyDescent="0.3">
      <c r="A55" t="s">
        <v>5976</v>
      </c>
      <c r="B55" t="s">
        <v>5974</v>
      </c>
      <c r="C55" t="s">
        <v>6223</v>
      </c>
      <c r="D55" t="s">
        <v>6221</v>
      </c>
      <c r="E55" t="s">
        <v>6385</v>
      </c>
      <c r="F55" t="s">
        <v>6383</v>
      </c>
      <c r="G55">
        <v>3</v>
      </c>
      <c r="H55" s="39">
        <v>29779</v>
      </c>
      <c r="I55" s="39">
        <v>9729.5906325138949</v>
      </c>
      <c r="J55">
        <v>3</v>
      </c>
      <c r="K55" s="39">
        <v>82272</v>
      </c>
    </row>
    <row r="56" spans="1:11" x14ac:dyDescent="0.3">
      <c r="A56" t="s">
        <v>5976</v>
      </c>
      <c r="B56" t="s">
        <v>5974</v>
      </c>
      <c r="C56" t="s">
        <v>6223</v>
      </c>
      <c r="D56" t="s">
        <v>6221</v>
      </c>
      <c r="E56" t="s">
        <v>6423</v>
      </c>
      <c r="F56" t="s">
        <v>6421</v>
      </c>
      <c r="G56">
        <v>3</v>
      </c>
      <c r="H56" s="39">
        <v>29945</v>
      </c>
      <c r="I56" s="39">
        <v>9783.8272437163287</v>
      </c>
      <c r="J56">
        <v>4</v>
      </c>
      <c r="K56" s="39">
        <v>37910</v>
      </c>
    </row>
    <row r="57" spans="1:11" x14ac:dyDescent="0.3">
      <c r="A57" t="s">
        <v>5976</v>
      </c>
      <c r="B57" t="s">
        <v>5974</v>
      </c>
      <c r="C57" t="s">
        <v>6440</v>
      </c>
      <c r="D57" t="s">
        <v>6438</v>
      </c>
      <c r="E57" t="s">
        <v>6442</v>
      </c>
      <c r="F57" t="s">
        <v>6438</v>
      </c>
      <c r="G57">
        <v>4</v>
      </c>
      <c r="H57" s="39">
        <v>54891</v>
      </c>
      <c r="I57" s="39">
        <v>17934.34834646295</v>
      </c>
      <c r="J57">
        <v>3</v>
      </c>
      <c r="K57" s="39">
        <v>54891</v>
      </c>
    </row>
    <row r="58" spans="1:11" x14ac:dyDescent="0.3">
      <c r="A58" t="s">
        <v>5976</v>
      </c>
      <c r="B58" t="s">
        <v>5974</v>
      </c>
      <c r="C58" t="s">
        <v>6440</v>
      </c>
      <c r="D58" t="s">
        <v>6438</v>
      </c>
      <c r="E58" t="s">
        <v>6453</v>
      </c>
      <c r="F58" t="s">
        <v>6451</v>
      </c>
      <c r="G58">
        <v>3</v>
      </c>
      <c r="H58" s="39">
        <v>15112</v>
      </c>
      <c r="I58" s="39">
        <v>4937.4919788626203</v>
      </c>
      <c r="J58">
        <v>3</v>
      </c>
      <c r="K58" s="39">
        <v>30085</v>
      </c>
    </row>
    <row r="59" spans="1:11" x14ac:dyDescent="0.3">
      <c r="A59" t="s">
        <v>5976</v>
      </c>
      <c r="B59" t="s">
        <v>5974</v>
      </c>
      <c r="C59" t="s">
        <v>6440</v>
      </c>
      <c r="D59" t="s">
        <v>6438</v>
      </c>
      <c r="E59" t="s">
        <v>6467</v>
      </c>
      <c r="F59" t="s">
        <v>6465</v>
      </c>
      <c r="G59">
        <v>3</v>
      </c>
      <c r="H59" s="39">
        <v>9554</v>
      </c>
      <c r="I59" s="39">
        <v>3121.5456833015801</v>
      </c>
      <c r="J59">
        <v>3</v>
      </c>
      <c r="K59" s="39">
        <v>10078</v>
      </c>
    </row>
    <row r="60" spans="1:11" x14ac:dyDescent="0.3">
      <c r="A60" t="s">
        <v>5976</v>
      </c>
      <c r="B60" t="s">
        <v>5974</v>
      </c>
      <c r="C60" t="s">
        <v>6440</v>
      </c>
      <c r="D60" t="s">
        <v>6438</v>
      </c>
      <c r="E60" t="s">
        <v>6482</v>
      </c>
      <c r="F60" t="s">
        <v>6480</v>
      </c>
      <c r="G60">
        <v>3</v>
      </c>
      <c r="H60" s="39">
        <v>21284</v>
      </c>
      <c r="I60" s="39">
        <v>6954.0483905579677</v>
      </c>
      <c r="J60">
        <v>3</v>
      </c>
      <c r="K60" s="39">
        <v>23500</v>
      </c>
    </row>
    <row r="61" spans="1:11" x14ac:dyDescent="0.3">
      <c r="A61" t="s">
        <v>5976</v>
      </c>
      <c r="B61" t="s">
        <v>5974</v>
      </c>
      <c r="C61" t="s">
        <v>6488</v>
      </c>
      <c r="D61" t="s">
        <v>6486</v>
      </c>
      <c r="E61" t="s">
        <v>6490</v>
      </c>
      <c r="F61" t="s">
        <v>6486</v>
      </c>
      <c r="G61">
        <v>3</v>
      </c>
      <c r="H61" s="39">
        <v>225364</v>
      </c>
      <c r="I61" s="39">
        <v>73632.407512201928</v>
      </c>
      <c r="J61">
        <v>4</v>
      </c>
      <c r="K61" s="39">
        <v>261733</v>
      </c>
    </row>
    <row r="62" spans="1:11" x14ac:dyDescent="0.3">
      <c r="A62" t="s">
        <v>5976</v>
      </c>
      <c r="B62" t="s">
        <v>5974</v>
      </c>
      <c r="C62" t="s">
        <v>6488</v>
      </c>
      <c r="D62" t="s">
        <v>6486</v>
      </c>
      <c r="E62" t="s">
        <v>6512</v>
      </c>
      <c r="F62" t="s">
        <v>6510</v>
      </c>
      <c r="G62">
        <v>3</v>
      </c>
      <c r="H62" s="39">
        <v>8868</v>
      </c>
      <c r="I62" s="39">
        <v>2897.4112538746504</v>
      </c>
      <c r="J62">
        <v>3</v>
      </c>
      <c r="K62" s="39">
        <v>10680</v>
      </c>
    </row>
    <row r="63" spans="1:11" x14ac:dyDescent="0.3">
      <c r="A63" t="s">
        <v>5976</v>
      </c>
      <c r="B63" t="s">
        <v>5974</v>
      </c>
      <c r="C63" t="s">
        <v>6488</v>
      </c>
      <c r="D63" t="s">
        <v>6486</v>
      </c>
      <c r="E63" t="s">
        <v>6528</v>
      </c>
      <c r="F63" t="s">
        <v>6526</v>
      </c>
      <c r="G63">
        <v>3</v>
      </c>
      <c r="H63" s="39">
        <v>5826</v>
      </c>
      <c r="I63" s="39">
        <v>1903.509017261357</v>
      </c>
      <c r="J63">
        <v>3</v>
      </c>
      <c r="K63" s="39">
        <v>9753</v>
      </c>
    </row>
    <row r="64" spans="1:11" x14ac:dyDescent="0.3">
      <c r="A64" t="s">
        <v>5976</v>
      </c>
      <c r="B64" t="s">
        <v>5974</v>
      </c>
      <c r="C64" t="s">
        <v>6544</v>
      </c>
      <c r="D64" t="s">
        <v>6542</v>
      </c>
      <c r="E64" t="s">
        <v>6546</v>
      </c>
      <c r="F64" t="s">
        <v>6542</v>
      </c>
      <c r="G64">
        <v>3</v>
      </c>
      <c r="H64" s="39">
        <v>39821</v>
      </c>
      <c r="I64" s="39">
        <v>13010.578883687693</v>
      </c>
      <c r="J64">
        <v>4</v>
      </c>
      <c r="K64" s="39">
        <v>42690</v>
      </c>
    </row>
    <row r="65" spans="1:11" x14ac:dyDescent="0.3">
      <c r="A65" t="s">
        <v>5976</v>
      </c>
      <c r="B65" t="s">
        <v>5974</v>
      </c>
      <c r="C65" t="s">
        <v>6544</v>
      </c>
      <c r="D65" t="s">
        <v>6542</v>
      </c>
      <c r="E65" t="s">
        <v>6562</v>
      </c>
      <c r="F65" t="s">
        <v>6560</v>
      </c>
      <c r="G65">
        <v>3</v>
      </c>
      <c r="H65" s="39">
        <v>4440</v>
      </c>
      <c r="I65" s="39">
        <v>1450.6659863783771</v>
      </c>
      <c r="J65">
        <v>4</v>
      </c>
      <c r="K65" s="39">
        <v>5819</v>
      </c>
    </row>
    <row r="66" spans="1:11" x14ac:dyDescent="0.3">
      <c r="A66" t="s">
        <v>5976</v>
      </c>
      <c r="B66" t="s">
        <v>5974</v>
      </c>
      <c r="C66" t="s">
        <v>6569</v>
      </c>
      <c r="D66" t="s">
        <v>6567</v>
      </c>
      <c r="E66" t="s">
        <v>6571</v>
      </c>
      <c r="F66" t="s">
        <v>6567</v>
      </c>
      <c r="G66">
        <v>3</v>
      </c>
      <c r="H66" s="39">
        <v>40989</v>
      </c>
      <c r="I66" s="39">
        <v>13392.195521545787</v>
      </c>
      <c r="J66">
        <v>3</v>
      </c>
      <c r="K66" s="39">
        <v>53117</v>
      </c>
    </row>
    <row r="67" spans="1:11" x14ac:dyDescent="0.3">
      <c r="A67" t="s">
        <v>5976</v>
      </c>
      <c r="B67" t="s">
        <v>5974</v>
      </c>
      <c r="C67" t="s">
        <v>6569</v>
      </c>
      <c r="D67" t="s">
        <v>6567</v>
      </c>
      <c r="E67" t="s">
        <v>6589</v>
      </c>
      <c r="F67" t="s">
        <v>6587</v>
      </c>
      <c r="G67">
        <v>3</v>
      </c>
      <c r="H67" s="39">
        <v>42149</v>
      </c>
      <c r="I67" s="39">
        <v>13771.198346815814</v>
      </c>
      <c r="J67">
        <v>3</v>
      </c>
      <c r="K67" s="39">
        <v>44560</v>
      </c>
    </row>
    <row r="68" spans="1:11" x14ac:dyDescent="0.3">
      <c r="A68" t="s">
        <v>5976</v>
      </c>
      <c r="B68" t="s">
        <v>5974</v>
      </c>
      <c r="C68" t="s">
        <v>6605</v>
      </c>
      <c r="D68" t="s">
        <v>6603</v>
      </c>
      <c r="E68" t="s">
        <v>6607</v>
      </c>
      <c r="F68" t="s">
        <v>6603</v>
      </c>
      <c r="G68">
        <v>3</v>
      </c>
      <c r="H68" s="39">
        <v>20548</v>
      </c>
      <c r="I68" s="39">
        <v>6713.5776324556064</v>
      </c>
      <c r="J68">
        <v>3</v>
      </c>
      <c r="K68" s="39">
        <v>22193</v>
      </c>
    </row>
    <row r="69" spans="1:11" x14ac:dyDescent="0.3">
      <c r="A69" t="s">
        <v>5976</v>
      </c>
      <c r="B69" t="s">
        <v>5974</v>
      </c>
      <c r="C69" t="s">
        <v>6605</v>
      </c>
      <c r="D69" t="s">
        <v>6603</v>
      </c>
      <c r="E69" t="s">
        <v>6629</v>
      </c>
      <c r="F69" t="s">
        <v>6627</v>
      </c>
      <c r="G69">
        <v>4</v>
      </c>
      <c r="H69" s="39">
        <v>15198</v>
      </c>
      <c r="I69" s="39">
        <v>4965.5904641843636</v>
      </c>
      <c r="J69">
        <v>2</v>
      </c>
      <c r="K69" s="39">
        <v>3757</v>
      </c>
    </row>
    <row r="70" spans="1:11" x14ac:dyDescent="0.3">
      <c r="A70" t="s">
        <v>5976</v>
      </c>
      <c r="B70" t="s">
        <v>5974</v>
      </c>
      <c r="C70" t="s">
        <v>6605</v>
      </c>
      <c r="D70" t="s">
        <v>6603</v>
      </c>
      <c r="E70" t="s">
        <v>6648</v>
      </c>
      <c r="F70" t="s">
        <v>6646</v>
      </c>
      <c r="G70">
        <v>3</v>
      </c>
      <c r="H70" s="39">
        <v>25293</v>
      </c>
      <c r="I70" s="39">
        <v>8263.8952237541198</v>
      </c>
      <c r="J70">
        <v>3</v>
      </c>
      <c r="K70" s="39">
        <v>23790</v>
      </c>
    </row>
    <row r="71" spans="1:11" x14ac:dyDescent="0.3">
      <c r="A71" t="s">
        <v>5976</v>
      </c>
      <c r="B71" t="s">
        <v>5974</v>
      </c>
      <c r="C71" t="s">
        <v>6605</v>
      </c>
      <c r="D71" t="s">
        <v>6603</v>
      </c>
      <c r="E71" t="s">
        <v>6674</v>
      </c>
      <c r="F71" t="s">
        <v>6672</v>
      </c>
      <c r="G71">
        <v>4</v>
      </c>
      <c r="H71" s="39">
        <v>30799</v>
      </c>
      <c r="I71" s="39">
        <v>10062.851737492711</v>
      </c>
      <c r="J71">
        <v>3</v>
      </c>
      <c r="K71" s="39">
        <v>30799</v>
      </c>
    </row>
    <row r="72" spans="1:11" x14ac:dyDescent="0.3">
      <c r="A72" t="s">
        <v>5976</v>
      </c>
      <c r="B72" t="s">
        <v>5974</v>
      </c>
      <c r="C72" t="s">
        <v>6605</v>
      </c>
      <c r="D72" t="s">
        <v>6603</v>
      </c>
      <c r="E72" t="s">
        <v>6686</v>
      </c>
      <c r="F72" t="s">
        <v>6684</v>
      </c>
      <c r="G72">
        <v>3</v>
      </c>
      <c r="H72" s="39">
        <v>12954</v>
      </c>
      <c r="I72" s="39">
        <v>4232.4160332309675</v>
      </c>
      <c r="J72">
        <v>4</v>
      </c>
      <c r="K72" s="39">
        <v>14873</v>
      </c>
    </row>
    <row r="73" spans="1:11" x14ac:dyDescent="0.3">
      <c r="A73" t="s">
        <v>5976</v>
      </c>
      <c r="B73" t="s">
        <v>5974</v>
      </c>
      <c r="C73" t="s">
        <v>6697</v>
      </c>
      <c r="D73" t="s">
        <v>6695</v>
      </c>
      <c r="E73" t="s">
        <v>6699</v>
      </c>
      <c r="F73" t="s">
        <v>6695</v>
      </c>
      <c r="G73">
        <v>4</v>
      </c>
      <c r="H73" s="39">
        <v>288533</v>
      </c>
      <c r="I73" s="39">
        <v>94271.39843416943</v>
      </c>
      <c r="J73">
        <v>3</v>
      </c>
      <c r="K73" s="39">
        <v>284350</v>
      </c>
    </row>
    <row r="74" spans="1:11" x14ac:dyDescent="0.3">
      <c r="A74" t="s">
        <v>5976</v>
      </c>
      <c r="B74" t="s">
        <v>5974</v>
      </c>
      <c r="C74" t="s">
        <v>6697</v>
      </c>
      <c r="D74" t="s">
        <v>6695</v>
      </c>
      <c r="E74" t="s">
        <v>6757</v>
      </c>
      <c r="F74" t="s">
        <v>6755</v>
      </c>
      <c r="G74">
        <v>3</v>
      </c>
      <c r="H74" s="39">
        <v>6842</v>
      </c>
      <c r="I74" s="39">
        <v>2235.4632159461389</v>
      </c>
      <c r="J74">
        <v>3</v>
      </c>
      <c r="K74" s="39">
        <v>7289</v>
      </c>
    </row>
    <row r="75" spans="1:11" x14ac:dyDescent="0.3">
      <c r="A75" t="s">
        <v>5976</v>
      </c>
      <c r="B75" t="s">
        <v>5974</v>
      </c>
      <c r="C75" t="s">
        <v>6697</v>
      </c>
      <c r="D75" t="s">
        <v>6695</v>
      </c>
      <c r="E75" t="s">
        <v>6791</v>
      </c>
      <c r="F75" t="s">
        <v>6789</v>
      </c>
      <c r="G75">
        <v>3</v>
      </c>
      <c r="H75" s="39">
        <v>55894</v>
      </c>
      <c r="I75" s="39">
        <v>18262.055099692119</v>
      </c>
      <c r="J75">
        <v>3</v>
      </c>
      <c r="K75" s="39">
        <v>67666</v>
      </c>
    </row>
    <row r="76" spans="1:11" x14ac:dyDescent="0.3">
      <c r="A76" t="s">
        <v>5976</v>
      </c>
      <c r="B76" t="s">
        <v>5974</v>
      </c>
      <c r="C76" t="s">
        <v>6855</v>
      </c>
      <c r="D76" t="s">
        <v>6853</v>
      </c>
      <c r="E76" t="s">
        <v>6858</v>
      </c>
      <c r="F76" t="s">
        <v>6856</v>
      </c>
      <c r="G76">
        <v>3</v>
      </c>
      <c r="H76" s="39">
        <v>58491</v>
      </c>
      <c r="I76" s="39">
        <v>19110.564011094066</v>
      </c>
      <c r="J76">
        <v>3</v>
      </c>
      <c r="K76" s="39">
        <v>28960</v>
      </c>
    </row>
    <row r="77" spans="1:11" x14ac:dyDescent="0.3">
      <c r="A77" t="s">
        <v>5976</v>
      </c>
      <c r="B77" t="s">
        <v>5974</v>
      </c>
      <c r="C77" t="s">
        <v>6855</v>
      </c>
      <c r="D77" t="s">
        <v>6853</v>
      </c>
      <c r="E77" t="s">
        <v>6865</v>
      </c>
      <c r="F77" t="s">
        <v>6863</v>
      </c>
      <c r="G77">
        <v>3</v>
      </c>
      <c r="H77" s="39">
        <v>30127</v>
      </c>
      <c r="I77" s="39">
        <v>9843.291480094902</v>
      </c>
      <c r="J77">
        <v>3</v>
      </c>
      <c r="K77" s="39">
        <v>36314</v>
      </c>
    </row>
    <row r="78" spans="1:11" x14ac:dyDescent="0.3">
      <c r="A78" t="s">
        <v>5976</v>
      </c>
      <c r="B78" t="s">
        <v>5974</v>
      </c>
      <c r="C78" t="s">
        <v>6855</v>
      </c>
      <c r="D78" t="s">
        <v>6853</v>
      </c>
      <c r="E78" t="s">
        <v>6872</v>
      </c>
      <c r="F78" t="s">
        <v>6870</v>
      </c>
      <c r="G78">
        <v>3</v>
      </c>
      <c r="H78" s="39">
        <v>381</v>
      </c>
      <c r="I78" s="39">
        <v>124.48282450679316</v>
      </c>
      <c r="J78">
        <v>3</v>
      </c>
      <c r="K78" s="39">
        <v>386</v>
      </c>
    </row>
    <row r="79" spans="1:11" x14ac:dyDescent="0.3">
      <c r="A79" t="s">
        <v>6876</v>
      </c>
      <c r="B79" t="s">
        <v>6874</v>
      </c>
      <c r="C79" t="s">
        <v>6878</v>
      </c>
      <c r="D79" t="s">
        <v>6874</v>
      </c>
      <c r="E79" t="s">
        <v>6879</v>
      </c>
      <c r="F79" t="s">
        <v>6874</v>
      </c>
      <c r="G79">
        <v>3</v>
      </c>
      <c r="H79" s="39">
        <v>549737</v>
      </c>
      <c r="I79" s="39">
        <v>179613.68634092115</v>
      </c>
      <c r="J79">
        <v>3</v>
      </c>
      <c r="K79" s="39">
        <v>273063</v>
      </c>
    </row>
    <row r="80" spans="1:11" x14ac:dyDescent="0.3">
      <c r="A80" t="s">
        <v>6876</v>
      </c>
      <c r="B80" t="s">
        <v>6874</v>
      </c>
      <c r="C80" t="s">
        <v>6878</v>
      </c>
      <c r="D80" t="s">
        <v>6874</v>
      </c>
      <c r="E80" t="s">
        <v>7024</v>
      </c>
      <c r="F80" t="s">
        <v>7022</v>
      </c>
      <c r="G80">
        <v>3</v>
      </c>
      <c r="H80" s="39">
        <v>62059</v>
      </c>
      <c r="I80" s="39">
        <v>20276.324425372906</v>
      </c>
      <c r="J80">
        <v>3</v>
      </c>
      <c r="K80" s="39">
        <v>68547</v>
      </c>
    </row>
    <row r="81" spans="1:11" x14ac:dyDescent="0.3">
      <c r="A81" t="s">
        <v>6876</v>
      </c>
      <c r="B81" t="s">
        <v>6874</v>
      </c>
      <c r="C81" t="s">
        <v>6878</v>
      </c>
      <c r="D81" t="s">
        <v>6874</v>
      </c>
      <c r="E81" t="s">
        <v>7104</v>
      </c>
      <c r="F81" t="s">
        <v>7102</v>
      </c>
      <c r="G81">
        <v>3</v>
      </c>
      <c r="H81" s="39">
        <v>54167</v>
      </c>
      <c r="I81" s="39">
        <v>17697.79830724269</v>
      </c>
      <c r="J81">
        <v>2</v>
      </c>
      <c r="K81" s="39">
        <v>5236</v>
      </c>
    </row>
    <row r="82" spans="1:11" x14ac:dyDescent="0.3">
      <c r="A82" t="s">
        <v>6876</v>
      </c>
      <c r="B82" t="s">
        <v>6874</v>
      </c>
      <c r="C82" t="s">
        <v>6878</v>
      </c>
      <c r="D82" t="s">
        <v>6874</v>
      </c>
      <c r="E82" t="s">
        <v>7235</v>
      </c>
      <c r="F82" t="s">
        <v>7233</v>
      </c>
      <c r="G82">
        <v>3</v>
      </c>
      <c r="H82" s="39">
        <v>32714</v>
      </c>
      <c r="I82" s="39">
        <v>10688.533125761764</v>
      </c>
      <c r="J82">
        <v>2</v>
      </c>
      <c r="K82" s="39">
        <v>657</v>
      </c>
    </row>
    <row r="83" spans="1:11" x14ac:dyDescent="0.3">
      <c r="A83" t="s">
        <v>6876</v>
      </c>
      <c r="B83" t="s">
        <v>6874</v>
      </c>
      <c r="C83" t="s">
        <v>6878</v>
      </c>
      <c r="D83" t="s">
        <v>6874</v>
      </c>
      <c r="E83" t="s">
        <v>7300</v>
      </c>
      <c r="F83" t="s">
        <v>7298</v>
      </c>
      <c r="G83">
        <v>3</v>
      </c>
      <c r="H83" s="39">
        <v>20808</v>
      </c>
      <c r="I83" s="39">
        <v>6798.5265415678541</v>
      </c>
      <c r="J83">
        <v>3</v>
      </c>
      <c r="K83" s="39">
        <v>6344</v>
      </c>
    </row>
    <row r="84" spans="1:11" x14ac:dyDescent="0.3">
      <c r="A84" t="s">
        <v>6876</v>
      </c>
      <c r="B84" t="s">
        <v>6874</v>
      </c>
      <c r="C84" t="s">
        <v>6878</v>
      </c>
      <c r="D84" t="s">
        <v>6874</v>
      </c>
      <c r="E84" t="s">
        <v>7383</v>
      </c>
      <c r="F84" t="s">
        <v>7381</v>
      </c>
      <c r="G84">
        <v>3</v>
      </c>
      <c r="H84" s="39">
        <v>25834</v>
      </c>
      <c r="I84" s="39">
        <v>8440.6543000222955</v>
      </c>
      <c r="J84">
        <v>2</v>
      </c>
      <c r="K84" s="39">
        <v>7091</v>
      </c>
    </row>
    <row r="85" spans="1:11" x14ac:dyDescent="0.3">
      <c r="A85" t="s">
        <v>6876</v>
      </c>
      <c r="B85" t="s">
        <v>6874</v>
      </c>
      <c r="C85" t="s">
        <v>6878</v>
      </c>
      <c r="D85" t="s">
        <v>6874</v>
      </c>
      <c r="E85" t="s">
        <v>7456</v>
      </c>
      <c r="F85" t="s">
        <v>7454</v>
      </c>
      <c r="G85">
        <v>3</v>
      </c>
      <c r="H85" s="39">
        <v>11708</v>
      </c>
      <c r="I85" s="39">
        <v>3825.314722639198</v>
      </c>
      <c r="J85">
        <v>3</v>
      </c>
      <c r="K85" s="39">
        <v>9366</v>
      </c>
    </row>
    <row r="86" spans="1:11" x14ac:dyDescent="0.3">
      <c r="A86" t="s">
        <v>6876</v>
      </c>
      <c r="B86" t="s">
        <v>6874</v>
      </c>
      <c r="C86" t="s">
        <v>6878</v>
      </c>
      <c r="D86" t="s">
        <v>6874</v>
      </c>
      <c r="E86" t="s">
        <v>7474</v>
      </c>
      <c r="F86" t="s">
        <v>7472</v>
      </c>
      <c r="G86">
        <v>3</v>
      </c>
      <c r="H86" s="39">
        <v>2451</v>
      </c>
      <c r="I86" s="39">
        <v>800.80683166968515</v>
      </c>
      <c r="J86">
        <v>3</v>
      </c>
      <c r="K86" s="39">
        <v>985</v>
      </c>
    </row>
    <row r="87" spans="1:11" x14ac:dyDescent="0.3">
      <c r="A87" t="s">
        <v>6876</v>
      </c>
      <c r="B87" t="s">
        <v>6874</v>
      </c>
      <c r="C87" t="s">
        <v>6878</v>
      </c>
      <c r="D87" t="s">
        <v>6874</v>
      </c>
      <c r="E87" t="s">
        <v>7490</v>
      </c>
      <c r="F87" t="s">
        <v>7488</v>
      </c>
      <c r="G87">
        <v>3</v>
      </c>
      <c r="H87" s="39">
        <v>31881</v>
      </c>
      <c r="I87" s="39">
        <v>10416.369890029064</v>
      </c>
      <c r="J87">
        <v>3</v>
      </c>
      <c r="K87" s="39">
        <v>26573</v>
      </c>
    </row>
    <row r="88" spans="1:11" x14ac:dyDescent="0.3">
      <c r="A88" t="s">
        <v>6876</v>
      </c>
      <c r="B88" t="s">
        <v>6874</v>
      </c>
      <c r="C88" t="s">
        <v>6878</v>
      </c>
      <c r="D88" t="s">
        <v>6874</v>
      </c>
      <c r="E88" t="s">
        <v>7516</v>
      </c>
      <c r="F88" t="s">
        <v>7514</v>
      </c>
      <c r="G88">
        <v>3</v>
      </c>
      <c r="H88" s="39">
        <v>4871</v>
      </c>
      <c r="I88" s="39">
        <v>1591.4851395606024</v>
      </c>
      <c r="J88">
        <v>2</v>
      </c>
      <c r="K88" s="39">
        <v>1695</v>
      </c>
    </row>
    <row r="89" spans="1:11" x14ac:dyDescent="0.3">
      <c r="A89" t="s">
        <v>6876</v>
      </c>
      <c r="B89" t="s">
        <v>6874</v>
      </c>
      <c r="C89" t="s">
        <v>6878</v>
      </c>
      <c r="D89" t="s">
        <v>6874</v>
      </c>
      <c r="E89" t="s">
        <v>7523</v>
      </c>
      <c r="F89" t="s">
        <v>7521</v>
      </c>
      <c r="G89">
        <v>3</v>
      </c>
      <c r="H89" s="39">
        <v>25849</v>
      </c>
      <c r="I89" s="39">
        <v>8445.5551986249247</v>
      </c>
      <c r="J89">
        <v>3</v>
      </c>
      <c r="K89" s="39">
        <v>13235</v>
      </c>
    </row>
    <row r="90" spans="1:11" x14ac:dyDescent="0.3">
      <c r="A90" t="s">
        <v>6876</v>
      </c>
      <c r="B90" t="s">
        <v>6874</v>
      </c>
      <c r="C90" t="s">
        <v>6878</v>
      </c>
      <c r="D90" t="s">
        <v>6874</v>
      </c>
      <c r="E90" t="s">
        <v>7553</v>
      </c>
      <c r="F90" t="s">
        <v>7551</v>
      </c>
      <c r="G90">
        <v>3</v>
      </c>
      <c r="H90" s="39">
        <v>20927</v>
      </c>
      <c r="I90" s="39">
        <v>6837.4070038153823</v>
      </c>
      <c r="J90">
        <v>2</v>
      </c>
      <c r="K90" s="39">
        <v>320</v>
      </c>
    </row>
    <row r="91" spans="1:11" x14ac:dyDescent="0.3">
      <c r="A91" t="s">
        <v>6876</v>
      </c>
      <c r="B91" t="s">
        <v>6874</v>
      </c>
      <c r="C91" t="s">
        <v>7611</v>
      </c>
      <c r="D91" t="s">
        <v>7609</v>
      </c>
      <c r="E91" t="s">
        <v>7613</v>
      </c>
      <c r="F91" t="s">
        <v>7609</v>
      </c>
      <c r="G91">
        <v>3</v>
      </c>
      <c r="H91" s="39">
        <v>62911</v>
      </c>
      <c r="I91" s="39">
        <v>20554.695466002271</v>
      </c>
      <c r="J91">
        <v>3</v>
      </c>
      <c r="K91" s="39">
        <v>33539</v>
      </c>
    </row>
    <row r="92" spans="1:11" x14ac:dyDescent="0.3">
      <c r="A92" t="s">
        <v>6876</v>
      </c>
      <c r="B92" t="s">
        <v>6874</v>
      </c>
      <c r="C92" t="s">
        <v>7807</v>
      </c>
      <c r="D92" t="s">
        <v>7805</v>
      </c>
      <c r="E92" t="s">
        <v>7809</v>
      </c>
      <c r="F92" t="s">
        <v>7805</v>
      </c>
      <c r="G92">
        <v>2</v>
      </c>
      <c r="H92" s="39">
        <v>13486</v>
      </c>
      <c r="I92" s="39">
        <v>4406.2345703375659</v>
      </c>
      <c r="J92">
        <v>2</v>
      </c>
      <c r="K92" s="39">
        <v>5758</v>
      </c>
    </row>
    <row r="93" spans="1:11" x14ac:dyDescent="0.3">
      <c r="A93" t="s">
        <v>6876</v>
      </c>
      <c r="B93" t="s">
        <v>6874</v>
      </c>
      <c r="C93" t="s">
        <v>7807</v>
      </c>
      <c r="D93" t="s">
        <v>7805</v>
      </c>
      <c r="E93" t="s">
        <v>7935</v>
      </c>
      <c r="F93" t="s">
        <v>7933</v>
      </c>
      <c r="G93">
        <v>3</v>
      </c>
      <c r="H93" s="39">
        <v>33306</v>
      </c>
      <c r="I93" s="39">
        <v>10881.95525727888</v>
      </c>
      <c r="J93">
        <v>2</v>
      </c>
      <c r="K93" s="39">
        <v>10571</v>
      </c>
    </row>
    <row r="94" spans="1:11" x14ac:dyDescent="0.3">
      <c r="A94" t="s">
        <v>6876</v>
      </c>
      <c r="B94" t="s">
        <v>6874</v>
      </c>
      <c r="C94" t="s">
        <v>7807</v>
      </c>
      <c r="D94" t="s">
        <v>7805</v>
      </c>
      <c r="E94" t="s">
        <v>8015</v>
      </c>
      <c r="F94" t="s">
        <v>8013</v>
      </c>
      <c r="G94">
        <v>3</v>
      </c>
      <c r="H94" s="39">
        <v>33618</v>
      </c>
      <c r="I94" s="39">
        <v>10983.893948213577</v>
      </c>
      <c r="J94">
        <v>2</v>
      </c>
      <c r="K94" s="39">
        <v>2695</v>
      </c>
    </row>
    <row r="95" spans="1:11" x14ac:dyDescent="0.3">
      <c r="A95" t="s">
        <v>6876</v>
      </c>
      <c r="B95" t="s">
        <v>6874</v>
      </c>
      <c r="C95" t="s">
        <v>7807</v>
      </c>
      <c r="D95" t="s">
        <v>7805</v>
      </c>
      <c r="E95" t="s">
        <v>8076</v>
      </c>
      <c r="F95" t="s">
        <v>8074</v>
      </c>
      <c r="G95">
        <v>3</v>
      </c>
      <c r="H95" s="39">
        <v>32645</v>
      </c>
      <c r="I95" s="39">
        <v>10665.988992189667</v>
      </c>
      <c r="J95">
        <v>2</v>
      </c>
      <c r="K95" s="39">
        <v>3021</v>
      </c>
    </row>
    <row r="96" spans="1:11" x14ac:dyDescent="0.3">
      <c r="A96" t="s">
        <v>6876</v>
      </c>
      <c r="B96" t="s">
        <v>6874</v>
      </c>
      <c r="C96" t="s">
        <v>8137</v>
      </c>
      <c r="D96" t="s">
        <v>8135</v>
      </c>
      <c r="E96" t="s">
        <v>8139</v>
      </c>
      <c r="F96" t="s">
        <v>8135</v>
      </c>
      <c r="G96">
        <v>3</v>
      </c>
      <c r="H96" s="39">
        <v>48899</v>
      </c>
      <c r="I96" s="39">
        <v>15976.602717999158</v>
      </c>
      <c r="J96">
        <v>3</v>
      </c>
      <c r="K96" s="39">
        <v>15741</v>
      </c>
    </row>
    <row r="97" spans="1:11" x14ac:dyDescent="0.3">
      <c r="A97" t="s">
        <v>6876</v>
      </c>
      <c r="B97" t="s">
        <v>6874</v>
      </c>
      <c r="C97" t="s">
        <v>8137</v>
      </c>
      <c r="D97" t="s">
        <v>8135</v>
      </c>
      <c r="E97" t="s">
        <v>8205</v>
      </c>
      <c r="F97" t="s">
        <v>8203</v>
      </c>
      <c r="G97">
        <v>3</v>
      </c>
      <c r="H97" s="39">
        <v>82086</v>
      </c>
      <c r="I97" s="39">
        <v>26819.67751303051</v>
      </c>
      <c r="J97">
        <v>3</v>
      </c>
      <c r="K97" s="39">
        <v>27942</v>
      </c>
    </row>
    <row r="98" spans="1:11" x14ac:dyDescent="0.3">
      <c r="A98" t="s">
        <v>6876</v>
      </c>
      <c r="B98" t="s">
        <v>6874</v>
      </c>
      <c r="C98" t="s">
        <v>8266</v>
      </c>
      <c r="D98" t="s">
        <v>8264</v>
      </c>
      <c r="E98" t="s">
        <v>8268</v>
      </c>
      <c r="F98" t="s">
        <v>8264</v>
      </c>
      <c r="G98">
        <v>3</v>
      </c>
      <c r="H98" s="39">
        <v>2685</v>
      </c>
      <c r="I98" s="39">
        <v>877.26084987070772</v>
      </c>
      <c r="J98">
        <v>2</v>
      </c>
      <c r="K98" s="39">
        <v>942</v>
      </c>
    </row>
    <row r="99" spans="1:11" x14ac:dyDescent="0.3">
      <c r="A99" t="s">
        <v>6876</v>
      </c>
      <c r="B99" t="s">
        <v>6874</v>
      </c>
      <c r="C99" t="s">
        <v>8266</v>
      </c>
      <c r="D99" t="s">
        <v>8264</v>
      </c>
      <c r="E99" t="s">
        <v>8309</v>
      </c>
      <c r="F99" t="s">
        <v>8307</v>
      </c>
      <c r="G99">
        <v>3</v>
      </c>
      <c r="H99" s="39">
        <v>4066</v>
      </c>
      <c r="I99" s="39">
        <v>1328.4702478861443</v>
      </c>
      <c r="J99">
        <v>3</v>
      </c>
      <c r="K99" s="39">
        <v>1581</v>
      </c>
    </row>
    <row r="100" spans="1:11" x14ac:dyDescent="0.3">
      <c r="A100" t="s">
        <v>6876</v>
      </c>
      <c r="B100" t="s">
        <v>6874</v>
      </c>
      <c r="C100" t="s">
        <v>8345</v>
      </c>
      <c r="D100" t="s">
        <v>8343</v>
      </c>
      <c r="E100" t="s">
        <v>8346</v>
      </c>
      <c r="F100" t="s">
        <v>8343</v>
      </c>
      <c r="G100">
        <v>3</v>
      </c>
      <c r="H100" s="39">
        <v>46121</v>
      </c>
      <c r="I100" s="39">
        <v>15068.956296792147</v>
      </c>
      <c r="J100">
        <v>2</v>
      </c>
      <c r="K100" s="39">
        <v>11179</v>
      </c>
    </row>
    <row r="101" spans="1:11" x14ac:dyDescent="0.3">
      <c r="A101" t="s">
        <v>6876</v>
      </c>
      <c r="B101" t="s">
        <v>6874</v>
      </c>
      <c r="C101" t="s">
        <v>8345</v>
      </c>
      <c r="D101" t="s">
        <v>8343</v>
      </c>
      <c r="E101" t="s">
        <v>8446</v>
      </c>
      <c r="F101" t="s">
        <v>8444</v>
      </c>
      <c r="G101">
        <v>3</v>
      </c>
      <c r="H101" s="39">
        <v>14256</v>
      </c>
      <c r="I101" s="39">
        <v>4657.8140319392214</v>
      </c>
      <c r="J101">
        <v>2</v>
      </c>
      <c r="K101" s="39">
        <v>5426</v>
      </c>
    </row>
    <row r="102" spans="1:11" x14ac:dyDescent="0.3">
      <c r="A102" t="s">
        <v>8704</v>
      </c>
      <c r="B102" t="s">
        <v>8702</v>
      </c>
      <c r="C102" t="s">
        <v>8706</v>
      </c>
      <c r="D102" t="s">
        <v>8702</v>
      </c>
      <c r="E102" t="s">
        <v>8707</v>
      </c>
      <c r="F102" t="s">
        <v>8702</v>
      </c>
      <c r="G102">
        <v>3</v>
      </c>
      <c r="H102" s="39">
        <v>434602</v>
      </c>
      <c r="I102" s="39">
        <v>141996.02230000347</v>
      </c>
      <c r="J102">
        <v>3</v>
      </c>
      <c r="K102" s="39">
        <v>517821</v>
      </c>
    </row>
    <row r="103" spans="1:11" x14ac:dyDescent="0.3">
      <c r="A103" t="s">
        <v>8704</v>
      </c>
      <c r="B103" t="s">
        <v>8702</v>
      </c>
      <c r="C103" t="s">
        <v>8706</v>
      </c>
      <c r="D103" t="s">
        <v>8702</v>
      </c>
      <c r="E103" t="s">
        <v>8937</v>
      </c>
      <c r="F103" t="s">
        <v>1196</v>
      </c>
      <c r="G103">
        <v>3</v>
      </c>
      <c r="H103" s="39">
        <v>28345</v>
      </c>
      <c r="I103" s="39">
        <v>9261.0647261024988</v>
      </c>
      <c r="J103">
        <v>3</v>
      </c>
      <c r="K103" s="39">
        <v>30211</v>
      </c>
    </row>
    <row r="104" spans="1:11" x14ac:dyDescent="0.3">
      <c r="A104" t="s">
        <v>8704</v>
      </c>
      <c r="B104" t="s">
        <v>8702</v>
      </c>
      <c r="C104" t="s">
        <v>8706</v>
      </c>
      <c r="D104" t="s">
        <v>8702</v>
      </c>
      <c r="E104" t="s">
        <v>9040</v>
      </c>
      <c r="F104" t="s">
        <v>9038</v>
      </c>
      <c r="G104">
        <v>3</v>
      </c>
      <c r="H104" s="39">
        <v>39327</v>
      </c>
      <c r="I104" s="39">
        <v>12849.175956374422</v>
      </c>
      <c r="J104">
        <v>3</v>
      </c>
      <c r="K104" s="39">
        <v>49419</v>
      </c>
    </row>
    <row r="105" spans="1:11" x14ac:dyDescent="0.3">
      <c r="A105" t="s">
        <v>8704</v>
      </c>
      <c r="B105" t="s">
        <v>8702</v>
      </c>
      <c r="C105" t="s">
        <v>8706</v>
      </c>
      <c r="D105" t="s">
        <v>8702</v>
      </c>
      <c r="E105" t="s">
        <v>9119</v>
      </c>
      <c r="F105" t="s">
        <v>4151</v>
      </c>
      <c r="G105">
        <v>3</v>
      </c>
      <c r="H105" s="39">
        <v>9809</v>
      </c>
      <c r="I105" s="39">
        <v>3204.860959546284</v>
      </c>
      <c r="J105">
        <v>3</v>
      </c>
      <c r="K105" s="39">
        <v>6101</v>
      </c>
    </row>
    <row r="106" spans="1:11" x14ac:dyDescent="0.3">
      <c r="A106" t="s">
        <v>8704</v>
      </c>
      <c r="B106" t="s">
        <v>8702</v>
      </c>
      <c r="C106" t="s">
        <v>9416</v>
      </c>
      <c r="D106" t="s">
        <v>9414</v>
      </c>
      <c r="E106" t="s">
        <v>9418</v>
      </c>
      <c r="F106" t="s">
        <v>9414</v>
      </c>
      <c r="G106">
        <v>3</v>
      </c>
      <c r="H106" s="39">
        <v>36321</v>
      </c>
      <c r="I106" s="39">
        <v>11867.035876407441</v>
      </c>
      <c r="J106">
        <v>3</v>
      </c>
      <c r="K106" s="39">
        <v>33093</v>
      </c>
    </row>
    <row r="107" spans="1:11" x14ac:dyDescent="0.3">
      <c r="A107" t="s">
        <v>8704</v>
      </c>
      <c r="B107" t="s">
        <v>8702</v>
      </c>
      <c r="C107" t="s">
        <v>9416</v>
      </c>
      <c r="D107" t="s">
        <v>9414</v>
      </c>
      <c r="E107" t="s">
        <v>9504</v>
      </c>
      <c r="F107" t="s">
        <v>9502</v>
      </c>
      <c r="G107">
        <v>3</v>
      </c>
      <c r="H107" s="39">
        <v>14153</v>
      </c>
      <c r="I107" s="39">
        <v>4624.161194867831</v>
      </c>
      <c r="J107">
        <v>3</v>
      </c>
      <c r="K107" s="39">
        <v>11978</v>
      </c>
    </row>
    <row r="108" spans="1:11" x14ac:dyDescent="0.3">
      <c r="A108" t="s">
        <v>8704</v>
      </c>
      <c r="B108" t="s">
        <v>8702</v>
      </c>
      <c r="C108" t="s">
        <v>9416</v>
      </c>
      <c r="D108" t="s">
        <v>9414</v>
      </c>
      <c r="E108" t="s">
        <v>9556</v>
      </c>
      <c r="F108" t="s">
        <v>9554</v>
      </c>
      <c r="G108">
        <v>3</v>
      </c>
      <c r="H108" s="39">
        <v>3214</v>
      </c>
      <c r="I108" s="39">
        <v>1050.0992072567801</v>
      </c>
      <c r="J108">
        <v>3</v>
      </c>
      <c r="K108" s="39">
        <v>1770</v>
      </c>
    </row>
    <row r="109" spans="1:11" x14ac:dyDescent="0.3">
      <c r="A109" t="s">
        <v>8704</v>
      </c>
      <c r="B109" t="s">
        <v>8702</v>
      </c>
      <c r="C109" t="s">
        <v>9416</v>
      </c>
      <c r="D109" t="s">
        <v>9414</v>
      </c>
      <c r="E109" t="s">
        <v>9640</v>
      </c>
      <c r="F109" t="s">
        <v>9638</v>
      </c>
      <c r="G109">
        <v>3</v>
      </c>
      <c r="H109" s="39">
        <v>10819</v>
      </c>
      <c r="I109" s="39">
        <v>3534.8547987900138</v>
      </c>
      <c r="J109">
        <v>3</v>
      </c>
      <c r="K109" s="39">
        <v>9451</v>
      </c>
    </row>
    <row r="110" spans="1:11" x14ac:dyDescent="0.3">
      <c r="A110" t="s">
        <v>8704</v>
      </c>
      <c r="B110" t="s">
        <v>8702</v>
      </c>
      <c r="C110" t="s">
        <v>9416</v>
      </c>
      <c r="D110" t="s">
        <v>9414</v>
      </c>
      <c r="E110" t="s">
        <v>9678</v>
      </c>
      <c r="F110" t="s">
        <v>9676</v>
      </c>
      <c r="G110">
        <v>3</v>
      </c>
      <c r="H110" s="39">
        <v>7239</v>
      </c>
      <c r="I110" s="39">
        <v>2365.17366562907</v>
      </c>
      <c r="J110">
        <v>3</v>
      </c>
      <c r="K110" s="39">
        <v>3792</v>
      </c>
    </row>
    <row r="111" spans="1:11" x14ac:dyDescent="0.3">
      <c r="A111" t="s">
        <v>8704</v>
      </c>
      <c r="B111" t="s">
        <v>8702</v>
      </c>
      <c r="C111" t="s">
        <v>9777</v>
      </c>
      <c r="D111" t="s">
        <v>9775</v>
      </c>
      <c r="E111" t="s">
        <v>9779</v>
      </c>
      <c r="F111" t="s">
        <v>9775</v>
      </c>
      <c r="G111">
        <v>3</v>
      </c>
      <c r="H111" s="39">
        <v>217490</v>
      </c>
      <c r="I111" s="39">
        <v>71059.762472394868</v>
      </c>
      <c r="J111">
        <v>3</v>
      </c>
      <c r="K111" s="39">
        <v>191804</v>
      </c>
    </row>
    <row r="112" spans="1:11" x14ac:dyDescent="0.3">
      <c r="A112" t="s">
        <v>8704</v>
      </c>
      <c r="B112" t="s">
        <v>8702</v>
      </c>
      <c r="C112" t="s">
        <v>9777</v>
      </c>
      <c r="D112" t="s">
        <v>9775</v>
      </c>
      <c r="E112" t="s">
        <v>9948</v>
      </c>
      <c r="F112" t="s">
        <v>9946</v>
      </c>
      <c r="G112">
        <v>3</v>
      </c>
      <c r="H112" s="39">
        <v>21912</v>
      </c>
      <c r="I112" s="39">
        <v>7159.232678721396</v>
      </c>
      <c r="J112">
        <v>3</v>
      </c>
      <c r="K112" s="39">
        <v>22346</v>
      </c>
    </row>
    <row r="113" spans="1:11" x14ac:dyDescent="0.3">
      <c r="A113" t="s">
        <v>8704</v>
      </c>
      <c r="B113" t="s">
        <v>8702</v>
      </c>
      <c r="C113" t="s">
        <v>9777</v>
      </c>
      <c r="D113" t="s">
        <v>9775</v>
      </c>
      <c r="E113" t="s">
        <v>10000</v>
      </c>
      <c r="F113" t="s">
        <v>9998</v>
      </c>
      <c r="G113">
        <v>4</v>
      </c>
      <c r="H113" s="39">
        <v>12830</v>
      </c>
      <c r="I113" s="39">
        <v>4191.901938115896</v>
      </c>
      <c r="J113">
        <v>4</v>
      </c>
      <c r="K113" s="39">
        <v>13364</v>
      </c>
    </row>
    <row r="114" spans="1:11" x14ac:dyDescent="0.3">
      <c r="A114" t="s">
        <v>8704</v>
      </c>
      <c r="B114" t="s">
        <v>8702</v>
      </c>
      <c r="C114" t="s">
        <v>9777</v>
      </c>
      <c r="D114" t="s">
        <v>9775</v>
      </c>
      <c r="E114" t="s">
        <v>10104</v>
      </c>
      <c r="F114" t="s">
        <v>10102</v>
      </c>
      <c r="G114">
        <v>3</v>
      </c>
      <c r="H114" s="39">
        <v>15933</v>
      </c>
      <c r="I114" s="39">
        <v>5205.7344957132163</v>
      </c>
      <c r="J114">
        <v>3</v>
      </c>
      <c r="K114" s="39">
        <v>9936</v>
      </c>
    </row>
    <row r="115" spans="1:11" x14ac:dyDescent="0.3">
      <c r="A115" t="s">
        <v>8704</v>
      </c>
      <c r="B115" t="s">
        <v>8702</v>
      </c>
      <c r="C115" t="s">
        <v>9777</v>
      </c>
      <c r="D115" t="s">
        <v>9775</v>
      </c>
      <c r="E115" t="s">
        <v>10201</v>
      </c>
      <c r="F115" t="s">
        <v>10199</v>
      </c>
      <c r="G115">
        <v>2</v>
      </c>
      <c r="H115" s="39">
        <v>1637</v>
      </c>
      <c r="I115" s="39">
        <v>534.85140083364934</v>
      </c>
      <c r="J115">
        <v>2</v>
      </c>
      <c r="K115" s="39">
        <v>150</v>
      </c>
    </row>
    <row r="116" spans="1:11" x14ac:dyDescent="0.3">
      <c r="A116" t="s">
        <v>8704</v>
      </c>
      <c r="B116" t="s">
        <v>8702</v>
      </c>
      <c r="C116" t="s">
        <v>10347</v>
      </c>
      <c r="D116" t="s">
        <v>10345</v>
      </c>
      <c r="E116" t="s">
        <v>10349</v>
      </c>
      <c r="F116" t="s">
        <v>10345</v>
      </c>
      <c r="G116">
        <v>3</v>
      </c>
      <c r="H116" s="39">
        <v>38910</v>
      </c>
      <c r="I116" s="39">
        <v>12712.930975221318</v>
      </c>
      <c r="J116">
        <v>3</v>
      </c>
      <c r="K116" s="39">
        <v>36243</v>
      </c>
    </row>
    <row r="117" spans="1:11" x14ac:dyDescent="0.3">
      <c r="A117" t="s">
        <v>8704</v>
      </c>
      <c r="B117" t="s">
        <v>8702</v>
      </c>
      <c r="C117" t="s">
        <v>10347</v>
      </c>
      <c r="D117" t="s">
        <v>10345</v>
      </c>
      <c r="E117" t="s">
        <v>10457</v>
      </c>
      <c r="F117" t="s">
        <v>10455</v>
      </c>
      <c r="G117">
        <v>4</v>
      </c>
      <c r="H117" s="39">
        <v>39252</v>
      </c>
      <c r="I117" s="39">
        <v>12824.671463361274</v>
      </c>
      <c r="J117">
        <v>3</v>
      </c>
      <c r="K117" s="39">
        <v>29864</v>
      </c>
    </row>
    <row r="118" spans="1:11" x14ac:dyDescent="0.3">
      <c r="A118" t="s">
        <v>8704</v>
      </c>
      <c r="B118" t="s">
        <v>8702</v>
      </c>
      <c r="C118" t="s">
        <v>10347</v>
      </c>
      <c r="D118" t="s">
        <v>10345</v>
      </c>
      <c r="E118" t="s">
        <v>10514</v>
      </c>
      <c r="F118" t="s">
        <v>10512</v>
      </c>
      <c r="G118">
        <v>3</v>
      </c>
      <c r="H118" s="39">
        <v>44709</v>
      </c>
      <c r="I118" s="39">
        <v>14607.618374997941</v>
      </c>
      <c r="J118">
        <v>3</v>
      </c>
      <c r="K118" s="39">
        <v>46327</v>
      </c>
    </row>
    <row r="119" spans="1:11" x14ac:dyDescent="0.3">
      <c r="A119" t="s">
        <v>8704</v>
      </c>
      <c r="B119" t="s">
        <v>8702</v>
      </c>
      <c r="C119" t="s">
        <v>10347</v>
      </c>
      <c r="D119" t="s">
        <v>10345</v>
      </c>
      <c r="E119" t="s">
        <v>10559</v>
      </c>
      <c r="F119" t="s">
        <v>10557</v>
      </c>
      <c r="G119">
        <v>3</v>
      </c>
      <c r="H119" s="39">
        <v>14910</v>
      </c>
      <c r="I119" s="39">
        <v>4871.4932110138743</v>
      </c>
      <c r="J119">
        <v>4</v>
      </c>
      <c r="K119" s="39">
        <v>21480</v>
      </c>
    </row>
    <row r="120" spans="1:11" x14ac:dyDescent="0.3">
      <c r="A120" t="s">
        <v>8704</v>
      </c>
      <c r="B120" t="s">
        <v>8702</v>
      </c>
      <c r="C120" t="s">
        <v>10347</v>
      </c>
      <c r="D120" t="s">
        <v>10345</v>
      </c>
      <c r="E120" t="s">
        <v>10610</v>
      </c>
      <c r="F120" t="s">
        <v>10608</v>
      </c>
      <c r="G120">
        <v>3</v>
      </c>
      <c r="H120" s="39">
        <v>21586</v>
      </c>
      <c r="I120" s="39">
        <v>7052.7198157575785</v>
      </c>
      <c r="J120">
        <v>3</v>
      </c>
      <c r="K120" s="39">
        <v>18373</v>
      </c>
    </row>
    <row r="121" spans="1:11" x14ac:dyDescent="0.3">
      <c r="A121" t="s">
        <v>8704</v>
      </c>
      <c r="B121" t="s">
        <v>8702</v>
      </c>
      <c r="C121" t="s">
        <v>10674</v>
      </c>
      <c r="D121" t="s">
        <v>10672</v>
      </c>
      <c r="E121" t="s">
        <v>10676</v>
      </c>
      <c r="F121" t="s">
        <v>10672</v>
      </c>
      <c r="G121">
        <v>3</v>
      </c>
      <c r="H121" s="39">
        <v>28807</v>
      </c>
      <c r="I121" s="39">
        <v>9412.0124030634925</v>
      </c>
      <c r="J121">
        <v>3</v>
      </c>
      <c r="K121" s="39">
        <v>34015</v>
      </c>
    </row>
    <row r="122" spans="1:11" x14ac:dyDescent="0.3">
      <c r="A122" t="s">
        <v>8704</v>
      </c>
      <c r="B122" t="s">
        <v>8702</v>
      </c>
      <c r="C122" t="s">
        <v>10674</v>
      </c>
      <c r="D122" t="s">
        <v>10672</v>
      </c>
      <c r="E122" t="s">
        <v>10740</v>
      </c>
      <c r="F122" t="s">
        <v>10738</v>
      </c>
      <c r="G122">
        <v>3</v>
      </c>
      <c r="H122" s="39">
        <v>594</v>
      </c>
      <c r="I122" s="39">
        <v>194.07558466413423</v>
      </c>
      <c r="J122">
        <v>3</v>
      </c>
      <c r="K122" s="39">
        <v>958</v>
      </c>
    </row>
    <row r="123" spans="1:11" x14ac:dyDescent="0.3">
      <c r="A123" t="s">
        <v>8704</v>
      </c>
      <c r="B123" t="s">
        <v>8702</v>
      </c>
      <c r="C123" t="s">
        <v>10674</v>
      </c>
      <c r="D123" t="s">
        <v>10672</v>
      </c>
      <c r="E123" t="s">
        <v>10765</v>
      </c>
      <c r="F123" t="s">
        <v>10763</v>
      </c>
      <c r="G123">
        <v>3</v>
      </c>
      <c r="H123" s="39">
        <v>6876</v>
      </c>
      <c r="I123" s="39">
        <v>2246.5719194454327</v>
      </c>
      <c r="J123">
        <v>3</v>
      </c>
      <c r="K123" s="39">
        <v>7902</v>
      </c>
    </row>
    <row r="124" spans="1:11" x14ac:dyDescent="0.3">
      <c r="A124" t="s">
        <v>10789</v>
      </c>
      <c r="B124" t="s">
        <v>10787</v>
      </c>
      <c r="C124" t="s">
        <v>10791</v>
      </c>
      <c r="D124" t="s">
        <v>10787</v>
      </c>
      <c r="E124" t="s">
        <v>10792</v>
      </c>
      <c r="F124" t="s">
        <v>10787</v>
      </c>
      <c r="G124">
        <v>3</v>
      </c>
      <c r="H124" s="39">
        <v>578370</v>
      </c>
      <c r="I124" s="39">
        <v>188968.84832019414</v>
      </c>
      <c r="J124">
        <v>3</v>
      </c>
      <c r="K124" s="39">
        <v>382967</v>
      </c>
    </row>
    <row r="125" spans="1:11" x14ac:dyDescent="0.3">
      <c r="A125" t="s">
        <v>10789</v>
      </c>
      <c r="B125" t="s">
        <v>10787</v>
      </c>
      <c r="C125" t="s">
        <v>10791</v>
      </c>
      <c r="D125" t="s">
        <v>10787</v>
      </c>
      <c r="E125" t="s">
        <v>10832</v>
      </c>
      <c r="F125" t="s">
        <v>10830</v>
      </c>
      <c r="G125">
        <v>3</v>
      </c>
      <c r="H125" s="39">
        <v>8960</v>
      </c>
      <c r="I125" s="39">
        <v>2927.4700986374455</v>
      </c>
      <c r="J125">
        <v>2</v>
      </c>
      <c r="K125" s="39">
        <v>823</v>
      </c>
    </row>
    <row r="126" spans="1:11" x14ac:dyDescent="0.3">
      <c r="A126" t="s">
        <v>10789</v>
      </c>
      <c r="B126" t="s">
        <v>10787</v>
      </c>
      <c r="C126" t="s">
        <v>10791</v>
      </c>
      <c r="D126" t="s">
        <v>10787</v>
      </c>
      <c r="E126" t="s">
        <v>10878</v>
      </c>
      <c r="F126" t="s">
        <v>7176</v>
      </c>
      <c r="G126">
        <v>2</v>
      </c>
      <c r="H126" s="39">
        <v>0</v>
      </c>
      <c r="I126" s="39">
        <v>0</v>
      </c>
      <c r="J126">
        <v>2</v>
      </c>
      <c r="K126" s="39">
        <v>0</v>
      </c>
    </row>
    <row r="127" spans="1:11" x14ac:dyDescent="0.3">
      <c r="A127" t="s">
        <v>10789</v>
      </c>
      <c r="B127" t="s">
        <v>10787</v>
      </c>
      <c r="C127" t="s">
        <v>10791</v>
      </c>
      <c r="D127" t="s">
        <v>10787</v>
      </c>
      <c r="E127" t="s">
        <v>10990</v>
      </c>
      <c r="F127" t="s">
        <v>1338</v>
      </c>
      <c r="G127">
        <v>3</v>
      </c>
      <c r="H127" s="39">
        <v>13382</v>
      </c>
      <c r="I127" s="39">
        <v>4372.2550066926669</v>
      </c>
      <c r="J127">
        <v>2</v>
      </c>
      <c r="K127" s="39">
        <v>134</v>
      </c>
    </row>
    <row r="128" spans="1:11" x14ac:dyDescent="0.3">
      <c r="A128" t="s">
        <v>10789</v>
      </c>
      <c r="B128" t="s">
        <v>10787</v>
      </c>
      <c r="C128" t="s">
        <v>10791</v>
      </c>
      <c r="D128" t="s">
        <v>10787</v>
      </c>
      <c r="E128" t="s">
        <v>11049</v>
      </c>
      <c r="F128" t="s">
        <v>11047</v>
      </c>
      <c r="G128">
        <v>3</v>
      </c>
      <c r="H128" s="39">
        <v>9043</v>
      </c>
      <c r="I128" s="39">
        <v>2954.5884042386629</v>
      </c>
      <c r="J128">
        <v>3</v>
      </c>
      <c r="K128" s="39">
        <v>4130</v>
      </c>
    </row>
    <row r="129" spans="1:11" x14ac:dyDescent="0.3">
      <c r="A129" t="s">
        <v>10789</v>
      </c>
      <c r="B129" t="s">
        <v>10787</v>
      </c>
      <c r="C129" t="s">
        <v>10791</v>
      </c>
      <c r="D129" t="s">
        <v>10787</v>
      </c>
      <c r="E129" t="s">
        <v>11142</v>
      </c>
      <c r="F129" t="s">
        <v>11140</v>
      </c>
      <c r="G129">
        <v>3</v>
      </c>
      <c r="H129" s="39">
        <v>1991</v>
      </c>
      <c r="I129" s="39">
        <v>650.51260785570923</v>
      </c>
      <c r="J129">
        <v>2</v>
      </c>
      <c r="K129" s="39">
        <v>236</v>
      </c>
    </row>
    <row r="130" spans="1:11" x14ac:dyDescent="0.3">
      <c r="A130" t="s">
        <v>10789</v>
      </c>
      <c r="B130" t="s">
        <v>10787</v>
      </c>
      <c r="C130" t="s">
        <v>10791</v>
      </c>
      <c r="D130" t="s">
        <v>10787</v>
      </c>
      <c r="E130" t="s">
        <v>11155</v>
      </c>
      <c r="F130" t="s">
        <v>11153</v>
      </c>
      <c r="G130">
        <v>3</v>
      </c>
      <c r="H130" s="39">
        <v>17242</v>
      </c>
      <c r="I130" s="39">
        <v>5633.4195804360306</v>
      </c>
      <c r="J130">
        <v>2</v>
      </c>
      <c r="K130" s="39">
        <v>1228</v>
      </c>
    </row>
    <row r="131" spans="1:11" x14ac:dyDescent="0.3">
      <c r="A131" t="s">
        <v>10789</v>
      </c>
      <c r="B131" t="s">
        <v>10787</v>
      </c>
      <c r="C131" t="s">
        <v>11195</v>
      </c>
      <c r="D131" t="s">
        <v>11193</v>
      </c>
      <c r="E131" t="s">
        <v>11197</v>
      </c>
      <c r="F131" t="s">
        <v>11193</v>
      </c>
      <c r="G131">
        <v>3</v>
      </c>
      <c r="H131" s="39">
        <v>76727</v>
      </c>
      <c r="I131" s="39">
        <v>25068.74980559769</v>
      </c>
      <c r="J131">
        <v>2</v>
      </c>
      <c r="K131" s="39">
        <v>18634</v>
      </c>
    </row>
    <row r="132" spans="1:11" x14ac:dyDescent="0.3">
      <c r="A132" t="s">
        <v>10789</v>
      </c>
      <c r="B132" t="s">
        <v>10787</v>
      </c>
      <c r="C132" t="s">
        <v>11195</v>
      </c>
      <c r="D132" t="s">
        <v>11193</v>
      </c>
      <c r="E132" t="s">
        <v>11261</v>
      </c>
      <c r="F132" t="s">
        <v>11259</v>
      </c>
      <c r="G132">
        <v>3</v>
      </c>
      <c r="H132" s="39">
        <v>12354</v>
      </c>
      <c r="I132" s="39">
        <v>4036.3800891257815</v>
      </c>
      <c r="J132">
        <v>2</v>
      </c>
      <c r="K132" s="39">
        <v>565</v>
      </c>
    </row>
    <row r="133" spans="1:11" x14ac:dyDescent="0.3">
      <c r="A133" t="s">
        <v>10789</v>
      </c>
      <c r="B133" t="s">
        <v>10787</v>
      </c>
      <c r="C133" t="s">
        <v>11195</v>
      </c>
      <c r="D133" t="s">
        <v>11193</v>
      </c>
      <c r="E133" t="s">
        <v>11319</v>
      </c>
      <c r="F133" t="s">
        <v>11317</v>
      </c>
      <c r="G133">
        <v>3</v>
      </c>
      <c r="H133" s="39">
        <v>25824</v>
      </c>
      <c r="I133" s="39">
        <v>8437.3870342872087</v>
      </c>
      <c r="J133">
        <v>2</v>
      </c>
      <c r="K133" s="39">
        <v>1664</v>
      </c>
    </row>
    <row r="134" spans="1:11" x14ac:dyDescent="0.3">
      <c r="A134" t="s">
        <v>10789</v>
      </c>
      <c r="B134" t="s">
        <v>10787</v>
      </c>
      <c r="C134" t="s">
        <v>11195</v>
      </c>
      <c r="D134" t="s">
        <v>11193</v>
      </c>
      <c r="E134" t="s">
        <v>11406</v>
      </c>
      <c r="F134" t="s">
        <v>11404</v>
      </c>
      <c r="G134">
        <v>3</v>
      </c>
      <c r="H134" s="39">
        <v>7590</v>
      </c>
      <c r="I134" s="39">
        <v>2479.854692930604</v>
      </c>
      <c r="J134">
        <v>2</v>
      </c>
      <c r="K134" s="39">
        <v>743</v>
      </c>
    </row>
    <row r="135" spans="1:11" x14ac:dyDescent="0.3">
      <c r="A135" t="s">
        <v>10789</v>
      </c>
      <c r="B135" t="s">
        <v>10787</v>
      </c>
      <c r="C135" t="s">
        <v>11195</v>
      </c>
      <c r="D135" t="s">
        <v>11193</v>
      </c>
      <c r="E135" t="s">
        <v>11440</v>
      </c>
      <c r="F135" t="s">
        <v>11438</v>
      </c>
      <c r="G135">
        <v>3</v>
      </c>
      <c r="H135" s="39">
        <v>11461</v>
      </c>
      <c r="I135" s="39">
        <v>3744.6132589825629</v>
      </c>
      <c r="J135">
        <v>2</v>
      </c>
      <c r="K135" s="39">
        <v>356</v>
      </c>
    </row>
    <row r="136" spans="1:11" x14ac:dyDescent="0.3">
      <c r="A136" t="s">
        <v>10789</v>
      </c>
      <c r="B136" t="s">
        <v>10787</v>
      </c>
      <c r="C136" t="s">
        <v>11195</v>
      </c>
      <c r="D136" t="s">
        <v>11193</v>
      </c>
      <c r="E136" t="s">
        <v>11477</v>
      </c>
      <c r="F136" t="s">
        <v>11475</v>
      </c>
      <c r="G136">
        <v>3</v>
      </c>
      <c r="H136" s="39">
        <v>9728</v>
      </c>
      <c r="I136" s="39">
        <v>3178.3961070920836</v>
      </c>
      <c r="J136">
        <v>2</v>
      </c>
      <c r="K136" s="39">
        <v>438</v>
      </c>
    </row>
    <row r="137" spans="1:11" x14ac:dyDescent="0.3">
      <c r="A137" t="s">
        <v>10789</v>
      </c>
      <c r="B137" t="s">
        <v>10787</v>
      </c>
      <c r="C137" t="s">
        <v>11512</v>
      </c>
      <c r="D137" t="s">
        <v>11510</v>
      </c>
      <c r="E137" t="s">
        <v>11514</v>
      </c>
      <c r="F137" t="s">
        <v>11510</v>
      </c>
      <c r="G137">
        <v>3</v>
      </c>
      <c r="H137" s="39">
        <v>22534</v>
      </c>
      <c r="I137" s="39">
        <v>7362.4566074437726</v>
      </c>
      <c r="J137">
        <v>2</v>
      </c>
      <c r="K137" s="39">
        <v>2395</v>
      </c>
    </row>
    <row r="138" spans="1:11" x14ac:dyDescent="0.3">
      <c r="A138" t="s">
        <v>10789</v>
      </c>
      <c r="B138" t="s">
        <v>10787</v>
      </c>
      <c r="C138" t="s">
        <v>11512</v>
      </c>
      <c r="D138" t="s">
        <v>11510</v>
      </c>
      <c r="E138" t="s">
        <v>11592</v>
      </c>
      <c r="F138" t="s">
        <v>11590</v>
      </c>
      <c r="G138">
        <v>3</v>
      </c>
      <c r="H138" s="39">
        <v>5381</v>
      </c>
      <c r="I138" s="39">
        <v>1758.1156920500107</v>
      </c>
      <c r="J138">
        <v>2</v>
      </c>
      <c r="K138" s="39">
        <v>662</v>
      </c>
    </row>
    <row r="139" spans="1:11" x14ac:dyDescent="0.3">
      <c r="A139" t="s">
        <v>10789</v>
      </c>
      <c r="B139" t="s">
        <v>10787</v>
      </c>
      <c r="C139" t="s">
        <v>11512</v>
      </c>
      <c r="D139" t="s">
        <v>11510</v>
      </c>
      <c r="E139" t="s">
        <v>11704</v>
      </c>
      <c r="F139" t="s">
        <v>11703</v>
      </c>
      <c r="G139">
        <v>3</v>
      </c>
      <c r="H139" s="39">
        <v>4815</v>
      </c>
      <c r="I139" s="39">
        <v>1573.1884514441183</v>
      </c>
      <c r="J139">
        <v>2</v>
      </c>
      <c r="K139" s="39">
        <v>341</v>
      </c>
    </row>
    <row r="140" spans="1:11" x14ac:dyDescent="0.3">
      <c r="A140" t="s">
        <v>10789</v>
      </c>
      <c r="B140" t="s">
        <v>10787</v>
      </c>
      <c r="C140" t="s">
        <v>11512</v>
      </c>
      <c r="D140" t="s">
        <v>11510</v>
      </c>
      <c r="E140" t="s">
        <v>11737</v>
      </c>
      <c r="F140" t="s">
        <v>11735</v>
      </c>
      <c r="G140">
        <v>3</v>
      </c>
      <c r="H140" s="39">
        <v>1567</v>
      </c>
      <c r="I140" s="39">
        <v>511.98054068804436</v>
      </c>
      <c r="J140">
        <v>2</v>
      </c>
      <c r="K140" s="39">
        <v>21</v>
      </c>
    </row>
    <row r="141" spans="1:11" x14ac:dyDescent="0.3">
      <c r="A141" t="s">
        <v>10789</v>
      </c>
      <c r="B141" t="s">
        <v>10787</v>
      </c>
      <c r="C141" t="s">
        <v>11512</v>
      </c>
      <c r="D141" t="s">
        <v>11510</v>
      </c>
      <c r="E141" t="s">
        <v>11913</v>
      </c>
      <c r="F141" t="s">
        <v>11911</v>
      </c>
      <c r="G141">
        <v>3</v>
      </c>
      <c r="H141" s="39">
        <v>9031</v>
      </c>
      <c r="I141" s="39">
        <v>2950.6676853565591</v>
      </c>
      <c r="J141">
        <v>2</v>
      </c>
      <c r="K141" s="39">
        <v>521</v>
      </c>
    </row>
    <row r="142" spans="1:11" x14ac:dyDescent="0.3">
      <c r="A142" t="s">
        <v>10789</v>
      </c>
      <c r="B142" t="s">
        <v>10787</v>
      </c>
      <c r="C142" t="s">
        <v>12002</v>
      </c>
      <c r="D142" t="s">
        <v>12000</v>
      </c>
      <c r="E142" t="s">
        <v>12004</v>
      </c>
      <c r="F142" t="s">
        <v>12000</v>
      </c>
      <c r="G142">
        <v>3</v>
      </c>
      <c r="H142" s="39">
        <v>22988</v>
      </c>
      <c r="I142" s="39">
        <v>7510.7904718166965</v>
      </c>
      <c r="J142">
        <v>2</v>
      </c>
      <c r="K142" s="39">
        <v>4986</v>
      </c>
    </row>
    <row r="143" spans="1:11" x14ac:dyDescent="0.3">
      <c r="A143" t="s">
        <v>10789</v>
      </c>
      <c r="B143" t="s">
        <v>10787</v>
      </c>
      <c r="C143" t="s">
        <v>12002</v>
      </c>
      <c r="D143" t="s">
        <v>12000</v>
      </c>
      <c r="E143" t="s">
        <v>12146</v>
      </c>
      <c r="F143" t="s">
        <v>12144</v>
      </c>
      <c r="G143">
        <v>3</v>
      </c>
      <c r="H143" s="39">
        <v>3549</v>
      </c>
      <c r="I143" s="39">
        <v>1159.5526093821757</v>
      </c>
      <c r="J143">
        <v>2</v>
      </c>
      <c r="K143" s="39">
        <v>666</v>
      </c>
    </row>
    <row r="144" spans="1:11" x14ac:dyDescent="0.3">
      <c r="A144" t="s">
        <v>10789</v>
      </c>
      <c r="B144" t="s">
        <v>10787</v>
      </c>
      <c r="C144" t="s">
        <v>12002</v>
      </c>
      <c r="D144" t="s">
        <v>12000</v>
      </c>
      <c r="E144" t="s">
        <v>12174</v>
      </c>
      <c r="F144" t="s">
        <v>12172</v>
      </c>
      <c r="G144">
        <v>3</v>
      </c>
      <c r="H144" s="39">
        <v>10798</v>
      </c>
      <c r="I144" s="39">
        <v>3527.9935407463322</v>
      </c>
      <c r="J144">
        <v>2</v>
      </c>
      <c r="K144" s="39">
        <v>1212</v>
      </c>
    </row>
    <row r="145" spans="1:11" x14ac:dyDescent="0.3">
      <c r="A145" t="s">
        <v>10789</v>
      </c>
      <c r="B145" t="s">
        <v>10787</v>
      </c>
      <c r="C145" t="s">
        <v>12002</v>
      </c>
      <c r="D145" t="s">
        <v>12000</v>
      </c>
      <c r="E145" t="s">
        <v>12251</v>
      </c>
      <c r="F145" t="s">
        <v>12249</v>
      </c>
      <c r="G145">
        <v>3</v>
      </c>
      <c r="H145" s="39">
        <v>6796</v>
      </c>
      <c r="I145" s="39">
        <v>2220.4337935647413</v>
      </c>
      <c r="J145">
        <v>2</v>
      </c>
      <c r="K145" s="39">
        <v>328</v>
      </c>
    </row>
    <row r="146" spans="1:11" x14ac:dyDescent="0.3">
      <c r="A146" t="s">
        <v>12291</v>
      </c>
      <c r="B146" t="s">
        <v>12289</v>
      </c>
      <c r="C146" t="s">
        <v>12293</v>
      </c>
      <c r="D146" t="s">
        <v>12289</v>
      </c>
      <c r="E146" t="s">
        <v>12294</v>
      </c>
      <c r="F146" t="s">
        <v>12289</v>
      </c>
      <c r="G146">
        <v>2</v>
      </c>
      <c r="H146" s="39">
        <v>123867</v>
      </c>
      <c r="I146" s="39">
        <v>40470.64048079514</v>
      </c>
      <c r="J146">
        <v>4</v>
      </c>
      <c r="K146" s="39">
        <v>265212</v>
      </c>
    </row>
    <row r="147" spans="1:11" x14ac:dyDescent="0.3">
      <c r="A147" t="s">
        <v>12291</v>
      </c>
      <c r="B147" t="s">
        <v>12289</v>
      </c>
      <c r="C147" t="s">
        <v>12293</v>
      </c>
      <c r="D147" t="s">
        <v>12289</v>
      </c>
      <c r="E147" t="s">
        <v>12349</v>
      </c>
      <c r="F147" t="s">
        <v>12347</v>
      </c>
      <c r="G147">
        <v>3</v>
      </c>
      <c r="H147" s="39">
        <v>2061</v>
      </c>
      <c r="I147" s="39">
        <v>673.38346800131421</v>
      </c>
      <c r="J147">
        <v>3</v>
      </c>
      <c r="K147" s="39">
        <v>713</v>
      </c>
    </row>
    <row r="148" spans="1:11" x14ac:dyDescent="0.3">
      <c r="A148" t="s">
        <v>12291</v>
      </c>
      <c r="B148" t="s">
        <v>12289</v>
      </c>
      <c r="C148" t="s">
        <v>12293</v>
      </c>
      <c r="D148" t="s">
        <v>12289</v>
      </c>
      <c r="E148" t="s">
        <v>12492</v>
      </c>
      <c r="F148" t="s">
        <v>12490</v>
      </c>
      <c r="G148">
        <v>3</v>
      </c>
      <c r="H148" s="39">
        <v>38438</v>
      </c>
      <c r="I148" s="39">
        <v>12558.716032525239</v>
      </c>
      <c r="J148">
        <v>4</v>
      </c>
      <c r="K148" s="39">
        <v>57370</v>
      </c>
    </row>
    <row r="149" spans="1:11" x14ac:dyDescent="0.3">
      <c r="A149" t="s">
        <v>12291</v>
      </c>
      <c r="B149" t="s">
        <v>12289</v>
      </c>
      <c r="C149" t="s">
        <v>12293</v>
      </c>
      <c r="D149" t="s">
        <v>12289</v>
      </c>
      <c r="E149" t="s">
        <v>12508</v>
      </c>
      <c r="F149" t="s">
        <v>12506</v>
      </c>
      <c r="G149">
        <v>3</v>
      </c>
      <c r="H149" s="39">
        <v>967</v>
      </c>
      <c r="I149" s="39">
        <v>315.94459658285825</v>
      </c>
      <c r="J149">
        <v>3</v>
      </c>
      <c r="K149" s="39">
        <v>1364</v>
      </c>
    </row>
    <row r="150" spans="1:11" x14ac:dyDescent="0.3">
      <c r="A150" t="s">
        <v>12291</v>
      </c>
      <c r="B150" t="s">
        <v>12289</v>
      </c>
      <c r="C150" t="s">
        <v>12293</v>
      </c>
      <c r="D150" t="s">
        <v>12289</v>
      </c>
      <c r="E150" t="s">
        <v>12597</v>
      </c>
      <c r="F150" t="s">
        <v>12595</v>
      </c>
      <c r="G150">
        <v>3</v>
      </c>
      <c r="H150" s="39">
        <v>13375</v>
      </c>
      <c r="I150" s="39">
        <v>4369.9679206781066</v>
      </c>
      <c r="J150">
        <v>3</v>
      </c>
      <c r="K150" s="39">
        <v>20458</v>
      </c>
    </row>
    <row r="151" spans="1:11" x14ac:dyDescent="0.3">
      <c r="A151" t="s">
        <v>12291</v>
      </c>
      <c r="B151" t="s">
        <v>12289</v>
      </c>
      <c r="C151" t="s">
        <v>12293</v>
      </c>
      <c r="D151" t="s">
        <v>12289</v>
      </c>
      <c r="E151" t="s">
        <v>12622</v>
      </c>
      <c r="F151" t="s">
        <v>12620</v>
      </c>
      <c r="G151">
        <v>3</v>
      </c>
      <c r="H151" s="39">
        <v>248611</v>
      </c>
      <c r="I151" s="39">
        <v>81227.820166557372</v>
      </c>
      <c r="J151">
        <v>4</v>
      </c>
      <c r="K151" s="39">
        <v>322116</v>
      </c>
    </row>
    <row r="152" spans="1:11" x14ac:dyDescent="0.3">
      <c r="A152" t="s">
        <v>12291</v>
      </c>
      <c r="B152" t="s">
        <v>12289</v>
      </c>
      <c r="C152" t="s">
        <v>12293</v>
      </c>
      <c r="D152" t="s">
        <v>12289</v>
      </c>
      <c r="E152" t="s">
        <v>12710</v>
      </c>
      <c r="F152" t="s">
        <v>12708</v>
      </c>
      <c r="G152">
        <v>3</v>
      </c>
      <c r="H152" s="39">
        <v>10708</v>
      </c>
      <c r="I152" s="39">
        <v>3498.5881491305545</v>
      </c>
      <c r="J152">
        <v>4</v>
      </c>
      <c r="K152" s="39">
        <v>13162</v>
      </c>
    </row>
    <row r="153" spans="1:11" x14ac:dyDescent="0.3">
      <c r="A153" t="s">
        <v>12291</v>
      </c>
      <c r="B153" t="s">
        <v>12289</v>
      </c>
      <c r="C153" t="s">
        <v>12720</v>
      </c>
      <c r="D153" t="s">
        <v>12718</v>
      </c>
      <c r="E153" t="s">
        <v>12723</v>
      </c>
      <c r="F153" t="s">
        <v>12721</v>
      </c>
      <c r="G153">
        <v>3</v>
      </c>
      <c r="H153" s="39">
        <v>543</v>
      </c>
      <c r="I153" s="39">
        <v>177.4125294151934</v>
      </c>
      <c r="J153">
        <v>3</v>
      </c>
      <c r="K153" s="39">
        <v>1055</v>
      </c>
    </row>
    <row r="154" spans="1:11" x14ac:dyDescent="0.3">
      <c r="A154" t="s">
        <v>12291</v>
      </c>
      <c r="B154" t="s">
        <v>12289</v>
      </c>
      <c r="C154" t="s">
        <v>12720</v>
      </c>
      <c r="D154" t="s">
        <v>12718</v>
      </c>
      <c r="E154" t="s">
        <v>12856</v>
      </c>
      <c r="F154" t="s">
        <v>12854</v>
      </c>
      <c r="G154">
        <v>3</v>
      </c>
      <c r="H154" s="39">
        <v>2389</v>
      </c>
      <c r="I154" s="39">
        <v>780.54978411214927</v>
      </c>
      <c r="J154">
        <v>3</v>
      </c>
      <c r="K154" s="39">
        <v>1596</v>
      </c>
    </row>
    <row r="155" spans="1:11" x14ac:dyDescent="0.3">
      <c r="A155" t="s">
        <v>12291</v>
      </c>
      <c r="B155" t="s">
        <v>12289</v>
      </c>
      <c r="C155" t="s">
        <v>12720</v>
      </c>
      <c r="D155" t="s">
        <v>12718</v>
      </c>
      <c r="E155" t="s">
        <v>12897</v>
      </c>
      <c r="F155" t="s">
        <v>12895</v>
      </c>
      <c r="G155">
        <v>3</v>
      </c>
      <c r="H155" s="39">
        <v>10659</v>
      </c>
      <c r="I155" s="39">
        <v>3482.578547028631</v>
      </c>
      <c r="J155">
        <v>3</v>
      </c>
      <c r="K155" s="39">
        <v>10112</v>
      </c>
    </row>
    <row r="156" spans="1:11" x14ac:dyDescent="0.3">
      <c r="A156" t="s">
        <v>12291</v>
      </c>
      <c r="B156" t="s">
        <v>12289</v>
      </c>
      <c r="C156" t="s">
        <v>12720</v>
      </c>
      <c r="D156" t="s">
        <v>12718</v>
      </c>
      <c r="E156" t="s">
        <v>13144</v>
      </c>
      <c r="F156" t="s">
        <v>13142</v>
      </c>
      <c r="G156">
        <v>3</v>
      </c>
      <c r="H156" s="39">
        <v>412</v>
      </c>
      <c r="I156" s="39">
        <v>134.61134828556112</v>
      </c>
      <c r="J156">
        <v>3</v>
      </c>
      <c r="K156" s="39">
        <v>247</v>
      </c>
    </row>
    <row r="157" spans="1:11" x14ac:dyDescent="0.3">
      <c r="A157" t="s">
        <v>12291</v>
      </c>
      <c r="B157" t="s">
        <v>12289</v>
      </c>
      <c r="C157" t="s">
        <v>12720</v>
      </c>
      <c r="D157" t="s">
        <v>12718</v>
      </c>
      <c r="E157" t="s">
        <v>13262</v>
      </c>
      <c r="F157" t="s">
        <v>13260</v>
      </c>
      <c r="G157">
        <v>3</v>
      </c>
      <c r="H157" s="39">
        <v>4083</v>
      </c>
      <c r="I157" s="39">
        <v>1334.0245996357914</v>
      </c>
      <c r="J157">
        <v>3</v>
      </c>
      <c r="K157" s="39">
        <v>1328</v>
      </c>
    </row>
    <row r="158" spans="1:11" x14ac:dyDescent="0.3">
      <c r="A158" t="s">
        <v>12291</v>
      </c>
      <c r="B158" t="s">
        <v>12289</v>
      </c>
      <c r="C158" t="s">
        <v>12720</v>
      </c>
      <c r="D158" t="s">
        <v>12718</v>
      </c>
      <c r="E158" t="s">
        <v>13370</v>
      </c>
      <c r="F158" t="s">
        <v>13368</v>
      </c>
      <c r="G158">
        <v>3</v>
      </c>
      <c r="H158" s="39">
        <v>686</v>
      </c>
      <c r="I158" s="39">
        <v>224.13442942692944</v>
      </c>
      <c r="J158">
        <v>3</v>
      </c>
      <c r="K158" s="39">
        <v>1050</v>
      </c>
    </row>
    <row r="159" spans="1:11" x14ac:dyDescent="0.3">
      <c r="A159" t="s">
        <v>12291</v>
      </c>
      <c r="B159" t="s">
        <v>12289</v>
      </c>
      <c r="C159" t="s">
        <v>13444</v>
      </c>
      <c r="D159" t="s">
        <v>13442</v>
      </c>
      <c r="E159" t="s">
        <v>13446</v>
      </c>
      <c r="F159" t="s">
        <v>13442</v>
      </c>
      <c r="G159">
        <v>2</v>
      </c>
      <c r="H159" s="39">
        <v>30839</v>
      </c>
      <c r="I159" s="39">
        <v>10075.920800433056</v>
      </c>
      <c r="J159">
        <v>4</v>
      </c>
      <c r="K159" s="39">
        <v>76111</v>
      </c>
    </row>
    <row r="160" spans="1:11" x14ac:dyDescent="0.3">
      <c r="A160" t="s">
        <v>12291</v>
      </c>
      <c r="B160" t="s">
        <v>12289</v>
      </c>
      <c r="C160" t="s">
        <v>13444</v>
      </c>
      <c r="D160" t="s">
        <v>13442</v>
      </c>
      <c r="E160" t="s">
        <v>13463</v>
      </c>
      <c r="F160" t="s">
        <v>1146</v>
      </c>
      <c r="G160">
        <v>3</v>
      </c>
      <c r="H160" s="39">
        <v>778416</v>
      </c>
      <c r="I160" s="39">
        <v>254329.19244430424</v>
      </c>
      <c r="J160">
        <v>4</v>
      </c>
      <c r="K160" s="39">
        <v>1142269</v>
      </c>
    </row>
    <row r="161" spans="1:11" x14ac:dyDescent="0.3">
      <c r="A161" t="s">
        <v>12291</v>
      </c>
      <c r="B161" t="s">
        <v>12289</v>
      </c>
      <c r="C161" t="s">
        <v>13444</v>
      </c>
      <c r="D161" t="s">
        <v>13442</v>
      </c>
      <c r="E161" t="s">
        <v>13535</v>
      </c>
      <c r="F161" t="s">
        <v>13533</v>
      </c>
      <c r="G161">
        <v>3</v>
      </c>
      <c r="H161" s="39">
        <v>123848</v>
      </c>
      <c r="I161" s="39">
        <v>40464.432675898475</v>
      </c>
      <c r="J161">
        <v>4</v>
      </c>
      <c r="K161" s="39">
        <v>211589</v>
      </c>
    </row>
    <row r="162" spans="1:11" x14ac:dyDescent="0.3">
      <c r="A162" t="s">
        <v>12291</v>
      </c>
      <c r="B162" t="s">
        <v>12289</v>
      </c>
      <c r="C162" t="s">
        <v>13444</v>
      </c>
      <c r="D162" t="s">
        <v>13442</v>
      </c>
      <c r="E162" t="s">
        <v>13639</v>
      </c>
      <c r="F162" t="s">
        <v>13637</v>
      </c>
      <c r="G162">
        <v>2</v>
      </c>
      <c r="H162" s="39">
        <v>15419</v>
      </c>
      <c r="I162" s="39">
        <v>5037.7970369297736</v>
      </c>
      <c r="J162">
        <v>3</v>
      </c>
      <c r="K162" s="39">
        <v>24456</v>
      </c>
    </row>
    <row r="163" spans="1:11" x14ac:dyDescent="0.3">
      <c r="A163" t="s">
        <v>12291</v>
      </c>
      <c r="B163" t="s">
        <v>12289</v>
      </c>
      <c r="C163" t="s">
        <v>13444</v>
      </c>
      <c r="D163" t="s">
        <v>13442</v>
      </c>
      <c r="E163" t="s">
        <v>13670</v>
      </c>
      <c r="F163" t="s">
        <v>13668</v>
      </c>
      <c r="G163">
        <v>3</v>
      </c>
      <c r="H163" s="39">
        <v>86633</v>
      </c>
      <c r="I163" s="39">
        <v>28305.303242774313</v>
      </c>
      <c r="J163">
        <v>4</v>
      </c>
      <c r="K163" s="39">
        <v>103436</v>
      </c>
    </row>
    <row r="164" spans="1:11" x14ac:dyDescent="0.3">
      <c r="A164" t="s">
        <v>12291</v>
      </c>
      <c r="B164" t="s">
        <v>12289</v>
      </c>
      <c r="C164" t="s">
        <v>13444</v>
      </c>
      <c r="D164" t="s">
        <v>13442</v>
      </c>
      <c r="E164" t="s">
        <v>13731</v>
      </c>
      <c r="F164" t="s">
        <v>13729</v>
      </c>
      <c r="G164">
        <v>3</v>
      </c>
      <c r="H164" s="39">
        <v>40043</v>
      </c>
      <c r="I164" s="39">
        <v>13083.112183006611</v>
      </c>
      <c r="J164">
        <v>3</v>
      </c>
      <c r="K164" s="39">
        <v>74326</v>
      </c>
    </row>
    <row r="165" spans="1:11" x14ac:dyDescent="0.3">
      <c r="A165" t="s">
        <v>12291</v>
      </c>
      <c r="B165" t="s">
        <v>12289</v>
      </c>
      <c r="C165" t="s">
        <v>13785</v>
      </c>
      <c r="D165" t="s">
        <v>13783</v>
      </c>
      <c r="E165" t="s">
        <v>13787</v>
      </c>
      <c r="F165" t="s">
        <v>13783</v>
      </c>
      <c r="G165">
        <v>3</v>
      </c>
      <c r="H165" s="39">
        <v>80859</v>
      </c>
      <c r="I165" s="39">
        <v>26418.784007335402</v>
      </c>
      <c r="J165">
        <v>4</v>
      </c>
      <c r="K165" s="39">
        <v>97017</v>
      </c>
    </row>
    <row r="166" spans="1:11" x14ac:dyDescent="0.3">
      <c r="A166" t="s">
        <v>12291</v>
      </c>
      <c r="B166" t="s">
        <v>12289</v>
      </c>
      <c r="C166" t="s">
        <v>13785</v>
      </c>
      <c r="D166" t="s">
        <v>13783</v>
      </c>
      <c r="E166" t="s">
        <v>13961</v>
      </c>
      <c r="F166" t="s">
        <v>13959</v>
      </c>
      <c r="G166">
        <v>3</v>
      </c>
      <c r="H166" s="39">
        <v>31661</v>
      </c>
      <c r="I166" s="39">
        <v>10344.490043857162</v>
      </c>
      <c r="J166">
        <v>4</v>
      </c>
      <c r="K166" s="39">
        <v>58719</v>
      </c>
    </row>
    <row r="167" spans="1:11" x14ac:dyDescent="0.3">
      <c r="A167" t="s">
        <v>12291</v>
      </c>
      <c r="B167" t="s">
        <v>12289</v>
      </c>
      <c r="C167" t="s">
        <v>13785</v>
      </c>
      <c r="D167" t="s">
        <v>13783</v>
      </c>
      <c r="E167" t="s">
        <v>14044</v>
      </c>
      <c r="F167" t="s">
        <v>14042</v>
      </c>
      <c r="G167">
        <v>3</v>
      </c>
      <c r="H167" s="39">
        <v>59382</v>
      </c>
      <c r="I167" s="39">
        <v>19401.677388090269</v>
      </c>
      <c r="J167">
        <v>4</v>
      </c>
      <c r="K167" s="39">
        <v>86381</v>
      </c>
    </row>
    <row r="168" spans="1:11" x14ac:dyDescent="0.3">
      <c r="A168" t="s">
        <v>12291</v>
      </c>
      <c r="B168" t="s">
        <v>12289</v>
      </c>
      <c r="C168" t="s">
        <v>13785</v>
      </c>
      <c r="D168" t="s">
        <v>13783</v>
      </c>
      <c r="E168" t="s">
        <v>14158</v>
      </c>
      <c r="F168" t="s">
        <v>14156</v>
      </c>
      <c r="G168">
        <v>3</v>
      </c>
      <c r="H168" s="39">
        <v>34609</v>
      </c>
      <c r="I168" s="39">
        <v>11307.679982560643</v>
      </c>
      <c r="J168">
        <v>4</v>
      </c>
      <c r="K168" s="39">
        <v>57665</v>
      </c>
    </row>
    <row r="169" spans="1:11" x14ac:dyDescent="0.3">
      <c r="A169" t="s">
        <v>12291</v>
      </c>
      <c r="B169" t="s">
        <v>12289</v>
      </c>
      <c r="C169" t="s">
        <v>14216</v>
      </c>
      <c r="D169" t="s">
        <v>14214</v>
      </c>
      <c r="E169" t="s">
        <v>14218</v>
      </c>
      <c r="F169" t="s">
        <v>14214</v>
      </c>
      <c r="G169">
        <v>3</v>
      </c>
      <c r="H169" s="39">
        <v>53382</v>
      </c>
      <c r="I169" s="39">
        <v>17441.317947038406</v>
      </c>
      <c r="J169">
        <v>4</v>
      </c>
      <c r="K169" s="39">
        <v>80988</v>
      </c>
    </row>
    <row r="170" spans="1:11" x14ac:dyDescent="0.3">
      <c r="A170" t="s">
        <v>12291</v>
      </c>
      <c r="B170" t="s">
        <v>12289</v>
      </c>
      <c r="C170" t="s">
        <v>14216</v>
      </c>
      <c r="D170" t="s">
        <v>14214</v>
      </c>
      <c r="E170" t="s">
        <v>14338</v>
      </c>
      <c r="F170" t="s">
        <v>14336</v>
      </c>
      <c r="G170">
        <v>3</v>
      </c>
      <c r="H170" s="39">
        <v>26808</v>
      </c>
      <c r="I170" s="39">
        <v>8758.8859826197149</v>
      </c>
      <c r="J170">
        <v>4</v>
      </c>
      <c r="K170" s="39">
        <v>27693</v>
      </c>
    </row>
    <row r="171" spans="1:11" x14ac:dyDescent="0.3">
      <c r="A171" t="s">
        <v>12291</v>
      </c>
      <c r="B171" t="s">
        <v>12289</v>
      </c>
      <c r="C171" t="s">
        <v>14216</v>
      </c>
      <c r="D171" t="s">
        <v>14214</v>
      </c>
      <c r="E171" t="s">
        <v>14399</v>
      </c>
      <c r="F171" t="s">
        <v>14397</v>
      </c>
      <c r="G171">
        <v>3</v>
      </c>
      <c r="H171" s="39">
        <v>34445</v>
      </c>
      <c r="I171" s="39">
        <v>11254.096824505225</v>
      </c>
      <c r="J171">
        <v>4</v>
      </c>
      <c r="K171" s="39">
        <v>38815</v>
      </c>
    </row>
    <row r="172" spans="1:11" x14ac:dyDescent="0.3">
      <c r="A172" t="s">
        <v>14482</v>
      </c>
      <c r="B172" t="s">
        <v>14480</v>
      </c>
      <c r="C172" t="s">
        <v>14484</v>
      </c>
      <c r="D172" t="s">
        <v>14480</v>
      </c>
      <c r="E172" t="s">
        <v>14485</v>
      </c>
      <c r="F172" t="s">
        <v>14480</v>
      </c>
      <c r="G172">
        <v>3</v>
      </c>
      <c r="H172" s="39">
        <v>270461</v>
      </c>
      <c r="I172" s="39">
        <v>88366.795797721221</v>
      </c>
      <c r="J172">
        <v>4</v>
      </c>
      <c r="K172" s="39">
        <v>291962</v>
      </c>
    </row>
    <row r="173" spans="1:11" x14ac:dyDescent="0.3">
      <c r="A173" t="s">
        <v>14482</v>
      </c>
      <c r="B173" t="s">
        <v>14480</v>
      </c>
      <c r="C173" t="s">
        <v>14484</v>
      </c>
      <c r="D173" t="s">
        <v>14480</v>
      </c>
      <c r="E173" t="s">
        <v>14895</v>
      </c>
      <c r="F173" t="s">
        <v>14893</v>
      </c>
      <c r="G173">
        <v>3</v>
      </c>
      <c r="H173" s="39">
        <v>37695</v>
      </c>
      <c r="I173" s="39">
        <v>12315.958188408316</v>
      </c>
      <c r="J173">
        <v>4</v>
      </c>
      <c r="K173" s="39">
        <v>49487</v>
      </c>
    </row>
    <row r="174" spans="1:11" x14ac:dyDescent="0.3">
      <c r="A174" t="s">
        <v>14482</v>
      </c>
      <c r="B174" t="s">
        <v>14480</v>
      </c>
      <c r="C174" t="s">
        <v>14484</v>
      </c>
      <c r="D174" t="s">
        <v>14480</v>
      </c>
      <c r="E174" t="s">
        <v>15203</v>
      </c>
      <c r="F174" t="s">
        <v>15201</v>
      </c>
      <c r="G174">
        <v>3</v>
      </c>
      <c r="H174" s="39">
        <v>33763</v>
      </c>
      <c r="I174" s="39">
        <v>11031.269301372329</v>
      </c>
      <c r="J174">
        <v>4</v>
      </c>
      <c r="K174" s="39">
        <v>36579</v>
      </c>
    </row>
    <row r="175" spans="1:11" x14ac:dyDescent="0.3">
      <c r="A175" t="s">
        <v>14482</v>
      </c>
      <c r="B175" t="s">
        <v>14480</v>
      </c>
      <c r="C175" t="s">
        <v>14484</v>
      </c>
      <c r="D175" t="s">
        <v>14480</v>
      </c>
      <c r="E175" t="s">
        <v>15539</v>
      </c>
      <c r="F175" t="s">
        <v>15537</v>
      </c>
      <c r="G175">
        <v>3</v>
      </c>
      <c r="H175" s="39">
        <v>15530</v>
      </c>
      <c r="I175" s="39">
        <v>5074.0636865892329</v>
      </c>
      <c r="J175">
        <v>4</v>
      </c>
      <c r="K175" s="39">
        <v>15995</v>
      </c>
    </row>
    <row r="176" spans="1:11" x14ac:dyDescent="0.3">
      <c r="A176" t="s">
        <v>14482</v>
      </c>
      <c r="B176" t="s">
        <v>14480</v>
      </c>
      <c r="C176" t="s">
        <v>14484</v>
      </c>
      <c r="D176" t="s">
        <v>14480</v>
      </c>
      <c r="E176" t="s">
        <v>15745</v>
      </c>
      <c r="F176" t="s">
        <v>15743</v>
      </c>
      <c r="G176">
        <v>3</v>
      </c>
      <c r="H176" s="39">
        <v>4940</v>
      </c>
      <c r="I176" s="39">
        <v>1614.0292731326988</v>
      </c>
      <c r="J176">
        <v>3</v>
      </c>
      <c r="K176" s="39">
        <v>8916</v>
      </c>
    </row>
    <row r="177" spans="1:11" x14ac:dyDescent="0.3">
      <c r="A177" t="s">
        <v>14482</v>
      </c>
      <c r="B177" t="s">
        <v>14480</v>
      </c>
      <c r="C177" t="s">
        <v>14484</v>
      </c>
      <c r="D177" t="s">
        <v>14480</v>
      </c>
      <c r="E177" t="s">
        <v>16012</v>
      </c>
      <c r="F177" t="s">
        <v>16010</v>
      </c>
      <c r="G177">
        <v>3</v>
      </c>
      <c r="H177" s="39">
        <v>41398</v>
      </c>
      <c r="I177" s="39">
        <v>13525.826690110824</v>
      </c>
      <c r="J177">
        <v>4</v>
      </c>
      <c r="K177" s="39">
        <v>43064</v>
      </c>
    </row>
    <row r="178" spans="1:11" x14ac:dyDescent="0.3">
      <c r="A178" t="s">
        <v>14482</v>
      </c>
      <c r="B178" t="s">
        <v>14480</v>
      </c>
      <c r="C178" t="s">
        <v>14484</v>
      </c>
      <c r="D178" t="s">
        <v>14480</v>
      </c>
      <c r="E178" t="s">
        <v>16209</v>
      </c>
      <c r="F178" t="s">
        <v>16207</v>
      </c>
      <c r="G178">
        <v>4</v>
      </c>
      <c r="H178" s="39">
        <v>62842</v>
      </c>
      <c r="I178" s="39">
        <v>20532.151332430174</v>
      </c>
      <c r="J178">
        <v>5</v>
      </c>
      <c r="K178" s="39">
        <v>65181</v>
      </c>
    </row>
    <row r="179" spans="1:11" x14ac:dyDescent="0.3">
      <c r="A179" t="s">
        <v>14482</v>
      </c>
      <c r="B179" t="s">
        <v>14480</v>
      </c>
      <c r="C179" t="s">
        <v>16291</v>
      </c>
      <c r="D179" t="s">
        <v>16289</v>
      </c>
      <c r="E179" t="s">
        <v>16293</v>
      </c>
      <c r="F179" t="s">
        <v>16289</v>
      </c>
      <c r="G179">
        <v>3</v>
      </c>
      <c r="H179" s="39">
        <v>305114</v>
      </c>
      <c r="I179" s="39">
        <v>99688.851749516252</v>
      </c>
      <c r="J179">
        <v>4</v>
      </c>
      <c r="K179" s="39">
        <v>347264</v>
      </c>
    </row>
    <row r="180" spans="1:11" x14ac:dyDescent="0.3">
      <c r="A180" t="s">
        <v>14482</v>
      </c>
      <c r="B180" t="s">
        <v>14480</v>
      </c>
      <c r="C180" t="s">
        <v>16291</v>
      </c>
      <c r="D180" t="s">
        <v>16289</v>
      </c>
      <c r="E180" t="s">
        <v>16544</v>
      </c>
      <c r="F180" t="s">
        <v>16542</v>
      </c>
      <c r="G180">
        <v>3</v>
      </c>
      <c r="H180" s="39">
        <v>28309</v>
      </c>
      <c r="I180" s="39">
        <v>9249.3025694561893</v>
      </c>
      <c r="J180">
        <v>4</v>
      </c>
      <c r="K180" s="39">
        <v>28830</v>
      </c>
    </row>
    <row r="181" spans="1:11" x14ac:dyDescent="0.3">
      <c r="A181" t="s">
        <v>14482</v>
      </c>
      <c r="B181" t="s">
        <v>14480</v>
      </c>
      <c r="C181" t="s">
        <v>16291</v>
      </c>
      <c r="D181" t="s">
        <v>16289</v>
      </c>
      <c r="E181" t="s">
        <v>17016</v>
      </c>
      <c r="F181" t="s">
        <v>17014</v>
      </c>
      <c r="G181">
        <v>3</v>
      </c>
      <c r="H181" s="39">
        <v>27849</v>
      </c>
      <c r="I181" s="39">
        <v>9099.0083456422126</v>
      </c>
      <c r="J181">
        <v>4</v>
      </c>
      <c r="K181" s="39">
        <v>48749</v>
      </c>
    </row>
    <row r="182" spans="1:11" x14ac:dyDescent="0.3">
      <c r="A182" t="s">
        <v>14482</v>
      </c>
      <c r="B182" t="s">
        <v>14480</v>
      </c>
      <c r="C182" t="s">
        <v>16291</v>
      </c>
      <c r="D182" t="s">
        <v>16289</v>
      </c>
      <c r="E182" t="s">
        <v>17331</v>
      </c>
      <c r="F182" t="s">
        <v>17329</v>
      </c>
      <c r="G182">
        <v>3</v>
      </c>
      <c r="H182" s="39">
        <v>25473</v>
      </c>
      <c r="I182" s="39">
        <v>8322.7060069856761</v>
      </c>
      <c r="J182">
        <v>4</v>
      </c>
      <c r="K182" s="39">
        <v>28401</v>
      </c>
    </row>
    <row r="183" spans="1:11" x14ac:dyDescent="0.3">
      <c r="A183" t="s">
        <v>14482</v>
      </c>
      <c r="B183" t="s">
        <v>14480</v>
      </c>
      <c r="C183" t="s">
        <v>17612</v>
      </c>
      <c r="D183" t="s">
        <v>2736</v>
      </c>
      <c r="E183" t="s">
        <v>17614</v>
      </c>
      <c r="F183" t="s">
        <v>2736</v>
      </c>
      <c r="G183">
        <v>3</v>
      </c>
      <c r="H183" s="39">
        <v>70772</v>
      </c>
      <c r="I183" s="39">
        <v>23123.093060353716</v>
      </c>
      <c r="J183">
        <v>4</v>
      </c>
      <c r="K183" s="39">
        <v>86012</v>
      </c>
    </row>
    <row r="184" spans="1:11" x14ac:dyDescent="0.3">
      <c r="A184" t="s">
        <v>14482</v>
      </c>
      <c r="B184" t="s">
        <v>14480</v>
      </c>
      <c r="C184" t="s">
        <v>17612</v>
      </c>
      <c r="D184" t="s">
        <v>2736</v>
      </c>
      <c r="E184" t="s">
        <v>17952</v>
      </c>
      <c r="F184" t="s">
        <v>17950</v>
      </c>
      <c r="G184">
        <v>3</v>
      </c>
      <c r="H184" s="39">
        <v>24754</v>
      </c>
      <c r="I184" s="39">
        <v>8087.7896006329611</v>
      </c>
      <c r="J184">
        <v>3</v>
      </c>
      <c r="K184" s="39">
        <v>27397</v>
      </c>
    </row>
    <row r="185" spans="1:11" x14ac:dyDescent="0.3">
      <c r="A185" t="s">
        <v>14482</v>
      </c>
      <c r="B185" t="s">
        <v>14480</v>
      </c>
      <c r="C185" t="s">
        <v>17612</v>
      </c>
      <c r="D185" t="s">
        <v>2736</v>
      </c>
      <c r="E185" t="s">
        <v>18098</v>
      </c>
      <c r="F185" t="s">
        <v>18096</v>
      </c>
      <c r="G185">
        <v>3</v>
      </c>
      <c r="H185" s="39">
        <v>26805</v>
      </c>
      <c r="I185" s="39">
        <v>8757.9058028991894</v>
      </c>
      <c r="J185">
        <v>4</v>
      </c>
      <c r="K185" s="39">
        <v>27718</v>
      </c>
    </row>
    <row r="186" spans="1:11" x14ac:dyDescent="0.3">
      <c r="A186" t="s">
        <v>14482</v>
      </c>
      <c r="B186" t="s">
        <v>14480</v>
      </c>
      <c r="C186" t="s">
        <v>18311</v>
      </c>
      <c r="D186" t="s">
        <v>9293</v>
      </c>
      <c r="E186" t="s">
        <v>18313</v>
      </c>
      <c r="F186" t="s">
        <v>9293</v>
      </c>
      <c r="G186">
        <v>4</v>
      </c>
      <c r="H186" s="39">
        <v>59895</v>
      </c>
      <c r="I186" s="39">
        <v>19569.2881203002</v>
      </c>
      <c r="J186">
        <v>4</v>
      </c>
      <c r="K186" s="39">
        <v>62214</v>
      </c>
    </row>
    <row r="187" spans="1:11" x14ac:dyDescent="0.3">
      <c r="A187" t="s">
        <v>14482</v>
      </c>
      <c r="B187" t="s">
        <v>14480</v>
      </c>
      <c r="C187" t="s">
        <v>18311</v>
      </c>
      <c r="D187" t="s">
        <v>9293</v>
      </c>
      <c r="E187" t="s">
        <v>18779</v>
      </c>
      <c r="F187" t="s">
        <v>18777</v>
      </c>
      <c r="G187">
        <v>3</v>
      </c>
      <c r="H187" s="39">
        <v>35572</v>
      </c>
      <c r="I187" s="39">
        <v>11622.317672849465</v>
      </c>
      <c r="J187">
        <v>4</v>
      </c>
      <c r="K187" s="39">
        <v>38460</v>
      </c>
    </row>
    <row r="188" spans="1:11" x14ac:dyDescent="0.3">
      <c r="A188" t="s">
        <v>19072</v>
      </c>
      <c r="B188" t="s">
        <v>19070</v>
      </c>
      <c r="C188" t="s">
        <v>19074</v>
      </c>
      <c r="D188" t="s">
        <v>19070</v>
      </c>
      <c r="E188" t="s">
        <v>19075</v>
      </c>
      <c r="F188" t="s">
        <v>19070</v>
      </c>
      <c r="G188">
        <v>3</v>
      </c>
      <c r="H188" s="39">
        <v>125147</v>
      </c>
      <c r="I188" s="39">
        <v>40888.850494886203</v>
      </c>
      <c r="J188">
        <v>3</v>
      </c>
      <c r="K188" s="39">
        <v>179944</v>
      </c>
    </row>
    <row r="189" spans="1:11" x14ac:dyDescent="0.3">
      <c r="A189" t="s">
        <v>19072</v>
      </c>
      <c r="B189" t="s">
        <v>19070</v>
      </c>
      <c r="C189" t="s">
        <v>19074</v>
      </c>
      <c r="D189" t="s">
        <v>19070</v>
      </c>
      <c r="E189" t="s">
        <v>19135</v>
      </c>
      <c r="F189" t="s">
        <v>18726</v>
      </c>
      <c r="G189">
        <v>3</v>
      </c>
      <c r="H189" s="39">
        <v>105484</v>
      </c>
      <c r="I189" s="39">
        <v>34464.425879985749</v>
      </c>
      <c r="J189">
        <v>3</v>
      </c>
      <c r="K189" s="39">
        <v>111654</v>
      </c>
    </row>
    <row r="190" spans="1:11" x14ac:dyDescent="0.3">
      <c r="A190" t="s">
        <v>19072</v>
      </c>
      <c r="B190" t="s">
        <v>19070</v>
      </c>
      <c r="C190" t="s">
        <v>19074</v>
      </c>
      <c r="D190" t="s">
        <v>19070</v>
      </c>
      <c r="E190" t="s">
        <v>19265</v>
      </c>
      <c r="F190" t="s">
        <v>19263</v>
      </c>
      <c r="G190">
        <v>3</v>
      </c>
      <c r="H190" s="39">
        <v>28128</v>
      </c>
      <c r="I190" s="39">
        <v>9190.1650596511245</v>
      </c>
      <c r="J190">
        <v>4</v>
      </c>
      <c r="K190" s="39">
        <v>37902</v>
      </c>
    </row>
    <row r="191" spans="1:11" x14ac:dyDescent="0.3">
      <c r="A191" t="s">
        <v>19072</v>
      </c>
      <c r="B191" t="s">
        <v>19070</v>
      </c>
      <c r="C191" t="s">
        <v>19074</v>
      </c>
      <c r="D191" t="s">
        <v>19070</v>
      </c>
      <c r="E191" t="s">
        <v>19317</v>
      </c>
      <c r="F191" t="s">
        <v>19315</v>
      </c>
      <c r="G191">
        <v>3</v>
      </c>
      <c r="H191" s="39">
        <v>7545</v>
      </c>
      <c r="I191" s="39">
        <v>2465.1519971227153</v>
      </c>
      <c r="J191">
        <v>3</v>
      </c>
      <c r="K191" s="39">
        <v>10171</v>
      </c>
    </row>
    <row r="192" spans="1:11" x14ac:dyDescent="0.3">
      <c r="A192" t="s">
        <v>19072</v>
      </c>
      <c r="B192" t="s">
        <v>19070</v>
      </c>
      <c r="C192" t="s">
        <v>19074</v>
      </c>
      <c r="D192" t="s">
        <v>19070</v>
      </c>
      <c r="E192" t="s">
        <v>19339</v>
      </c>
      <c r="F192" t="s">
        <v>19337</v>
      </c>
      <c r="G192">
        <v>2</v>
      </c>
      <c r="H192" s="39">
        <v>15404</v>
      </c>
      <c r="I192" s="39">
        <v>5032.8961383271444</v>
      </c>
      <c r="J192">
        <v>4</v>
      </c>
      <c r="K192" s="39">
        <v>85020</v>
      </c>
    </row>
    <row r="193" spans="1:11" x14ac:dyDescent="0.3">
      <c r="A193" t="s">
        <v>19072</v>
      </c>
      <c r="B193" t="s">
        <v>19070</v>
      </c>
      <c r="C193" t="s">
        <v>19074</v>
      </c>
      <c r="D193" t="s">
        <v>19070</v>
      </c>
      <c r="E193" t="s">
        <v>19377</v>
      </c>
      <c r="F193" t="s">
        <v>14757</v>
      </c>
      <c r="G193">
        <v>3</v>
      </c>
      <c r="H193" s="39">
        <v>29537</v>
      </c>
      <c r="I193" s="39">
        <v>9650.5228017248028</v>
      </c>
      <c r="J193">
        <v>4</v>
      </c>
      <c r="K193" s="39">
        <v>30428</v>
      </c>
    </row>
    <row r="194" spans="1:11" x14ac:dyDescent="0.3">
      <c r="A194" t="s">
        <v>19072</v>
      </c>
      <c r="B194" t="s">
        <v>19070</v>
      </c>
      <c r="C194" t="s">
        <v>19074</v>
      </c>
      <c r="D194" t="s">
        <v>19070</v>
      </c>
      <c r="E194" t="s">
        <v>19408</v>
      </c>
      <c r="F194" t="s">
        <v>19406</v>
      </c>
      <c r="G194">
        <v>3</v>
      </c>
      <c r="H194" s="39">
        <v>36430</v>
      </c>
      <c r="I194" s="39">
        <v>11902.649072919881</v>
      </c>
      <c r="J194">
        <v>4</v>
      </c>
      <c r="K194" s="39">
        <v>38267</v>
      </c>
    </row>
    <row r="195" spans="1:11" x14ac:dyDescent="0.3">
      <c r="A195" t="s">
        <v>19072</v>
      </c>
      <c r="B195" t="s">
        <v>19070</v>
      </c>
      <c r="C195" t="s">
        <v>19466</v>
      </c>
      <c r="D195" t="s">
        <v>19464</v>
      </c>
      <c r="E195" t="s">
        <v>19468</v>
      </c>
      <c r="F195" t="s">
        <v>19464</v>
      </c>
      <c r="G195">
        <v>3</v>
      </c>
      <c r="H195" s="39">
        <v>56661</v>
      </c>
      <c r="I195" s="39">
        <v>18512.654381573248</v>
      </c>
      <c r="J195">
        <v>3</v>
      </c>
      <c r="K195" s="39">
        <v>59522</v>
      </c>
    </row>
    <row r="196" spans="1:11" x14ac:dyDescent="0.3">
      <c r="A196" t="s">
        <v>19072</v>
      </c>
      <c r="B196" t="s">
        <v>19070</v>
      </c>
      <c r="C196" t="s">
        <v>19466</v>
      </c>
      <c r="D196" t="s">
        <v>19464</v>
      </c>
      <c r="E196" t="s">
        <v>19514</v>
      </c>
      <c r="F196" t="s">
        <v>19512</v>
      </c>
      <c r="G196">
        <v>3</v>
      </c>
      <c r="H196" s="39">
        <v>93505</v>
      </c>
      <c r="I196" s="39">
        <v>30550.568255925707</v>
      </c>
      <c r="J196">
        <v>3</v>
      </c>
      <c r="K196" s="39">
        <v>105177</v>
      </c>
    </row>
    <row r="197" spans="1:11" x14ac:dyDescent="0.3">
      <c r="A197" t="s">
        <v>19072</v>
      </c>
      <c r="B197" t="s">
        <v>19070</v>
      </c>
      <c r="C197" t="s">
        <v>19466</v>
      </c>
      <c r="D197" t="s">
        <v>19464</v>
      </c>
      <c r="E197" t="s">
        <v>19542</v>
      </c>
      <c r="F197" t="s">
        <v>19540</v>
      </c>
      <c r="G197">
        <v>3</v>
      </c>
      <c r="H197" s="39">
        <v>15731</v>
      </c>
      <c r="I197" s="39">
        <v>5139.7357278644704</v>
      </c>
      <c r="J197">
        <v>3</v>
      </c>
      <c r="K197" s="39">
        <v>16533</v>
      </c>
    </row>
    <row r="198" spans="1:11" x14ac:dyDescent="0.3">
      <c r="A198" t="s">
        <v>19072</v>
      </c>
      <c r="B198" t="s">
        <v>19070</v>
      </c>
      <c r="C198" t="s">
        <v>19466</v>
      </c>
      <c r="D198" t="s">
        <v>19464</v>
      </c>
      <c r="E198" t="s">
        <v>19567</v>
      </c>
      <c r="F198" t="s">
        <v>19565</v>
      </c>
      <c r="G198">
        <v>3</v>
      </c>
      <c r="H198" s="39">
        <v>30757</v>
      </c>
      <c r="I198" s="39">
        <v>10049.129221405348</v>
      </c>
      <c r="J198">
        <v>4</v>
      </c>
      <c r="K198" s="39">
        <v>32946</v>
      </c>
    </row>
    <row r="199" spans="1:11" x14ac:dyDescent="0.3">
      <c r="A199" t="s">
        <v>19072</v>
      </c>
      <c r="B199" t="s">
        <v>19070</v>
      </c>
      <c r="C199" t="s">
        <v>19594</v>
      </c>
      <c r="D199" t="s">
        <v>19592</v>
      </c>
      <c r="E199" t="s">
        <v>19596</v>
      </c>
      <c r="F199" t="s">
        <v>19592</v>
      </c>
      <c r="G199">
        <v>3</v>
      </c>
      <c r="H199" s="39">
        <v>55243</v>
      </c>
      <c r="I199" s="39">
        <v>18049.356100337991</v>
      </c>
      <c r="J199">
        <v>3</v>
      </c>
      <c r="K199" s="39">
        <v>74345</v>
      </c>
    </row>
    <row r="200" spans="1:11" x14ac:dyDescent="0.3">
      <c r="A200" t="s">
        <v>19072</v>
      </c>
      <c r="B200" t="s">
        <v>19070</v>
      </c>
      <c r="C200" t="s">
        <v>19594</v>
      </c>
      <c r="D200" t="s">
        <v>19592</v>
      </c>
      <c r="E200" t="s">
        <v>19621</v>
      </c>
      <c r="F200" t="s">
        <v>19619</v>
      </c>
      <c r="G200">
        <v>3</v>
      </c>
      <c r="H200" s="39">
        <v>30640</v>
      </c>
      <c r="I200" s="39">
        <v>10010.902212304836</v>
      </c>
      <c r="J200">
        <v>4</v>
      </c>
      <c r="K200" s="39">
        <v>49804</v>
      </c>
    </row>
    <row r="201" spans="1:11" x14ac:dyDescent="0.3">
      <c r="A201" t="s">
        <v>19072</v>
      </c>
      <c r="B201" t="s">
        <v>19070</v>
      </c>
      <c r="C201" t="s">
        <v>19594</v>
      </c>
      <c r="D201" t="s">
        <v>19592</v>
      </c>
      <c r="E201" t="s">
        <v>19658</v>
      </c>
      <c r="F201" t="s">
        <v>19656</v>
      </c>
      <c r="G201">
        <v>3</v>
      </c>
      <c r="H201" s="39">
        <v>104612</v>
      </c>
      <c r="I201" s="39">
        <v>34179.520307886211</v>
      </c>
      <c r="J201">
        <v>3</v>
      </c>
      <c r="K201" s="39">
        <v>83199</v>
      </c>
    </row>
    <row r="202" spans="1:11" x14ac:dyDescent="0.3">
      <c r="A202" t="s">
        <v>19689</v>
      </c>
      <c r="B202" t="s">
        <v>19687</v>
      </c>
      <c r="C202" t="s">
        <v>19691</v>
      </c>
      <c r="D202" t="s">
        <v>19687</v>
      </c>
      <c r="E202" t="s">
        <v>19692</v>
      </c>
      <c r="F202" t="s">
        <v>19687</v>
      </c>
      <c r="G202">
        <v>3</v>
      </c>
      <c r="H202" s="39">
        <v>279922</v>
      </c>
      <c r="I202" s="39">
        <v>91457.955909686498</v>
      </c>
      <c r="J202">
        <v>3</v>
      </c>
      <c r="K202" s="39">
        <v>230721</v>
      </c>
    </row>
    <row r="203" spans="1:11" x14ac:dyDescent="0.3">
      <c r="A203" t="s">
        <v>19689</v>
      </c>
      <c r="B203" t="s">
        <v>19687</v>
      </c>
      <c r="C203" t="s">
        <v>19691</v>
      </c>
      <c r="D203" t="s">
        <v>19687</v>
      </c>
      <c r="E203" t="s">
        <v>19837</v>
      </c>
      <c r="F203" t="s">
        <v>19835</v>
      </c>
      <c r="G203">
        <v>3</v>
      </c>
      <c r="H203" s="39">
        <v>4318</v>
      </c>
      <c r="I203" s="39">
        <v>1410.8053444103225</v>
      </c>
      <c r="J203">
        <v>2</v>
      </c>
      <c r="K203" s="39">
        <v>554</v>
      </c>
    </row>
    <row r="204" spans="1:11" x14ac:dyDescent="0.3">
      <c r="A204" t="s">
        <v>19689</v>
      </c>
      <c r="B204" t="s">
        <v>19687</v>
      </c>
      <c r="C204" t="s">
        <v>19691</v>
      </c>
      <c r="D204" t="s">
        <v>19687</v>
      </c>
      <c r="E204" t="s">
        <v>19839</v>
      </c>
      <c r="F204" t="s">
        <v>11521</v>
      </c>
      <c r="G204">
        <v>3</v>
      </c>
      <c r="H204" s="39">
        <v>16463</v>
      </c>
      <c r="I204" s="39">
        <v>5378.8995796727977</v>
      </c>
      <c r="J204">
        <v>2</v>
      </c>
      <c r="K204" s="39">
        <v>564</v>
      </c>
    </row>
    <row r="205" spans="1:11" x14ac:dyDescent="0.3">
      <c r="A205" t="s">
        <v>19689</v>
      </c>
      <c r="B205" t="s">
        <v>19687</v>
      </c>
      <c r="C205" t="s">
        <v>19691</v>
      </c>
      <c r="D205" t="s">
        <v>19687</v>
      </c>
      <c r="E205" t="s">
        <v>19878</v>
      </c>
      <c r="F205" t="s">
        <v>19876</v>
      </c>
      <c r="G205">
        <v>3</v>
      </c>
      <c r="H205" s="39">
        <v>16162</v>
      </c>
      <c r="I205" s="39">
        <v>5280.5548810466962</v>
      </c>
      <c r="J205">
        <v>2</v>
      </c>
      <c r="K205" s="39">
        <v>766</v>
      </c>
    </row>
    <row r="206" spans="1:11" x14ac:dyDescent="0.3">
      <c r="A206" t="s">
        <v>19689</v>
      </c>
      <c r="B206" t="s">
        <v>19687</v>
      </c>
      <c r="C206" t="s">
        <v>19691</v>
      </c>
      <c r="D206" t="s">
        <v>19687</v>
      </c>
      <c r="E206" t="s">
        <v>19912</v>
      </c>
      <c r="F206" t="s">
        <v>19910</v>
      </c>
      <c r="G206">
        <v>3</v>
      </c>
      <c r="H206" s="39">
        <v>40408</v>
      </c>
      <c r="I206" s="39">
        <v>13202.367382337266</v>
      </c>
      <c r="J206">
        <v>2</v>
      </c>
      <c r="K206" s="39">
        <v>11004</v>
      </c>
    </row>
    <row r="207" spans="1:11" x14ac:dyDescent="0.3">
      <c r="A207" t="s">
        <v>19689</v>
      </c>
      <c r="B207" t="s">
        <v>19687</v>
      </c>
      <c r="C207" t="s">
        <v>19691</v>
      </c>
      <c r="D207" t="s">
        <v>19687</v>
      </c>
      <c r="E207" t="s">
        <v>20006</v>
      </c>
      <c r="F207" t="s">
        <v>20004</v>
      </c>
      <c r="G207">
        <v>3</v>
      </c>
      <c r="H207" s="39">
        <v>13140</v>
      </c>
      <c r="I207" s="39">
        <v>4293.1871759035757</v>
      </c>
      <c r="J207">
        <v>2</v>
      </c>
      <c r="K207" s="39">
        <v>427</v>
      </c>
    </row>
    <row r="208" spans="1:11" x14ac:dyDescent="0.3">
      <c r="A208" t="s">
        <v>19689</v>
      </c>
      <c r="B208" t="s">
        <v>19687</v>
      </c>
      <c r="C208" t="s">
        <v>19691</v>
      </c>
      <c r="D208" t="s">
        <v>19687</v>
      </c>
      <c r="E208" t="s">
        <v>20042</v>
      </c>
      <c r="F208" t="s">
        <v>7587</v>
      </c>
      <c r="G208">
        <v>3</v>
      </c>
      <c r="H208" s="39">
        <v>18716</v>
      </c>
      <c r="I208" s="39">
        <v>6115.0145497877711</v>
      </c>
      <c r="J208">
        <v>2</v>
      </c>
      <c r="K208" s="39">
        <v>848</v>
      </c>
    </row>
    <row r="209" spans="1:11" x14ac:dyDescent="0.3">
      <c r="A209" t="s">
        <v>19689</v>
      </c>
      <c r="B209" t="s">
        <v>19687</v>
      </c>
      <c r="C209" t="s">
        <v>20103</v>
      </c>
      <c r="D209" t="s">
        <v>20101</v>
      </c>
      <c r="E209" t="s">
        <v>20105</v>
      </c>
      <c r="F209" t="s">
        <v>20101</v>
      </c>
      <c r="G209">
        <v>3</v>
      </c>
      <c r="H209" s="39">
        <v>90248</v>
      </c>
      <c r="I209" s="39">
        <v>29486.419806008056</v>
      </c>
      <c r="J209">
        <v>2</v>
      </c>
      <c r="K209" s="39">
        <v>22042</v>
      </c>
    </row>
    <row r="210" spans="1:11" x14ac:dyDescent="0.3">
      <c r="A210" t="s">
        <v>19689</v>
      </c>
      <c r="B210" t="s">
        <v>19687</v>
      </c>
      <c r="C210" t="s">
        <v>20103</v>
      </c>
      <c r="D210" t="s">
        <v>20101</v>
      </c>
      <c r="E210" t="s">
        <v>20219</v>
      </c>
      <c r="F210" t="s">
        <v>7406</v>
      </c>
      <c r="G210">
        <v>3</v>
      </c>
      <c r="H210" s="39">
        <v>12715</v>
      </c>
      <c r="I210" s="39">
        <v>4154.3283821624018</v>
      </c>
      <c r="J210">
        <v>2</v>
      </c>
      <c r="K210" s="39">
        <v>1323</v>
      </c>
    </row>
    <row r="211" spans="1:11" x14ac:dyDescent="0.3">
      <c r="A211" t="s">
        <v>19689</v>
      </c>
      <c r="B211" t="s">
        <v>19687</v>
      </c>
      <c r="C211" t="s">
        <v>20103</v>
      </c>
      <c r="D211" t="s">
        <v>20101</v>
      </c>
      <c r="E211" t="s">
        <v>20246</v>
      </c>
      <c r="F211" t="s">
        <v>20244</v>
      </c>
      <c r="G211">
        <v>3</v>
      </c>
      <c r="H211" s="39">
        <v>7978</v>
      </c>
      <c r="I211" s="39">
        <v>2606.6246034519577</v>
      </c>
      <c r="J211">
        <v>2</v>
      </c>
      <c r="K211" s="39">
        <v>1284</v>
      </c>
    </row>
    <row r="212" spans="1:11" x14ac:dyDescent="0.3">
      <c r="A212" t="s">
        <v>19689</v>
      </c>
      <c r="B212" t="s">
        <v>19687</v>
      </c>
      <c r="C212" t="s">
        <v>20263</v>
      </c>
      <c r="D212" t="s">
        <v>20261</v>
      </c>
      <c r="E212" t="s">
        <v>20265</v>
      </c>
      <c r="F212" t="s">
        <v>20261</v>
      </c>
      <c r="G212">
        <v>3</v>
      </c>
      <c r="H212" s="39">
        <v>57580</v>
      </c>
      <c r="I212" s="39">
        <v>18812.916102627692</v>
      </c>
      <c r="J212">
        <v>2</v>
      </c>
      <c r="K212" s="39">
        <v>9098</v>
      </c>
    </row>
    <row r="213" spans="1:11" x14ac:dyDescent="0.3">
      <c r="A213" t="s">
        <v>19689</v>
      </c>
      <c r="B213" t="s">
        <v>19687</v>
      </c>
      <c r="C213" t="s">
        <v>20263</v>
      </c>
      <c r="D213" t="s">
        <v>20261</v>
      </c>
      <c r="E213" t="s">
        <v>20386</v>
      </c>
      <c r="F213" t="s">
        <v>20384</v>
      </c>
      <c r="G213">
        <v>3</v>
      </c>
      <c r="H213" s="39">
        <v>16936</v>
      </c>
      <c r="I213" s="39">
        <v>5533.4412489423858</v>
      </c>
      <c r="J213">
        <v>2</v>
      </c>
      <c r="K213" s="39">
        <v>3125</v>
      </c>
    </row>
    <row r="214" spans="1:11" x14ac:dyDescent="0.3">
      <c r="A214" t="s">
        <v>19689</v>
      </c>
      <c r="B214" t="s">
        <v>19687</v>
      </c>
      <c r="C214" t="s">
        <v>20263</v>
      </c>
      <c r="D214" t="s">
        <v>20261</v>
      </c>
      <c r="E214" t="s">
        <v>20448</v>
      </c>
      <c r="F214" t="s">
        <v>20446</v>
      </c>
      <c r="G214">
        <v>3</v>
      </c>
      <c r="H214" s="39">
        <v>6860</v>
      </c>
      <c r="I214" s="39">
        <v>2241.3442942692941</v>
      </c>
      <c r="J214">
        <v>2</v>
      </c>
      <c r="K214" s="39">
        <v>385</v>
      </c>
    </row>
    <row r="215" spans="1:11" x14ac:dyDescent="0.3">
      <c r="A215" t="s">
        <v>19689</v>
      </c>
      <c r="B215" t="s">
        <v>19687</v>
      </c>
      <c r="C215" t="s">
        <v>20263</v>
      </c>
      <c r="D215" t="s">
        <v>20261</v>
      </c>
      <c r="E215" t="s">
        <v>20473</v>
      </c>
      <c r="F215" t="s">
        <v>20471</v>
      </c>
      <c r="G215">
        <v>3</v>
      </c>
      <c r="H215" s="39">
        <v>7003</v>
      </c>
      <c r="I215" s="39">
        <v>2288.0661942810302</v>
      </c>
      <c r="J215">
        <v>2</v>
      </c>
      <c r="K215" s="39">
        <v>1463</v>
      </c>
    </row>
    <row r="216" spans="1:11" x14ac:dyDescent="0.3">
      <c r="A216" t="s">
        <v>19689</v>
      </c>
      <c r="B216" t="s">
        <v>19687</v>
      </c>
      <c r="C216" t="s">
        <v>20263</v>
      </c>
      <c r="D216" t="s">
        <v>20261</v>
      </c>
      <c r="E216" t="s">
        <v>20496</v>
      </c>
      <c r="F216" t="s">
        <v>20494</v>
      </c>
      <c r="G216">
        <v>3</v>
      </c>
      <c r="H216" s="39">
        <v>18005</v>
      </c>
      <c r="I216" s="39">
        <v>5882.7119560231258</v>
      </c>
      <c r="J216">
        <v>2</v>
      </c>
      <c r="K216" s="39">
        <v>221</v>
      </c>
    </row>
    <row r="217" spans="1:11" x14ac:dyDescent="0.3">
      <c r="A217" t="s">
        <v>19689</v>
      </c>
      <c r="B217" t="s">
        <v>19687</v>
      </c>
      <c r="C217" t="s">
        <v>20263</v>
      </c>
      <c r="D217" t="s">
        <v>20261</v>
      </c>
      <c r="E217" t="s">
        <v>20554</v>
      </c>
      <c r="F217" t="s">
        <v>20552</v>
      </c>
      <c r="G217">
        <v>3</v>
      </c>
      <c r="H217" s="39">
        <v>18075</v>
      </c>
      <c r="I217" s="39">
        <v>5905.5828161687314</v>
      </c>
      <c r="J217">
        <v>2</v>
      </c>
      <c r="K217" s="39">
        <v>813</v>
      </c>
    </row>
    <row r="218" spans="1:11" x14ac:dyDescent="0.3">
      <c r="A218" t="s">
        <v>19689</v>
      </c>
      <c r="B218" t="s">
        <v>19687</v>
      </c>
      <c r="C218" t="s">
        <v>20603</v>
      </c>
      <c r="D218" t="s">
        <v>20601</v>
      </c>
      <c r="E218" t="s">
        <v>20605</v>
      </c>
      <c r="F218" t="s">
        <v>20601</v>
      </c>
      <c r="G218">
        <v>3</v>
      </c>
      <c r="H218" s="39">
        <v>44458</v>
      </c>
      <c r="I218" s="39">
        <v>14525.610005047272</v>
      </c>
      <c r="J218">
        <v>2</v>
      </c>
      <c r="K218" s="39">
        <v>10769</v>
      </c>
    </row>
    <row r="219" spans="1:11" x14ac:dyDescent="0.3">
      <c r="A219" t="s">
        <v>19689</v>
      </c>
      <c r="B219" t="s">
        <v>19687</v>
      </c>
      <c r="C219" t="s">
        <v>20603</v>
      </c>
      <c r="D219" t="s">
        <v>20601</v>
      </c>
      <c r="E219" t="s">
        <v>20683</v>
      </c>
      <c r="F219" t="s">
        <v>20681</v>
      </c>
      <c r="G219">
        <v>3</v>
      </c>
      <c r="H219" s="39">
        <v>9701</v>
      </c>
      <c r="I219" s="39">
        <v>3169.5744896073506</v>
      </c>
      <c r="J219">
        <v>2</v>
      </c>
      <c r="K219" s="39">
        <v>316</v>
      </c>
    </row>
    <row r="220" spans="1:11" x14ac:dyDescent="0.3">
      <c r="A220" t="s">
        <v>19689</v>
      </c>
      <c r="B220" t="s">
        <v>19687</v>
      </c>
      <c r="C220" t="s">
        <v>20603</v>
      </c>
      <c r="D220" t="s">
        <v>20601</v>
      </c>
      <c r="E220" t="s">
        <v>20720</v>
      </c>
      <c r="F220" t="s">
        <v>20718</v>
      </c>
      <c r="G220">
        <v>3</v>
      </c>
      <c r="H220" s="39">
        <v>9256</v>
      </c>
      <c r="I220" s="39">
        <v>3024.1811643960041</v>
      </c>
      <c r="J220">
        <v>2</v>
      </c>
      <c r="K220" s="39">
        <v>939</v>
      </c>
    </row>
    <row r="221" spans="1:11" x14ac:dyDescent="0.3">
      <c r="A221" t="s">
        <v>19689</v>
      </c>
      <c r="B221" t="s">
        <v>19687</v>
      </c>
      <c r="C221" t="s">
        <v>20603</v>
      </c>
      <c r="D221" t="s">
        <v>20601</v>
      </c>
      <c r="E221" t="s">
        <v>20745</v>
      </c>
      <c r="F221" t="s">
        <v>20743</v>
      </c>
      <c r="G221">
        <v>3</v>
      </c>
      <c r="H221" s="39">
        <v>12151</v>
      </c>
      <c r="I221" s="39">
        <v>3970.0545947035271</v>
      </c>
      <c r="J221">
        <v>2</v>
      </c>
      <c r="K221" s="39">
        <v>292</v>
      </c>
    </row>
    <row r="222" spans="1:11" x14ac:dyDescent="0.3">
      <c r="A222" t="s">
        <v>19689</v>
      </c>
      <c r="B222" t="s">
        <v>19687</v>
      </c>
      <c r="C222" t="s">
        <v>20785</v>
      </c>
      <c r="D222" t="s">
        <v>20783</v>
      </c>
      <c r="E222" t="s">
        <v>20787</v>
      </c>
      <c r="F222" t="s">
        <v>20783</v>
      </c>
      <c r="G222">
        <v>3</v>
      </c>
      <c r="H222" s="39">
        <v>30363</v>
      </c>
      <c r="I222" s="39">
        <v>9920.3989514429413</v>
      </c>
      <c r="J222">
        <v>3</v>
      </c>
      <c r="K222" s="39">
        <v>9849</v>
      </c>
    </row>
    <row r="223" spans="1:11" x14ac:dyDescent="0.3">
      <c r="A223" t="s">
        <v>19689</v>
      </c>
      <c r="B223" t="s">
        <v>19687</v>
      </c>
      <c r="C223" t="s">
        <v>20785</v>
      </c>
      <c r="D223" t="s">
        <v>20783</v>
      </c>
      <c r="E223" t="s">
        <v>20849</v>
      </c>
      <c r="F223" t="s">
        <v>20847</v>
      </c>
      <c r="G223">
        <v>3</v>
      </c>
      <c r="H223" s="39">
        <v>18834</v>
      </c>
      <c r="I223" s="39">
        <v>6153.5682854617917</v>
      </c>
      <c r="J223">
        <v>2</v>
      </c>
      <c r="K223" s="39">
        <v>3762</v>
      </c>
    </row>
    <row r="224" spans="1:11" x14ac:dyDescent="0.3">
      <c r="A224" t="s">
        <v>19689</v>
      </c>
      <c r="B224" t="s">
        <v>19687</v>
      </c>
      <c r="C224" t="s">
        <v>20785</v>
      </c>
      <c r="D224" t="s">
        <v>20783</v>
      </c>
      <c r="E224" t="s">
        <v>20892</v>
      </c>
      <c r="F224" t="s">
        <v>20890</v>
      </c>
      <c r="G224">
        <v>3</v>
      </c>
      <c r="H224" s="39">
        <v>15104</v>
      </c>
      <c r="I224" s="39">
        <v>4934.8781662745514</v>
      </c>
      <c r="J224">
        <v>2</v>
      </c>
      <c r="K224" s="39">
        <v>1485</v>
      </c>
    </row>
    <row r="225" spans="1:11" x14ac:dyDescent="0.3">
      <c r="A225" t="s">
        <v>19689</v>
      </c>
      <c r="B225" t="s">
        <v>19687</v>
      </c>
      <c r="C225" t="s">
        <v>20943</v>
      </c>
      <c r="D225" t="s">
        <v>20941</v>
      </c>
      <c r="E225" t="s">
        <v>20944</v>
      </c>
      <c r="F225" t="s">
        <v>19929</v>
      </c>
      <c r="G225">
        <v>3</v>
      </c>
      <c r="H225" s="39">
        <v>17534</v>
      </c>
      <c r="I225" s="39">
        <v>5728.8237399005548</v>
      </c>
      <c r="J225">
        <v>2</v>
      </c>
      <c r="K225" s="39">
        <v>1281</v>
      </c>
    </row>
    <row r="226" spans="1:11" x14ac:dyDescent="0.3">
      <c r="A226" t="s">
        <v>19689</v>
      </c>
      <c r="B226" t="s">
        <v>19687</v>
      </c>
      <c r="C226" t="s">
        <v>20943</v>
      </c>
      <c r="D226" t="s">
        <v>20941</v>
      </c>
      <c r="E226" t="s">
        <v>20999</v>
      </c>
      <c r="F226" t="s">
        <v>20941</v>
      </c>
      <c r="G226">
        <v>3</v>
      </c>
      <c r="H226" s="39">
        <v>23600</v>
      </c>
      <c r="I226" s="39">
        <v>7710.7471348039862</v>
      </c>
      <c r="J226">
        <v>3</v>
      </c>
      <c r="K226" s="39">
        <v>9861</v>
      </c>
    </row>
    <row r="227" spans="1:11" x14ac:dyDescent="0.3">
      <c r="A227" t="s">
        <v>19689</v>
      </c>
      <c r="B227" t="s">
        <v>19687</v>
      </c>
      <c r="C227" t="s">
        <v>20943</v>
      </c>
      <c r="D227" t="s">
        <v>20941</v>
      </c>
      <c r="E227" t="s">
        <v>21079</v>
      </c>
      <c r="F227" t="s">
        <v>21077</v>
      </c>
      <c r="G227">
        <v>3</v>
      </c>
      <c r="H227" s="39">
        <v>11184</v>
      </c>
      <c r="I227" s="39">
        <v>3654.1099981206689</v>
      </c>
      <c r="J227">
        <v>2</v>
      </c>
      <c r="K227" s="39">
        <v>2215</v>
      </c>
    </row>
    <row r="228" spans="1:11" x14ac:dyDescent="0.3">
      <c r="A228" t="s">
        <v>19689</v>
      </c>
      <c r="B228" t="s">
        <v>19687</v>
      </c>
      <c r="C228" t="s">
        <v>20943</v>
      </c>
      <c r="D228" t="s">
        <v>20941</v>
      </c>
      <c r="E228" t="s">
        <v>21116</v>
      </c>
      <c r="F228" t="s">
        <v>21114</v>
      </c>
      <c r="G228">
        <v>3</v>
      </c>
      <c r="H228" s="39">
        <v>8000</v>
      </c>
      <c r="I228" s="39">
        <v>2613.8125880691478</v>
      </c>
      <c r="J228">
        <v>2</v>
      </c>
      <c r="K228" s="39">
        <v>1328</v>
      </c>
    </row>
    <row r="229" spans="1:11" x14ac:dyDescent="0.3">
      <c r="A229" t="s">
        <v>21144</v>
      </c>
      <c r="B229" t="s">
        <v>21142</v>
      </c>
      <c r="C229" t="s">
        <v>21146</v>
      </c>
      <c r="D229" t="s">
        <v>21142</v>
      </c>
      <c r="E229" t="s">
        <v>21147</v>
      </c>
      <c r="F229" t="s">
        <v>21142</v>
      </c>
      <c r="G229">
        <v>3</v>
      </c>
      <c r="H229" s="39">
        <v>286794</v>
      </c>
      <c r="I229" s="39">
        <v>93703.220922837907</v>
      </c>
      <c r="J229">
        <v>4</v>
      </c>
      <c r="K229" s="39">
        <v>379993</v>
      </c>
    </row>
    <row r="230" spans="1:11" x14ac:dyDescent="0.3">
      <c r="A230" t="s">
        <v>21144</v>
      </c>
      <c r="B230" t="s">
        <v>21142</v>
      </c>
      <c r="C230" t="s">
        <v>21146</v>
      </c>
      <c r="D230" t="s">
        <v>21142</v>
      </c>
      <c r="E230" t="s">
        <v>21593</v>
      </c>
      <c r="F230" t="s">
        <v>21591</v>
      </c>
      <c r="G230">
        <v>3</v>
      </c>
      <c r="H230" s="39">
        <v>22365</v>
      </c>
      <c r="I230" s="39">
        <v>7307.2398165208115</v>
      </c>
      <c r="J230">
        <v>4</v>
      </c>
      <c r="K230" s="39">
        <v>28893</v>
      </c>
    </row>
    <row r="231" spans="1:11" x14ac:dyDescent="0.3">
      <c r="A231" t="s">
        <v>21144</v>
      </c>
      <c r="B231" t="s">
        <v>21142</v>
      </c>
      <c r="C231" t="s">
        <v>21146</v>
      </c>
      <c r="D231" t="s">
        <v>21142</v>
      </c>
      <c r="E231" t="s">
        <v>21644</v>
      </c>
      <c r="F231" t="s">
        <v>19637</v>
      </c>
      <c r="G231">
        <v>3</v>
      </c>
      <c r="H231" s="39">
        <v>44086</v>
      </c>
      <c r="I231" s="39">
        <v>14404.067719702056</v>
      </c>
      <c r="J231">
        <v>3</v>
      </c>
      <c r="K231" s="39">
        <v>48273</v>
      </c>
    </row>
    <row r="232" spans="1:11" x14ac:dyDescent="0.3">
      <c r="A232" t="s">
        <v>21144</v>
      </c>
      <c r="B232" t="s">
        <v>21142</v>
      </c>
      <c r="C232" t="s">
        <v>21146</v>
      </c>
      <c r="D232" t="s">
        <v>21142</v>
      </c>
      <c r="E232" t="s">
        <v>21760</v>
      </c>
      <c r="F232" t="s">
        <v>21758</v>
      </c>
      <c r="G232">
        <v>3</v>
      </c>
      <c r="H232" s="39">
        <v>11110</v>
      </c>
      <c r="I232" s="39">
        <v>3629.932231681029</v>
      </c>
      <c r="J232">
        <v>4</v>
      </c>
      <c r="K232" s="39">
        <v>14203</v>
      </c>
    </row>
    <row r="233" spans="1:11" x14ac:dyDescent="0.3">
      <c r="A233" t="s">
        <v>21144</v>
      </c>
      <c r="B233" t="s">
        <v>21142</v>
      </c>
      <c r="C233" t="s">
        <v>21797</v>
      </c>
      <c r="D233" t="s">
        <v>21795</v>
      </c>
      <c r="E233" t="s">
        <v>21799</v>
      </c>
      <c r="F233" t="s">
        <v>21795</v>
      </c>
      <c r="G233">
        <v>3</v>
      </c>
      <c r="H233" s="39">
        <v>20298</v>
      </c>
      <c r="I233" s="39">
        <v>6631.8959890784454</v>
      </c>
      <c r="J233">
        <v>4</v>
      </c>
      <c r="K233" s="39">
        <v>24502</v>
      </c>
    </row>
    <row r="234" spans="1:11" x14ac:dyDescent="0.3">
      <c r="A234" t="s">
        <v>21144</v>
      </c>
      <c r="B234" t="s">
        <v>21142</v>
      </c>
      <c r="C234" t="s">
        <v>21797</v>
      </c>
      <c r="D234" t="s">
        <v>21795</v>
      </c>
      <c r="E234" t="s">
        <v>22012</v>
      </c>
      <c r="F234" t="s">
        <v>22010</v>
      </c>
      <c r="G234">
        <v>2</v>
      </c>
      <c r="H234" s="39">
        <v>11629</v>
      </c>
      <c r="I234" s="39">
        <v>3799.503323332015</v>
      </c>
      <c r="J234">
        <v>4</v>
      </c>
      <c r="K234" s="39">
        <v>27759</v>
      </c>
    </row>
    <row r="235" spans="1:11" x14ac:dyDescent="0.3">
      <c r="A235" t="s">
        <v>21144</v>
      </c>
      <c r="B235" t="s">
        <v>21142</v>
      </c>
      <c r="C235" t="s">
        <v>21797</v>
      </c>
      <c r="D235" t="s">
        <v>21795</v>
      </c>
      <c r="E235" t="s">
        <v>22356</v>
      </c>
      <c r="F235" t="s">
        <v>22354</v>
      </c>
      <c r="G235">
        <v>3</v>
      </c>
      <c r="H235" s="39">
        <v>24699</v>
      </c>
      <c r="I235" s="39">
        <v>8069.8196390899857</v>
      </c>
      <c r="J235">
        <v>4</v>
      </c>
      <c r="K235" s="39">
        <v>29392</v>
      </c>
    </row>
    <row r="236" spans="1:11" x14ac:dyDescent="0.3">
      <c r="A236" t="s">
        <v>21144</v>
      </c>
      <c r="B236" t="s">
        <v>21142</v>
      </c>
      <c r="C236" t="s">
        <v>22710</v>
      </c>
      <c r="D236" t="s">
        <v>16303</v>
      </c>
      <c r="E236" t="s">
        <v>22713</v>
      </c>
      <c r="F236" t="s">
        <v>22711</v>
      </c>
      <c r="G236">
        <v>3</v>
      </c>
      <c r="H236" s="39">
        <v>50820</v>
      </c>
      <c r="I236" s="39">
        <v>16604.244465709264</v>
      </c>
      <c r="J236">
        <v>4</v>
      </c>
      <c r="K236" s="39">
        <v>76350</v>
      </c>
    </row>
    <row r="237" spans="1:11" x14ac:dyDescent="0.3">
      <c r="A237" t="s">
        <v>21144</v>
      </c>
      <c r="B237" t="s">
        <v>21142</v>
      </c>
      <c r="C237" t="s">
        <v>22710</v>
      </c>
      <c r="D237" t="s">
        <v>16303</v>
      </c>
      <c r="E237" t="s">
        <v>22719</v>
      </c>
      <c r="F237" t="s">
        <v>429</v>
      </c>
      <c r="G237">
        <v>3</v>
      </c>
      <c r="H237" s="39">
        <v>35892</v>
      </c>
      <c r="I237" s="39">
        <v>11726.870176372233</v>
      </c>
      <c r="J237">
        <v>4</v>
      </c>
      <c r="K237" s="39">
        <v>47788</v>
      </c>
    </row>
    <row r="238" spans="1:11" x14ac:dyDescent="0.3">
      <c r="A238" t="s">
        <v>21144</v>
      </c>
      <c r="B238" t="s">
        <v>21142</v>
      </c>
      <c r="C238" t="s">
        <v>22710</v>
      </c>
      <c r="D238" t="s">
        <v>16303</v>
      </c>
      <c r="E238" t="s">
        <v>22871</v>
      </c>
      <c r="F238" t="s">
        <v>1741</v>
      </c>
      <c r="G238">
        <v>4</v>
      </c>
      <c r="H238" s="39">
        <v>36472</v>
      </c>
      <c r="I238" s="39">
        <v>11916.371589007245</v>
      </c>
      <c r="J238">
        <v>4</v>
      </c>
      <c r="K238" s="39">
        <v>37184</v>
      </c>
    </row>
    <row r="239" spans="1:11" x14ac:dyDescent="0.3">
      <c r="A239" t="s">
        <v>41</v>
      </c>
      <c r="B239" t="s">
        <v>40</v>
      </c>
      <c r="C239" t="s">
        <v>42</v>
      </c>
      <c r="D239" t="s">
        <v>40</v>
      </c>
      <c r="E239" t="s">
        <v>43</v>
      </c>
      <c r="F239" t="s">
        <v>40</v>
      </c>
      <c r="G239">
        <v>3</v>
      </c>
      <c r="H239" s="39">
        <v>186298</v>
      </c>
      <c r="I239" s="39">
        <v>60868.507191513265</v>
      </c>
      <c r="J239">
        <v>4</v>
      </c>
      <c r="K239" s="39">
        <v>99552</v>
      </c>
    </row>
    <row r="240" spans="1:11" x14ac:dyDescent="0.3">
      <c r="A240" t="s">
        <v>41</v>
      </c>
      <c r="B240" t="s">
        <v>40</v>
      </c>
      <c r="C240" t="s">
        <v>42</v>
      </c>
      <c r="D240" t="s">
        <v>40</v>
      </c>
      <c r="E240" t="s">
        <v>23143</v>
      </c>
      <c r="F240" t="s">
        <v>23141</v>
      </c>
      <c r="G240">
        <v>3</v>
      </c>
      <c r="H240" s="39">
        <v>39751</v>
      </c>
      <c r="I240" s="39">
        <v>12987.708023542087</v>
      </c>
      <c r="J240">
        <v>4</v>
      </c>
      <c r="K240" s="39">
        <v>41847</v>
      </c>
    </row>
    <row r="241" spans="1:11" x14ac:dyDescent="0.3">
      <c r="A241" t="s">
        <v>41</v>
      </c>
      <c r="B241" t="s">
        <v>40</v>
      </c>
      <c r="C241" t="s">
        <v>42</v>
      </c>
      <c r="D241" t="s">
        <v>40</v>
      </c>
      <c r="E241" t="s">
        <v>23170</v>
      </c>
      <c r="F241" t="s">
        <v>23169</v>
      </c>
      <c r="G241">
        <v>3</v>
      </c>
      <c r="H241" s="39">
        <v>48016</v>
      </c>
      <c r="I241" s="39">
        <v>15688.103153591026</v>
      </c>
      <c r="J241">
        <v>3</v>
      </c>
      <c r="K241" s="39">
        <v>25580</v>
      </c>
    </row>
    <row r="242" spans="1:11" x14ac:dyDescent="0.3">
      <c r="A242" t="s">
        <v>41</v>
      </c>
      <c r="B242" t="s">
        <v>40</v>
      </c>
      <c r="C242" t="s">
        <v>42</v>
      </c>
      <c r="D242" t="s">
        <v>40</v>
      </c>
      <c r="E242" t="s">
        <v>23187</v>
      </c>
      <c r="F242" t="s">
        <v>23185</v>
      </c>
      <c r="G242">
        <v>3</v>
      </c>
      <c r="H242" s="39">
        <v>33307</v>
      </c>
      <c r="I242" s="39">
        <v>10882.281983852388</v>
      </c>
      <c r="J242">
        <v>4</v>
      </c>
      <c r="K242" s="39">
        <v>41623</v>
      </c>
    </row>
    <row r="243" spans="1:11" x14ac:dyDescent="0.3">
      <c r="A243" t="s">
        <v>41</v>
      </c>
      <c r="B243" t="s">
        <v>40</v>
      </c>
      <c r="C243" t="s">
        <v>42</v>
      </c>
      <c r="D243" t="s">
        <v>40</v>
      </c>
      <c r="E243" t="s">
        <v>23246</v>
      </c>
      <c r="F243" t="s">
        <v>23244</v>
      </c>
      <c r="G243">
        <v>4</v>
      </c>
      <c r="H243" s="39">
        <v>41106</v>
      </c>
      <c r="I243" s="39">
        <v>13430.422530646299</v>
      </c>
      <c r="J243">
        <v>4</v>
      </c>
      <c r="K243" s="39">
        <v>41437</v>
      </c>
    </row>
    <row r="244" spans="1:11" x14ac:dyDescent="0.3">
      <c r="A244" t="s">
        <v>41</v>
      </c>
      <c r="B244" t="s">
        <v>40</v>
      </c>
      <c r="C244" t="s">
        <v>42</v>
      </c>
      <c r="D244" t="s">
        <v>40</v>
      </c>
      <c r="E244" t="s">
        <v>23257</v>
      </c>
      <c r="F244" t="s">
        <v>17942</v>
      </c>
      <c r="G244">
        <v>4</v>
      </c>
      <c r="H244" s="39">
        <v>105599</v>
      </c>
      <c r="I244" s="39">
        <v>34501.999435939244</v>
      </c>
      <c r="J244">
        <v>4</v>
      </c>
      <c r="K244" s="39">
        <v>101312</v>
      </c>
    </row>
    <row r="245" spans="1:11" x14ac:dyDescent="0.3">
      <c r="A245" t="s">
        <v>41</v>
      </c>
      <c r="B245" t="s">
        <v>40</v>
      </c>
      <c r="C245" t="s">
        <v>42</v>
      </c>
      <c r="D245" t="s">
        <v>40</v>
      </c>
      <c r="E245" t="s">
        <v>23314</v>
      </c>
      <c r="F245" t="s">
        <v>23312</v>
      </c>
      <c r="G245">
        <v>3</v>
      </c>
      <c r="H245" s="39">
        <v>26959</v>
      </c>
      <c r="I245" s="39">
        <v>8808.2216952195195</v>
      </c>
      <c r="J245">
        <v>2</v>
      </c>
      <c r="K245" s="39">
        <v>1086</v>
      </c>
    </row>
    <row r="246" spans="1:11" x14ac:dyDescent="0.3">
      <c r="A246" t="s">
        <v>41</v>
      </c>
      <c r="B246" t="s">
        <v>40</v>
      </c>
      <c r="C246" t="s">
        <v>42</v>
      </c>
      <c r="D246" t="s">
        <v>40</v>
      </c>
      <c r="E246" t="s">
        <v>23324</v>
      </c>
      <c r="F246" t="s">
        <v>23322</v>
      </c>
      <c r="G246">
        <v>3</v>
      </c>
      <c r="H246" s="39">
        <v>39444</v>
      </c>
      <c r="I246" s="39">
        <v>12887.402965474934</v>
      </c>
      <c r="J246">
        <v>2</v>
      </c>
      <c r="K246" s="39">
        <v>5139</v>
      </c>
    </row>
    <row r="247" spans="1:11" x14ac:dyDescent="0.3">
      <c r="A247" t="s">
        <v>41</v>
      </c>
      <c r="B247" t="s">
        <v>40</v>
      </c>
      <c r="C247" t="s">
        <v>23337</v>
      </c>
      <c r="D247" t="s">
        <v>23335</v>
      </c>
      <c r="E247" t="s">
        <v>23339</v>
      </c>
      <c r="F247" t="s">
        <v>23335</v>
      </c>
      <c r="G247">
        <v>3</v>
      </c>
      <c r="H247" s="39">
        <v>116016</v>
      </c>
      <c r="I247" s="39">
        <v>37905.51015217878</v>
      </c>
      <c r="J247">
        <v>2</v>
      </c>
      <c r="K247" s="39">
        <v>32226</v>
      </c>
    </row>
    <row r="248" spans="1:11" x14ac:dyDescent="0.3">
      <c r="A248" t="s">
        <v>41</v>
      </c>
      <c r="B248" t="s">
        <v>40</v>
      </c>
      <c r="C248" t="s">
        <v>23337</v>
      </c>
      <c r="D248" t="s">
        <v>23335</v>
      </c>
      <c r="E248" t="s">
        <v>23408</v>
      </c>
      <c r="F248" t="s">
        <v>23406</v>
      </c>
      <c r="G248">
        <v>3</v>
      </c>
      <c r="H248" s="39">
        <v>11161</v>
      </c>
      <c r="I248" s="39">
        <v>3646.5952869299699</v>
      </c>
      <c r="J248">
        <v>4</v>
      </c>
      <c r="K248" s="39">
        <v>11503</v>
      </c>
    </row>
    <row r="249" spans="1:11" x14ac:dyDescent="0.3">
      <c r="A249" t="s">
        <v>41</v>
      </c>
      <c r="B249" t="s">
        <v>40</v>
      </c>
      <c r="C249" t="s">
        <v>23337</v>
      </c>
      <c r="D249" t="s">
        <v>23335</v>
      </c>
      <c r="E249" t="s">
        <v>23464</v>
      </c>
      <c r="F249" t="s">
        <v>23462</v>
      </c>
      <c r="G249">
        <v>4</v>
      </c>
      <c r="H249" s="39">
        <v>55002</v>
      </c>
      <c r="I249" s="39">
        <v>17970.614996122407</v>
      </c>
      <c r="J249">
        <v>4</v>
      </c>
      <c r="K249" s="39">
        <v>51764</v>
      </c>
    </row>
    <row r="250" spans="1:11" x14ac:dyDescent="0.3">
      <c r="A250" t="s">
        <v>41</v>
      </c>
      <c r="B250" t="s">
        <v>40</v>
      </c>
      <c r="C250" t="s">
        <v>23504</v>
      </c>
      <c r="D250" t="s">
        <v>23502</v>
      </c>
      <c r="E250" t="s">
        <v>23506</v>
      </c>
      <c r="F250" t="s">
        <v>23502</v>
      </c>
      <c r="G250">
        <v>3</v>
      </c>
      <c r="H250" s="39">
        <v>64455</v>
      </c>
      <c r="I250" s="39">
        <v>21059.161295499616</v>
      </c>
      <c r="J250">
        <v>4</v>
      </c>
      <c r="K250" s="39">
        <v>47532</v>
      </c>
    </row>
    <row r="251" spans="1:11" x14ac:dyDescent="0.3">
      <c r="A251" t="s">
        <v>41</v>
      </c>
      <c r="B251" t="s">
        <v>40</v>
      </c>
      <c r="C251" t="s">
        <v>23504</v>
      </c>
      <c r="D251" t="s">
        <v>23502</v>
      </c>
      <c r="E251" t="s">
        <v>23584</v>
      </c>
      <c r="F251" t="s">
        <v>23582</v>
      </c>
      <c r="G251">
        <v>3</v>
      </c>
      <c r="H251" s="39">
        <v>30752</v>
      </c>
      <c r="I251" s="39">
        <v>10047.495588537804</v>
      </c>
      <c r="J251">
        <v>2</v>
      </c>
      <c r="K251" s="39">
        <v>8229</v>
      </c>
    </row>
    <row r="252" spans="1:11" x14ac:dyDescent="0.3">
      <c r="A252" t="s">
        <v>41</v>
      </c>
      <c r="B252" t="s">
        <v>40</v>
      </c>
      <c r="C252" t="s">
        <v>23504</v>
      </c>
      <c r="D252" t="s">
        <v>23502</v>
      </c>
      <c r="E252" t="s">
        <v>23594</v>
      </c>
      <c r="F252" t="s">
        <v>23592</v>
      </c>
      <c r="G252">
        <v>3</v>
      </c>
      <c r="H252" s="39">
        <v>44896</v>
      </c>
      <c r="I252" s="39">
        <v>14668.716244244059</v>
      </c>
      <c r="J252">
        <v>2</v>
      </c>
      <c r="K252" s="39">
        <v>1419</v>
      </c>
    </row>
    <row r="253" spans="1:11" x14ac:dyDescent="0.3">
      <c r="A253" t="s">
        <v>41</v>
      </c>
      <c r="B253" t="s">
        <v>40</v>
      </c>
      <c r="C253" t="s">
        <v>23504</v>
      </c>
      <c r="D253" t="s">
        <v>23502</v>
      </c>
      <c r="E253" t="s">
        <v>23612</v>
      </c>
      <c r="F253" t="s">
        <v>8439</v>
      </c>
      <c r="G253">
        <v>4</v>
      </c>
      <c r="H253" s="39">
        <v>59055</v>
      </c>
      <c r="I253" s="39">
        <v>19294.837798552941</v>
      </c>
      <c r="J253">
        <v>3</v>
      </c>
      <c r="K253" s="39">
        <v>49589</v>
      </c>
    </row>
    <row r="254" spans="1:11" x14ac:dyDescent="0.3">
      <c r="A254" t="s">
        <v>41</v>
      </c>
      <c r="B254" t="s">
        <v>40</v>
      </c>
      <c r="C254" t="s">
        <v>23504</v>
      </c>
      <c r="D254" t="s">
        <v>23502</v>
      </c>
      <c r="E254" t="s">
        <v>23631</v>
      </c>
      <c r="F254" t="s">
        <v>23629</v>
      </c>
      <c r="G254">
        <v>4</v>
      </c>
      <c r="H254" s="39">
        <v>39556</v>
      </c>
      <c r="I254" s="39">
        <v>12923.996341707902</v>
      </c>
      <c r="J254">
        <v>3</v>
      </c>
      <c r="K254" s="39">
        <v>35372</v>
      </c>
    </row>
    <row r="255" spans="1:11" x14ac:dyDescent="0.3">
      <c r="A255" t="s">
        <v>41</v>
      </c>
      <c r="B255" t="s">
        <v>40</v>
      </c>
      <c r="C255" t="s">
        <v>23504</v>
      </c>
      <c r="D255" t="s">
        <v>23502</v>
      </c>
      <c r="E255" t="s">
        <v>23650</v>
      </c>
      <c r="F255" t="s">
        <v>23648</v>
      </c>
      <c r="G255">
        <v>3</v>
      </c>
      <c r="H255" s="39">
        <v>22757</v>
      </c>
      <c r="I255" s="39">
        <v>7435.3166333361996</v>
      </c>
      <c r="J255">
        <v>3</v>
      </c>
      <c r="K255" s="39">
        <v>25408</v>
      </c>
    </row>
    <row r="256" spans="1:11" x14ac:dyDescent="0.3">
      <c r="A256" t="s">
        <v>23663</v>
      </c>
      <c r="B256" t="s">
        <v>23661</v>
      </c>
      <c r="C256" t="s">
        <v>23665</v>
      </c>
      <c r="D256" t="s">
        <v>23661</v>
      </c>
      <c r="E256" t="s">
        <v>23666</v>
      </c>
      <c r="F256" t="s">
        <v>23661</v>
      </c>
      <c r="G256">
        <v>3</v>
      </c>
      <c r="H256" s="39">
        <v>172994</v>
      </c>
      <c r="I256" s="39">
        <v>56521.736857554271</v>
      </c>
      <c r="J256">
        <v>3</v>
      </c>
      <c r="K256" s="39">
        <v>184249</v>
      </c>
    </row>
    <row r="257" spans="1:11" x14ac:dyDescent="0.3">
      <c r="A257" t="s">
        <v>23663</v>
      </c>
      <c r="B257" t="s">
        <v>23661</v>
      </c>
      <c r="C257" t="s">
        <v>23665</v>
      </c>
      <c r="D257" t="s">
        <v>23661</v>
      </c>
      <c r="E257" t="s">
        <v>23740</v>
      </c>
      <c r="F257" t="s">
        <v>11083</v>
      </c>
      <c r="G257">
        <v>3</v>
      </c>
      <c r="H257" s="39">
        <v>19468</v>
      </c>
      <c r="I257" s="39">
        <v>6360.712933066271</v>
      </c>
      <c r="J257">
        <v>3</v>
      </c>
      <c r="K257" s="39">
        <v>20057</v>
      </c>
    </row>
    <row r="258" spans="1:11" x14ac:dyDescent="0.3">
      <c r="A258" t="s">
        <v>23663</v>
      </c>
      <c r="B258" t="s">
        <v>23661</v>
      </c>
      <c r="C258" t="s">
        <v>23665</v>
      </c>
      <c r="D258" t="s">
        <v>23661</v>
      </c>
      <c r="E258" t="s">
        <v>23779</v>
      </c>
      <c r="F258" t="s">
        <v>23777</v>
      </c>
      <c r="G258">
        <v>3</v>
      </c>
      <c r="H258" s="39">
        <v>13858</v>
      </c>
      <c r="I258" s="39">
        <v>4527.7768556827814</v>
      </c>
      <c r="J258">
        <v>3</v>
      </c>
      <c r="K258" s="39">
        <v>14424</v>
      </c>
    </row>
    <row r="259" spans="1:11" x14ac:dyDescent="0.3">
      <c r="A259" t="s">
        <v>23663</v>
      </c>
      <c r="B259" t="s">
        <v>23661</v>
      </c>
      <c r="C259" t="s">
        <v>23825</v>
      </c>
      <c r="D259" t="s">
        <v>23823</v>
      </c>
      <c r="E259" t="s">
        <v>23827</v>
      </c>
      <c r="F259" t="s">
        <v>23823</v>
      </c>
      <c r="G259">
        <v>3</v>
      </c>
      <c r="H259" s="39">
        <v>26774</v>
      </c>
      <c r="I259" s="39">
        <v>8747.7772791204206</v>
      </c>
      <c r="J259">
        <v>3</v>
      </c>
      <c r="K259" s="39">
        <v>24425</v>
      </c>
    </row>
    <row r="260" spans="1:11" x14ac:dyDescent="0.3">
      <c r="A260" t="s">
        <v>23663</v>
      </c>
      <c r="B260" t="s">
        <v>23661</v>
      </c>
      <c r="C260" t="s">
        <v>23825</v>
      </c>
      <c r="D260" t="s">
        <v>23823</v>
      </c>
      <c r="E260" t="s">
        <v>23867</v>
      </c>
      <c r="F260" t="s">
        <v>23865</v>
      </c>
      <c r="G260">
        <v>3</v>
      </c>
      <c r="H260" s="39">
        <v>10928</v>
      </c>
      <c r="I260" s="39">
        <v>3570.4679953024561</v>
      </c>
      <c r="J260">
        <v>3</v>
      </c>
      <c r="K260" s="39">
        <v>10435</v>
      </c>
    </row>
    <row r="261" spans="1:11" x14ac:dyDescent="0.3">
      <c r="A261" t="s">
        <v>23663</v>
      </c>
      <c r="B261" t="s">
        <v>23661</v>
      </c>
      <c r="C261" t="s">
        <v>23825</v>
      </c>
      <c r="D261" t="s">
        <v>23823</v>
      </c>
      <c r="E261" t="s">
        <v>23880</v>
      </c>
      <c r="F261" t="s">
        <v>23878</v>
      </c>
      <c r="G261">
        <v>3</v>
      </c>
      <c r="H261" s="39">
        <v>4741</v>
      </c>
      <c r="I261" s="39">
        <v>1549.0106850044788</v>
      </c>
      <c r="J261">
        <v>3</v>
      </c>
      <c r="K261" s="39">
        <v>4828</v>
      </c>
    </row>
    <row r="262" spans="1:11" x14ac:dyDescent="0.3">
      <c r="A262" t="s">
        <v>23663</v>
      </c>
      <c r="B262" t="s">
        <v>23661</v>
      </c>
      <c r="C262" t="s">
        <v>23825</v>
      </c>
      <c r="D262" t="s">
        <v>23823</v>
      </c>
      <c r="E262" t="s">
        <v>23893</v>
      </c>
      <c r="F262" t="s">
        <v>23891</v>
      </c>
      <c r="G262">
        <v>3</v>
      </c>
      <c r="H262" s="39">
        <v>6497</v>
      </c>
      <c r="I262" s="39">
        <v>2122.7425480856568</v>
      </c>
      <c r="J262">
        <v>3</v>
      </c>
      <c r="K262" s="39">
        <v>6562</v>
      </c>
    </row>
    <row r="263" spans="1:11" x14ac:dyDescent="0.3">
      <c r="A263" t="s">
        <v>23663</v>
      </c>
      <c r="B263" t="s">
        <v>23661</v>
      </c>
      <c r="C263" t="s">
        <v>23825</v>
      </c>
      <c r="D263" t="s">
        <v>23823</v>
      </c>
      <c r="E263" t="s">
        <v>23903</v>
      </c>
      <c r="F263" t="s">
        <v>23901</v>
      </c>
      <c r="G263">
        <v>3</v>
      </c>
      <c r="H263" s="39">
        <v>13005</v>
      </c>
      <c r="I263" s="39">
        <v>4249.0790884799089</v>
      </c>
      <c r="J263">
        <v>3</v>
      </c>
      <c r="K263" s="39">
        <v>9618</v>
      </c>
    </row>
    <row r="264" spans="1:11" x14ac:dyDescent="0.3">
      <c r="A264" t="s">
        <v>23663</v>
      </c>
      <c r="B264" t="s">
        <v>23661</v>
      </c>
      <c r="C264" t="s">
        <v>23941</v>
      </c>
      <c r="D264" t="s">
        <v>10160</v>
      </c>
      <c r="E264" t="s">
        <v>23943</v>
      </c>
      <c r="F264" t="s">
        <v>10160</v>
      </c>
      <c r="G264">
        <v>3</v>
      </c>
      <c r="H264" s="39">
        <v>38272</v>
      </c>
      <c r="I264" s="39">
        <v>12504.479421322803</v>
      </c>
      <c r="J264">
        <v>3</v>
      </c>
      <c r="K264" s="39">
        <v>39020</v>
      </c>
    </row>
    <row r="265" spans="1:11" x14ac:dyDescent="0.3">
      <c r="A265" t="s">
        <v>23663</v>
      </c>
      <c r="B265" t="s">
        <v>23661</v>
      </c>
      <c r="C265" t="s">
        <v>23941</v>
      </c>
      <c r="D265" t="s">
        <v>10160</v>
      </c>
      <c r="E265" t="s">
        <v>23985</v>
      </c>
      <c r="F265" t="s">
        <v>23983</v>
      </c>
      <c r="G265">
        <v>3</v>
      </c>
      <c r="H265" s="39">
        <v>20579</v>
      </c>
      <c r="I265" s="39">
        <v>6723.7061562343742</v>
      </c>
      <c r="J265">
        <v>4</v>
      </c>
      <c r="K265" s="39">
        <v>21127</v>
      </c>
    </row>
    <row r="266" spans="1:11" x14ac:dyDescent="0.3">
      <c r="A266" t="s">
        <v>23663</v>
      </c>
      <c r="B266" t="s">
        <v>23661</v>
      </c>
      <c r="C266" t="s">
        <v>23941</v>
      </c>
      <c r="D266" t="s">
        <v>10160</v>
      </c>
      <c r="E266" t="s">
        <v>24028</v>
      </c>
      <c r="F266" t="s">
        <v>24026</v>
      </c>
      <c r="G266">
        <v>3</v>
      </c>
      <c r="H266" s="39">
        <v>12085</v>
      </c>
      <c r="I266" s="39">
        <v>3948.4906408519564</v>
      </c>
      <c r="J266">
        <v>3</v>
      </c>
      <c r="K266" s="39">
        <v>12717</v>
      </c>
    </row>
    <row r="267" spans="1:11" x14ac:dyDescent="0.3">
      <c r="A267" t="s">
        <v>23663</v>
      </c>
      <c r="B267" t="s">
        <v>23661</v>
      </c>
      <c r="C267" t="s">
        <v>23941</v>
      </c>
      <c r="D267" t="s">
        <v>10160</v>
      </c>
      <c r="E267" t="s">
        <v>24059</v>
      </c>
      <c r="F267" t="s">
        <v>24057</v>
      </c>
      <c r="G267">
        <v>3</v>
      </c>
      <c r="H267" s="39">
        <v>15557</v>
      </c>
      <c r="I267" s="39">
        <v>5082.8853040739668</v>
      </c>
      <c r="J267">
        <v>4</v>
      </c>
      <c r="K267" s="39">
        <v>15803</v>
      </c>
    </row>
    <row r="268" spans="1:11" x14ac:dyDescent="0.3">
      <c r="A268" t="s">
        <v>24104</v>
      </c>
      <c r="B268" t="s">
        <v>13751</v>
      </c>
      <c r="C268" t="s">
        <v>24106</v>
      </c>
      <c r="D268" t="s">
        <v>13751</v>
      </c>
      <c r="E268" t="s">
        <v>24107</v>
      </c>
      <c r="F268" t="s">
        <v>13751</v>
      </c>
      <c r="G268">
        <v>3</v>
      </c>
      <c r="H268" s="39">
        <v>7401</v>
      </c>
      <c r="I268" s="39">
        <v>2418.1033705374703</v>
      </c>
      <c r="J268">
        <v>4</v>
      </c>
      <c r="K268" s="39">
        <v>7630</v>
      </c>
    </row>
    <row r="269" spans="1:11" x14ac:dyDescent="0.3">
      <c r="A269" t="s">
        <v>24104</v>
      </c>
      <c r="B269" t="s">
        <v>13751</v>
      </c>
      <c r="C269" t="s">
        <v>24106</v>
      </c>
      <c r="D269" t="s">
        <v>13751</v>
      </c>
      <c r="E269" t="s">
        <v>24146</v>
      </c>
      <c r="F269" t="s">
        <v>24144</v>
      </c>
      <c r="G269">
        <v>4</v>
      </c>
      <c r="H269" s="39">
        <v>64151</v>
      </c>
      <c r="I269" s="39">
        <v>20959.836417152987</v>
      </c>
      <c r="J269">
        <v>3</v>
      </c>
      <c r="K269" s="39">
        <v>55567</v>
      </c>
    </row>
    <row r="270" spans="1:11" x14ac:dyDescent="0.3">
      <c r="A270" t="s">
        <v>24104</v>
      </c>
      <c r="B270" t="s">
        <v>13751</v>
      </c>
      <c r="C270" t="s">
        <v>24106</v>
      </c>
      <c r="D270" t="s">
        <v>13751</v>
      </c>
      <c r="E270" t="s">
        <v>24219</v>
      </c>
      <c r="F270" t="s">
        <v>24217</v>
      </c>
      <c r="G270">
        <v>4</v>
      </c>
      <c r="H270" s="39">
        <v>27280</v>
      </c>
      <c r="I270" s="39">
        <v>8913.1009253157936</v>
      </c>
      <c r="J270">
        <v>4</v>
      </c>
      <c r="K270" s="39">
        <v>28367</v>
      </c>
    </row>
    <row r="271" spans="1:11" x14ac:dyDescent="0.3">
      <c r="A271" t="s">
        <v>24104</v>
      </c>
      <c r="B271" t="s">
        <v>13751</v>
      </c>
      <c r="C271" t="s">
        <v>24291</v>
      </c>
      <c r="D271" t="s">
        <v>24289</v>
      </c>
      <c r="E271" t="s">
        <v>24294</v>
      </c>
      <c r="F271" t="s">
        <v>24292</v>
      </c>
      <c r="G271">
        <v>3</v>
      </c>
      <c r="H271" s="39">
        <v>2298</v>
      </c>
      <c r="I271" s="39">
        <v>750.81766592286272</v>
      </c>
      <c r="J271">
        <v>3</v>
      </c>
      <c r="K271" s="39">
        <v>2377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5F8F-D2BB-47C4-AF34-6C0639A39ECD}">
  <sheetPr codeName="Sheet4"/>
  <dimension ref="A1:AE8008"/>
  <sheetViews>
    <sheetView workbookViewId="0"/>
  </sheetViews>
  <sheetFormatPr defaultRowHeight="14.4" x14ac:dyDescent="0.3"/>
  <cols>
    <col min="1" max="1" width="14.21875" customWidth="1"/>
    <col min="2" max="2" width="17.21875" customWidth="1"/>
    <col min="3" max="3" width="16.77734375" customWidth="1"/>
    <col min="5" max="6" width="14.21875" customWidth="1"/>
    <col min="7" max="7" width="17.21875" customWidth="1"/>
    <col min="8" max="8" width="17.5546875" customWidth="1"/>
    <col min="10" max="12" width="14.21875" customWidth="1"/>
    <col min="13" max="13" width="17.44140625" customWidth="1"/>
    <col min="14" max="14" width="16.77734375" customWidth="1"/>
    <col min="16" max="18" width="14.77734375" customWidth="1"/>
    <col min="19" max="19" width="18.77734375" customWidth="1"/>
    <col min="20" max="20" width="20.5546875" customWidth="1"/>
    <col min="22" max="22" width="14.77734375" customWidth="1"/>
    <col min="23" max="24" width="16.77734375" customWidth="1"/>
    <col min="25" max="25" width="24.77734375" customWidth="1"/>
    <col min="26" max="26" width="23.21875" customWidth="1"/>
    <col min="27" max="27" width="17.88671875" customWidth="1"/>
    <col min="28" max="28" width="28.77734375" style="39" bestFit="1" customWidth="1"/>
    <col min="29" max="29" width="28.77734375" style="39" customWidth="1"/>
    <col min="30" max="30" width="27.21875" bestFit="1" customWidth="1"/>
    <col min="31" max="31" width="65.77734375" bestFit="1" customWidth="1"/>
  </cols>
  <sheetData>
    <row r="1" spans="1:31" ht="34.049999999999997" customHeight="1" x14ac:dyDescent="0.3">
      <c r="A1" s="15" t="s">
        <v>71</v>
      </c>
      <c r="B1" s="13" t="s">
        <v>73</v>
      </c>
      <c r="C1" s="15" t="s">
        <v>72</v>
      </c>
      <c r="E1" s="16" t="s">
        <v>73</v>
      </c>
      <c r="F1" s="16" t="s">
        <v>76</v>
      </c>
      <c r="G1" s="16" t="s">
        <v>74</v>
      </c>
      <c r="H1" s="16" t="s">
        <v>75</v>
      </c>
      <c r="J1" s="16" t="s">
        <v>76</v>
      </c>
      <c r="K1" s="16" t="s">
        <v>79</v>
      </c>
      <c r="L1" s="51" t="s">
        <v>33936</v>
      </c>
      <c r="M1" s="16" t="s">
        <v>77</v>
      </c>
      <c r="N1" s="16" t="s">
        <v>78</v>
      </c>
      <c r="P1" s="16" t="s">
        <v>79</v>
      </c>
      <c r="Q1" s="16" t="s">
        <v>82</v>
      </c>
      <c r="R1" s="51" t="s">
        <v>33937</v>
      </c>
      <c r="S1" s="16" t="s">
        <v>80</v>
      </c>
      <c r="T1" s="16" t="s">
        <v>81</v>
      </c>
      <c r="V1" s="16" t="s">
        <v>82</v>
      </c>
      <c r="W1" s="16" t="s">
        <v>85</v>
      </c>
      <c r="X1" s="51" t="s">
        <v>33938</v>
      </c>
      <c r="Y1" s="16" t="s">
        <v>83</v>
      </c>
      <c r="Z1" s="16" t="s">
        <v>84</v>
      </c>
      <c r="AA1" s="16" t="s">
        <v>86</v>
      </c>
      <c r="AB1" s="35" t="s">
        <v>25676</v>
      </c>
      <c r="AC1" s="35" t="s">
        <v>33700</v>
      </c>
      <c r="AD1" s="16" t="s">
        <v>25677</v>
      </c>
      <c r="AE1" s="16" t="s">
        <v>25678</v>
      </c>
    </row>
    <row r="2" spans="1:31" x14ac:dyDescent="0.3">
      <c r="A2" s="12" t="s">
        <v>97</v>
      </c>
      <c r="B2" s="14" t="s">
        <v>99</v>
      </c>
      <c r="C2" s="12" t="s">
        <v>98</v>
      </c>
      <c r="E2" s="17" t="s">
        <v>88</v>
      </c>
      <c r="F2" s="17" t="s">
        <v>89</v>
      </c>
      <c r="G2" s="17" t="s">
        <v>46</v>
      </c>
      <c r="H2" s="17" t="s">
        <v>87</v>
      </c>
      <c r="J2" s="17" t="s">
        <v>89</v>
      </c>
      <c r="K2" s="17" t="s">
        <v>90</v>
      </c>
      <c r="L2" s="17" t="str">
        <f>_xlfn.CONCAT(Table11[[#This Row],[admin2Pcode]]," / ",Table11[[#This Row],[admin3Name_en]])</f>
        <v>SY0100 / Damascus</v>
      </c>
      <c r="M2" s="17" t="s">
        <v>46</v>
      </c>
      <c r="N2" s="17" t="s">
        <v>87</v>
      </c>
      <c r="P2" s="17" t="s">
        <v>90</v>
      </c>
      <c r="Q2" s="17" t="s">
        <v>96</v>
      </c>
      <c r="R2" s="17" t="str">
        <f>_xlfn.CONCAT(Table12[[#This Row],[admin3Pcode]]," / ",Table12[[#This Row],[admin4Name_en]])</f>
        <v>SY010000 / Damascus</v>
      </c>
      <c r="S2" s="17" t="s">
        <v>46</v>
      </c>
      <c r="T2" s="17" t="s">
        <v>87</v>
      </c>
      <c r="V2" s="17" t="s">
        <v>96</v>
      </c>
      <c r="W2" s="17" t="s">
        <v>96</v>
      </c>
      <c r="X2" s="17" t="str">
        <f>_xlfn.CONCAT(Table13[[#This Row],[admin4Pcode]]," / ",Table13[[#This Row],[LocationName_en]])</f>
        <v>C1001 / Damascus</v>
      </c>
      <c r="Y2" s="17" t="s">
        <v>46</v>
      </c>
      <c r="Z2" s="17" t="s">
        <v>87</v>
      </c>
      <c r="AA2" s="17" t="s">
        <v>7</v>
      </c>
      <c r="AB2" s="36">
        <v>1828595</v>
      </c>
      <c r="AC2" s="36">
        <v>1816304</v>
      </c>
      <c r="AD2" s="34" t="s">
        <v>46</v>
      </c>
      <c r="AE2" s="34" t="s">
        <v>25679</v>
      </c>
    </row>
    <row r="3" spans="1:31" x14ac:dyDescent="0.3">
      <c r="A3" s="12" t="s">
        <v>14480</v>
      </c>
      <c r="B3" s="12" t="s">
        <v>14482</v>
      </c>
      <c r="C3" s="12" t="s">
        <v>14481</v>
      </c>
      <c r="E3" s="17" t="s">
        <v>99</v>
      </c>
      <c r="F3" s="17" t="s">
        <v>102</v>
      </c>
      <c r="G3" s="17" t="s">
        <v>100</v>
      </c>
      <c r="H3" s="17" t="s">
        <v>101</v>
      </c>
      <c r="J3" s="17" t="s">
        <v>102</v>
      </c>
      <c r="K3" s="17" t="s">
        <v>104</v>
      </c>
      <c r="L3" s="17" t="str">
        <f>_xlfn.CONCAT(Table11[[#This Row],[admin2Pcode]]," / ",Table11[[#This Row],[admin3Name_en]])</f>
        <v>SY0200 / Jebel Saman</v>
      </c>
      <c r="M3" s="17" t="s">
        <v>100</v>
      </c>
      <c r="N3" s="17" t="s">
        <v>103</v>
      </c>
      <c r="P3" s="17" t="s">
        <v>90</v>
      </c>
      <c r="Q3" s="17" t="s">
        <v>93</v>
      </c>
      <c r="R3" s="17" t="str">
        <f>_xlfn.CONCAT(Table12[[#This Row],[admin3Pcode]]," / ",Table12[[#This Row],[admin4Name_en]])</f>
        <v>SY010000 / Yarmuk</v>
      </c>
      <c r="S3" s="17" t="s">
        <v>91</v>
      </c>
      <c r="T3" s="17" t="s">
        <v>92</v>
      </c>
      <c r="V3" s="17" t="s">
        <v>96</v>
      </c>
      <c r="W3" s="17" t="s">
        <v>24343</v>
      </c>
      <c r="X3" s="17" t="str">
        <f>_xlfn.CONCAT(Table13[[#This Row],[admin4Pcode]]," / ",Table13[[#This Row],[LocationName_en]])</f>
        <v>C1001 / Al Hurriya_ Ish Al Werwer (ne)</v>
      </c>
      <c r="Y3" s="17" t="s">
        <v>24341</v>
      </c>
      <c r="Z3" s="17" t="s">
        <v>24342</v>
      </c>
      <c r="AA3" s="17" t="s">
        <v>24307</v>
      </c>
      <c r="AB3" s="37">
        <v>0</v>
      </c>
      <c r="AC3" s="37">
        <v>0</v>
      </c>
      <c r="AD3" s="17" t="s">
        <v>46</v>
      </c>
      <c r="AE3" s="17" t="s">
        <v>25680</v>
      </c>
    </row>
    <row r="4" spans="1:31" x14ac:dyDescent="0.3">
      <c r="A4" s="12" t="s">
        <v>21142</v>
      </c>
      <c r="B4" s="14" t="s">
        <v>21144</v>
      </c>
      <c r="C4" s="12" t="s">
        <v>21143</v>
      </c>
      <c r="E4" s="17" t="s">
        <v>99</v>
      </c>
      <c r="F4" s="17" t="s">
        <v>1059</v>
      </c>
      <c r="G4" s="17" t="s">
        <v>1057</v>
      </c>
      <c r="H4" s="17" t="s">
        <v>1058</v>
      </c>
      <c r="J4" s="17" t="s">
        <v>102</v>
      </c>
      <c r="K4" s="17" t="s">
        <v>284</v>
      </c>
      <c r="L4" s="17" t="str">
        <f>_xlfn.CONCAT(Table11[[#This Row],[admin2Pcode]]," / ",Table11[[#This Row],[admin3Name_en]])</f>
        <v>SY0200 / Atareb</v>
      </c>
      <c r="M4" s="17" t="s">
        <v>282</v>
      </c>
      <c r="N4" s="17" t="s">
        <v>283</v>
      </c>
      <c r="P4" s="17" t="s">
        <v>104</v>
      </c>
      <c r="Q4" s="17" t="s">
        <v>166</v>
      </c>
      <c r="R4" s="17" t="str">
        <f>_xlfn.CONCAT(Table12[[#This Row],[admin3Pcode]]," / ",Table12[[#This Row],[admin4Name_en]])</f>
        <v>SY020000 / Musallamiyeh</v>
      </c>
      <c r="S4" s="17" t="s">
        <v>164</v>
      </c>
      <c r="T4" s="17" t="s">
        <v>165</v>
      </c>
      <c r="V4" s="17" t="s">
        <v>96</v>
      </c>
      <c r="W4" s="17" t="s">
        <v>24523</v>
      </c>
      <c r="X4" s="17" t="str">
        <f>_xlfn.CONCAT(Table13[[#This Row],[admin4Pcode]]," / ",Table13[[#This Row],[LocationName_en]])</f>
        <v>C1001 / Barza Al Balad (ne)</v>
      </c>
      <c r="Y4" s="17" t="s">
        <v>24521</v>
      </c>
      <c r="Z4" s="17" t="s">
        <v>24522</v>
      </c>
      <c r="AA4" s="17" t="s">
        <v>24307</v>
      </c>
      <c r="AB4" s="37">
        <v>0</v>
      </c>
      <c r="AC4" s="37">
        <v>0</v>
      </c>
      <c r="AD4" s="17" t="s">
        <v>46</v>
      </c>
      <c r="AE4" s="17" t="s">
        <v>25681</v>
      </c>
    </row>
    <row r="5" spans="1:31" x14ac:dyDescent="0.3">
      <c r="A5" s="12" t="s">
        <v>23661</v>
      </c>
      <c r="B5" s="12" t="s">
        <v>23663</v>
      </c>
      <c r="C5" s="12" t="s">
        <v>23662</v>
      </c>
      <c r="E5" s="17" t="s">
        <v>99</v>
      </c>
      <c r="F5" s="17" t="s">
        <v>1878</v>
      </c>
      <c r="G5" s="17" t="s">
        <v>798</v>
      </c>
      <c r="H5" s="17" t="s">
        <v>799</v>
      </c>
      <c r="J5" s="17" t="s">
        <v>102</v>
      </c>
      <c r="K5" s="17" t="s">
        <v>382</v>
      </c>
      <c r="L5" s="17" t="str">
        <f>_xlfn.CONCAT(Table11[[#This Row],[admin2Pcode]]," / ",Table11[[#This Row],[admin3Name_en]])</f>
        <v>SY0200 / Tall Ed-daman</v>
      </c>
      <c r="M5" s="17" t="s">
        <v>380</v>
      </c>
      <c r="N5" s="17" t="s">
        <v>381</v>
      </c>
      <c r="P5" s="17" t="s">
        <v>104</v>
      </c>
      <c r="Q5" s="17" t="s">
        <v>254</v>
      </c>
      <c r="R5" s="17" t="str">
        <f>_xlfn.CONCAT(Table12[[#This Row],[admin3Pcode]]," / ",Table12[[#This Row],[admin4Name_en]])</f>
        <v>SY020000 / Esan</v>
      </c>
      <c r="S5" s="17" t="s">
        <v>252</v>
      </c>
      <c r="T5" s="17" t="s">
        <v>253</v>
      </c>
      <c r="V5" s="17" t="s">
        <v>96</v>
      </c>
      <c r="W5" s="17" t="s">
        <v>24478</v>
      </c>
      <c r="X5" s="17" t="str">
        <f>_xlfn.CONCAT(Table13[[#This Row],[admin4Pcode]]," / ",Table13[[#This Row],[LocationName_en]])</f>
        <v>C1001 / Al Manara (ne)</v>
      </c>
      <c r="Y5" s="17" t="s">
        <v>24476</v>
      </c>
      <c r="Z5" s="17" t="s">
        <v>24477</v>
      </c>
      <c r="AA5" s="17" t="s">
        <v>24307</v>
      </c>
      <c r="AB5" s="37">
        <v>0</v>
      </c>
      <c r="AC5" s="37">
        <v>0</v>
      </c>
      <c r="AD5" s="17" t="s">
        <v>46</v>
      </c>
      <c r="AE5" s="17" t="s">
        <v>25682</v>
      </c>
    </row>
    <row r="6" spans="1:31" x14ac:dyDescent="0.3">
      <c r="A6" s="12" t="s">
        <v>46</v>
      </c>
      <c r="B6" s="14" t="s">
        <v>88</v>
      </c>
      <c r="C6" s="12" t="s">
        <v>87</v>
      </c>
      <c r="E6" s="17" t="s">
        <v>99</v>
      </c>
      <c r="F6" s="17" t="s">
        <v>2722</v>
      </c>
      <c r="G6" s="17" t="s">
        <v>2720</v>
      </c>
      <c r="H6" s="17" t="s">
        <v>2721</v>
      </c>
      <c r="J6" s="17" t="s">
        <v>102</v>
      </c>
      <c r="K6" s="17" t="s">
        <v>760</v>
      </c>
      <c r="L6" s="17" t="str">
        <f>_xlfn.CONCAT(Table11[[#This Row],[admin2Pcode]]," / ",Table11[[#This Row],[admin3Name_en]])</f>
        <v>SY0200 / Haritan</v>
      </c>
      <c r="M6" s="17" t="s">
        <v>758</v>
      </c>
      <c r="N6" s="17" t="s">
        <v>759</v>
      </c>
      <c r="P6" s="17" t="s">
        <v>104</v>
      </c>
      <c r="Q6" s="17" t="s">
        <v>135</v>
      </c>
      <c r="R6" s="17" t="str">
        <f>_xlfn.CONCAT(Table12[[#This Row],[admin3Pcode]]," / ",Table12[[#This Row],[admin4Name_en]])</f>
        <v>SY020000 / Thabiyeh</v>
      </c>
      <c r="S6" s="17" t="s">
        <v>133</v>
      </c>
      <c r="T6" s="17" t="s">
        <v>134</v>
      </c>
      <c r="V6" s="17" t="s">
        <v>96</v>
      </c>
      <c r="W6" s="17" t="s">
        <v>24529</v>
      </c>
      <c r="X6" s="17" t="str">
        <f>_xlfn.CONCAT(Table13[[#This Row],[admin4Pcode]]," / ",Table13[[#This Row],[LocationName_en]])</f>
        <v>C1001 / Tishrine - Damascus (ne)</v>
      </c>
      <c r="Y6" s="17" t="s">
        <v>24527</v>
      </c>
      <c r="Z6" s="17" t="s">
        <v>24528</v>
      </c>
      <c r="AA6" s="17" t="s">
        <v>24307</v>
      </c>
      <c r="AB6" s="37">
        <v>0</v>
      </c>
      <c r="AC6" s="37">
        <v>0</v>
      </c>
      <c r="AD6" s="17" t="s">
        <v>46</v>
      </c>
      <c r="AE6" s="17" t="s">
        <v>25683</v>
      </c>
    </row>
    <row r="7" spans="1:31" x14ac:dyDescent="0.3">
      <c r="A7" s="12" t="s">
        <v>40</v>
      </c>
      <c r="B7" s="12" t="s">
        <v>41</v>
      </c>
      <c r="C7" s="12" t="s">
        <v>44</v>
      </c>
      <c r="E7" s="17" t="s">
        <v>99</v>
      </c>
      <c r="F7" s="17" t="s">
        <v>3233</v>
      </c>
      <c r="G7" s="17" t="s">
        <v>3231</v>
      </c>
      <c r="H7" s="17" t="s">
        <v>3232</v>
      </c>
      <c r="J7" s="17" t="s">
        <v>102</v>
      </c>
      <c r="K7" s="17" t="s">
        <v>829</v>
      </c>
      <c r="L7" s="17" t="str">
        <f>_xlfn.CONCAT(Table11[[#This Row],[admin2Pcode]]," / ",Table11[[#This Row],[admin3Name_en]])</f>
        <v>SY0200 / Daret Azza</v>
      </c>
      <c r="M7" s="17" t="s">
        <v>827</v>
      </c>
      <c r="N7" s="17" t="s">
        <v>828</v>
      </c>
      <c r="P7" s="17" t="s">
        <v>104</v>
      </c>
      <c r="Q7" s="17" t="s">
        <v>244</v>
      </c>
      <c r="R7" s="17" t="str">
        <f>_xlfn.CONCAT(Table12[[#This Row],[admin3Pcode]]," / ",Table12[[#This Row],[admin4Name_en]])</f>
        <v>SY020000 / Saqlaya</v>
      </c>
      <c r="S7" s="17" t="s">
        <v>242</v>
      </c>
      <c r="T7" s="17" t="s">
        <v>243</v>
      </c>
      <c r="V7" s="17" t="s">
        <v>96</v>
      </c>
      <c r="W7" s="17" t="s">
        <v>24388</v>
      </c>
      <c r="X7" s="17" t="str">
        <f>_xlfn.CONCAT(Table13[[#This Row],[admin4Pcode]]," / ",Table13[[#This Row],[LocationName_en]])</f>
        <v>C1001 / Al Abbas (ne)</v>
      </c>
      <c r="Y7" s="17" t="s">
        <v>24386</v>
      </c>
      <c r="Z7" s="17" t="s">
        <v>24387</v>
      </c>
      <c r="AA7" s="17" t="s">
        <v>24307</v>
      </c>
      <c r="AB7" s="37">
        <v>0</v>
      </c>
      <c r="AC7" s="37">
        <v>0</v>
      </c>
      <c r="AD7" s="17" t="s">
        <v>46</v>
      </c>
      <c r="AE7" s="17" t="s">
        <v>25684</v>
      </c>
    </row>
    <row r="8" spans="1:31" x14ac:dyDescent="0.3">
      <c r="A8" s="12" t="s">
        <v>19070</v>
      </c>
      <c r="B8" s="14" t="s">
        <v>19072</v>
      </c>
      <c r="C8" s="12" t="s">
        <v>19071</v>
      </c>
      <c r="E8" s="17" t="s">
        <v>99</v>
      </c>
      <c r="F8" s="17" t="s">
        <v>4248</v>
      </c>
      <c r="G8" s="17" t="s">
        <v>4246</v>
      </c>
      <c r="H8" s="17" t="s">
        <v>4247</v>
      </c>
      <c r="J8" s="17" t="s">
        <v>102</v>
      </c>
      <c r="K8" s="17" t="s">
        <v>914</v>
      </c>
      <c r="L8" s="17" t="str">
        <f>_xlfn.CONCAT(Table11[[#This Row],[admin2Pcode]]," / ",Table11[[#This Row],[admin3Name_en]])</f>
        <v>SY0200 / Zarbah</v>
      </c>
      <c r="M8" s="17" t="s">
        <v>912</v>
      </c>
      <c r="N8" s="17" t="s">
        <v>913</v>
      </c>
      <c r="P8" s="17" t="s">
        <v>104</v>
      </c>
      <c r="Q8" s="17" t="s">
        <v>203</v>
      </c>
      <c r="R8" s="17" t="str">
        <f>_xlfn.CONCAT(Table12[[#This Row],[admin3Pcode]]," / ",Table12[[#This Row],[admin4Name_en]])</f>
        <v>SY020000 / Aleppo</v>
      </c>
      <c r="S8" s="17" t="s">
        <v>97</v>
      </c>
      <c r="T8" s="17" t="s">
        <v>98</v>
      </c>
      <c r="V8" s="17" t="s">
        <v>96</v>
      </c>
      <c r="W8" s="17" t="s">
        <v>24505</v>
      </c>
      <c r="X8" s="17" t="str">
        <f>_xlfn.CONCAT(Table13[[#This Row],[admin4Pcode]]," / ",Table13[[#This Row],[LocationName_en]])</f>
        <v>C1001 / Asad Addein (ne)</v>
      </c>
      <c r="Y8" s="17" t="s">
        <v>24503</v>
      </c>
      <c r="Z8" s="17" t="s">
        <v>24504</v>
      </c>
      <c r="AA8" s="17" t="s">
        <v>24307</v>
      </c>
      <c r="AB8" s="37">
        <v>0</v>
      </c>
      <c r="AC8" s="37">
        <v>0</v>
      </c>
      <c r="AD8" s="17" t="s">
        <v>46</v>
      </c>
      <c r="AE8" s="17" t="s">
        <v>25685</v>
      </c>
    </row>
    <row r="9" spans="1:31" x14ac:dyDescent="0.3">
      <c r="A9" s="12" t="s">
        <v>8702</v>
      </c>
      <c r="B9" s="12" t="s">
        <v>8704</v>
      </c>
      <c r="C9" s="12" t="s">
        <v>8703</v>
      </c>
      <c r="E9" s="17" t="s">
        <v>99</v>
      </c>
      <c r="F9" s="17" t="s">
        <v>5267</v>
      </c>
      <c r="G9" s="17" t="s">
        <v>5265</v>
      </c>
      <c r="H9" s="17" t="s">
        <v>5266</v>
      </c>
      <c r="J9" s="17" t="s">
        <v>102</v>
      </c>
      <c r="K9" s="17" t="s">
        <v>1016</v>
      </c>
      <c r="L9" s="17" t="str">
        <f>_xlfn.CONCAT(Table11[[#This Row],[admin2Pcode]]," / ",Table11[[#This Row],[admin3Name_en]])</f>
        <v>SY0200 / Hadher</v>
      </c>
      <c r="M9" s="17" t="s">
        <v>1014</v>
      </c>
      <c r="N9" s="17" t="s">
        <v>1015</v>
      </c>
      <c r="P9" s="17" t="s">
        <v>104</v>
      </c>
      <c r="Q9" s="17" t="s">
        <v>189</v>
      </c>
      <c r="R9" s="17" t="str">
        <f>_xlfn.CONCAT(Table12[[#This Row],[admin3Pcode]]," / ",Table12[[#This Row],[admin4Name_en]])</f>
        <v>SY020000 / Tal Shgheib</v>
      </c>
      <c r="S9" s="17" t="s">
        <v>187</v>
      </c>
      <c r="T9" s="17" t="s">
        <v>188</v>
      </c>
      <c r="V9" s="17" t="s">
        <v>96</v>
      </c>
      <c r="W9" s="17" t="s">
        <v>24418</v>
      </c>
      <c r="X9" s="17" t="str">
        <f>_xlfn.CONCAT(Table13[[#This Row],[admin4Pcode]]," / ",Table13[[#This Row],[LocationName_en]])</f>
        <v>C1001 / Qaboun (ne)</v>
      </c>
      <c r="Y9" s="17" t="s">
        <v>24416</v>
      </c>
      <c r="Z9" s="17" t="s">
        <v>24417</v>
      </c>
      <c r="AA9" s="17" t="s">
        <v>24307</v>
      </c>
      <c r="AB9" s="37">
        <v>0</v>
      </c>
      <c r="AC9" s="37">
        <v>0</v>
      </c>
      <c r="AD9" s="17" t="s">
        <v>46</v>
      </c>
      <c r="AE9" s="17" t="s">
        <v>25686</v>
      </c>
    </row>
    <row r="10" spans="1:31" x14ac:dyDescent="0.3">
      <c r="A10" s="12" t="s">
        <v>6874</v>
      </c>
      <c r="B10" s="14" t="s">
        <v>6876</v>
      </c>
      <c r="C10" s="12" t="s">
        <v>6875</v>
      </c>
      <c r="E10" s="17" t="s">
        <v>99</v>
      </c>
      <c r="F10" s="17" t="s">
        <v>5752</v>
      </c>
      <c r="G10" s="17" t="s">
        <v>5750</v>
      </c>
      <c r="H10" s="17" t="s">
        <v>5751</v>
      </c>
      <c r="J10" s="17" t="s">
        <v>1059</v>
      </c>
      <c r="K10" s="17" t="s">
        <v>1061</v>
      </c>
      <c r="L10" s="17" t="str">
        <f>_xlfn.CONCAT(Table11[[#This Row],[admin2Pcode]]," / ",Table11[[#This Row],[admin3Name_en]])</f>
        <v>SY0202 / Al Bab</v>
      </c>
      <c r="M10" s="17" t="s">
        <v>1057</v>
      </c>
      <c r="N10" s="17" t="s">
        <v>1060</v>
      </c>
      <c r="P10" s="17" t="s">
        <v>104</v>
      </c>
      <c r="Q10" s="17" t="s">
        <v>247</v>
      </c>
      <c r="R10" s="17" t="str">
        <f>_xlfn.CONCAT(Table12[[#This Row],[admin3Pcode]]," / ",Table12[[#This Row],[admin4Name_en]])</f>
        <v>SY020000 / Abtin</v>
      </c>
      <c r="S10" s="17" t="s">
        <v>245</v>
      </c>
      <c r="T10" s="17" t="s">
        <v>246</v>
      </c>
      <c r="V10" s="17" t="s">
        <v>96</v>
      </c>
      <c r="W10" s="17" t="s">
        <v>24598</v>
      </c>
      <c r="X10" s="17" t="str">
        <f>_xlfn.CONCAT(Table13[[#This Row],[admin4Pcode]]," / ",Table13[[#This Row],[LocationName_en]])</f>
        <v>C1001 / Masakin Barza (ne)</v>
      </c>
      <c r="Y10" s="17" t="s">
        <v>24596</v>
      </c>
      <c r="Z10" s="17" t="s">
        <v>24597</v>
      </c>
      <c r="AA10" s="17" t="s">
        <v>24307</v>
      </c>
      <c r="AB10" s="37">
        <v>0</v>
      </c>
      <c r="AC10" s="37">
        <v>0</v>
      </c>
      <c r="AD10" s="17" t="s">
        <v>46</v>
      </c>
      <c r="AE10" s="17" t="s">
        <v>25687</v>
      </c>
    </row>
    <row r="11" spans="1:31" x14ac:dyDescent="0.3">
      <c r="A11" s="12" t="s">
        <v>12289</v>
      </c>
      <c r="B11" s="12" t="s">
        <v>12291</v>
      </c>
      <c r="C11" s="12" t="s">
        <v>12290</v>
      </c>
      <c r="E11" s="17" t="s">
        <v>5976</v>
      </c>
      <c r="F11" s="17" t="s">
        <v>5978</v>
      </c>
      <c r="G11" s="17" t="s">
        <v>5974</v>
      </c>
      <c r="H11" s="17" t="s">
        <v>5977</v>
      </c>
      <c r="J11" s="17" t="s">
        <v>1059</v>
      </c>
      <c r="K11" s="17" t="s">
        <v>1245</v>
      </c>
      <c r="L11" s="17" t="str">
        <f>_xlfn.CONCAT(Table11[[#This Row],[admin2Pcode]]," / ",Table11[[#This Row],[admin3Name_en]])</f>
        <v>SY0202 / Tadaf</v>
      </c>
      <c r="M11" s="17" t="s">
        <v>1243</v>
      </c>
      <c r="N11" s="17" t="s">
        <v>1244</v>
      </c>
      <c r="P11" s="17" t="s">
        <v>104</v>
      </c>
      <c r="Q11" s="17" t="s">
        <v>199</v>
      </c>
      <c r="R11" s="17" t="str">
        <f>_xlfn.CONCAT(Table12[[#This Row],[admin3Pcode]]," / ",Table12[[#This Row],[admin4Name_en]])</f>
        <v>SY020000 / Haddadin</v>
      </c>
      <c r="S11" s="17" t="s">
        <v>197</v>
      </c>
      <c r="T11" s="17" t="s">
        <v>198</v>
      </c>
      <c r="V11" s="17" t="s">
        <v>96</v>
      </c>
      <c r="W11" s="17" t="s">
        <v>24487</v>
      </c>
      <c r="X11" s="17" t="str">
        <f>_xlfn.CONCAT(Table13[[#This Row],[admin4Pcode]]," / ",Table13[[#This Row],[LocationName_en]])</f>
        <v>C1001 / Naqshabandi (ne)</v>
      </c>
      <c r="Y11" s="17" t="s">
        <v>24485</v>
      </c>
      <c r="Z11" s="17" t="s">
        <v>24486</v>
      </c>
      <c r="AA11" s="17" t="s">
        <v>24307</v>
      </c>
      <c r="AB11" s="37">
        <v>0</v>
      </c>
      <c r="AC11" s="37">
        <v>0</v>
      </c>
      <c r="AD11" s="17" t="s">
        <v>46</v>
      </c>
      <c r="AE11" s="17" t="s">
        <v>25688</v>
      </c>
    </row>
    <row r="12" spans="1:31" x14ac:dyDescent="0.3">
      <c r="A12" s="12" t="s">
        <v>10787</v>
      </c>
      <c r="B12" s="14" t="s">
        <v>10789</v>
      </c>
      <c r="C12" s="12" t="s">
        <v>10788</v>
      </c>
      <c r="E12" s="17" t="s">
        <v>5976</v>
      </c>
      <c r="F12" s="17" t="s">
        <v>6223</v>
      </c>
      <c r="G12" s="17" t="s">
        <v>6221</v>
      </c>
      <c r="H12" s="17" t="s">
        <v>6222</v>
      </c>
      <c r="J12" s="17" t="s">
        <v>1059</v>
      </c>
      <c r="K12" s="17" t="s">
        <v>1375</v>
      </c>
      <c r="L12" s="17" t="str">
        <f>_xlfn.CONCAT(Table11[[#This Row],[admin2Pcode]]," / ",Table11[[#This Row],[admin3Name_en]])</f>
        <v>SY0202 / Dayr Hafir</v>
      </c>
      <c r="M12" s="17" t="s">
        <v>1373</v>
      </c>
      <c r="N12" s="17" t="s">
        <v>1374</v>
      </c>
      <c r="P12" s="17" t="s">
        <v>104</v>
      </c>
      <c r="Q12" s="17" t="s">
        <v>186</v>
      </c>
      <c r="R12" s="17" t="str">
        <f>_xlfn.CONCAT(Table12[[#This Row],[admin3Pcode]]," / ",Table12[[#This Row],[admin4Name_en]])</f>
        <v>SY020000 / Tal Sheer Simaan</v>
      </c>
      <c r="S12" s="17" t="s">
        <v>184</v>
      </c>
      <c r="T12" s="17" t="s">
        <v>185</v>
      </c>
      <c r="V12" s="17" t="s">
        <v>96</v>
      </c>
      <c r="W12" s="17" t="s">
        <v>24544</v>
      </c>
      <c r="X12" s="17" t="str">
        <f>_xlfn.CONCAT(Table13[[#This Row],[admin4Pcode]]," / ",Table13[[#This Row],[LocationName_en]])</f>
        <v>C1001 / Dummar Sharqiya (ne)</v>
      </c>
      <c r="Y12" s="17" t="s">
        <v>24542</v>
      </c>
      <c r="Z12" s="17" t="s">
        <v>24543</v>
      </c>
      <c r="AA12" s="17" t="s">
        <v>24307</v>
      </c>
      <c r="AB12" s="37">
        <v>0</v>
      </c>
      <c r="AC12" s="37">
        <v>0</v>
      </c>
      <c r="AD12" s="17" t="s">
        <v>46</v>
      </c>
      <c r="AE12" s="17" t="s">
        <v>25689</v>
      </c>
    </row>
    <row r="13" spans="1:31" x14ac:dyDescent="0.3">
      <c r="A13" s="12" t="s">
        <v>13751</v>
      </c>
      <c r="B13" s="12" t="s">
        <v>24104</v>
      </c>
      <c r="C13" s="12" t="s">
        <v>13752</v>
      </c>
      <c r="E13" s="17" t="s">
        <v>5976</v>
      </c>
      <c r="F13" s="17" t="s">
        <v>6440</v>
      </c>
      <c r="G13" s="17" t="s">
        <v>6438</v>
      </c>
      <c r="H13" s="17" t="s">
        <v>6439</v>
      </c>
      <c r="J13" s="17" t="s">
        <v>1059</v>
      </c>
      <c r="K13" s="17" t="s">
        <v>1422</v>
      </c>
      <c r="L13" s="17" t="str">
        <f>_xlfn.CONCAT(Table11[[#This Row],[admin2Pcode]]," / ",Table11[[#This Row],[admin3Name_en]])</f>
        <v>SY0202 / Ar-Ra'ee</v>
      </c>
      <c r="M13" s="17" t="s">
        <v>1420</v>
      </c>
      <c r="N13" s="17" t="s">
        <v>1421</v>
      </c>
      <c r="P13" s="17" t="s">
        <v>104</v>
      </c>
      <c r="Q13" s="17" t="s">
        <v>202</v>
      </c>
      <c r="R13" s="17" t="str">
        <f>_xlfn.CONCAT(Table12[[#This Row],[admin3Pcode]]," / ",Table12[[#This Row],[admin4Name_en]])</f>
        <v>SY020000 / Hreibel</v>
      </c>
      <c r="S13" s="17" t="s">
        <v>200</v>
      </c>
      <c r="T13" s="17" t="s">
        <v>201</v>
      </c>
      <c r="V13" s="17" t="s">
        <v>96</v>
      </c>
      <c r="W13" s="17" t="s">
        <v>24469</v>
      </c>
      <c r="X13" s="17" t="str">
        <f>_xlfn.CONCAT(Table13[[#This Row],[admin4Pcode]]," / ",Table13[[#This Row],[LocationName_en]])</f>
        <v>C1001 / Al Masani' (ne)</v>
      </c>
      <c r="Y13" s="17" t="s">
        <v>24467</v>
      </c>
      <c r="Z13" s="17" t="s">
        <v>24468</v>
      </c>
      <c r="AA13" s="17" t="s">
        <v>24307</v>
      </c>
      <c r="AB13" s="37">
        <v>0</v>
      </c>
      <c r="AC13" s="37">
        <v>0</v>
      </c>
      <c r="AD13" s="17" t="s">
        <v>46</v>
      </c>
      <c r="AE13" s="17" t="s">
        <v>25690</v>
      </c>
    </row>
    <row r="14" spans="1:31" x14ac:dyDescent="0.3">
      <c r="A14" s="12" t="s">
        <v>5974</v>
      </c>
      <c r="B14" s="14" t="s">
        <v>5976</v>
      </c>
      <c r="C14" s="12" t="s">
        <v>5975</v>
      </c>
      <c r="E14" s="17" t="s">
        <v>5976</v>
      </c>
      <c r="F14" s="17" t="s">
        <v>6488</v>
      </c>
      <c r="G14" s="17" t="s">
        <v>6486</v>
      </c>
      <c r="H14" s="17" t="s">
        <v>6487</v>
      </c>
      <c r="J14" s="17" t="s">
        <v>1059</v>
      </c>
      <c r="K14" s="17" t="s">
        <v>1542</v>
      </c>
      <c r="L14" s="17" t="str">
        <f>_xlfn.CONCAT(Table11[[#This Row],[admin2Pcode]]," / ",Table11[[#This Row],[admin3Name_en]])</f>
        <v xml:space="preserve">SY0202 / Eastern Kwaires </v>
      </c>
      <c r="M14" s="17" t="s">
        <v>1540</v>
      </c>
      <c r="N14" s="17" t="s">
        <v>1541</v>
      </c>
      <c r="P14" s="17" t="s">
        <v>104</v>
      </c>
      <c r="Q14" s="17" t="s">
        <v>176</v>
      </c>
      <c r="R14" s="17" t="str">
        <f>_xlfn.CONCAT(Table12[[#This Row],[admin3Pcode]]," / ",Table12[[#This Row],[admin4Name_en]])</f>
        <v>SY020000 / Wdeihi</v>
      </c>
      <c r="S14" s="17" t="s">
        <v>174</v>
      </c>
      <c r="T14" s="17" t="s">
        <v>175</v>
      </c>
      <c r="V14" s="17" t="s">
        <v>96</v>
      </c>
      <c r="W14" s="17" t="s">
        <v>24496</v>
      </c>
      <c r="X14" s="17" t="str">
        <f>_xlfn.CONCAT(Table13[[#This Row],[admin4Pcode]]," / ",Table13[[#This Row],[LocationName_en]])</f>
        <v>C1001 / Al Woroud (ne)</v>
      </c>
      <c r="Y14" s="17" t="s">
        <v>24494</v>
      </c>
      <c r="Z14" s="17" t="s">
        <v>24495</v>
      </c>
      <c r="AA14" s="17" t="s">
        <v>24307</v>
      </c>
      <c r="AB14" s="37">
        <v>0</v>
      </c>
      <c r="AC14" s="37">
        <v>0</v>
      </c>
      <c r="AD14" s="17" t="s">
        <v>46</v>
      </c>
      <c r="AE14" s="17" t="s">
        <v>25691</v>
      </c>
    </row>
    <row r="15" spans="1:31" x14ac:dyDescent="0.3">
      <c r="A15" s="12" t="s">
        <v>19687</v>
      </c>
      <c r="B15" s="12" t="s">
        <v>19689</v>
      </c>
      <c r="C15" s="12" t="s">
        <v>19688</v>
      </c>
      <c r="E15" s="17" t="s">
        <v>5976</v>
      </c>
      <c r="F15" s="17" t="s">
        <v>6544</v>
      </c>
      <c r="G15" s="17" t="s">
        <v>6542</v>
      </c>
      <c r="H15" s="17" t="s">
        <v>6543</v>
      </c>
      <c r="J15" s="17" t="s">
        <v>1059</v>
      </c>
      <c r="K15" s="17" t="s">
        <v>1647</v>
      </c>
      <c r="L15" s="17" t="str">
        <f>_xlfn.CONCAT(Table11[[#This Row],[admin2Pcode]]," / ",Table11[[#This Row],[admin3Name_en]])</f>
        <v>SY0202 / Rasm Haram El-Imam</v>
      </c>
      <c r="M15" s="17" t="s">
        <v>1645</v>
      </c>
      <c r="N15" s="17" t="s">
        <v>1646</v>
      </c>
      <c r="P15" s="17" t="s">
        <v>104</v>
      </c>
      <c r="Q15" s="17" t="s">
        <v>213</v>
      </c>
      <c r="R15" s="17" t="str">
        <f>_xlfn.CONCAT(Table12[[#This Row],[admin3Pcode]]," / ",Table12[[#This Row],[admin4Name_en]])</f>
        <v>SY020000 / Hilan</v>
      </c>
      <c r="S15" s="17" t="s">
        <v>211</v>
      </c>
      <c r="T15" s="17" t="s">
        <v>212</v>
      </c>
      <c r="V15" s="17" t="s">
        <v>96</v>
      </c>
      <c r="W15" s="17" t="s">
        <v>24322</v>
      </c>
      <c r="X15" s="17" t="str">
        <f>_xlfn.CONCAT(Table13[[#This Row],[admin4Pcode]]," / ",Table13[[#This Row],[LocationName_en]])</f>
        <v>C1001 / Ayoubiya (ne)</v>
      </c>
      <c r="Y15" s="17" t="s">
        <v>24320</v>
      </c>
      <c r="Z15" s="17" t="s">
        <v>24321</v>
      </c>
      <c r="AA15" s="17" t="s">
        <v>24307</v>
      </c>
      <c r="AB15" s="37">
        <v>0</v>
      </c>
      <c r="AC15" s="37">
        <v>0</v>
      </c>
      <c r="AD15" s="17" t="s">
        <v>46</v>
      </c>
      <c r="AE15" s="17" t="s">
        <v>25692</v>
      </c>
    </row>
    <row r="16" spans="1:31" x14ac:dyDescent="0.3">
      <c r="E16" s="17" t="s">
        <v>5976</v>
      </c>
      <c r="F16" s="17" t="s">
        <v>6569</v>
      </c>
      <c r="G16" s="17" t="s">
        <v>6567</v>
      </c>
      <c r="H16" s="17" t="s">
        <v>6568</v>
      </c>
      <c r="J16" s="17" t="s">
        <v>1059</v>
      </c>
      <c r="K16" s="17" t="s">
        <v>1734</v>
      </c>
      <c r="L16" s="17" t="str">
        <f>_xlfn.CONCAT(Table11[[#This Row],[admin2Pcode]]," / ",Table11[[#This Row],[admin3Name_en]])</f>
        <v>SY0202 / A'rima</v>
      </c>
      <c r="M16" s="17" t="s">
        <v>1732</v>
      </c>
      <c r="N16" s="17" t="s">
        <v>1733</v>
      </c>
      <c r="P16" s="17" t="s">
        <v>104</v>
      </c>
      <c r="Q16" s="17" t="s">
        <v>219</v>
      </c>
      <c r="R16" s="17" t="str">
        <f>_xlfn.CONCAT(Table12[[#This Row],[admin3Pcode]]," / ",Table12[[#This Row],[admin4Name_en]])</f>
        <v>SY020000 / Khan tuman</v>
      </c>
      <c r="S16" s="17" t="s">
        <v>217</v>
      </c>
      <c r="T16" s="17" t="s">
        <v>218</v>
      </c>
      <c r="V16" s="17" t="s">
        <v>96</v>
      </c>
      <c r="W16" s="17" t="s">
        <v>24577</v>
      </c>
      <c r="X16" s="17" t="str">
        <f>_xlfn.CONCAT(Table13[[#This Row],[admin4Pcode]]," / ",Table13[[#This Row],[LocationName_en]])</f>
        <v>C1001 / Qasyoun (ne)</v>
      </c>
      <c r="Y16" s="17" t="s">
        <v>24575</v>
      </c>
      <c r="Z16" s="17" t="s">
        <v>24576</v>
      </c>
      <c r="AA16" s="17" t="s">
        <v>24307</v>
      </c>
      <c r="AB16" s="37">
        <v>0</v>
      </c>
      <c r="AC16" s="37">
        <v>0</v>
      </c>
      <c r="AD16" s="17" t="s">
        <v>46</v>
      </c>
      <c r="AE16" s="17" t="s">
        <v>25693</v>
      </c>
    </row>
    <row r="17" spans="5:31" x14ac:dyDescent="0.3">
      <c r="E17" s="17" t="s">
        <v>5976</v>
      </c>
      <c r="F17" s="17" t="s">
        <v>6605</v>
      </c>
      <c r="G17" s="17" t="s">
        <v>6603</v>
      </c>
      <c r="H17" s="17" t="s">
        <v>6604</v>
      </c>
      <c r="J17" s="17" t="s">
        <v>1878</v>
      </c>
      <c r="K17" s="17" t="s">
        <v>1880</v>
      </c>
      <c r="L17" s="17" t="str">
        <f>_xlfn.CONCAT(Table11[[#This Row],[admin2Pcode]]," / ",Table11[[#This Row],[admin3Name_en]])</f>
        <v>SY0203 / Afrin</v>
      </c>
      <c r="M17" s="17" t="s">
        <v>798</v>
      </c>
      <c r="N17" s="17" t="s">
        <v>1879</v>
      </c>
      <c r="P17" s="17" t="s">
        <v>104</v>
      </c>
      <c r="Q17" s="17" t="s">
        <v>269</v>
      </c>
      <c r="R17" s="17" t="str">
        <f>_xlfn.CONCAT(Table12[[#This Row],[admin3Pcode]]," / ",Table12[[#This Row],[admin4Name_en]])</f>
        <v>SY020000 / Little Kafr</v>
      </c>
      <c r="S17" s="17" t="s">
        <v>267</v>
      </c>
      <c r="T17" s="17" t="s">
        <v>268</v>
      </c>
      <c r="V17" s="17" t="s">
        <v>96</v>
      </c>
      <c r="W17" s="17" t="s">
        <v>24481</v>
      </c>
      <c r="X17" s="17" t="str">
        <f>_xlfn.CONCAT(Table13[[#This Row],[admin4Pcode]]," / ",Table13[[#This Row],[LocationName_en]])</f>
        <v>C1001 / Nuzha - Damascus (ne)</v>
      </c>
      <c r="Y17" s="17" t="s">
        <v>24479</v>
      </c>
      <c r="Z17" s="17" t="s">
        <v>24480</v>
      </c>
      <c r="AA17" s="17" t="s">
        <v>24307</v>
      </c>
      <c r="AB17" s="37">
        <v>0</v>
      </c>
      <c r="AC17" s="37">
        <v>0</v>
      </c>
      <c r="AD17" s="17" t="s">
        <v>46</v>
      </c>
      <c r="AE17" s="17" t="s">
        <v>25694</v>
      </c>
    </row>
    <row r="18" spans="5:31" x14ac:dyDescent="0.3">
      <c r="E18" s="17" t="s">
        <v>5976</v>
      </c>
      <c r="F18" s="17" t="s">
        <v>6697</v>
      </c>
      <c r="G18" s="17" t="s">
        <v>6695</v>
      </c>
      <c r="H18" s="17" t="s">
        <v>6696</v>
      </c>
      <c r="J18" s="17" t="s">
        <v>1878</v>
      </c>
      <c r="K18" s="17" t="s">
        <v>2036</v>
      </c>
      <c r="L18" s="17" t="str">
        <f>_xlfn.CONCAT(Table11[[#This Row],[admin2Pcode]]," / ",Table11[[#This Row],[admin3Name_en]])</f>
        <v>SY0203 / Bulbul</v>
      </c>
      <c r="M18" s="17" t="s">
        <v>2034</v>
      </c>
      <c r="N18" s="17" t="s">
        <v>2035</v>
      </c>
      <c r="P18" s="17" t="s">
        <v>104</v>
      </c>
      <c r="Q18" s="17" t="s">
        <v>278</v>
      </c>
      <c r="R18" s="17" t="str">
        <f>_xlfn.CONCAT(Table12[[#This Row],[admin3Pcode]]," / ",Table12[[#This Row],[admin4Name_en]])</f>
        <v>SY020000 / Maratet Elmosalamiyeh</v>
      </c>
      <c r="S18" s="17" t="s">
        <v>276</v>
      </c>
      <c r="T18" s="17" t="s">
        <v>277</v>
      </c>
      <c r="V18" s="17" t="s">
        <v>96</v>
      </c>
      <c r="W18" s="17" t="s">
        <v>24415</v>
      </c>
      <c r="X18" s="17" t="str">
        <f>_xlfn.CONCAT(Table13[[#This Row],[admin4Pcode]]," / ",Table13[[#This Row],[LocationName_en]])</f>
        <v>C1001 / Al Fayhaa - Damascus (ne)</v>
      </c>
      <c r="Y18" s="17" t="s">
        <v>24413</v>
      </c>
      <c r="Z18" s="17" t="s">
        <v>24414</v>
      </c>
      <c r="AA18" s="17" t="s">
        <v>24307</v>
      </c>
      <c r="AB18" s="37">
        <v>0</v>
      </c>
      <c r="AC18" s="37">
        <v>0</v>
      </c>
      <c r="AD18" s="17" t="s">
        <v>46</v>
      </c>
      <c r="AE18" s="17" t="s">
        <v>25695</v>
      </c>
    </row>
    <row r="19" spans="5:31" x14ac:dyDescent="0.3">
      <c r="E19" s="17" t="s">
        <v>5976</v>
      </c>
      <c r="F19" s="17" t="s">
        <v>6855</v>
      </c>
      <c r="G19" s="17" t="s">
        <v>6853</v>
      </c>
      <c r="H19" s="17" t="s">
        <v>6854</v>
      </c>
      <c r="J19" s="17" t="s">
        <v>1878</v>
      </c>
      <c r="K19" s="17" t="s">
        <v>2152</v>
      </c>
      <c r="L19" s="17" t="str">
        <f>_xlfn.CONCAT(Table11[[#This Row],[admin2Pcode]]," / ",Table11[[#This Row],[admin3Name_en]])</f>
        <v>SY0203 / Jandairis</v>
      </c>
      <c r="M19" s="17" t="s">
        <v>2150</v>
      </c>
      <c r="N19" s="17" t="s">
        <v>2151</v>
      </c>
      <c r="P19" s="17" t="s">
        <v>104</v>
      </c>
      <c r="Q19" s="17" t="s">
        <v>263</v>
      </c>
      <c r="R19" s="17" t="str">
        <f>_xlfn.CONCAT(Table12[[#This Row],[admin3Pcode]]," / ",Table12[[#This Row],[admin4Name_en]])</f>
        <v>SY020000 / Qarras</v>
      </c>
      <c r="S19" s="17" t="s">
        <v>261</v>
      </c>
      <c r="T19" s="17" t="s">
        <v>262</v>
      </c>
      <c r="V19" s="17" t="s">
        <v>96</v>
      </c>
      <c r="W19" s="17" t="s">
        <v>24499</v>
      </c>
      <c r="X19" s="17" t="str">
        <f>_xlfn.CONCAT(Table13[[#This Row],[admin4Pcode]]," / ",Table13[[#This Row],[LocationName_en]])</f>
        <v>C1001 / Abou Jarash (ne)</v>
      </c>
      <c r="Y19" s="17" t="s">
        <v>24497</v>
      </c>
      <c r="Z19" s="17" t="s">
        <v>24498</v>
      </c>
      <c r="AA19" s="17" t="s">
        <v>24307</v>
      </c>
      <c r="AB19" s="37">
        <v>0</v>
      </c>
      <c r="AC19" s="37">
        <v>0</v>
      </c>
      <c r="AD19" s="17" t="s">
        <v>46</v>
      </c>
      <c r="AE19" s="17" t="s">
        <v>25696</v>
      </c>
    </row>
    <row r="20" spans="5:31" x14ac:dyDescent="0.3">
      <c r="E20" s="17" t="s">
        <v>6876</v>
      </c>
      <c r="F20" s="17" t="s">
        <v>6878</v>
      </c>
      <c r="G20" s="17" t="s">
        <v>6874</v>
      </c>
      <c r="H20" s="17" t="s">
        <v>6877</v>
      </c>
      <c r="J20" s="17" t="s">
        <v>1878</v>
      </c>
      <c r="K20" s="17" t="s">
        <v>2294</v>
      </c>
      <c r="L20" s="17" t="str">
        <f>_xlfn.CONCAT(Table11[[#This Row],[admin2Pcode]]," / ",Table11[[#This Row],[admin3Name_en]])</f>
        <v>SY0203 / Raju</v>
      </c>
      <c r="M20" s="17" t="s">
        <v>2292</v>
      </c>
      <c r="N20" s="17" t="s">
        <v>2293</v>
      </c>
      <c r="P20" s="17" t="s">
        <v>284</v>
      </c>
      <c r="Q20" s="17" t="s">
        <v>316</v>
      </c>
      <c r="R20" s="17" t="str">
        <f>_xlfn.CONCAT(Table12[[#This Row],[admin3Pcode]]," / ",Table12[[#This Row],[admin4Name_en]])</f>
        <v>SY020001 / Qanater</v>
      </c>
      <c r="S20" s="17" t="s">
        <v>314</v>
      </c>
      <c r="T20" s="17" t="s">
        <v>315</v>
      </c>
      <c r="V20" s="17" t="s">
        <v>96</v>
      </c>
      <c r="W20" s="17" t="s">
        <v>24568</v>
      </c>
      <c r="X20" s="17" t="str">
        <f>_xlfn.CONCAT(Table13[[#This Row],[admin4Pcode]]," / ",Table13[[#This Row],[LocationName_en]])</f>
        <v>C1001 / Faris Al Khouri (ne)</v>
      </c>
      <c r="Y20" s="17" t="s">
        <v>24566</v>
      </c>
      <c r="Z20" s="17" t="s">
        <v>24567</v>
      </c>
      <c r="AA20" s="17" t="s">
        <v>24307</v>
      </c>
      <c r="AB20" s="37">
        <v>0</v>
      </c>
      <c r="AC20" s="37">
        <v>0</v>
      </c>
      <c r="AD20" s="17" t="s">
        <v>46</v>
      </c>
      <c r="AE20" s="17" t="s">
        <v>25697</v>
      </c>
    </row>
    <row r="21" spans="5:31" x14ac:dyDescent="0.3">
      <c r="E21" s="17" t="s">
        <v>6876</v>
      </c>
      <c r="F21" s="17" t="s">
        <v>7611</v>
      </c>
      <c r="G21" s="17" t="s">
        <v>7609</v>
      </c>
      <c r="H21" s="17" t="s">
        <v>7610</v>
      </c>
      <c r="J21" s="17" t="s">
        <v>1878</v>
      </c>
      <c r="K21" s="17" t="s">
        <v>2458</v>
      </c>
      <c r="L21" s="17" t="str">
        <f>_xlfn.CONCAT(Table11[[#This Row],[admin2Pcode]]," / ",Table11[[#This Row],[admin3Name_en]])</f>
        <v>SY0203 / Sharan</v>
      </c>
      <c r="M21" s="17" t="s">
        <v>2456</v>
      </c>
      <c r="N21" s="17" t="s">
        <v>2457</v>
      </c>
      <c r="P21" s="17" t="s">
        <v>284</v>
      </c>
      <c r="Q21" s="17" t="s">
        <v>295</v>
      </c>
      <c r="R21" s="17" t="str">
        <f>_xlfn.CONCAT(Table12[[#This Row],[admin3Pcode]]," / ",Table12[[#This Row],[admin4Name_en]])</f>
        <v>SY020001 / Tuwama</v>
      </c>
      <c r="S21" s="17" t="s">
        <v>293</v>
      </c>
      <c r="T21" s="17" t="s">
        <v>294</v>
      </c>
      <c r="V21" s="17" t="s">
        <v>96</v>
      </c>
      <c r="W21" s="17" t="s">
        <v>24385</v>
      </c>
      <c r="X21" s="17" t="str">
        <f>_xlfn.CONCAT(Table13[[#This Row],[admin4Pcode]]," / ",Table13[[#This Row],[LocationName_en]])</f>
        <v>C1001 / Sheikh Muhie Addin (ne)</v>
      </c>
      <c r="Y21" s="17" t="s">
        <v>24383</v>
      </c>
      <c r="Z21" s="17" t="s">
        <v>24384</v>
      </c>
      <c r="AA21" s="17" t="s">
        <v>24307</v>
      </c>
      <c r="AB21" s="37">
        <v>0</v>
      </c>
      <c r="AC21" s="37">
        <v>0</v>
      </c>
      <c r="AD21" s="17" t="s">
        <v>46</v>
      </c>
      <c r="AE21" s="17" t="s">
        <v>25698</v>
      </c>
    </row>
    <row r="22" spans="5:31" x14ac:dyDescent="0.3">
      <c r="E22" s="17" t="s">
        <v>6876</v>
      </c>
      <c r="F22" s="17" t="s">
        <v>7807</v>
      </c>
      <c r="G22" s="17" t="s">
        <v>7805</v>
      </c>
      <c r="H22" s="17" t="s">
        <v>7806</v>
      </c>
      <c r="J22" s="17" t="s">
        <v>1878</v>
      </c>
      <c r="K22" s="17" t="s">
        <v>2577</v>
      </c>
      <c r="L22" s="17" t="str">
        <f>_xlfn.CONCAT(Table11[[#This Row],[admin2Pcode]]," / ",Table11[[#This Row],[admin3Name_en]])</f>
        <v>SY0203 / Sheikh El-Hadid</v>
      </c>
      <c r="M22" s="17" t="s">
        <v>2575</v>
      </c>
      <c r="N22" s="17" t="s">
        <v>2576</v>
      </c>
      <c r="P22" s="17" t="s">
        <v>284</v>
      </c>
      <c r="Q22" s="17" t="s">
        <v>331</v>
      </c>
      <c r="R22" s="17" t="str">
        <f>_xlfn.CONCAT(Table12[[#This Row],[admin3Pcode]]," / ",Table12[[#This Row],[admin4Name_en]])</f>
        <v>SY020001 / Babka</v>
      </c>
      <c r="S22" s="17" t="s">
        <v>329</v>
      </c>
      <c r="T22" s="17" t="s">
        <v>330</v>
      </c>
      <c r="V22" s="17" t="s">
        <v>96</v>
      </c>
      <c r="W22" s="17" t="s">
        <v>24394</v>
      </c>
      <c r="X22" s="17" t="str">
        <f>_xlfn.CONCAT(Table13[[#This Row],[admin4Pcode]]," / ",Table13[[#This Row],[LocationName_en]])</f>
        <v>C1001 / Al Arin (ne)</v>
      </c>
      <c r="Y22" s="17" t="s">
        <v>24392</v>
      </c>
      <c r="Z22" s="17" t="s">
        <v>24393</v>
      </c>
      <c r="AA22" s="17" t="s">
        <v>24307</v>
      </c>
      <c r="AB22" s="37">
        <v>0</v>
      </c>
      <c r="AC22" s="37">
        <v>0</v>
      </c>
      <c r="AD22" s="17" t="s">
        <v>46</v>
      </c>
      <c r="AE22" s="17" t="s">
        <v>25699</v>
      </c>
    </row>
    <row r="23" spans="5:31" x14ac:dyDescent="0.3">
      <c r="E23" s="17" t="s">
        <v>6876</v>
      </c>
      <c r="F23" s="17" t="s">
        <v>8137</v>
      </c>
      <c r="G23" s="17" t="s">
        <v>8135</v>
      </c>
      <c r="H23" s="17" t="s">
        <v>8136</v>
      </c>
      <c r="J23" s="17" t="s">
        <v>1878</v>
      </c>
      <c r="K23" s="17" t="s">
        <v>2624</v>
      </c>
      <c r="L23" s="17" t="str">
        <f>_xlfn.CONCAT(Table11[[#This Row],[admin2Pcode]]," / ",Table11[[#This Row],[admin3Name_en]])</f>
        <v>SY0203 / Ma'btali</v>
      </c>
      <c r="M23" s="17" t="s">
        <v>2622</v>
      </c>
      <c r="N23" s="17" t="s">
        <v>2623</v>
      </c>
      <c r="P23" s="17" t="s">
        <v>284</v>
      </c>
      <c r="Q23" s="17" t="s">
        <v>292</v>
      </c>
      <c r="R23" s="17" t="str">
        <f>_xlfn.CONCAT(Table12[[#This Row],[admin3Pcode]]," / ",Table12[[#This Row],[admin4Name_en]])</f>
        <v>SY020001 / Atareb</v>
      </c>
      <c r="S23" s="17" t="s">
        <v>282</v>
      </c>
      <c r="T23" s="17" t="s">
        <v>291</v>
      </c>
      <c r="V23" s="17" t="s">
        <v>96</v>
      </c>
      <c r="W23" s="17" t="s">
        <v>24457</v>
      </c>
      <c r="X23" s="17" t="str">
        <f>_xlfn.CONCAT(Table13[[#This Row],[admin4Pcode]]," / ",Table13[[#This Row],[LocationName_en]])</f>
        <v>C1001 / Al Madaris (ne)</v>
      </c>
      <c r="Y23" s="17" t="s">
        <v>24455</v>
      </c>
      <c r="Z23" s="17" t="s">
        <v>24456</v>
      </c>
      <c r="AA23" s="17" t="s">
        <v>24307</v>
      </c>
      <c r="AB23" s="37">
        <v>0</v>
      </c>
      <c r="AC23" s="37">
        <v>0</v>
      </c>
      <c r="AD23" s="17" t="s">
        <v>46</v>
      </c>
      <c r="AE23" s="17" t="s">
        <v>25700</v>
      </c>
    </row>
    <row r="24" spans="5:31" x14ac:dyDescent="0.3">
      <c r="E24" s="17" t="s">
        <v>6876</v>
      </c>
      <c r="F24" s="17" t="s">
        <v>8266</v>
      </c>
      <c r="G24" s="17" t="s">
        <v>8264</v>
      </c>
      <c r="H24" s="17" t="s">
        <v>8265</v>
      </c>
      <c r="J24" s="17" t="s">
        <v>2722</v>
      </c>
      <c r="K24" s="17" t="s">
        <v>2724</v>
      </c>
      <c r="L24" s="17" t="str">
        <f>_xlfn.CONCAT(Table11[[#This Row],[admin2Pcode]]," / ",Table11[[#This Row],[admin3Name_en]])</f>
        <v>SY0204 / A'zaz</v>
      </c>
      <c r="M24" s="17" t="s">
        <v>2720</v>
      </c>
      <c r="N24" s="17" t="s">
        <v>2723</v>
      </c>
      <c r="P24" s="17" t="s">
        <v>284</v>
      </c>
      <c r="Q24" s="17" t="s">
        <v>308</v>
      </c>
      <c r="R24" s="17" t="str">
        <f>_xlfn.CONCAT(Table12[[#This Row],[admin3Pcode]]," / ",Table12[[#This Row],[admin4Name_en]])</f>
        <v>SY020001 / Sahara</v>
      </c>
      <c r="S24" s="17" t="s">
        <v>306</v>
      </c>
      <c r="T24" s="17" t="s">
        <v>307</v>
      </c>
      <c r="V24" s="17" t="s">
        <v>96</v>
      </c>
      <c r="W24" s="17" t="s">
        <v>24562</v>
      </c>
      <c r="X24" s="17" t="str">
        <f>_xlfn.CONCAT(Table13[[#This Row],[admin4Pcode]]," / ",Table13[[#This Row],[LocationName_en]])</f>
        <v>C1001 / Shoura (ne)</v>
      </c>
      <c r="Y24" s="17" t="s">
        <v>24560</v>
      </c>
      <c r="Z24" s="17" t="s">
        <v>24561</v>
      </c>
      <c r="AA24" s="17" t="s">
        <v>24307</v>
      </c>
      <c r="AB24" s="37">
        <v>0</v>
      </c>
      <c r="AC24" s="37">
        <v>0</v>
      </c>
      <c r="AD24" s="17" t="s">
        <v>46</v>
      </c>
      <c r="AE24" s="17" t="s">
        <v>25701</v>
      </c>
    </row>
    <row r="25" spans="5:31" x14ac:dyDescent="0.3">
      <c r="E25" s="17" t="s">
        <v>6876</v>
      </c>
      <c r="F25" s="17" t="s">
        <v>8345</v>
      </c>
      <c r="G25" s="17" t="s">
        <v>8343</v>
      </c>
      <c r="H25" s="17" t="s">
        <v>8344</v>
      </c>
      <c r="J25" s="17" t="s">
        <v>2722</v>
      </c>
      <c r="K25" s="17" t="s">
        <v>2798</v>
      </c>
      <c r="L25" s="17" t="str">
        <f>_xlfn.CONCAT(Table11[[#This Row],[admin2Pcode]]," / ",Table11[[#This Row],[admin3Name_en]])</f>
        <v>SY0204 / Aghtrin</v>
      </c>
      <c r="M25" s="17" t="s">
        <v>2796</v>
      </c>
      <c r="N25" s="17" t="s">
        <v>2797</v>
      </c>
      <c r="P25" s="17" t="s">
        <v>284</v>
      </c>
      <c r="Q25" s="17" t="s">
        <v>349</v>
      </c>
      <c r="R25" s="17" t="str">
        <f>_xlfn.CONCAT(Table12[[#This Row],[admin3Pcode]]," / ",Table12[[#This Row],[admin4Name_en]])</f>
        <v>SY020001 / Oweijel</v>
      </c>
      <c r="S25" s="17" t="s">
        <v>347</v>
      </c>
      <c r="T25" s="17" t="s">
        <v>348</v>
      </c>
      <c r="V25" s="17" t="s">
        <v>96</v>
      </c>
      <c r="W25" s="17" t="s">
        <v>24472</v>
      </c>
      <c r="X25" s="17" t="str">
        <f>_xlfn.CONCAT(Table13[[#This Row],[admin4Pcode]]," / ",Table13[[#This Row],[LocationName_en]])</f>
        <v>C1001 / Mastaba (ne)</v>
      </c>
      <c r="Y25" s="17" t="s">
        <v>24470</v>
      </c>
      <c r="Z25" s="17" t="s">
        <v>24471</v>
      </c>
      <c r="AA25" s="17" t="s">
        <v>24307</v>
      </c>
      <c r="AB25" s="37">
        <v>0</v>
      </c>
      <c r="AC25" s="37">
        <v>0</v>
      </c>
      <c r="AD25" s="17" t="s">
        <v>46</v>
      </c>
      <c r="AE25" s="17" t="s">
        <v>25702</v>
      </c>
    </row>
    <row r="26" spans="5:31" x14ac:dyDescent="0.3">
      <c r="E26" s="17" t="s">
        <v>8704</v>
      </c>
      <c r="F26" s="17" t="s">
        <v>8706</v>
      </c>
      <c r="G26" s="17" t="s">
        <v>8702</v>
      </c>
      <c r="H26" s="17" t="s">
        <v>8705</v>
      </c>
      <c r="J26" s="17" t="s">
        <v>2722</v>
      </c>
      <c r="K26" s="17" t="s">
        <v>2980</v>
      </c>
      <c r="L26" s="17" t="str">
        <f>_xlfn.CONCAT(Table11[[#This Row],[admin2Pcode]]," / ",Table11[[#This Row],[admin3Name_en]])</f>
        <v>SY0204 / Tall Refaat</v>
      </c>
      <c r="M26" s="17" t="s">
        <v>2978</v>
      </c>
      <c r="N26" s="17" t="s">
        <v>2979</v>
      </c>
      <c r="P26" s="17" t="s">
        <v>284</v>
      </c>
      <c r="Q26" s="17" t="s">
        <v>334</v>
      </c>
      <c r="R26" s="17" t="str">
        <f>_xlfn.CONCAT(Table12[[#This Row],[admin3Pcode]]," / ",Table12[[#This Row],[admin4Name_en]])</f>
        <v>SY020001 / Batbu</v>
      </c>
      <c r="S26" s="17" t="s">
        <v>332</v>
      </c>
      <c r="T26" s="17" t="s">
        <v>333</v>
      </c>
      <c r="V26" s="17" t="s">
        <v>96</v>
      </c>
      <c r="W26" s="17" t="s">
        <v>24565</v>
      </c>
      <c r="X26" s="17" t="str">
        <f>_xlfn.CONCAT(Table13[[#This Row],[admin4Pcode]]," / ",Table13[[#This Row],[LocationName_en]])</f>
        <v>C1001 / Dahiet Dummar (ne)</v>
      </c>
      <c r="Y26" s="17" t="s">
        <v>24563</v>
      </c>
      <c r="Z26" s="17" t="s">
        <v>24564</v>
      </c>
      <c r="AA26" s="17" t="s">
        <v>24307</v>
      </c>
      <c r="AB26" s="37">
        <v>0</v>
      </c>
      <c r="AC26" s="37">
        <v>0</v>
      </c>
      <c r="AD26" s="17" t="s">
        <v>46</v>
      </c>
      <c r="AE26" s="17" t="s">
        <v>25703</v>
      </c>
    </row>
    <row r="27" spans="5:31" x14ac:dyDescent="0.3">
      <c r="E27" s="17" t="s">
        <v>8704</v>
      </c>
      <c r="F27" s="17" t="s">
        <v>9416</v>
      </c>
      <c r="G27" s="17" t="s">
        <v>9414</v>
      </c>
      <c r="H27" s="17" t="s">
        <v>9415</v>
      </c>
      <c r="J27" s="17" t="s">
        <v>2722</v>
      </c>
      <c r="K27" s="17" t="s">
        <v>3032</v>
      </c>
      <c r="L27" s="17" t="str">
        <f>_xlfn.CONCAT(Table11[[#This Row],[admin2Pcode]]," / ",Table11[[#This Row],[admin3Name_en]])</f>
        <v>SY0204 / Mare'</v>
      </c>
      <c r="M27" s="17" t="s">
        <v>3030</v>
      </c>
      <c r="N27" s="17" t="s">
        <v>3031</v>
      </c>
      <c r="P27" s="17" t="s">
        <v>284</v>
      </c>
      <c r="Q27" s="17" t="s">
        <v>287</v>
      </c>
      <c r="R27" s="17" t="str">
        <f>_xlfn.CONCAT(Table12[[#This Row],[admin3Pcode]]," / ",Table12[[#This Row],[admin4Name_en]])</f>
        <v>SY020001 / Abin Samaan</v>
      </c>
      <c r="S27" s="17" t="s">
        <v>285</v>
      </c>
      <c r="T27" s="17" t="s">
        <v>286</v>
      </c>
      <c r="V27" s="17" t="s">
        <v>96</v>
      </c>
      <c r="W27" s="17" t="s">
        <v>24532</v>
      </c>
      <c r="X27" s="17" t="str">
        <f>_xlfn.CONCAT(Table13[[#This Row],[admin4Pcode]]," / ",Table13[[#This Row],[LocationName_en]])</f>
        <v>C1001 / Joubar Sharqi (ne)</v>
      </c>
      <c r="Y27" s="17" t="s">
        <v>24530</v>
      </c>
      <c r="Z27" s="17" t="s">
        <v>24531</v>
      </c>
      <c r="AA27" s="17" t="s">
        <v>24307</v>
      </c>
      <c r="AB27" s="37">
        <v>0</v>
      </c>
      <c r="AC27" s="37">
        <v>0</v>
      </c>
      <c r="AD27" s="17" t="s">
        <v>46</v>
      </c>
      <c r="AE27" s="17" t="s">
        <v>25704</v>
      </c>
    </row>
    <row r="28" spans="5:31" x14ac:dyDescent="0.3">
      <c r="E28" s="17" t="s">
        <v>8704</v>
      </c>
      <c r="F28" s="17" t="s">
        <v>9777</v>
      </c>
      <c r="G28" s="17" t="s">
        <v>9775</v>
      </c>
      <c r="H28" s="17" t="s">
        <v>9776</v>
      </c>
      <c r="J28" s="17" t="s">
        <v>2722</v>
      </c>
      <c r="K28" s="17" t="s">
        <v>3103</v>
      </c>
      <c r="L28" s="17" t="str">
        <f>_xlfn.CONCAT(Table11[[#This Row],[admin2Pcode]]," / ",Table11[[#This Row],[admin3Name_en]])</f>
        <v>SY0204 / Nabul</v>
      </c>
      <c r="M28" s="17" t="s">
        <v>3101</v>
      </c>
      <c r="N28" s="17" t="s">
        <v>3102</v>
      </c>
      <c r="P28" s="17" t="s">
        <v>284</v>
      </c>
      <c r="Q28" s="17" t="s">
        <v>324</v>
      </c>
      <c r="R28" s="17" t="str">
        <f>_xlfn.CONCAT(Table12[[#This Row],[admin3Pcode]]," / ",Table12[[#This Row],[admin4Name_en]])</f>
        <v>SY020001 / Little Orm</v>
      </c>
      <c r="S28" s="17" t="s">
        <v>322</v>
      </c>
      <c r="T28" s="17" t="s">
        <v>323</v>
      </c>
      <c r="V28" s="17" t="s">
        <v>96</v>
      </c>
      <c r="W28" s="17" t="s">
        <v>24433</v>
      </c>
      <c r="X28" s="17" t="str">
        <f>_xlfn.CONCAT(Table13[[#This Row],[admin4Pcode]]," / ",Table13[[#This Row],[LocationName_en]])</f>
        <v>C1001 / Al Qusur (ne)</v>
      </c>
      <c r="Y28" s="17" t="s">
        <v>24431</v>
      </c>
      <c r="Z28" s="17" t="s">
        <v>24432</v>
      </c>
      <c r="AA28" s="17" t="s">
        <v>24307</v>
      </c>
      <c r="AB28" s="37">
        <v>0</v>
      </c>
      <c r="AC28" s="37">
        <v>0</v>
      </c>
      <c r="AD28" s="17" t="s">
        <v>46</v>
      </c>
      <c r="AE28" s="17" t="s">
        <v>25705</v>
      </c>
    </row>
    <row r="29" spans="5:31" x14ac:dyDescent="0.3">
      <c r="E29" s="17" t="s">
        <v>8704</v>
      </c>
      <c r="F29" s="17" t="s">
        <v>10347</v>
      </c>
      <c r="G29" s="17" t="s">
        <v>10345</v>
      </c>
      <c r="H29" s="17" t="s">
        <v>10346</v>
      </c>
      <c r="J29" s="17" t="s">
        <v>2722</v>
      </c>
      <c r="K29" s="17" t="s">
        <v>3146</v>
      </c>
      <c r="L29" s="17" t="str">
        <f>_xlfn.CONCAT(Table11[[#This Row],[admin2Pcode]]," / ",Table11[[#This Row],[admin3Name_en]])</f>
        <v>SY0204 / Suran</v>
      </c>
      <c r="M29" s="17" t="s">
        <v>1196</v>
      </c>
      <c r="N29" s="17" t="s">
        <v>1197</v>
      </c>
      <c r="P29" s="17" t="s">
        <v>284</v>
      </c>
      <c r="Q29" s="17" t="s">
        <v>337</v>
      </c>
      <c r="R29" s="17" t="str">
        <f>_xlfn.CONCAT(Table12[[#This Row],[admin3Pcode]]," / ",Table12[[#This Row],[admin4Name_en]])</f>
        <v>SY020001 / Tadil</v>
      </c>
      <c r="S29" s="17" t="s">
        <v>335</v>
      </c>
      <c r="T29" s="17" t="s">
        <v>336</v>
      </c>
      <c r="V29" s="17" t="s">
        <v>96</v>
      </c>
      <c r="W29" s="17" t="s">
        <v>24460</v>
      </c>
      <c r="X29" s="17" t="str">
        <f>_xlfn.CONCAT(Table13[[#This Row],[admin4Pcode]]," / ",Table13[[#This Row],[LocationName_en]])</f>
        <v>C1001 / Al Marabit (ne)</v>
      </c>
      <c r="Y29" s="17" t="s">
        <v>24458</v>
      </c>
      <c r="Z29" s="17" t="s">
        <v>24459</v>
      </c>
      <c r="AA29" s="17" t="s">
        <v>24307</v>
      </c>
      <c r="AB29" s="37">
        <v>0</v>
      </c>
      <c r="AC29" s="37">
        <v>0</v>
      </c>
      <c r="AD29" s="17" t="s">
        <v>46</v>
      </c>
      <c r="AE29" s="17" t="s">
        <v>25706</v>
      </c>
    </row>
    <row r="30" spans="5:31" x14ac:dyDescent="0.3">
      <c r="E30" s="17" t="s">
        <v>8704</v>
      </c>
      <c r="F30" s="17" t="s">
        <v>10674</v>
      </c>
      <c r="G30" s="17" t="s">
        <v>10672</v>
      </c>
      <c r="H30" s="17" t="s">
        <v>10673</v>
      </c>
      <c r="J30" s="17" t="s">
        <v>3233</v>
      </c>
      <c r="K30" s="17" t="s">
        <v>3235</v>
      </c>
      <c r="L30" s="17" t="str">
        <f>_xlfn.CONCAT(Table11[[#This Row],[admin2Pcode]]," / ",Table11[[#This Row],[admin3Name_en]])</f>
        <v>SY0205 / Menbij</v>
      </c>
      <c r="M30" s="17" t="s">
        <v>3231</v>
      </c>
      <c r="N30" s="17" t="s">
        <v>3234</v>
      </c>
      <c r="P30" s="17" t="s">
        <v>284</v>
      </c>
      <c r="Q30" s="17" t="s">
        <v>328</v>
      </c>
      <c r="R30" s="17" t="str">
        <f>_xlfn.CONCAT(Table12[[#This Row],[admin3Pcode]]," / ",Table12[[#This Row],[admin4Name_en]])</f>
        <v>SY020001 / Big Orm</v>
      </c>
      <c r="S30" s="17" t="s">
        <v>326</v>
      </c>
      <c r="T30" s="17" t="s">
        <v>327</v>
      </c>
      <c r="V30" s="17" t="s">
        <v>96</v>
      </c>
      <c r="W30" s="17" t="s">
        <v>24466</v>
      </c>
      <c r="X30" s="17" t="str">
        <f>_xlfn.CONCAT(Table13[[#This Row],[admin4Pcode]]," / ",Table13[[#This Row],[LocationName_en]])</f>
        <v>C1001 / Al Mazra'a (ne)</v>
      </c>
      <c r="Y30" s="17" t="s">
        <v>24464</v>
      </c>
      <c r="Z30" s="17" t="s">
        <v>24465</v>
      </c>
      <c r="AA30" s="17" t="s">
        <v>24307</v>
      </c>
      <c r="AB30" s="37">
        <v>0</v>
      </c>
      <c r="AC30" s="37">
        <v>0</v>
      </c>
      <c r="AD30" s="17" t="s">
        <v>46</v>
      </c>
      <c r="AE30" s="17" t="s">
        <v>25707</v>
      </c>
    </row>
    <row r="31" spans="5:31" x14ac:dyDescent="0.3">
      <c r="E31" s="17" t="s">
        <v>10789</v>
      </c>
      <c r="F31" s="17" t="s">
        <v>10791</v>
      </c>
      <c r="G31" s="17" t="s">
        <v>10787</v>
      </c>
      <c r="H31" s="17" t="s">
        <v>10790</v>
      </c>
      <c r="J31" s="17" t="s">
        <v>3233</v>
      </c>
      <c r="K31" s="17" t="s">
        <v>3649</v>
      </c>
      <c r="L31" s="17" t="str">
        <f>_xlfn.CONCAT(Table11[[#This Row],[admin2Pcode]]," / ",Table11[[#This Row],[admin3Name_en]])</f>
        <v>SY0205 / Abu Qalqal</v>
      </c>
      <c r="M31" s="17" t="s">
        <v>3647</v>
      </c>
      <c r="N31" s="17" t="s">
        <v>3648</v>
      </c>
      <c r="P31" s="17" t="s">
        <v>284</v>
      </c>
      <c r="Q31" s="17" t="s">
        <v>290</v>
      </c>
      <c r="R31" s="17" t="str">
        <f>_xlfn.CONCAT(Table12[[#This Row],[admin3Pcode]]," / ",Table12[[#This Row],[admin4Name_en]])</f>
        <v>SY020001 / Abzemo</v>
      </c>
      <c r="S31" s="17" t="s">
        <v>288</v>
      </c>
      <c r="T31" s="17" t="s">
        <v>289</v>
      </c>
      <c r="V31" s="17" t="s">
        <v>96</v>
      </c>
      <c r="W31" s="17" t="s">
        <v>24391</v>
      </c>
      <c r="X31" s="17" t="str">
        <f>_xlfn.CONCAT(Table13[[#This Row],[admin4Pcode]]," / ",Table13[[#This Row],[LocationName_en]])</f>
        <v>C1001 / Al 'Adwi (ne)</v>
      </c>
      <c r="Y31" s="17" t="s">
        <v>24389</v>
      </c>
      <c r="Z31" s="17" t="s">
        <v>24390</v>
      </c>
      <c r="AA31" s="17" t="s">
        <v>24307</v>
      </c>
      <c r="AB31" s="37">
        <v>0</v>
      </c>
      <c r="AC31" s="37">
        <v>0</v>
      </c>
      <c r="AD31" s="17" t="s">
        <v>46</v>
      </c>
      <c r="AE31" s="17" t="s">
        <v>25708</v>
      </c>
    </row>
    <row r="32" spans="5:31" x14ac:dyDescent="0.3">
      <c r="E32" s="17" t="s">
        <v>10789</v>
      </c>
      <c r="F32" s="17" t="s">
        <v>11195</v>
      </c>
      <c r="G32" s="17" t="s">
        <v>11193</v>
      </c>
      <c r="H32" s="17" t="s">
        <v>11194</v>
      </c>
      <c r="J32" s="17" t="s">
        <v>3233</v>
      </c>
      <c r="K32" s="17" t="s">
        <v>3779</v>
      </c>
      <c r="L32" s="17" t="str">
        <f>_xlfn.CONCAT(Table11[[#This Row],[admin2Pcode]]," / ",Table11[[#This Row],[admin3Name_en]])</f>
        <v>SY0205 / Al-Khafsa</v>
      </c>
      <c r="M32" s="17" t="s">
        <v>3777</v>
      </c>
      <c r="N32" s="17" t="s">
        <v>3778</v>
      </c>
      <c r="P32" s="17" t="s">
        <v>284</v>
      </c>
      <c r="Q32" s="17" t="s">
        <v>311</v>
      </c>
      <c r="R32" s="17" t="str">
        <f>_xlfn.CONCAT(Table12[[#This Row],[admin3Pcode]]," / ",Table12[[#This Row],[admin4Name_en]])</f>
        <v>SY020001 / Sheikh Ali</v>
      </c>
      <c r="S32" s="17" t="s">
        <v>309</v>
      </c>
      <c r="T32" s="17" t="s">
        <v>310</v>
      </c>
      <c r="V32" s="17" t="s">
        <v>96</v>
      </c>
      <c r="W32" s="17" t="s">
        <v>24535</v>
      </c>
      <c r="X32" s="17" t="str">
        <f>_xlfn.CONCAT(Table13[[#This Row],[admin4Pcode]]," / ",Table13[[#This Row],[LocationName_en]])</f>
        <v>C1001 / Joubar Gharbi (ne)</v>
      </c>
      <c r="Y32" s="17" t="s">
        <v>24533</v>
      </c>
      <c r="Z32" s="17" t="s">
        <v>24534</v>
      </c>
      <c r="AA32" s="17" t="s">
        <v>24307</v>
      </c>
      <c r="AB32" s="37">
        <v>0</v>
      </c>
      <c r="AC32" s="37">
        <v>0</v>
      </c>
      <c r="AD32" s="17" t="s">
        <v>46</v>
      </c>
      <c r="AE32" s="17" t="s">
        <v>25709</v>
      </c>
    </row>
    <row r="33" spans="5:31" x14ac:dyDescent="0.3">
      <c r="E33" s="17" t="s">
        <v>10789</v>
      </c>
      <c r="F33" s="17" t="s">
        <v>11512</v>
      </c>
      <c r="G33" s="17" t="s">
        <v>11510</v>
      </c>
      <c r="H33" s="17" t="s">
        <v>11511</v>
      </c>
      <c r="J33" s="17" t="s">
        <v>3233</v>
      </c>
      <c r="K33" s="17" t="s">
        <v>4138</v>
      </c>
      <c r="L33" s="17" t="str">
        <f>_xlfn.CONCAT(Table11[[#This Row],[admin2Pcode]]," / ",Table11[[#This Row],[admin3Name_en]])</f>
        <v>SY0205 / Maskana</v>
      </c>
      <c r="M33" s="17" t="s">
        <v>4136</v>
      </c>
      <c r="N33" s="17" t="s">
        <v>4137</v>
      </c>
      <c r="P33" s="17" t="s">
        <v>284</v>
      </c>
      <c r="Q33" s="17" t="s">
        <v>298</v>
      </c>
      <c r="R33" s="17" t="str">
        <f>_xlfn.CONCAT(Table12[[#This Row],[admin3Pcode]]," / ",Table12[[#This Row],[admin4Name_en]])</f>
        <v>SY020001 / Jeineh</v>
      </c>
      <c r="S33" s="17" t="s">
        <v>296</v>
      </c>
      <c r="T33" s="17" t="s">
        <v>297</v>
      </c>
      <c r="V33" s="17" t="s">
        <v>96</v>
      </c>
      <c r="W33" s="17" t="s">
        <v>24364</v>
      </c>
      <c r="X33" s="17" t="str">
        <f>_xlfn.CONCAT(Table13[[#This Row],[admin4Pcode]]," / ",Table13[[#This Row],[LocationName_en]])</f>
        <v>C1001 / Rawda (ne)</v>
      </c>
      <c r="Y33" s="17" t="s">
        <v>24362</v>
      </c>
      <c r="Z33" s="17" t="s">
        <v>24363</v>
      </c>
      <c r="AA33" s="17" t="s">
        <v>24307</v>
      </c>
      <c r="AB33" s="37">
        <v>0</v>
      </c>
      <c r="AC33" s="37">
        <v>0</v>
      </c>
      <c r="AD33" s="17" t="s">
        <v>46</v>
      </c>
      <c r="AE33" s="17" t="s">
        <v>25710</v>
      </c>
    </row>
    <row r="34" spans="5:31" x14ac:dyDescent="0.3">
      <c r="E34" s="17" t="s">
        <v>10789</v>
      </c>
      <c r="F34" s="17" t="s">
        <v>12002</v>
      </c>
      <c r="G34" s="17" t="s">
        <v>12000</v>
      </c>
      <c r="H34" s="17" t="s">
        <v>12001</v>
      </c>
      <c r="J34" s="17" t="s">
        <v>4248</v>
      </c>
      <c r="K34" s="17" t="s">
        <v>4251</v>
      </c>
      <c r="L34" s="17" t="str">
        <f>_xlfn.CONCAT(Table11[[#This Row],[admin2Pcode]]," / ",Table11[[#This Row],[admin3Name_en]])</f>
        <v>SY0206 / Ain al Arab</v>
      </c>
      <c r="M34" s="17" t="s">
        <v>4249</v>
      </c>
      <c r="N34" s="17" t="s">
        <v>4250</v>
      </c>
      <c r="P34" s="17" t="s">
        <v>284</v>
      </c>
      <c r="Q34" s="17" t="s">
        <v>361</v>
      </c>
      <c r="R34" s="17" t="str">
        <f>_xlfn.CONCAT(Table12[[#This Row],[admin3Pcode]]," / ",Table12[[#This Row],[admin4Name_en]])</f>
        <v>SY020001 / Kafr Amma</v>
      </c>
      <c r="S34" s="17" t="s">
        <v>359</v>
      </c>
      <c r="T34" s="17" t="s">
        <v>360</v>
      </c>
      <c r="V34" s="17" t="s">
        <v>96</v>
      </c>
      <c r="W34" s="17" t="s">
        <v>24451</v>
      </c>
      <c r="X34" s="17" t="str">
        <f>_xlfn.CONCAT(Table13[[#This Row],[admin4Pcode]]," / ",Table13[[#This Row],[LocationName_en]])</f>
        <v>C1001 / Ma'amouniyyeh (ne)</v>
      </c>
      <c r="Y34" s="17" t="s">
        <v>24449</v>
      </c>
      <c r="Z34" s="17" t="s">
        <v>24450</v>
      </c>
      <c r="AA34" s="17" t="s">
        <v>24307</v>
      </c>
      <c r="AB34" s="37">
        <v>0</v>
      </c>
      <c r="AC34" s="37">
        <v>0</v>
      </c>
      <c r="AD34" s="17" t="s">
        <v>46</v>
      </c>
      <c r="AE34" s="17" t="s">
        <v>25711</v>
      </c>
    </row>
    <row r="35" spans="5:31" x14ac:dyDescent="0.3">
      <c r="E35" s="17" t="s">
        <v>12291</v>
      </c>
      <c r="F35" s="17" t="s">
        <v>12293</v>
      </c>
      <c r="G35" s="17" t="s">
        <v>12289</v>
      </c>
      <c r="H35" s="17" t="s">
        <v>12292</v>
      </c>
      <c r="J35" s="17" t="s">
        <v>4248</v>
      </c>
      <c r="K35" s="17" t="s">
        <v>4538</v>
      </c>
      <c r="L35" s="17" t="str">
        <f>_xlfn.CONCAT(Table11[[#This Row],[admin2Pcode]]," / ",Table11[[#This Row],[admin3Name_en]])</f>
        <v>SY0206 / Lower Shyookh</v>
      </c>
      <c r="M35" s="17" t="s">
        <v>4536</v>
      </c>
      <c r="N35" s="17" t="s">
        <v>4537</v>
      </c>
      <c r="P35" s="17" t="s">
        <v>284</v>
      </c>
      <c r="Q35" s="17" t="s">
        <v>370</v>
      </c>
      <c r="R35" s="17" t="str">
        <f>_xlfn.CONCAT(Table12[[#This Row],[admin3Pcode]]," / ",Table12[[#This Row],[admin4Name_en]])</f>
        <v>SY020001 / Kafr Naha</v>
      </c>
      <c r="S35" s="17" t="s">
        <v>368</v>
      </c>
      <c r="T35" s="17" t="s">
        <v>369</v>
      </c>
      <c r="V35" s="17" t="s">
        <v>96</v>
      </c>
      <c r="W35" s="17" t="s">
        <v>24382</v>
      </c>
      <c r="X35" s="17" t="str">
        <f>_xlfn.CONCAT(Table13[[#This Row],[admin4Pcode]]," / ",Table13[[#This Row],[LocationName_en]])</f>
        <v>C1001 / Shuhada - Damascus (ne)</v>
      </c>
      <c r="Y35" s="17" t="s">
        <v>24380</v>
      </c>
      <c r="Z35" s="17" t="s">
        <v>24381</v>
      </c>
      <c r="AA35" s="17" t="s">
        <v>24307</v>
      </c>
      <c r="AB35" s="37">
        <v>0</v>
      </c>
      <c r="AC35" s="37">
        <v>0</v>
      </c>
      <c r="AD35" s="17" t="s">
        <v>46</v>
      </c>
      <c r="AE35" s="17" t="s">
        <v>25712</v>
      </c>
    </row>
    <row r="36" spans="5:31" x14ac:dyDescent="0.3">
      <c r="E36" s="17" t="s">
        <v>12291</v>
      </c>
      <c r="F36" s="17" t="s">
        <v>12720</v>
      </c>
      <c r="G36" s="17" t="s">
        <v>12718</v>
      </c>
      <c r="H36" s="17" t="s">
        <v>12719</v>
      </c>
      <c r="J36" s="17" t="s">
        <v>4248</v>
      </c>
      <c r="K36" s="17" t="s">
        <v>4685</v>
      </c>
      <c r="L36" s="17" t="str">
        <f>_xlfn.CONCAT(Table11[[#This Row],[admin2Pcode]]," / ",Table11[[#This Row],[admin3Name_en]])</f>
        <v>SY0206 / Sarin</v>
      </c>
      <c r="M36" s="17" t="s">
        <v>4683</v>
      </c>
      <c r="N36" s="17" t="s">
        <v>4684</v>
      </c>
      <c r="P36" s="17" t="s">
        <v>284</v>
      </c>
      <c r="Q36" s="17" t="s">
        <v>364</v>
      </c>
      <c r="R36" s="17" t="str">
        <f>_xlfn.CONCAT(Table12[[#This Row],[admin3Pcode]]," / ",Table12[[#This Row],[admin4Name_en]])</f>
        <v>SY020001 / Kafr Karmin</v>
      </c>
      <c r="S36" s="17" t="s">
        <v>362</v>
      </c>
      <c r="T36" s="17" t="s">
        <v>363</v>
      </c>
      <c r="V36" s="17" t="s">
        <v>96</v>
      </c>
      <c r="W36" s="17" t="s">
        <v>24430</v>
      </c>
      <c r="X36" s="17" t="str">
        <f>_xlfn.CONCAT(Table13[[#This Row],[admin4Pcode]]," / ",Table13[[#This Row],[LocationName_en]])</f>
        <v>C1001 / Al Qusa' (ne)</v>
      </c>
      <c r="Y36" s="17" t="s">
        <v>24428</v>
      </c>
      <c r="Z36" s="17" t="s">
        <v>24429</v>
      </c>
      <c r="AA36" s="17" t="s">
        <v>24307</v>
      </c>
      <c r="AB36" s="37">
        <v>0</v>
      </c>
      <c r="AC36" s="37">
        <v>0</v>
      </c>
      <c r="AD36" s="17" t="s">
        <v>46</v>
      </c>
      <c r="AE36" s="17" t="s">
        <v>25713</v>
      </c>
    </row>
    <row r="37" spans="5:31" x14ac:dyDescent="0.3">
      <c r="E37" s="17" t="s">
        <v>12291</v>
      </c>
      <c r="F37" s="17" t="s">
        <v>13444</v>
      </c>
      <c r="G37" s="17" t="s">
        <v>13442</v>
      </c>
      <c r="H37" s="17" t="s">
        <v>13443</v>
      </c>
      <c r="J37" s="17" t="s">
        <v>5267</v>
      </c>
      <c r="K37" s="17" t="s">
        <v>5269</v>
      </c>
      <c r="L37" s="17" t="str">
        <f>_xlfn.CONCAT(Table11[[#This Row],[admin2Pcode]]," / ",Table11[[#This Row],[admin3Name_en]])</f>
        <v>SY0207 / As-Safira</v>
      </c>
      <c r="M37" s="17" t="s">
        <v>5265</v>
      </c>
      <c r="N37" s="17" t="s">
        <v>5268</v>
      </c>
      <c r="P37" s="17" t="s">
        <v>284</v>
      </c>
      <c r="Q37" s="17" t="s">
        <v>367</v>
      </c>
      <c r="R37" s="17" t="str">
        <f>_xlfn.CONCAT(Table12[[#This Row],[admin3Pcode]]," / ",Table12[[#This Row],[admin4Name_en]])</f>
        <v>SY020001 / Kafr Naseh Elatareb</v>
      </c>
      <c r="S37" s="17" t="s">
        <v>365</v>
      </c>
      <c r="T37" s="17" t="s">
        <v>366</v>
      </c>
      <c r="V37" s="17" t="s">
        <v>96</v>
      </c>
      <c r="W37" s="17" t="s">
        <v>24502</v>
      </c>
      <c r="X37" s="17" t="str">
        <f>_xlfn.CONCAT(Table13[[#This Row],[admin4Pcode]]," / ",Table13[[#This Row],[LocationName_en]])</f>
        <v>C1001 / Abou Rummaneh (ne)</v>
      </c>
      <c r="Y37" s="17" t="s">
        <v>24500</v>
      </c>
      <c r="Z37" s="17" t="s">
        <v>24501</v>
      </c>
      <c r="AA37" s="17" t="s">
        <v>24307</v>
      </c>
      <c r="AB37" s="37">
        <v>0</v>
      </c>
      <c r="AC37" s="37">
        <v>0</v>
      </c>
      <c r="AD37" s="17" t="s">
        <v>46</v>
      </c>
      <c r="AE37" s="17" t="s">
        <v>25714</v>
      </c>
    </row>
    <row r="38" spans="5:31" x14ac:dyDescent="0.3">
      <c r="E38" s="17" t="s">
        <v>12291</v>
      </c>
      <c r="F38" s="17" t="s">
        <v>13785</v>
      </c>
      <c r="G38" s="17" t="s">
        <v>13783</v>
      </c>
      <c r="H38" s="17" t="s">
        <v>13784</v>
      </c>
      <c r="J38" s="17" t="s">
        <v>5267</v>
      </c>
      <c r="K38" s="17" t="s">
        <v>5431</v>
      </c>
      <c r="L38" s="17" t="str">
        <f>_xlfn.CONCAT(Table11[[#This Row],[admin2Pcode]]," / ",Table11[[#This Row],[admin3Name_en]])</f>
        <v>SY0207 / Khanaser</v>
      </c>
      <c r="M38" s="17" t="s">
        <v>5429</v>
      </c>
      <c r="N38" s="17" t="s">
        <v>5430</v>
      </c>
      <c r="P38" s="17" t="s">
        <v>284</v>
      </c>
      <c r="Q38" s="17" t="s">
        <v>352</v>
      </c>
      <c r="R38" s="17" t="str">
        <f>_xlfn.CONCAT(Table12[[#This Row],[admin3Pcode]]," / ",Table12[[#This Row],[admin4Name_en]])</f>
        <v>SY020001 / Kafr Taal</v>
      </c>
      <c r="S38" s="17" t="s">
        <v>350</v>
      </c>
      <c r="T38" s="17" t="s">
        <v>351</v>
      </c>
      <c r="V38" s="17" t="s">
        <v>96</v>
      </c>
      <c r="W38" s="17" t="s">
        <v>24448</v>
      </c>
      <c r="X38" s="17" t="str">
        <f>_xlfn.CONCAT(Table13[[#This Row],[admin4Pcode]]," / ",Table13[[#This Row],[LocationName_en]])</f>
        <v>C1001 / Al Maliki (ne)</v>
      </c>
      <c r="Y38" s="17" t="s">
        <v>24446</v>
      </c>
      <c r="Z38" s="17" t="s">
        <v>24447</v>
      </c>
      <c r="AA38" s="17" t="s">
        <v>24307</v>
      </c>
      <c r="AB38" s="37">
        <v>0</v>
      </c>
      <c r="AC38" s="37">
        <v>0</v>
      </c>
      <c r="AD38" s="17" t="s">
        <v>46</v>
      </c>
      <c r="AE38" s="17" t="s">
        <v>25715</v>
      </c>
    </row>
    <row r="39" spans="5:31" x14ac:dyDescent="0.3">
      <c r="E39" s="17" t="s">
        <v>12291</v>
      </c>
      <c r="F39" s="17" t="s">
        <v>14216</v>
      </c>
      <c r="G39" s="17" t="s">
        <v>14214</v>
      </c>
      <c r="H39" s="17" t="s">
        <v>14215</v>
      </c>
      <c r="J39" s="17" t="s">
        <v>5267</v>
      </c>
      <c r="K39" s="17" t="s">
        <v>5582</v>
      </c>
      <c r="L39" s="17" t="str">
        <f>_xlfn.CONCAT(Table11[[#This Row],[admin2Pcode]]," / ",Table11[[#This Row],[admin3Name_en]])</f>
        <v>SY0207 / Banan</v>
      </c>
      <c r="M39" s="17" t="s">
        <v>5580</v>
      </c>
      <c r="N39" s="17" t="s">
        <v>5581</v>
      </c>
      <c r="P39" s="17" t="s">
        <v>284</v>
      </c>
      <c r="Q39" s="17" t="s">
        <v>376</v>
      </c>
      <c r="R39" s="17" t="str">
        <f>_xlfn.CONCAT(Table12[[#This Row],[admin3Pcode]]," / ",Table12[[#This Row],[admin4Name_en]])</f>
        <v>SY020001 / Maaret Atarib</v>
      </c>
      <c r="S39" s="17" t="s">
        <v>374</v>
      </c>
      <c r="T39" s="17" t="s">
        <v>375</v>
      </c>
      <c r="V39" s="17" t="s">
        <v>96</v>
      </c>
      <c r="W39" s="17" t="s">
        <v>24337</v>
      </c>
      <c r="X39" s="17" t="str">
        <f>_xlfn.CONCAT(Table13[[#This Row],[admin4Pcode]]," / ",Table13[[#This Row],[LocationName_en]])</f>
        <v>C1001 / Haboubi (ne)</v>
      </c>
      <c r="Y39" s="17" t="s">
        <v>24335</v>
      </c>
      <c r="Z39" s="17" t="s">
        <v>24336</v>
      </c>
      <c r="AA39" s="17" t="s">
        <v>24307</v>
      </c>
      <c r="AB39" s="37">
        <v>0</v>
      </c>
      <c r="AC39" s="37">
        <v>0</v>
      </c>
      <c r="AD39" s="17" t="s">
        <v>46</v>
      </c>
      <c r="AE39" s="17" t="s">
        <v>25716</v>
      </c>
    </row>
    <row r="40" spans="5:31" x14ac:dyDescent="0.3">
      <c r="E40" s="17" t="s">
        <v>14482</v>
      </c>
      <c r="F40" s="17" t="s">
        <v>14484</v>
      </c>
      <c r="G40" s="17" t="s">
        <v>14480</v>
      </c>
      <c r="H40" s="17" t="s">
        <v>14483</v>
      </c>
      <c r="J40" s="17" t="s">
        <v>5267</v>
      </c>
      <c r="K40" s="17" t="s">
        <v>5644</v>
      </c>
      <c r="L40" s="17" t="str">
        <f>_xlfn.CONCAT(Table11[[#This Row],[admin2Pcode]]," / ",Table11[[#This Row],[admin3Name_en]])</f>
        <v>SY0207 / Hajeb</v>
      </c>
      <c r="M40" s="17" t="s">
        <v>5642</v>
      </c>
      <c r="N40" s="17" t="s">
        <v>5643</v>
      </c>
      <c r="P40" s="17" t="s">
        <v>284</v>
      </c>
      <c r="Q40" s="17" t="s">
        <v>358</v>
      </c>
      <c r="R40" s="17" t="str">
        <f>_xlfn.CONCAT(Table12[[#This Row],[admin3Pcode]]," / ",Table12[[#This Row],[admin4Name_en]])</f>
        <v>SY020001 / Kafr Aleppo</v>
      </c>
      <c r="S40" s="17" t="s">
        <v>356</v>
      </c>
      <c r="T40" s="17" t="s">
        <v>357</v>
      </c>
      <c r="V40" s="17" t="s">
        <v>96</v>
      </c>
      <c r="W40" s="17" t="s">
        <v>24601</v>
      </c>
      <c r="X40" s="17" t="str">
        <f>_xlfn.CONCAT(Table13[[#This Row],[admin4Pcode]]," / ",Table13[[#This Row],[LocationName_en]])</f>
        <v>C1001 / Masjid Aqsab (ne)</v>
      </c>
      <c r="Y40" s="17" t="s">
        <v>24599</v>
      </c>
      <c r="Z40" s="17" t="s">
        <v>24600</v>
      </c>
      <c r="AA40" s="17" t="s">
        <v>24307</v>
      </c>
      <c r="AB40" s="37">
        <v>0</v>
      </c>
      <c r="AC40" s="37">
        <v>0</v>
      </c>
      <c r="AD40" s="17" t="s">
        <v>46</v>
      </c>
      <c r="AE40" s="17" t="s">
        <v>25717</v>
      </c>
    </row>
    <row r="41" spans="5:31" x14ac:dyDescent="0.3">
      <c r="E41" s="17" t="s">
        <v>14482</v>
      </c>
      <c r="F41" s="17" t="s">
        <v>16291</v>
      </c>
      <c r="G41" s="17" t="s">
        <v>16289</v>
      </c>
      <c r="H41" s="17" t="s">
        <v>16290</v>
      </c>
      <c r="J41" s="17" t="s">
        <v>5752</v>
      </c>
      <c r="K41" s="17" t="s">
        <v>5754</v>
      </c>
      <c r="L41" s="17" t="str">
        <f>_xlfn.CONCAT(Table11[[#This Row],[admin2Pcode]]," / ",Table11[[#This Row],[admin3Name_en]])</f>
        <v>SY0208 / Jarablus</v>
      </c>
      <c r="M41" s="17" t="s">
        <v>5750</v>
      </c>
      <c r="N41" s="17" t="s">
        <v>5753</v>
      </c>
      <c r="P41" s="17" t="s">
        <v>284</v>
      </c>
      <c r="Q41" s="17" t="s">
        <v>355</v>
      </c>
      <c r="R41" s="17" t="str">
        <f>_xlfn.CONCAT(Table12[[#This Row],[admin3Pcode]]," / ",Table12[[#This Row],[admin4Name_en]])</f>
        <v>SY020001 / Western Kafr Jum</v>
      </c>
      <c r="S41" s="17" t="s">
        <v>353</v>
      </c>
      <c r="T41" s="17" t="s">
        <v>354</v>
      </c>
      <c r="V41" s="17" t="s">
        <v>96</v>
      </c>
      <c r="W41" s="17" t="s">
        <v>24400</v>
      </c>
      <c r="X41" s="17" t="str">
        <f>_xlfn.CONCAT(Table13[[#This Row],[admin4Pcode]]," / ",Table13[[#This Row],[LocationName_en]])</f>
        <v>C1001 / Oqaiba (ne)</v>
      </c>
      <c r="Y41" s="17" t="s">
        <v>24398</v>
      </c>
      <c r="Z41" s="17" t="s">
        <v>24399</v>
      </c>
      <c r="AA41" s="17" t="s">
        <v>24307</v>
      </c>
      <c r="AB41" s="37">
        <v>0</v>
      </c>
      <c r="AC41" s="37">
        <v>0</v>
      </c>
      <c r="AD41" s="17" t="s">
        <v>46</v>
      </c>
      <c r="AE41" s="17" t="s">
        <v>25718</v>
      </c>
    </row>
    <row r="42" spans="5:31" x14ac:dyDescent="0.3">
      <c r="E42" s="17" t="s">
        <v>14482</v>
      </c>
      <c r="F42" s="17" t="s">
        <v>17612</v>
      </c>
      <c r="G42" s="17" t="s">
        <v>2736</v>
      </c>
      <c r="H42" s="17" t="s">
        <v>1377</v>
      </c>
      <c r="J42" s="17" t="s">
        <v>5752</v>
      </c>
      <c r="K42" s="17" t="s">
        <v>5863</v>
      </c>
      <c r="L42" s="17" t="str">
        <f>_xlfn.CONCAT(Table11[[#This Row],[admin2Pcode]]," / ",Table11[[#This Row],[admin3Name_en]])</f>
        <v>SY0208 / Ghandorah</v>
      </c>
      <c r="M42" s="17" t="s">
        <v>5861</v>
      </c>
      <c r="N42" s="17" t="s">
        <v>5862</v>
      </c>
      <c r="P42" s="17" t="s">
        <v>284</v>
      </c>
      <c r="Q42" s="17" t="s">
        <v>373</v>
      </c>
      <c r="R42" s="17" t="str">
        <f>_xlfn.CONCAT(Table12[[#This Row],[admin3Pcode]]," / ",Table12[[#This Row],[admin4Name_en]])</f>
        <v>SY020001 / Kafr Noran</v>
      </c>
      <c r="S42" s="17" t="s">
        <v>371</v>
      </c>
      <c r="T42" s="17" t="s">
        <v>372</v>
      </c>
      <c r="V42" s="17" t="s">
        <v>96</v>
      </c>
      <c r="W42" s="17" t="s">
        <v>24553</v>
      </c>
      <c r="X42" s="17" t="str">
        <f>_xlfn.CONCAT(Table13[[#This Row],[admin4Pcode]]," / ",Table13[[#This Row],[LocationName_en]])</f>
        <v>C1001 / Saroujah (ne)</v>
      </c>
      <c r="Y42" s="17" t="s">
        <v>24551</v>
      </c>
      <c r="Z42" s="17" t="s">
        <v>24552</v>
      </c>
      <c r="AA42" s="17" t="s">
        <v>24307</v>
      </c>
      <c r="AB42" s="37">
        <v>0</v>
      </c>
      <c r="AC42" s="37">
        <v>0</v>
      </c>
      <c r="AD42" s="17" t="s">
        <v>46</v>
      </c>
      <c r="AE42" s="17" t="s">
        <v>25719</v>
      </c>
    </row>
    <row r="43" spans="5:31" x14ac:dyDescent="0.3">
      <c r="E43" s="17" t="s">
        <v>14482</v>
      </c>
      <c r="F43" s="17" t="s">
        <v>18311</v>
      </c>
      <c r="G43" s="17" t="s">
        <v>9293</v>
      </c>
      <c r="H43" s="17" t="s">
        <v>9294</v>
      </c>
      <c r="J43" s="17" t="s">
        <v>5978</v>
      </c>
      <c r="K43" s="17" t="s">
        <v>5981</v>
      </c>
      <c r="L43" s="17" t="str">
        <f>_xlfn.CONCAT(Table11[[#This Row],[admin2Pcode]]," / ",Table11[[#This Row],[admin3Name_en]])</f>
        <v>SY0301 / Kisweh</v>
      </c>
      <c r="M43" s="17" t="s">
        <v>5979</v>
      </c>
      <c r="N43" s="17" t="s">
        <v>5980</v>
      </c>
      <c r="P43" s="17" t="s">
        <v>382</v>
      </c>
      <c r="Q43" s="17" t="s">
        <v>614</v>
      </c>
      <c r="R43" s="17" t="str">
        <f>_xlfn.CONCAT(Table12[[#This Row],[admin3Pcode]]," / ",Table12[[#This Row],[admin4Name_en]])</f>
        <v>SY020002 / Rasm Eljahsh</v>
      </c>
      <c r="S43" s="17" t="s">
        <v>612</v>
      </c>
      <c r="T43" s="17" t="s">
        <v>613</v>
      </c>
      <c r="V43" s="17" t="s">
        <v>96</v>
      </c>
      <c r="W43" s="17" t="s">
        <v>24403</v>
      </c>
      <c r="X43" s="17" t="str">
        <f>_xlfn.CONCAT(Table13[[#This Row],[admin4Pcode]]," / ",Table13[[#This Row],[LocationName_en]])</f>
        <v>C1001 / Amara Baraniyyeh (ne)</v>
      </c>
      <c r="Y43" s="17" t="s">
        <v>24401</v>
      </c>
      <c r="Z43" s="17" t="s">
        <v>24402</v>
      </c>
      <c r="AA43" s="17" t="s">
        <v>24307</v>
      </c>
      <c r="AB43" s="37">
        <v>0</v>
      </c>
      <c r="AC43" s="37">
        <v>0</v>
      </c>
      <c r="AD43" s="17" t="s">
        <v>46</v>
      </c>
      <c r="AE43" s="17" t="s">
        <v>25720</v>
      </c>
    </row>
    <row r="44" spans="5:31" x14ac:dyDescent="0.3">
      <c r="E44" s="17" t="s">
        <v>19072</v>
      </c>
      <c r="F44" s="17" t="s">
        <v>19074</v>
      </c>
      <c r="G44" s="17" t="s">
        <v>19070</v>
      </c>
      <c r="H44" s="17" t="s">
        <v>19073</v>
      </c>
      <c r="J44" s="17" t="s">
        <v>5978</v>
      </c>
      <c r="K44" s="17" t="s">
        <v>6073</v>
      </c>
      <c r="L44" s="17" t="str">
        <f>_xlfn.CONCAT(Table11[[#This Row],[admin2Pcode]]," / ",Table11[[#This Row],[admin3Name_en]])</f>
        <v>SY0301 / Babella</v>
      </c>
      <c r="M44" s="17" t="s">
        <v>6071</v>
      </c>
      <c r="N44" s="17" t="s">
        <v>6072</v>
      </c>
      <c r="P44" s="17" t="s">
        <v>382</v>
      </c>
      <c r="Q44" s="17" t="s">
        <v>398</v>
      </c>
      <c r="R44" s="17" t="str">
        <f>_xlfn.CONCAT(Table12[[#This Row],[admin3Pcode]]," / ",Table12[[#This Row],[admin4Name_en]])</f>
        <v>SY020002 / Aabad</v>
      </c>
      <c r="S44" s="17" t="s">
        <v>396</v>
      </c>
      <c r="T44" s="17" t="s">
        <v>397</v>
      </c>
      <c r="V44" s="17" t="s">
        <v>96</v>
      </c>
      <c r="W44" s="17" t="s">
        <v>24334</v>
      </c>
      <c r="X44" s="17" t="str">
        <f>_xlfn.CONCAT(Table13[[#This Row],[admin4Pcode]]," / ",Table13[[#This Row],[LocationName_en]])</f>
        <v>C1001 / Joura (ne)</v>
      </c>
      <c r="Y44" s="17" t="s">
        <v>24332</v>
      </c>
      <c r="Z44" s="17" t="s">
        <v>24333</v>
      </c>
      <c r="AA44" s="17" t="s">
        <v>24307</v>
      </c>
      <c r="AB44" s="37">
        <v>0</v>
      </c>
      <c r="AC44" s="37">
        <v>0</v>
      </c>
      <c r="AD44" s="17" t="s">
        <v>46</v>
      </c>
      <c r="AE44" s="17" t="s">
        <v>25721</v>
      </c>
    </row>
    <row r="45" spans="5:31" x14ac:dyDescent="0.3">
      <c r="E45" s="17" t="s">
        <v>19072</v>
      </c>
      <c r="F45" s="17" t="s">
        <v>19466</v>
      </c>
      <c r="G45" s="17" t="s">
        <v>19464</v>
      </c>
      <c r="H45" s="17" t="s">
        <v>19465</v>
      </c>
      <c r="J45" s="17" t="s">
        <v>5978</v>
      </c>
      <c r="K45" s="17" t="s">
        <v>6120</v>
      </c>
      <c r="L45" s="17" t="str">
        <f>_xlfn.CONCAT(Table11[[#This Row],[admin2Pcode]]," / ",Table11[[#This Row],[admin3Name_en]])</f>
        <v>SY0301 / Jaramana</v>
      </c>
      <c r="M45" s="17" t="s">
        <v>6118</v>
      </c>
      <c r="N45" s="17" t="s">
        <v>6119</v>
      </c>
      <c r="P45" s="17" t="s">
        <v>382</v>
      </c>
      <c r="Q45" s="17" t="s">
        <v>513</v>
      </c>
      <c r="R45" s="17" t="str">
        <f>_xlfn.CONCAT(Table12[[#This Row],[admin3Pcode]]," / ",Table12[[#This Row],[admin4Name_en]])</f>
        <v>SY020002 / Batranah</v>
      </c>
      <c r="S45" s="17" t="s">
        <v>511</v>
      </c>
      <c r="T45" s="17" t="s">
        <v>512</v>
      </c>
      <c r="V45" s="17" t="s">
        <v>96</v>
      </c>
      <c r="W45" s="17" t="s">
        <v>24406</v>
      </c>
      <c r="X45" s="17" t="str">
        <f>_xlfn.CONCAT(Table13[[#This Row],[admin4Pcode]]," / ",Table13[[#This Row],[LocationName_en]])</f>
        <v>C1001 / Amara Jowaniyyeh (ne)</v>
      </c>
      <c r="Y45" s="17" t="s">
        <v>24404</v>
      </c>
      <c r="Z45" s="17" t="s">
        <v>24405</v>
      </c>
      <c r="AA45" s="17" t="s">
        <v>24307</v>
      </c>
      <c r="AB45" s="37">
        <v>0</v>
      </c>
      <c r="AC45" s="37">
        <v>0</v>
      </c>
      <c r="AD45" s="17" t="s">
        <v>46</v>
      </c>
      <c r="AE45" s="17" t="s">
        <v>25722</v>
      </c>
    </row>
    <row r="46" spans="5:31" x14ac:dyDescent="0.3">
      <c r="E46" s="17" t="s">
        <v>19072</v>
      </c>
      <c r="F46" s="17" t="s">
        <v>19594</v>
      </c>
      <c r="G46" s="17" t="s">
        <v>19592</v>
      </c>
      <c r="H46" s="17" t="s">
        <v>19593</v>
      </c>
      <c r="J46" s="17" t="s">
        <v>5978</v>
      </c>
      <c r="K46" s="17" t="s">
        <v>6124</v>
      </c>
      <c r="L46" s="17" t="str">
        <f>_xlfn.CONCAT(Table11[[#This Row],[admin2Pcode]]," / ",Table11[[#This Row],[admin3Name_en]])</f>
        <v>SY0301 / Maliha</v>
      </c>
      <c r="M46" s="17" t="s">
        <v>6122</v>
      </c>
      <c r="N46" s="17" t="s">
        <v>6123</v>
      </c>
      <c r="P46" s="17" t="s">
        <v>382</v>
      </c>
      <c r="Q46" s="17" t="s">
        <v>668</v>
      </c>
      <c r="R46" s="17" t="str">
        <f>_xlfn.CONCAT(Table12[[#This Row],[admin3Pcode]]," / ",Table12[[#This Row],[admin4Name_en]])</f>
        <v>SY020002 / Eliyeh</v>
      </c>
      <c r="S46" s="17" t="s">
        <v>666</v>
      </c>
      <c r="T46" s="17" t="s">
        <v>667</v>
      </c>
      <c r="V46" s="17" t="s">
        <v>96</v>
      </c>
      <c r="W46" s="17" t="s">
        <v>24547</v>
      </c>
      <c r="X46" s="17" t="str">
        <f>_xlfn.CONCAT(Table13[[#This Row],[admin4Pcode]]," / ",Table13[[#This Row],[LocationName_en]])</f>
        <v>C1001 / Dummar Gharbiya (ne)</v>
      </c>
      <c r="Y46" s="17" t="s">
        <v>24545</v>
      </c>
      <c r="Z46" s="17" t="s">
        <v>24546</v>
      </c>
      <c r="AA46" s="17" t="s">
        <v>24307</v>
      </c>
      <c r="AB46" s="37">
        <v>0</v>
      </c>
      <c r="AC46" s="37">
        <v>0</v>
      </c>
      <c r="AD46" s="17" t="s">
        <v>46</v>
      </c>
      <c r="AE46" s="17" t="s">
        <v>25723</v>
      </c>
    </row>
    <row r="47" spans="5:31" x14ac:dyDescent="0.3">
      <c r="E47" s="17" t="s">
        <v>19689</v>
      </c>
      <c r="F47" s="17" t="s">
        <v>19691</v>
      </c>
      <c r="G47" s="17" t="s">
        <v>19687</v>
      </c>
      <c r="H47" s="17" t="s">
        <v>19690</v>
      </c>
      <c r="J47" s="17" t="s">
        <v>5978</v>
      </c>
      <c r="K47" s="17" t="s">
        <v>6160</v>
      </c>
      <c r="L47" s="17" t="str">
        <f>_xlfn.CONCAT(Table11[[#This Row],[admin2Pcode]]," / ",Table11[[#This Row],[admin3Name_en]])</f>
        <v>SY0301 / Kafr Batna</v>
      </c>
      <c r="M47" s="17" t="s">
        <v>6158</v>
      </c>
      <c r="N47" s="17" t="s">
        <v>6159</v>
      </c>
      <c r="P47" s="17" t="s">
        <v>382</v>
      </c>
      <c r="Q47" s="17" t="s">
        <v>534</v>
      </c>
      <c r="R47" s="17" t="str">
        <f>_xlfn.CONCAT(Table12[[#This Row],[admin3Pcode]]," / ",Table12[[#This Row],[admin4Name_en]])</f>
        <v>SY020002 / Tabara Elksheir</v>
      </c>
      <c r="S47" s="17" t="s">
        <v>532</v>
      </c>
      <c r="T47" s="17" t="s">
        <v>533</v>
      </c>
      <c r="V47" s="17" t="s">
        <v>96</v>
      </c>
      <c r="W47" s="17" t="s">
        <v>24352</v>
      </c>
      <c r="X47" s="17" t="str">
        <f>_xlfn.CONCAT(Table13[[#This Row],[admin4Pcode]]," / ",Table13[[#This Row],[LocationName_en]])</f>
        <v>C1001 / Hameidiyyeh - Damascus (ne)</v>
      </c>
      <c r="Y47" s="17" t="s">
        <v>24350</v>
      </c>
      <c r="Z47" s="17" t="s">
        <v>24351</v>
      </c>
      <c r="AA47" s="17" t="s">
        <v>24307</v>
      </c>
      <c r="AB47" s="37">
        <v>0</v>
      </c>
      <c r="AC47" s="37">
        <v>0</v>
      </c>
      <c r="AD47" s="17" t="s">
        <v>46</v>
      </c>
      <c r="AE47" s="17" t="s">
        <v>25724</v>
      </c>
    </row>
    <row r="48" spans="5:31" x14ac:dyDescent="0.3">
      <c r="E48" s="17" t="s">
        <v>19689</v>
      </c>
      <c r="F48" s="17" t="s">
        <v>20103</v>
      </c>
      <c r="G48" s="17" t="s">
        <v>20101</v>
      </c>
      <c r="H48" s="17" t="s">
        <v>20102</v>
      </c>
      <c r="J48" s="17" t="s">
        <v>5978</v>
      </c>
      <c r="K48" s="17" t="s">
        <v>6191</v>
      </c>
      <c r="L48" s="17" t="str">
        <f>_xlfn.CONCAT(Table11[[#This Row],[admin2Pcode]]," / ",Table11[[#This Row],[admin3Name_en]])</f>
        <v>SY0301 / Arbin</v>
      </c>
      <c r="M48" s="17" t="s">
        <v>6189</v>
      </c>
      <c r="N48" s="17" t="s">
        <v>6190</v>
      </c>
      <c r="P48" s="17" t="s">
        <v>382</v>
      </c>
      <c r="Q48" s="17" t="s">
        <v>569</v>
      </c>
      <c r="R48" s="17" t="str">
        <f>_xlfn.CONCAT(Table12[[#This Row],[admin3Pcode]]," / ",Table12[[#This Row],[admin4Name_en]])</f>
        <v>SY020002 / Jeb Elkhafi Simaan</v>
      </c>
      <c r="S48" s="17" t="s">
        <v>567</v>
      </c>
      <c r="T48" s="17" t="s">
        <v>568</v>
      </c>
      <c r="V48" s="17" t="s">
        <v>96</v>
      </c>
      <c r="W48" s="17" t="s">
        <v>24340</v>
      </c>
      <c r="X48" s="17" t="str">
        <f>_xlfn.CONCAT(Table13[[#This Row],[admin4Pcode]]," / ",Table13[[#This Row],[LocationName_en]])</f>
        <v>C1001 / Hijaz (ne)</v>
      </c>
      <c r="Y48" s="17" t="s">
        <v>24338</v>
      </c>
      <c r="Z48" s="17" t="s">
        <v>24339</v>
      </c>
      <c r="AA48" s="17" t="s">
        <v>24307</v>
      </c>
      <c r="AB48" s="37">
        <v>0</v>
      </c>
      <c r="AC48" s="37">
        <v>0</v>
      </c>
      <c r="AD48" s="17" t="s">
        <v>46</v>
      </c>
      <c r="AE48" s="17" t="s">
        <v>25725</v>
      </c>
    </row>
    <row r="49" spans="5:31" x14ac:dyDescent="0.3">
      <c r="E49" s="17" t="s">
        <v>19689</v>
      </c>
      <c r="F49" s="17" t="s">
        <v>20263</v>
      </c>
      <c r="G49" s="17" t="s">
        <v>20261</v>
      </c>
      <c r="H49" s="17" t="s">
        <v>20262</v>
      </c>
      <c r="J49" s="17" t="s">
        <v>5978</v>
      </c>
      <c r="K49" s="17" t="s">
        <v>6198</v>
      </c>
      <c r="L49" s="17" t="str">
        <f>_xlfn.CONCAT(Table11[[#This Row],[admin2Pcode]]," / ",Table11[[#This Row],[admin3Name_en]])</f>
        <v>SY0301 / Qudsiya</v>
      </c>
      <c r="M49" s="19" t="s">
        <v>6196</v>
      </c>
      <c r="N49" s="19" t="s">
        <v>6197</v>
      </c>
      <c r="P49" s="17" t="s">
        <v>382</v>
      </c>
      <c r="Q49" s="17" t="s">
        <v>462</v>
      </c>
      <c r="R49" s="17" t="str">
        <f>_xlfn.CONCAT(Table12[[#This Row],[admin3Pcode]]," / ",Table12[[#This Row],[admin4Name_en]])</f>
        <v>SY020002 / Abu Rweil</v>
      </c>
      <c r="S49" s="17" t="s">
        <v>460</v>
      </c>
      <c r="T49" s="17" t="s">
        <v>461</v>
      </c>
      <c r="V49" s="17" t="s">
        <v>96</v>
      </c>
      <c r="W49" s="17" t="s">
        <v>24361</v>
      </c>
      <c r="X49" s="17" t="str">
        <f>_xlfn.CONCAT(Table13[[#This Row],[admin4Pcode]]," / ",Table13[[#This Row],[LocationName_en]])</f>
        <v>C1001 / Rabwa (ne)</v>
      </c>
      <c r="Y49" s="17" t="s">
        <v>24359</v>
      </c>
      <c r="Z49" s="17" t="s">
        <v>24360</v>
      </c>
      <c r="AA49" s="17" t="s">
        <v>24307</v>
      </c>
      <c r="AB49" s="37">
        <v>0</v>
      </c>
      <c r="AC49" s="37">
        <v>0</v>
      </c>
      <c r="AD49" s="17" t="s">
        <v>46</v>
      </c>
      <c r="AE49" s="17" t="s">
        <v>25726</v>
      </c>
    </row>
    <row r="50" spans="5:31" x14ac:dyDescent="0.3">
      <c r="E50" s="17" t="s">
        <v>19689</v>
      </c>
      <c r="F50" s="17" t="s">
        <v>20603</v>
      </c>
      <c r="G50" s="17" t="s">
        <v>20601</v>
      </c>
      <c r="H50" s="17" t="s">
        <v>20602</v>
      </c>
      <c r="J50" s="17" t="s">
        <v>6223</v>
      </c>
      <c r="K50" s="17" t="s">
        <v>6225</v>
      </c>
      <c r="L50" s="17" t="str">
        <f>_xlfn.CONCAT(Table11[[#This Row],[admin2Pcode]]," / ",Table11[[#This Row],[admin3Name_en]])</f>
        <v>SY0302 / Duma</v>
      </c>
      <c r="M50" s="17" t="s">
        <v>6221</v>
      </c>
      <c r="N50" s="17" t="s">
        <v>6224</v>
      </c>
      <c r="P50" s="17" t="s">
        <v>382</v>
      </c>
      <c r="Q50" s="17" t="s">
        <v>575</v>
      </c>
      <c r="R50" s="17" t="str">
        <f>_xlfn.CONCAT(Table12[[#This Row],[admin3Pcode]]," / ",Table12[[#This Row],[admin4Name_en]])</f>
        <v>SY020002 / Jeb Eleis</v>
      </c>
      <c r="S50" s="17" t="s">
        <v>573</v>
      </c>
      <c r="T50" s="17" t="s">
        <v>574</v>
      </c>
      <c r="V50" s="17" t="s">
        <v>96</v>
      </c>
      <c r="W50" s="17" t="s">
        <v>24439</v>
      </c>
      <c r="X50" s="17" t="str">
        <f>_xlfn.CONCAT(Table13[[#This Row],[admin4Pcode]]," / ",Table13[[#This Row],[LocationName_en]])</f>
        <v>C1001 / Al Qeimariyyeh (ne)</v>
      </c>
      <c r="Y50" s="17" t="s">
        <v>24437</v>
      </c>
      <c r="Z50" s="17" t="s">
        <v>24438</v>
      </c>
      <c r="AA50" s="17" t="s">
        <v>24307</v>
      </c>
      <c r="AB50" s="37">
        <v>0</v>
      </c>
      <c r="AC50" s="37">
        <v>0</v>
      </c>
      <c r="AD50" s="17" t="s">
        <v>46</v>
      </c>
      <c r="AE50" s="17" t="s">
        <v>25727</v>
      </c>
    </row>
    <row r="51" spans="5:31" x14ac:dyDescent="0.3">
      <c r="E51" s="17" t="s">
        <v>19689</v>
      </c>
      <c r="F51" s="17" t="s">
        <v>20785</v>
      </c>
      <c r="G51" s="17" t="s">
        <v>20783</v>
      </c>
      <c r="H51" s="17" t="s">
        <v>20784</v>
      </c>
      <c r="J51" s="17" t="s">
        <v>6223</v>
      </c>
      <c r="K51" s="17" t="s">
        <v>6277</v>
      </c>
      <c r="L51" s="17" t="str">
        <f>_xlfn.CONCAT(Table11[[#This Row],[admin2Pcode]]," / ",Table11[[#This Row],[admin3Name_en]])</f>
        <v>SY0302 / Harasta</v>
      </c>
      <c r="M51" s="17" t="s">
        <v>6275</v>
      </c>
      <c r="N51" s="17" t="s">
        <v>6276</v>
      </c>
      <c r="P51" s="17" t="s">
        <v>382</v>
      </c>
      <c r="Q51" s="17" t="s">
        <v>562</v>
      </c>
      <c r="R51" s="17" t="str">
        <f>_xlfn.CONCAT(Table12[[#This Row],[admin3Pcode]]," / ",Table12[[#This Row],[admin4Name_en]])</f>
        <v>SY020002 / Tal Masih</v>
      </c>
      <c r="S51" s="17" t="s">
        <v>560</v>
      </c>
      <c r="T51" s="17" t="s">
        <v>561</v>
      </c>
      <c r="V51" s="17" t="s">
        <v>96</v>
      </c>
      <c r="W51" s="17" t="s">
        <v>24511</v>
      </c>
      <c r="X51" s="17" t="str">
        <f>_xlfn.CONCAT(Table13[[#This Row],[admin4Pcode]]," / ",Table13[[#This Row],[LocationName_en]])</f>
        <v>C1001 / Bab Touma (ne)</v>
      </c>
      <c r="Y51" s="17" t="s">
        <v>24509</v>
      </c>
      <c r="Z51" s="17" t="s">
        <v>24510</v>
      </c>
      <c r="AA51" s="17" t="s">
        <v>24307</v>
      </c>
      <c r="AB51" s="37">
        <v>0</v>
      </c>
      <c r="AC51" s="37">
        <v>0</v>
      </c>
      <c r="AD51" s="17" t="s">
        <v>46</v>
      </c>
      <c r="AE51" s="17" t="s">
        <v>25728</v>
      </c>
    </row>
    <row r="52" spans="5:31" x14ac:dyDescent="0.3">
      <c r="E52" s="17" t="s">
        <v>19689</v>
      </c>
      <c r="F52" s="17" t="s">
        <v>20943</v>
      </c>
      <c r="G52" s="17" t="s">
        <v>20941</v>
      </c>
      <c r="H52" s="17" t="s">
        <v>20942</v>
      </c>
      <c r="J52" s="17" t="s">
        <v>6223</v>
      </c>
      <c r="K52" s="17" t="s">
        <v>6290</v>
      </c>
      <c r="L52" s="17" t="str">
        <f>_xlfn.CONCAT(Table11[[#This Row],[admin2Pcode]]," / ",Table11[[#This Row],[admin3Name_en]])</f>
        <v>SY0302 / Sabe Byar</v>
      </c>
      <c r="M52" s="17" t="s">
        <v>6288</v>
      </c>
      <c r="N52" s="17" t="s">
        <v>6289</v>
      </c>
      <c r="P52" s="17" t="s">
        <v>382</v>
      </c>
      <c r="Q52" s="17" t="s">
        <v>394</v>
      </c>
      <c r="R52" s="17" t="str">
        <f>_xlfn.CONCAT(Table12[[#This Row],[admin3Pcode]]," / ",Table12[[#This Row],[admin4Name_en]])</f>
        <v>SY020002 / Establat</v>
      </c>
      <c r="S52" s="17" t="s">
        <v>392</v>
      </c>
      <c r="T52" s="17" t="s">
        <v>393</v>
      </c>
      <c r="V52" s="17" t="s">
        <v>96</v>
      </c>
      <c r="W52" s="17" t="s">
        <v>24346</v>
      </c>
      <c r="X52" s="17" t="str">
        <f>_xlfn.CONCAT(Table13[[#This Row],[admin4Pcode]]," / ",Table13[[#This Row],[LocationName_en]])</f>
        <v>C1001 / Hariqa (ne)</v>
      </c>
      <c r="Y52" s="17" t="s">
        <v>24344</v>
      </c>
      <c r="Z52" s="17" t="s">
        <v>24345</v>
      </c>
      <c r="AA52" s="17" t="s">
        <v>24307</v>
      </c>
      <c r="AB52" s="37">
        <v>0</v>
      </c>
      <c r="AC52" s="37">
        <v>0</v>
      </c>
      <c r="AD52" s="17" t="s">
        <v>46</v>
      </c>
      <c r="AE52" s="17" t="s">
        <v>25729</v>
      </c>
    </row>
    <row r="53" spans="5:31" x14ac:dyDescent="0.3">
      <c r="E53" s="17" t="s">
        <v>21144</v>
      </c>
      <c r="F53" s="17" t="s">
        <v>21146</v>
      </c>
      <c r="G53" s="17" t="s">
        <v>21142</v>
      </c>
      <c r="H53" s="17" t="s">
        <v>21145</v>
      </c>
      <c r="J53" s="17" t="s">
        <v>6223</v>
      </c>
      <c r="K53" s="17" t="s">
        <v>6303</v>
      </c>
      <c r="L53" s="17" t="str">
        <f>_xlfn.CONCAT(Table11[[#This Row],[admin2Pcode]]," / ",Table11[[#This Row],[admin3Name_en]])</f>
        <v>SY0302 / Dhameer</v>
      </c>
      <c r="M53" s="17" t="s">
        <v>6301</v>
      </c>
      <c r="N53" s="17" t="s">
        <v>6302</v>
      </c>
      <c r="P53" s="17" t="s">
        <v>382</v>
      </c>
      <c r="Q53" s="17" t="s">
        <v>418</v>
      </c>
      <c r="R53" s="17" t="str">
        <f>_xlfn.CONCAT(Table12[[#This Row],[admin3Pcode]]," / ",Table12[[#This Row],[admin4Name_en]])</f>
        <v>SY020002 / Sayah - Sayah Thahriyeh</v>
      </c>
      <c r="S53" s="17" t="s">
        <v>416</v>
      </c>
      <c r="T53" s="17" t="s">
        <v>417</v>
      </c>
      <c r="V53" s="17" t="s">
        <v>96</v>
      </c>
      <c r="W53" s="17" t="s">
        <v>24310</v>
      </c>
      <c r="X53" s="17" t="str">
        <f>_xlfn.CONCAT(Table13[[#This Row],[admin4Pcode]]," / ",Table13[[#This Row],[LocationName_en]])</f>
        <v>C1001 / Al Istiqlal (ne)</v>
      </c>
      <c r="Y53" s="17" t="s">
        <v>24308</v>
      </c>
      <c r="Z53" s="17" t="s">
        <v>24309</v>
      </c>
      <c r="AA53" s="17" t="s">
        <v>24307</v>
      </c>
      <c r="AB53" s="37">
        <v>0</v>
      </c>
      <c r="AC53" s="37">
        <v>0</v>
      </c>
      <c r="AD53" s="17" t="s">
        <v>46</v>
      </c>
      <c r="AE53" s="17" t="s">
        <v>25730</v>
      </c>
    </row>
    <row r="54" spans="5:31" x14ac:dyDescent="0.3">
      <c r="E54" s="17" t="s">
        <v>21144</v>
      </c>
      <c r="F54" s="17" t="s">
        <v>21797</v>
      </c>
      <c r="G54" s="17" t="s">
        <v>21795</v>
      </c>
      <c r="H54" s="17" t="s">
        <v>21796</v>
      </c>
      <c r="J54" s="17" t="s">
        <v>6223</v>
      </c>
      <c r="K54" s="17" t="s">
        <v>6310</v>
      </c>
      <c r="L54" s="17" t="str">
        <f>_xlfn.CONCAT(Table11[[#This Row],[admin2Pcode]]," / ",Table11[[#This Row],[admin3Name_en]])</f>
        <v>SY0302 / Nashabiyeh</v>
      </c>
      <c r="M54" s="17" t="s">
        <v>6308</v>
      </c>
      <c r="N54" s="17" t="s">
        <v>6309</v>
      </c>
      <c r="P54" s="17" t="s">
        <v>382</v>
      </c>
      <c r="Q54" s="17" t="s">
        <v>468</v>
      </c>
      <c r="R54" s="17" t="str">
        <f>_xlfn.CONCAT(Table12[[#This Row],[admin3Pcode]]," / ",Table12[[#This Row],[admin4Name_en]])</f>
        <v>SY020002 / Um Elamad Qabli</v>
      </c>
      <c r="S54" s="17" t="s">
        <v>466</v>
      </c>
      <c r="T54" s="17" t="s">
        <v>467</v>
      </c>
      <c r="V54" s="17" t="s">
        <v>96</v>
      </c>
      <c r="W54" s="17" t="s">
        <v>24436</v>
      </c>
      <c r="X54" s="17" t="str">
        <f>_xlfn.CONCAT(Table13[[#This Row],[admin4Pcode]]," / ",Table13[[#This Row],[LocationName_en]])</f>
        <v>C1001 / Al Qanawat (ne)</v>
      </c>
      <c r="Y54" s="17" t="s">
        <v>24434</v>
      </c>
      <c r="Z54" s="17" t="s">
        <v>24435</v>
      </c>
      <c r="AA54" s="17" t="s">
        <v>24307</v>
      </c>
      <c r="AB54" s="37">
        <v>0</v>
      </c>
      <c r="AC54" s="37">
        <v>0</v>
      </c>
      <c r="AD54" s="17" t="s">
        <v>46</v>
      </c>
      <c r="AE54" s="17" t="s">
        <v>25731</v>
      </c>
    </row>
    <row r="55" spans="5:31" x14ac:dyDescent="0.3">
      <c r="E55" s="17" t="s">
        <v>21144</v>
      </c>
      <c r="F55" s="17" t="s">
        <v>22710</v>
      </c>
      <c r="G55" s="17" t="s">
        <v>16303</v>
      </c>
      <c r="H55" s="17" t="s">
        <v>16304</v>
      </c>
      <c r="J55" s="17" t="s">
        <v>6223</v>
      </c>
      <c r="K55" s="17" t="s">
        <v>6385</v>
      </c>
      <c r="L55" s="17" t="str">
        <f>_xlfn.CONCAT(Table11[[#This Row],[admin2Pcode]]," / ",Table11[[#This Row],[admin3Name_en]])</f>
        <v>SY0302 / Ghizlaniyyeh</v>
      </c>
      <c r="M55" s="17" t="s">
        <v>6383</v>
      </c>
      <c r="N55" s="17" t="s">
        <v>6384</v>
      </c>
      <c r="P55" s="17" t="s">
        <v>382</v>
      </c>
      <c r="Q55" s="17" t="s">
        <v>441</v>
      </c>
      <c r="R55" s="17" t="str">
        <f>_xlfn.CONCAT(Table12[[#This Row],[admin3Pcode]]," / ",Table12[[#This Row],[admin4Name_en]])</f>
        <v>SY020002 / Numaniyeh</v>
      </c>
      <c r="S55" s="17" t="s">
        <v>439</v>
      </c>
      <c r="T55" s="17" t="s">
        <v>440</v>
      </c>
      <c r="V55" s="17" t="s">
        <v>96</v>
      </c>
      <c r="W55" s="17" t="s">
        <v>24589</v>
      </c>
      <c r="X55" s="17" t="str">
        <f>_xlfn.CONCAT(Table13[[#This Row],[admin4Pcode]]," / ",Table13[[#This Row],[LocationName_en]])</f>
        <v>C1001 / Mazzeh 86 (ne)</v>
      </c>
      <c r="Y55" s="17" t="s">
        <v>24587</v>
      </c>
      <c r="Z55" s="17" t="s">
        <v>24588</v>
      </c>
      <c r="AA55" s="17" t="s">
        <v>24307</v>
      </c>
      <c r="AB55" s="37">
        <v>0</v>
      </c>
      <c r="AC55" s="37">
        <v>0</v>
      </c>
      <c r="AD55" s="17" t="s">
        <v>46</v>
      </c>
      <c r="AE55" s="17" t="s">
        <v>25732</v>
      </c>
    </row>
    <row r="56" spans="5:31" x14ac:dyDescent="0.3">
      <c r="E56" s="17" t="s">
        <v>41</v>
      </c>
      <c r="F56" s="17" t="s">
        <v>42</v>
      </c>
      <c r="G56" s="17" t="s">
        <v>40</v>
      </c>
      <c r="H56" s="17" t="s">
        <v>44</v>
      </c>
      <c r="J56" s="17" t="s">
        <v>6223</v>
      </c>
      <c r="K56" s="17" t="s">
        <v>6423</v>
      </c>
      <c r="L56" s="17" t="str">
        <f>_xlfn.CONCAT(Table11[[#This Row],[admin2Pcode]]," / ",Table11[[#This Row],[admin3Name_en]])</f>
        <v>SY0302 / Haran Al'awameed</v>
      </c>
      <c r="M56" s="17" t="s">
        <v>6421</v>
      </c>
      <c r="N56" s="17" t="s">
        <v>6422</v>
      </c>
      <c r="P56" s="17" t="s">
        <v>382</v>
      </c>
      <c r="Q56" s="17" t="s">
        <v>485</v>
      </c>
      <c r="R56" s="17" t="str">
        <f>_xlfn.CONCAT(Table12[[#This Row],[admin3Pcode]]," / ",Table12[[#This Row],[admin4Name_en]])</f>
        <v>SY020002 / Um Tmakh Samaan</v>
      </c>
      <c r="S56" s="17" t="s">
        <v>483</v>
      </c>
      <c r="T56" s="17" t="s">
        <v>484</v>
      </c>
      <c r="V56" s="17" t="s">
        <v>96</v>
      </c>
      <c r="W56" s="17" t="s">
        <v>24559</v>
      </c>
      <c r="X56" s="17" t="str">
        <f>_xlfn.CONCAT(Table13[[#This Row],[admin4Pcode]]," / ",Table13[[#This Row],[LocationName_en]])</f>
        <v>C1001 / Shaghour Jowani (ne)</v>
      </c>
      <c r="Y56" s="17" t="s">
        <v>24557</v>
      </c>
      <c r="Z56" s="17" t="s">
        <v>24558</v>
      </c>
      <c r="AA56" s="17" t="s">
        <v>24307</v>
      </c>
      <c r="AB56" s="37">
        <v>0</v>
      </c>
      <c r="AC56" s="37">
        <v>0</v>
      </c>
      <c r="AD56" s="17" t="s">
        <v>46</v>
      </c>
      <c r="AE56" s="17" t="s">
        <v>25733</v>
      </c>
    </row>
    <row r="57" spans="5:31" x14ac:dyDescent="0.3">
      <c r="E57" s="17" t="s">
        <v>41</v>
      </c>
      <c r="F57" s="17" t="s">
        <v>23337</v>
      </c>
      <c r="G57" s="17" t="s">
        <v>23335</v>
      </c>
      <c r="H57" s="17" t="s">
        <v>23336</v>
      </c>
      <c r="J57" s="17" t="s">
        <v>6440</v>
      </c>
      <c r="K57" s="17" t="s">
        <v>6442</v>
      </c>
      <c r="L57" s="17" t="str">
        <f>_xlfn.CONCAT(Table11[[#This Row],[admin2Pcode]]," / ",Table11[[#This Row],[admin3Name_en]])</f>
        <v>SY0303 / Al Qutayfah</v>
      </c>
      <c r="M57" s="17" t="s">
        <v>6438</v>
      </c>
      <c r="N57" s="17" t="s">
        <v>6441</v>
      </c>
      <c r="P57" s="17" t="s">
        <v>382</v>
      </c>
      <c r="Q57" s="17" t="s">
        <v>474</v>
      </c>
      <c r="R57" s="17" t="str">
        <f>_xlfn.CONCAT(Table12[[#This Row],[admin3Pcode]]," / ",Table12[[#This Row],[admin4Name_en]])</f>
        <v>SY020002 / Um Elhoteh</v>
      </c>
      <c r="S57" s="17" t="s">
        <v>472</v>
      </c>
      <c r="T57" s="17" t="s">
        <v>473</v>
      </c>
      <c r="V57" s="17" t="s">
        <v>96</v>
      </c>
      <c r="W57" s="17" t="s">
        <v>24586</v>
      </c>
      <c r="X57" s="17" t="str">
        <f>_xlfn.CONCAT(Table13[[#This Row],[admin4Pcode]]," / ",Table13[[#This Row],[LocationName_en]])</f>
        <v>C1001 / Ma'azanet Ash Shahm (ne)</v>
      </c>
      <c r="Y57" s="17" t="s">
        <v>24584</v>
      </c>
      <c r="Z57" s="17" t="s">
        <v>24585</v>
      </c>
      <c r="AA57" s="17" t="s">
        <v>24307</v>
      </c>
      <c r="AB57" s="37">
        <v>0</v>
      </c>
      <c r="AC57" s="37">
        <v>0</v>
      </c>
      <c r="AD57" s="17" t="s">
        <v>46</v>
      </c>
      <c r="AE57" s="17" t="s">
        <v>25734</v>
      </c>
    </row>
    <row r="58" spans="5:31" x14ac:dyDescent="0.3">
      <c r="E58" s="17" t="s">
        <v>41</v>
      </c>
      <c r="F58" s="17" t="s">
        <v>23504</v>
      </c>
      <c r="G58" s="17" t="s">
        <v>23502</v>
      </c>
      <c r="H58" s="17" t="s">
        <v>23503</v>
      </c>
      <c r="J58" s="17" t="s">
        <v>6440</v>
      </c>
      <c r="K58" s="17" t="s">
        <v>6453</v>
      </c>
      <c r="L58" s="17" t="str">
        <f>_xlfn.CONCAT(Table11[[#This Row],[admin2Pcode]]," / ",Table11[[#This Row],[admin3Name_en]])</f>
        <v>SY0303 / Jirud</v>
      </c>
      <c r="M58" s="17" t="s">
        <v>6451</v>
      </c>
      <c r="N58" s="17" t="s">
        <v>6452</v>
      </c>
      <c r="P58" s="17" t="s">
        <v>382</v>
      </c>
      <c r="Q58" s="17" t="s">
        <v>391</v>
      </c>
      <c r="R58" s="17" t="str">
        <f>_xlfn.CONCAT(Table12[[#This Row],[admin3Pcode]]," / ",Table12[[#This Row],[admin4Name_en]])</f>
        <v>SY020002 / Arjel</v>
      </c>
      <c r="S58" s="17" t="s">
        <v>389</v>
      </c>
      <c r="T58" s="17" t="s">
        <v>390</v>
      </c>
      <c r="V58" s="17" t="s">
        <v>96</v>
      </c>
      <c r="W58" s="17" t="s">
        <v>24463</v>
      </c>
      <c r="X58" s="17" t="str">
        <f>_xlfn.CONCAT(Table13[[#This Row],[admin4Pcode]]," / ",Table13[[#This Row],[LocationName_en]])</f>
        <v>C1001 / Mazzeh Al Qadimeh (ne)</v>
      </c>
      <c r="Y58" s="17" t="s">
        <v>24461</v>
      </c>
      <c r="Z58" s="17" t="s">
        <v>24462</v>
      </c>
      <c r="AA58" s="17" t="s">
        <v>24307</v>
      </c>
      <c r="AB58" s="37">
        <v>0</v>
      </c>
      <c r="AC58" s="37">
        <v>0</v>
      </c>
      <c r="AD58" s="17" t="s">
        <v>46</v>
      </c>
      <c r="AE58" s="17" t="s">
        <v>25735</v>
      </c>
    </row>
    <row r="59" spans="5:31" x14ac:dyDescent="0.3">
      <c r="E59" s="17" t="s">
        <v>23663</v>
      </c>
      <c r="F59" s="17" t="s">
        <v>23665</v>
      </c>
      <c r="G59" s="17" t="s">
        <v>23661</v>
      </c>
      <c r="H59" s="17" t="s">
        <v>23664</v>
      </c>
      <c r="J59" s="17" t="s">
        <v>6440</v>
      </c>
      <c r="K59" s="17" t="s">
        <v>6467</v>
      </c>
      <c r="L59" s="17" t="str">
        <f>_xlfn.CONCAT(Table11[[#This Row],[admin2Pcode]]," / ",Table11[[#This Row],[admin3Name_en]])</f>
        <v>SY0303 / Ma'loula</v>
      </c>
      <c r="M59" s="17" t="s">
        <v>6465</v>
      </c>
      <c r="N59" s="17" t="s">
        <v>6466</v>
      </c>
      <c r="P59" s="17" t="s">
        <v>382</v>
      </c>
      <c r="Q59" s="17" t="s">
        <v>544</v>
      </c>
      <c r="R59" s="17" t="str">
        <f>_xlfn.CONCAT(Table12[[#This Row],[admin3Pcode]]," / ",Table12[[#This Row],[admin4Name_en]])</f>
        <v>SY020002 / Tall Ed-Daman</v>
      </c>
      <c r="S59" s="17" t="s">
        <v>543</v>
      </c>
      <c r="T59" s="17" t="s">
        <v>381</v>
      </c>
      <c r="V59" s="17" t="s">
        <v>96</v>
      </c>
      <c r="W59" s="17" t="s">
        <v>24316</v>
      </c>
      <c r="X59" s="17" t="str">
        <f>_xlfn.CONCAT(Table13[[#This Row],[admin4Pcode]]," / ",Table13[[#This Row],[LocationName_en]])</f>
        <v>C1001 / Amin - Damascus (ne)</v>
      </c>
      <c r="Y59" s="17" t="s">
        <v>24314</v>
      </c>
      <c r="Z59" s="17" t="s">
        <v>24315</v>
      </c>
      <c r="AA59" s="17" t="s">
        <v>24307</v>
      </c>
      <c r="AB59" s="37">
        <v>0</v>
      </c>
      <c r="AC59" s="37">
        <v>0</v>
      </c>
      <c r="AD59" s="17" t="s">
        <v>46</v>
      </c>
      <c r="AE59" s="17" t="s">
        <v>25736</v>
      </c>
    </row>
    <row r="60" spans="5:31" x14ac:dyDescent="0.3">
      <c r="E60" s="17" t="s">
        <v>23663</v>
      </c>
      <c r="F60" s="17" t="s">
        <v>23825</v>
      </c>
      <c r="G60" s="17" t="s">
        <v>23823</v>
      </c>
      <c r="H60" s="17" t="s">
        <v>23824</v>
      </c>
      <c r="J60" s="17" t="s">
        <v>6440</v>
      </c>
      <c r="K60" s="17" t="s">
        <v>6482</v>
      </c>
      <c r="L60" s="17" t="str">
        <f>_xlfn.CONCAT(Table11[[#This Row],[admin2Pcode]]," / ",Table11[[#This Row],[admin3Name_en]])</f>
        <v>SY0303 / Raheiba</v>
      </c>
      <c r="M60" s="17" t="s">
        <v>6480</v>
      </c>
      <c r="N60" s="17" t="s">
        <v>6481</v>
      </c>
      <c r="P60" s="17" t="s">
        <v>382</v>
      </c>
      <c r="Q60" s="17" t="s">
        <v>409</v>
      </c>
      <c r="R60" s="17" t="str">
        <f>_xlfn.CONCAT(Table12[[#This Row],[admin3Pcode]]," / ",Table12[[#This Row],[admin4Name_en]])</f>
        <v>SY020002 / Hmeidi</v>
      </c>
      <c r="S60" s="17" t="s">
        <v>407</v>
      </c>
      <c r="T60" s="17" t="s">
        <v>408</v>
      </c>
      <c r="V60" s="17" t="s">
        <v>96</v>
      </c>
      <c r="W60" s="17" t="s">
        <v>24325</v>
      </c>
      <c r="X60" s="17" t="str">
        <f>_xlfn.CONCAT(Table13[[#This Row],[admin4Pcode]]," / ",Table13[[#This Row],[LocationName_en]])</f>
        <v>C1001 / Baramkeh (ne)</v>
      </c>
      <c r="Y60" s="17" t="s">
        <v>24323</v>
      </c>
      <c r="Z60" s="17" t="s">
        <v>24324</v>
      </c>
      <c r="AA60" s="17" t="s">
        <v>24307</v>
      </c>
      <c r="AB60" s="37">
        <v>0</v>
      </c>
      <c r="AC60" s="37">
        <v>0</v>
      </c>
      <c r="AD60" s="17" t="s">
        <v>46</v>
      </c>
      <c r="AE60" s="17" t="s">
        <v>25737</v>
      </c>
    </row>
    <row r="61" spans="5:31" x14ac:dyDescent="0.3">
      <c r="E61" s="17" t="s">
        <v>23663</v>
      </c>
      <c r="F61" s="17" t="s">
        <v>23941</v>
      </c>
      <c r="G61" s="17" t="s">
        <v>10160</v>
      </c>
      <c r="H61" s="17" t="s">
        <v>10161</v>
      </c>
      <c r="J61" s="17" t="s">
        <v>6488</v>
      </c>
      <c r="K61" s="17" t="s">
        <v>6490</v>
      </c>
      <c r="L61" s="17" t="str">
        <f>_xlfn.CONCAT(Table11[[#This Row],[admin2Pcode]]," / ",Table11[[#This Row],[admin3Name_en]])</f>
        <v>SY0304 / At Tall</v>
      </c>
      <c r="M61" s="17" t="s">
        <v>6486</v>
      </c>
      <c r="N61" s="17" t="s">
        <v>6489</v>
      </c>
      <c r="P61" s="17" t="s">
        <v>382</v>
      </c>
      <c r="Q61" s="17" t="s">
        <v>547</v>
      </c>
      <c r="R61" s="17" t="str">
        <f>_xlfn.CONCAT(Table12[[#This Row],[admin3Pcode]]," / ",Table12[[#This Row],[admin4Name_en]])</f>
        <v>SY020002 / Tal Hattabat Semaan</v>
      </c>
      <c r="S61" s="17" t="s">
        <v>545</v>
      </c>
      <c r="T61" s="17" t="s">
        <v>546</v>
      </c>
      <c r="V61" s="17" t="s">
        <v>96</v>
      </c>
      <c r="W61" s="17" t="s">
        <v>24514</v>
      </c>
      <c r="X61" s="17" t="str">
        <f>_xlfn.CONCAT(Table13[[#This Row],[admin4Pcode]]," / ",Table13[[#This Row],[LocationName_en]])</f>
        <v>C1001 / Bab Sreijeh (ne)</v>
      </c>
      <c r="Y61" s="17" t="s">
        <v>24512</v>
      </c>
      <c r="Z61" s="17" t="s">
        <v>24513</v>
      </c>
      <c r="AA61" s="17" t="s">
        <v>24307</v>
      </c>
      <c r="AB61" s="37">
        <v>0</v>
      </c>
      <c r="AC61" s="37">
        <v>0</v>
      </c>
      <c r="AD61" s="17" t="s">
        <v>46</v>
      </c>
      <c r="AE61" s="17" t="s">
        <v>25738</v>
      </c>
    </row>
    <row r="62" spans="5:31" x14ac:dyDescent="0.3">
      <c r="E62" s="17" t="s">
        <v>24104</v>
      </c>
      <c r="F62" s="17" t="s">
        <v>24106</v>
      </c>
      <c r="G62" s="17" t="s">
        <v>13751</v>
      </c>
      <c r="H62" s="17" t="s">
        <v>24105</v>
      </c>
      <c r="J62" s="17" t="s">
        <v>6488</v>
      </c>
      <c r="K62" s="17" t="s">
        <v>6512</v>
      </c>
      <c r="L62" s="17" t="str">
        <f>_xlfn.CONCAT(Table11[[#This Row],[admin2Pcode]]," / ",Table11[[#This Row],[admin3Name_en]])</f>
        <v>SY0304 / Sidnaya</v>
      </c>
      <c r="M62" s="17" t="s">
        <v>6510</v>
      </c>
      <c r="N62" s="17" t="s">
        <v>6511</v>
      </c>
      <c r="P62" s="17" t="s">
        <v>382</v>
      </c>
      <c r="Q62" s="17" t="s">
        <v>602</v>
      </c>
      <c r="R62" s="17" t="str">
        <f>_xlfn.CONCAT(Table12[[#This Row],[admin3Pcode]]," / ",Table12[[#This Row],[admin4Name_en]])</f>
        <v>SY020002 / Deir Saliba</v>
      </c>
      <c r="S62" s="17" t="s">
        <v>600</v>
      </c>
      <c r="T62" s="17" t="s">
        <v>601</v>
      </c>
      <c r="V62" s="17" t="s">
        <v>96</v>
      </c>
      <c r="W62" s="17" t="s">
        <v>24508</v>
      </c>
      <c r="X62" s="17" t="str">
        <f>_xlfn.CONCAT(Table13[[#This Row],[admin4Pcode]]," / ",Table13[[#This Row],[LocationName_en]])</f>
        <v>C1001 / Bab Al Jabiyeh (ne)</v>
      </c>
      <c r="Y62" s="17" t="s">
        <v>24506</v>
      </c>
      <c r="Z62" s="17" t="s">
        <v>24507</v>
      </c>
      <c r="AA62" s="17" t="s">
        <v>24307</v>
      </c>
      <c r="AB62" s="37">
        <v>0</v>
      </c>
      <c r="AC62" s="37">
        <v>0</v>
      </c>
      <c r="AD62" s="17" t="s">
        <v>46</v>
      </c>
      <c r="AE62" s="17" t="s">
        <v>25739</v>
      </c>
    </row>
    <row r="63" spans="5:31" x14ac:dyDescent="0.3">
      <c r="E63" s="18" t="s">
        <v>24104</v>
      </c>
      <c r="F63" s="18" t="s">
        <v>24291</v>
      </c>
      <c r="G63" s="18" t="s">
        <v>24289</v>
      </c>
      <c r="H63" s="18" t="s">
        <v>24290</v>
      </c>
      <c r="J63" s="17" t="s">
        <v>6488</v>
      </c>
      <c r="K63" s="17" t="s">
        <v>6528</v>
      </c>
      <c r="L63" s="17" t="str">
        <f>_xlfn.CONCAT(Table11[[#This Row],[admin2Pcode]]," / ",Table11[[#This Row],[admin3Name_en]])</f>
        <v>SY0304 / Rankus</v>
      </c>
      <c r="M63" s="17" t="s">
        <v>6526</v>
      </c>
      <c r="N63" s="17" t="s">
        <v>6527</v>
      </c>
      <c r="P63" s="17" t="s">
        <v>382</v>
      </c>
      <c r="Q63" s="17" t="s">
        <v>550</v>
      </c>
      <c r="R63" s="17" t="str">
        <f>_xlfn.CONCAT(Table12[[#This Row],[admin3Pcode]]," / ",Table12[[#This Row],[admin4Name_en]])</f>
        <v>SY020002 / Tal Hawasid - Hanuteh</v>
      </c>
      <c r="S63" s="17" t="s">
        <v>548</v>
      </c>
      <c r="T63" s="17" t="s">
        <v>549</v>
      </c>
      <c r="V63" s="17" t="s">
        <v>96</v>
      </c>
      <c r="W63" s="17" t="s">
        <v>24517</v>
      </c>
      <c r="X63" s="17" t="str">
        <f>_xlfn.CONCAT(Table13[[#This Row],[admin4Pcode]]," / ",Table13[[#This Row],[LocationName_en]])</f>
        <v>C1001 / Bab Sharqi (ne)</v>
      </c>
      <c r="Y63" s="17" t="s">
        <v>24515</v>
      </c>
      <c r="Z63" s="17" t="s">
        <v>24516</v>
      </c>
      <c r="AA63" s="17" t="s">
        <v>24307</v>
      </c>
      <c r="AB63" s="37">
        <v>0</v>
      </c>
      <c r="AC63" s="37">
        <v>0</v>
      </c>
      <c r="AD63" s="17" t="s">
        <v>46</v>
      </c>
      <c r="AE63" s="17" t="s">
        <v>25740</v>
      </c>
    </row>
    <row r="64" spans="5:31" x14ac:dyDescent="0.3">
      <c r="J64" s="17" t="s">
        <v>6544</v>
      </c>
      <c r="K64" s="17" t="s">
        <v>6546</v>
      </c>
      <c r="L64" s="17" t="str">
        <f>_xlfn.CONCAT(Table11[[#This Row],[admin2Pcode]]," / ",Table11[[#This Row],[admin3Name_en]])</f>
        <v>SY0305 / Yabroud</v>
      </c>
      <c r="M64" s="17" t="s">
        <v>6542</v>
      </c>
      <c r="N64" s="17" t="s">
        <v>6545</v>
      </c>
      <c r="P64" s="17" t="s">
        <v>382</v>
      </c>
      <c r="Q64" s="17" t="s">
        <v>506</v>
      </c>
      <c r="R64" s="17" t="str">
        <f>_xlfn.CONCAT(Table12[[#This Row],[admin3Pcode]]," / ",Table12[[#This Row],[admin4Name_en]])</f>
        <v>SY020002 / Burda</v>
      </c>
      <c r="S64" s="17" t="s">
        <v>504</v>
      </c>
      <c r="T64" s="17" t="s">
        <v>505</v>
      </c>
      <c r="V64" s="17" t="s">
        <v>96</v>
      </c>
      <c r="W64" s="17" t="s">
        <v>24319</v>
      </c>
      <c r="X64" s="17" t="str">
        <f>_xlfn.CONCAT(Table13[[#This Row],[admin4Pcode]]," / ",Table13[[#This Row],[LocationName_en]])</f>
        <v>C1001 / Ansari (ne)</v>
      </c>
      <c r="Y64" s="17" t="s">
        <v>24317</v>
      </c>
      <c r="Z64" s="17" t="s">
        <v>24318</v>
      </c>
      <c r="AA64" s="17" t="s">
        <v>24307</v>
      </c>
      <c r="AB64" s="37">
        <v>0</v>
      </c>
      <c r="AC64" s="37">
        <v>0</v>
      </c>
      <c r="AD64" s="17" t="s">
        <v>46</v>
      </c>
      <c r="AE64" s="17" t="s">
        <v>25741</v>
      </c>
    </row>
    <row r="65" spans="10:31" x14ac:dyDescent="0.3">
      <c r="J65" s="17" t="s">
        <v>6544</v>
      </c>
      <c r="K65" s="17" t="s">
        <v>6562</v>
      </c>
      <c r="L65" s="17" t="str">
        <f>_xlfn.CONCAT(Table11[[#This Row],[admin2Pcode]]," / ",Table11[[#This Row],[admin3Name_en]])</f>
        <v>SY0305 / Esal El-Ward</v>
      </c>
      <c r="M65" s="17" t="s">
        <v>6560</v>
      </c>
      <c r="N65" s="17" t="s">
        <v>6561</v>
      </c>
      <c r="P65" s="17" t="s">
        <v>382</v>
      </c>
      <c r="Q65" s="17" t="s">
        <v>480</v>
      </c>
      <c r="R65" s="17" t="str">
        <f>_xlfn.CONCAT(Table12[[#This Row],[admin3Pcode]]," / ",Table12[[#This Row],[admin4Name_en]])</f>
        <v>SY020002 / Um Jrein</v>
      </c>
      <c r="S65" s="17" t="s">
        <v>478</v>
      </c>
      <c r="T65" s="17" t="s">
        <v>479</v>
      </c>
      <c r="V65" s="17" t="s">
        <v>96</v>
      </c>
      <c r="W65" s="17" t="s">
        <v>24556</v>
      </c>
      <c r="X65" s="17" t="str">
        <f>_xlfn.CONCAT(Table13[[#This Row],[admin4Pcode]]," / ",Table13[[#This Row],[LocationName_en]])</f>
        <v>C1001 / Shaghour Barani (ne)</v>
      </c>
      <c r="Y65" s="17" t="s">
        <v>24554</v>
      </c>
      <c r="Z65" s="17" t="s">
        <v>24555</v>
      </c>
      <c r="AA65" s="17" t="s">
        <v>24307</v>
      </c>
      <c r="AB65" s="37">
        <v>0</v>
      </c>
      <c r="AC65" s="37">
        <v>0</v>
      </c>
      <c r="AD65" s="17" t="s">
        <v>46</v>
      </c>
      <c r="AE65" s="17" t="s">
        <v>25742</v>
      </c>
    </row>
    <row r="66" spans="10:31" x14ac:dyDescent="0.3">
      <c r="J66" s="17" t="s">
        <v>6569</v>
      </c>
      <c r="K66" s="17" t="s">
        <v>6571</v>
      </c>
      <c r="L66" s="17" t="str">
        <f>_xlfn.CONCAT(Table11[[#This Row],[admin2Pcode]]," / ",Table11[[#This Row],[admin3Name_en]])</f>
        <v>SY0306 / An Nabk</v>
      </c>
      <c r="M66" s="17" t="s">
        <v>6567</v>
      </c>
      <c r="N66" s="17" t="s">
        <v>6570</v>
      </c>
      <c r="P66" s="17" t="s">
        <v>382</v>
      </c>
      <c r="Q66" s="17" t="s">
        <v>471</v>
      </c>
      <c r="R66" s="17" t="str">
        <f>_xlfn.CONCAT(Table12[[#This Row],[admin3Pcode]]," / ",Table12[[#This Row],[admin4Name_en]])</f>
        <v>SY020002 / Um Elkaramel</v>
      </c>
      <c r="S66" s="17" t="s">
        <v>469</v>
      </c>
      <c r="T66" s="17" t="s">
        <v>470</v>
      </c>
      <c r="V66" s="17" t="s">
        <v>96</v>
      </c>
      <c r="W66" s="17" t="s">
        <v>24595</v>
      </c>
      <c r="X66" s="17" t="str">
        <f>_xlfn.CONCAT(Table13[[#This Row],[admin4Pcode]]," / ",Table13[[#This Row],[LocationName_en]])</f>
        <v>C1001 / Mazzej Jabal (ne)</v>
      </c>
      <c r="Y66" s="17" t="s">
        <v>24593</v>
      </c>
      <c r="Z66" s="17" t="s">
        <v>24594</v>
      </c>
      <c r="AA66" s="17" t="s">
        <v>24307</v>
      </c>
      <c r="AB66" s="37">
        <v>0</v>
      </c>
      <c r="AC66" s="37">
        <v>0</v>
      </c>
      <c r="AD66" s="17" t="s">
        <v>46</v>
      </c>
      <c r="AE66" s="17" t="s">
        <v>25743</v>
      </c>
    </row>
    <row r="67" spans="10:31" x14ac:dyDescent="0.3">
      <c r="J67" s="17" t="s">
        <v>6569</v>
      </c>
      <c r="K67" s="17" t="s">
        <v>6589</v>
      </c>
      <c r="L67" s="17" t="str">
        <f>_xlfn.CONCAT(Table11[[#This Row],[admin2Pcode]]," / ",Table11[[#This Row],[admin3Name_en]])</f>
        <v>SY0306 / Deir Attiyeh</v>
      </c>
      <c r="M67" s="17" t="s">
        <v>6587</v>
      </c>
      <c r="N67" s="17" t="s">
        <v>6588</v>
      </c>
      <c r="P67" s="17" t="s">
        <v>382</v>
      </c>
      <c r="Q67" s="17" t="s">
        <v>537</v>
      </c>
      <c r="R67" s="17" t="str">
        <f>_xlfn.CONCAT(Table12[[#This Row],[admin3Pcode]]," / ",Table12[[#This Row],[admin4Name_en]])</f>
        <v>SY020002 / Tal Ahmar</v>
      </c>
      <c r="S67" s="17" t="s">
        <v>535</v>
      </c>
      <c r="T67" s="17" t="s">
        <v>536</v>
      </c>
      <c r="V67" s="17" t="s">
        <v>96</v>
      </c>
      <c r="W67" s="17" t="s">
        <v>24580</v>
      </c>
      <c r="X67" s="17" t="str">
        <f>_xlfn.CONCAT(Table13[[#This Row],[admin4Pcode]]," / ",Table13[[#This Row],[LocationName_en]])</f>
        <v>C1001 / Qabr Atikah (ne)</v>
      </c>
      <c r="Y67" s="17" t="s">
        <v>24578</v>
      </c>
      <c r="Z67" s="17" t="s">
        <v>24579</v>
      </c>
      <c r="AA67" s="17" t="s">
        <v>24307</v>
      </c>
      <c r="AB67" s="37">
        <v>0</v>
      </c>
      <c r="AC67" s="37">
        <v>0</v>
      </c>
      <c r="AD67" s="17" t="s">
        <v>46</v>
      </c>
      <c r="AE67" s="17" t="s">
        <v>25744</v>
      </c>
    </row>
    <row r="68" spans="10:31" x14ac:dyDescent="0.3">
      <c r="J68" s="17" t="s">
        <v>6605</v>
      </c>
      <c r="K68" s="17" t="s">
        <v>6607</v>
      </c>
      <c r="L68" s="17" t="str">
        <f>_xlfn.CONCAT(Table11[[#This Row],[admin2Pcode]]," / ",Table11[[#This Row],[admin3Name_en]])</f>
        <v>SY0307 / Az-Zabdani</v>
      </c>
      <c r="M68" s="17" t="s">
        <v>6603</v>
      </c>
      <c r="N68" s="17" t="s">
        <v>6606</v>
      </c>
      <c r="P68" s="17" t="s">
        <v>382</v>
      </c>
      <c r="Q68" s="17" t="s">
        <v>682</v>
      </c>
      <c r="R68" s="17" t="str">
        <f>_xlfn.CONCAT(Table12[[#This Row],[admin3Pcode]]," / ",Table12[[#This Row],[admin4Name_en]])</f>
        <v>SY020002 / Big Oweinat</v>
      </c>
      <c r="S68" s="17" t="s">
        <v>680</v>
      </c>
      <c r="T68" s="17" t="s">
        <v>681</v>
      </c>
      <c r="V68" s="17" t="s">
        <v>96</v>
      </c>
      <c r="W68" s="17" t="s">
        <v>24376</v>
      </c>
      <c r="X68" s="17" t="str">
        <f>_xlfn.CONCAT(Table13[[#This Row],[admin4Pcode]]," / ",Table13[[#This Row],[LocationName_en]])</f>
        <v>C1001 / Suweiqa (ne)</v>
      </c>
      <c r="Y68" s="17" t="s">
        <v>24374</v>
      </c>
      <c r="Z68" s="17" t="s">
        <v>24375</v>
      </c>
      <c r="AA68" s="17" t="s">
        <v>24307</v>
      </c>
      <c r="AB68" s="37">
        <v>0</v>
      </c>
      <c r="AC68" s="37">
        <v>0</v>
      </c>
      <c r="AD68" s="17" t="s">
        <v>46</v>
      </c>
      <c r="AE68" s="17" t="s">
        <v>25745</v>
      </c>
    </row>
    <row r="69" spans="10:31" x14ac:dyDescent="0.3">
      <c r="J69" s="17" t="s">
        <v>6605</v>
      </c>
      <c r="K69" s="17" t="s">
        <v>6629</v>
      </c>
      <c r="L69" s="17" t="str">
        <f>_xlfn.CONCAT(Table11[[#This Row],[admin2Pcode]]," / ",Table11[[#This Row],[admin3Name_en]])</f>
        <v>SY0307 / Dimas</v>
      </c>
      <c r="M69" s="17" t="s">
        <v>6627</v>
      </c>
      <c r="N69" s="17" t="s">
        <v>6628</v>
      </c>
      <c r="P69" s="17" t="s">
        <v>382</v>
      </c>
      <c r="Q69" s="17" t="s">
        <v>605</v>
      </c>
      <c r="R69" s="17" t="str">
        <f>_xlfn.CONCAT(Table12[[#This Row],[admin3Pcode]]," / ",Table12[[#This Row],[admin4Name_en]])</f>
        <v>SY020002 / Rajm Omeirat</v>
      </c>
      <c r="S69" s="17" t="s">
        <v>603</v>
      </c>
      <c r="T69" s="17" t="s">
        <v>604</v>
      </c>
      <c r="V69" s="17" t="s">
        <v>96</v>
      </c>
      <c r="W69" s="17" t="s">
        <v>24306</v>
      </c>
      <c r="X69" s="17" t="str">
        <f>_xlfn.CONCAT(Table13[[#This Row],[admin4Pcode]]," / ",Table13[[#This Row],[LocationName_en]])</f>
        <v>C1001 / Ibn Asaker (ne)</v>
      </c>
      <c r="Y69" s="17" t="s">
        <v>24304</v>
      </c>
      <c r="Z69" s="17" t="s">
        <v>24305</v>
      </c>
      <c r="AA69" s="17" t="s">
        <v>24307</v>
      </c>
      <c r="AB69" s="37">
        <v>0</v>
      </c>
      <c r="AC69" s="37">
        <v>0</v>
      </c>
      <c r="AD69" s="17" t="s">
        <v>46</v>
      </c>
      <c r="AE69" s="17" t="s">
        <v>25746</v>
      </c>
    </row>
    <row r="70" spans="10:31" x14ac:dyDescent="0.3">
      <c r="J70" s="17" t="s">
        <v>6605</v>
      </c>
      <c r="K70" s="17" t="s">
        <v>6648</v>
      </c>
      <c r="L70" s="17" t="str">
        <f>_xlfn.CONCAT(Table11[[#This Row],[admin2Pcode]]," / ",Table11[[#This Row],[admin3Name_en]])</f>
        <v>SY0307 / Ein Elfijeh</v>
      </c>
      <c r="M70" s="17" t="s">
        <v>6646</v>
      </c>
      <c r="N70" s="17" t="s">
        <v>6647</v>
      </c>
      <c r="P70" s="17" t="s">
        <v>382</v>
      </c>
      <c r="Q70" s="17" t="s">
        <v>477</v>
      </c>
      <c r="R70" s="17" t="str">
        <f>_xlfn.CONCAT(Table12[[#This Row],[admin3Pcode]]," / ",Table12[[#This Row],[admin4Name_en]])</f>
        <v>SY020002 / Um Tinet Simaan</v>
      </c>
      <c r="S70" s="17" t="s">
        <v>475</v>
      </c>
      <c r="T70" s="17" t="s">
        <v>476</v>
      </c>
      <c r="V70" s="17" t="s">
        <v>96</v>
      </c>
      <c r="W70" s="17" t="s">
        <v>24484</v>
      </c>
      <c r="X70" s="17" t="str">
        <f>_xlfn.CONCAT(Table13[[#This Row],[admin4Pcode]]," / ",Table13[[#This Row],[LocationName_en]])</f>
        <v>C1001 / Nidal (ne)</v>
      </c>
      <c r="Y70" s="17" t="s">
        <v>24482</v>
      </c>
      <c r="Z70" s="17" t="s">
        <v>24483</v>
      </c>
      <c r="AA70" s="17" t="s">
        <v>24307</v>
      </c>
      <c r="AB70" s="37">
        <v>0</v>
      </c>
      <c r="AC70" s="37">
        <v>0</v>
      </c>
      <c r="AD70" s="17" t="s">
        <v>46</v>
      </c>
      <c r="AE70" s="17" t="s">
        <v>25747</v>
      </c>
    </row>
    <row r="71" spans="10:31" x14ac:dyDescent="0.3">
      <c r="J71" s="17" t="s">
        <v>6605</v>
      </c>
      <c r="K71" s="17" t="s">
        <v>6674</v>
      </c>
      <c r="L71" s="17" t="str">
        <f>_xlfn.CONCAT(Table11[[#This Row],[admin2Pcode]]," / ",Table11[[#This Row],[admin3Name_en]])</f>
        <v>SY0307 / Madaya</v>
      </c>
      <c r="M71" s="17" t="s">
        <v>6672</v>
      </c>
      <c r="N71" s="17" t="s">
        <v>6673</v>
      </c>
      <c r="P71" s="17" t="s">
        <v>382</v>
      </c>
      <c r="Q71" s="17" t="s">
        <v>553</v>
      </c>
      <c r="R71" s="17" t="str">
        <f>_xlfn.CONCAT(Table12[[#This Row],[admin3Pcode]]," / ",Table12[[#This Row],[admin4Name_en]])</f>
        <v>SY020002 / Tal Sabha</v>
      </c>
      <c r="S71" s="17" t="s">
        <v>551</v>
      </c>
      <c r="T71" s="17" t="s">
        <v>552</v>
      </c>
      <c r="V71" s="17" t="s">
        <v>96</v>
      </c>
      <c r="W71" s="17" t="s">
        <v>24454</v>
      </c>
      <c r="X71" s="17" t="str">
        <f>_xlfn.CONCAT(Table13[[#This Row],[admin4Pcode]]," / ",Table13[[#This Row],[LocationName_en]])</f>
        <v>C1001 / Al Moujtahed (ne)</v>
      </c>
      <c r="Y71" s="17" t="s">
        <v>24452</v>
      </c>
      <c r="Z71" s="17" t="s">
        <v>24453</v>
      </c>
      <c r="AA71" s="17" t="s">
        <v>24307</v>
      </c>
      <c r="AB71" s="37">
        <v>0</v>
      </c>
      <c r="AC71" s="37">
        <v>0</v>
      </c>
      <c r="AD71" s="17" t="s">
        <v>46</v>
      </c>
      <c r="AE71" s="17" t="s">
        <v>25748</v>
      </c>
    </row>
    <row r="72" spans="10:31" x14ac:dyDescent="0.3">
      <c r="J72" s="17" t="s">
        <v>6605</v>
      </c>
      <c r="K72" s="17" t="s">
        <v>6686</v>
      </c>
      <c r="L72" s="17" t="str">
        <f>_xlfn.CONCAT(Table11[[#This Row],[admin2Pcode]]," / ",Table11[[#This Row],[admin3Name_en]])</f>
        <v>SY0307 / Sarghaya</v>
      </c>
      <c r="M72" s="17" t="s">
        <v>6684</v>
      </c>
      <c r="N72" s="17" t="s">
        <v>6685</v>
      </c>
      <c r="P72" s="17" t="s">
        <v>382</v>
      </c>
      <c r="Q72" s="17" t="s">
        <v>556</v>
      </c>
      <c r="R72" s="17" t="str">
        <f>_xlfn.CONCAT(Table12[[#This Row],[admin3Pcode]]," / ",Table12[[#This Row],[admin4Name_en]])</f>
        <v>SY020002 / Tal Aqareb</v>
      </c>
      <c r="S72" s="17" t="s">
        <v>554</v>
      </c>
      <c r="T72" s="17" t="s">
        <v>555</v>
      </c>
      <c r="V72" s="17" t="s">
        <v>96</v>
      </c>
      <c r="W72" s="17" t="s">
        <v>24583</v>
      </c>
      <c r="X72" s="17" t="str">
        <f>_xlfn.CONCAT(Table13[[#This Row],[admin4Pcode]]," / ",Table13[[#This Row],[LocationName_en]])</f>
        <v>C1001 / Kafr Souseh Al Balad (ne)</v>
      </c>
      <c r="Y72" s="17" t="s">
        <v>24581</v>
      </c>
      <c r="Z72" s="17" t="s">
        <v>24582</v>
      </c>
      <c r="AA72" s="17" t="s">
        <v>24307</v>
      </c>
      <c r="AB72" s="37">
        <v>0</v>
      </c>
      <c r="AC72" s="37">
        <v>0</v>
      </c>
      <c r="AD72" s="17" t="s">
        <v>46</v>
      </c>
      <c r="AE72" s="17" t="s">
        <v>25749</v>
      </c>
    </row>
    <row r="73" spans="10:31" x14ac:dyDescent="0.3">
      <c r="J73" s="17" t="s">
        <v>6697</v>
      </c>
      <c r="K73" s="17" t="s">
        <v>6699</v>
      </c>
      <c r="L73" s="17" t="str">
        <f>_xlfn.CONCAT(Table11[[#This Row],[admin2Pcode]]," / ",Table11[[#This Row],[admin3Name_en]])</f>
        <v>SY0308 / Qatana</v>
      </c>
      <c r="M73" s="17" t="s">
        <v>6695</v>
      </c>
      <c r="N73" s="17" t="s">
        <v>6698</v>
      </c>
      <c r="P73" s="17" t="s">
        <v>382</v>
      </c>
      <c r="Q73" s="17" t="s">
        <v>510</v>
      </c>
      <c r="R73" s="17" t="str">
        <f>_xlfn.CONCAT(Table12[[#This Row],[admin3Pcode]]," / ",Table12[[#This Row],[admin4Name_en]])</f>
        <v>SY020002 / Batha</v>
      </c>
      <c r="S73" s="17" t="s">
        <v>508</v>
      </c>
      <c r="T73" s="17" t="s">
        <v>509</v>
      </c>
      <c r="V73" s="17" t="s">
        <v>96</v>
      </c>
      <c r="W73" s="17" t="s">
        <v>24331</v>
      </c>
      <c r="X73" s="17" t="str">
        <f>_xlfn.CONCAT(Table13[[#This Row],[admin4Pcode]]," / ",Table13[[#This Row],[LocationName_en]])</f>
        <v>C1001 / Jalaa - Damascus (ne)</v>
      </c>
      <c r="Y73" s="17" t="s">
        <v>24329</v>
      </c>
      <c r="Z73" s="17" t="s">
        <v>24330</v>
      </c>
      <c r="AA73" s="17" t="s">
        <v>24307</v>
      </c>
      <c r="AB73" s="37">
        <v>0</v>
      </c>
      <c r="AC73" s="37">
        <v>0</v>
      </c>
      <c r="AD73" s="17" t="s">
        <v>46</v>
      </c>
      <c r="AE73" s="17" t="s">
        <v>25750</v>
      </c>
    </row>
    <row r="74" spans="10:31" x14ac:dyDescent="0.3">
      <c r="J74" s="17" t="s">
        <v>6697</v>
      </c>
      <c r="K74" s="17" t="s">
        <v>6757</v>
      </c>
      <c r="L74" s="17" t="str">
        <f>_xlfn.CONCAT(Table11[[#This Row],[admin2Pcode]]," / ",Table11[[#This Row],[admin3Name_en]])</f>
        <v>SY0308 / Bait Jan</v>
      </c>
      <c r="M74" s="17" t="s">
        <v>6755</v>
      </c>
      <c r="N74" s="17" t="s">
        <v>6756</v>
      </c>
      <c r="P74" s="17" t="s">
        <v>382</v>
      </c>
      <c r="Q74" s="17" t="s">
        <v>673</v>
      </c>
      <c r="R74" s="17" t="str">
        <f>_xlfn.CONCAT(Table12[[#This Row],[admin3Pcode]]," / ",Table12[[#This Row],[admin4Name_en]])</f>
        <v>SY020002 / Oleis</v>
      </c>
      <c r="S74" s="17" t="s">
        <v>671</v>
      </c>
      <c r="T74" s="17" t="s">
        <v>672</v>
      </c>
      <c r="V74" s="17" t="s">
        <v>96</v>
      </c>
      <c r="W74" s="17" t="s">
        <v>24313</v>
      </c>
      <c r="X74" s="17" t="str">
        <f>_xlfn.CONCAT(Table13[[#This Row],[admin4Pcode]]," / ",Table13[[#This Row],[LocationName_en]])</f>
        <v>C1001 / Al Ikhlas (ne)</v>
      </c>
      <c r="Y74" s="17" t="s">
        <v>24311</v>
      </c>
      <c r="Z74" s="17" t="s">
        <v>24312</v>
      </c>
      <c r="AA74" s="17" t="s">
        <v>24307</v>
      </c>
      <c r="AB74" s="37">
        <v>0</v>
      </c>
      <c r="AC74" s="37">
        <v>0</v>
      </c>
      <c r="AD74" s="17" t="s">
        <v>46</v>
      </c>
      <c r="AE74" s="17" t="s">
        <v>25751</v>
      </c>
    </row>
    <row r="75" spans="10:31" x14ac:dyDescent="0.3">
      <c r="J75" s="17" t="s">
        <v>6697</v>
      </c>
      <c r="K75" s="17" t="s">
        <v>6791</v>
      </c>
      <c r="L75" s="17" t="str">
        <f>_xlfn.CONCAT(Table11[[#This Row],[admin2Pcode]]," / ",Table11[[#This Row],[admin3Name_en]])</f>
        <v>SY0308 / Sa'sa'</v>
      </c>
      <c r="M75" s="17" t="s">
        <v>6789</v>
      </c>
      <c r="N75" s="17" t="s">
        <v>6790</v>
      </c>
      <c r="P75" s="17" t="s">
        <v>382</v>
      </c>
      <c r="Q75" s="17" t="s">
        <v>676</v>
      </c>
      <c r="R75" s="17" t="str">
        <f>_xlfn.CONCAT(Table12[[#This Row],[admin3Pcode]]," / ",Table12[[#This Row],[admin4Name_en]])</f>
        <v>SY020002 / Andan Elsheikh</v>
      </c>
      <c r="S75" s="17" t="s">
        <v>674</v>
      </c>
      <c r="T75" s="17" t="s">
        <v>675</v>
      </c>
      <c r="V75" s="17" t="s">
        <v>96</v>
      </c>
      <c r="W75" s="17" t="s">
        <v>24592</v>
      </c>
      <c r="X75" s="17" t="str">
        <f>_xlfn.CONCAT(Table13[[#This Row],[admin4Pcode]]," / ",Table13[[#This Row],[LocationName_en]])</f>
        <v>C1001 / Mazzeh Basatin (ne)</v>
      </c>
      <c r="Y75" s="17" t="s">
        <v>24590</v>
      </c>
      <c r="Z75" s="17" t="s">
        <v>24591</v>
      </c>
      <c r="AA75" s="17" t="s">
        <v>24307</v>
      </c>
      <c r="AB75" s="37">
        <v>0</v>
      </c>
      <c r="AC75" s="37">
        <v>0</v>
      </c>
      <c r="AD75" s="17" t="s">
        <v>46</v>
      </c>
      <c r="AE75" s="17" t="s">
        <v>25752</v>
      </c>
    </row>
    <row r="76" spans="10:31" x14ac:dyDescent="0.3">
      <c r="J76" s="17" t="s">
        <v>6855</v>
      </c>
      <c r="K76" s="17" t="s">
        <v>6858</v>
      </c>
      <c r="L76" s="17" t="str">
        <f>_xlfn.CONCAT(Table11[[#This Row],[admin2Pcode]]," / ",Table11[[#This Row],[admin3Name_en]])</f>
        <v>SY0309 / Markaz Darayya</v>
      </c>
      <c r="M76" s="17" t="s">
        <v>6856</v>
      </c>
      <c r="N76" s="17" t="s">
        <v>6857</v>
      </c>
      <c r="P76" s="17" t="s">
        <v>382</v>
      </c>
      <c r="Q76" s="17" t="s">
        <v>412</v>
      </c>
      <c r="R76" s="17" t="str">
        <f>_xlfn.CONCAT(Table12[[#This Row],[admin3Pcode]]," / ",Table12[[#This Row],[admin4Name_en]])</f>
        <v>SY020002 / Hayyaniyeh</v>
      </c>
      <c r="S76" s="17" t="s">
        <v>410</v>
      </c>
      <c r="T76" s="17" t="s">
        <v>411</v>
      </c>
      <c r="V76" s="17" t="s">
        <v>96</v>
      </c>
      <c r="W76" s="17" t="s">
        <v>24493</v>
      </c>
      <c r="X76" s="17" t="str">
        <f>_xlfn.CONCAT(Table13[[#This Row],[admin4Pcode]]," / ",Table13[[#This Row],[LocationName_en]])</f>
        <v>C1001 / Wihdeh - Damascus (ne)</v>
      </c>
      <c r="Y76" s="17" t="s">
        <v>24491</v>
      </c>
      <c r="Z76" s="17" t="s">
        <v>24492</v>
      </c>
      <c r="AA76" s="17" t="s">
        <v>24307</v>
      </c>
      <c r="AB76" s="37">
        <v>0</v>
      </c>
      <c r="AC76" s="37">
        <v>0</v>
      </c>
      <c r="AD76" s="17" t="s">
        <v>46</v>
      </c>
      <c r="AE76" s="17" t="s">
        <v>25753</v>
      </c>
    </row>
    <row r="77" spans="10:31" x14ac:dyDescent="0.3">
      <c r="J77" s="17" t="s">
        <v>6855</v>
      </c>
      <c r="K77" s="17" t="s">
        <v>6865</v>
      </c>
      <c r="L77" s="17" t="str">
        <f>_xlfn.CONCAT(Table11[[#This Row],[admin2Pcode]]," / ",Table11[[#This Row],[admin3Name_en]])</f>
        <v>SY0309 / Sahnaya</v>
      </c>
      <c r="M77" s="17" t="s">
        <v>6863</v>
      </c>
      <c r="N77" s="17" t="s">
        <v>6864</v>
      </c>
      <c r="P77" s="17" t="s">
        <v>382</v>
      </c>
      <c r="Q77" s="17" t="s">
        <v>519</v>
      </c>
      <c r="R77" s="17" t="str">
        <f>_xlfn.CONCAT(Table12[[#This Row],[admin3Pcode]]," / ",Table12[[#This Row],[admin4Name_en]])</f>
        <v>SY020002 / Ballas</v>
      </c>
      <c r="S77" s="17" t="s">
        <v>517</v>
      </c>
      <c r="T77" s="17" t="s">
        <v>518</v>
      </c>
      <c r="V77" s="17" t="s">
        <v>96</v>
      </c>
      <c r="W77" s="17" t="s">
        <v>24526</v>
      </c>
      <c r="X77" s="17" t="str">
        <f>_xlfn.CONCAT(Table13[[#This Row],[admin4Pcode]]," / ",Table13[[#This Row],[LocationName_en]])</f>
        <v>C1001 / Bilal (ne)</v>
      </c>
      <c r="Y77" s="17" t="s">
        <v>24524</v>
      </c>
      <c r="Z77" s="17" t="s">
        <v>24525</v>
      </c>
      <c r="AA77" s="17" t="s">
        <v>24307</v>
      </c>
      <c r="AB77" s="37">
        <v>0</v>
      </c>
      <c r="AC77" s="37">
        <v>0</v>
      </c>
      <c r="AD77" s="17" t="s">
        <v>46</v>
      </c>
      <c r="AE77" s="17" t="s">
        <v>25754</v>
      </c>
    </row>
    <row r="78" spans="10:31" x14ac:dyDescent="0.3">
      <c r="J78" s="17" t="s">
        <v>6855</v>
      </c>
      <c r="K78" s="17" t="s">
        <v>6872</v>
      </c>
      <c r="L78" s="17" t="str">
        <f>_xlfn.CONCAT(Table11[[#This Row],[admin2Pcode]]," / ",Table11[[#This Row],[admin3Name_en]])</f>
        <v>SY0309 / Hajar Aswad</v>
      </c>
      <c r="M78" s="17" t="s">
        <v>6870</v>
      </c>
      <c r="N78" s="17" t="s">
        <v>6871</v>
      </c>
      <c r="P78" s="17" t="s">
        <v>382</v>
      </c>
      <c r="Q78" s="17" t="s">
        <v>648</v>
      </c>
      <c r="R78" s="17" t="str">
        <f>_xlfn.CONCAT(Table12[[#This Row],[admin3Pcode]]," / ",Table12[[#This Row],[admin4Name_en]])</f>
        <v>SY020002 / Shweihet Ellahib</v>
      </c>
      <c r="S78" s="17" t="s">
        <v>646</v>
      </c>
      <c r="T78" s="17" t="s">
        <v>647</v>
      </c>
      <c r="V78" s="17" t="s">
        <v>96</v>
      </c>
      <c r="W78" s="17" t="s">
        <v>24574</v>
      </c>
      <c r="X78" s="17" t="str">
        <f>_xlfn.CONCAT(Table13[[#This Row],[admin4Pcode]]," / ",Table13[[#This Row],[LocationName_en]])</f>
        <v>C1001 / Fealat Gharbiyeh (ne)</v>
      </c>
      <c r="Y78" s="17" t="s">
        <v>24572</v>
      </c>
      <c r="Z78" s="17" t="s">
        <v>24573</v>
      </c>
      <c r="AA78" s="17" t="s">
        <v>24307</v>
      </c>
      <c r="AB78" s="37">
        <v>0</v>
      </c>
      <c r="AC78" s="37">
        <v>0</v>
      </c>
      <c r="AD78" s="17" t="s">
        <v>46</v>
      </c>
      <c r="AE78" s="17" t="s">
        <v>25755</v>
      </c>
    </row>
    <row r="79" spans="10:31" x14ac:dyDescent="0.3">
      <c r="J79" s="17" t="s">
        <v>6878</v>
      </c>
      <c r="K79" s="17" t="s">
        <v>6879</v>
      </c>
      <c r="L79" s="17" t="str">
        <f>_xlfn.CONCAT(Table11[[#This Row],[admin2Pcode]]," / ",Table11[[#This Row],[admin3Name_en]])</f>
        <v>SY0401 / Homs</v>
      </c>
      <c r="M79" s="17" t="s">
        <v>6874</v>
      </c>
      <c r="N79" s="17" t="s">
        <v>6877</v>
      </c>
      <c r="P79" s="17" t="s">
        <v>382</v>
      </c>
      <c r="Q79" s="17" t="s">
        <v>657</v>
      </c>
      <c r="R79" s="17" t="str">
        <f>_xlfn.CONCAT(Table12[[#This Row],[admin3Pcode]]," / ",Table12[[#This Row],[admin4Name_en]])</f>
        <v>SY020002 / Tarfawi</v>
      </c>
      <c r="S79" s="17" t="s">
        <v>655</v>
      </c>
      <c r="T79" s="17" t="s">
        <v>656</v>
      </c>
      <c r="V79" s="17" t="s">
        <v>96</v>
      </c>
      <c r="W79" s="17" t="s">
        <v>24490</v>
      </c>
      <c r="X79" s="17" t="str">
        <f>_xlfn.CONCAT(Table13[[#This Row],[admin4Pcode]]," / ",Table13[[#This Row],[LocationName_en]])</f>
        <v>C1001 / Al Waha (ne)</v>
      </c>
      <c r="Y79" s="17" t="s">
        <v>24488</v>
      </c>
      <c r="Z79" s="17" t="s">
        <v>24489</v>
      </c>
      <c r="AA79" s="17" t="s">
        <v>24307</v>
      </c>
      <c r="AB79" s="37">
        <v>0</v>
      </c>
      <c r="AC79" s="37">
        <v>0</v>
      </c>
      <c r="AD79" s="17" t="s">
        <v>46</v>
      </c>
      <c r="AE79" s="17" t="s">
        <v>25756</v>
      </c>
    </row>
    <row r="80" spans="10:31" x14ac:dyDescent="0.3">
      <c r="J80" s="17" t="s">
        <v>6878</v>
      </c>
      <c r="K80" s="17" t="s">
        <v>7024</v>
      </c>
      <c r="L80" s="17" t="str">
        <f>_xlfn.CONCAT(Table11[[#This Row],[admin2Pcode]]," / ",Table11[[#This Row],[admin3Name_en]])</f>
        <v>SY0401 / Taldu</v>
      </c>
      <c r="M80" s="17" t="s">
        <v>7022</v>
      </c>
      <c r="N80" s="17" t="s">
        <v>7023</v>
      </c>
      <c r="P80" s="17" t="s">
        <v>382</v>
      </c>
      <c r="Q80" s="17" t="s">
        <v>651</v>
      </c>
      <c r="R80" s="17" t="str">
        <f>_xlfn.CONCAT(Table12[[#This Row],[admin3Pcode]]," / ",Table12[[#This Row],[admin4Name_en]])</f>
        <v>SY020002 / Saeebiyeh</v>
      </c>
      <c r="S80" s="17" t="s">
        <v>649</v>
      </c>
      <c r="T80" s="17" t="s">
        <v>650</v>
      </c>
      <c r="V80" s="17" t="s">
        <v>96</v>
      </c>
      <c r="W80" s="17" t="s">
        <v>24604</v>
      </c>
      <c r="X80" s="17" t="str">
        <f>_xlfn.CONCAT(Table13[[#This Row],[admin4Pcode]]," / ",Table13[[#This Row],[LocationName_en]])</f>
        <v>C1001 / Midan Wastani (ne)</v>
      </c>
      <c r="Y80" s="17" t="s">
        <v>24602</v>
      </c>
      <c r="Z80" s="17" t="s">
        <v>24603</v>
      </c>
      <c r="AA80" s="17" t="s">
        <v>24307</v>
      </c>
      <c r="AB80" s="37">
        <v>0</v>
      </c>
      <c r="AC80" s="37">
        <v>0</v>
      </c>
      <c r="AD80" s="17" t="s">
        <v>46</v>
      </c>
      <c r="AE80" s="17" t="s">
        <v>25757</v>
      </c>
    </row>
    <row r="81" spans="10:31" x14ac:dyDescent="0.3">
      <c r="J81" s="17" t="s">
        <v>6878</v>
      </c>
      <c r="K81" s="17" t="s">
        <v>7104</v>
      </c>
      <c r="L81" s="17" t="str">
        <f>_xlfn.CONCAT(Table11[[#This Row],[admin2Pcode]]," / ",Table11[[#This Row],[admin3Name_en]])</f>
        <v>SY0401 / Kherbet Tin Noor</v>
      </c>
      <c r="M81" s="17" t="s">
        <v>7102</v>
      </c>
      <c r="N81" s="17" t="s">
        <v>7103</v>
      </c>
      <c r="P81" s="17" t="s">
        <v>382</v>
      </c>
      <c r="Q81" s="17" t="s">
        <v>431</v>
      </c>
      <c r="R81" s="17" t="str">
        <f>_xlfn.CONCAT(Table12[[#This Row],[admin3Pcode]]," / ",Table12[[#This Row],[admin4Name_en]])</f>
        <v>SY020002 / Mansura</v>
      </c>
      <c r="S81" s="17" t="s">
        <v>429</v>
      </c>
      <c r="T81" s="17" t="s">
        <v>430</v>
      </c>
      <c r="V81" s="17" t="s">
        <v>96</v>
      </c>
      <c r="W81" s="17" t="s">
        <v>24550</v>
      </c>
      <c r="X81" s="17" t="str">
        <f>_xlfn.CONCAT(Table13[[#This Row],[admin4Pcode]]," / ",Table13[[#This Row],[LocationName_en]])</f>
        <v>C1001 / Rawdet Al Midan (ne)</v>
      </c>
      <c r="Y81" s="17" t="s">
        <v>24548</v>
      </c>
      <c r="Z81" s="17" t="s">
        <v>24549</v>
      </c>
      <c r="AA81" s="17" t="s">
        <v>24307</v>
      </c>
      <c r="AB81" s="37">
        <v>0</v>
      </c>
      <c r="AC81" s="37">
        <v>0</v>
      </c>
      <c r="AD81" s="17" t="s">
        <v>46</v>
      </c>
      <c r="AE81" s="17" t="s">
        <v>25758</v>
      </c>
    </row>
    <row r="82" spans="10:31" x14ac:dyDescent="0.3">
      <c r="J82" s="17" t="s">
        <v>6878</v>
      </c>
      <c r="K82" s="17" t="s">
        <v>7235</v>
      </c>
      <c r="L82" s="17" t="str">
        <f>_xlfn.CONCAT(Table11[[#This Row],[admin2Pcode]]," / ",Table11[[#This Row],[admin3Name_en]])</f>
        <v>SY0401 / Ein Elniser</v>
      </c>
      <c r="M82" s="17" t="s">
        <v>7233</v>
      </c>
      <c r="N82" s="17" t="s">
        <v>7234</v>
      </c>
      <c r="P82" s="17" t="s">
        <v>382</v>
      </c>
      <c r="Q82" s="17" t="s">
        <v>531</v>
      </c>
      <c r="R82" s="17" t="str">
        <f>_xlfn.CONCAT(Table12[[#This Row],[admin3Pcode]]," / ",Table12[[#This Row],[admin4Name_en]])</f>
        <v>SY020002 / Big Bayaa</v>
      </c>
      <c r="S82" s="17" t="s">
        <v>529</v>
      </c>
      <c r="T82" s="17" t="s">
        <v>530</v>
      </c>
      <c r="V82" s="17" t="s">
        <v>96</v>
      </c>
      <c r="W82" s="17" t="s">
        <v>24367</v>
      </c>
      <c r="X82" s="17" t="str">
        <f>_xlfn.CONCAT(Table13[[#This Row],[admin4Pcode]]," / ",Table13[[#This Row],[LocationName_en]])</f>
        <v>C1001 / Zahreh (ne)</v>
      </c>
      <c r="Y82" s="17" t="s">
        <v>24365</v>
      </c>
      <c r="Z82" s="17" t="s">
        <v>24366</v>
      </c>
      <c r="AA82" s="17" t="s">
        <v>24307</v>
      </c>
      <c r="AB82" s="37">
        <v>0</v>
      </c>
      <c r="AC82" s="37">
        <v>0</v>
      </c>
      <c r="AD82" s="17" t="s">
        <v>46</v>
      </c>
      <c r="AE82" s="17" t="s">
        <v>25759</v>
      </c>
    </row>
    <row r="83" spans="10:31" x14ac:dyDescent="0.3">
      <c r="J83" s="17" t="s">
        <v>6878</v>
      </c>
      <c r="K83" s="17" t="s">
        <v>7300</v>
      </c>
      <c r="L83" s="17" t="str">
        <f>_xlfn.CONCAT(Table11[[#This Row],[admin2Pcode]]," / ",Table11[[#This Row],[admin3Name_en]])</f>
        <v>SY0401 / Farqalas</v>
      </c>
      <c r="M83" s="17" t="s">
        <v>7298</v>
      </c>
      <c r="N83" s="17" t="s">
        <v>7299</v>
      </c>
      <c r="P83" s="17" t="s">
        <v>382</v>
      </c>
      <c r="Q83" s="17" t="s">
        <v>525</v>
      </c>
      <c r="R83" s="17" t="str">
        <f>_xlfn.CONCAT(Table12[[#This Row],[admin3Pcode]]," / ",Table12[[#This Row],[admin4Name_en]])</f>
        <v>SY020002 / Big Bweideh</v>
      </c>
      <c r="S83" s="17" t="s">
        <v>523</v>
      </c>
      <c r="T83" s="17" t="s">
        <v>524</v>
      </c>
      <c r="V83" s="17" t="s">
        <v>96</v>
      </c>
      <c r="W83" s="17" t="s">
        <v>24349</v>
      </c>
      <c r="X83" s="17" t="str">
        <f>_xlfn.CONCAT(Table13[[#This Row],[admin4Pcode]]," / ",Table13[[#This Row],[LocationName_en]])</f>
        <v>C1001 / Haqleh (ne)</v>
      </c>
      <c r="Y83" s="17" t="s">
        <v>24347</v>
      </c>
      <c r="Z83" s="17" t="s">
        <v>24348</v>
      </c>
      <c r="AA83" s="17" t="s">
        <v>24307</v>
      </c>
      <c r="AB83" s="37">
        <v>0</v>
      </c>
      <c r="AC83" s="37">
        <v>0</v>
      </c>
      <c r="AD83" s="17" t="s">
        <v>46</v>
      </c>
      <c r="AE83" s="17" t="s">
        <v>25760</v>
      </c>
    </row>
    <row r="84" spans="10:31" x14ac:dyDescent="0.3">
      <c r="J84" s="17" t="s">
        <v>6878</v>
      </c>
      <c r="K84" s="17" t="s">
        <v>7383</v>
      </c>
      <c r="L84" s="17" t="str">
        <f>_xlfn.CONCAT(Table11[[#This Row],[admin2Pcode]]," / ",Table11[[#This Row],[admin3Name_en]])</f>
        <v>SY0401 / Raqama</v>
      </c>
      <c r="M84" s="17" t="s">
        <v>7381</v>
      </c>
      <c r="N84" s="17" t="s">
        <v>7382</v>
      </c>
      <c r="P84" s="17" t="s">
        <v>382</v>
      </c>
      <c r="Q84" s="17" t="s">
        <v>625</v>
      </c>
      <c r="R84" s="17" t="str">
        <f>_xlfn.CONCAT(Table12[[#This Row],[admin3Pcode]]," / ",Table12[[#This Row],[admin4Name_en]])</f>
        <v>SY020002 / Rasm Elsafa</v>
      </c>
      <c r="S84" s="17" t="s">
        <v>623</v>
      </c>
      <c r="T84" s="17" t="s">
        <v>624</v>
      </c>
      <c r="V84" s="17" t="s">
        <v>96</v>
      </c>
      <c r="W84" s="17" t="s">
        <v>24520</v>
      </c>
      <c r="X84" s="17" t="str">
        <f>_xlfn.CONCAT(Table13[[#This Row],[admin4Pcode]]," / ",Table13[[#This Row],[LocationName_en]])</f>
        <v>C1001 / Bab Maser (ne)</v>
      </c>
      <c r="Y84" s="17" t="s">
        <v>24518</v>
      </c>
      <c r="Z84" s="17" t="s">
        <v>24519</v>
      </c>
      <c r="AA84" s="17" t="s">
        <v>24307</v>
      </c>
      <c r="AB84" s="37">
        <v>0</v>
      </c>
      <c r="AC84" s="37">
        <v>0</v>
      </c>
      <c r="AD84" s="17" t="s">
        <v>46</v>
      </c>
      <c r="AE84" s="17" t="s">
        <v>25761</v>
      </c>
    </row>
    <row r="85" spans="10:31" x14ac:dyDescent="0.3">
      <c r="J85" s="17" t="s">
        <v>6878</v>
      </c>
      <c r="K85" s="17" t="s">
        <v>7456</v>
      </c>
      <c r="L85" s="17" t="str">
        <f>_xlfn.CONCAT(Table11[[#This Row],[admin2Pcode]]," / ",Table11[[#This Row],[admin3Name_en]])</f>
        <v>SY0401 / Qaryatein</v>
      </c>
      <c r="M85" s="17" t="s">
        <v>7454</v>
      </c>
      <c r="N85" s="17" t="s">
        <v>7455</v>
      </c>
      <c r="P85" s="17" t="s">
        <v>382</v>
      </c>
      <c r="Q85" s="17" t="s">
        <v>500</v>
      </c>
      <c r="R85" s="17" t="str">
        <f>_xlfn.CONCAT(Table12[[#This Row],[admin3Pcode]]," / ",Table12[[#This Row],[admin4Name_en]])</f>
        <v>SY020002 / Um Qrun - Um Jaran</v>
      </c>
      <c r="S85" s="17" t="s">
        <v>498</v>
      </c>
      <c r="T85" s="17" t="s">
        <v>499</v>
      </c>
      <c r="V85" s="17" t="s">
        <v>96</v>
      </c>
      <c r="W85" s="17" t="s">
        <v>24370</v>
      </c>
      <c r="X85" s="17" t="str">
        <f>_xlfn.CONCAT(Table13[[#This Row],[admin4Pcode]]," / ",Table13[[#This Row],[LocationName_en]])</f>
        <v>C1001 / Zohour (ne)</v>
      </c>
      <c r="Y85" s="17" t="s">
        <v>24368</v>
      </c>
      <c r="Z85" s="17" t="s">
        <v>24369</v>
      </c>
      <c r="AA85" s="17" t="s">
        <v>24307</v>
      </c>
      <c r="AB85" s="37">
        <v>0</v>
      </c>
      <c r="AC85" s="37">
        <v>0</v>
      </c>
      <c r="AD85" s="17" t="s">
        <v>46</v>
      </c>
      <c r="AE85" s="17" t="s">
        <v>25762</v>
      </c>
    </row>
    <row r="86" spans="10:31" x14ac:dyDescent="0.3">
      <c r="J86" s="17" t="s">
        <v>6878</v>
      </c>
      <c r="K86" s="17" t="s">
        <v>7474</v>
      </c>
      <c r="L86" s="17" t="str">
        <f>_xlfn.CONCAT(Table11[[#This Row],[admin2Pcode]]," / ",Table11[[#This Row],[admin3Name_en]])</f>
        <v>SY0401 / Mahin</v>
      </c>
      <c r="M86" s="17" t="s">
        <v>7472</v>
      </c>
      <c r="N86" s="17" t="s">
        <v>7473</v>
      </c>
      <c r="P86" s="17" t="s">
        <v>382</v>
      </c>
      <c r="Q86" s="17" t="s">
        <v>654</v>
      </c>
      <c r="R86" s="17" t="str">
        <f>_xlfn.CONCAT(Table12[[#This Row],[admin3Pcode]]," / ",Table12[[#This Row],[admin4Name_en]])</f>
        <v>SY020002 / Sfira</v>
      </c>
      <c r="S86" s="17" t="s">
        <v>652</v>
      </c>
      <c r="T86" s="17" t="s">
        <v>653</v>
      </c>
      <c r="V86" s="17" t="s">
        <v>96</v>
      </c>
      <c r="W86" s="17" t="s">
        <v>24358</v>
      </c>
      <c r="X86" s="17" t="str">
        <f>_xlfn.CONCAT(Table13[[#This Row],[admin4Pcode]]," / ",Table13[[#This Row],[LocationName_en]])</f>
        <v>C1001 / Daqaq (ne)</v>
      </c>
      <c r="Y86" s="17" t="s">
        <v>24356</v>
      </c>
      <c r="Z86" s="17" t="s">
        <v>24357</v>
      </c>
      <c r="AA86" s="17" t="s">
        <v>24307</v>
      </c>
      <c r="AB86" s="37">
        <v>0</v>
      </c>
      <c r="AC86" s="37">
        <v>0</v>
      </c>
      <c r="AD86" s="17" t="s">
        <v>46</v>
      </c>
      <c r="AE86" s="17" t="s">
        <v>25763</v>
      </c>
    </row>
    <row r="87" spans="10:31" x14ac:dyDescent="0.3">
      <c r="J87" s="17" t="s">
        <v>6878</v>
      </c>
      <c r="K87" s="17" t="s">
        <v>7490</v>
      </c>
      <c r="L87" s="17" t="str">
        <f>_xlfn.CONCAT(Table11[[#This Row],[admin2Pcode]]," / ",Table11[[#This Row],[admin3Name_en]])</f>
        <v>SY0401 / Hasyaa</v>
      </c>
      <c r="M87" s="17" t="s">
        <v>7488</v>
      </c>
      <c r="N87" s="17" t="s">
        <v>7489</v>
      </c>
      <c r="P87" s="17" t="s">
        <v>382</v>
      </c>
      <c r="Q87" s="17" t="s">
        <v>465</v>
      </c>
      <c r="R87" s="17" t="str">
        <f>_xlfn.CONCAT(Table12[[#This Row],[admin3Pcode]]," / ",Table12[[#This Row],[admin4Name_en]])</f>
        <v>SY020002 / Anu Mreir</v>
      </c>
      <c r="S87" s="17" t="s">
        <v>463</v>
      </c>
      <c r="T87" s="17" t="s">
        <v>464</v>
      </c>
      <c r="V87" s="17" t="s">
        <v>96</v>
      </c>
      <c r="W87" s="17" t="s">
        <v>24379</v>
      </c>
      <c r="X87" s="17" t="str">
        <f>_xlfn.CONCAT(Table13[[#This Row],[admin4Pcode]]," / ",Table13[[#This Row],[LocationName_en]])</f>
        <v>C1001 / Sayyida Aisha (ne)</v>
      </c>
      <c r="Y87" s="17" t="s">
        <v>24377</v>
      </c>
      <c r="Z87" s="17" t="s">
        <v>24378</v>
      </c>
      <c r="AA87" s="17" t="s">
        <v>24307</v>
      </c>
      <c r="AB87" s="37">
        <v>0</v>
      </c>
      <c r="AC87" s="37">
        <v>0</v>
      </c>
      <c r="AD87" s="17" t="s">
        <v>46</v>
      </c>
      <c r="AE87" s="17" t="s">
        <v>25764</v>
      </c>
    </row>
    <row r="88" spans="10:31" x14ac:dyDescent="0.3">
      <c r="J88" s="17" t="s">
        <v>6878</v>
      </c>
      <c r="K88" s="17" t="s">
        <v>7516</v>
      </c>
      <c r="L88" s="17" t="str">
        <f>_xlfn.CONCAT(Table11[[#This Row],[admin2Pcode]]," / ",Table11[[#This Row],[admin3Name_en]])</f>
        <v>SY0401 / Sadad</v>
      </c>
      <c r="M88" s="17" t="s">
        <v>7514</v>
      </c>
      <c r="N88" s="17" t="s">
        <v>7515</v>
      </c>
      <c r="P88" s="17" t="s">
        <v>382</v>
      </c>
      <c r="Q88" s="17" t="s">
        <v>497</v>
      </c>
      <c r="R88" s="17" t="str">
        <f>_xlfn.CONCAT(Table12[[#This Row],[admin3Pcode]]," / ",Table12[[#This Row],[admin4Name_en]])</f>
        <v>SY020002 / Um Graf</v>
      </c>
      <c r="S88" s="17" t="s">
        <v>495</v>
      </c>
      <c r="T88" s="17" t="s">
        <v>496</v>
      </c>
      <c r="V88" s="17" t="s">
        <v>96</v>
      </c>
      <c r="W88" s="17" t="s">
        <v>24571</v>
      </c>
      <c r="X88" s="17" t="str">
        <f>_xlfn.CONCAT(Table13[[#This Row],[admin4Pcode]]," / ",Table13[[#This Row],[LocationName_en]])</f>
        <v>C1001 / Fealat Sharqiyeh (ne)</v>
      </c>
      <c r="Y88" s="17" t="s">
        <v>24569</v>
      </c>
      <c r="Z88" s="17" t="s">
        <v>24570</v>
      </c>
      <c r="AA88" s="17" t="s">
        <v>24307</v>
      </c>
      <c r="AB88" s="37">
        <v>0</v>
      </c>
      <c r="AC88" s="37">
        <v>0</v>
      </c>
      <c r="AD88" s="17" t="s">
        <v>46</v>
      </c>
      <c r="AE88" s="17" t="s">
        <v>25765</v>
      </c>
    </row>
    <row r="89" spans="10:31" x14ac:dyDescent="0.3">
      <c r="J89" s="17" t="s">
        <v>6878</v>
      </c>
      <c r="K89" s="17" t="s">
        <v>7523</v>
      </c>
      <c r="L89" s="17" t="str">
        <f>_xlfn.CONCAT(Table11[[#This Row],[admin2Pcode]]," / ",Table11[[#This Row],[admin3Name_en]])</f>
        <v>SY0401 / Qabu</v>
      </c>
      <c r="M89" s="17" t="s">
        <v>7521</v>
      </c>
      <c r="N89" s="17" t="s">
        <v>7522</v>
      </c>
      <c r="P89" s="17" t="s">
        <v>382</v>
      </c>
      <c r="Q89" s="17" t="s">
        <v>645</v>
      </c>
      <c r="R89" s="17" t="str">
        <f>_xlfn.CONCAT(Table12[[#This Row],[admin3Pcode]]," / ",Table12[[#This Row],[admin4Name_en]])</f>
        <v>SY020002 / Shweihet Elbu Issa</v>
      </c>
      <c r="S89" s="17" t="s">
        <v>643</v>
      </c>
      <c r="T89" s="17" t="s">
        <v>644</v>
      </c>
      <c r="V89" s="17" t="s">
        <v>96</v>
      </c>
      <c r="W89" s="17" t="s">
        <v>24412</v>
      </c>
      <c r="X89" s="17" t="str">
        <f>_xlfn.CONCAT(Table13[[#This Row],[admin4Pcode]]," / ",Table13[[#This Row],[LocationName_en]])</f>
        <v>C1001 / Fardos - Damascus (ne)</v>
      </c>
      <c r="Y89" s="17" t="s">
        <v>24410</v>
      </c>
      <c r="Z89" s="17" t="s">
        <v>24411</v>
      </c>
      <c r="AA89" s="17" t="s">
        <v>24307</v>
      </c>
      <c r="AB89" s="37">
        <v>0</v>
      </c>
      <c r="AC89" s="37">
        <v>0</v>
      </c>
      <c r="AD89" s="17" t="s">
        <v>46</v>
      </c>
      <c r="AE89" s="17" t="s">
        <v>25766</v>
      </c>
    </row>
    <row r="90" spans="10:31" x14ac:dyDescent="0.3">
      <c r="J90" s="17" t="s">
        <v>6878</v>
      </c>
      <c r="K90" s="17" t="s">
        <v>7553</v>
      </c>
      <c r="L90" s="17" t="str">
        <f>_xlfn.CONCAT(Table11[[#This Row],[admin2Pcode]]," / ",Table11[[#This Row],[admin3Name_en]])</f>
        <v>SY0401 / Shin</v>
      </c>
      <c r="M90" s="17" t="s">
        <v>7551</v>
      </c>
      <c r="N90" s="17" t="s">
        <v>7552</v>
      </c>
      <c r="P90" s="17" t="s">
        <v>382</v>
      </c>
      <c r="Q90" s="17" t="s">
        <v>436</v>
      </c>
      <c r="R90" s="17" t="str">
        <f>_xlfn.CONCAT(Table12[[#This Row],[admin3Pcode]]," / ",Table12[[#This Row],[admin4Name_en]])</f>
        <v>SY020002 / Mintar</v>
      </c>
      <c r="S90" s="17" t="s">
        <v>434</v>
      </c>
      <c r="T90" s="17" t="s">
        <v>435</v>
      </c>
      <c r="V90" s="17" t="s">
        <v>96</v>
      </c>
      <c r="W90" s="17" t="s">
        <v>24373</v>
      </c>
      <c r="X90" s="17" t="str">
        <f>_xlfn.CONCAT(Table13[[#This Row],[admin4Pcode]]," / ",Table13[[#This Row],[LocationName_en]])</f>
        <v>C1001 / Soumariyyeh (ne)</v>
      </c>
      <c r="Y90" s="17" t="s">
        <v>24371</v>
      </c>
      <c r="Z90" s="17" t="s">
        <v>24372</v>
      </c>
      <c r="AA90" s="17" t="s">
        <v>24307</v>
      </c>
      <c r="AB90" s="37">
        <v>0</v>
      </c>
      <c r="AC90" s="37">
        <v>0</v>
      </c>
      <c r="AD90" s="17" t="s">
        <v>46</v>
      </c>
      <c r="AE90" s="17" t="s">
        <v>25767</v>
      </c>
    </row>
    <row r="91" spans="10:31" x14ac:dyDescent="0.3">
      <c r="J91" s="17" t="s">
        <v>7611</v>
      </c>
      <c r="K91" s="17" t="s">
        <v>7613</v>
      </c>
      <c r="L91" s="17" t="str">
        <f>_xlfn.CONCAT(Table11[[#This Row],[admin2Pcode]]," / ",Table11[[#This Row],[admin3Name_en]])</f>
        <v>SY0402 / Al-Qusayr</v>
      </c>
      <c r="M91" s="17" t="s">
        <v>7609</v>
      </c>
      <c r="N91" s="17" t="s">
        <v>7612</v>
      </c>
      <c r="P91" s="17" t="s">
        <v>382</v>
      </c>
      <c r="Q91" s="17" t="s">
        <v>662</v>
      </c>
      <c r="R91" s="17" t="str">
        <f>_xlfn.CONCAT(Table12[[#This Row],[admin3Pcode]]," / ",Table12[[#This Row],[admin4Name_en]])</f>
        <v>SY020002 / Eastern Atshana</v>
      </c>
      <c r="S91" s="17" t="s">
        <v>660</v>
      </c>
      <c r="T91" s="17" t="s">
        <v>661</v>
      </c>
      <c r="V91" s="17" t="s">
        <v>96</v>
      </c>
      <c r="W91" s="17" t="s">
        <v>24421</v>
      </c>
      <c r="X91" s="17" t="str">
        <f>_xlfn.CONCAT(Table13[[#This Row],[admin4Pcode]]," / ",Table13[[#This Row],[LocationName_en]])</f>
        <v>C1001 / Qa'a (ne)</v>
      </c>
      <c r="Y91" s="17" t="s">
        <v>24419</v>
      </c>
      <c r="Z91" s="17" t="s">
        <v>24420</v>
      </c>
      <c r="AA91" s="17" t="s">
        <v>24307</v>
      </c>
      <c r="AB91" s="37">
        <v>0</v>
      </c>
      <c r="AC91" s="37">
        <v>0</v>
      </c>
      <c r="AD91" s="17" t="s">
        <v>46</v>
      </c>
      <c r="AE91" s="17" t="s">
        <v>25768</v>
      </c>
    </row>
    <row r="92" spans="10:31" x14ac:dyDescent="0.3">
      <c r="J92" s="17" t="s">
        <v>7807</v>
      </c>
      <c r="K92" s="17" t="s">
        <v>7809</v>
      </c>
      <c r="L92" s="17" t="str">
        <f>_xlfn.CONCAT(Table11[[#This Row],[admin2Pcode]]," / ",Table11[[#This Row],[admin3Name_en]])</f>
        <v>SY0403 / Tall Kalakh</v>
      </c>
      <c r="M92" s="17" t="s">
        <v>7805</v>
      </c>
      <c r="N92" s="17" t="s">
        <v>7808</v>
      </c>
      <c r="P92" s="17" t="s">
        <v>382</v>
      </c>
      <c r="Q92" s="17" t="s">
        <v>494</v>
      </c>
      <c r="R92" s="17" t="str">
        <f>_xlfn.CONCAT(Table12[[#This Row],[admin3Pcode]]," / ",Table12[[#This Row],[admin4Name_en]])</f>
        <v>SY020002 / Um Gobar</v>
      </c>
      <c r="S92" s="17" t="s">
        <v>492</v>
      </c>
      <c r="T92" s="17" t="s">
        <v>493</v>
      </c>
      <c r="V92" s="17" t="s">
        <v>96</v>
      </c>
      <c r="W92" s="17" t="s">
        <v>24445</v>
      </c>
      <c r="X92" s="17" t="str">
        <f>_xlfn.CONCAT(Table13[[#This Row],[admin4Pcode]]," / ",Table13[[#This Row],[LocationName_en]])</f>
        <v>C1001 / Lwan (ne)</v>
      </c>
      <c r="Y92" s="17" t="s">
        <v>24443</v>
      </c>
      <c r="Z92" s="17" t="s">
        <v>24444</v>
      </c>
      <c r="AA92" s="17" t="s">
        <v>24307</v>
      </c>
      <c r="AB92" s="37">
        <v>0</v>
      </c>
      <c r="AC92" s="37">
        <v>0</v>
      </c>
      <c r="AD92" s="17" t="s">
        <v>46</v>
      </c>
      <c r="AE92" s="17" t="s">
        <v>25769</v>
      </c>
    </row>
    <row r="93" spans="10:31" x14ac:dyDescent="0.3">
      <c r="J93" s="17" t="s">
        <v>7807</v>
      </c>
      <c r="K93" s="17" t="s">
        <v>7935</v>
      </c>
      <c r="L93" s="17" t="str">
        <f>_xlfn.CONCAT(Table11[[#This Row],[admin2Pcode]]," / ",Table11[[#This Row],[admin3Name_en]])</f>
        <v>SY0403 / Hadideh</v>
      </c>
      <c r="M93" s="17" t="s">
        <v>7933</v>
      </c>
      <c r="N93" s="17" t="s">
        <v>7934</v>
      </c>
      <c r="P93" s="17" t="s">
        <v>382</v>
      </c>
      <c r="Q93" s="17" t="s">
        <v>590</v>
      </c>
      <c r="R93" s="17" t="str">
        <f>_xlfn.CONCAT(Table12[[#This Row],[admin3Pcode]]," / ",Table12[[#This Row],[admin4Name_en]])</f>
        <v>SY020002 / Hilwiyeh</v>
      </c>
      <c r="S93" s="17" t="s">
        <v>588</v>
      </c>
      <c r="T93" s="17" t="s">
        <v>589</v>
      </c>
      <c r="V93" s="17" t="s">
        <v>96</v>
      </c>
      <c r="W93" s="17" t="s">
        <v>24355</v>
      </c>
      <c r="X93" s="17" t="str">
        <f>_xlfn.CONCAT(Table13[[#This Row],[admin4Pcode]]," / ",Table13[[#This Row],[LocationName_en]])</f>
        <v>C1001 / Dahadeel (ne)</v>
      </c>
      <c r="Y93" s="17" t="s">
        <v>24353</v>
      </c>
      <c r="Z93" s="17" t="s">
        <v>24354</v>
      </c>
      <c r="AA93" s="17" t="s">
        <v>24307</v>
      </c>
      <c r="AB93" s="37">
        <v>0</v>
      </c>
      <c r="AC93" s="37">
        <v>0</v>
      </c>
      <c r="AD93" s="17" t="s">
        <v>46</v>
      </c>
      <c r="AE93" s="17" t="s">
        <v>25770</v>
      </c>
    </row>
    <row r="94" spans="10:31" x14ac:dyDescent="0.3">
      <c r="J94" s="17" t="s">
        <v>7807</v>
      </c>
      <c r="K94" s="17" t="s">
        <v>8015</v>
      </c>
      <c r="L94" s="17" t="str">
        <f>_xlfn.CONCAT(Table11[[#This Row],[admin2Pcode]]," / ",Table11[[#This Row],[admin3Name_en]])</f>
        <v>SY0403 / Nasra</v>
      </c>
      <c r="M94" s="17" t="s">
        <v>8013</v>
      </c>
      <c r="N94" s="17" t="s">
        <v>8014</v>
      </c>
      <c r="P94" s="17" t="s">
        <v>382</v>
      </c>
      <c r="Q94" s="17" t="s">
        <v>665</v>
      </c>
      <c r="R94" s="17" t="str">
        <f>_xlfn.CONCAT(Table12[[#This Row],[admin3Pcode]]," / ",Table12[[#This Row],[admin4Name_en]])</f>
        <v>SY020002 / Western Atshana</v>
      </c>
      <c r="S94" s="17" t="s">
        <v>663</v>
      </c>
      <c r="T94" s="17" t="s">
        <v>664</v>
      </c>
      <c r="V94" s="17" t="s">
        <v>96</v>
      </c>
      <c r="W94" s="17" t="s">
        <v>24328</v>
      </c>
      <c r="X94" s="17" t="str">
        <f>_xlfn.CONCAT(Table13[[#This Row],[admin4Pcode]]," / ",Table13[[#This Row],[LocationName_en]])</f>
        <v>C1001 / Tadamon (ne)</v>
      </c>
      <c r="Y94" s="17" t="s">
        <v>24326</v>
      </c>
      <c r="Z94" s="17" t="s">
        <v>24327</v>
      </c>
      <c r="AA94" s="17" t="s">
        <v>24307</v>
      </c>
      <c r="AB94" s="37">
        <v>0</v>
      </c>
      <c r="AC94" s="37">
        <v>0</v>
      </c>
      <c r="AD94" s="17" t="s">
        <v>46</v>
      </c>
      <c r="AE94" s="17" t="s">
        <v>25771</v>
      </c>
    </row>
    <row r="95" spans="10:31" x14ac:dyDescent="0.3">
      <c r="J95" s="17" t="s">
        <v>7807</v>
      </c>
      <c r="K95" s="17" t="s">
        <v>8076</v>
      </c>
      <c r="L95" s="17" t="str">
        <f>_xlfn.CONCAT(Table11[[#This Row],[admin2Pcode]]," / ",Table11[[#This Row],[admin3Name_en]])</f>
        <v>SY0403 / Hawash</v>
      </c>
      <c r="M95" s="17" t="s">
        <v>8074</v>
      </c>
      <c r="N95" s="17" t="s">
        <v>8075</v>
      </c>
      <c r="P95" s="17" t="s">
        <v>382</v>
      </c>
      <c r="Q95" s="17" t="s">
        <v>628</v>
      </c>
      <c r="R95" s="17" t="str">
        <f>_xlfn.CONCAT(Table12[[#This Row],[admin3Pcode]]," / ",Table12[[#This Row],[admin4Name_en]])</f>
        <v>SY020002 / Rasm Elmofakker - Hilu Mofakker</v>
      </c>
      <c r="S95" s="17" t="s">
        <v>626</v>
      </c>
      <c r="T95" s="17" t="s">
        <v>627</v>
      </c>
      <c r="V95" s="17" t="s">
        <v>96</v>
      </c>
      <c r="W95" s="17" t="s">
        <v>24538</v>
      </c>
      <c r="X95" s="17" t="str">
        <f>_xlfn.CONCAT(Table13[[#This Row],[admin4Pcode]]," / ",Table13[[#This Row],[LocationName_en]])</f>
        <v>C1001 / Jouret Shreibati (ne)</v>
      </c>
      <c r="Y95" s="17" t="s">
        <v>24536</v>
      </c>
      <c r="Z95" s="17" t="s">
        <v>24537</v>
      </c>
      <c r="AA95" s="17" t="s">
        <v>24307</v>
      </c>
      <c r="AB95" s="37">
        <v>0</v>
      </c>
      <c r="AC95" s="37">
        <v>0</v>
      </c>
      <c r="AD95" s="17" t="s">
        <v>46</v>
      </c>
      <c r="AE95" s="17" t="s">
        <v>25772</v>
      </c>
    </row>
    <row r="96" spans="10:31" x14ac:dyDescent="0.3">
      <c r="J96" s="17" t="s">
        <v>8137</v>
      </c>
      <c r="K96" s="17" t="s">
        <v>8139</v>
      </c>
      <c r="L96" s="17" t="str">
        <f>_xlfn.CONCAT(Table11[[#This Row],[admin2Pcode]]," / ",Table11[[#This Row],[admin3Name_en]])</f>
        <v>SY0404 / Ar-Rastan</v>
      </c>
      <c r="M96" s="17" t="s">
        <v>8135</v>
      </c>
      <c r="N96" s="17" t="s">
        <v>8138</v>
      </c>
      <c r="P96" s="17" t="s">
        <v>382</v>
      </c>
      <c r="Q96" s="17" t="s">
        <v>488</v>
      </c>
      <c r="R96" s="17" t="str">
        <f>_xlfn.CONCAT(Table12[[#This Row],[admin3Pcode]]," / ",Table12[[#This Row],[admin4Name_en]])</f>
        <v>SY020002 / Um Aj</v>
      </c>
      <c r="S96" s="17" t="s">
        <v>486</v>
      </c>
      <c r="T96" s="17" t="s">
        <v>487</v>
      </c>
      <c r="V96" s="17" t="s">
        <v>96</v>
      </c>
      <c r="W96" s="17" t="s">
        <v>24424</v>
      </c>
      <c r="X96" s="17" t="str">
        <f>_xlfn.CONCAT(Table13[[#This Row],[admin4Pcode]]," / ",Table13[[#This Row],[LocationName_en]])</f>
        <v>C1001 / Al Qadam (ne)</v>
      </c>
      <c r="Y96" s="17" t="s">
        <v>24422</v>
      </c>
      <c r="Z96" s="17" t="s">
        <v>24423</v>
      </c>
      <c r="AA96" s="17" t="s">
        <v>24307</v>
      </c>
      <c r="AB96" s="37">
        <v>0</v>
      </c>
      <c r="AC96" s="37">
        <v>0</v>
      </c>
      <c r="AD96" s="17" t="s">
        <v>46</v>
      </c>
      <c r="AE96" s="17" t="s">
        <v>25773</v>
      </c>
    </row>
    <row r="97" spans="10:31" x14ac:dyDescent="0.3">
      <c r="J97" s="17" t="s">
        <v>8137</v>
      </c>
      <c r="K97" s="17" t="s">
        <v>8205</v>
      </c>
      <c r="L97" s="17" t="str">
        <f>_xlfn.CONCAT(Table11[[#This Row],[admin2Pcode]]," / ",Table11[[#This Row],[admin3Name_en]])</f>
        <v>SY0404 / Talbiseh</v>
      </c>
      <c r="M97" s="17" t="s">
        <v>8203</v>
      </c>
      <c r="N97" s="17" t="s">
        <v>8204</v>
      </c>
      <c r="P97" s="17" t="s">
        <v>382</v>
      </c>
      <c r="Q97" s="17" t="s">
        <v>503</v>
      </c>
      <c r="R97" s="17" t="str">
        <f>_xlfn.CONCAT(Table12[[#This Row],[admin3Pcode]]," / ",Table12[[#This Row],[admin4Name_en]])</f>
        <v>SY020002 / Um Wadi</v>
      </c>
      <c r="S97" s="17" t="s">
        <v>501</v>
      </c>
      <c r="T97" s="17" t="s">
        <v>502</v>
      </c>
      <c r="V97" s="17" t="s">
        <v>96</v>
      </c>
      <c r="W97" s="17" t="s">
        <v>24475</v>
      </c>
      <c r="X97" s="17" t="str">
        <f>_xlfn.CONCAT(Table13[[#This Row],[admin4Pcode]]," / ",Table13[[#This Row],[LocationName_en]])</f>
        <v>C1001 / Al Mustafa (ne)</v>
      </c>
      <c r="Y97" s="17" t="s">
        <v>24473</v>
      </c>
      <c r="Z97" s="17" t="s">
        <v>24474</v>
      </c>
      <c r="AA97" s="17" t="s">
        <v>24307</v>
      </c>
      <c r="AB97" s="37">
        <v>0</v>
      </c>
      <c r="AC97" s="37">
        <v>0</v>
      </c>
      <c r="AD97" s="17" t="s">
        <v>46</v>
      </c>
      <c r="AE97" s="17" t="s">
        <v>25774</v>
      </c>
    </row>
    <row r="98" spans="10:31" x14ac:dyDescent="0.3">
      <c r="J98" s="17" t="s">
        <v>8266</v>
      </c>
      <c r="K98" s="17" t="s">
        <v>8268</v>
      </c>
      <c r="L98" s="17" t="str">
        <f>_xlfn.CONCAT(Table11[[#This Row],[admin2Pcode]]," / ",Table11[[#This Row],[admin3Name_en]])</f>
        <v>SY0405 / Tadmor</v>
      </c>
      <c r="M98" s="17" t="s">
        <v>8264</v>
      </c>
      <c r="N98" s="17" t="s">
        <v>8267</v>
      </c>
      <c r="P98" s="17" t="s">
        <v>382</v>
      </c>
      <c r="Q98" s="17" t="s">
        <v>581</v>
      </c>
      <c r="R98" s="17" t="str">
        <f>_xlfn.CONCAT(Table12[[#This Row],[admin3Pcode]]," / ",Table12[[#This Row],[admin4Name_en]])</f>
        <v>SY020002 / Jafr Mansur Simaan</v>
      </c>
      <c r="S98" s="17" t="s">
        <v>579</v>
      </c>
      <c r="T98" s="17" t="s">
        <v>580</v>
      </c>
      <c r="V98" s="17" t="s">
        <v>96</v>
      </c>
      <c r="W98" s="17" t="s">
        <v>24427</v>
      </c>
      <c r="X98" s="17" t="str">
        <f>_xlfn.CONCAT(Table13[[#This Row],[admin4Pcode]]," / ",Table13[[#This Row],[LocationName_en]])</f>
        <v>C1001 / Qadam Sharqi (ne)</v>
      </c>
      <c r="Y98" s="17" t="s">
        <v>24425</v>
      </c>
      <c r="Z98" s="17" t="s">
        <v>24426</v>
      </c>
      <c r="AA98" s="17" t="s">
        <v>24307</v>
      </c>
      <c r="AB98" s="37">
        <v>0</v>
      </c>
      <c r="AC98" s="37">
        <v>0</v>
      </c>
      <c r="AD98" s="17" t="s">
        <v>46</v>
      </c>
      <c r="AE98" s="17" t="s">
        <v>25775</v>
      </c>
    </row>
    <row r="99" spans="10:31" x14ac:dyDescent="0.3">
      <c r="J99" s="17" t="s">
        <v>8266</v>
      </c>
      <c r="K99" s="17" t="s">
        <v>8309</v>
      </c>
      <c r="L99" s="17" t="str">
        <f>_xlfn.CONCAT(Table11[[#This Row],[admin2Pcode]]," / ",Table11[[#This Row],[admin3Name_en]])</f>
        <v>SY0405 / Sokhneh</v>
      </c>
      <c r="M99" s="17" t="s">
        <v>8307</v>
      </c>
      <c r="N99" s="17" t="s">
        <v>8308</v>
      </c>
      <c r="P99" s="17" t="s">
        <v>382</v>
      </c>
      <c r="Q99" s="17" t="s">
        <v>528</v>
      </c>
      <c r="R99" s="17" t="str">
        <f>_xlfn.CONCAT(Table12[[#This Row],[admin3Pcode]]," / ",Table12[[#This Row],[admin4Name_en]])</f>
        <v>SY020002 / Littler Bayaa</v>
      </c>
      <c r="S99" s="17" t="s">
        <v>526</v>
      </c>
      <c r="T99" s="17" t="s">
        <v>527</v>
      </c>
      <c r="V99" s="17" t="s">
        <v>96</v>
      </c>
      <c r="W99" s="17" t="s">
        <v>24397</v>
      </c>
      <c r="X99" s="17" t="str">
        <f>_xlfn.CONCAT(Table13[[#This Row],[admin4Pcode]]," / ",Table13[[#This Row],[LocationName_en]])</f>
        <v>C1001 / Al Assali (ne)</v>
      </c>
      <c r="Y99" s="17" t="s">
        <v>24395</v>
      </c>
      <c r="Z99" s="17" t="s">
        <v>24396</v>
      </c>
      <c r="AA99" s="17" t="s">
        <v>24307</v>
      </c>
      <c r="AB99" s="37">
        <v>0</v>
      </c>
      <c r="AC99" s="37">
        <v>0</v>
      </c>
      <c r="AD99" s="17" t="s">
        <v>46</v>
      </c>
      <c r="AE99" s="17" t="s">
        <v>25776</v>
      </c>
    </row>
    <row r="100" spans="10:31" x14ac:dyDescent="0.3">
      <c r="J100" s="17" t="s">
        <v>8345</v>
      </c>
      <c r="K100" s="17" t="s">
        <v>8346</v>
      </c>
      <c r="L100" s="17" t="str">
        <f>_xlfn.CONCAT(Table11[[#This Row],[admin2Pcode]]," / ",Table11[[#This Row],[admin3Name_en]])</f>
        <v>SY0406 / Al Makhrim</v>
      </c>
      <c r="M100" s="17" t="s">
        <v>8343</v>
      </c>
      <c r="N100" s="17" t="s">
        <v>8344</v>
      </c>
      <c r="P100" s="17" t="s">
        <v>382</v>
      </c>
      <c r="Q100" s="17" t="s">
        <v>596</v>
      </c>
      <c r="R100" s="17" t="str">
        <f>_xlfn.CONCAT(Table12[[#This Row],[admin3Pcode]]," / ",Table12[[#This Row],[admin4Name_en]])</f>
        <v>SY020002 / Hamidiyeh</v>
      </c>
      <c r="S100" s="17" t="s">
        <v>594</v>
      </c>
      <c r="T100" s="17" t="s">
        <v>595</v>
      </c>
      <c r="V100" s="17" t="s">
        <v>93</v>
      </c>
      <c r="W100" s="17" t="s">
        <v>93</v>
      </c>
      <c r="X100" s="17" t="str">
        <f>_xlfn.CONCAT(Table13[[#This Row],[admin4Pcode]]," / ",Table13[[#This Row],[LocationName_en]])</f>
        <v>C1002 / Yarmuk (Damascus)</v>
      </c>
      <c r="Y100" s="17" t="s">
        <v>94</v>
      </c>
      <c r="Z100" s="17" t="s">
        <v>95</v>
      </c>
      <c r="AA100" s="17" t="s">
        <v>7</v>
      </c>
      <c r="AB100" s="37">
        <v>250</v>
      </c>
      <c r="AC100" s="37">
        <v>2213</v>
      </c>
      <c r="AD100" s="17" t="s">
        <v>46</v>
      </c>
      <c r="AE100" s="17" t="s">
        <v>25777</v>
      </c>
    </row>
    <row r="101" spans="10:31" x14ac:dyDescent="0.3">
      <c r="J101" s="17" t="s">
        <v>8345</v>
      </c>
      <c r="K101" s="17" t="s">
        <v>8446</v>
      </c>
      <c r="L101" s="17" t="str">
        <f>_xlfn.CONCAT(Table11[[#This Row],[admin2Pcode]]," / ",Table11[[#This Row],[admin3Name_en]])</f>
        <v>SY0406 / Jeb Ej-Jarrah</v>
      </c>
      <c r="M101" s="17" t="s">
        <v>8444</v>
      </c>
      <c r="N101" s="17" t="s">
        <v>8445</v>
      </c>
      <c r="P101" s="17" t="s">
        <v>382</v>
      </c>
      <c r="Q101" s="17" t="s">
        <v>522</v>
      </c>
      <c r="R101" s="17" t="str">
        <f>_xlfn.CONCAT(Table12[[#This Row],[admin3Pcode]]," / ",Table12[[#This Row],[admin4Name_en]])</f>
        <v>SY020002 / Little Bweideh</v>
      </c>
      <c r="S101" s="17" t="s">
        <v>520</v>
      </c>
      <c r="T101" s="17" t="s">
        <v>521</v>
      </c>
      <c r="V101" s="17" t="s">
        <v>93</v>
      </c>
      <c r="W101" s="17" t="s">
        <v>24442</v>
      </c>
      <c r="X101" s="17" t="str">
        <f>_xlfn.CONCAT(Table13[[#This Row],[admin4Pcode]]," / ",Table13[[#This Row],[LocationName_en]])</f>
        <v>C1002 / El Kermel (ne)</v>
      </c>
      <c r="Y101" s="17" t="s">
        <v>24440</v>
      </c>
      <c r="Z101" s="17" t="s">
        <v>24441</v>
      </c>
      <c r="AA101" s="17" t="s">
        <v>24307</v>
      </c>
      <c r="AB101" s="37">
        <v>0</v>
      </c>
      <c r="AC101" s="37">
        <v>0</v>
      </c>
      <c r="AD101" s="17" t="s">
        <v>46</v>
      </c>
      <c r="AE101" s="17" t="s">
        <v>25778</v>
      </c>
    </row>
    <row r="102" spans="10:31" x14ac:dyDescent="0.3">
      <c r="J102" s="17" t="s">
        <v>8706</v>
      </c>
      <c r="K102" s="17" t="s">
        <v>8707</v>
      </c>
      <c r="L102" s="17" t="str">
        <f>_xlfn.CONCAT(Table11[[#This Row],[admin2Pcode]]," / ",Table11[[#This Row],[admin3Name_en]])</f>
        <v>SY0501 / Hama</v>
      </c>
      <c r="M102" s="17" t="s">
        <v>8702</v>
      </c>
      <c r="N102" s="17" t="s">
        <v>8705</v>
      </c>
      <c r="P102" s="17" t="s">
        <v>382</v>
      </c>
      <c r="Q102" s="17" t="s">
        <v>745</v>
      </c>
      <c r="R102" s="17" t="str">
        <f>_xlfn.CONCAT(Table12[[#This Row],[admin3Pcode]]," / ",Table12[[#This Row],[admin4Name_en]])</f>
        <v>SY020002 / Nuwara</v>
      </c>
      <c r="S102" s="17" t="s">
        <v>743</v>
      </c>
      <c r="T102" s="17" t="s">
        <v>744</v>
      </c>
      <c r="V102" s="17" t="s">
        <v>93</v>
      </c>
      <c r="W102" s="17" t="s">
        <v>24541</v>
      </c>
      <c r="X102" s="17" t="str">
        <f>_xlfn.CONCAT(Table13[[#This Row],[admin4Pcode]]," / ",Table13[[#This Row],[LocationName_en]])</f>
        <v>C1002 / Hettin - Yarmuk (ne)</v>
      </c>
      <c r="Y102" s="17" t="s">
        <v>24539</v>
      </c>
      <c r="Z102" s="17" t="s">
        <v>24540</v>
      </c>
      <c r="AA102" s="17" t="s">
        <v>24307</v>
      </c>
      <c r="AB102" s="37">
        <v>0</v>
      </c>
      <c r="AC102" s="37">
        <v>0</v>
      </c>
      <c r="AD102" s="17" t="s">
        <v>46</v>
      </c>
      <c r="AE102" s="17" t="s">
        <v>25779</v>
      </c>
    </row>
    <row r="103" spans="10:31" x14ac:dyDescent="0.3">
      <c r="J103" s="17" t="s">
        <v>8706</v>
      </c>
      <c r="K103" s="17" t="s">
        <v>8937</v>
      </c>
      <c r="L103" s="17" t="str">
        <f>_xlfn.CONCAT(Table11[[#This Row],[admin2Pcode]]," / ",Table11[[#This Row],[admin3Name_en]])</f>
        <v>SY0501 / Suran</v>
      </c>
      <c r="M103" s="17" t="s">
        <v>1196</v>
      </c>
      <c r="N103" s="17" t="s">
        <v>1197</v>
      </c>
      <c r="P103" s="17" t="s">
        <v>382</v>
      </c>
      <c r="Q103" s="17" t="s">
        <v>757</v>
      </c>
      <c r="R103" s="17" t="str">
        <f>_xlfn.CONCAT(Table12[[#This Row],[admin3Pcode]]," / ",Table12[[#This Row],[admin4Name_en]])</f>
        <v>SY020002 / Wadi Elsonue</v>
      </c>
      <c r="S103" s="17" t="s">
        <v>755</v>
      </c>
      <c r="T103" s="17" t="s">
        <v>756</v>
      </c>
      <c r="V103" s="17" t="s">
        <v>93</v>
      </c>
      <c r="W103" s="17" t="s">
        <v>24409</v>
      </c>
      <c r="X103" s="17" t="str">
        <f>_xlfn.CONCAT(Table13[[#This Row],[admin4Pcode]]," / ",Table13[[#This Row],[LocationName_en]])</f>
        <v>C1002 / El Faloujeh (ne)</v>
      </c>
      <c r="Y103" s="17" t="s">
        <v>24407</v>
      </c>
      <c r="Z103" s="17" t="s">
        <v>24408</v>
      </c>
      <c r="AA103" s="17" t="s">
        <v>24307</v>
      </c>
      <c r="AB103" s="37">
        <v>0</v>
      </c>
      <c r="AC103" s="37">
        <v>0</v>
      </c>
      <c r="AD103" s="17" t="s">
        <v>46</v>
      </c>
      <c r="AE103" s="17" t="s">
        <v>25780</v>
      </c>
    </row>
    <row r="104" spans="10:31" x14ac:dyDescent="0.3">
      <c r="J104" s="17" t="s">
        <v>8706</v>
      </c>
      <c r="K104" s="17" t="s">
        <v>9040</v>
      </c>
      <c r="L104" s="17" t="str">
        <f>_xlfn.CONCAT(Table11[[#This Row],[admin2Pcode]]," / ",Table11[[#This Row],[admin3Name_en]])</f>
        <v>SY0501 / Harbanifse</v>
      </c>
      <c r="M104" s="17" t="s">
        <v>9038</v>
      </c>
      <c r="N104" s="17" t="s">
        <v>9039</v>
      </c>
      <c r="P104" s="17" t="s">
        <v>382</v>
      </c>
      <c r="Q104" s="17" t="s">
        <v>754</v>
      </c>
      <c r="R104" s="17" t="str">
        <f>_xlfn.CONCAT(Table12[[#This Row],[admin3Pcode]]," / ",Table12[[#This Row],[admin4Name_en]])</f>
        <v>SY020002 / Wadi Eldibis</v>
      </c>
      <c r="S104" s="17" t="s">
        <v>752</v>
      </c>
      <c r="T104" s="17" t="s">
        <v>753</v>
      </c>
      <c r="V104" s="17" t="s">
        <v>166</v>
      </c>
      <c r="W104" s="17" t="s">
        <v>166</v>
      </c>
      <c r="X104" s="17" t="str">
        <f>_xlfn.CONCAT(Table13[[#This Row],[admin4Pcode]]," / ",Table13[[#This Row],[LocationName_en]])</f>
        <v>C1003 / Musallamiyeh</v>
      </c>
      <c r="Y104" s="17" t="s">
        <v>164</v>
      </c>
      <c r="Z104" s="17" t="s">
        <v>165</v>
      </c>
      <c r="AA104" s="17" t="s">
        <v>7</v>
      </c>
      <c r="AB104" s="37">
        <v>1317</v>
      </c>
      <c r="AC104" s="37">
        <v>1322</v>
      </c>
      <c r="AD104" s="17" t="s">
        <v>97</v>
      </c>
      <c r="AE104" s="17" t="s">
        <v>25781</v>
      </c>
    </row>
    <row r="105" spans="10:31" x14ac:dyDescent="0.3">
      <c r="J105" s="17" t="s">
        <v>8706</v>
      </c>
      <c r="K105" s="17" t="s">
        <v>9119</v>
      </c>
      <c r="L105" s="17" t="str">
        <f>_xlfn.CONCAT(Table11[[#This Row],[admin2Pcode]]," / ",Table11[[#This Row],[admin3Name_en]])</f>
        <v>SY0501 / Hamra</v>
      </c>
      <c r="M105" s="17" t="s">
        <v>4151</v>
      </c>
      <c r="N105" s="17" t="s">
        <v>7652</v>
      </c>
      <c r="P105" s="17" t="s">
        <v>382</v>
      </c>
      <c r="Q105" s="17" t="s">
        <v>748</v>
      </c>
      <c r="R105" s="17" t="str">
        <f>_xlfn.CONCAT(Table12[[#This Row],[admin3Pcode]]," / ",Table12[[#This Row],[admin4Name_en]])</f>
        <v>SY020002 / Hazani</v>
      </c>
      <c r="S105" s="17" t="s">
        <v>746</v>
      </c>
      <c r="T105" s="17" t="s">
        <v>747</v>
      </c>
      <c r="V105" s="17" t="s">
        <v>254</v>
      </c>
      <c r="W105" s="17" t="s">
        <v>254</v>
      </c>
      <c r="X105" s="17" t="str">
        <f>_xlfn.CONCAT(Table13[[#This Row],[admin4Pcode]]," / ",Table13[[#This Row],[LocationName_en]])</f>
        <v>C1004 / Esan</v>
      </c>
      <c r="Y105" s="17" t="s">
        <v>252</v>
      </c>
      <c r="Z105" s="17" t="s">
        <v>253</v>
      </c>
      <c r="AA105" s="17" t="s">
        <v>7</v>
      </c>
      <c r="AB105" s="37">
        <v>879</v>
      </c>
      <c r="AC105" s="37">
        <v>880</v>
      </c>
      <c r="AD105" s="17" t="s">
        <v>97</v>
      </c>
      <c r="AE105" s="17" t="s">
        <v>25782</v>
      </c>
    </row>
    <row r="106" spans="10:31" x14ac:dyDescent="0.3">
      <c r="J106" s="17" t="s">
        <v>9416</v>
      </c>
      <c r="K106" s="17" t="s">
        <v>9418</v>
      </c>
      <c r="L106" s="17" t="str">
        <f>_xlfn.CONCAT(Table11[[#This Row],[admin2Pcode]]," / ",Table11[[#This Row],[admin3Name_en]])</f>
        <v>SY0502 / As-Suqaylabiyah</v>
      </c>
      <c r="M106" s="17" t="s">
        <v>9414</v>
      </c>
      <c r="N106" s="17" t="s">
        <v>9417</v>
      </c>
      <c r="P106" s="17" t="s">
        <v>382</v>
      </c>
      <c r="Q106" s="17" t="s">
        <v>724</v>
      </c>
      <c r="R106" s="17" t="str">
        <f>_xlfn.CONCAT(Table12[[#This Row],[admin3Pcode]]," / ",Table12[[#This Row],[admin4Name_en]])</f>
        <v>SY020002 / Marhamiya</v>
      </c>
      <c r="S106" s="17" t="s">
        <v>722</v>
      </c>
      <c r="T106" s="17" t="s">
        <v>723</v>
      </c>
      <c r="V106" s="17" t="s">
        <v>135</v>
      </c>
      <c r="W106" s="17" t="s">
        <v>135</v>
      </c>
      <c r="X106" s="17" t="str">
        <f>_xlfn.CONCAT(Table13[[#This Row],[admin4Pcode]]," / ",Table13[[#This Row],[LocationName_en]])</f>
        <v>C1005 / Thabiyeh</v>
      </c>
      <c r="Y106" s="17" t="s">
        <v>133</v>
      </c>
      <c r="Z106" s="17" t="s">
        <v>136</v>
      </c>
      <c r="AA106" s="17" t="s">
        <v>7</v>
      </c>
      <c r="AB106" s="37">
        <v>1016</v>
      </c>
      <c r="AC106" s="37">
        <v>1058</v>
      </c>
      <c r="AD106" s="17" t="s">
        <v>97</v>
      </c>
      <c r="AE106" s="17" t="s">
        <v>25783</v>
      </c>
    </row>
    <row r="107" spans="10:31" x14ac:dyDescent="0.3">
      <c r="J107" s="17" t="s">
        <v>9416</v>
      </c>
      <c r="K107" s="17" t="s">
        <v>9504</v>
      </c>
      <c r="L107" s="17" t="str">
        <f>_xlfn.CONCAT(Table11[[#This Row],[admin2Pcode]]," / ",Table11[[#This Row],[admin3Name_en]])</f>
        <v>SY0502 / Tell Salhib</v>
      </c>
      <c r="M107" s="17" t="s">
        <v>9502</v>
      </c>
      <c r="N107" s="17" t="s">
        <v>9503</v>
      </c>
      <c r="P107" s="17" t="s">
        <v>382</v>
      </c>
      <c r="Q107" s="17" t="s">
        <v>706</v>
      </c>
      <c r="R107" s="17" t="str">
        <f>_xlfn.CONCAT(Table12[[#This Row],[admin3Pcode]]," / ",Table12[[#This Row],[admin4Name_en]])</f>
        <v>SY020002 / Kafr Eibesh</v>
      </c>
      <c r="S107" s="17" t="s">
        <v>704</v>
      </c>
      <c r="T107" s="17" t="s">
        <v>705</v>
      </c>
      <c r="V107" s="17" t="s">
        <v>244</v>
      </c>
      <c r="W107" s="17" t="s">
        <v>244</v>
      </c>
      <c r="X107" s="17" t="str">
        <f>_xlfn.CONCAT(Table13[[#This Row],[admin4Pcode]]," / ",Table13[[#This Row],[LocationName_en]])</f>
        <v>C1006 / Saqlaya</v>
      </c>
      <c r="Y107" s="17" t="s">
        <v>242</v>
      </c>
      <c r="Z107" s="17" t="s">
        <v>243</v>
      </c>
      <c r="AA107" s="17" t="s">
        <v>7</v>
      </c>
      <c r="AB107" s="37">
        <v>862</v>
      </c>
      <c r="AC107" s="37">
        <v>862</v>
      </c>
      <c r="AD107" s="17" t="s">
        <v>97</v>
      </c>
      <c r="AE107" s="17" t="s">
        <v>25784</v>
      </c>
    </row>
    <row r="108" spans="10:31" x14ac:dyDescent="0.3">
      <c r="J108" s="17" t="s">
        <v>9416</v>
      </c>
      <c r="K108" s="17" t="s">
        <v>9556</v>
      </c>
      <c r="L108" s="17" t="str">
        <f>_xlfn.CONCAT(Table11[[#This Row],[admin2Pcode]]," / ",Table11[[#This Row],[admin3Name_en]])</f>
        <v>SY0502 / Ziyara</v>
      </c>
      <c r="M108" s="17" t="s">
        <v>9554</v>
      </c>
      <c r="N108" s="17" t="s">
        <v>9555</v>
      </c>
      <c r="P108" s="17" t="s">
        <v>382</v>
      </c>
      <c r="Q108" s="17" t="s">
        <v>733</v>
      </c>
      <c r="R108" s="17" t="str">
        <f>_xlfn.CONCAT(Table12[[#This Row],[admin3Pcode]]," / ",Table12[[#This Row],[admin4Name_en]])</f>
        <v>SY020002 / Mashrafet Elbuwaiditein</v>
      </c>
      <c r="S108" s="17" t="s">
        <v>731</v>
      </c>
      <c r="T108" s="17" t="s">
        <v>732</v>
      </c>
      <c r="V108" s="17" t="s">
        <v>203</v>
      </c>
      <c r="W108" s="17" t="s">
        <v>203</v>
      </c>
      <c r="X108" s="17" t="str">
        <f>_xlfn.CONCAT(Table13[[#This Row],[admin4Pcode]]," / ",Table13[[#This Row],[LocationName_en]])</f>
        <v>C1007 / Aleppo</v>
      </c>
      <c r="Y108" s="17" t="s">
        <v>97</v>
      </c>
      <c r="Z108" s="17" t="s">
        <v>98</v>
      </c>
      <c r="AA108" s="17" t="s">
        <v>7</v>
      </c>
      <c r="AB108" s="37">
        <v>1620882</v>
      </c>
      <c r="AC108" s="37">
        <v>1643531</v>
      </c>
      <c r="AD108" s="17" t="s">
        <v>97</v>
      </c>
      <c r="AE108" s="17" t="s">
        <v>25785</v>
      </c>
    </row>
    <row r="109" spans="10:31" x14ac:dyDescent="0.3">
      <c r="J109" s="17" t="s">
        <v>9416</v>
      </c>
      <c r="K109" s="17" t="s">
        <v>9640</v>
      </c>
      <c r="L109" s="17" t="str">
        <f>_xlfn.CONCAT(Table11[[#This Row],[admin2Pcode]]," / ",Table11[[#This Row],[admin3Name_en]])</f>
        <v>SY0502 / Shat-ha</v>
      </c>
      <c r="M109" s="17" t="s">
        <v>9638</v>
      </c>
      <c r="N109" s="17" t="s">
        <v>9639</v>
      </c>
      <c r="P109" s="17" t="s">
        <v>382</v>
      </c>
      <c r="Q109" s="17" t="s">
        <v>718</v>
      </c>
      <c r="R109" s="17" t="str">
        <f>_xlfn.CONCAT(Table12[[#This Row],[admin3Pcode]]," / ",Table12[[#This Row],[admin4Name_en]])</f>
        <v>SY020002 / Majas</v>
      </c>
      <c r="S109" s="17" t="s">
        <v>716</v>
      </c>
      <c r="T109" s="17" t="s">
        <v>717</v>
      </c>
      <c r="V109" s="17" t="s">
        <v>203</v>
      </c>
      <c r="W109" s="17" t="s">
        <v>24673</v>
      </c>
      <c r="X109" s="17" t="str">
        <f>_xlfn.CONCAT(Table13[[#This Row],[admin4Pcode]]," / ",Table13[[#This Row],[LocationName_en]])</f>
        <v>C1007 / Youth Housing (ne)</v>
      </c>
      <c r="Y109" s="17" t="s">
        <v>24671</v>
      </c>
      <c r="Z109" s="17" t="s">
        <v>24672</v>
      </c>
      <c r="AA109" s="17" t="s">
        <v>24307</v>
      </c>
      <c r="AB109" s="37">
        <v>0</v>
      </c>
      <c r="AC109" s="37">
        <v>0</v>
      </c>
      <c r="AD109" s="17" t="s">
        <v>97</v>
      </c>
      <c r="AE109" s="17" t="s">
        <v>25786</v>
      </c>
    </row>
    <row r="110" spans="10:31" x14ac:dyDescent="0.3">
      <c r="J110" s="17" t="s">
        <v>9416</v>
      </c>
      <c r="K110" s="17" t="s">
        <v>9678</v>
      </c>
      <c r="L110" s="17" t="str">
        <f>_xlfn.CONCAT(Table11[[#This Row],[admin2Pcode]]," / ",Table11[[#This Row],[admin3Name_en]])</f>
        <v>SY0502 / Madiq Castle</v>
      </c>
      <c r="M110" s="17" t="s">
        <v>9676</v>
      </c>
      <c r="N110" s="17" t="s">
        <v>9677</v>
      </c>
      <c r="P110" s="17" t="s">
        <v>382</v>
      </c>
      <c r="Q110" s="17" t="s">
        <v>697</v>
      </c>
      <c r="R110" s="17" t="str">
        <f>_xlfn.CONCAT(Table12[[#This Row],[admin3Pcode]]," / ",Table12[[#This Row],[admin4Name_en]])</f>
        <v>SY020002 / Qaree Elghazal</v>
      </c>
      <c r="S110" s="17" t="s">
        <v>695</v>
      </c>
      <c r="T110" s="17" t="s">
        <v>696</v>
      </c>
      <c r="V110" s="17" t="s">
        <v>203</v>
      </c>
      <c r="W110" s="17" t="s">
        <v>24871</v>
      </c>
      <c r="X110" s="17" t="str">
        <f>_xlfn.CONCAT(Table13[[#This Row],[admin4Pcode]]," / ",Table13[[#This Row],[LocationName_en]])</f>
        <v>C1007 / Ayn At-Tal (ne)</v>
      </c>
      <c r="Y110" s="17" t="s">
        <v>24869</v>
      </c>
      <c r="Z110" s="17" t="s">
        <v>24870</v>
      </c>
      <c r="AA110" s="17" t="s">
        <v>24307</v>
      </c>
      <c r="AB110" s="37">
        <v>0</v>
      </c>
      <c r="AC110" s="37">
        <v>0</v>
      </c>
      <c r="AD110" s="17" t="s">
        <v>97</v>
      </c>
      <c r="AE110" s="17" t="s">
        <v>25787</v>
      </c>
    </row>
    <row r="111" spans="10:31" x14ac:dyDescent="0.3">
      <c r="J111" s="17" t="s">
        <v>9777</v>
      </c>
      <c r="K111" s="17" t="s">
        <v>9779</v>
      </c>
      <c r="L111" s="17" t="str">
        <f>_xlfn.CONCAT(Table11[[#This Row],[admin2Pcode]]," / ",Table11[[#This Row],[admin3Name_en]])</f>
        <v>SY0503 / As-Salamiyeh</v>
      </c>
      <c r="M111" s="17" t="s">
        <v>9775</v>
      </c>
      <c r="N111" s="17" t="s">
        <v>9778</v>
      </c>
      <c r="P111" s="17" t="s">
        <v>382</v>
      </c>
      <c r="Q111" s="17" t="s">
        <v>715</v>
      </c>
      <c r="R111" s="17" t="str">
        <f>_xlfn.CONCAT(Table12[[#This Row],[admin3Pcode]]," / ",Table12[[#This Row],[admin4Name_en]])</f>
        <v>SY020002 / Masih</v>
      </c>
      <c r="S111" s="17" t="s">
        <v>713</v>
      </c>
      <c r="T111" s="17" t="s">
        <v>714</v>
      </c>
      <c r="V111" s="17" t="s">
        <v>203</v>
      </c>
      <c r="W111" s="17" t="s">
        <v>24724</v>
      </c>
      <c r="X111" s="17" t="str">
        <f>_xlfn.CONCAT(Table13[[#This Row],[admin4Pcode]]," / ",Table13[[#This Row],[LocationName_en]])</f>
        <v>C1007 / Alleramoon (ne)</v>
      </c>
      <c r="Y111" s="17" t="s">
        <v>24722</v>
      </c>
      <c r="Z111" s="17" t="s">
        <v>24723</v>
      </c>
      <c r="AA111" s="17" t="s">
        <v>24307</v>
      </c>
      <c r="AB111" s="37">
        <v>0</v>
      </c>
      <c r="AC111" s="37">
        <v>0</v>
      </c>
      <c r="AD111" s="17" t="s">
        <v>97</v>
      </c>
      <c r="AE111" s="17" t="s">
        <v>25788</v>
      </c>
    </row>
    <row r="112" spans="10:31" x14ac:dyDescent="0.3">
      <c r="J112" s="17" t="s">
        <v>9777</v>
      </c>
      <c r="K112" s="17" t="s">
        <v>9948</v>
      </c>
      <c r="L112" s="17" t="str">
        <f>_xlfn.CONCAT(Table11[[#This Row],[admin2Pcode]]," / ",Table11[[#This Row],[admin3Name_en]])</f>
        <v>SY0503 / Eastern Bari</v>
      </c>
      <c r="M112" s="17" t="s">
        <v>9946</v>
      </c>
      <c r="N112" s="17" t="s">
        <v>9947</v>
      </c>
      <c r="P112" s="17" t="s">
        <v>382</v>
      </c>
      <c r="Q112" s="17" t="s">
        <v>721</v>
      </c>
      <c r="R112" s="17" t="str">
        <f>_xlfn.CONCAT(Table12[[#This Row],[admin3Pcode]]," / ",Table12[[#This Row],[admin4Name_en]])</f>
        <v>SY020002 / Big Madayen</v>
      </c>
      <c r="S112" s="17" t="s">
        <v>719</v>
      </c>
      <c r="T112" s="17" t="s">
        <v>720</v>
      </c>
      <c r="V112" s="17" t="s">
        <v>203</v>
      </c>
      <c r="W112" s="17" t="s">
        <v>24814</v>
      </c>
      <c r="X112" s="17" t="str">
        <f>_xlfn.CONCAT(Table13[[#This Row],[admin4Pcode]]," / ",Table13[[#This Row],[LocationName_en]])</f>
        <v>C1007 / Haydariyeh (ne)</v>
      </c>
      <c r="Y112" s="17" t="s">
        <v>24812</v>
      </c>
      <c r="Z112" s="17" t="s">
        <v>24813</v>
      </c>
      <c r="AA112" s="17" t="s">
        <v>24307</v>
      </c>
      <c r="AB112" s="37">
        <v>0</v>
      </c>
      <c r="AC112" s="37">
        <v>0</v>
      </c>
      <c r="AD112" s="17" t="s">
        <v>97</v>
      </c>
      <c r="AE112" s="17" t="s">
        <v>25789</v>
      </c>
    </row>
    <row r="113" spans="10:31" x14ac:dyDescent="0.3">
      <c r="J113" s="17" t="s">
        <v>9777</v>
      </c>
      <c r="K113" s="17" t="s">
        <v>10000</v>
      </c>
      <c r="L113" s="17" t="str">
        <f>_xlfn.CONCAT(Table11[[#This Row],[admin2Pcode]]," / ",Table11[[#This Row],[admin3Name_en]])</f>
        <v>SY0503 / As-Saan</v>
      </c>
      <c r="M113" s="17" t="s">
        <v>9998</v>
      </c>
      <c r="N113" s="17" t="s">
        <v>9999</v>
      </c>
      <c r="P113" s="17" t="s">
        <v>382</v>
      </c>
      <c r="Q113" s="17" t="s">
        <v>709</v>
      </c>
      <c r="R113" s="17" t="str">
        <f>_xlfn.CONCAT(Table12[[#This Row],[admin3Pcode]]," / ",Table12[[#This Row],[admin4Name_en]])</f>
        <v>SY020002 / Kafr Obeid</v>
      </c>
      <c r="S113" s="17" t="s">
        <v>707</v>
      </c>
      <c r="T113" s="17" t="s">
        <v>708</v>
      </c>
      <c r="V113" s="17" t="s">
        <v>203</v>
      </c>
      <c r="W113" s="17" t="s">
        <v>24688</v>
      </c>
      <c r="X113" s="17" t="str">
        <f>_xlfn.CONCAT(Table13[[#This Row],[admin4Pcode]]," / ",Table13[[#This Row],[LocationName_en]])</f>
        <v>C1007 / Ash-Sheikh Maqsoud (ne)</v>
      </c>
      <c r="Y113" s="17" t="s">
        <v>24686</v>
      </c>
      <c r="Z113" s="17" t="s">
        <v>24687</v>
      </c>
      <c r="AA113" s="17" t="s">
        <v>24307</v>
      </c>
      <c r="AB113" s="37">
        <v>0</v>
      </c>
      <c r="AC113" s="37">
        <v>0</v>
      </c>
      <c r="AD113" s="17" t="s">
        <v>97</v>
      </c>
      <c r="AE113" s="17" t="s">
        <v>25790</v>
      </c>
    </row>
    <row r="114" spans="10:31" x14ac:dyDescent="0.3">
      <c r="J114" s="17" t="s">
        <v>9777</v>
      </c>
      <c r="K114" s="17" t="s">
        <v>10104</v>
      </c>
      <c r="L114" s="17" t="str">
        <f>_xlfn.CONCAT(Table11[[#This Row],[admin2Pcode]]," / ",Table11[[#This Row],[admin3Name_en]])</f>
        <v>SY0503 / Saboura</v>
      </c>
      <c r="M114" s="17" t="s">
        <v>10102</v>
      </c>
      <c r="N114" s="17" t="s">
        <v>10103</v>
      </c>
      <c r="P114" s="17" t="s">
        <v>382</v>
      </c>
      <c r="Q114" s="17" t="s">
        <v>730</v>
      </c>
      <c r="R114" s="17" t="str">
        <f>_xlfn.CONCAT(Table12[[#This Row],[admin3Pcode]]," / ",Table12[[#This Row],[admin4Name_en]])</f>
        <v>SY020002 / Mashrafet Arjol</v>
      </c>
      <c r="S114" s="17" t="s">
        <v>728</v>
      </c>
      <c r="T114" s="17" t="s">
        <v>729</v>
      </c>
      <c r="V114" s="17" t="s">
        <v>203</v>
      </c>
      <c r="W114" s="17" t="s">
        <v>24820</v>
      </c>
      <c r="X114" s="17" t="str">
        <f>_xlfn.CONCAT(Table13[[#This Row],[admin4Pcode]]," / ",Table13[[#This Row],[LocationName_en]])</f>
        <v>C1007 / Rasafeh (ne)</v>
      </c>
      <c r="Y114" s="17" t="s">
        <v>24818</v>
      </c>
      <c r="Z114" s="17" t="s">
        <v>24819</v>
      </c>
      <c r="AA114" s="17" t="s">
        <v>24307</v>
      </c>
      <c r="AB114" s="37">
        <v>0</v>
      </c>
      <c r="AC114" s="37">
        <v>0</v>
      </c>
      <c r="AD114" s="17" t="s">
        <v>97</v>
      </c>
      <c r="AE114" s="17" t="s">
        <v>25791</v>
      </c>
    </row>
    <row r="115" spans="10:31" x14ac:dyDescent="0.3">
      <c r="J115" s="17" t="s">
        <v>9777</v>
      </c>
      <c r="K115" s="17" t="s">
        <v>10201</v>
      </c>
      <c r="L115" s="17" t="str">
        <f>_xlfn.CONCAT(Table11[[#This Row],[admin2Pcode]]," / ",Table11[[#This Row],[admin3Name_en]])</f>
        <v>SY0503 / Oqeirbat</v>
      </c>
      <c r="M115" s="17" t="s">
        <v>10199</v>
      </c>
      <c r="N115" s="17" t="s">
        <v>10200</v>
      </c>
      <c r="P115" s="17" t="s">
        <v>382</v>
      </c>
      <c r="Q115" s="17" t="s">
        <v>742</v>
      </c>
      <c r="R115" s="17" t="str">
        <f>_xlfn.CONCAT(Table12[[#This Row],[admin3Pcode]]," / ",Table12[[#This Row],[admin4Name_en]])</f>
        <v>SY020002 / Maqtal Elzaydi</v>
      </c>
      <c r="S115" s="17" t="s">
        <v>740</v>
      </c>
      <c r="T115" s="17" t="s">
        <v>741</v>
      </c>
      <c r="V115" s="17" t="s">
        <v>203</v>
      </c>
      <c r="W115" s="17" t="s">
        <v>24766</v>
      </c>
      <c r="X115" s="17" t="str">
        <f>_xlfn.CONCAT(Table13[[#This Row],[admin4Pcode]]," / ",Table13[[#This Row],[LocationName_en]])</f>
        <v>C1007 / Ba'aiedin (ne)</v>
      </c>
      <c r="Y115" s="17" t="s">
        <v>24764</v>
      </c>
      <c r="Z115" s="17" t="s">
        <v>24765</v>
      </c>
      <c r="AA115" s="17" t="s">
        <v>24307</v>
      </c>
      <c r="AB115" s="37">
        <v>0</v>
      </c>
      <c r="AC115" s="37">
        <v>0</v>
      </c>
      <c r="AD115" s="17" t="s">
        <v>97</v>
      </c>
      <c r="AE115" s="17" t="s">
        <v>25792</v>
      </c>
    </row>
    <row r="116" spans="10:31" x14ac:dyDescent="0.3">
      <c r="J116" s="17" t="s">
        <v>10347</v>
      </c>
      <c r="K116" s="17" t="s">
        <v>10349</v>
      </c>
      <c r="L116" s="17" t="str">
        <f>_xlfn.CONCAT(Table11[[#This Row],[admin2Pcode]]," / ",Table11[[#This Row],[admin3Name_en]])</f>
        <v>SY0504 / Masyaf</v>
      </c>
      <c r="M116" s="17" t="s">
        <v>10345</v>
      </c>
      <c r="N116" s="17" t="s">
        <v>10348</v>
      </c>
      <c r="P116" s="17" t="s">
        <v>382</v>
      </c>
      <c r="Q116" s="17" t="s">
        <v>751</v>
      </c>
      <c r="R116" s="17" t="str">
        <f>_xlfn.CONCAT(Table12[[#This Row],[admin3Pcode]]," / ",Table12[[#This Row],[admin4Name_en]])</f>
        <v>SY020002 / Hober</v>
      </c>
      <c r="S116" s="17" t="s">
        <v>749</v>
      </c>
      <c r="T116" s="17" t="s">
        <v>750</v>
      </c>
      <c r="V116" s="17" t="s">
        <v>203</v>
      </c>
      <c r="W116" s="17" t="s">
        <v>24778</v>
      </c>
      <c r="X116" s="17" t="str">
        <f>_xlfn.CONCAT(Table13[[#This Row],[admin4Pcode]]," / ",Table13[[#This Row],[LocationName_en]])</f>
        <v>C1007 / Trab Al-Hellok (ne)</v>
      </c>
      <c r="Y116" s="17" t="s">
        <v>24776</v>
      </c>
      <c r="Z116" s="17" t="s">
        <v>24777</v>
      </c>
      <c r="AA116" s="17" t="s">
        <v>24307</v>
      </c>
      <c r="AB116" s="37">
        <v>0</v>
      </c>
      <c r="AC116" s="37">
        <v>0</v>
      </c>
      <c r="AD116" s="17" t="s">
        <v>97</v>
      </c>
      <c r="AE116" s="17" t="s">
        <v>25793</v>
      </c>
    </row>
    <row r="117" spans="10:31" x14ac:dyDescent="0.3">
      <c r="J117" s="17" t="s">
        <v>10347</v>
      </c>
      <c r="K117" s="17" t="s">
        <v>10457</v>
      </c>
      <c r="L117" s="17" t="str">
        <f>_xlfn.CONCAT(Table11[[#This Row],[admin2Pcode]]," / ",Table11[[#This Row],[admin3Name_en]])</f>
        <v>SY0504 / Jeb Ramleh</v>
      </c>
      <c r="M117" s="17" t="s">
        <v>10455</v>
      </c>
      <c r="N117" s="17" t="s">
        <v>10456</v>
      </c>
      <c r="P117" s="17" t="s">
        <v>382</v>
      </c>
      <c r="Q117" s="17" t="s">
        <v>712</v>
      </c>
      <c r="R117" s="17" t="str">
        <f>_xlfn.CONCAT(Table12[[#This Row],[admin3Pcode]]," / ",Table12[[#This Row],[admin4Name_en]])</f>
        <v>SY020002 / Kulet Elbweider</v>
      </c>
      <c r="S117" s="17" t="s">
        <v>710</v>
      </c>
      <c r="T117" s="17" t="s">
        <v>711</v>
      </c>
      <c r="V117" s="17" t="s">
        <v>203</v>
      </c>
      <c r="W117" s="17" t="s">
        <v>24817</v>
      </c>
      <c r="X117" s="17" t="str">
        <f>_xlfn.CONCAT(Table13[[#This Row],[admin4Pcode]]," / ",Table13[[#This Row],[LocationName_en]])</f>
        <v>C1007 / Khaldiyeh (ne)</v>
      </c>
      <c r="Y117" s="17" t="s">
        <v>24815</v>
      </c>
      <c r="Z117" s="17" t="s">
        <v>24816</v>
      </c>
      <c r="AA117" s="17" t="s">
        <v>24307</v>
      </c>
      <c r="AB117" s="37">
        <v>0</v>
      </c>
      <c r="AC117" s="37">
        <v>0</v>
      </c>
      <c r="AD117" s="17" t="s">
        <v>97</v>
      </c>
      <c r="AE117" s="17" t="s">
        <v>25794</v>
      </c>
    </row>
    <row r="118" spans="10:31" x14ac:dyDescent="0.3">
      <c r="J118" s="17" t="s">
        <v>10347</v>
      </c>
      <c r="K118" s="17" t="s">
        <v>10514</v>
      </c>
      <c r="L118" s="17" t="str">
        <f>_xlfn.CONCAT(Table11[[#This Row],[admin2Pcode]]," / ",Table11[[#This Row],[admin3Name_en]])</f>
        <v>SY0504 / Oj</v>
      </c>
      <c r="M118" s="17" t="s">
        <v>10512</v>
      </c>
      <c r="N118" s="17" t="s">
        <v>10513</v>
      </c>
      <c r="P118" s="17" t="s">
        <v>382</v>
      </c>
      <c r="Q118" s="17" t="s">
        <v>739</v>
      </c>
      <c r="R118" s="17" t="str">
        <f>_xlfn.CONCAT(Table12[[#This Row],[admin3Pcode]]," / ",Table12[[#This Row],[admin4Name_en]])</f>
        <v>SY020002 / Mashrafet Elmarij</v>
      </c>
      <c r="S118" s="17" t="s">
        <v>737</v>
      </c>
      <c r="T118" s="17" t="s">
        <v>738</v>
      </c>
      <c r="V118" s="17" t="s">
        <v>203</v>
      </c>
      <c r="W118" s="17" t="s">
        <v>24913</v>
      </c>
      <c r="X118" s="17" t="str">
        <f>_xlfn.CONCAT(Table13[[#This Row],[admin4Pcode]]," / ",Table13[[#This Row],[LocationName_en]])</f>
        <v>C1007 / Ashrafiyeh (ne)</v>
      </c>
      <c r="Y118" s="17" t="s">
        <v>24911</v>
      </c>
      <c r="Z118" s="17" t="s">
        <v>24912</v>
      </c>
      <c r="AA118" s="17" t="s">
        <v>24307</v>
      </c>
      <c r="AB118" s="37">
        <v>0</v>
      </c>
      <c r="AC118" s="37">
        <v>0</v>
      </c>
      <c r="AD118" s="17" t="s">
        <v>97</v>
      </c>
      <c r="AE118" s="17" t="s">
        <v>25795</v>
      </c>
    </row>
    <row r="119" spans="10:31" x14ac:dyDescent="0.3">
      <c r="J119" s="17" t="s">
        <v>10347</v>
      </c>
      <c r="K119" s="17" t="s">
        <v>10559</v>
      </c>
      <c r="L119" s="17" t="str">
        <f>_xlfn.CONCAT(Table11[[#This Row],[admin2Pcode]]," / ",Table11[[#This Row],[admin3Name_en]])</f>
        <v>SY0504 / Ein Halaqim</v>
      </c>
      <c r="M119" s="17" t="s">
        <v>10557</v>
      </c>
      <c r="N119" s="17" t="s">
        <v>10558</v>
      </c>
      <c r="P119" s="17" t="s">
        <v>382</v>
      </c>
      <c r="Q119" s="17" t="s">
        <v>727</v>
      </c>
      <c r="R119" s="17" t="str">
        <f>_xlfn.CONCAT(Table12[[#This Row],[admin3Pcode]]," / ",Table12[[#This Row],[admin4Name_en]])</f>
        <v>SY020002 / Mreiqes</v>
      </c>
      <c r="S119" s="17" t="s">
        <v>725</v>
      </c>
      <c r="T119" s="17" t="s">
        <v>726</v>
      </c>
      <c r="V119" s="17" t="s">
        <v>203</v>
      </c>
      <c r="W119" s="17" t="s">
        <v>24931</v>
      </c>
      <c r="X119" s="17" t="str">
        <f>_xlfn.CONCAT(Table13[[#This Row],[admin4Pcode]]," / ",Table13[[#This Row],[LocationName_en]])</f>
        <v>C1007 / Hanano (ne)</v>
      </c>
      <c r="Y119" s="17" t="s">
        <v>24929</v>
      </c>
      <c r="Z119" s="17" t="s">
        <v>24930</v>
      </c>
      <c r="AA119" s="17" t="s">
        <v>24307</v>
      </c>
      <c r="AB119" s="37">
        <v>0</v>
      </c>
      <c r="AC119" s="37">
        <v>0</v>
      </c>
      <c r="AD119" s="17" t="s">
        <v>97</v>
      </c>
      <c r="AE119" s="17" t="s">
        <v>25796</v>
      </c>
    </row>
    <row r="120" spans="10:31" x14ac:dyDescent="0.3">
      <c r="J120" s="17" t="s">
        <v>10347</v>
      </c>
      <c r="K120" s="17" t="s">
        <v>10610</v>
      </c>
      <c r="L120" s="17" t="str">
        <f>_xlfn.CONCAT(Table11[[#This Row],[admin2Pcode]]," / ",Table11[[#This Row],[admin3Name_en]])</f>
        <v>SY0504 / Wadi El-oyoun</v>
      </c>
      <c r="M120" s="17" t="s">
        <v>10608</v>
      </c>
      <c r="N120" s="17" t="s">
        <v>10609</v>
      </c>
      <c r="P120" s="17" t="s">
        <v>382</v>
      </c>
      <c r="Q120" s="17" t="s">
        <v>694</v>
      </c>
      <c r="R120" s="17" t="str">
        <f>_xlfn.CONCAT(Table12[[#This Row],[admin3Pcode]]," / ",Table12[[#This Row],[admin4Name_en]])</f>
        <v>SY020002 / Ghaytal - Ghaythal</v>
      </c>
      <c r="S120" s="17" t="s">
        <v>692</v>
      </c>
      <c r="T120" s="17" t="s">
        <v>693</v>
      </c>
      <c r="V120" s="17" t="s">
        <v>203</v>
      </c>
      <c r="W120" s="17" t="s">
        <v>24757</v>
      </c>
      <c r="X120" s="17" t="str">
        <f>_xlfn.CONCAT(Table13[[#This Row],[admin4Pcode]]," / ",Table13[[#This Row],[LocationName_en]])</f>
        <v>C1007 / Bostan Bash (ne)</v>
      </c>
      <c r="Y120" s="17" t="s">
        <v>24755</v>
      </c>
      <c r="Z120" s="17" t="s">
        <v>24756</v>
      </c>
      <c r="AA120" s="17" t="s">
        <v>24307</v>
      </c>
      <c r="AB120" s="37">
        <v>0</v>
      </c>
      <c r="AC120" s="37">
        <v>0</v>
      </c>
      <c r="AD120" s="17" t="s">
        <v>97</v>
      </c>
      <c r="AE120" s="17" t="s">
        <v>25797</v>
      </c>
    </row>
    <row r="121" spans="10:31" x14ac:dyDescent="0.3">
      <c r="J121" s="17" t="s">
        <v>10674</v>
      </c>
      <c r="K121" s="17" t="s">
        <v>10676</v>
      </c>
      <c r="L121" s="17" t="str">
        <f>_xlfn.CONCAT(Table11[[#This Row],[admin2Pcode]]," / ",Table11[[#This Row],[admin3Name_en]])</f>
        <v>SY0505 / Muhradah</v>
      </c>
      <c r="M121" s="17" t="s">
        <v>10672</v>
      </c>
      <c r="N121" s="17" t="s">
        <v>10675</v>
      </c>
      <c r="P121" s="17" t="s">
        <v>382</v>
      </c>
      <c r="Q121" s="17" t="s">
        <v>703</v>
      </c>
      <c r="R121" s="17" t="str">
        <f>_xlfn.CONCAT(Table12[[#This Row],[admin3Pcode]]," / ",Table12[[#This Row],[admin4Name_en]])</f>
        <v>SY020002 / Sheikh Castle</v>
      </c>
      <c r="S121" s="17" t="s">
        <v>701</v>
      </c>
      <c r="T121" s="17" t="s">
        <v>702</v>
      </c>
      <c r="V121" s="17" t="s">
        <v>203</v>
      </c>
      <c r="W121" s="17" t="s">
        <v>24838</v>
      </c>
      <c r="X121" s="17" t="str">
        <f>_xlfn.CONCAT(Table13[[#This Row],[admin4Pcode]]," / ",Table13[[#This Row],[LocationName_en]])</f>
        <v>C1007 / Nile Street (ne)</v>
      </c>
      <c r="Y121" s="17" t="s">
        <v>24836</v>
      </c>
      <c r="Z121" s="17" t="s">
        <v>24837</v>
      </c>
      <c r="AA121" s="17" t="s">
        <v>24307</v>
      </c>
      <c r="AB121" s="37">
        <v>0</v>
      </c>
      <c r="AC121" s="37">
        <v>0</v>
      </c>
      <c r="AD121" s="17" t="s">
        <v>97</v>
      </c>
      <c r="AE121" s="17" t="s">
        <v>25798</v>
      </c>
    </row>
    <row r="122" spans="10:31" x14ac:dyDescent="0.3">
      <c r="J122" s="17" t="s">
        <v>10674</v>
      </c>
      <c r="K122" s="17" t="s">
        <v>10740</v>
      </c>
      <c r="L122" s="17" t="str">
        <f>_xlfn.CONCAT(Table11[[#This Row],[admin2Pcode]]," / ",Table11[[#This Row],[admin3Name_en]])</f>
        <v>SY0505 / Kafr Zeita</v>
      </c>
      <c r="M122" s="17" t="s">
        <v>10738</v>
      </c>
      <c r="N122" s="17" t="s">
        <v>10739</v>
      </c>
      <c r="P122" s="17" t="s">
        <v>760</v>
      </c>
      <c r="Q122" s="17" t="s">
        <v>805</v>
      </c>
      <c r="R122" s="17" t="str">
        <f>_xlfn.CONCAT(Table12[[#This Row],[admin3Pcode]]," / ",Table12[[#This Row],[admin4Name_en]])</f>
        <v>SY020003 / Andan</v>
      </c>
      <c r="S122" s="17" t="s">
        <v>803</v>
      </c>
      <c r="T122" s="17" t="s">
        <v>804</v>
      </c>
      <c r="V122" s="17" t="s">
        <v>203</v>
      </c>
      <c r="W122" s="17" t="s">
        <v>24850</v>
      </c>
      <c r="X122" s="17" t="str">
        <f>_xlfn.CONCAT(Table13[[#This Row],[admin4Pcode]]," / ",Table13[[#This Row],[LocationName_en]])</f>
        <v>C1007 / Sheikh Fares (ne)</v>
      </c>
      <c r="Y122" s="17" t="s">
        <v>24848</v>
      </c>
      <c r="Z122" s="17" t="s">
        <v>24849</v>
      </c>
      <c r="AA122" s="17" t="s">
        <v>24307</v>
      </c>
      <c r="AB122" s="37">
        <v>0</v>
      </c>
      <c r="AC122" s="37">
        <v>0</v>
      </c>
      <c r="AD122" s="17" t="s">
        <v>97</v>
      </c>
      <c r="AE122" s="17" t="s">
        <v>25799</v>
      </c>
    </row>
    <row r="123" spans="10:31" x14ac:dyDescent="0.3">
      <c r="J123" s="17" t="s">
        <v>10674</v>
      </c>
      <c r="K123" s="17" t="s">
        <v>10765</v>
      </c>
      <c r="L123" s="17" t="str">
        <f>_xlfn.CONCAT(Table11[[#This Row],[admin2Pcode]]," / ",Table11[[#This Row],[admin3Name_en]])</f>
        <v>SY0505 / Karnaz</v>
      </c>
      <c r="M123" s="17" t="s">
        <v>10763</v>
      </c>
      <c r="N123" s="17" t="s">
        <v>10764</v>
      </c>
      <c r="P123" s="17" t="s">
        <v>760</v>
      </c>
      <c r="Q123" s="17" t="s">
        <v>781</v>
      </c>
      <c r="R123" s="17" t="str">
        <f>_xlfn.CONCAT(Table12[[#This Row],[admin3Pcode]]," / ",Table12[[#This Row],[admin4Name_en]])</f>
        <v>SY020003 / Tiyara</v>
      </c>
      <c r="S123" s="17" t="s">
        <v>779</v>
      </c>
      <c r="T123" s="17" t="s">
        <v>780</v>
      </c>
      <c r="V123" s="17" t="s">
        <v>203</v>
      </c>
      <c r="W123" s="17" t="s">
        <v>24622</v>
      </c>
      <c r="X123" s="17" t="str">
        <f>_xlfn.CONCAT(Table13[[#This Row],[admin4Pcode]]," / ",Table13[[#This Row],[LocationName_en]])</f>
        <v>C1007 / Andalus - Aleppo (ne)</v>
      </c>
      <c r="Y123" s="17" t="s">
        <v>24620</v>
      </c>
      <c r="Z123" s="17" t="s">
        <v>24621</v>
      </c>
      <c r="AA123" s="17" t="s">
        <v>24307</v>
      </c>
      <c r="AB123" s="37">
        <v>0</v>
      </c>
      <c r="AC123" s="37">
        <v>0</v>
      </c>
      <c r="AD123" s="17" t="s">
        <v>97</v>
      </c>
      <c r="AE123" s="17" t="s">
        <v>25800</v>
      </c>
    </row>
    <row r="124" spans="10:31" x14ac:dyDescent="0.3">
      <c r="J124" s="17" t="s">
        <v>10791</v>
      </c>
      <c r="K124" s="17" t="s">
        <v>10792</v>
      </c>
      <c r="L124" s="17" t="str">
        <f>_xlfn.CONCAT(Table11[[#This Row],[admin2Pcode]]," / ",Table11[[#This Row],[admin3Name_en]])</f>
        <v>SY0600 / Lattakia</v>
      </c>
      <c r="M124" s="17" t="s">
        <v>10787</v>
      </c>
      <c r="N124" s="17" t="s">
        <v>10790</v>
      </c>
      <c r="P124" s="17" t="s">
        <v>760</v>
      </c>
      <c r="Q124" s="17" t="s">
        <v>784</v>
      </c>
      <c r="R124" s="17" t="str">
        <f>_xlfn.CONCAT(Table12[[#This Row],[admin3Pcode]]," / ",Table12[[#This Row],[admin4Name_en]])</f>
        <v>SY020003 / Jeb Ghabsheh</v>
      </c>
      <c r="S124" s="17" t="s">
        <v>782</v>
      </c>
      <c r="T124" s="17" t="s">
        <v>783</v>
      </c>
      <c r="V124" s="17" t="s">
        <v>203</v>
      </c>
      <c r="W124" s="17" t="s">
        <v>24844</v>
      </c>
      <c r="X124" s="17" t="str">
        <f>_xlfn.CONCAT(Table13[[#This Row],[admin4Pcode]]," / ",Table13[[#This Row],[LocationName_en]])</f>
        <v>C1007 / Sheikh Kheder (ne)</v>
      </c>
      <c r="Y124" s="17" t="s">
        <v>24842</v>
      </c>
      <c r="Z124" s="17" t="s">
        <v>24843</v>
      </c>
      <c r="AA124" s="17" t="s">
        <v>24307</v>
      </c>
      <c r="AB124" s="37">
        <v>0</v>
      </c>
      <c r="AC124" s="37">
        <v>0</v>
      </c>
      <c r="AD124" s="17" t="s">
        <v>97</v>
      </c>
      <c r="AE124" s="17" t="s">
        <v>25801</v>
      </c>
    </row>
    <row r="125" spans="10:31" x14ac:dyDescent="0.3">
      <c r="J125" s="17" t="s">
        <v>10791</v>
      </c>
      <c r="K125" s="17" t="s">
        <v>10832</v>
      </c>
      <c r="L125" s="17" t="str">
        <f>_xlfn.CONCAT(Table11[[#This Row],[admin2Pcode]]," / ",Table11[[#This Row],[admin3Name_en]])</f>
        <v>SY0600 / Bahlolieh</v>
      </c>
      <c r="M125" s="17" t="s">
        <v>10830</v>
      </c>
      <c r="N125" s="17" t="s">
        <v>10831</v>
      </c>
      <c r="P125" s="17" t="s">
        <v>760</v>
      </c>
      <c r="Q125" s="17" t="s">
        <v>797</v>
      </c>
      <c r="R125" s="17" t="str">
        <f>_xlfn.CONCAT(Table12[[#This Row],[admin3Pcode]]," / ",Table12[[#This Row],[admin4Name_en]])</f>
        <v>SY020003 / Sifa</v>
      </c>
      <c r="S125" s="17" t="s">
        <v>795</v>
      </c>
      <c r="T125" s="17" t="s">
        <v>796</v>
      </c>
      <c r="V125" s="17" t="s">
        <v>203</v>
      </c>
      <c r="W125" s="17" t="s">
        <v>24661</v>
      </c>
      <c r="X125" s="17" t="str">
        <f>_xlfn.CONCAT(Table13[[#This Row],[admin4Pcode]]," / ",Table13[[#This Row],[LocationName_en]])</f>
        <v>C1007 / Az-Zahraa (ne)</v>
      </c>
      <c r="Y125" s="17" t="s">
        <v>24659</v>
      </c>
      <c r="Z125" s="17" t="s">
        <v>24660</v>
      </c>
      <c r="AA125" s="17" t="s">
        <v>24307</v>
      </c>
      <c r="AB125" s="37">
        <v>0</v>
      </c>
      <c r="AC125" s="37">
        <v>0</v>
      </c>
      <c r="AD125" s="17" t="s">
        <v>97</v>
      </c>
      <c r="AE125" s="17" t="s">
        <v>25802</v>
      </c>
    </row>
    <row r="126" spans="10:31" x14ac:dyDescent="0.3">
      <c r="J126" s="17" t="s">
        <v>10791</v>
      </c>
      <c r="K126" s="17" t="s">
        <v>10878</v>
      </c>
      <c r="L126" s="17" t="str">
        <f>_xlfn.CONCAT(Table11[[#This Row],[admin2Pcode]]," / ",Table11[[#This Row],[admin3Name_en]])</f>
        <v>SY0600 / Rabee'a</v>
      </c>
      <c r="M126" s="17" t="s">
        <v>7176</v>
      </c>
      <c r="N126" s="17" t="s">
        <v>7177</v>
      </c>
      <c r="P126" s="17" t="s">
        <v>760</v>
      </c>
      <c r="Q126" s="17" t="s">
        <v>772</v>
      </c>
      <c r="R126" s="17" t="str">
        <f>_xlfn.CONCAT(Table12[[#This Row],[admin3Pcode]]," / ",Table12[[#This Row],[admin4Name_en]])</f>
        <v>SY020003 / Bashkwi Samaan</v>
      </c>
      <c r="S126" s="17" t="s">
        <v>770</v>
      </c>
      <c r="T126" s="17" t="s">
        <v>771</v>
      </c>
      <c r="V126" s="17" t="s">
        <v>203</v>
      </c>
      <c r="W126" s="17" t="s">
        <v>24865</v>
      </c>
      <c r="X126" s="17" t="str">
        <f>_xlfn.CONCAT(Table13[[#This Row],[admin4Pcode]]," / ",Table13[[#This Row],[LocationName_en]])</f>
        <v>C1007 / Tareq Ben Ziad (ne)</v>
      </c>
      <c r="Y126" s="17" t="s">
        <v>24863</v>
      </c>
      <c r="Z126" s="17" t="s">
        <v>24864</v>
      </c>
      <c r="AA126" s="17" t="s">
        <v>24307</v>
      </c>
      <c r="AB126" s="37">
        <v>0</v>
      </c>
      <c r="AC126" s="37">
        <v>0</v>
      </c>
      <c r="AD126" s="17" t="s">
        <v>97</v>
      </c>
      <c r="AE126" s="17" t="s">
        <v>25803</v>
      </c>
    </row>
    <row r="127" spans="10:31" x14ac:dyDescent="0.3">
      <c r="J127" s="17" t="s">
        <v>10791</v>
      </c>
      <c r="K127" s="17" t="s">
        <v>10990</v>
      </c>
      <c r="L127" s="17" t="str">
        <f>_xlfn.CONCAT(Table11[[#This Row],[admin2Pcode]]," / ",Table11[[#This Row],[admin3Name_en]])</f>
        <v>SY0600 / Ein El-Bayda</v>
      </c>
      <c r="M127" s="17" t="s">
        <v>1338</v>
      </c>
      <c r="N127" s="17" t="s">
        <v>1339</v>
      </c>
      <c r="P127" s="17" t="s">
        <v>760</v>
      </c>
      <c r="Q127" s="17" t="s">
        <v>763</v>
      </c>
      <c r="R127" s="17" t="str">
        <f>_xlfn.CONCAT(Table12[[#This Row],[admin3Pcode]]," / ",Table12[[#This Row],[admin4Name_en]])</f>
        <v>SY020003 / Tamura</v>
      </c>
      <c r="S127" s="17" t="s">
        <v>761</v>
      </c>
      <c r="T127" s="17" t="s">
        <v>762</v>
      </c>
      <c r="V127" s="17" t="s">
        <v>203</v>
      </c>
      <c r="W127" s="17" t="s">
        <v>24664</v>
      </c>
      <c r="X127" s="17" t="str">
        <f>_xlfn.CONCAT(Table13[[#This Row],[admin4Pcode]]," / ",Table13[[#This Row],[LocationName_en]])</f>
        <v>C1007 / Zuhour (ne)</v>
      </c>
      <c r="Y127" s="17" t="s">
        <v>24662</v>
      </c>
      <c r="Z127" s="17" t="s">
        <v>24663</v>
      </c>
      <c r="AA127" s="17" t="s">
        <v>24307</v>
      </c>
      <c r="AB127" s="37">
        <v>0</v>
      </c>
      <c r="AC127" s="37">
        <v>0</v>
      </c>
      <c r="AD127" s="17" t="s">
        <v>97</v>
      </c>
      <c r="AE127" s="17" t="s">
        <v>25804</v>
      </c>
    </row>
    <row r="128" spans="10:31" x14ac:dyDescent="0.3">
      <c r="J128" s="17" t="s">
        <v>10791</v>
      </c>
      <c r="K128" s="17" t="s">
        <v>11049</v>
      </c>
      <c r="L128" s="17" t="str">
        <f>_xlfn.CONCAT(Table11[[#This Row],[admin2Pcode]]," / ",Table11[[#This Row],[admin3Name_en]])</f>
        <v>SY0600 / Qastal Maaf</v>
      </c>
      <c r="M128" s="17" t="s">
        <v>11047</v>
      </c>
      <c r="N128" s="17" t="s">
        <v>11048</v>
      </c>
      <c r="P128" s="17" t="s">
        <v>760</v>
      </c>
      <c r="Q128" s="17" t="s">
        <v>788</v>
      </c>
      <c r="R128" s="17" t="str">
        <f>_xlfn.CONCAT(Table12[[#This Row],[admin3Pcode]]," / ",Table12[[#This Row],[admin4Name_en]])</f>
        <v>SY020003 / Hayyan</v>
      </c>
      <c r="S128" s="17" t="s">
        <v>786</v>
      </c>
      <c r="T128" s="17" t="s">
        <v>787</v>
      </c>
      <c r="V128" s="17" t="s">
        <v>203</v>
      </c>
      <c r="W128" s="17" t="s">
        <v>24730</v>
      </c>
      <c r="X128" s="17" t="str">
        <f>_xlfn.CONCAT(Table13[[#This Row],[admin4Pcode]]," / ",Table13[[#This Row],[LocationName_en]])</f>
        <v>C1007 / Midan (ne)</v>
      </c>
      <c r="Y128" s="17" t="s">
        <v>24728</v>
      </c>
      <c r="Z128" s="17" t="s">
        <v>24729</v>
      </c>
      <c r="AA128" s="17" t="s">
        <v>24307</v>
      </c>
      <c r="AB128" s="37">
        <v>0</v>
      </c>
      <c r="AC128" s="37">
        <v>0</v>
      </c>
      <c r="AD128" s="17" t="s">
        <v>97</v>
      </c>
      <c r="AE128" s="17" t="s">
        <v>25805</v>
      </c>
    </row>
    <row r="129" spans="10:31" x14ac:dyDescent="0.3">
      <c r="J129" s="17" t="s">
        <v>10791</v>
      </c>
      <c r="K129" s="17" t="s">
        <v>11142</v>
      </c>
      <c r="L129" s="17" t="str">
        <f>_xlfn.CONCAT(Table11[[#This Row],[admin2Pcode]]," / ",Table11[[#This Row],[admin3Name_en]])</f>
        <v>SY0600 / Kasab</v>
      </c>
      <c r="M129" s="17" t="s">
        <v>11140</v>
      </c>
      <c r="N129" s="17" t="s">
        <v>11141</v>
      </c>
      <c r="P129" s="17" t="s">
        <v>760</v>
      </c>
      <c r="Q129" s="17" t="s">
        <v>794</v>
      </c>
      <c r="R129" s="17" t="str">
        <f>_xlfn.CONCAT(Table12[[#This Row],[admin3Pcode]]," / ",Table12[[#This Row],[admin4Name_en]])</f>
        <v>SY020003 / Sheikh Zayat</v>
      </c>
      <c r="S129" s="17" t="s">
        <v>792</v>
      </c>
      <c r="T129" s="17" t="s">
        <v>793</v>
      </c>
      <c r="V129" s="17" t="s">
        <v>203</v>
      </c>
      <c r="W129" s="17" t="s">
        <v>24691</v>
      </c>
      <c r="X129" s="17" t="str">
        <f>_xlfn.CONCAT(Table13[[#This Row],[admin4Pcode]]," / ",Table13[[#This Row],[LocationName_en]])</f>
        <v>C1007 / Al-Sakhour (ne)</v>
      </c>
      <c r="Y129" s="17" t="s">
        <v>24689</v>
      </c>
      <c r="Z129" s="17" t="s">
        <v>24690</v>
      </c>
      <c r="AA129" s="17" t="s">
        <v>24307</v>
      </c>
      <c r="AB129" s="37">
        <v>0</v>
      </c>
      <c r="AC129" s="37">
        <v>0</v>
      </c>
      <c r="AD129" s="17" t="s">
        <v>97</v>
      </c>
      <c r="AE129" s="17" t="s">
        <v>25806</v>
      </c>
    </row>
    <row r="130" spans="10:31" x14ac:dyDescent="0.3">
      <c r="J130" s="17" t="s">
        <v>10791</v>
      </c>
      <c r="K130" s="17" t="s">
        <v>11155</v>
      </c>
      <c r="L130" s="17" t="str">
        <f>_xlfn.CONCAT(Table11[[#This Row],[admin2Pcode]]," / ",Table11[[#This Row],[admin3Name_en]])</f>
        <v>SY0600 / Hanadi</v>
      </c>
      <c r="M130" s="17" t="s">
        <v>11153</v>
      </c>
      <c r="N130" s="17" t="s">
        <v>11154</v>
      </c>
      <c r="P130" s="17" t="s">
        <v>760</v>
      </c>
      <c r="Q130" s="17" t="s">
        <v>791</v>
      </c>
      <c r="R130" s="17" t="str">
        <f>_xlfn.CONCAT(Table12[[#This Row],[admin3Pcode]]," / ",Table12[[#This Row],[admin4Name_en]])</f>
        <v>SY020003 / Shamer</v>
      </c>
      <c r="S130" s="17" t="s">
        <v>789</v>
      </c>
      <c r="T130" s="17" t="s">
        <v>790</v>
      </c>
      <c r="V130" s="17" t="s">
        <v>203</v>
      </c>
      <c r="W130" s="17" t="s">
        <v>24676</v>
      </c>
      <c r="X130" s="17" t="str">
        <f>_xlfn.CONCAT(Table13[[#This Row],[admin4Pcode]]," / ",Table13[[#This Row],[LocationName_en]])</f>
        <v>C1007 / Suleimaniyeh (ne)</v>
      </c>
      <c r="Y130" s="17" t="s">
        <v>24674</v>
      </c>
      <c r="Z130" s="17" t="s">
        <v>24675</v>
      </c>
      <c r="AA130" s="17" t="s">
        <v>24307</v>
      </c>
      <c r="AB130" s="37">
        <v>0</v>
      </c>
      <c r="AC130" s="37">
        <v>0</v>
      </c>
      <c r="AD130" s="17" t="s">
        <v>97</v>
      </c>
      <c r="AE130" s="17" t="s">
        <v>25807</v>
      </c>
    </row>
    <row r="131" spans="10:31" x14ac:dyDescent="0.3">
      <c r="J131" s="17" t="s">
        <v>11195</v>
      </c>
      <c r="K131" s="17" t="s">
        <v>11197</v>
      </c>
      <c r="L131" s="17" t="str">
        <f>_xlfn.CONCAT(Table11[[#This Row],[admin2Pcode]]," / ",Table11[[#This Row],[admin3Name_en]])</f>
        <v>SY0602 / Jablah</v>
      </c>
      <c r="M131" s="17" t="s">
        <v>11193</v>
      </c>
      <c r="N131" s="17" t="s">
        <v>11196</v>
      </c>
      <c r="P131" s="17" t="s">
        <v>760</v>
      </c>
      <c r="Q131" s="17" t="s">
        <v>785</v>
      </c>
      <c r="R131" s="17" t="str">
        <f>_xlfn.CONCAT(Table12[[#This Row],[admin3Pcode]]," / ",Table12[[#This Row],[admin4Name_en]])</f>
        <v>SY020003 / Haritan</v>
      </c>
      <c r="S131" s="17" t="s">
        <v>758</v>
      </c>
      <c r="T131" s="17" t="s">
        <v>759</v>
      </c>
      <c r="V131" s="17" t="s">
        <v>203</v>
      </c>
      <c r="W131" s="17" t="s">
        <v>24811</v>
      </c>
      <c r="X131" s="17" t="str">
        <f>_xlfn.CONCAT(Table13[[#This Row],[admin4Pcode]]," / ",Table13[[#This Row],[LocationName_en]])</f>
        <v>C1007 / Syriac Quarter (ne)</v>
      </c>
      <c r="Y131" s="17" t="s">
        <v>24809</v>
      </c>
      <c r="Z131" s="17" t="s">
        <v>24810</v>
      </c>
      <c r="AA131" s="17" t="s">
        <v>24307</v>
      </c>
      <c r="AB131" s="37">
        <v>0</v>
      </c>
      <c r="AC131" s="37">
        <v>0</v>
      </c>
      <c r="AD131" s="17" t="s">
        <v>97</v>
      </c>
      <c r="AE131" s="17" t="s">
        <v>25808</v>
      </c>
    </row>
    <row r="132" spans="10:31" x14ac:dyDescent="0.3">
      <c r="J132" s="17" t="s">
        <v>11195</v>
      </c>
      <c r="K132" s="17" t="s">
        <v>11261</v>
      </c>
      <c r="L132" s="17" t="str">
        <f>_xlfn.CONCAT(Table11[[#This Row],[admin2Pcode]]," / ",Table11[[#This Row],[admin3Name_en]])</f>
        <v>SY0602 / Ein Elsharqiyeh</v>
      </c>
      <c r="M132" s="17" t="s">
        <v>11259</v>
      </c>
      <c r="N132" s="17" t="s">
        <v>11260</v>
      </c>
      <c r="P132" s="17" t="s">
        <v>760</v>
      </c>
      <c r="Q132" s="17" t="s">
        <v>800</v>
      </c>
      <c r="R132" s="17" t="str">
        <f>_xlfn.CONCAT(Table12[[#This Row],[admin3Pcode]]," / ",Table12[[#This Row],[admin4Name_en]])</f>
        <v>SY020003 / Afrin</v>
      </c>
      <c r="S132" s="17" t="s">
        <v>798</v>
      </c>
      <c r="T132" s="17" t="s">
        <v>799</v>
      </c>
      <c r="V132" s="17" t="s">
        <v>203</v>
      </c>
      <c r="W132" s="17" t="s">
        <v>24829</v>
      </c>
      <c r="X132" s="17" t="str">
        <f>_xlfn.CONCAT(Table13[[#This Row],[admin4Pcode]]," / ",Table13[[#This Row],[LocationName_en]])</f>
        <v>C1007 / Sulieman Al-Halbi (ne)</v>
      </c>
      <c r="Y132" s="17" t="s">
        <v>24827</v>
      </c>
      <c r="Z132" s="17" t="s">
        <v>24828</v>
      </c>
      <c r="AA132" s="17" t="s">
        <v>24307</v>
      </c>
      <c r="AB132" s="37">
        <v>0</v>
      </c>
      <c r="AC132" s="37">
        <v>0</v>
      </c>
      <c r="AD132" s="17" t="s">
        <v>97</v>
      </c>
      <c r="AE132" s="17" t="s">
        <v>25809</v>
      </c>
    </row>
    <row r="133" spans="10:31" x14ac:dyDescent="0.3">
      <c r="J133" s="17" t="s">
        <v>11195</v>
      </c>
      <c r="K133" s="17" t="s">
        <v>11319</v>
      </c>
      <c r="L133" s="17" t="str">
        <f>_xlfn.CONCAT(Table11[[#This Row],[admin2Pcode]]," / ",Table11[[#This Row],[admin3Name_en]])</f>
        <v>SY0602 / Qteilbiyyeh</v>
      </c>
      <c r="M133" s="17" t="s">
        <v>11317</v>
      </c>
      <c r="N133" s="17" t="s">
        <v>11318</v>
      </c>
      <c r="P133" s="17" t="s">
        <v>760</v>
      </c>
      <c r="Q133" s="17" t="s">
        <v>826</v>
      </c>
      <c r="R133" s="17" t="str">
        <f>_xlfn.CONCAT(Table12[[#This Row],[admin3Pcode]]," / ",Table12[[#This Row],[admin4Name_en]])</f>
        <v>SY020003 / Yaqed Eladas</v>
      </c>
      <c r="S133" s="17" t="s">
        <v>824</v>
      </c>
      <c r="T133" s="17" t="s">
        <v>825</v>
      </c>
      <c r="V133" s="17" t="s">
        <v>203</v>
      </c>
      <c r="W133" s="17" t="s">
        <v>24667</v>
      </c>
      <c r="X133" s="17" t="str">
        <f>_xlfn.CONCAT(Table13[[#This Row],[admin4Pcode]]," / ",Table13[[#This Row],[LocationName_en]])</f>
        <v>C1007 / As-Sabil (ne)</v>
      </c>
      <c r="Y133" s="17" t="s">
        <v>24665</v>
      </c>
      <c r="Z133" s="17" t="s">
        <v>24666</v>
      </c>
      <c r="AA133" s="17" t="s">
        <v>24307</v>
      </c>
      <c r="AB133" s="37">
        <v>0</v>
      </c>
      <c r="AC133" s="37">
        <v>0</v>
      </c>
      <c r="AD133" s="17" t="s">
        <v>97</v>
      </c>
      <c r="AE133" s="17" t="s">
        <v>25810</v>
      </c>
    </row>
    <row r="134" spans="10:31" x14ac:dyDescent="0.3">
      <c r="J134" s="17" t="s">
        <v>11195</v>
      </c>
      <c r="K134" s="17" t="s">
        <v>11406</v>
      </c>
      <c r="L134" s="17" t="str">
        <f>_xlfn.CONCAT(Table11[[#This Row],[admin2Pcode]]," / ",Table11[[#This Row],[admin3Name_en]])</f>
        <v>SY0602 / Ein Shaqaq</v>
      </c>
      <c r="M134" s="17" t="s">
        <v>11404</v>
      </c>
      <c r="N134" s="17" t="s">
        <v>11405</v>
      </c>
      <c r="P134" s="17" t="s">
        <v>760</v>
      </c>
      <c r="Q134" s="17" t="s">
        <v>820</v>
      </c>
      <c r="R134" s="17" t="str">
        <f>_xlfn.CONCAT(Table12[[#This Row],[admin3Pcode]]," / ",Table12[[#This Row],[admin4Name_en]])</f>
        <v>SY020003 / Muqbia</v>
      </c>
      <c r="S134" s="17" t="s">
        <v>818</v>
      </c>
      <c r="T134" s="17" t="s">
        <v>819</v>
      </c>
      <c r="V134" s="17" t="s">
        <v>203</v>
      </c>
      <c r="W134" s="17" t="s">
        <v>24682</v>
      </c>
      <c r="X134" s="17" t="str">
        <f>_xlfn.CONCAT(Table13[[#This Row],[admin4Pcode]]," / ",Table13[[#This Row],[LocationName_en]])</f>
        <v>C1007 / Ash-Shahba'a (ne)</v>
      </c>
      <c r="Y134" s="17" t="s">
        <v>24680</v>
      </c>
      <c r="Z134" s="17" t="s">
        <v>24681</v>
      </c>
      <c r="AA134" s="17" t="s">
        <v>24307</v>
      </c>
      <c r="AB134" s="37">
        <v>0</v>
      </c>
      <c r="AC134" s="37">
        <v>0</v>
      </c>
      <c r="AD134" s="17" t="s">
        <v>97</v>
      </c>
      <c r="AE134" s="17" t="s">
        <v>25811</v>
      </c>
    </row>
    <row r="135" spans="10:31" x14ac:dyDescent="0.3">
      <c r="J135" s="17" t="s">
        <v>11195</v>
      </c>
      <c r="K135" s="17" t="s">
        <v>11440</v>
      </c>
      <c r="L135" s="17" t="str">
        <f>_xlfn.CONCAT(Table11[[#This Row],[admin2Pcode]]," / ",Table11[[#This Row],[admin3Name_en]])</f>
        <v>SY0602 / Dalyeh</v>
      </c>
      <c r="M135" s="17" t="s">
        <v>11438</v>
      </c>
      <c r="N135" s="17" t="s">
        <v>11439</v>
      </c>
      <c r="P135" s="17" t="s">
        <v>760</v>
      </c>
      <c r="Q135" s="17" t="s">
        <v>814</v>
      </c>
      <c r="R135" s="17" t="str">
        <f>_xlfn.CONCAT(Table12[[#This Row],[admin3Pcode]]," / ",Table12[[#This Row],[admin4Name_en]])</f>
        <v>SY020003 / Kafr Hamra</v>
      </c>
      <c r="S135" s="17" t="s">
        <v>812</v>
      </c>
      <c r="T135" s="17" t="s">
        <v>813</v>
      </c>
      <c r="V135" s="17" t="s">
        <v>203</v>
      </c>
      <c r="W135" s="17" t="s">
        <v>24787</v>
      </c>
      <c r="X135" s="17" t="str">
        <f>_xlfn.CONCAT(Table13[[#This Row],[admin4Pcode]]," / ",Table13[[#This Row],[LocationName_en]])</f>
        <v>C1007 / Jabriyeh (ne)</v>
      </c>
      <c r="Y135" s="17" t="s">
        <v>24785</v>
      </c>
      <c r="Z135" s="17" t="s">
        <v>24786</v>
      </c>
      <c r="AA135" s="17" t="s">
        <v>24307</v>
      </c>
      <c r="AB135" s="37">
        <v>0</v>
      </c>
      <c r="AC135" s="37">
        <v>0</v>
      </c>
      <c r="AD135" s="17" t="s">
        <v>97</v>
      </c>
      <c r="AE135" s="17" t="s">
        <v>25812</v>
      </c>
    </row>
    <row r="136" spans="10:31" x14ac:dyDescent="0.3">
      <c r="J136" s="17" t="s">
        <v>11195</v>
      </c>
      <c r="K136" s="17" t="s">
        <v>11477</v>
      </c>
      <c r="L136" s="17" t="str">
        <f>_xlfn.CONCAT(Table11[[#This Row],[admin2Pcode]]," / ",Table11[[#This Row],[admin3Name_en]])</f>
        <v>SY0602 / Beit Yashout</v>
      </c>
      <c r="M136" s="17" t="s">
        <v>11475</v>
      </c>
      <c r="N136" s="17" t="s">
        <v>11476</v>
      </c>
      <c r="P136" s="17" t="s">
        <v>760</v>
      </c>
      <c r="Q136" s="17" t="s">
        <v>811</v>
      </c>
      <c r="R136" s="17" t="str">
        <f>_xlfn.CONCAT(Table12[[#This Row],[admin3Pcode]]," / ",Table12[[#This Row],[admin4Name_en]])</f>
        <v>SY020003 / Kafr Bssin</v>
      </c>
      <c r="S136" s="17" t="s">
        <v>809</v>
      </c>
      <c r="T136" s="17" t="s">
        <v>810</v>
      </c>
      <c r="V136" s="17" t="s">
        <v>203</v>
      </c>
      <c r="W136" s="17" t="s">
        <v>24796</v>
      </c>
      <c r="X136" s="17" t="str">
        <f>_xlfn.CONCAT(Table13[[#This Row],[admin4Pcode]]," / ",Table13[[#This Row],[LocationName_en]])</f>
        <v>C1007 / Jabal Badro (ne)</v>
      </c>
      <c r="Y136" s="17" t="s">
        <v>24794</v>
      </c>
      <c r="Z136" s="17" t="s">
        <v>24795</v>
      </c>
      <c r="AA136" s="17" t="s">
        <v>24307</v>
      </c>
      <c r="AB136" s="37">
        <v>0</v>
      </c>
      <c r="AC136" s="37">
        <v>0</v>
      </c>
      <c r="AD136" s="17" t="s">
        <v>97</v>
      </c>
      <c r="AE136" s="17" t="s">
        <v>25813</v>
      </c>
    </row>
    <row r="137" spans="10:31" x14ac:dyDescent="0.3">
      <c r="J137" s="17" t="s">
        <v>11512</v>
      </c>
      <c r="K137" s="17" t="s">
        <v>11514</v>
      </c>
      <c r="L137" s="17" t="str">
        <f>_xlfn.CONCAT(Table11[[#This Row],[admin2Pcode]]," / ",Table11[[#This Row],[admin3Name_en]])</f>
        <v>SY0603 / Al-Haffa</v>
      </c>
      <c r="M137" s="17" t="s">
        <v>11510</v>
      </c>
      <c r="N137" s="17" t="s">
        <v>11513</v>
      </c>
      <c r="P137" s="17" t="s">
        <v>760</v>
      </c>
      <c r="Q137" s="17" t="s">
        <v>817</v>
      </c>
      <c r="R137" s="17" t="str">
        <f>_xlfn.CONCAT(Table12[[#This Row],[admin3Pcode]]," / ",Table12[[#This Row],[admin4Name_en]])</f>
        <v>SY020003 / Maaret Elartiq</v>
      </c>
      <c r="S137" s="17" t="s">
        <v>815</v>
      </c>
      <c r="T137" s="17" t="s">
        <v>816</v>
      </c>
      <c r="V137" s="17" t="s">
        <v>203</v>
      </c>
      <c r="W137" s="17" t="s">
        <v>24841</v>
      </c>
      <c r="X137" s="17" t="str">
        <f>_xlfn.CONCAT(Table13[[#This Row],[admin4Pcode]]," / ",Table13[[#This Row],[LocationName_en]])</f>
        <v>C1007 / Sheikh Abu Bakr (ne)</v>
      </c>
      <c r="Y137" s="17" t="s">
        <v>24839</v>
      </c>
      <c r="Z137" s="17" t="s">
        <v>24840</v>
      </c>
      <c r="AA137" s="17" t="s">
        <v>24307</v>
      </c>
      <c r="AB137" s="37">
        <v>0</v>
      </c>
      <c r="AC137" s="37">
        <v>0</v>
      </c>
      <c r="AD137" s="17" t="s">
        <v>97</v>
      </c>
      <c r="AE137" s="17" t="s">
        <v>25814</v>
      </c>
    </row>
    <row r="138" spans="10:31" x14ac:dyDescent="0.3">
      <c r="J138" s="17" t="s">
        <v>11512</v>
      </c>
      <c r="K138" s="17" t="s">
        <v>11592</v>
      </c>
      <c r="L138" s="17" t="str">
        <f>_xlfn.CONCAT(Table11[[#This Row],[admin2Pcode]]," / ",Table11[[#This Row],[admin3Name_en]])</f>
        <v>SY0603 / Salanfa</v>
      </c>
      <c r="M138" s="17" t="s">
        <v>11590</v>
      </c>
      <c r="N138" s="17" t="s">
        <v>11591</v>
      </c>
      <c r="P138" s="17" t="s">
        <v>760</v>
      </c>
      <c r="Q138" s="17" t="s">
        <v>808</v>
      </c>
      <c r="R138" s="17" t="str">
        <f>_xlfn.CONCAT(Table12[[#This Row],[admin3Pcode]]," / ",Table12[[#This Row],[admin4Name_en]])</f>
        <v>SY020003 / Fah</v>
      </c>
      <c r="S138" s="17" t="s">
        <v>806</v>
      </c>
      <c r="T138" s="17" t="s">
        <v>807</v>
      </c>
      <c r="V138" s="17" t="s">
        <v>203</v>
      </c>
      <c r="W138" s="17" t="s">
        <v>24700</v>
      </c>
      <c r="X138" s="17" t="str">
        <f>_xlfn.CONCAT(Table13[[#This Row],[admin4Pcode]]," / ",Table13[[#This Row],[LocationName_en]])</f>
        <v>C1007 / Al-A'arqoub (ne)</v>
      </c>
      <c r="Y138" s="17" t="s">
        <v>24698</v>
      </c>
      <c r="Z138" s="17" t="s">
        <v>24699</v>
      </c>
      <c r="AA138" s="17" t="s">
        <v>24307</v>
      </c>
      <c r="AB138" s="37">
        <v>0</v>
      </c>
      <c r="AC138" s="37">
        <v>0</v>
      </c>
      <c r="AD138" s="17" t="s">
        <v>97</v>
      </c>
      <c r="AE138" s="17" t="s">
        <v>25815</v>
      </c>
    </row>
    <row r="139" spans="10:31" x14ac:dyDescent="0.3">
      <c r="J139" s="17" t="s">
        <v>11512</v>
      </c>
      <c r="K139" s="17" t="s">
        <v>11704</v>
      </c>
      <c r="L139" s="17" t="str">
        <f>_xlfn.CONCAT(Table11[[#This Row],[admin2Pcode]]," / ",Table11[[#This Row],[admin3Name_en]])</f>
        <v>SY0603 / Ein Et-teeneh</v>
      </c>
      <c r="M139" s="17" t="s">
        <v>11703</v>
      </c>
      <c r="N139" s="17" t="s">
        <v>6475</v>
      </c>
      <c r="P139" s="17" t="s">
        <v>829</v>
      </c>
      <c r="Q139" s="17" t="s">
        <v>881</v>
      </c>
      <c r="R139" s="17" t="str">
        <f>_xlfn.CONCAT(Table12[[#This Row],[admin3Pcode]]," / ",Table12[[#This Row],[admin4Name_en]])</f>
        <v>SY020004 / Zarzita</v>
      </c>
      <c r="S139" s="17" t="s">
        <v>879</v>
      </c>
      <c r="T139" s="17" t="s">
        <v>880</v>
      </c>
      <c r="V139" s="17" t="s">
        <v>203</v>
      </c>
      <c r="W139" s="17" t="s">
        <v>24868</v>
      </c>
      <c r="X139" s="17" t="str">
        <f>_xlfn.CONCAT(Table13[[#This Row],[admin4Pcode]]," / ",Table13[[#This Row],[LocationName_en]])</f>
        <v>C1007 / Ourubah (ne)</v>
      </c>
      <c r="Y139" s="17" t="s">
        <v>24866</v>
      </c>
      <c r="Z139" s="17" t="s">
        <v>24867</v>
      </c>
      <c r="AA139" s="17" t="s">
        <v>24307</v>
      </c>
      <c r="AB139" s="37">
        <v>0</v>
      </c>
      <c r="AC139" s="37">
        <v>0</v>
      </c>
      <c r="AD139" s="17" t="s">
        <v>97</v>
      </c>
      <c r="AE139" s="17" t="s">
        <v>25816</v>
      </c>
    </row>
    <row r="140" spans="10:31" x14ac:dyDescent="0.3">
      <c r="J140" s="17" t="s">
        <v>11512</v>
      </c>
      <c r="K140" s="17" t="s">
        <v>11737</v>
      </c>
      <c r="L140" s="17" t="str">
        <f>_xlfn.CONCAT(Table11[[#This Row],[admin2Pcode]]," / ",Table11[[#This Row],[admin3Name_en]])</f>
        <v>SY0603 / Kansaba</v>
      </c>
      <c r="M140" s="17" t="s">
        <v>11735</v>
      </c>
      <c r="N140" s="17" t="s">
        <v>11736</v>
      </c>
      <c r="P140" s="17" t="s">
        <v>829</v>
      </c>
      <c r="Q140" s="17" t="s">
        <v>875</v>
      </c>
      <c r="R140" s="17" t="str">
        <f>_xlfn.CONCAT(Table12[[#This Row],[admin3Pcode]]," / ",Table12[[#This Row],[admin4Name_en]])</f>
        <v>SY020004 / Daret Azza</v>
      </c>
      <c r="S140" s="17" t="s">
        <v>827</v>
      </c>
      <c r="T140" s="17" t="s">
        <v>828</v>
      </c>
      <c r="V140" s="17" t="s">
        <v>203</v>
      </c>
      <c r="W140" s="17" t="s">
        <v>24649</v>
      </c>
      <c r="X140" s="17" t="str">
        <f>_xlfn.CONCAT(Table13[[#This Row],[admin4Pcode]]," / ",Table13[[#This Row],[LocationName_en]])</f>
        <v>C1007 / Hameidiyyeh - Aleppo (ne)</v>
      </c>
      <c r="Y140" s="17" t="s">
        <v>24647</v>
      </c>
      <c r="Z140" s="17" t="s">
        <v>24648</v>
      </c>
      <c r="AA140" s="17" t="s">
        <v>24307</v>
      </c>
      <c r="AB140" s="37">
        <v>0</v>
      </c>
      <c r="AC140" s="37">
        <v>0</v>
      </c>
      <c r="AD140" s="17" t="s">
        <v>97</v>
      </c>
      <c r="AE140" s="17" t="s">
        <v>25817</v>
      </c>
    </row>
    <row r="141" spans="10:31" x14ac:dyDescent="0.3">
      <c r="J141" s="17" t="s">
        <v>11512</v>
      </c>
      <c r="K141" s="17" t="s">
        <v>11913</v>
      </c>
      <c r="L141" s="17" t="str">
        <f>_xlfn.CONCAT(Table11[[#This Row],[admin2Pcode]]," / ",Table11[[#This Row],[admin3Name_en]])</f>
        <v>SY0603 / Mzair'a</v>
      </c>
      <c r="M141" s="17" t="s">
        <v>11911</v>
      </c>
      <c r="N141" s="17" t="s">
        <v>11912</v>
      </c>
      <c r="P141" s="17" t="s">
        <v>829</v>
      </c>
      <c r="Q141" s="17" t="s">
        <v>874</v>
      </c>
      <c r="R141" s="17" t="str">
        <f>_xlfn.CONCAT(Table12[[#This Row],[admin3Pcode]]," / ",Table12[[#This Row],[admin4Name_en]])</f>
        <v>SY020004 / Hur</v>
      </c>
      <c r="S141" s="17" t="s">
        <v>872</v>
      </c>
      <c r="T141" s="17" t="s">
        <v>873</v>
      </c>
      <c r="V141" s="17" t="s">
        <v>203</v>
      </c>
      <c r="W141" s="17" t="s">
        <v>24727</v>
      </c>
      <c r="X141" s="17" t="str">
        <f>_xlfn.CONCAT(Table13[[#This Row],[admin4Pcode]]," / ",Table13[[#This Row],[LocationName_en]])</f>
        <v>C1007 / Al-Mohafaza (ne)</v>
      </c>
      <c r="Y141" s="17" t="s">
        <v>24725</v>
      </c>
      <c r="Z141" s="17" t="s">
        <v>24726</v>
      </c>
      <c r="AA141" s="17" t="s">
        <v>24307</v>
      </c>
      <c r="AB141" s="37">
        <v>0</v>
      </c>
      <c r="AC141" s="37">
        <v>0</v>
      </c>
      <c r="AD141" s="17" t="s">
        <v>97</v>
      </c>
      <c r="AE141" s="17" t="s">
        <v>25818</v>
      </c>
    </row>
    <row r="142" spans="10:31" x14ac:dyDescent="0.3">
      <c r="J142" s="17" t="s">
        <v>12002</v>
      </c>
      <c r="K142" s="17" t="s">
        <v>12004</v>
      </c>
      <c r="L142" s="17" t="str">
        <f>_xlfn.CONCAT(Table11[[#This Row],[admin2Pcode]]," / ",Table11[[#This Row],[admin3Name_en]])</f>
        <v>SY0604 / Al-Qardaha</v>
      </c>
      <c r="M142" s="17" t="s">
        <v>12000</v>
      </c>
      <c r="N142" s="17" t="s">
        <v>12003</v>
      </c>
      <c r="P142" s="17" t="s">
        <v>829</v>
      </c>
      <c r="Q142" s="17" t="s">
        <v>853</v>
      </c>
      <c r="R142" s="17" t="str">
        <f>_xlfn.CONCAT(Table12[[#This Row],[admin3Pcode]]," / ",Table12[[#This Row],[admin4Name_en]])</f>
        <v>SY020004 / Bshantara</v>
      </c>
      <c r="S142" s="17" t="s">
        <v>851</v>
      </c>
      <c r="T142" s="17" t="s">
        <v>852</v>
      </c>
      <c r="V142" s="17" t="s">
        <v>203</v>
      </c>
      <c r="W142" s="17" t="s">
        <v>24889</v>
      </c>
      <c r="X142" s="17" t="str">
        <f>_xlfn.CONCAT(Table13[[#This Row],[admin4Pcode]]," / ",Table13[[#This Row],[LocationName_en]])</f>
        <v>C1007 / Karm Al-Jabal (ne)</v>
      </c>
      <c r="Y142" s="17" t="s">
        <v>24887</v>
      </c>
      <c r="Z142" s="17" t="s">
        <v>24888</v>
      </c>
      <c r="AA142" s="17" t="s">
        <v>24307</v>
      </c>
      <c r="AB142" s="37">
        <v>0</v>
      </c>
      <c r="AC142" s="37">
        <v>0</v>
      </c>
      <c r="AD142" s="17" t="s">
        <v>97</v>
      </c>
      <c r="AE142" s="17" t="s">
        <v>25819</v>
      </c>
    </row>
    <row r="143" spans="10:31" x14ac:dyDescent="0.3">
      <c r="J143" s="17" t="s">
        <v>12002</v>
      </c>
      <c r="K143" s="17" t="s">
        <v>12146</v>
      </c>
      <c r="L143" s="17" t="str">
        <f>_xlfn.CONCAT(Table11[[#This Row],[admin2Pcode]]," / ",Table11[[#This Row],[admin3Name_en]])</f>
        <v>SY0604 / Harf Elmseitra</v>
      </c>
      <c r="M143" s="17" t="s">
        <v>12144</v>
      </c>
      <c r="N143" s="17" t="s">
        <v>12145</v>
      </c>
      <c r="P143" s="17" t="s">
        <v>829</v>
      </c>
      <c r="Q143" s="17" t="s">
        <v>832</v>
      </c>
      <c r="R143" s="17" t="str">
        <f>_xlfn.CONCAT(Table12[[#This Row],[admin3Pcode]]," / ",Table12[[#This Row],[admin4Name_en]])</f>
        <v>SY020004 / Arhab</v>
      </c>
      <c r="S143" s="17" t="s">
        <v>830</v>
      </c>
      <c r="T143" s="17" t="s">
        <v>831</v>
      </c>
      <c r="V143" s="17" t="s">
        <v>203</v>
      </c>
      <c r="W143" s="17" t="s">
        <v>24790</v>
      </c>
      <c r="X143" s="17" t="str">
        <f>_xlfn.CONCAT(Table13[[#This Row],[admin4Pcode]]," / ",Table13[[#This Row],[LocationName_en]])</f>
        <v>C1007 / University of Aleppo (ne)</v>
      </c>
      <c r="Y143" s="17" t="s">
        <v>24788</v>
      </c>
      <c r="Z143" s="17" t="s">
        <v>24789</v>
      </c>
      <c r="AA143" s="17" t="s">
        <v>24307</v>
      </c>
      <c r="AB143" s="37">
        <v>0</v>
      </c>
      <c r="AC143" s="37">
        <v>0</v>
      </c>
      <c r="AD143" s="17" t="s">
        <v>97</v>
      </c>
      <c r="AE143" s="17" t="s">
        <v>25820</v>
      </c>
    </row>
    <row r="144" spans="10:31" x14ac:dyDescent="0.3">
      <c r="J144" s="17" t="s">
        <v>12002</v>
      </c>
      <c r="K144" s="17" t="s">
        <v>12174</v>
      </c>
      <c r="L144" s="17" t="str">
        <f>_xlfn.CONCAT(Table11[[#This Row],[admin2Pcode]]," / ",Table11[[#This Row],[admin3Name_en]])</f>
        <v>SY0604 / Fakhura</v>
      </c>
      <c r="M144" s="17" t="s">
        <v>12172</v>
      </c>
      <c r="N144" s="17" t="s">
        <v>12173</v>
      </c>
      <c r="P144" s="17" t="s">
        <v>829</v>
      </c>
      <c r="Q144" s="17" t="s">
        <v>862</v>
      </c>
      <c r="R144" s="17" t="str">
        <f>_xlfn.CONCAT(Table12[[#This Row],[admin3Pcode]]," / ",Table12[[#This Row],[admin4Name_en]])</f>
        <v>SY020004 / Tqad</v>
      </c>
      <c r="S144" s="17" t="s">
        <v>860</v>
      </c>
      <c r="T144" s="17" t="s">
        <v>861</v>
      </c>
      <c r="V144" s="17" t="s">
        <v>203</v>
      </c>
      <c r="W144" s="17" t="s">
        <v>24736</v>
      </c>
      <c r="X144" s="17" t="str">
        <f>_xlfn.CONCAT(Table13[[#This Row],[admin4Pcode]]," / ",Table13[[#This Row],[LocationName_en]])</f>
        <v>C1007 / Al-Hazzazeh (ne)</v>
      </c>
      <c r="Y144" s="17" t="s">
        <v>24734</v>
      </c>
      <c r="Z144" s="17" t="s">
        <v>24735</v>
      </c>
      <c r="AA144" s="17" t="s">
        <v>24307</v>
      </c>
      <c r="AB144" s="37">
        <v>0</v>
      </c>
      <c r="AC144" s="37">
        <v>0</v>
      </c>
      <c r="AD144" s="17" t="s">
        <v>97</v>
      </c>
      <c r="AE144" s="17" t="s">
        <v>25821</v>
      </c>
    </row>
    <row r="145" spans="10:31" x14ac:dyDescent="0.3">
      <c r="J145" s="17" t="s">
        <v>12002</v>
      </c>
      <c r="K145" s="17" t="s">
        <v>12251</v>
      </c>
      <c r="L145" s="17" t="str">
        <f>_xlfn.CONCAT(Table11[[#This Row],[admin2Pcode]]," / ",Table11[[#This Row],[admin3Name_en]])</f>
        <v>SY0604 / Jobet Berghal</v>
      </c>
      <c r="M145" s="17" t="s">
        <v>12249</v>
      </c>
      <c r="N145" s="17" t="s">
        <v>12250</v>
      </c>
      <c r="P145" s="17" t="s">
        <v>829</v>
      </c>
      <c r="Q145" s="17" t="s">
        <v>887</v>
      </c>
      <c r="R145" s="17" t="str">
        <f>_xlfn.CONCAT(Table12[[#This Row],[admin3Pcode]]," / ",Table12[[#This Row],[admin4Name_en]])</f>
        <v>SY020004 / Anjara</v>
      </c>
      <c r="S145" s="17" t="s">
        <v>885</v>
      </c>
      <c r="T145" s="17" t="s">
        <v>886</v>
      </c>
      <c r="V145" s="17" t="s">
        <v>203</v>
      </c>
      <c r="W145" s="17" t="s">
        <v>24745</v>
      </c>
      <c r="X145" s="17" t="str">
        <f>_xlfn.CONCAT(Table13[[#This Row],[admin4Pcode]]," / ",Table13[[#This Row],[LocationName_en]])</f>
        <v>C1007 / Aghyol (ne)</v>
      </c>
      <c r="Y145" s="17" t="s">
        <v>24743</v>
      </c>
      <c r="Z145" s="17" t="s">
        <v>24744</v>
      </c>
      <c r="AA145" s="17" t="s">
        <v>24307</v>
      </c>
      <c r="AB145" s="37">
        <v>0</v>
      </c>
      <c r="AC145" s="37">
        <v>0</v>
      </c>
      <c r="AD145" s="17" t="s">
        <v>97</v>
      </c>
      <c r="AE145" s="17" t="s">
        <v>25822</v>
      </c>
    </row>
    <row r="146" spans="10:31" x14ac:dyDescent="0.3">
      <c r="J146" s="17" t="s">
        <v>12293</v>
      </c>
      <c r="K146" s="17" t="s">
        <v>12294</v>
      </c>
      <c r="L146" s="17" t="str">
        <f>_xlfn.CONCAT(Table11[[#This Row],[admin2Pcode]]," / ",Table11[[#This Row],[admin3Name_en]])</f>
        <v>SY0700 / Idleb</v>
      </c>
      <c r="M146" s="17" t="s">
        <v>12289</v>
      </c>
      <c r="N146" s="17" t="s">
        <v>12292</v>
      </c>
      <c r="P146" s="17" t="s">
        <v>829</v>
      </c>
      <c r="Q146" s="17" t="s">
        <v>850</v>
      </c>
      <c r="R146" s="17" t="str">
        <f>_xlfn.CONCAT(Table12[[#This Row],[admin3Pcode]]," / ",Table12[[#This Row],[admin4Name_en]])</f>
        <v>SY020004 / Bishqatine</v>
      </c>
      <c r="S146" s="17" t="s">
        <v>848</v>
      </c>
      <c r="T146" s="17" t="s">
        <v>849</v>
      </c>
      <c r="V146" s="17" t="s">
        <v>203</v>
      </c>
      <c r="W146" s="17" t="s">
        <v>24679</v>
      </c>
      <c r="X146" s="17" t="str">
        <f>_xlfn.CONCAT(Table13[[#This Row],[admin4Pcode]]," / ",Table13[[#This Row],[LocationName_en]])</f>
        <v>C1007 / Sha'aar (ne)</v>
      </c>
      <c r="Y146" s="17" t="s">
        <v>24677</v>
      </c>
      <c r="Z146" s="17" t="s">
        <v>24678</v>
      </c>
      <c r="AA146" s="17" t="s">
        <v>24307</v>
      </c>
      <c r="AB146" s="37">
        <v>0</v>
      </c>
      <c r="AC146" s="37">
        <v>0</v>
      </c>
      <c r="AD146" s="17" t="s">
        <v>97</v>
      </c>
      <c r="AE146" s="17" t="s">
        <v>25823</v>
      </c>
    </row>
    <row r="147" spans="10:31" x14ac:dyDescent="0.3">
      <c r="J147" s="17" t="s">
        <v>12293</v>
      </c>
      <c r="K147" s="17" t="s">
        <v>12349</v>
      </c>
      <c r="L147" s="17" t="str">
        <f>_xlfn.CONCAT(Table11[[#This Row],[admin2Pcode]]," / ",Table11[[#This Row],[admin3Name_en]])</f>
        <v>SY0700 / Abul Thohur</v>
      </c>
      <c r="M147" s="17" t="s">
        <v>12347</v>
      </c>
      <c r="N147" s="17" t="s">
        <v>12348</v>
      </c>
      <c r="P147" s="17" t="s">
        <v>829</v>
      </c>
      <c r="Q147" s="17" t="s">
        <v>838</v>
      </c>
      <c r="R147" s="17" t="str">
        <f>_xlfn.CONCAT(Table12[[#This Row],[admin3Pcode]]," / ",Table12[[#This Row],[admin4Name_en]])</f>
        <v>SY020004 / Hoteh</v>
      </c>
      <c r="S147" s="17" t="s">
        <v>836</v>
      </c>
      <c r="T147" s="17" t="s">
        <v>837</v>
      </c>
      <c r="V147" s="17" t="s">
        <v>203</v>
      </c>
      <c r="W147" s="17" t="s">
        <v>24808</v>
      </c>
      <c r="X147" s="17" t="str">
        <f>_xlfn.CONCAT(Table13[[#This Row],[admin4Pcode]]," / ",Table13[[#This Row],[LocationName_en]])</f>
        <v>C1007 / Helwaniyeh (ne)</v>
      </c>
      <c r="Y147" s="17" t="s">
        <v>24806</v>
      </c>
      <c r="Z147" s="17" t="s">
        <v>24807</v>
      </c>
      <c r="AA147" s="17" t="s">
        <v>24307</v>
      </c>
      <c r="AB147" s="37">
        <v>0</v>
      </c>
      <c r="AC147" s="37">
        <v>0</v>
      </c>
      <c r="AD147" s="17" t="s">
        <v>97</v>
      </c>
      <c r="AE147" s="17" t="s">
        <v>25824</v>
      </c>
    </row>
    <row r="148" spans="10:31" x14ac:dyDescent="0.3">
      <c r="J148" s="17" t="s">
        <v>12293</v>
      </c>
      <c r="K148" s="17" t="s">
        <v>12492</v>
      </c>
      <c r="L148" s="17" t="str">
        <f>_xlfn.CONCAT(Table11[[#This Row],[admin2Pcode]]," / ",Table11[[#This Row],[admin3Name_en]])</f>
        <v>SY0700 / Bennsh</v>
      </c>
      <c r="M148" s="17" t="s">
        <v>12490</v>
      </c>
      <c r="N148" s="17" t="s">
        <v>12491</v>
      </c>
      <c r="P148" s="17" t="s">
        <v>829</v>
      </c>
      <c r="Q148" s="17" t="s">
        <v>847</v>
      </c>
      <c r="R148" s="17" t="str">
        <f>_xlfn.CONCAT(Table12[[#This Row],[admin3Pcode]]," / ",Table12[[#This Row],[admin4Name_en]])</f>
        <v>SY020004 / Bsartun</v>
      </c>
      <c r="S148" s="17" t="s">
        <v>845</v>
      </c>
      <c r="T148" s="17" t="s">
        <v>846</v>
      </c>
      <c r="V148" s="17" t="s">
        <v>203</v>
      </c>
      <c r="W148" s="17" t="s">
        <v>24616</v>
      </c>
      <c r="X148" s="17" t="str">
        <f>_xlfn.CONCAT(Table13[[#This Row],[admin4Pcode]]," / ",Table13[[#This Row],[LocationName_en]])</f>
        <v>C1007 / Almaji (ne)</v>
      </c>
      <c r="Y148" s="17" t="s">
        <v>24614</v>
      </c>
      <c r="Z148" s="17" t="s">
        <v>24615</v>
      </c>
      <c r="AA148" s="17" t="s">
        <v>24307</v>
      </c>
      <c r="AB148" s="37">
        <v>0</v>
      </c>
      <c r="AC148" s="37">
        <v>0</v>
      </c>
      <c r="AD148" s="17" t="s">
        <v>97</v>
      </c>
      <c r="AE148" s="17" t="s">
        <v>25825</v>
      </c>
    </row>
    <row r="149" spans="10:31" x14ac:dyDescent="0.3">
      <c r="J149" s="17" t="s">
        <v>12293</v>
      </c>
      <c r="K149" s="17" t="s">
        <v>12508</v>
      </c>
      <c r="L149" s="17" t="str">
        <f>_xlfn.CONCAT(Table11[[#This Row],[admin2Pcode]]," / ",Table11[[#This Row],[admin3Name_en]])</f>
        <v>SY0700 / Saraqab</v>
      </c>
      <c r="M149" s="17" t="s">
        <v>12506</v>
      </c>
      <c r="N149" s="17" t="s">
        <v>12507</v>
      </c>
      <c r="P149" s="17" t="s">
        <v>829</v>
      </c>
      <c r="Q149" s="17" t="s">
        <v>904</v>
      </c>
      <c r="R149" s="17" t="str">
        <f>_xlfn.CONCAT(Table12[[#This Row],[admin3Pcode]]," / ",Table12[[#This Row],[admin4Name_en]])</f>
        <v>SY020004 / Majbineh</v>
      </c>
      <c r="S149" s="17" t="s">
        <v>902</v>
      </c>
      <c r="T149" s="17" t="s">
        <v>903</v>
      </c>
      <c r="V149" s="17" t="s">
        <v>203</v>
      </c>
      <c r="W149" s="17" t="s">
        <v>24880</v>
      </c>
      <c r="X149" s="17" t="str">
        <f>_xlfn.CONCAT(Table13[[#This Row],[admin4Pcode]]," / ",Table13[[#This Row],[LocationName_en]])</f>
        <v>C1007 / Qarleq (ne)</v>
      </c>
      <c r="Y149" s="17" t="s">
        <v>24878</v>
      </c>
      <c r="Z149" s="17" t="s">
        <v>24879</v>
      </c>
      <c r="AA149" s="17" t="s">
        <v>24307</v>
      </c>
      <c r="AB149" s="37">
        <v>0</v>
      </c>
      <c r="AC149" s="37">
        <v>0</v>
      </c>
      <c r="AD149" s="17" t="s">
        <v>97</v>
      </c>
      <c r="AE149" s="17" t="s">
        <v>25826</v>
      </c>
    </row>
    <row r="150" spans="10:31" x14ac:dyDescent="0.3">
      <c r="J150" s="17" t="s">
        <v>12293</v>
      </c>
      <c r="K150" s="17" t="s">
        <v>12597</v>
      </c>
      <c r="L150" s="17" t="str">
        <f>_xlfn.CONCAT(Table11[[#This Row],[admin2Pcode]]," / ",Table11[[#This Row],[admin3Name_en]])</f>
        <v>SY0700 / Teftnaz</v>
      </c>
      <c r="M150" s="17" t="s">
        <v>12595</v>
      </c>
      <c r="N150" s="17" t="s">
        <v>12596</v>
      </c>
      <c r="P150" s="17" t="s">
        <v>829</v>
      </c>
      <c r="Q150" s="17" t="s">
        <v>901</v>
      </c>
      <c r="R150" s="17" t="str">
        <f>_xlfn.CONCAT(Table12[[#This Row],[admin3Pcode]]," / ",Table12[[#This Row],[admin4Name_en]])</f>
        <v>SY020004 / Kafrantin</v>
      </c>
      <c r="S150" s="17" t="s">
        <v>899</v>
      </c>
      <c r="T150" s="17" t="s">
        <v>900</v>
      </c>
      <c r="V150" s="17" t="s">
        <v>203</v>
      </c>
      <c r="W150" s="17" t="s">
        <v>24703</v>
      </c>
      <c r="X150" s="17" t="str">
        <f>_xlfn.CONCAT(Table13[[#This Row],[admin4Pcode]]," / ",Table13[[#This Row],[LocationName_en]])</f>
        <v>C1007 / A'aziziyeh (ne)</v>
      </c>
      <c r="Y150" s="17" t="s">
        <v>24701</v>
      </c>
      <c r="Z150" s="17" t="s">
        <v>24702</v>
      </c>
      <c r="AA150" s="17" t="s">
        <v>24307</v>
      </c>
      <c r="AB150" s="37">
        <v>0</v>
      </c>
      <c r="AC150" s="37">
        <v>0</v>
      </c>
      <c r="AD150" s="17" t="s">
        <v>97</v>
      </c>
      <c r="AE150" s="17" t="s">
        <v>25827</v>
      </c>
    </row>
    <row r="151" spans="10:31" x14ac:dyDescent="0.3">
      <c r="J151" s="17" t="s">
        <v>12293</v>
      </c>
      <c r="K151" s="17" t="s">
        <v>12622</v>
      </c>
      <c r="L151" s="17" t="str">
        <f>_xlfn.CONCAT(Table11[[#This Row],[admin2Pcode]]," / ",Table11[[#This Row],[admin3Name_en]])</f>
        <v>SY0700 / Maaret Tamsrin</v>
      </c>
      <c r="M151" s="17" t="s">
        <v>12620</v>
      </c>
      <c r="N151" s="17" t="s">
        <v>12621</v>
      </c>
      <c r="P151" s="17" t="s">
        <v>829</v>
      </c>
      <c r="Q151" s="17" t="s">
        <v>898</v>
      </c>
      <c r="R151" s="17" t="str">
        <f>_xlfn.CONCAT(Table12[[#This Row],[admin3Pcode]]," / ",Table12[[#This Row],[admin4Name_en]])</f>
        <v>SY020004 / Qabtan Eljabal</v>
      </c>
      <c r="S151" s="17" t="s">
        <v>896</v>
      </c>
      <c r="T151" s="17" t="s">
        <v>897</v>
      </c>
      <c r="V151" s="17" t="s">
        <v>203</v>
      </c>
      <c r="W151" s="17" t="s">
        <v>24799</v>
      </c>
      <c r="X151" s="17" t="str">
        <f>_xlfn.CONCAT(Table13[[#This Row],[admin4Pcode]]," / ",Table13[[#This Row],[LocationName_en]])</f>
        <v>C1007 / Jamiliyeh (ne)</v>
      </c>
      <c r="Y151" s="17" t="s">
        <v>24797</v>
      </c>
      <c r="Z151" s="17" t="s">
        <v>24798</v>
      </c>
      <c r="AA151" s="17" t="s">
        <v>24307</v>
      </c>
      <c r="AB151" s="37">
        <v>0</v>
      </c>
      <c r="AC151" s="37">
        <v>0</v>
      </c>
      <c r="AD151" s="17" t="s">
        <v>97</v>
      </c>
      <c r="AE151" s="17" t="s">
        <v>25828</v>
      </c>
    </row>
    <row r="152" spans="10:31" x14ac:dyDescent="0.3">
      <c r="J152" s="17" t="s">
        <v>12293</v>
      </c>
      <c r="K152" s="17" t="s">
        <v>12710</v>
      </c>
      <c r="L152" s="17" t="str">
        <f>_xlfn.CONCAT(Table11[[#This Row],[admin2Pcode]]," / ",Table11[[#This Row],[admin3Name_en]])</f>
        <v>SY0700 / Sarmin</v>
      </c>
      <c r="M152" s="17" t="s">
        <v>12708</v>
      </c>
      <c r="N152" s="17" t="s">
        <v>12709</v>
      </c>
      <c r="P152" s="17" t="s">
        <v>914</v>
      </c>
      <c r="Q152" s="17" t="s">
        <v>985</v>
      </c>
      <c r="R152" s="17" t="str">
        <f>_xlfn.CONCAT(Table12[[#This Row],[admin3Pcode]]," / ",Table12[[#This Row],[admin4Name_en]])</f>
        <v>SY020005 / Zyare Semaan</v>
      </c>
      <c r="S152" s="17" t="s">
        <v>983</v>
      </c>
      <c r="T152" s="17" t="s">
        <v>984</v>
      </c>
      <c r="V152" s="17" t="s">
        <v>203</v>
      </c>
      <c r="W152" s="17" t="s">
        <v>24634</v>
      </c>
      <c r="X152" s="17" t="str">
        <f>_xlfn.CONCAT(Table13[[#This Row],[admin4Pcode]]," / ",Table13[[#This Row],[LocationName_en]])</f>
        <v>C1007 / Al-Basel (ne)</v>
      </c>
      <c r="Y152" s="17" t="s">
        <v>24632</v>
      </c>
      <c r="Z152" s="17" t="s">
        <v>24633</v>
      </c>
      <c r="AA152" s="17" t="s">
        <v>24307</v>
      </c>
      <c r="AB152" s="37">
        <v>0</v>
      </c>
      <c r="AC152" s="37">
        <v>0</v>
      </c>
      <c r="AD152" s="17" t="s">
        <v>97</v>
      </c>
      <c r="AE152" s="17" t="s">
        <v>25829</v>
      </c>
    </row>
    <row r="153" spans="10:31" x14ac:dyDescent="0.3">
      <c r="J153" s="17" t="s">
        <v>12720</v>
      </c>
      <c r="K153" s="17" t="s">
        <v>12723</v>
      </c>
      <c r="L153" s="17" t="str">
        <f>_xlfn.CONCAT(Table11[[#This Row],[admin2Pcode]]," / ",Table11[[#This Row],[admin3Name_en]])</f>
        <v>SY0702 / Ma'arrat An Nu'man</v>
      </c>
      <c r="M153" s="17" t="s">
        <v>12721</v>
      </c>
      <c r="N153" s="17" t="s">
        <v>12722</v>
      </c>
      <c r="P153" s="17" t="s">
        <v>914</v>
      </c>
      <c r="Q153" s="17" t="s">
        <v>961</v>
      </c>
      <c r="R153" s="17" t="str">
        <f>_xlfn.CONCAT(Table12[[#This Row],[admin3Pcode]]," / ",Table12[[#This Row],[admin4Name_en]])</f>
        <v>SY020005 / Hmeira</v>
      </c>
      <c r="S153" s="17" t="s">
        <v>959</v>
      </c>
      <c r="T153" s="17" t="s">
        <v>960</v>
      </c>
      <c r="V153" s="17" t="s">
        <v>203</v>
      </c>
      <c r="W153" s="17" t="s">
        <v>24772</v>
      </c>
      <c r="X153" s="17" t="str">
        <f>_xlfn.CONCAT(Table13[[#This Row],[admin4Pcode]]," / ",Table13[[#This Row],[LocationName_en]])</f>
        <v>C1007 / Beit Meheb / Jdeydeh (ne)</v>
      </c>
      <c r="Y153" s="17" t="s">
        <v>24770</v>
      </c>
      <c r="Z153" s="17" t="s">
        <v>24771</v>
      </c>
      <c r="AA153" s="17" t="s">
        <v>24307</v>
      </c>
      <c r="AB153" s="37">
        <v>0</v>
      </c>
      <c r="AC153" s="37">
        <v>0</v>
      </c>
      <c r="AD153" s="17" t="s">
        <v>97</v>
      </c>
      <c r="AE153" s="17" t="s">
        <v>25830</v>
      </c>
    </row>
    <row r="154" spans="10:31" x14ac:dyDescent="0.3">
      <c r="J154" s="17" t="s">
        <v>12720</v>
      </c>
      <c r="K154" s="17" t="s">
        <v>12856</v>
      </c>
      <c r="L154" s="17" t="str">
        <f>_xlfn.CONCAT(Table11[[#This Row],[admin2Pcode]]," / ",Table11[[#This Row],[admin3Name_en]])</f>
        <v>SY0702 / Khan Shaykun</v>
      </c>
      <c r="M154" s="17" t="s">
        <v>12854</v>
      </c>
      <c r="N154" s="17" t="s">
        <v>12855</v>
      </c>
      <c r="P154" s="17" t="s">
        <v>914</v>
      </c>
      <c r="Q154" s="17" t="s">
        <v>934</v>
      </c>
      <c r="R154" s="17" t="str">
        <f>_xlfn.CONCAT(Table12[[#This Row],[admin3Pcode]]," / ",Table12[[#This Row],[admin4Name_en]])</f>
        <v>SY020005 / Barqum</v>
      </c>
      <c r="S154" s="17" t="s">
        <v>932</v>
      </c>
      <c r="T154" s="17" t="s">
        <v>933</v>
      </c>
      <c r="V154" s="17" t="s">
        <v>203</v>
      </c>
      <c r="W154" s="17" t="s">
        <v>24652</v>
      </c>
      <c r="X154" s="17" t="str">
        <f>_xlfn.CONCAT(Table13[[#This Row],[admin4Pcode]]," / ",Table13[[#This Row],[LocationName_en]])</f>
        <v>C1007 / Ad-Dallain (ne)</v>
      </c>
      <c r="Y154" s="17" t="s">
        <v>24650</v>
      </c>
      <c r="Z154" s="19" t="s">
        <v>24651</v>
      </c>
      <c r="AA154" s="17" t="s">
        <v>24307</v>
      </c>
      <c r="AB154" s="37">
        <v>0</v>
      </c>
      <c r="AC154" s="37">
        <v>0</v>
      </c>
      <c r="AD154" s="17" t="s">
        <v>97</v>
      </c>
      <c r="AE154" s="17" t="s">
        <v>25831</v>
      </c>
    </row>
    <row r="155" spans="10:31" x14ac:dyDescent="0.3">
      <c r="J155" s="17" t="s">
        <v>12720</v>
      </c>
      <c r="K155" s="17" t="s">
        <v>12897</v>
      </c>
      <c r="L155" s="17" t="str">
        <f>_xlfn.CONCAT(Table11[[#This Row],[admin2Pcode]]," / ",Table11[[#This Row],[admin3Name_en]])</f>
        <v>SY0702 / Sanjar</v>
      </c>
      <c r="M155" s="17" t="s">
        <v>12895</v>
      </c>
      <c r="N155" s="17" t="s">
        <v>12896</v>
      </c>
      <c r="P155" s="17" t="s">
        <v>914</v>
      </c>
      <c r="Q155" s="17" t="s">
        <v>937</v>
      </c>
      <c r="R155" s="17" t="str">
        <f>_xlfn.CONCAT(Table12[[#This Row],[admin3Pcode]]," / ",Table12[[#This Row],[admin4Name_en]])</f>
        <v>SY020005 / Berna</v>
      </c>
      <c r="S155" s="17" t="s">
        <v>935</v>
      </c>
      <c r="T155" s="17" t="s">
        <v>936</v>
      </c>
      <c r="V155" s="17" t="s">
        <v>203</v>
      </c>
      <c r="W155" s="17" t="s">
        <v>24883</v>
      </c>
      <c r="X155" s="17" t="str">
        <f>_xlfn.CONCAT(Table13[[#This Row],[admin4Pcode]]," / ",Table13[[#This Row],[LocationName_en]])</f>
        <v>C1007 / Qastal Mosht (ne)</v>
      </c>
      <c r="Y155" s="17" t="s">
        <v>24881</v>
      </c>
      <c r="Z155" s="17" t="s">
        <v>24882</v>
      </c>
      <c r="AA155" s="17" t="s">
        <v>24307</v>
      </c>
      <c r="AB155" s="37">
        <v>0</v>
      </c>
      <c r="AC155" s="37">
        <v>0</v>
      </c>
      <c r="AD155" s="17" t="s">
        <v>97</v>
      </c>
      <c r="AE155" s="17" t="s">
        <v>25832</v>
      </c>
    </row>
    <row r="156" spans="10:31" x14ac:dyDescent="0.3">
      <c r="J156" s="17" t="s">
        <v>12720</v>
      </c>
      <c r="K156" s="17" t="s">
        <v>13144</v>
      </c>
      <c r="L156" s="17" t="str">
        <f>_xlfn.CONCAT(Table11[[#This Row],[admin2Pcode]]," / ",Table11[[#This Row],[admin3Name_en]])</f>
        <v>SY0702 / Kafr Nobol</v>
      </c>
      <c r="M156" s="17" t="s">
        <v>13142</v>
      </c>
      <c r="N156" s="17" t="s">
        <v>13143</v>
      </c>
      <c r="P156" s="17" t="s">
        <v>914</v>
      </c>
      <c r="Q156" s="17" t="s">
        <v>923</v>
      </c>
      <c r="R156" s="17" t="str">
        <f>_xlfn.CONCAT(Table12[[#This Row],[admin3Pcode]]," / ",Table12[[#This Row],[admin4Name_en]])</f>
        <v>SY020005 / Sheikh Ahmed</v>
      </c>
      <c r="S156" s="17" t="s">
        <v>921</v>
      </c>
      <c r="T156" s="17" t="s">
        <v>922</v>
      </c>
      <c r="V156" s="17" t="s">
        <v>203</v>
      </c>
      <c r="W156" s="17" t="s">
        <v>24607</v>
      </c>
      <c r="X156" s="17" t="str">
        <f>_xlfn.CONCAT(Table13[[#This Row],[admin4Pcode]]," / ",Table13[[#This Row],[LocationName_en]])</f>
        <v>C1007 / Ibn Ya'aqoub (ne)</v>
      </c>
      <c r="Y156" s="17" t="s">
        <v>24605</v>
      </c>
      <c r="Z156" s="17" t="s">
        <v>24606</v>
      </c>
      <c r="AA156" s="17" t="s">
        <v>24307</v>
      </c>
      <c r="AB156" s="37">
        <v>0</v>
      </c>
      <c r="AC156" s="37">
        <v>0</v>
      </c>
      <c r="AD156" s="17" t="s">
        <v>97</v>
      </c>
      <c r="AE156" s="17" t="s">
        <v>25833</v>
      </c>
    </row>
    <row r="157" spans="10:31" x14ac:dyDescent="0.3">
      <c r="J157" s="17" t="s">
        <v>12720</v>
      </c>
      <c r="K157" s="17" t="s">
        <v>13262</v>
      </c>
      <c r="L157" s="17" t="str">
        <f>_xlfn.CONCAT(Table11[[#This Row],[admin2Pcode]]," / ",Table11[[#This Row],[admin3Name_en]])</f>
        <v>SY0702 / Tamanaah</v>
      </c>
      <c r="M157" s="17" t="s">
        <v>13260</v>
      </c>
      <c r="N157" s="17" t="s">
        <v>13261</v>
      </c>
      <c r="P157" s="17" t="s">
        <v>914</v>
      </c>
      <c r="Q157" s="17" t="s">
        <v>981</v>
      </c>
      <c r="R157" s="17" t="str">
        <f>_xlfn.CONCAT(Table12[[#This Row],[admin3Pcode]]," / ",Table12[[#This Row],[admin4Name_en]])</f>
        <v>SY020005 / Zmar</v>
      </c>
      <c r="S157" s="17" t="s">
        <v>979</v>
      </c>
      <c r="T157" s="17" t="s">
        <v>980</v>
      </c>
      <c r="V157" s="17" t="s">
        <v>203</v>
      </c>
      <c r="W157" s="17" t="s">
        <v>24775</v>
      </c>
      <c r="X157" s="17" t="str">
        <f>_xlfn.CONCAT(Table13[[#This Row],[admin4Pcode]]," / ",Table13[[#This Row],[LocationName_en]])</f>
        <v>C1007 / Tatarlar (ne)</v>
      </c>
      <c r="Y157" s="17" t="s">
        <v>24773</v>
      </c>
      <c r="Z157" s="17" t="s">
        <v>24774</v>
      </c>
      <c r="AA157" s="17" t="s">
        <v>24307</v>
      </c>
      <c r="AB157" s="37">
        <v>0</v>
      </c>
      <c r="AC157" s="37">
        <v>0</v>
      </c>
      <c r="AD157" s="17" t="s">
        <v>97</v>
      </c>
      <c r="AE157" s="17" t="s">
        <v>25834</v>
      </c>
    </row>
    <row r="158" spans="10:31" x14ac:dyDescent="0.3">
      <c r="J158" s="17" t="s">
        <v>12720</v>
      </c>
      <c r="K158" s="17" t="s">
        <v>13370</v>
      </c>
      <c r="L158" s="17" t="str">
        <f>_xlfn.CONCAT(Table11[[#This Row],[admin2Pcode]]," / ",Table11[[#This Row],[admin3Name_en]])</f>
        <v>SY0702 / Heish</v>
      </c>
      <c r="M158" s="17" t="s">
        <v>13368</v>
      </c>
      <c r="N158" s="17" t="s">
        <v>13369</v>
      </c>
      <c r="P158" s="17" t="s">
        <v>914</v>
      </c>
      <c r="Q158" s="17" t="s">
        <v>994</v>
      </c>
      <c r="R158" s="17" t="str">
        <f>_xlfn.CONCAT(Table12[[#This Row],[admin3Pcode]]," / ",Table12[[#This Row],[admin4Name_en]])</f>
        <v>SY020005 / Big Othmaniya</v>
      </c>
      <c r="S158" s="17" t="s">
        <v>992</v>
      </c>
      <c r="T158" s="17" t="s">
        <v>993</v>
      </c>
      <c r="V158" s="17" t="s">
        <v>203</v>
      </c>
      <c r="W158" s="17" t="s">
        <v>24802</v>
      </c>
      <c r="X158" s="17" t="str">
        <f>_xlfn.CONCAT(Table13[[#This Row],[admin4Pcode]]," / ",Table13[[#This Row],[LocationName_en]])</f>
        <v>C1007 / Jouret Awwad (ne)</v>
      </c>
      <c r="Y158" s="17" t="s">
        <v>24800</v>
      </c>
      <c r="Z158" s="17" t="s">
        <v>24801</v>
      </c>
      <c r="AA158" s="17" t="s">
        <v>24307</v>
      </c>
      <c r="AB158" s="37">
        <v>0</v>
      </c>
      <c r="AC158" s="37">
        <v>0</v>
      </c>
      <c r="AD158" s="17" t="s">
        <v>97</v>
      </c>
      <c r="AE158" s="17" t="s">
        <v>25835</v>
      </c>
    </row>
    <row r="159" spans="10:31" x14ac:dyDescent="0.3">
      <c r="J159" s="17" t="s">
        <v>13444</v>
      </c>
      <c r="K159" s="17" t="s">
        <v>13446</v>
      </c>
      <c r="L159" s="17" t="str">
        <f>_xlfn.CONCAT(Table11[[#This Row],[admin2Pcode]]," / ",Table11[[#This Row],[admin3Name_en]])</f>
        <v>SY0703 / Harim</v>
      </c>
      <c r="M159" s="17" t="s">
        <v>13442</v>
      </c>
      <c r="N159" s="17" t="s">
        <v>13445</v>
      </c>
      <c r="P159" s="17" t="s">
        <v>914</v>
      </c>
      <c r="Q159" s="17" t="s">
        <v>946</v>
      </c>
      <c r="R159" s="17" t="str">
        <f>_xlfn.CONCAT(Table12[[#This Row],[admin3Pcode]]," / ",Table12[[#This Row],[admin4Name_en]])</f>
        <v>SY020005 / Tal Heddiyeh</v>
      </c>
      <c r="S159" s="17" t="s">
        <v>944</v>
      </c>
      <c r="T159" s="17" t="s">
        <v>945</v>
      </c>
      <c r="V159" s="17" t="s">
        <v>203</v>
      </c>
      <c r="W159" s="17" t="s">
        <v>24721</v>
      </c>
      <c r="X159" s="17" t="str">
        <f>_xlfn.CONCAT(Table13[[#This Row],[admin4Pcode]]," / ",Table13[[#This Row],[LocationName_en]])</f>
        <v>C1007 / Al-Kawakbi (ne)</v>
      </c>
      <c r="Y159" s="17" t="s">
        <v>24719</v>
      </c>
      <c r="Z159" s="17" t="s">
        <v>24720</v>
      </c>
      <c r="AA159" s="17" t="s">
        <v>24307</v>
      </c>
      <c r="AB159" s="37">
        <v>0</v>
      </c>
      <c r="AC159" s="37">
        <v>0</v>
      </c>
      <c r="AD159" s="17" t="s">
        <v>97</v>
      </c>
      <c r="AE159" s="17" t="s">
        <v>25836</v>
      </c>
    </row>
    <row r="160" spans="10:31" x14ac:dyDescent="0.3">
      <c r="J160" s="17" t="s">
        <v>13444</v>
      </c>
      <c r="K160" s="17" t="s">
        <v>13463</v>
      </c>
      <c r="L160" s="17" t="str">
        <f>_xlfn.CONCAT(Table11[[#This Row],[admin2Pcode]]," / ",Table11[[#This Row],[admin3Name_en]])</f>
        <v>SY0703 / Dana</v>
      </c>
      <c r="M160" s="17" t="s">
        <v>1146</v>
      </c>
      <c r="N160" s="17" t="s">
        <v>1147</v>
      </c>
      <c r="P160" s="17" t="s">
        <v>914</v>
      </c>
      <c r="Q160" s="17" t="s">
        <v>927</v>
      </c>
      <c r="R160" s="17" t="str">
        <f>_xlfn.CONCAT(Table12[[#This Row],[admin3Pcode]]," / ",Table12[[#This Row],[admin4Name_en]])</f>
        <v>SY020005 / Um Atba</v>
      </c>
      <c r="S160" s="17" t="s">
        <v>925</v>
      </c>
      <c r="T160" s="17" t="s">
        <v>926</v>
      </c>
      <c r="V160" s="17" t="s">
        <v>203</v>
      </c>
      <c r="W160" s="17" t="s">
        <v>24712</v>
      </c>
      <c r="X160" s="17" t="str">
        <f>_xlfn.CONCAT(Table13[[#This Row],[admin4Pcode]]," / ",Table13[[#This Row],[LocationName_en]])</f>
        <v>C1007 / Al-Farafra (ne)</v>
      </c>
      <c r="Y160" s="17" t="s">
        <v>24710</v>
      </c>
      <c r="Z160" s="17" t="s">
        <v>24711</v>
      </c>
      <c r="AA160" s="17" t="s">
        <v>24307</v>
      </c>
      <c r="AB160" s="37">
        <v>0</v>
      </c>
      <c r="AC160" s="37">
        <v>0</v>
      </c>
      <c r="AD160" s="17" t="s">
        <v>97</v>
      </c>
      <c r="AE160" s="17" t="s">
        <v>25837</v>
      </c>
    </row>
    <row r="161" spans="10:31" x14ac:dyDescent="0.3">
      <c r="J161" s="17" t="s">
        <v>13444</v>
      </c>
      <c r="K161" s="17" t="s">
        <v>13535</v>
      </c>
      <c r="L161" s="17" t="str">
        <f>_xlfn.CONCAT(Table11[[#This Row],[admin2Pcode]]," / ",Table11[[#This Row],[admin3Name_en]])</f>
        <v>SY0703 / Salqin</v>
      </c>
      <c r="M161" s="17" t="s">
        <v>13533</v>
      </c>
      <c r="N161" s="17" t="s">
        <v>13534</v>
      </c>
      <c r="P161" s="17" t="s">
        <v>914</v>
      </c>
      <c r="Q161" s="17" t="s">
        <v>917</v>
      </c>
      <c r="R161" s="17" t="str">
        <f>_xlfn.CONCAT(Table12[[#This Row],[admin3Pcode]]," / ",Table12[[#This Row],[admin4Name_en]])</f>
        <v>SY020005 / Abad</v>
      </c>
      <c r="S161" s="17" t="s">
        <v>915</v>
      </c>
      <c r="T161" s="17" t="s">
        <v>916</v>
      </c>
      <c r="V161" s="17" t="s">
        <v>203</v>
      </c>
      <c r="W161" s="17" t="s">
        <v>24739</v>
      </c>
      <c r="X161" s="17" t="str">
        <f>_xlfn.CONCAT(Table13[[#This Row],[admin4Pcode]]," / ",Table13[[#This Row],[LocationName_en]])</f>
        <v>C1007 / Abraj (ne)</v>
      </c>
      <c r="Y161" s="17" t="s">
        <v>24737</v>
      </c>
      <c r="Z161" s="17" t="s">
        <v>24738</v>
      </c>
      <c r="AA161" s="17" t="s">
        <v>24307</v>
      </c>
      <c r="AB161" s="37">
        <v>0</v>
      </c>
      <c r="AC161" s="37">
        <v>0</v>
      </c>
      <c r="AD161" s="17" t="s">
        <v>97</v>
      </c>
      <c r="AE161" s="17" t="s">
        <v>25838</v>
      </c>
    </row>
    <row r="162" spans="10:31" x14ac:dyDescent="0.3">
      <c r="J162" s="17" t="s">
        <v>13444</v>
      </c>
      <c r="K162" s="17" t="s">
        <v>13639</v>
      </c>
      <c r="L162" s="17" t="str">
        <f>_xlfn.CONCAT(Table11[[#This Row],[admin2Pcode]]," / ",Table11[[#This Row],[admin3Name_en]])</f>
        <v>SY0703 / Kafr Takharim</v>
      </c>
      <c r="M162" s="17" t="s">
        <v>13637</v>
      </c>
      <c r="N162" s="17" t="s">
        <v>13638</v>
      </c>
      <c r="P162" s="17" t="s">
        <v>914</v>
      </c>
      <c r="Q162" s="17" t="s">
        <v>943</v>
      </c>
      <c r="R162" s="17" t="str">
        <f>_xlfn.CONCAT(Table12[[#This Row],[admin3Pcode]]," / ",Table12[[#This Row],[admin4Name_en]])</f>
        <v>SY020005 / Tal Bajer</v>
      </c>
      <c r="S162" s="17" t="s">
        <v>941</v>
      </c>
      <c r="T162" s="17" t="s">
        <v>942</v>
      </c>
      <c r="V162" s="17" t="s">
        <v>203</v>
      </c>
      <c r="W162" s="17" t="s">
        <v>24685</v>
      </c>
      <c r="X162" s="17" t="str">
        <f>_xlfn.CONCAT(Table13[[#This Row],[admin4Pcode]]," / ",Table13[[#This Row],[LocationName_en]])</f>
        <v>C1007 / Ash-Shuhada (ne)</v>
      </c>
      <c r="Y162" s="17" t="s">
        <v>24683</v>
      </c>
      <c r="Z162" s="17" t="s">
        <v>24684</v>
      </c>
      <c r="AA162" s="17" t="s">
        <v>24307</v>
      </c>
      <c r="AB162" s="37">
        <v>0</v>
      </c>
      <c r="AC162" s="37">
        <v>0</v>
      </c>
      <c r="AD162" s="17" t="s">
        <v>97</v>
      </c>
      <c r="AE162" s="17" t="s">
        <v>25839</v>
      </c>
    </row>
    <row r="163" spans="10:31" x14ac:dyDescent="0.3">
      <c r="J163" s="17" t="s">
        <v>13444</v>
      </c>
      <c r="K163" s="17" t="s">
        <v>13670</v>
      </c>
      <c r="L163" s="17" t="str">
        <f>_xlfn.CONCAT(Table11[[#This Row],[admin2Pcode]]," / ",Table11[[#This Row],[admin3Name_en]])</f>
        <v>SY0703 / Qourqeena</v>
      </c>
      <c r="M163" s="17" t="s">
        <v>13668</v>
      </c>
      <c r="N163" s="17" t="s">
        <v>13669</v>
      </c>
      <c r="P163" s="17" t="s">
        <v>914</v>
      </c>
      <c r="Q163" s="17" t="s">
        <v>972</v>
      </c>
      <c r="R163" s="17" t="str">
        <f>_xlfn.CONCAT(Table12[[#This Row],[admin3Pcode]]," / ",Table12[[#This Row],[admin4Name_en]])</f>
        <v>SY020005 / Rasm Eliss</v>
      </c>
      <c r="S163" s="17" t="s">
        <v>970</v>
      </c>
      <c r="T163" s="17" t="s">
        <v>971</v>
      </c>
      <c r="V163" s="17" t="s">
        <v>203</v>
      </c>
      <c r="W163" s="17" t="s">
        <v>24718</v>
      </c>
      <c r="X163" s="17" t="str">
        <f>_xlfn.CONCAT(Table13[[#This Row],[admin4Pcode]]," / ",Table13[[#This Row],[LocationName_en]])</f>
        <v>C1007 / Al-Feid (ne)</v>
      </c>
      <c r="Y163" s="17" t="s">
        <v>24716</v>
      </c>
      <c r="Z163" s="17" t="s">
        <v>24717</v>
      </c>
      <c r="AA163" s="17" t="s">
        <v>24307</v>
      </c>
      <c r="AB163" s="37">
        <v>0</v>
      </c>
      <c r="AC163" s="37">
        <v>0</v>
      </c>
      <c r="AD163" s="17" t="s">
        <v>97</v>
      </c>
      <c r="AE163" s="17" t="s">
        <v>25840</v>
      </c>
    </row>
    <row r="164" spans="10:31" x14ac:dyDescent="0.3">
      <c r="J164" s="17" t="s">
        <v>13444</v>
      </c>
      <c r="K164" s="17" t="s">
        <v>13731</v>
      </c>
      <c r="L164" s="17" t="str">
        <f>_xlfn.CONCAT(Table11[[#This Row],[admin2Pcode]]," / ",Table11[[#This Row],[admin3Name_en]])</f>
        <v>SY0703 / Armanaz</v>
      </c>
      <c r="M164" s="17" t="s">
        <v>13729</v>
      </c>
      <c r="N164" s="17" t="s">
        <v>13730</v>
      </c>
      <c r="P164" s="17" t="s">
        <v>914</v>
      </c>
      <c r="Q164" s="17" t="s">
        <v>930</v>
      </c>
      <c r="R164" s="17" t="str">
        <f>_xlfn.CONCAT(Table12[[#This Row],[admin3Pcode]]," / ",Table12[[#This Row],[admin4Name_en]])</f>
        <v>SY020005 / Banes</v>
      </c>
      <c r="S164" s="17" t="s">
        <v>928</v>
      </c>
      <c r="T164" s="17" t="s">
        <v>929</v>
      </c>
      <c r="V164" s="17" t="s">
        <v>203</v>
      </c>
      <c r="W164" s="17" t="s">
        <v>24877</v>
      </c>
      <c r="X164" s="17" t="str">
        <f>_xlfn.CONCAT(Table13[[#This Row],[admin4Pcode]]," / ",Table13[[#This Row],[LocationName_en]])</f>
        <v>C1007 / Qadi Askar (ne)</v>
      </c>
      <c r="Y164" s="17" t="s">
        <v>24875</v>
      </c>
      <c r="Z164" s="17" t="s">
        <v>24876</v>
      </c>
      <c r="AA164" s="17" t="s">
        <v>24307</v>
      </c>
      <c r="AB164" s="37">
        <v>0</v>
      </c>
      <c r="AC164" s="37">
        <v>0</v>
      </c>
      <c r="AD164" s="17" t="s">
        <v>97</v>
      </c>
      <c r="AE164" s="17" t="s">
        <v>25841</v>
      </c>
    </row>
    <row r="165" spans="10:31" x14ac:dyDescent="0.3">
      <c r="J165" s="17" t="s">
        <v>13785</v>
      </c>
      <c r="K165" s="17" t="s">
        <v>13787</v>
      </c>
      <c r="L165" s="17" t="str">
        <f>_xlfn.CONCAT(Table11[[#This Row],[admin2Pcode]]," / ",Table11[[#This Row],[admin3Name_en]])</f>
        <v>SY0704 / Jisr-Ash-Shugur</v>
      </c>
      <c r="M165" s="17" t="s">
        <v>13783</v>
      </c>
      <c r="N165" s="17" t="s">
        <v>13786</v>
      </c>
      <c r="P165" s="17" t="s">
        <v>914</v>
      </c>
      <c r="Q165" s="17" t="s">
        <v>997</v>
      </c>
      <c r="R165" s="17" t="str">
        <f>_xlfn.CONCAT(Table12[[#This Row],[admin3Pcode]]," / ",Table12[[#This Row],[admin4Name_en]])</f>
        <v>SY020005 / Arada</v>
      </c>
      <c r="S165" s="17" t="s">
        <v>995</v>
      </c>
      <c r="T165" s="17" t="s">
        <v>996</v>
      </c>
      <c r="V165" s="17" t="s">
        <v>203</v>
      </c>
      <c r="W165" s="17" t="s">
        <v>24706</v>
      </c>
      <c r="X165" s="17" t="str">
        <f>_xlfn.CONCAT(Table13[[#This Row],[admin4Pcode]]," / ",Table13[[#This Row],[LocationName_en]])</f>
        <v>C1007 / Al-Aqabeh (ne)</v>
      </c>
      <c r="Y165" s="17" t="s">
        <v>24704</v>
      </c>
      <c r="Z165" s="17" t="s">
        <v>24705</v>
      </c>
      <c r="AA165" s="17" t="s">
        <v>24307</v>
      </c>
      <c r="AB165" s="37">
        <v>0</v>
      </c>
      <c r="AC165" s="37">
        <v>0</v>
      </c>
      <c r="AD165" s="17" t="s">
        <v>97</v>
      </c>
      <c r="AE165" s="17" t="s">
        <v>25842</v>
      </c>
    </row>
    <row r="166" spans="10:31" x14ac:dyDescent="0.3">
      <c r="J166" s="17" t="s">
        <v>13785</v>
      </c>
      <c r="K166" s="17" t="s">
        <v>13961</v>
      </c>
      <c r="L166" s="17" t="str">
        <f>_xlfn.CONCAT(Table11[[#This Row],[admin2Pcode]]," / ",Table11[[#This Row],[admin3Name_en]])</f>
        <v>SY0704 / Badama</v>
      </c>
      <c r="M166" s="17" t="s">
        <v>13959</v>
      </c>
      <c r="N166" s="17" t="s">
        <v>13960</v>
      </c>
      <c r="P166" s="17" t="s">
        <v>914</v>
      </c>
      <c r="Q166" s="17" t="s">
        <v>991</v>
      </c>
      <c r="R166" s="17" t="str">
        <f>_xlfn.CONCAT(Table12[[#This Row],[admin3Pcode]]," / ",Table12[[#This Row],[admin4Name_en]])</f>
        <v>SY020005 / Talafeh</v>
      </c>
      <c r="S166" s="17" t="s">
        <v>989</v>
      </c>
      <c r="T166" s="17" t="s">
        <v>990</v>
      </c>
      <c r="V166" s="17" t="s">
        <v>203</v>
      </c>
      <c r="W166" s="17" t="s">
        <v>24715</v>
      </c>
      <c r="X166" s="17" t="str">
        <f>_xlfn.CONCAT(Table13[[#This Row],[admin4Pcode]]," / ",Table13[[#This Row],[LocationName_en]])</f>
        <v>C1007 / Al-Furqan (ne)</v>
      </c>
      <c r="Y166" s="17" t="s">
        <v>24713</v>
      </c>
      <c r="Z166" s="17" t="s">
        <v>24714</v>
      </c>
      <c r="AA166" s="17" t="s">
        <v>24307</v>
      </c>
      <c r="AB166" s="37">
        <v>0</v>
      </c>
      <c r="AC166" s="37">
        <v>0</v>
      </c>
      <c r="AD166" s="17" t="s">
        <v>97</v>
      </c>
      <c r="AE166" s="17" t="s">
        <v>25843</v>
      </c>
    </row>
    <row r="167" spans="10:31" x14ac:dyDescent="0.3">
      <c r="J167" s="17" t="s">
        <v>13785</v>
      </c>
      <c r="K167" s="17" t="s">
        <v>14044</v>
      </c>
      <c r="L167" s="17" t="str">
        <f>_xlfn.CONCAT(Table11[[#This Row],[admin2Pcode]]," / ",Table11[[#This Row],[admin3Name_en]])</f>
        <v>SY0704 / Darkosh</v>
      </c>
      <c r="M167" s="17" t="s">
        <v>14042</v>
      </c>
      <c r="N167" s="17" t="s">
        <v>14043</v>
      </c>
      <c r="P167" s="17" t="s">
        <v>914</v>
      </c>
      <c r="Q167" s="17" t="s">
        <v>955</v>
      </c>
      <c r="R167" s="17" t="str">
        <f>_xlfn.CONCAT(Table12[[#This Row],[admin3Pcode]]," / ",Table12[[#This Row],[admin4Name_en]])</f>
        <v>SY020005 / Jeb Kas</v>
      </c>
      <c r="S167" s="17" t="s">
        <v>953</v>
      </c>
      <c r="T167" s="17" t="s">
        <v>954</v>
      </c>
      <c r="V167" s="17" t="s">
        <v>203</v>
      </c>
      <c r="W167" s="17" t="s">
        <v>24898</v>
      </c>
      <c r="X167" s="17" t="str">
        <f>_xlfn.CONCAT(Table13[[#This Row],[admin4Pcode]]," / ",Table13[[#This Row],[LocationName_en]])</f>
        <v>C1007 / Karm Al-Qaterji (ne)</v>
      </c>
      <c r="Y167" s="17" t="s">
        <v>24896</v>
      </c>
      <c r="Z167" s="17" t="s">
        <v>24897</v>
      </c>
      <c r="AA167" s="17" t="s">
        <v>24307</v>
      </c>
      <c r="AB167" s="37">
        <v>0</v>
      </c>
      <c r="AC167" s="37">
        <v>0</v>
      </c>
      <c r="AD167" s="17" t="s">
        <v>97</v>
      </c>
      <c r="AE167" s="17" t="s">
        <v>25844</v>
      </c>
    </row>
    <row r="168" spans="10:31" x14ac:dyDescent="0.3">
      <c r="J168" s="17" t="s">
        <v>13785</v>
      </c>
      <c r="K168" s="17" t="s">
        <v>14158</v>
      </c>
      <c r="L168" s="17" t="str">
        <f>_xlfn.CONCAT(Table11[[#This Row],[admin2Pcode]]," / ",Table11[[#This Row],[admin3Name_en]])</f>
        <v>SY0704 / Janudiyeh</v>
      </c>
      <c r="M168" s="17" t="s">
        <v>14156</v>
      </c>
      <c r="N168" s="17" t="s">
        <v>14157</v>
      </c>
      <c r="P168" s="17" t="s">
        <v>914</v>
      </c>
      <c r="Q168" s="17" t="s">
        <v>988</v>
      </c>
      <c r="R168" s="17" t="str">
        <f>_xlfn.CONCAT(Table12[[#This Row],[admin3Pcode]]," / ",Table12[[#This Row],[admin4Name_en]])</f>
        <v>SY020005 / Zeitan</v>
      </c>
      <c r="S168" s="17" t="s">
        <v>986</v>
      </c>
      <c r="T168" s="17" t="s">
        <v>987</v>
      </c>
      <c r="V168" s="17" t="s">
        <v>203</v>
      </c>
      <c r="W168" s="17" t="s">
        <v>24769</v>
      </c>
      <c r="X168" s="17" t="str">
        <f>_xlfn.CONCAT(Table13[[#This Row],[admin4Pcode]]," / ",Table13[[#This Row],[LocationName_en]])</f>
        <v>C1007 / Bayada - Aleppo (ne)</v>
      </c>
      <c r="Y168" s="17" t="s">
        <v>24767</v>
      </c>
      <c r="Z168" s="17" t="s">
        <v>24768</v>
      </c>
      <c r="AA168" s="17" t="s">
        <v>24307</v>
      </c>
      <c r="AB168" s="37">
        <v>0</v>
      </c>
      <c r="AC168" s="37">
        <v>0</v>
      </c>
      <c r="AD168" s="17" t="s">
        <v>97</v>
      </c>
      <c r="AE168" s="17" t="s">
        <v>25845</v>
      </c>
    </row>
    <row r="169" spans="10:31" x14ac:dyDescent="0.3">
      <c r="J169" s="17" t="s">
        <v>14216</v>
      </c>
      <c r="K169" s="17" t="s">
        <v>14218</v>
      </c>
      <c r="L169" s="17" t="str">
        <f>_xlfn.CONCAT(Table11[[#This Row],[admin2Pcode]]," / ",Table11[[#This Row],[admin3Name_en]])</f>
        <v>SY0705 / Ariha</v>
      </c>
      <c r="M169" s="17" t="s">
        <v>14214</v>
      </c>
      <c r="N169" s="17" t="s">
        <v>14217</v>
      </c>
      <c r="P169" s="17" t="s">
        <v>914</v>
      </c>
      <c r="Q169" s="17" t="s">
        <v>958</v>
      </c>
      <c r="R169" s="17" t="str">
        <f>_xlfn.CONCAT(Table12[[#This Row],[admin3Pcode]]," / ",Table12[[#This Row],[admin4Name_en]])</f>
        <v>SY020005 / Jazraya</v>
      </c>
      <c r="S169" s="17" t="s">
        <v>956</v>
      </c>
      <c r="T169" s="17" t="s">
        <v>957</v>
      </c>
      <c r="V169" s="17" t="s">
        <v>203</v>
      </c>
      <c r="W169" s="17" t="s">
        <v>24862</v>
      </c>
      <c r="X169" s="17" t="str">
        <f>_xlfn.CONCAT(Table13[[#This Row],[admin4Pcode]]," / ",Table13[[#This Row],[LocationName_en]])</f>
        <v>C1007 / Dahert Awwad (ne)</v>
      </c>
      <c r="Y169" s="17" t="s">
        <v>24860</v>
      </c>
      <c r="Z169" s="17" t="s">
        <v>24861</v>
      </c>
      <c r="AA169" s="17" t="s">
        <v>24307</v>
      </c>
      <c r="AB169" s="37">
        <v>0</v>
      </c>
      <c r="AC169" s="37">
        <v>0</v>
      </c>
      <c r="AD169" s="17" t="s">
        <v>97</v>
      </c>
      <c r="AE169" s="17" t="s">
        <v>25846</v>
      </c>
    </row>
    <row r="170" spans="10:31" x14ac:dyDescent="0.3">
      <c r="J170" s="17" t="s">
        <v>14216</v>
      </c>
      <c r="K170" s="17" t="s">
        <v>14338</v>
      </c>
      <c r="L170" s="17" t="str">
        <f>_xlfn.CONCAT(Table11[[#This Row],[admin2Pcode]]," / ",Table11[[#This Row],[admin3Name_en]])</f>
        <v>SY0705 / Ehsem</v>
      </c>
      <c r="M170" s="17" t="s">
        <v>14336</v>
      </c>
      <c r="N170" s="17" t="s">
        <v>14337</v>
      </c>
      <c r="P170" s="17" t="s">
        <v>914</v>
      </c>
      <c r="Q170" s="17" t="s">
        <v>940</v>
      </c>
      <c r="R170" s="17" t="str">
        <f>_xlfn.CONCAT(Table12[[#This Row],[admin3Pcode]]," / ",Table12[[#This Row],[admin4Name_en]])</f>
        <v>SY020005 / Bawabiyeh</v>
      </c>
      <c r="S170" s="17" t="s">
        <v>938</v>
      </c>
      <c r="T170" s="17" t="s">
        <v>939</v>
      </c>
      <c r="V170" s="17" t="s">
        <v>203</v>
      </c>
      <c r="W170" s="17" t="s">
        <v>24853</v>
      </c>
      <c r="X170" s="17" t="str">
        <f>_xlfn.CONCAT(Table13[[#This Row],[admin4Pcode]]," / ",Table13[[#This Row],[LocationName_en]])</f>
        <v>C1007 / Sajilikhan (ne)</v>
      </c>
      <c r="Y170" s="17" t="s">
        <v>24851</v>
      </c>
      <c r="Z170" s="17" t="s">
        <v>24852</v>
      </c>
      <c r="AA170" s="17" t="s">
        <v>24307</v>
      </c>
      <c r="AB170" s="37">
        <v>0</v>
      </c>
      <c r="AC170" s="37">
        <v>0</v>
      </c>
      <c r="AD170" s="17" t="s">
        <v>97</v>
      </c>
      <c r="AE170" s="17" t="s">
        <v>25847</v>
      </c>
    </row>
    <row r="171" spans="10:31" x14ac:dyDescent="0.3">
      <c r="J171" s="17" t="s">
        <v>14216</v>
      </c>
      <c r="K171" s="17" t="s">
        <v>14399</v>
      </c>
      <c r="L171" s="17" t="str">
        <f>_xlfn.CONCAT(Table11[[#This Row],[admin2Pcode]]," / ",Table11[[#This Row],[admin3Name_en]])</f>
        <v>SY0705 / Mhambal</v>
      </c>
      <c r="M171" s="17" t="s">
        <v>14397</v>
      </c>
      <c r="N171" s="17" t="s">
        <v>14398</v>
      </c>
      <c r="P171" s="17" t="s">
        <v>914</v>
      </c>
      <c r="Q171" s="17" t="s">
        <v>920</v>
      </c>
      <c r="R171" s="17" t="str">
        <f>_xlfn.CONCAT(Table12[[#This Row],[admin3Pcode]]," / ",Table12[[#This Row],[admin4Name_en]])</f>
        <v>SY020005 / Zarbah</v>
      </c>
      <c r="S171" s="17" t="s">
        <v>912</v>
      </c>
      <c r="T171" s="17" t="s">
        <v>913</v>
      </c>
      <c r="V171" s="17" t="s">
        <v>203</v>
      </c>
      <c r="W171" s="17" t="s">
        <v>24709</v>
      </c>
      <c r="X171" s="17" t="str">
        <f>_xlfn.CONCAT(Table13[[#This Row],[admin4Pcode]]," / ",Table13[[#This Row],[LocationName_en]])</f>
        <v>C1007 / Al-Ghazali (ne)</v>
      </c>
      <c r="Y171" s="17" t="s">
        <v>24707</v>
      </c>
      <c r="Z171" s="17" t="s">
        <v>24708</v>
      </c>
      <c r="AA171" s="17" t="s">
        <v>24307</v>
      </c>
      <c r="AB171" s="37">
        <v>0</v>
      </c>
      <c r="AC171" s="37">
        <v>0</v>
      </c>
      <c r="AD171" s="17" t="s">
        <v>97</v>
      </c>
      <c r="AE171" s="17" t="s">
        <v>25848</v>
      </c>
    </row>
    <row r="172" spans="10:31" x14ac:dyDescent="0.3">
      <c r="J172" s="17" t="s">
        <v>14484</v>
      </c>
      <c r="K172" s="17" t="s">
        <v>14485</v>
      </c>
      <c r="L172" s="17" t="str">
        <f>_xlfn.CONCAT(Table11[[#This Row],[admin2Pcode]]," / ",Table11[[#This Row],[admin3Name_en]])</f>
        <v>SY0800 / Al-Hasakeh</v>
      </c>
      <c r="M172" s="17" t="s">
        <v>14480</v>
      </c>
      <c r="N172" s="17" t="s">
        <v>14483</v>
      </c>
      <c r="P172" s="17" t="s">
        <v>914</v>
      </c>
      <c r="Q172" s="17" t="s">
        <v>949</v>
      </c>
      <c r="R172" s="17" t="str">
        <f>_xlfn.CONCAT(Table12[[#This Row],[admin3Pcode]]," / ",Table12[[#This Row],[admin4Name_en]])</f>
        <v>SY020005 / Tal Allush</v>
      </c>
      <c r="S172" s="17" t="s">
        <v>947</v>
      </c>
      <c r="T172" s="17" t="s">
        <v>948</v>
      </c>
      <c r="V172" s="17" t="s">
        <v>203</v>
      </c>
      <c r="W172" s="17" t="s">
        <v>24922</v>
      </c>
      <c r="X172" s="17" t="str">
        <f>_xlfn.CONCAT(Table13[[#This Row],[admin4Pcode]]," / ",Table13[[#This Row],[LocationName_en]])</f>
        <v>C1007 / Masharqa (ne)</v>
      </c>
      <c r="Y172" s="17" t="s">
        <v>24920</v>
      </c>
      <c r="Z172" s="17" t="s">
        <v>24921</v>
      </c>
      <c r="AA172" s="17" t="s">
        <v>24307</v>
      </c>
      <c r="AB172" s="37">
        <v>0</v>
      </c>
      <c r="AC172" s="37">
        <v>0</v>
      </c>
      <c r="AD172" s="17" t="s">
        <v>97</v>
      </c>
      <c r="AE172" s="17" t="s">
        <v>25849</v>
      </c>
    </row>
    <row r="173" spans="10:31" x14ac:dyDescent="0.3">
      <c r="J173" s="17" t="s">
        <v>14484</v>
      </c>
      <c r="K173" s="17" t="s">
        <v>14895</v>
      </c>
      <c r="L173" s="17" t="str">
        <f>_xlfn.CONCAT(Table11[[#This Row],[admin2Pcode]]," / ",Table11[[#This Row],[admin3Name_en]])</f>
        <v>SY0800 / Tal Tamer</v>
      </c>
      <c r="M173" s="17" t="s">
        <v>14893</v>
      </c>
      <c r="N173" s="17" t="s">
        <v>14894</v>
      </c>
      <c r="P173" s="17" t="s">
        <v>914</v>
      </c>
      <c r="Q173" s="17" t="s">
        <v>965</v>
      </c>
      <c r="R173" s="17" t="str">
        <f>_xlfn.CONCAT(Table12[[#This Row],[admin3Pcode]]," / ",Table12[[#This Row],[admin4Name_en]])</f>
        <v>SY020005 / Hawir Elis</v>
      </c>
      <c r="S173" s="17" t="s">
        <v>963</v>
      </c>
      <c r="T173" s="17" t="s">
        <v>964</v>
      </c>
      <c r="V173" s="17" t="s">
        <v>203</v>
      </c>
      <c r="W173" s="17" t="s">
        <v>24826</v>
      </c>
      <c r="X173" s="17" t="str">
        <f>_xlfn.CONCAT(Table13[[#This Row],[admin4Pcode]]," / ",Table13[[#This Row],[LocationName_en]])</f>
        <v>C1007 / Ma'asaraniyeh Youth Housing (ne)</v>
      </c>
      <c r="Y173" s="17" t="s">
        <v>24824</v>
      </c>
      <c r="Z173" s="17" t="s">
        <v>24825</v>
      </c>
      <c r="AA173" s="17" t="s">
        <v>24307</v>
      </c>
      <c r="AB173" s="37">
        <v>0</v>
      </c>
      <c r="AC173" s="37">
        <v>0</v>
      </c>
      <c r="AD173" s="17" t="s">
        <v>97</v>
      </c>
      <c r="AE173" s="17" t="s">
        <v>25850</v>
      </c>
    </row>
    <row r="174" spans="10:31" x14ac:dyDescent="0.3">
      <c r="J174" s="17" t="s">
        <v>14484</v>
      </c>
      <c r="K174" s="17" t="s">
        <v>15203</v>
      </c>
      <c r="L174" s="17" t="str">
        <f>_xlfn.CONCAT(Table11[[#This Row],[admin2Pcode]]," / ",Table11[[#This Row],[admin3Name_en]])</f>
        <v>SY0800 / Shadadah</v>
      </c>
      <c r="M174" s="17" t="s">
        <v>15201</v>
      </c>
      <c r="N174" s="17" t="s">
        <v>15202</v>
      </c>
      <c r="P174" s="17" t="s">
        <v>914</v>
      </c>
      <c r="Q174" s="17" t="s">
        <v>952</v>
      </c>
      <c r="R174" s="17" t="str">
        <f>_xlfn.CONCAT(Table12[[#This Row],[admin3Pcode]]," / ",Table12[[#This Row],[admin4Name_en]])</f>
        <v>SY020005 / Tal Mamu</v>
      </c>
      <c r="S174" s="17" t="s">
        <v>950</v>
      </c>
      <c r="T174" s="17" t="s">
        <v>951</v>
      </c>
      <c r="V174" s="17" t="s">
        <v>203</v>
      </c>
      <c r="W174" s="17" t="s">
        <v>24805</v>
      </c>
      <c r="X174" s="17" t="str">
        <f>_xlfn.CONCAT(Table13[[#This Row],[admin4Pcode]]," / ",Table13[[#This Row],[LocationName_en]])</f>
        <v>C1007 / New Aleppo (ne)</v>
      </c>
      <c r="Y174" s="17" t="s">
        <v>24803</v>
      </c>
      <c r="Z174" s="17" t="s">
        <v>24804</v>
      </c>
      <c r="AA174" s="17" t="s">
        <v>24307</v>
      </c>
      <c r="AB174" s="37">
        <v>0</v>
      </c>
      <c r="AC174" s="37">
        <v>0</v>
      </c>
      <c r="AD174" s="17" t="s">
        <v>97</v>
      </c>
      <c r="AE174" s="17" t="s">
        <v>25851</v>
      </c>
    </row>
    <row r="175" spans="10:31" x14ac:dyDescent="0.3">
      <c r="J175" s="17" t="s">
        <v>14484</v>
      </c>
      <c r="K175" s="17" t="s">
        <v>15539</v>
      </c>
      <c r="L175" s="17" t="str">
        <f>_xlfn.CONCAT(Table11[[#This Row],[admin2Pcode]]," / ",Table11[[#This Row],[admin3Name_en]])</f>
        <v>SY0800 / Markada</v>
      </c>
      <c r="M175" s="17" t="s">
        <v>15537</v>
      </c>
      <c r="N175" s="17" t="s">
        <v>15538</v>
      </c>
      <c r="P175" s="17" t="s">
        <v>914</v>
      </c>
      <c r="Q175" s="17" t="s">
        <v>1000</v>
      </c>
      <c r="R175" s="17" t="str">
        <f>_xlfn.CONCAT(Table12[[#This Row],[admin3Pcode]]," / ",Table12[[#This Row],[admin4Name_en]])</f>
        <v>SY020005 / Qamari</v>
      </c>
      <c r="S175" s="17" t="s">
        <v>998</v>
      </c>
      <c r="T175" s="17" t="s">
        <v>999</v>
      </c>
      <c r="V175" s="17" t="s">
        <v>203</v>
      </c>
      <c r="W175" s="17" t="s">
        <v>24832</v>
      </c>
      <c r="X175" s="17" t="str">
        <f>_xlfn.CONCAT(Table13[[#This Row],[admin4Pcode]]," / ",Table13[[#This Row],[LocationName_en]])</f>
        <v>C1007 / Al-Madina Old Souq (ne)</v>
      </c>
      <c r="Y175" s="17" t="s">
        <v>24830</v>
      </c>
      <c r="Z175" s="17" t="s">
        <v>24831</v>
      </c>
      <c r="AA175" s="17" t="s">
        <v>24307</v>
      </c>
      <c r="AB175" s="37">
        <v>0</v>
      </c>
      <c r="AC175" s="37">
        <v>0</v>
      </c>
      <c r="AD175" s="17" t="s">
        <v>97</v>
      </c>
      <c r="AE175" s="17" t="s">
        <v>25852</v>
      </c>
    </row>
    <row r="176" spans="10:31" x14ac:dyDescent="0.3">
      <c r="J176" s="17" t="s">
        <v>14484</v>
      </c>
      <c r="K176" s="17" t="s">
        <v>15745</v>
      </c>
      <c r="L176" s="17" t="str">
        <f>_xlfn.CONCAT(Table11[[#This Row],[admin2Pcode]]," / ",Table11[[#This Row],[admin3Name_en]])</f>
        <v>SY0800 / Be'r Al-Hulo Al-Wardeyyeh</v>
      </c>
      <c r="M176" s="17" t="s">
        <v>15743</v>
      </c>
      <c r="N176" s="17" t="s">
        <v>15744</v>
      </c>
      <c r="P176" s="17" t="s">
        <v>914</v>
      </c>
      <c r="Q176" s="17" t="s">
        <v>1009</v>
      </c>
      <c r="R176" s="17" t="str">
        <f>_xlfn.CONCAT(Table12[[#This Row],[admin3Pcode]]," / ",Table12[[#This Row],[admin4Name_en]])</f>
        <v>SY020005 / Kusniya</v>
      </c>
      <c r="S176" s="17" t="s">
        <v>1007</v>
      </c>
      <c r="T176" s="17" t="s">
        <v>1008</v>
      </c>
      <c r="V176" s="17" t="s">
        <v>203</v>
      </c>
      <c r="W176" s="17" t="s">
        <v>24748</v>
      </c>
      <c r="X176" s="17" t="str">
        <f>_xlfn.CONCAT(Table13[[#This Row],[admin4Pcode]]," / ",Table13[[#This Row],[LocationName_en]])</f>
        <v>C1007 / Oghlu Bek (ne)</v>
      </c>
      <c r="Y176" s="17" t="s">
        <v>24746</v>
      </c>
      <c r="Z176" s="17" t="s">
        <v>24747</v>
      </c>
      <c r="AA176" s="17" t="s">
        <v>24307</v>
      </c>
      <c r="AB176" s="37">
        <v>0</v>
      </c>
      <c r="AC176" s="37">
        <v>0</v>
      </c>
      <c r="AD176" s="17" t="s">
        <v>97</v>
      </c>
      <c r="AE176" s="17" t="s">
        <v>25853</v>
      </c>
    </row>
    <row r="177" spans="10:31" x14ac:dyDescent="0.3">
      <c r="J177" s="17" t="s">
        <v>14484</v>
      </c>
      <c r="K177" s="17" t="s">
        <v>16012</v>
      </c>
      <c r="L177" s="17" t="str">
        <f>_xlfn.CONCAT(Table11[[#This Row],[admin2Pcode]]," / ",Table11[[#This Row],[admin3Name_en]])</f>
        <v>SY0800 / Areesheh</v>
      </c>
      <c r="M177" s="17" t="s">
        <v>16010</v>
      </c>
      <c r="N177" s="17" t="s">
        <v>16011</v>
      </c>
      <c r="P177" s="17" t="s">
        <v>914</v>
      </c>
      <c r="Q177" s="17" t="s">
        <v>1003</v>
      </c>
      <c r="R177" s="17" t="str">
        <f>_xlfn.CONCAT(Table12[[#This Row],[admin3Pcode]]," / ",Table12[[#This Row],[admin4Name_en]])</f>
        <v>SY020005 / Kassibeh</v>
      </c>
      <c r="S177" s="17" t="s">
        <v>1001</v>
      </c>
      <c r="T177" s="17" t="s">
        <v>1002</v>
      </c>
      <c r="V177" s="17" t="s">
        <v>203</v>
      </c>
      <c r="W177" s="17" t="s">
        <v>24892</v>
      </c>
      <c r="X177" s="17" t="str">
        <f>_xlfn.CONCAT(Table13[[#This Row],[admin4Pcode]]," / ",Table13[[#This Row],[LocationName_en]])</f>
        <v>C1007 / Karm Al-Jazmati (ne)</v>
      </c>
      <c r="Y177" s="17" t="s">
        <v>24890</v>
      </c>
      <c r="Z177" s="17" t="s">
        <v>24891</v>
      </c>
      <c r="AA177" s="17" t="s">
        <v>24307</v>
      </c>
      <c r="AB177" s="37">
        <v>0</v>
      </c>
      <c r="AC177" s="37">
        <v>0</v>
      </c>
      <c r="AD177" s="17" t="s">
        <v>97</v>
      </c>
      <c r="AE177" s="17" t="s">
        <v>25854</v>
      </c>
    </row>
    <row r="178" spans="10:31" x14ac:dyDescent="0.3">
      <c r="J178" s="17" t="s">
        <v>14484</v>
      </c>
      <c r="K178" s="17" t="s">
        <v>16209</v>
      </c>
      <c r="L178" s="17" t="str">
        <f>_xlfn.CONCAT(Table11[[#This Row],[admin2Pcode]]," / ",Table11[[#This Row],[admin3Name_en]])</f>
        <v>SY0800 / Hole</v>
      </c>
      <c r="M178" s="17" t="s">
        <v>16207</v>
      </c>
      <c r="N178" s="17" t="s">
        <v>16208</v>
      </c>
      <c r="P178" s="17" t="s">
        <v>1016</v>
      </c>
      <c r="Q178" s="17" t="s">
        <v>1027</v>
      </c>
      <c r="R178" s="17" t="str">
        <f>_xlfn.CONCAT(Table12[[#This Row],[admin3Pcode]]," / ",Table12[[#This Row],[admin4Name_en]])</f>
        <v>SY020006 / Tleilat</v>
      </c>
      <c r="S178" s="17" t="s">
        <v>1025</v>
      </c>
      <c r="T178" s="17" t="s">
        <v>1026</v>
      </c>
      <c r="V178" s="17" t="s">
        <v>203</v>
      </c>
      <c r="W178" s="17" t="s">
        <v>24694</v>
      </c>
      <c r="X178" s="17" t="str">
        <f>_xlfn.CONCAT(Table13[[#This Row],[admin4Pcode]]," / ",Table13[[#This Row],[LocationName_en]])</f>
        <v>C1007 / Ad-Dudu (ne)</v>
      </c>
      <c r="Y178" s="17" t="s">
        <v>24692</v>
      </c>
      <c r="Z178" s="17" t="s">
        <v>24693</v>
      </c>
      <c r="AA178" s="17" t="s">
        <v>24307</v>
      </c>
      <c r="AB178" s="37">
        <v>0</v>
      </c>
      <c r="AC178" s="37">
        <v>0</v>
      </c>
      <c r="AD178" s="17" t="s">
        <v>97</v>
      </c>
      <c r="AE178" s="17" t="s">
        <v>25855</v>
      </c>
    </row>
    <row r="179" spans="10:31" x14ac:dyDescent="0.3">
      <c r="J179" s="17" t="s">
        <v>16291</v>
      </c>
      <c r="K179" s="17" t="s">
        <v>16293</v>
      </c>
      <c r="L179" s="17" t="str">
        <f>_xlfn.CONCAT(Table11[[#This Row],[admin2Pcode]]," / ",Table11[[#This Row],[admin3Name_en]])</f>
        <v>SY0802 / Quamishli</v>
      </c>
      <c r="M179" s="17" t="s">
        <v>16289</v>
      </c>
      <c r="N179" s="17" t="s">
        <v>16292</v>
      </c>
      <c r="P179" s="17" t="s">
        <v>1016</v>
      </c>
      <c r="Q179" s="17" t="s">
        <v>1033</v>
      </c>
      <c r="R179" s="17" t="str">
        <f>_xlfn.CONCAT(Table12[[#This Row],[admin3Pcode]]," / ",Table12[[#This Row],[admin4Name_en]])</f>
        <v>SY020006 / Dalama</v>
      </c>
      <c r="S179" s="17" t="s">
        <v>1031</v>
      </c>
      <c r="T179" s="17" t="s">
        <v>1032</v>
      </c>
      <c r="V179" s="17" t="s">
        <v>203</v>
      </c>
      <c r="W179" s="17" t="s">
        <v>24643</v>
      </c>
      <c r="X179" s="17" t="str">
        <f>_xlfn.CONCAT(Table13[[#This Row],[admin4Pcode]]," / ",Table13[[#This Row],[LocationName_en]])</f>
        <v>C1007 / Al-Jalloum (ne)</v>
      </c>
      <c r="Y179" s="17" t="s">
        <v>24641</v>
      </c>
      <c r="Z179" s="17" t="s">
        <v>24642</v>
      </c>
      <c r="AA179" s="17" t="s">
        <v>24307</v>
      </c>
      <c r="AB179" s="37">
        <v>0</v>
      </c>
      <c r="AC179" s="37">
        <v>0</v>
      </c>
      <c r="AD179" s="17" t="s">
        <v>97</v>
      </c>
      <c r="AE179" s="17" t="s">
        <v>25856</v>
      </c>
    </row>
    <row r="180" spans="10:31" x14ac:dyDescent="0.3">
      <c r="J180" s="17" t="s">
        <v>16291</v>
      </c>
      <c r="K180" s="17" t="s">
        <v>16544</v>
      </c>
      <c r="L180" s="17" t="str">
        <f>_xlfn.CONCAT(Table11[[#This Row],[admin2Pcode]]," / ",Table11[[#This Row],[admin3Name_en]])</f>
        <v>SY0802 / Tal Hmis</v>
      </c>
      <c r="M180" s="17" t="s">
        <v>16542</v>
      </c>
      <c r="N180" s="17" t="s">
        <v>16543</v>
      </c>
      <c r="P180" s="17" t="s">
        <v>1016</v>
      </c>
      <c r="Q180" s="17" t="s">
        <v>1030</v>
      </c>
      <c r="R180" s="17" t="str">
        <f>_xlfn.CONCAT(Table12[[#This Row],[admin3Pcode]]," / ",Table12[[#This Row],[admin4Name_en]])</f>
        <v>SY020006 / Jamimeh</v>
      </c>
      <c r="S180" s="17" t="s">
        <v>1028</v>
      </c>
      <c r="T180" s="17" t="s">
        <v>1029</v>
      </c>
      <c r="V180" s="17" t="s">
        <v>203</v>
      </c>
      <c r="W180" s="17" t="s">
        <v>24697</v>
      </c>
      <c r="X180" s="17" t="str">
        <f>_xlfn.CONCAT(Table13[[#This Row],[admin4Pcode]]," / ",Table13[[#This Row],[LocationName_en]])</f>
        <v>C1007 / Al-A'ajam (ne)</v>
      </c>
      <c r="Y180" s="17" t="s">
        <v>24695</v>
      </c>
      <c r="Z180" s="17" t="s">
        <v>24696</v>
      </c>
      <c r="AA180" s="17" t="s">
        <v>24307</v>
      </c>
      <c r="AB180" s="37">
        <v>0</v>
      </c>
      <c r="AC180" s="37">
        <v>0</v>
      </c>
      <c r="AD180" s="17" t="s">
        <v>97</v>
      </c>
      <c r="AE180" s="17" t="s">
        <v>25857</v>
      </c>
    </row>
    <row r="181" spans="10:31" x14ac:dyDescent="0.3">
      <c r="J181" s="17" t="s">
        <v>16291</v>
      </c>
      <c r="K181" s="17" t="s">
        <v>17016</v>
      </c>
      <c r="L181" s="17" t="str">
        <f>_xlfn.CONCAT(Table11[[#This Row],[admin2Pcode]]," / ",Table11[[#This Row],[admin3Name_en]])</f>
        <v>SY0802 / Amuda</v>
      </c>
      <c r="M181" s="17" t="s">
        <v>17014</v>
      </c>
      <c r="N181" s="17" t="s">
        <v>17015</v>
      </c>
      <c r="P181" s="17" t="s">
        <v>1016</v>
      </c>
      <c r="Q181" s="17" t="s">
        <v>1024</v>
      </c>
      <c r="R181" s="17" t="str">
        <f>_xlfn.CONCAT(Table12[[#This Row],[admin3Pcode]]," / ",Table12[[#This Row],[admin4Name_en]])</f>
        <v>SY020006 / Tal Dadine</v>
      </c>
      <c r="S181" s="17" t="s">
        <v>1022</v>
      </c>
      <c r="T181" s="17" t="s">
        <v>1023</v>
      </c>
      <c r="V181" s="17" t="s">
        <v>203</v>
      </c>
      <c r="W181" s="17" t="s">
        <v>24637</v>
      </c>
      <c r="X181" s="17" t="str">
        <f>_xlfn.CONCAT(Table13[[#This Row],[admin4Pcode]]," / ",Table13[[#This Row],[LocationName_en]])</f>
        <v>C1007 / Al-Ballat (ne)</v>
      </c>
      <c r="Y181" s="17" t="s">
        <v>24635</v>
      </c>
      <c r="Z181" s="17" t="s">
        <v>24636</v>
      </c>
      <c r="AA181" s="17" t="s">
        <v>24307</v>
      </c>
      <c r="AB181" s="37">
        <v>0</v>
      </c>
      <c r="AC181" s="37">
        <v>0</v>
      </c>
      <c r="AD181" s="17" t="s">
        <v>97</v>
      </c>
      <c r="AE181" s="17" t="s">
        <v>25858</v>
      </c>
    </row>
    <row r="182" spans="10:31" x14ac:dyDescent="0.3">
      <c r="J182" s="17" t="s">
        <v>16291</v>
      </c>
      <c r="K182" s="17" t="s">
        <v>17331</v>
      </c>
      <c r="L182" s="17" t="str">
        <f>_xlfn.CONCAT(Table11[[#This Row],[admin2Pcode]]," / ",Table11[[#This Row],[admin3Name_en]])</f>
        <v>SY0802 / Qahtaniyyeh</v>
      </c>
      <c r="M182" s="17" t="s">
        <v>17329</v>
      </c>
      <c r="N182" s="17" t="s">
        <v>17330</v>
      </c>
      <c r="P182" s="17" t="s">
        <v>1016</v>
      </c>
      <c r="Q182" s="17" t="s">
        <v>1021</v>
      </c>
      <c r="R182" s="17" t="str">
        <f>_xlfn.CONCAT(Table12[[#This Row],[admin3Pcode]]," / ",Table12[[#This Row],[admin4Name_en]])</f>
        <v>SY020006 / Iss</v>
      </c>
      <c r="S182" s="17" t="s">
        <v>1019</v>
      </c>
      <c r="T182" s="17" t="s">
        <v>1020</v>
      </c>
      <c r="V182" s="17" t="s">
        <v>203</v>
      </c>
      <c r="W182" s="17" t="s">
        <v>24640</v>
      </c>
      <c r="X182" s="17" t="str">
        <f>_xlfn.CONCAT(Table13[[#This Row],[admin4Pcode]]," / ",Table13[[#This Row],[LocationName_en]])</f>
        <v>C1007 / Altunbogha (ne)</v>
      </c>
      <c r="Y182" s="17" t="s">
        <v>24638</v>
      </c>
      <c r="Z182" s="17" t="s">
        <v>24639</v>
      </c>
      <c r="AA182" s="17" t="s">
        <v>24307</v>
      </c>
      <c r="AB182" s="37">
        <v>0</v>
      </c>
      <c r="AC182" s="37">
        <v>0</v>
      </c>
      <c r="AD182" s="17" t="s">
        <v>97</v>
      </c>
      <c r="AE182" s="17" t="s">
        <v>25859</v>
      </c>
    </row>
    <row r="183" spans="10:31" x14ac:dyDescent="0.3">
      <c r="J183" s="17" t="s">
        <v>17612</v>
      </c>
      <c r="K183" s="17" t="s">
        <v>17614</v>
      </c>
      <c r="L183" s="17" t="str">
        <f>_xlfn.CONCAT(Table11[[#This Row],[admin2Pcode]]," / ",Table11[[#This Row],[admin3Name_en]])</f>
        <v>SY0803 / Al-Malikeyyeh</v>
      </c>
      <c r="M183" s="17" t="s">
        <v>2736</v>
      </c>
      <c r="N183" s="17" t="s">
        <v>17613</v>
      </c>
      <c r="P183" s="17" t="s">
        <v>1016</v>
      </c>
      <c r="Q183" s="17" t="s">
        <v>1017</v>
      </c>
      <c r="R183" s="17" t="str">
        <f>_xlfn.CONCAT(Table12[[#This Row],[admin3Pcode]]," / ",Table12[[#This Row],[admin4Name_en]])</f>
        <v>SY020006 / Hadher</v>
      </c>
      <c r="S183" s="17" t="s">
        <v>1014</v>
      </c>
      <c r="T183" s="17" t="s">
        <v>1015</v>
      </c>
      <c r="V183" s="17" t="s">
        <v>203</v>
      </c>
      <c r="W183" s="17" t="s">
        <v>24760</v>
      </c>
      <c r="X183" s="17" t="str">
        <f>_xlfn.CONCAT(Table13[[#This Row],[admin4Pcode]]," / ",Table13[[#This Row],[LocationName_en]])</f>
        <v>C1007 / Bustan Az-Zahra (ne)</v>
      </c>
      <c r="Y183" s="17" t="s">
        <v>24758</v>
      </c>
      <c r="Z183" s="17" t="s">
        <v>24759</v>
      </c>
      <c r="AA183" s="17" t="s">
        <v>24307</v>
      </c>
      <c r="AB183" s="37">
        <v>0</v>
      </c>
      <c r="AC183" s="37">
        <v>0</v>
      </c>
      <c r="AD183" s="17" t="s">
        <v>97</v>
      </c>
      <c r="AE183" s="17" t="s">
        <v>25860</v>
      </c>
    </row>
    <row r="184" spans="10:31" x14ac:dyDescent="0.3">
      <c r="J184" s="17" t="s">
        <v>17612</v>
      </c>
      <c r="K184" s="17" t="s">
        <v>17952</v>
      </c>
      <c r="L184" s="17" t="str">
        <f>_xlfn.CONCAT(Table11[[#This Row],[admin2Pcode]]," / ",Table11[[#This Row],[admin3Name_en]])</f>
        <v>SY0803 / Jawadiyah</v>
      </c>
      <c r="M184" s="17" t="s">
        <v>17950</v>
      </c>
      <c r="N184" s="17" t="s">
        <v>17951</v>
      </c>
      <c r="P184" s="17" t="s">
        <v>1016</v>
      </c>
      <c r="Q184" s="17" t="s">
        <v>1050</v>
      </c>
      <c r="R184" s="17" t="str">
        <f>_xlfn.CONCAT(Table12[[#This Row],[admin3Pcode]]," / ",Table12[[#This Row],[admin4Name_en]])</f>
        <v>SY020006 / Maryuda</v>
      </c>
      <c r="S184" s="17" t="s">
        <v>1048</v>
      </c>
      <c r="T184" s="17" t="s">
        <v>1049</v>
      </c>
      <c r="V184" s="17" t="s">
        <v>203</v>
      </c>
      <c r="W184" s="17" t="s">
        <v>24904</v>
      </c>
      <c r="X184" s="17" t="str">
        <f>_xlfn.CONCAT(Table13[[#This Row],[admin4Pcode]]," / ",Table13[[#This Row],[LocationName_en]])</f>
        <v>C1007 / Karm Myassar (ne)</v>
      </c>
      <c r="Y184" s="17" t="s">
        <v>24902</v>
      </c>
      <c r="Z184" s="17" t="s">
        <v>24903</v>
      </c>
      <c r="AA184" s="17" t="s">
        <v>24307</v>
      </c>
      <c r="AB184" s="37">
        <v>0</v>
      </c>
      <c r="AC184" s="37">
        <v>0</v>
      </c>
      <c r="AD184" s="17" t="s">
        <v>97</v>
      </c>
      <c r="AE184" s="17" t="s">
        <v>25861</v>
      </c>
    </row>
    <row r="185" spans="10:31" x14ac:dyDescent="0.3">
      <c r="J185" s="17" t="s">
        <v>17612</v>
      </c>
      <c r="K185" s="17" t="s">
        <v>18098</v>
      </c>
      <c r="L185" s="17" t="str">
        <f>_xlfn.CONCAT(Table11[[#This Row],[admin2Pcode]]," / ",Table11[[#This Row],[admin3Name_en]])</f>
        <v>SY0803 / Ya'robiyah</v>
      </c>
      <c r="M185" s="17" t="s">
        <v>18096</v>
      </c>
      <c r="N185" s="17" t="s">
        <v>18097</v>
      </c>
      <c r="P185" s="17" t="s">
        <v>1016</v>
      </c>
      <c r="Q185" s="17" t="s">
        <v>1053</v>
      </c>
      <c r="R185" s="17" t="str">
        <f>_xlfn.CONCAT(Table12[[#This Row],[admin3Pcode]]," / ",Table12[[#This Row],[admin4Name_en]])</f>
        <v>SY020006 / Makhala</v>
      </c>
      <c r="S185" s="17" t="s">
        <v>1051</v>
      </c>
      <c r="T185" s="17" t="s">
        <v>1052</v>
      </c>
      <c r="V185" s="17" t="s">
        <v>203</v>
      </c>
      <c r="W185" s="17" t="s">
        <v>24625</v>
      </c>
      <c r="X185" s="17" t="str">
        <f>_xlfn.CONCAT(Table13[[#This Row],[admin4Pcode]]," / ",Table13[[#This Row],[LocationName_en]])</f>
        <v>C1007 / Al-Ansari (ne)</v>
      </c>
      <c r="Y185" s="17" t="s">
        <v>24623</v>
      </c>
      <c r="Z185" s="17" t="s">
        <v>24624</v>
      </c>
      <c r="AA185" s="17" t="s">
        <v>24307</v>
      </c>
      <c r="AB185" s="37">
        <v>0</v>
      </c>
      <c r="AC185" s="37">
        <v>0</v>
      </c>
      <c r="AD185" s="17" t="s">
        <v>97</v>
      </c>
      <c r="AE185" s="17" t="s">
        <v>25862</v>
      </c>
    </row>
    <row r="186" spans="10:31" x14ac:dyDescent="0.3">
      <c r="J186" s="17" t="s">
        <v>18311</v>
      </c>
      <c r="K186" s="17" t="s">
        <v>18313</v>
      </c>
      <c r="L186" s="17" t="str">
        <f>_xlfn.CONCAT(Table11[[#This Row],[admin2Pcode]]," / ",Table11[[#This Row],[admin3Name_en]])</f>
        <v>SY0804 / Ras Al Ain</v>
      </c>
      <c r="M186" s="17" t="s">
        <v>9293</v>
      </c>
      <c r="N186" s="17" t="s">
        <v>18312</v>
      </c>
      <c r="P186" s="17" t="s">
        <v>1016</v>
      </c>
      <c r="Q186" s="17" t="s">
        <v>1047</v>
      </c>
      <c r="R186" s="17" t="str">
        <f>_xlfn.CONCAT(Table12[[#This Row],[admin3Pcode]]," / ",Table12[[#This Row],[admin4Name_en]])</f>
        <v>SY020006 / Mreimin Simaan</v>
      </c>
      <c r="S186" s="17" t="s">
        <v>1045</v>
      </c>
      <c r="T186" s="17" t="s">
        <v>1046</v>
      </c>
      <c r="V186" s="17" t="s">
        <v>203</v>
      </c>
      <c r="W186" s="17" t="s">
        <v>24901</v>
      </c>
      <c r="X186" s="17" t="str">
        <f>_xlfn.CONCAT(Table13[[#This Row],[admin4Pcode]]," / ",Table13[[#This Row],[LocationName_en]])</f>
        <v>C1007 / Karm Homed (ne)</v>
      </c>
      <c r="Y186" s="17" t="s">
        <v>24899</v>
      </c>
      <c r="Z186" s="17" t="s">
        <v>24900</v>
      </c>
      <c r="AA186" s="17" t="s">
        <v>24307</v>
      </c>
      <c r="AB186" s="37">
        <v>0</v>
      </c>
      <c r="AC186" s="37">
        <v>0</v>
      </c>
      <c r="AD186" s="17" t="s">
        <v>97</v>
      </c>
      <c r="AE186" s="17" t="s">
        <v>25863</v>
      </c>
    </row>
    <row r="187" spans="10:31" x14ac:dyDescent="0.3">
      <c r="J187" s="17" t="s">
        <v>18311</v>
      </c>
      <c r="K187" s="17" t="s">
        <v>18779</v>
      </c>
      <c r="L187" s="17" t="str">
        <f>_xlfn.CONCAT(Table11[[#This Row],[admin2Pcode]]," / ",Table11[[#This Row],[admin3Name_en]])</f>
        <v>SY0804 / Darbasiyah</v>
      </c>
      <c r="M187" s="17" t="s">
        <v>18777</v>
      </c>
      <c r="N187" s="17" t="s">
        <v>18778</v>
      </c>
      <c r="P187" s="17" t="s">
        <v>1061</v>
      </c>
      <c r="Q187" s="17" t="s">
        <v>1096</v>
      </c>
      <c r="R187" s="17" t="str">
        <f>_xlfn.CONCAT(Table12[[#This Row],[admin3Pcode]]," / ",Table12[[#This Row],[admin4Name_en]])</f>
        <v>SY020200 / Nayrabiyeh</v>
      </c>
      <c r="S187" s="17" t="s">
        <v>1094</v>
      </c>
      <c r="T187" s="17" t="s">
        <v>1095</v>
      </c>
      <c r="V187" s="17" t="s">
        <v>203</v>
      </c>
      <c r="W187" s="17" t="s">
        <v>24907</v>
      </c>
      <c r="X187" s="17" t="str">
        <f>_xlfn.CONCAT(Table13[[#This Row],[admin4Pcode]]," / ",Table13[[#This Row],[LocationName_en]])</f>
        <v>C1007 / Kallaseh (ne)</v>
      </c>
      <c r="Y187" s="17" t="s">
        <v>24905</v>
      </c>
      <c r="Z187" s="17" t="s">
        <v>24906</v>
      </c>
      <c r="AA187" s="17" t="s">
        <v>24307</v>
      </c>
      <c r="AB187" s="37">
        <v>0</v>
      </c>
      <c r="AC187" s="37">
        <v>0</v>
      </c>
      <c r="AD187" s="17" t="s">
        <v>97</v>
      </c>
      <c r="AE187" s="17" t="s">
        <v>25864</v>
      </c>
    </row>
    <row r="188" spans="10:31" x14ac:dyDescent="0.3">
      <c r="J188" s="17" t="s">
        <v>19074</v>
      </c>
      <c r="K188" s="17" t="s">
        <v>19075</v>
      </c>
      <c r="L188" s="17" t="str">
        <f>_xlfn.CONCAT(Table11[[#This Row],[admin2Pcode]]," / ",Table11[[#This Row],[admin3Name_en]])</f>
        <v>SY0901 / Deir-ez-Zor</v>
      </c>
      <c r="M188" s="17" t="s">
        <v>19070</v>
      </c>
      <c r="N188" s="17" t="s">
        <v>19073</v>
      </c>
      <c r="P188" s="17" t="s">
        <v>1061</v>
      </c>
      <c r="Q188" s="17" t="s">
        <v>1176</v>
      </c>
      <c r="R188" s="17" t="str">
        <f>_xlfn.CONCAT(Table12[[#This Row],[admin3Pcode]]," / ",Table12[[#This Row],[admin4Name_en]])</f>
        <v>SY020200 / Sosyan</v>
      </c>
      <c r="S188" s="17" t="s">
        <v>1174</v>
      </c>
      <c r="T188" s="17" t="s">
        <v>1175</v>
      </c>
      <c r="V188" s="17" t="s">
        <v>203</v>
      </c>
      <c r="W188" s="17" t="s">
        <v>24886</v>
      </c>
      <c r="X188" s="17" t="str">
        <f>_xlfn.CONCAT(Table13[[#This Row],[admin4Pcode]]," / ",Table13[[#This Row],[LocationName_en]])</f>
        <v>C1007 / Qa'alet Al-Sharif (ne)</v>
      </c>
      <c r="Y188" s="17" t="s">
        <v>24884</v>
      </c>
      <c r="Z188" s="17" t="s">
        <v>24885</v>
      </c>
      <c r="AA188" s="17" t="s">
        <v>24307</v>
      </c>
      <c r="AB188" s="37">
        <v>0</v>
      </c>
      <c r="AC188" s="37">
        <v>0</v>
      </c>
      <c r="AD188" s="17" t="s">
        <v>97</v>
      </c>
      <c r="AE188" s="17" t="s">
        <v>25865</v>
      </c>
    </row>
    <row r="189" spans="10:31" x14ac:dyDescent="0.3">
      <c r="J189" s="17" t="s">
        <v>19074</v>
      </c>
      <c r="K189" s="17" t="s">
        <v>19135</v>
      </c>
      <c r="L189" s="17" t="str">
        <f>_xlfn.CONCAT(Table11[[#This Row],[admin2Pcode]]," / ",Table11[[#This Row],[admin3Name_en]])</f>
        <v>SY0901 / Kisreh</v>
      </c>
      <c r="M189" s="17" t="s">
        <v>18726</v>
      </c>
      <c r="N189" s="17" t="s">
        <v>18727</v>
      </c>
      <c r="P189" s="17" t="s">
        <v>1061</v>
      </c>
      <c r="Q189" s="17" t="s">
        <v>1108</v>
      </c>
      <c r="R189" s="17" t="str">
        <f>_xlfn.CONCAT(Table12[[#This Row],[admin3Pcode]]," / ",Table12[[#This Row],[admin4Name_en]])</f>
        <v>SY020200 / Bazagha</v>
      </c>
      <c r="S189" s="17" t="s">
        <v>1106</v>
      </c>
      <c r="T189" s="17" t="s">
        <v>1107</v>
      </c>
      <c r="V189" s="17" t="s">
        <v>203</v>
      </c>
      <c r="W189" s="17" t="s">
        <v>24823</v>
      </c>
      <c r="X189" s="17" t="str">
        <f>_xlfn.CONCAT(Table13[[#This Row],[admin4Pcode]]," / ",Table13[[#This Row],[LocationName_en]])</f>
        <v>C1007 / Sahet Bizzeh (ne)</v>
      </c>
      <c r="Y189" s="17" t="s">
        <v>24821</v>
      </c>
      <c r="Z189" s="17" t="s">
        <v>24822</v>
      </c>
      <c r="AA189" s="17" t="s">
        <v>24307</v>
      </c>
      <c r="AB189" s="37">
        <v>0</v>
      </c>
      <c r="AC189" s="37">
        <v>0</v>
      </c>
      <c r="AD189" s="17" t="s">
        <v>97</v>
      </c>
      <c r="AE189" s="17" t="s">
        <v>25866</v>
      </c>
    </row>
    <row r="190" spans="10:31" x14ac:dyDescent="0.3">
      <c r="J190" s="17" t="s">
        <v>19074</v>
      </c>
      <c r="K190" s="17" t="s">
        <v>19265</v>
      </c>
      <c r="L190" s="17" t="str">
        <f>_xlfn.CONCAT(Table11[[#This Row],[admin2Pcode]]," / ",Table11[[#This Row],[admin3Name_en]])</f>
        <v>SY0901 / Basira</v>
      </c>
      <c r="M190" s="17" t="s">
        <v>19263</v>
      </c>
      <c r="N190" s="17" t="s">
        <v>19264</v>
      </c>
      <c r="P190" s="17" t="s">
        <v>1061</v>
      </c>
      <c r="Q190" s="17" t="s">
        <v>1189</v>
      </c>
      <c r="R190" s="17" t="str">
        <f>_xlfn.CONCAT(Table12[[#This Row],[admin3Pcode]]," / ",Table12[[#This Row],[admin4Name_en]])</f>
        <v>SY020200 / Shaala</v>
      </c>
      <c r="S190" s="17" t="s">
        <v>1187</v>
      </c>
      <c r="T190" s="17" t="s">
        <v>1188</v>
      </c>
      <c r="V190" s="17" t="s">
        <v>203</v>
      </c>
      <c r="W190" s="17" t="s">
        <v>24754</v>
      </c>
      <c r="X190" s="17" t="str">
        <f>_xlfn.CONCAT(Table13[[#This Row],[admin4Pcode]]," / ",Table13[[#This Row],[LocationName_en]])</f>
        <v>C1007 / Bab Qinnesrine (ne)</v>
      </c>
      <c r="Y190" s="17" t="s">
        <v>24752</v>
      </c>
      <c r="Z190" s="17" t="s">
        <v>24753</v>
      </c>
      <c r="AA190" s="17" t="s">
        <v>24307</v>
      </c>
      <c r="AB190" s="37">
        <v>0</v>
      </c>
      <c r="AC190" s="37">
        <v>0</v>
      </c>
      <c r="AD190" s="17" t="s">
        <v>97</v>
      </c>
      <c r="AE190" s="17" t="s">
        <v>25867</v>
      </c>
    </row>
    <row r="191" spans="10:31" x14ac:dyDescent="0.3">
      <c r="J191" s="17" t="s">
        <v>19074</v>
      </c>
      <c r="K191" s="17" t="s">
        <v>19317</v>
      </c>
      <c r="L191" s="17" t="str">
        <f>_xlfn.CONCAT(Table11[[#This Row],[admin2Pcode]]," / ",Table11[[#This Row],[admin3Name_en]])</f>
        <v>SY0901 / Muhasan</v>
      </c>
      <c r="M191" s="17" t="s">
        <v>19315</v>
      </c>
      <c r="N191" s="17" t="s">
        <v>19316</v>
      </c>
      <c r="P191" s="17" t="s">
        <v>1061</v>
      </c>
      <c r="Q191" s="17" t="s">
        <v>1172</v>
      </c>
      <c r="R191" s="17" t="str">
        <f>_xlfn.CONCAT(Table12[[#This Row],[admin3Pcode]]," / ",Table12[[#This Row],[admin4Name_en]])</f>
        <v>SY020200 / Su Sinbat</v>
      </c>
      <c r="S191" s="17" t="s">
        <v>1170</v>
      </c>
      <c r="T191" s="17" t="s">
        <v>1171</v>
      </c>
      <c r="V191" s="17" t="s">
        <v>203</v>
      </c>
      <c r="W191" s="17" t="s">
        <v>24610</v>
      </c>
      <c r="X191" s="17" t="str">
        <f>_xlfn.CONCAT(Table13[[#This Row],[admin4Pcode]]," / ",Table13[[#This Row],[LocationName_en]])</f>
        <v>C1007 / Al-Asileh (ne)</v>
      </c>
      <c r="Y191" s="17" t="s">
        <v>24608</v>
      </c>
      <c r="Z191" s="17" t="s">
        <v>24609</v>
      </c>
      <c r="AA191" s="17" t="s">
        <v>24307</v>
      </c>
      <c r="AB191" s="37">
        <v>0</v>
      </c>
      <c r="AC191" s="37">
        <v>0</v>
      </c>
      <c r="AD191" s="17" t="s">
        <v>97</v>
      </c>
      <c r="AE191" s="17" t="s">
        <v>25868</v>
      </c>
    </row>
    <row r="192" spans="10:31" x14ac:dyDescent="0.3">
      <c r="J192" s="17" t="s">
        <v>19074</v>
      </c>
      <c r="K192" s="17" t="s">
        <v>19339</v>
      </c>
      <c r="L192" s="17" t="str">
        <f>_xlfn.CONCAT(Table11[[#This Row],[admin2Pcode]]," / ",Table11[[#This Row],[admin3Name_en]])</f>
        <v>SY0901 / Tabni</v>
      </c>
      <c r="M192" s="17" t="s">
        <v>19337</v>
      </c>
      <c r="N192" s="17" t="s">
        <v>19338</v>
      </c>
      <c r="P192" s="17" t="s">
        <v>1061</v>
      </c>
      <c r="Q192" s="17" t="s">
        <v>1128</v>
      </c>
      <c r="R192" s="17" t="str">
        <f>_xlfn.CONCAT(Table12[[#This Row],[admin3Pcode]]," / ",Table12[[#This Row],[admin4Name_en]])</f>
        <v>SY020200 / Hazwan</v>
      </c>
      <c r="S192" s="17" t="s">
        <v>1126</v>
      </c>
      <c r="T192" s="17" t="s">
        <v>1127</v>
      </c>
      <c r="V192" s="17" t="s">
        <v>203</v>
      </c>
      <c r="W192" s="17" t="s">
        <v>24613</v>
      </c>
      <c r="X192" s="17" t="str">
        <f>_xlfn.CONCAT(Table13[[#This Row],[admin4Pcode]]," / ",Table13[[#This Row],[LocationName_en]])</f>
        <v>C1007 / Al-A'zamiyeh (ne)</v>
      </c>
      <c r="Y192" s="17" t="s">
        <v>24611</v>
      </c>
      <c r="Z192" s="17" t="s">
        <v>24612</v>
      </c>
      <c r="AA192" s="17" t="s">
        <v>24307</v>
      </c>
      <c r="AB192" s="37">
        <v>0</v>
      </c>
      <c r="AC192" s="37">
        <v>0</v>
      </c>
      <c r="AD192" s="17" t="s">
        <v>97</v>
      </c>
      <c r="AE192" s="17" t="s">
        <v>25869</v>
      </c>
    </row>
    <row r="193" spans="10:31" x14ac:dyDescent="0.3">
      <c r="J193" s="17" t="s">
        <v>19074</v>
      </c>
      <c r="K193" s="17" t="s">
        <v>19377</v>
      </c>
      <c r="L193" s="17" t="str">
        <f>_xlfn.CONCAT(Table11[[#This Row],[admin2Pcode]]," / ",Table11[[#This Row],[admin3Name_en]])</f>
        <v>SY0901 / Khasham</v>
      </c>
      <c r="M193" s="17" t="s">
        <v>14757</v>
      </c>
      <c r="N193" s="17" t="s">
        <v>14758</v>
      </c>
      <c r="P193" s="17" t="s">
        <v>1061</v>
      </c>
      <c r="Q193" s="17" t="s">
        <v>1072</v>
      </c>
      <c r="R193" s="17" t="str">
        <f>_xlfn.CONCAT(Table12[[#This Row],[admin3Pcode]]," / ",Table12[[#This Row],[admin4Name_en]])</f>
        <v>SY020200 / Borj</v>
      </c>
      <c r="S193" s="17" t="s">
        <v>1070</v>
      </c>
      <c r="T193" s="17" t="s">
        <v>1071</v>
      </c>
      <c r="V193" s="17" t="s">
        <v>203</v>
      </c>
      <c r="W193" s="17" t="s">
        <v>24835</v>
      </c>
      <c r="X193" s="17" t="str">
        <f>_xlfn.CONCAT(Table13[[#This Row],[admin4Pcode]]," / ",Table13[[#This Row],[LocationName_en]])</f>
        <v>C1007 / Sayf Ad-Dauleh (ne)</v>
      </c>
      <c r="Y193" s="17" t="s">
        <v>24833</v>
      </c>
      <c r="Z193" s="17" t="s">
        <v>24834</v>
      </c>
      <c r="AA193" s="17" t="s">
        <v>24307</v>
      </c>
      <c r="AB193" s="37">
        <v>0</v>
      </c>
      <c r="AC193" s="37">
        <v>0</v>
      </c>
      <c r="AD193" s="17" t="s">
        <v>97</v>
      </c>
      <c r="AE193" s="17" t="s">
        <v>25870</v>
      </c>
    </row>
    <row r="194" spans="10:31" x14ac:dyDescent="0.3">
      <c r="J194" s="17" t="s">
        <v>19074</v>
      </c>
      <c r="K194" s="17" t="s">
        <v>19408</v>
      </c>
      <c r="L194" s="17" t="str">
        <f>_xlfn.CONCAT(Table11[[#This Row],[admin2Pcode]]," / ",Table11[[#This Row],[admin3Name_en]])</f>
        <v>SY0901 / Sur</v>
      </c>
      <c r="M194" s="17" t="s">
        <v>19406</v>
      </c>
      <c r="N194" s="17" t="s">
        <v>19407</v>
      </c>
      <c r="P194" s="17" t="s">
        <v>1061</v>
      </c>
      <c r="Q194" s="17" t="s">
        <v>1093</v>
      </c>
      <c r="R194" s="17" t="str">
        <f>_xlfn.CONCAT(Table12[[#This Row],[admin3Pcode]]," / ",Table12[[#This Row],[admin4Name_en]])</f>
        <v>SY020200 / Maqri</v>
      </c>
      <c r="S194" s="17" t="s">
        <v>1091</v>
      </c>
      <c r="T194" s="17" t="s">
        <v>1092</v>
      </c>
      <c r="V194" s="17" t="s">
        <v>203</v>
      </c>
      <c r="W194" s="17" t="s">
        <v>24763</v>
      </c>
      <c r="X194" s="17" t="str">
        <f>_xlfn.CONCAT(Table13[[#This Row],[admin4Pcode]]," / ",Table13[[#This Row],[LocationName_en]])</f>
        <v>C1007 / Bustan Al-Qaser (ne)</v>
      </c>
      <c r="Y194" s="17" t="s">
        <v>24761</v>
      </c>
      <c r="Z194" s="17" t="s">
        <v>24762</v>
      </c>
      <c r="AA194" s="17" t="s">
        <v>24307</v>
      </c>
      <c r="AB194" s="37">
        <v>0</v>
      </c>
      <c r="AC194" s="37">
        <v>0</v>
      </c>
      <c r="AD194" s="17" t="s">
        <v>97</v>
      </c>
      <c r="AE194" s="17" t="s">
        <v>25871</v>
      </c>
    </row>
    <row r="195" spans="10:31" x14ac:dyDescent="0.3">
      <c r="J195" s="17" t="s">
        <v>19466</v>
      </c>
      <c r="K195" s="17" t="s">
        <v>19468</v>
      </c>
      <c r="L195" s="17" t="str">
        <f>_xlfn.CONCAT(Table11[[#This Row],[admin2Pcode]]," / ",Table11[[#This Row],[admin3Name_en]])</f>
        <v>SY0902 / Abu Kamal</v>
      </c>
      <c r="M195" s="17" t="s">
        <v>19464</v>
      </c>
      <c r="N195" s="17" t="s">
        <v>19467</v>
      </c>
      <c r="P195" s="17" t="s">
        <v>1061</v>
      </c>
      <c r="Q195" s="17" t="s">
        <v>1062</v>
      </c>
      <c r="R195" s="17" t="str">
        <f>_xlfn.CONCAT(Table12[[#This Row],[admin3Pcode]]," / ",Table12[[#This Row],[admin4Name_en]])</f>
        <v>SY020200 / Aabad</v>
      </c>
      <c r="S195" s="17" t="s">
        <v>396</v>
      </c>
      <c r="T195" s="17" t="s">
        <v>397</v>
      </c>
      <c r="V195" s="17" t="s">
        <v>203</v>
      </c>
      <c r="W195" s="17" t="s">
        <v>24910</v>
      </c>
      <c r="X195" s="17" t="str">
        <f>_xlfn.CONCAT(Table13[[#This Row],[admin4Pcode]]," / ",Table13[[#This Row],[LocationName_en]])</f>
        <v>C1007 / Muhamad Bek (ne)</v>
      </c>
      <c r="Y195" s="17" t="s">
        <v>24908</v>
      </c>
      <c r="Z195" s="17" t="s">
        <v>24909</v>
      </c>
      <c r="AA195" s="17" t="s">
        <v>24307</v>
      </c>
      <c r="AB195" s="37">
        <v>0</v>
      </c>
      <c r="AC195" s="37">
        <v>0</v>
      </c>
      <c r="AD195" s="17" t="s">
        <v>97</v>
      </c>
      <c r="AE195" s="17" t="s">
        <v>25872</v>
      </c>
    </row>
    <row r="196" spans="10:31" x14ac:dyDescent="0.3">
      <c r="J196" s="17" t="s">
        <v>19466</v>
      </c>
      <c r="K196" s="17" t="s">
        <v>19514</v>
      </c>
      <c r="L196" s="17" t="str">
        <f>_xlfn.CONCAT(Table11[[#This Row],[admin2Pcode]]," / ",Table11[[#This Row],[admin3Name_en]])</f>
        <v>SY0902 / Hajin</v>
      </c>
      <c r="M196" s="17" t="s">
        <v>19512</v>
      </c>
      <c r="N196" s="17" t="s">
        <v>19513</v>
      </c>
      <c r="P196" s="17" t="s">
        <v>1061</v>
      </c>
      <c r="Q196" s="17" t="s">
        <v>1192</v>
      </c>
      <c r="R196" s="17" t="str">
        <f>_xlfn.CONCAT(Table12[[#This Row],[admin3Pcode]]," / ",Table12[[#This Row],[admin4Name_en]])</f>
        <v>SY020200 / Sheikh Jarrah</v>
      </c>
      <c r="S196" s="17" t="s">
        <v>1190</v>
      </c>
      <c r="T196" s="17" t="s">
        <v>1191</v>
      </c>
      <c r="V196" s="17" t="s">
        <v>203</v>
      </c>
      <c r="W196" s="17" t="s">
        <v>24928</v>
      </c>
      <c r="X196" s="17" t="str">
        <f>_xlfn.CONCAT(Table13[[#This Row],[admin4Pcode]]," / ",Table13[[#This Row],[LocationName_en]])</f>
        <v>C1007 / Industrial Area in Jibreen (ne)</v>
      </c>
      <c r="Y196" s="17" t="s">
        <v>24926</v>
      </c>
      <c r="Z196" s="17" t="s">
        <v>24927</v>
      </c>
      <c r="AA196" s="17" t="s">
        <v>24307</v>
      </c>
      <c r="AB196" s="37">
        <v>0</v>
      </c>
      <c r="AC196" s="37">
        <v>0</v>
      </c>
      <c r="AD196" s="17" t="s">
        <v>97</v>
      </c>
      <c r="AE196" s="17" t="s">
        <v>25873</v>
      </c>
    </row>
    <row r="197" spans="10:31" x14ac:dyDescent="0.3">
      <c r="J197" s="17" t="s">
        <v>19466</v>
      </c>
      <c r="K197" s="17" t="s">
        <v>19542</v>
      </c>
      <c r="L197" s="17" t="str">
        <f>_xlfn.CONCAT(Table11[[#This Row],[admin2Pcode]]," / ",Table11[[#This Row],[admin3Name_en]])</f>
        <v>SY0902 / Jalaa</v>
      </c>
      <c r="M197" s="17" t="s">
        <v>19540</v>
      </c>
      <c r="N197" s="17" t="s">
        <v>19541</v>
      </c>
      <c r="P197" s="17" t="s">
        <v>1061</v>
      </c>
      <c r="Q197" s="17" t="s">
        <v>1195</v>
      </c>
      <c r="R197" s="17" t="str">
        <f>_xlfn.CONCAT(Table12[[#This Row],[admin3Pcode]]," / ",Table12[[#This Row],[admin4Name_en]])</f>
        <v>SY020200 / Sheikh Elwan</v>
      </c>
      <c r="S197" s="17" t="s">
        <v>1193</v>
      </c>
      <c r="T197" s="17" t="s">
        <v>1194</v>
      </c>
      <c r="V197" s="17" t="s">
        <v>203</v>
      </c>
      <c r="W197" s="17" t="s">
        <v>24751</v>
      </c>
      <c r="X197" s="17" t="str">
        <f>_xlfn.CONCAT(Table13[[#This Row],[admin4Pcode]]," / ",Table13[[#This Row],[LocationName_en]])</f>
        <v>C1007 / Bab Al-Maqam (ne)</v>
      </c>
      <c r="Y197" s="17" t="s">
        <v>24749</v>
      </c>
      <c r="Z197" s="17" t="s">
        <v>24750</v>
      </c>
      <c r="AA197" s="17" t="s">
        <v>24307</v>
      </c>
      <c r="AB197" s="37">
        <v>0</v>
      </c>
      <c r="AC197" s="37">
        <v>0</v>
      </c>
      <c r="AD197" s="17" t="s">
        <v>97</v>
      </c>
      <c r="AE197" s="17" t="s">
        <v>25874</v>
      </c>
    </row>
    <row r="198" spans="10:31" x14ac:dyDescent="0.3">
      <c r="J198" s="17" t="s">
        <v>19466</v>
      </c>
      <c r="K198" s="17" t="s">
        <v>19567</v>
      </c>
      <c r="L198" s="17" t="str">
        <f>_xlfn.CONCAT(Table11[[#This Row],[admin2Pcode]]," / ",Table11[[#This Row],[admin3Name_en]])</f>
        <v>SY0902 / Susat</v>
      </c>
      <c r="M198" s="17" t="s">
        <v>19565</v>
      </c>
      <c r="N198" s="17" t="s">
        <v>19566</v>
      </c>
      <c r="P198" s="17" t="s">
        <v>1061</v>
      </c>
      <c r="Q198" s="17" t="s">
        <v>1198</v>
      </c>
      <c r="R198" s="17" t="str">
        <f>_xlfn.CONCAT(Table12[[#This Row],[admin3Pcode]]," / ",Table12[[#This Row],[admin4Name_en]])</f>
        <v>SY020200 / Suran</v>
      </c>
      <c r="S198" s="17" t="s">
        <v>1196</v>
      </c>
      <c r="T198" s="17" t="s">
        <v>1197</v>
      </c>
      <c r="V198" s="17" t="s">
        <v>203</v>
      </c>
      <c r="W198" s="17" t="s">
        <v>24658</v>
      </c>
      <c r="X198" s="17" t="str">
        <f>_xlfn.CONCAT(Table13[[#This Row],[admin4Pcode]]," / ",Table13[[#This Row],[LocationName_en]])</f>
        <v>C1007 / Az-Ziebdiyeh (ne)</v>
      </c>
      <c r="Y198" s="17" t="s">
        <v>24656</v>
      </c>
      <c r="Z198" s="17" t="s">
        <v>24657</v>
      </c>
      <c r="AA198" s="17" t="s">
        <v>24307</v>
      </c>
      <c r="AB198" s="37">
        <v>0</v>
      </c>
      <c r="AC198" s="37">
        <v>0</v>
      </c>
      <c r="AD198" s="17" t="s">
        <v>97</v>
      </c>
      <c r="AE198" s="17" t="s">
        <v>25875</v>
      </c>
    </row>
    <row r="199" spans="10:31" x14ac:dyDescent="0.3">
      <c r="J199" s="17" t="s">
        <v>19594</v>
      </c>
      <c r="K199" s="17" t="s">
        <v>19596</v>
      </c>
      <c r="L199" s="17" t="str">
        <f>_xlfn.CONCAT(Table11[[#This Row],[admin2Pcode]]," / ",Table11[[#This Row],[admin3Name_en]])</f>
        <v>SY0903 / Al Mayadin</v>
      </c>
      <c r="M199" s="17" t="s">
        <v>19592</v>
      </c>
      <c r="N199" s="17" t="s">
        <v>19595</v>
      </c>
      <c r="P199" s="17" t="s">
        <v>1061</v>
      </c>
      <c r="Q199" s="17" t="s">
        <v>1124</v>
      </c>
      <c r="R199" s="17" t="str">
        <f>_xlfn.CONCAT(Table12[[#This Row],[admin3Pcode]]," / ",Table12[[#This Row],[admin4Name_en]])</f>
        <v>SY020200 / Hadath</v>
      </c>
      <c r="S199" s="17" t="s">
        <v>1122</v>
      </c>
      <c r="T199" s="17" t="s">
        <v>1123</v>
      </c>
      <c r="V199" s="17" t="s">
        <v>203</v>
      </c>
      <c r="W199" s="17" t="s">
        <v>24874</v>
      </c>
      <c r="X199" s="17" t="str">
        <f>_xlfn.CONCAT(Table13[[#This Row],[admin4Pcode]]," / ",Table13[[#This Row],[LocationName_en]])</f>
        <v>C1007 / Fardos - Aleppo (ne)</v>
      </c>
      <c r="Y199" s="17" t="s">
        <v>24872</v>
      </c>
      <c r="Z199" s="17" t="s">
        <v>24873</v>
      </c>
      <c r="AA199" s="17" t="s">
        <v>24307</v>
      </c>
      <c r="AB199" s="37">
        <v>0</v>
      </c>
      <c r="AC199" s="37">
        <v>0</v>
      </c>
      <c r="AD199" s="17" t="s">
        <v>97</v>
      </c>
      <c r="AE199" s="17" t="s">
        <v>25876</v>
      </c>
    </row>
    <row r="200" spans="10:31" x14ac:dyDescent="0.3">
      <c r="J200" s="17" t="s">
        <v>19594</v>
      </c>
      <c r="K200" s="17" t="s">
        <v>19621</v>
      </c>
      <c r="L200" s="17" t="str">
        <f>_xlfn.CONCAT(Table11[[#This Row],[admin2Pcode]]," / ",Table11[[#This Row],[admin3Name_en]])</f>
        <v>SY0903 / Thiban</v>
      </c>
      <c r="M200" s="17" t="s">
        <v>19619</v>
      </c>
      <c r="N200" s="17" t="s">
        <v>19620</v>
      </c>
      <c r="P200" s="17" t="s">
        <v>1061</v>
      </c>
      <c r="Q200" s="17" t="s">
        <v>1112</v>
      </c>
      <c r="R200" s="17" t="str">
        <f>_xlfn.CONCAT(Table12[[#This Row],[admin3Pcode]]," / ",Table12[[#This Row],[admin4Name_en]])</f>
        <v>SY020200 / Tal Jerji</v>
      </c>
      <c r="S200" s="17" t="s">
        <v>1110</v>
      </c>
      <c r="T200" s="17" t="s">
        <v>1111</v>
      </c>
      <c r="V200" s="17" t="s">
        <v>203</v>
      </c>
      <c r="W200" s="17" t="s">
        <v>24925</v>
      </c>
      <c r="X200" s="17" t="str">
        <f>_xlfn.CONCAT(Table13[[#This Row],[admin4Pcode]]," / ",Table13[[#This Row],[LocationName_en]])</f>
        <v>C1007 / Maqar Al-Anbiya'a (ne)</v>
      </c>
      <c r="Y200" s="17" t="s">
        <v>24923</v>
      </c>
      <c r="Z200" s="17" t="s">
        <v>24924</v>
      </c>
      <c r="AA200" s="17" t="s">
        <v>24307</v>
      </c>
      <c r="AB200" s="37">
        <v>0</v>
      </c>
      <c r="AC200" s="37">
        <v>0</v>
      </c>
      <c r="AD200" s="17" t="s">
        <v>97</v>
      </c>
      <c r="AE200" s="17" t="s">
        <v>25877</v>
      </c>
    </row>
    <row r="201" spans="10:31" x14ac:dyDescent="0.3">
      <c r="J201" s="17" t="s">
        <v>19594</v>
      </c>
      <c r="K201" s="17" t="s">
        <v>19658</v>
      </c>
      <c r="L201" s="17" t="str">
        <f>_xlfn.CONCAT(Table11[[#This Row],[admin2Pcode]]," / ",Table11[[#This Row],[admin3Name_en]])</f>
        <v>SY0903 / Ashara</v>
      </c>
      <c r="M201" s="17" t="s">
        <v>19656</v>
      </c>
      <c r="N201" s="17" t="s">
        <v>19657</v>
      </c>
      <c r="P201" s="17" t="s">
        <v>1061</v>
      </c>
      <c r="Q201" s="17" t="s">
        <v>1169</v>
      </c>
      <c r="R201" s="17" t="str">
        <f>_xlfn.CONCAT(Table12[[#This Row],[admin3Pcode]]," / ",Table12[[#This Row],[admin4Name_en]])</f>
        <v>SY020200 / Saflaniyeh</v>
      </c>
      <c r="S201" s="17" t="s">
        <v>1167</v>
      </c>
      <c r="T201" s="17" t="s">
        <v>1168</v>
      </c>
      <c r="V201" s="17" t="s">
        <v>203</v>
      </c>
      <c r="W201" s="17" t="s">
        <v>24856</v>
      </c>
      <c r="X201" s="17" t="str">
        <f>_xlfn.CONCAT(Table13[[#This Row],[admin4Pcode]]," / ",Table13[[#This Row],[LocationName_en]])</f>
        <v>C1007 / Salheen (ne)</v>
      </c>
      <c r="Y201" s="17" t="s">
        <v>24854</v>
      </c>
      <c r="Z201" s="17" t="s">
        <v>24855</v>
      </c>
      <c r="AA201" s="17" t="s">
        <v>24307</v>
      </c>
      <c r="AB201" s="37">
        <v>0</v>
      </c>
      <c r="AC201" s="37">
        <v>0</v>
      </c>
      <c r="AD201" s="17" t="s">
        <v>97</v>
      </c>
      <c r="AE201" s="17" t="s">
        <v>25878</v>
      </c>
    </row>
    <row r="202" spans="10:31" x14ac:dyDescent="0.3">
      <c r="J202" s="17" t="s">
        <v>19691</v>
      </c>
      <c r="K202" s="17" t="s">
        <v>19692</v>
      </c>
      <c r="L202" s="17" t="str">
        <f>_xlfn.CONCAT(Table11[[#This Row],[admin2Pcode]]," / ",Table11[[#This Row],[admin3Name_en]])</f>
        <v>SY1000 / Tartous</v>
      </c>
      <c r="M202" s="17" t="s">
        <v>19687</v>
      </c>
      <c r="N202" s="17" t="s">
        <v>19690</v>
      </c>
      <c r="P202" s="17" t="s">
        <v>1061</v>
      </c>
      <c r="Q202" s="17" t="s">
        <v>1102</v>
      </c>
      <c r="R202" s="17" t="str">
        <f>_xlfn.CONCAT(Table12[[#This Row],[admin3Pcode]]," / ",Table12[[#This Row],[admin4Name_en]])</f>
        <v>SY020200 / Um Elamad Elbab</v>
      </c>
      <c r="S202" s="17" t="s">
        <v>1100</v>
      </c>
      <c r="T202" s="17" t="s">
        <v>1101</v>
      </c>
      <c r="V202" s="17" t="s">
        <v>203</v>
      </c>
      <c r="W202" s="17" t="s">
        <v>24793</v>
      </c>
      <c r="X202" s="17" t="str">
        <f>_xlfn.CONCAT(Table13[[#This Row],[admin4Pcode]]," / ",Table13[[#This Row],[LocationName_en]])</f>
        <v>C1007 / Jibreen (ne)</v>
      </c>
      <c r="Y202" s="17" t="s">
        <v>24791</v>
      </c>
      <c r="Z202" s="17" t="s">
        <v>24792</v>
      </c>
      <c r="AA202" s="17" t="s">
        <v>24307</v>
      </c>
      <c r="AB202" s="37">
        <v>0</v>
      </c>
      <c r="AC202" s="37">
        <v>0</v>
      </c>
      <c r="AD202" s="17" t="s">
        <v>97</v>
      </c>
      <c r="AE202" s="17" t="s">
        <v>25879</v>
      </c>
    </row>
    <row r="203" spans="10:31" x14ac:dyDescent="0.3">
      <c r="J203" s="17" t="s">
        <v>19691</v>
      </c>
      <c r="K203" s="17" t="s">
        <v>19837</v>
      </c>
      <c r="L203" s="17" t="str">
        <f>_xlfn.CONCAT(Table11[[#This Row],[admin2Pcode]]," / ",Table11[[#This Row],[admin3Name_en]])</f>
        <v>SY1000 / Arwad</v>
      </c>
      <c r="M203" s="17" t="s">
        <v>19835</v>
      </c>
      <c r="N203" s="17" t="s">
        <v>19836</v>
      </c>
      <c r="P203" s="17" t="s">
        <v>1061</v>
      </c>
      <c r="Q203" s="17" t="s">
        <v>1069</v>
      </c>
      <c r="R203" s="17" t="str">
        <f>_xlfn.CONCAT(Table12[[#This Row],[admin3Pcode]]," / ",Table12[[#This Row],[admin4Name_en]])</f>
        <v>SY020200 / Al Bab</v>
      </c>
      <c r="S203" s="17" t="s">
        <v>1057</v>
      </c>
      <c r="T203" s="17" t="s">
        <v>1058</v>
      </c>
      <c r="V203" s="17" t="s">
        <v>203</v>
      </c>
      <c r="W203" s="17" t="s">
        <v>24919</v>
      </c>
      <c r="X203" s="17" t="str">
        <f>_xlfn.CONCAT(Table13[[#This Row],[admin4Pcode]]," / ",Table13[[#This Row],[LocationName_en]])</f>
        <v>C1007 / Marjeh (ne)</v>
      </c>
      <c r="Y203" s="17" t="s">
        <v>24917</v>
      </c>
      <c r="Z203" s="17" t="s">
        <v>24918</v>
      </c>
      <c r="AA203" s="17" t="s">
        <v>24307</v>
      </c>
      <c r="AB203" s="37">
        <v>0</v>
      </c>
      <c r="AC203" s="37">
        <v>0</v>
      </c>
      <c r="AD203" s="17" t="s">
        <v>97</v>
      </c>
      <c r="AE203" s="17" t="s">
        <v>25880</v>
      </c>
    </row>
    <row r="204" spans="10:31" x14ac:dyDescent="0.3">
      <c r="J204" s="17" t="s">
        <v>19691</v>
      </c>
      <c r="K204" s="17" t="s">
        <v>19839</v>
      </c>
      <c r="L204" s="17" t="str">
        <f>_xlfn.CONCAT(Table11[[#This Row],[admin2Pcode]]," / ",Table11[[#This Row],[admin3Name_en]])</f>
        <v>SY1000 / Hameidiyyeh</v>
      </c>
      <c r="M204" s="17" t="s">
        <v>11521</v>
      </c>
      <c r="N204" s="17" t="s">
        <v>11522</v>
      </c>
      <c r="P204" s="17" t="s">
        <v>1061</v>
      </c>
      <c r="Q204" s="17" t="s">
        <v>1166</v>
      </c>
      <c r="R204" s="17" t="str">
        <f>_xlfn.CONCAT(Table12[[#This Row],[admin3Pcode]]," / ",Table12[[#This Row],[admin4Name_en]])</f>
        <v>SY020200 / Big Sarja</v>
      </c>
      <c r="S204" s="17" t="s">
        <v>1164</v>
      </c>
      <c r="T204" s="17" t="s">
        <v>1165</v>
      </c>
      <c r="V204" s="17" t="s">
        <v>203</v>
      </c>
      <c r="W204" s="17" t="s">
        <v>24859</v>
      </c>
      <c r="X204" s="17" t="str">
        <f>_xlfn.CONCAT(Table13[[#This Row],[admin4Pcode]]," / ",Table13[[#This Row],[LocationName_en]])</f>
        <v>C1007 / Salah Ad-Deen (ne)</v>
      </c>
      <c r="Y204" s="17" t="s">
        <v>24857</v>
      </c>
      <c r="Z204" s="17" t="s">
        <v>24858</v>
      </c>
      <c r="AA204" s="17" t="s">
        <v>24307</v>
      </c>
      <c r="AB204" s="37">
        <v>0</v>
      </c>
      <c r="AC204" s="37">
        <v>0</v>
      </c>
      <c r="AD204" s="17" t="s">
        <v>97</v>
      </c>
      <c r="AE204" s="17" t="s">
        <v>25881</v>
      </c>
    </row>
    <row r="205" spans="10:31" x14ac:dyDescent="0.3">
      <c r="J205" s="17" t="s">
        <v>19691</v>
      </c>
      <c r="K205" s="17" t="s">
        <v>19878</v>
      </c>
      <c r="L205" s="17" t="str">
        <f>_xlfn.CONCAT(Table11[[#This Row],[admin2Pcode]]," / ",Table11[[#This Row],[admin3Name_en]])</f>
        <v>SY1000 / Kherbet Elma'aza</v>
      </c>
      <c r="M205" s="17" t="s">
        <v>19876</v>
      </c>
      <c r="N205" s="17" t="s">
        <v>19877</v>
      </c>
      <c r="P205" s="17" t="s">
        <v>1061</v>
      </c>
      <c r="Q205" s="17" t="s">
        <v>1206</v>
      </c>
      <c r="R205" s="17" t="str">
        <f>_xlfn.CONCAT(Table12[[#This Row],[admin3Pcode]]," / ",Table12[[#This Row],[admin4Name_en]])</f>
        <v>SY020200 / Olan</v>
      </c>
      <c r="S205" s="17" t="s">
        <v>1204</v>
      </c>
      <c r="T205" s="17" t="s">
        <v>1205</v>
      </c>
      <c r="V205" s="17" t="s">
        <v>203</v>
      </c>
      <c r="W205" s="17" t="s">
        <v>24628</v>
      </c>
      <c r="X205" s="17" t="str">
        <f>_xlfn.CONCAT(Table13[[#This Row],[admin4Pcode]]," / ",Table13[[#This Row],[LocationName_en]])</f>
        <v>C1007 / East Al-Ansari (ne)</v>
      </c>
      <c r="Y205" s="17" t="s">
        <v>24626</v>
      </c>
      <c r="Z205" s="17" t="s">
        <v>24627</v>
      </c>
      <c r="AA205" s="17" t="s">
        <v>24307</v>
      </c>
      <c r="AB205" s="37">
        <v>0</v>
      </c>
      <c r="AC205" s="37">
        <v>0</v>
      </c>
      <c r="AD205" s="17" t="s">
        <v>97</v>
      </c>
      <c r="AE205" s="17" t="s">
        <v>25882</v>
      </c>
    </row>
    <row r="206" spans="10:31" x14ac:dyDescent="0.3">
      <c r="J206" s="17" t="s">
        <v>19691</v>
      </c>
      <c r="K206" s="17" t="s">
        <v>19912</v>
      </c>
      <c r="L206" s="17" t="str">
        <f>_xlfn.CONCAT(Table11[[#This Row],[admin2Pcode]]," / ",Table11[[#This Row],[admin3Name_en]])</f>
        <v>SY1000 / Soda Khawabi</v>
      </c>
      <c r="M206" s="17" t="s">
        <v>19910</v>
      </c>
      <c r="N206" s="17" t="s">
        <v>19911</v>
      </c>
      <c r="P206" s="17" t="s">
        <v>1061</v>
      </c>
      <c r="Q206" s="17" t="s">
        <v>1115</v>
      </c>
      <c r="R206" s="17" t="str">
        <f>_xlfn.CONCAT(Table12[[#This Row],[admin3Pcode]]," / ",Table12[[#This Row],[admin4Name_en]])</f>
        <v>SY020200 / Tal Rahhal</v>
      </c>
      <c r="S206" s="17" t="s">
        <v>1113</v>
      </c>
      <c r="T206" s="17" t="s">
        <v>1114</v>
      </c>
      <c r="V206" s="17" t="s">
        <v>203</v>
      </c>
      <c r="W206" s="17" t="s">
        <v>24646</v>
      </c>
      <c r="X206" s="17" t="str">
        <f>_xlfn.CONCAT(Table13[[#This Row],[admin4Pcode]]," / ",Table13[[#This Row],[LocationName_en]])</f>
        <v>C1007 / Hamadaniyeh (ne)</v>
      </c>
      <c r="Y206" s="17" t="s">
        <v>24644</v>
      </c>
      <c r="Z206" s="17" t="s">
        <v>24645</v>
      </c>
      <c r="AA206" s="17" t="s">
        <v>24307</v>
      </c>
      <c r="AB206" s="37">
        <v>0</v>
      </c>
      <c r="AC206" s="37">
        <v>0</v>
      </c>
      <c r="AD206" s="17" t="s">
        <v>97</v>
      </c>
      <c r="AE206" s="17" t="s">
        <v>25883</v>
      </c>
    </row>
    <row r="207" spans="10:31" x14ac:dyDescent="0.3">
      <c r="J207" s="17" t="s">
        <v>19691</v>
      </c>
      <c r="K207" s="17" t="s">
        <v>20006</v>
      </c>
      <c r="L207" s="17" t="str">
        <f>_xlfn.CONCAT(Table11[[#This Row],[admin2Pcode]]," / ",Table11[[#This Row],[admin3Name_en]])</f>
        <v>SY1000 / Kareemeh</v>
      </c>
      <c r="M207" s="17" t="s">
        <v>20004</v>
      </c>
      <c r="N207" s="17" t="s">
        <v>20005</v>
      </c>
      <c r="P207" s="17" t="s">
        <v>1061</v>
      </c>
      <c r="Q207" s="17" t="s">
        <v>1183</v>
      </c>
      <c r="R207" s="17" t="str">
        <f>_xlfn.CONCAT(Table12[[#This Row],[admin3Pcode]]," / ",Table12[[#This Row],[admin4Name_en]])</f>
        <v>SY020200 / Shdud</v>
      </c>
      <c r="S207" s="17" t="s">
        <v>1181</v>
      </c>
      <c r="T207" s="17" t="s">
        <v>1182</v>
      </c>
      <c r="V207" s="17" t="s">
        <v>203</v>
      </c>
      <c r="W207" s="17" t="s">
        <v>24895</v>
      </c>
      <c r="X207" s="17" t="str">
        <f>_xlfn.CONCAT(Table13[[#This Row],[admin4Pcode]]," / ",Table13[[#This Row],[LocationName_en]])</f>
        <v>C1007 / Karm Ad-Da'da'a (ne)</v>
      </c>
      <c r="Y207" s="17" t="s">
        <v>24893</v>
      </c>
      <c r="Z207" s="17" t="s">
        <v>24894</v>
      </c>
      <c r="AA207" s="17" t="s">
        <v>24307</v>
      </c>
      <c r="AB207" s="37">
        <v>0</v>
      </c>
      <c r="AC207" s="37">
        <v>0</v>
      </c>
      <c r="AD207" s="17" t="s">
        <v>97</v>
      </c>
      <c r="AE207" s="17" t="s">
        <v>25884</v>
      </c>
    </row>
    <row r="208" spans="10:31" x14ac:dyDescent="0.3">
      <c r="J208" s="17" t="s">
        <v>19691</v>
      </c>
      <c r="K208" s="17" t="s">
        <v>20042</v>
      </c>
      <c r="L208" s="17" t="str">
        <f>_xlfn.CONCAT(Table11[[#This Row],[admin2Pcode]]," / ",Table11[[#This Row],[admin3Name_en]])</f>
        <v>SY1000 / Safsafa</v>
      </c>
      <c r="M208" s="17" t="s">
        <v>7587</v>
      </c>
      <c r="N208" s="17" t="s">
        <v>7588</v>
      </c>
      <c r="P208" s="17" t="s">
        <v>1061</v>
      </c>
      <c r="Q208" s="17" t="s">
        <v>1086</v>
      </c>
      <c r="R208" s="17" t="str">
        <f>_xlfn.CONCAT(Table12[[#This Row],[admin3Pcode]]," / ",Table12[[#This Row],[admin4Name_en]])</f>
        <v>SY020200 / Sheikh Kif</v>
      </c>
      <c r="S208" s="17" t="s">
        <v>1084</v>
      </c>
      <c r="T208" s="17" t="s">
        <v>1085</v>
      </c>
      <c r="V208" s="17" t="s">
        <v>203</v>
      </c>
      <c r="W208" s="17" t="s">
        <v>24631</v>
      </c>
      <c r="X208" s="17" t="str">
        <f>_xlfn.CONCAT(Table13[[#This Row],[admin4Pcode]]," / ",Table13[[#This Row],[LocationName_en]])</f>
        <v>C1007 / Al-Ansari Mashhad (ne)</v>
      </c>
      <c r="Y208" s="17" t="s">
        <v>24629</v>
      </c>
      <c r="Z208" s="17" t="s">
        <v>24630</v>
      </c>
      <c r="AA208" s="17" t="s">
        <v>24307</v>
      </c>
      <c r="AB208" s="37">
        <v>0</v>
      </c>
      <c r="AC208" s="37">
        <v>0</v>
      </c>
      <c r="AD208" s="17" t="s">
        <v>97</v>
      </c>
      <c r="AE208" s="17" t="s">
        <v>25885</v>
      </c>
    </row>
    <row r="209" spans="10:31" x14ac:dyDescent="0.3">
      <c r="J209" s="17" t="s">
        <v>20103</v>
      </c>
      <c r="K209" s="17" t="s">
        <v>20105</v>
      </c>
      <c r="L209" s="17" t="str">
        <f>_xlfn.CONCAT(Table11[[#This Row],[admin2Pcode]]," / ",Table11[[#This Row],[admin3Name_en]])</f>
        <v>SY1002 / Banyas</v>
      </c>
      <c r="M209" s="17" t="s">
        <v>20101</v>
      </c>
      <c r="N209" s="17" t="s">
        <v>20104</v>
      </c>
      <c r="P209" s="17" t="s">
        <v>1061</v>
      </c>
      <c r="Q209" s="17" t="s">
        <v>1223</v>
      </c>
      <c r="R209" s="17" t="str">
        <f>_xlfn.CONCAT(Table12[[#This Row],[admin3Pcode]]," / ",Table12[[#This Row],[admin4Name_en]])</f>
        <v>SY020200 / Qemmet Daghelbash</v>
      </c>
      <c r="S209" s="17" t="s">
        <v>1221</v>
      </c>
      <c r="T209" s="17" t="s">
        <v>1222</v>
      </c>
      <c r="V209" s="17" t="s">
        <v>203</v>
      </c>
      <c r="W209" s="17" t="s">
        <v>24670</v>
      </c>
      <c r="X209" s="17" t="str">
        <f>_xlfn.CONCAT(Table13[[#This Row],[admin4Pcode]]," / ",Table13[[#This Row],[LocationName_en]])</f>
        <v>C1007 / As-Sukkari (ne)</v>
      </c>
      <c r="Y209" s="17" t="s">
        <v>24668</v>
      </c>
      <c r="Z209" s="17" t="s">
        <v>24669</v>
      </c>
      <c r="AA209" s="17" t="s">
        <v>24307</v>
      </c>
      <c r="AB209" s="37">
        <v>0</v>
      </c>
      <c r="AC209" s="37">
        <v>0</v>
      </c>
      <c r="AD209" s="17" t="s">
        <v>97</v>
      </c>
      <c r="AE209" s="17" t="s">
        <v>25886</v>
      </c>
    </row>
    <row r="210" spans="10:31" x14ac:dyDescent="0.3">
      <c r="J210" s="17" t="s">
        <v>20103</v>
      </c>
      <c r="K210" s="17" t="s">
        <v>20219</v>
      </c>
      <c r="L210" s="17" t="str">
        <f>_xlfn.CONCAT(Table11[[#This Row],[admin2Pcode]]," / ",Table11[[#This Row],[admin3Name_en]])</f>
        <v>SY1002 / Rawda</v>
      </c>
      <c r="M210" s="17" t="s">
        <v>7406</v>
      </c>
      <c r="N210" s="17" t="s">
        <v>3791</v>
      </c>
      <c r="P210" s="17" t="s">
        <v>1061</v>
      </c>
      <c r="Q210" s="17" t="s">
        <v>1212</v>
      </c>
      <c r="R210" s="17" t="str">
        <f>_xlfn.CONCAT(Table12[[#This Row],[admin3Pcode]]," / ",Table12[[#This Row],[admin4Name_en]])</f>
        <v>SY020200 / Qabasin</v>
      </c>
      <c r="S210" s="17" t="s">
        <v>1210</v>
      </c>
      <c r="T210" s="17" t="s">
        <v>1211</v>
      </c>
      <c r="V210" s="17" t="s">
        <v>203</v>
      </c>
      <c r="W210" s="17" t="s">
        <v>24742</v>
      </c>
      <c r="X210" s="17" t="str">
        <f>_xlfn.CONCAT(Table13[[#This Row],[admin4Pcode]]," / ",Table13[[#This Row],[LocationName_en]])</f>
        <v>C1007 / Ard As-Sabbagh (ne)</v>
      </c>
      <c r="Y210" s="17" t="s">
        <v>24740</v>
      </c>
      <c r="Z210" s="17" t="s">
        <v>24741</v>
      </c>
      <c r="AA210" s="17" t="s">
        <v>24307</v>
      </c>
      <c r="AB210" s="37">
        <v>0</v>
      </c>
      <c r="AC210" s="37">
        <v>0</v>
      </c>
      <c r="AD210" s="17" t="s">
        <v>97</v>
      </c>
      <c r="AE210" s="17" t="s">
        <v>25887</v>
      </c>
    </row>
    <row r="211" spans="10:31" x14ac:dyDescent="0.3">
      <c r="J211" s="17" t="s">
        <v>20103</v>
      </c>
      <c r="K211" s="17" t="s">
        <v>20246</v>
      </c>
      <c r="L211" s="17" t="str">
        <f>_xlfn.CONCAT(Table11[[#This Row],[admin2Pcode]]," / ",Table11[[#This Row],[admin3Name_en]])</f>
        <v>SY1002 / Taleen</v>
      </c>
      <c r="M211" s="17" t="s">
        <v>20244</v>
      </c>
      <c r="N211" s="17" t="s">
        <v>20245</v>
      </c>
      <c r="P211" s="17" t="s">
        <v>1061</v>
      </c>
      <c r="Q211" s="17" t="s">
        <v>1229</v>
      </c>
      <c r="R211" s="17" t="str">
        <f>_xlfn.CONCAT(Table12[[#This Row],[admin3Pcode]]," / ",Table12[[#This Row],[admin4Name_en]])</f>
        <v>SY020200 / Mran</v>
      </c>
      <c r="S211" s="17" t="s">
        <v>1227</v>
      </c>
      <c r="T211" s="17" t="s">
        <v>1228</v>
      </c>
      <c r="V211" s="17" t="s">
        <v>203</v>
      </c>
      <c r="W211" s="17" t="s">
        <v>24781</v>
      </c>
      <c r="X211" s="17" t="str">
        <f>_xlfn.CONCAT(Table13[[#This Row],[admin4Pcode]]," / ",Table13[[#This Row],[LocationName_en]])</f>
        <v>C1007 / Tishrine - Aleppo (ne)</v>
      </c>
      <c r="Y211" s="17" t="s">
        <v>24779</v>
      </c>
      <c r="Z211" s="17" t="s">
        <v>24780</v>
      </c>
      <c r="AA211" s="17" t="s">
        <v>24307</v>
      </c>
      <c r="AB211" s="37">
        <v>0</v>
      </c>
      <c r="AC211" s="37">
        <v>0</v>
      </c>
      <c r="AD211" s="17" t="s">
        <v>97</v>
      </c>
      <c r="AE211" s="17" t="s">
        <v>25888</v>
      </c>
    </row>
    <row r="212" spans="10:31" x14ac:dyDescent="0.3">
      <c r="J212" s="17" t="s">
        <v>20263</v>
      </c>
      <c r="K212" s="17" t="s">
        <v>20265</v>
      </c>
      <c r="L212" s="17" t="str">
        <f>_xlfn.CONCAT(Table11[[#This Row],[admin2Pcode]]," / ",Table11[[#This Row],[admin3Name_en]])</f>
        <v>SY1003 / Safita</v>
      </c>
      <c r="M212" s="17" t="s">
        <v>20261</v>
      </c>
      <c r="N212" s="17" t="s">
        <v>20264</v>
      </c>
      <c r="P212" s="17" t="s">
        <v>1061</v>
      </c>
      <c r="Q212" s="17" t="s">
        <v>1220</v>
      </c>
      <c r="R212" s="17" t="str">
        <f>_xlfn.CONCAT(Table12[[#This Row],[admin3Pcode]]," / ",Table12[[#This Row],[admin4Name_en]])</f>
        <v>SY020200 / Qdeiran</v>
      </c>
      <c r="S212" s="17" t="s">
        <v>1218</v>
      </c>
      <c r="T212" s="17" t="s">
        <v>1219</v>
      </c>
      <c r="V212" s="17" t="s">
        <v>203</v>
      </c>
      <c r="W212" s="17" t="s">
        <v>24619</v>
      </c>
      <c r="X212" s="17" t="str">
        <f>_xlfn.CONCAT(Table13[[#This Row],[admin4Pcode]]," / ",Table13[[#This Row],[LocationName_en]])</f>
        <v>C1007 / Al-Amerriyah (ne)</v>
      </c>
      <c r="Y212" s="17" t="s">
        <v>24617</v>
      </c>
      <c r="Z212" s="17" t="s">
        <v>24618</v>
      </c>
      <c r="AA212" s="17" t="s">
        <v>24307</v>
      </c>
      <c r="AB212" s="37">
        <v>0</v>
      </c>
      <c r="AC212" s="37">
        <v>0</v>
      </c>
      <c r="AD212" s="17" t="s">
        <v>97</v>
      </c>
      <c r="AE212" s="17" t="s">
        <v>25889</v>
      </c>
    </row>
    <row r="213" spans="10:31" x14ac:dyDescent="0.3">
      <c r="J213" s="17" t="s">
        <v>20263</v>
      </c>
      <c r="K213" s="17" t="s">
        <v>20386</v>
      </c>
      <c r="L213" s="17" t="str">
        <f>_xlfn.CONCAT(Table11[[#This Row],[admin2Pcode]]," / ",Table11[[#This Row],[admin3Name_en]])</f>
        <v>SY1003 / Mashta Elhiu</v>
      </c>
      <c r="M213" s="17" t="s">
        <v>20384</v>
      </c>
      <c r="N213" s="17" t="s">
        <v>20385</v>
      </c>
      <c r="P213" s="17" t="s">
        <v>1061</v>
      </c>
      <c r="Q213" s="17" t="s">
        <v>1242</v>
      </c>
      <c r="R213" s="17" t="str">
        <f>_xlfn.CONCAT(Table12[[#This Row],[admin3Pcode]]," / ",Table12[[#This Row],[admin4Name_en]])</f>
        <v>SY020200 / Waqqah</v>
      </c>
      <c r="S213" s="17" t="s">
        <v>1240</v>
      </c>
      <c r="T213" s="17" t="s">
        <v>1241</v>
      </c>
      <c r="V213" s="17" t="s">
        <v>203</v>
      </c>
      <c r="W213" s="17" t="s">
        <v>24733</v>
      </c>
      <c r="X213" s="17" t="str">
        <f>_xlfn.CONCAT(Table13[[#This Row],[admin4Pcode]]," / ",Table13[[#This Row],[LocationName_en]])</f>
        <v>C1007 / Al-Nayrab (ne)</v>
      </c>
      <c r="Y213" s="17" t="s">
        <v>24731</v>
      </c>
      <c r="Z213" s="17" t="s">
        <v>24732</v>
      </c>
      <c r="AA213" s="17" t="s">
        <v>24307</v>
      </c>
      <c r="AB213" s="37">
        <v>0</v>
      </c>
      <c r="AC213" s="37">
        <v>0</v>
      </c>
      <c r="AD213" s="17" t="s">
        <v>97</v>
      </c>
      <c r="AE213" s="17" t="s">
        <v>25890</v>
      </c>
    </row>
    <row r="214" spans="10:31" x14ac:dyDescent="0.3">
      <c r="J214" s="17" t="s">
        <v>20263</v>
      </c>
      <c r="K214" s="17" t="s">
        <v>20448</v>
      </c>
      <c r="L214" s="17" t="str">
        <f>_xlfn.CONCAT(Table11[[#This Row],[admin2Pcode]]," / ",Table11[[#This Row],[admin3Name_en]])</f>
        <v>SY1003 / Bariqiyeh</v>
      </c>
      <c r="M214" s="17" t="s">
        <v>20446</v>
      </c>
      <c r="N214" s="17" t="s">
        <v>20447</v>
      </c>
      <c r="P214" s="17" t="s">
        <v>1061</v>
      </c>
      <c r="Q214" s="17" t="s">
        <v>1236</v>
      </c>
      <c r="R214" s="17" t="str">
        <f>_xlfn.CONCAT(Table12[[#This Row],[admin3Pcode]]," / ",Table12[[#This Row],[admin4Name_en]])</f>
        <v>SY020200 / Noman</v>
      </c>
      <c r="S214" s="17" t="s">
        <v>1234</v>
      </c>
      <c r="T214" s="17" t="s">
        <v>1235</v>
      </c>
      <c r="V214" s="17" t="s">
        <v>203</v>
      </c>
      <c r="W214" s="17" t="s">
        <v>24784</v>
      </c>
      <c r="X214" s="17" t="str">
        <f>_xlfn.CONCAT(Table13[[#This Row],[admin4Pcode]]," / ",Table13[[#This Row],[LocationName_en]])</f>
        <v>C1007 / Tal Az-Zarazir (ne)</v>
      </c>
      <c r="Y214" s="17" t="s">
        <v>24782</v>
      </c>
      <c r="Z214" s="17" t="s">
        <v>24783</v>
      </c>
      <c r="AA214" s="17" t="s">
        <v>24307</v>
      </c>
      <c r="AB214" s="37">
        <v>0</v>
      </c>
      <c r="AC214" s="37">
        <v>0</v>
      </c>
      <c r="AD214" s="17" t="s">
        <v>97</v>
      </c>
      <c r="AE214" s="17" t="s">
        <v>25891</v>
      </c>
    </row>
    <row r="215" spans="10:31" x14ac:dyDescent="0.3">
      <c r="J215" s="17" t="s">
        <v>20263</v>
      </c>
      <c r="K215" s="17" t="s">
        <v>20473</v>
      </c>
      <c r="L215" s="17" t="str">
        <f>_xlfn.CONCAT(Table11[[#This Row],[admin2Pcode]]," / ",Table11[[#This Row],[admin3Name_en]])</f>
        <v>SY1003 / Sibbeh</v>
      </c>
      <c r="M215" s="17" t="s">
        <v>20471</v>
      </c>
      <c r="N215" s="17" t="s">
        <v>20472</v>
      </c>
      <c r="P215" s="17" t="s">
        <v>1061</v>
      </c>
      <c r="Q215" s="17" t="s">
        <v>1216</v>
      </c>
      <c r="R215" s="17" t="str">
        <f>_xlfn.CONCAT(Table12[[#This Row],[admin3Pcode]]," / ",Table12[[#This Row],[admin4Name_en]])</f>
        <v>SY020200 / Qubbet Elsheikh</v>
      </c>
      <c r="S215" s="17" t="s">
        <v>1214</v>
      </c>
      <c r="T215" s="17" t="s">
        <v>1215</v>
      </c>
      <c r="V215" s="17" t="s">
        <v>203</v>
      </c>
      <c r="W215" s="17" t="s">
        <v>24847</v>
      </c>
      <c r="X215" s="17" t="str">
        <f>_xlfn.CONCAT(Table13[[#This Row],[admin4Pcode]]," / ",Table13[[#This Row],[LocationName_en]])</f>
        <v>C1007 / Sheikh Said (ne)</v>
      </c>
      <c r="Y215" s="17" t="s">
        <v>24845</v>
      </c>
      <c r="Z215" s="17" t="s">
        <v>24846</v>
      </c>
      <c r="AA215" s="17" t="s">
        <v>24307</v>
      </c>
      <c r="AB215" s="37">
        <v>0</v>
      </c>
      <c r="AC215" s="37">
        <v>0</v>
      </c>
      <c r="AD215" s="17" t="s">
        <v>97</v>
      </c>
      <c r="AE215" s="17" t="s">
        <v>25892</v>
      </c>
    </row>
    <row r="216" spans="10:31" x14ac:dyDescent="0.3">
      <c r="J216" s="17" t="s">
        <v>20263</v>
      </c>
      <c r="K216" s="17" t="s">
        <v>20496</v>
      </c>
      <c r="L216" s="17" t="str">
        <f>_xlfn.CONCAT(Table11[[#This Row],[admin2Pcode]]," / ",Table11[[#This Row],[admin3Name_en]])</f>
        <v>SY1003 / Sisniyyeh</v>
      </c>
      <c r="M216" s="17" t="s">
        <v>20494</v>
      </c>
      <c r="N216" s="17" t="s">
        <v>20495</v>
      </c>
      <c r="P216" s="17" t="s">
        <v>1245</v>
      </c>
      <c r="Q216" s="17" t="s">
        <v>1328</v>
      </c>
      <c r="R216" s="17" t="str">
        <f>_xlfn.CONCAT(Table12[[#This Row],[admin3Pcode]]," / ",Table12[[#This Row],[admin4Name_en]])</f>
        <v>SY020201 / Arran</v>
      </c>
      <c r="S216" s="17" t="s">
        <v>1326</v>
      </c>
      <c r="T216" s="17" t="s">
        <v>1327</v>
      </c>
      <c r="V216" s="17" t="s">
        <v>203</v>
      </c>
      <c r="W216" s="17" t="s">
        <v>24655</v>
      </c>
      <c r="X216" s="17" t="str">
        <f>_xlfn.CONCAT(Table13[[#This Row],[admin4Pcode]]," / ",Table13[[#This Row],[LocationName_en]])</f>
        <v>C1007 / Ar-Ramouseh Indusrtial District (ne)</v>
      </c>
      <c r="Y216" s="17" t="s">
        <v>24653</v>
      </c>
      <c r="Z216" s="17" t="s">
        <v>24654</v>
      </c>
      <c r="AA216" s="17" t="s">
        <v>24307</v>
      </c>
      <c r="AB216" s="37">
        <v>0</v>
      </c>
      <c r="AC216" s="37">
        <v>0</v>
      </c>
      <c r="AD216" s="17" t="s">
        <v>97</v>
      </c>
      <c r="AE216" s="17" t="s">
        <v>25893</v>
      </c>
    </row>
    <row r="217" spans="10:31" x14ac:dyDescent="0.3">
      <c r="J217" s="17" t="s">
        <v>20263</v>
      </c>
      <c r="K217" s="17" t="s">
        <v>20554</v>
      </c>
      <c r="L217" s="17" t="str">
        <f>_xlfn.CONCAT(Table11[[#This Row],[admin2Pcode]]," / ",Table11[[#This Row],[admin3Name_en]])</f>
        <v>SY1003 / Ras El-Khashufeh</v>
      </c>
      <c r="M217" s="17" t="s">
        <v>20552</v>
      </c>
      <c r="N217" s="17" t="s">
        <v>20553</v>
      </c>
      <c r="P217" s="17" t="s">
        <v>1245</v>
      </c>
      <c r="Q217" s="17" t="s">
        <v>1282</v>
      </c>
      <c r="R217" s="17" t="str">
        <f>_xlfn.CONCAT(Table12[[#This Row],[admin3Pcode]]," / ",Table12[[#This Row],[admin4Name_en]])</f>
        <v>SY020201 / Abu Jabbar</v>
      </c>
      <c r="S217" s="17" t="s">
        <v>1280</v>
      </c>
      <c r="T217" s="17" t="s">
        <v>1281</v>
      </c>
      <c r="V217" s="17" t="s">
        <v>203</v>
      </c>
      <c r="W217" s="17" t="s">
        <v>24916</v>
      </c>
      <c r="X217" s="17" t="str">
        <f>_xlfn.CONCAT(Table13[[#This Row],[admin4Pcode]]," / ",Table13[[#This Row],[LocationName_en]])</f>
        <v>C1007 / Mokhayam Handarat (ne)</v>
      </c>
      <c r="Y217" s="17" t="s">
        <v>24914</v>
      </c>
      <c r="Z217" s="17" t="s">
        <v>24915</v>
      </c>
      <c r="AA217" s="17" t="s">
        <v>24307</v>
      </c>
      <c r="AB217" s="37">
        <v>0</v>
      </c>
      <c r="AC217" s="37">
        <v>0</v>
      </c>
      <c r="AD217" s="17" t="s">
        <v>97</v>
      </c>
      <c r="AE217" s="17" t="s">
        <v>25894</v>
      </c>
    </row>
    <row r="218" spans="10:31" x14ac:dyDescent="0.3">
      <c r="J218" s="17" t="s">
        <v>20603</v>
      </c>
      <c r="K218" s="17" t="s">
        <v>20605</v>
      </c>
      <c r="L218" s="17" t="str">
        <f>_xlfn.CONCAT(Table11[[#This Row],[admin2Pcode]]," / ",Table11[[#This Row],[admin3Name_en]])</f>
        <v>SY1004 / Dreikish</v>
      </c>
      <c r="M218" s="17" t="s">
        <v>20601</v>
      </c>
      <c r="N218" s="17" t="s">
        <v>20604</v>
      </c>
      <c r="P218" s="17" t="s">
        <v>1245</v>
      </c>
      <c r="Q218" s="17" t="s">
        <v>1268</v>
      </c>
      <c r="R218" s="17" t="str">
        <f>_xlfn.CONCAT(Table12[[#This Row],[admin3Pcode]]," / ",Table12[[#This Row],[admin4Name_en]])</f>
        <v>SY020201 / Kita</v>
      </c>
      <c r="S218" s="17" t="s">
        <v>1266</v>
      </c>
      <c r="T218" s="17" t="s">
        <v>1267</v>
      </c>
      <c r="V218" s="17" t="s">
        <v>189</v>
      </c>
      <c r="W218" s="17" t="s">
        <v>189</v>
      </c>
      <c r="X218" s="17" t="str">
        <f>_xlfn.CONCAT(Table13[[#This Row],[admin4Pcode]]," / ",Table13[[#This Row],[LocationName_en]])</f>
        <v>C1008 / Tal Shgheib</v>
      </c>
      <c r="Y218" s="17" t="s">
        <v>187</v>
      </c>
      <c r="Z218" s="17" t="s">
        <v>188</v>
      </c>
      <c r="AA218" s="17" t="s">
        <v>7</v>
      </c>
      <c r="AB218" s="37">
        <v>509</v>
      </c>
      <c r="AC218" s="37">
        <v>510</v>
      </c>
      <c r="AD218" s="17" t="s">
        <v>97</v>
      </c>
      <c r="AE218" s="17" t="s">
        <v>25895</v>
      </c>
    </row>
    <row r="219" spans="10:31" x14ac:dyDescent="0.3">
      <c r="J219" s="17" t="s">
        <v>20603</v>
      </c>
      <c r="K219" s="17" t="s">
        <v>20683</v>
      </c>
      <c r="L219" s="17" t="str">
        <f>_xlfn.CONCAT(Table11[[#This Row],[admin2Pcode]]," / ",Table11[[#This Row],[admin3Name_en]])</f>
        <v>SY1004 / Jneinet Raslan</v>
      </c>
      <c r="M219" s="17" t="s">
        <v>20681</v>
      </c>
      <c r="N219" s="17" t="s">
        <v>20682</v>
      </c>
      <c r="P219" s="17" t="s">
        <v>1245</v>
      </c>
      <c r="Q219" s="17" t="s">
        <v>1285</v>
      </c>
      <c r="R219" s="17" t="str">
        <f>_xlfn.CONCAT(Table12[[#This Row],[admin3Pcode]]," / ",Table12[[#This Row],[admin4Name_en]])</f>
        <v>SY020201 / Abu Taltal</v>
      </c>
      <c r="S219" s="17" t="s">
        <v>1283</v>
      </c>
      <c r="T219" s="17" t="s">
        <v>1284</v>
      </c>
      <c r="V219" s="17" t="s">
        <v>247</v>
      </c>
      <c r="W219" s="17" t="s">
        <v>247</v>
      </c>
      <c r="X219" s="17" t="str">
        <f>_xlfn.CONCAT(Table13[[#This Row],[admin4Pcode]]," / ",Table13[[#This Row],[LocationName_en]])</f>
        <v>C1009 / Abtin</v>
      </c>
      <c r="Y219" s="17" t="s">
        <v>245</v>
      </c>
      <c r="Z219" s="17" t="s">
        <v>248</v>
      </c>
      <c r="AA219" s="17" t="s">
        <v>7</v>
      </c>
      <c r="AB219" s="37">
        <v>1190</v>
      </c>
      <c r="AC219" s="37">
        <v>1190</v>
      </c>
      <c r="AD219" s="17" t="s">
        <v>97</v>
      </c>
      <c r="AE219" s="17" t="s">
        <v>25896</v>
      </c>
    </row>
    <row r="220" spans="10:31" x14ac:dyDescent="0.3">
      <c r="J220" s="17" t="s">
        <v>20603</v>
      </c>
      <c r="K220" s="17" t="s">
        <v>20720</v>
      </c>
      <c r="L220" s="17" t="str">
        <f>_xlfn.CONCAT(Table11[[#This Row],[admin2Pcode]]," / ",Table11[[#This Row],[admin3Name_en]])</f>
        <v>SY1004 / Hamin</v>
      </c>
      <c r="M220" s="17" t="s">
        <v>20718</v>
      </c>
      <c r="N220" s="17" t="s">
        <v>20719</v>
      </c>
      <c r="P220" s="17" t="s">
        <v>1245</v>
      </c>
      <c r="Q220" s="17" t="s">
        <v>1295</v>
      </c>
      <c r="R220" s="17" t="str">
        <f>_xlfn.CONCAT(Table12[[#This Row],[admin3Pcode]]," / ",Table12[[#This Row],[admin4Name_en]])</f>
        <v>SY020201 / Tadaf</v>
      </c>
      <c r="S220" s="17" t="s">
        <v>1243</v>
      </c>
      <c r="T220" s="17" t="s">
        <v>1244</v>
      </c>
      <c r="V220" s="17" t="s">
        <v>199</v>
      </c>
      <c r="W220" s="17" t="s">
        <v>199</v>
      </c>
      <c r="X220" s="17" t="str">
        <f>_xlfn.CONCAT(Table13[[#This Row],[admin4Pcode]]," / ",Table13[[#This Row],[LocationName_en]])</f>
        <v>C1010 / Haddadin</v>
      </c>
      <c r="Y220" s="17" t="s">
        <v>197</v>
      </c>
      <c r="Z220" s="17" t="s">
        <v>198</v>
      </c>
      <c r="AA220" s="17" t="s">
        <v>7</v>
      </c>
      <c r="AB220" s="37">
        <v>407</v>
      </c>
      <c r="AC220" s="37">
        <v>422</v>
      </c>
      <c r="AD220" s="17" t="s">
        <v>97</v>
      </c>
      <c r="AE220" s="17" t="s">
        <v>25897</v>
      </c>
    </row>
    <row r="221" spans="10:31" x14ac:dyDescent="0.3">
      <c r="J221" s="17" t="s">
        <v>20603</v>
      </c>
      <c r="K221" s="17" t="s">
        <v>20745</v>
      </c>
      <c r="L221" s="17" t="str">
        <f>_xlfn.CONCAT(Table11[[#This Row],[admin2Pcode]]," / ",Table11[[#This Row],[admin3Name_en]])</f>
        <v>SY1004 / Dweir Raslan</v>
      </c>
      <c r="M221" s="17" t="s">
        <v>20743</v>
      </c>
      <c r="N221" s="17" t="s">
        <v>20744</v>
      </c>
      <c r="P221" s="17" t="s">
        <v>1245</v>
      </c>
      <c r="Q221" s="17" t="s">
        <v>1331</v>
      </c>
      <c r="R221" s="17" t="str">
        <f>_xlfn.CONCAT(Table12[[#This Row],[admin3Pcode]]," / ",Table12[[#This Row],[admin4Name_en]])</f>
        <v>SY020201 / Big Amya</v>
      </c>
      <c r="S221" s="17" t="s">
        <v>1329</v>
      </c>
      <c r="T221" s="17" t="s">
        <v>1330</v>
      </c>
      <c r="V221" s="17" t="s">
        <v>186</v>
      </c>
      <c r="W221" s="17" t="s">
        <v>186</v>
      </c>
      <c r="X221" s="17" t="str">
        <f>_xlfn.CONCAT(Table13[[#This Row],[admin4Pcode]]," / ",Table13[[#This Row],[LocationName_en]])</f>
        <v>C1011 / Tal Sheer Simaan</v>
      </c>
      <c r="Y221" s="17" t="s">
        <v>184</v>
      </c>
      <c r="Z221" s="17" t="s">
        <v>185</v>
      </c>
      <c r="AA221" s="17" t="s">
        <v>7</v>
      </c>
      <c r="AB221" s="37">
        <v>275</v>
      </c>
      <c r="AC221" s="37">
        <v>275</v>
      </c>
      <c r="AD221" s="17" t="s">
        <v>97</v>
      </c>
      <c r="AE221" s="17" t="s">
        <v>25898</v>
      </c>
    </row>
    <row r="222" spans="10:31" x14ac:dyDescent="0.3">
      <c r="J222" s="17" t="s">
        <v>20785</v>
      </c>
      <c r="K222" s="17" t="s">
        <v>20787</v>
      </c>
      <c r="L222" s="17" t="str">
        <f>_xlfn.CONCAT(Table11[[#This Row],[admin2Pcode]]," / ",Table11[[#This Row],[admin3Name_en]])</f>
        <v>SY1005 / Sheikh Badr</v>
      </c>
      <c r="M222" s="17" t="s">
        <v>20783</v>
      </c>
      <c r="N222" s="17" t="s">
        <v>20786</v>
      </c>
      <c r="P222" s="17" t="s">
        <v>1245</v>
      </c>
      <c r="Q222" s="17" t="s">
        <v>1310</v>
      </c>
      <c r="R222" s="17" t="str">
        <f>_xlfn.CONCAT(Table12[[#This Row],[admin3Pcode]]," / ",Table12[[#This Row],[admin4Name_en]])</f>
        <v>SY020201 / Deir Qaq</v>
      </c>
      <c r="S222" s="17" t="s">
        <v>1308</v>
      </c>
      <c r="T222" s="17" t="s">
        <v>1309</v>
      </c>
      <c r="V222" s="17" t="s">
        <v>202</v>
      </c>
      <c r="W222" s="17" t="s">
        <v>202</v>
      </c>
      <c r="X222" s="17" t="str">
        <f>_xlfn.CONCAT(Table13[[#This Row],[admin4Pcode]]," / ",Table13[[#This Row],[LocationName_en]])</f>
        <v>C1012 / Hreibel</v>
      </c>
      <c r="Y222" s="17" t="s">
        <v>200</v>
      </c>
      <c r="Z222" s="17" t="s">
        <v>201</v>
      </c>
      <c r="AA222" s="17" t="s">
        <v>7</v>
      </c>
      <c r="AB222" s="37">
        <v>403</v>
      </c>
      <c r="AC222" s="37">
        <v>413</v>
      </c>
      <c r="AD222" s="17" t="s">
        <v>97</v>
      </c>
      <c r="AE222" s="17" t="s">
        <v>25899</v>
      </c>
    </row>
    <row r="223" spans="10:31" x14ac:dyDescent="0.3">
      <c r="J223" s="17" t="s">
        <v>20785</v>
      </c>
      <c r="K223" s="17" t="s">
        <v>20849</v>
      </c>
      <c r="L223" s="17" t="str">
        <f>_xlfn.CONCAT(Table11[[#This Row],[admin2Pcode]]," / ",Table11[[#This Row],[admin3Name_en]])</f>
        <v>SY1005 / Baramanet Elmashayekh</v>
      </c>
      <c r="M223" s="17" t="s">
        <v>20847</v>
      </c>
      <c r="N223" s="17" t="s">
        <v>20848</v>
      </c>
      <c r="P223" s="17" t="s">
        <v>1245</v>
      </c>
      <c r="Q223" s="17" t="s">
        <v>1325</v>
      </c>
      <c r="R223" s="17" t="str">
        <f>_xlfn.CONCAT(Table12[[#This Row],[admin3Pcode]]," / ",Table12[[#This Row],[admin4Name_en]])</f>
        <v>SY020201 / Toman</v>
      </c>
      <c r="S223" s="17" t="s">
        <v>1323</v>
      </c>
      <c r="T223" s="17" t="s">
        <v>1324</v>
      </c>
      <c r="V223" s="17" t="s">
        <v>176</v>
      </c>
      <c r="W223" s="17" t="s">
        <v>176</v>
      </c>
      <c r="X223" s="17" t="str">
        <f>_xlfn.CONCAT(Table13[[#This Row],[admin4Pcode]]," / ",Table13[[#This Row],[LocationName_en]])</f>
        <v>C1013 / Wdeihi</v>
      </c>
      <c r="Y223" s="17" t="s">
        <v>174</v>
      </c>
      <c r="Z223" s="17" t="s">
        <v>177</v>
      </c>
      <c r="AA223" s="17" t="s">
        <v>7</v>
      </c>
      <c r="AB223" s="37">
        <v>3422</v>
      </c>
      <c r="AC223" s="37">
        <v>3422</v>
      </c>
      <c r="AD223" s="17" t="s">
        <v>97</v>
      </c>
      <c r="AE223" s="17" t="s">
        <v>25900</v>
      </c>
    </row>
    <row r="224" spans="10:31" x14ac:dyDescent="0.3">
      <c r="J224" s="17" t="s">
        <v>20785</v>
      </c>
      <c r="K224" s="17" t="s">
        <v>20892</v>
      </c>
      <c r="L224" s="17" t="str">
        <f>_xlfn.CONCAT(Table11[[#This Row],[admin2Pcode]]," / ",Table11[[#This Row],[admin3Name_en]])</f>
        <v>SY1005 / Qumseyyeh</v>
      </c>
      <c r="M224" s="17" t="s">
        <v>20890</v>
      </c>
      <c r="N224" s="17" t="s">
        <v>20891</v>
      </c>
      <c r="P224" s="17" t="s">
        <v>1245</v>
      </c>
      <c r="Q224" s="17" t="s">
        <v>1307</v>
      </c>
      <c r="R224" s="17" t="str">
        <f>_xlfn.CONCAT(Table12[[#This Row],[admin3Pcode]]," / ",Table12[[#This Row],[admin4Name_en]])</f>
        <v>SY020201 / Kherbet Kiyar</v>
      </c>
      <c r="S224" s="17" t="s">
        <v>1305</v>
      </c>
      <c r="T224" s="17" t="s">
        <v>1306</v>
      </c>
      <c r="V224" s="17" t="s">
        <v>213</v>
      </c>
      <c r="W224" s="17" t="s">
        <v>213</v>
      </c>
      <c r="X224" s="17" t="str">
        <f>_xlfn.CONCAT(Table13[[#This Row],[admin4Pcode]]," / ",Table13[[#This Row],[LocationName_en]])</f>
        <v>C1014 / Hilan</v>
      </c>
      <c r="Y224" s="17" t="s">
        <v>211</v>
      </c>
      <c r="Z224" s="17" t="s">
        <v>212</v>
      </c>
      <c r="AA224" s="17" t="s">
        <v>7</v>
      </c>
      <c r="AB224" s="37">
        <v>120</v>
      </c>
      <c r="AC224" s="37">
        <v>120</v>
      </c>
      <c r="AD224" s="17" t="s">
        <v>97</v>
      </c>
      <c r="AE224" s="17" t="s">
        <v>25901</v>
      </c>
    </row>
    <row r="225" spans="10:31" x14ac:dyDescent="0.3">
      <c r="J225" s="17" t="s">
        <v>20943</v>
      </c>
      <c r="K225" s="17" t="s">
        <v>20944</v>
      </c>
      <c r="L225" s="17" t="str">
        <f>_xlfn.CONCAT(Table11[[#This Row],[admin2Pcode]]," / ",Table11[[#This Row],[admin3Name_en]])</f>
        <v>SY1006 / Anaza</v>
      </c>
      <c r="M225" s="17" t="s">
        <v>19929</v>
      </c>
      <c r="N225" s="17" t="s">
        <v>19930</v>
      </c>
      <c r="P225" s="17" t="s">
        <v>1245</v>
      </c>
      <c r="Q225" s="17" t="s">
        <v>1288</v>
      </c>
      <c r="R225" s="17" t="str">
        <f>_xlfn.CONCAT(Table12[[#This Row],[admin3Pcode]]," / ",Table12[[#This Row],[admin4Name_en]])</f>
        <v>SY020201 / Um Khorzet Elbab</v>
      </c>
      <c r="S225" s="17" t="s">
        <v>1286</v>
      </c>
      <c r="T225" s="17" t="s">
        <v>1287</v>
      </c>
      <c r="V225" s="17" t="s">
        <v>219</v>
      </c>
      <c r="W225" s="17" t="s">
        <v>219</v>
      </c>
      <c r="X225" s="17" t="str">
        <f>_xlfn.CONCAT(Table13[[#This Row],[admin4Pcode]]," / ",Table13[[#This Row],[LocationName_en]])</f>
        <v>C1015 / Khan tuman</v>
      </c>
      <c r="Y225" s="17" t="s">
        <v>217</v>
      </c>
      <c r="Z225" s="17" t="s">
        <v>220</v>
      </c>
      <c r="AA225" s="17" t="s">
        <v>7</v>
      </c>
      <c r="AB225" s="37">
        <v>545</v>
      </c>
      <c r="AC225" s="37">
        <v>605</v>
      </c>
      <c r="AD225" s="17" t="s">
        <v>97</v>
      </c>
      <c r="AE225" s="17" t="s">
        <v>25902</v>
      </c>
    </row>
    <row r="226" spans="10:31" x14ac:dyDescent="0.3">
      <c r="J226" s="17" t="s">
        <v>20943</v>
      </c>
      <c r="K226" s="17" t="s">
        <v>20999</v>
      </c>
      <c r="L226" s="17" t="str">
        <f>_xlfn.CONCAT(Table11[[#This Row],[admin2Pcode]]," / ",Table11[[#This Row],[admin3Name_en]])</f>
        <v>SY1006 / Qadmous</v>
      </c>
      <c r="M226" s="17" t="s">
        <v>20941</v>
      </c>
      <c r="N226" s="17" t="s">
        <v>20942</v>
      </c>
      <c r="P226" s="17" t="s">
        <v>1245</v>
      </c>
      <c r="Q226" s="17" t="s">
        <v>1248</v>
      </c>
      <c r="R226" s="17" t="str">
        <f>_xlfn.CONCAT(Table12[[#This Row],[admin3Pcode]]," / ",Table12[[#This Row],[admin4Name_en]])</f>
        <v>SY020201 / Biret Elbab</v>
      </c>
      <c r="S226" s="17" t="s">
        <v>1246</v>
      </c>
      <c r="T226" s="17" t="s">
        <v>1247</v>
      </c>
      <c r="V226" s="17" t="s">
        <v>269</v>
      </c>
      <c r="W226" s="17" t="s">
        <v>269</v>
      </c>
      <c r="X226" s="17" t="str">
        <f>_xlfn.CONCAT(Table13[[#This Row],[admin4Pcode]]," / ",Table13[[#This Row],[LocationName_en]])</f>
        <v>C1016 / Little Kafr</v>
      </c>
      <c r="Y226" s="17" t="s">
        <v>267</v>
      </c>
      <c r="Z226" s="17" t="s">
        <v>268</v>
      </c>
      <c r="AA226" s="17" t="s">
        <v>7</v>
      </c>
      <c r="AB226" s="37">
        <v>130</v>
      </c>
      <c r="AC226" s="37">
        <v>130</v>
      </c>
      <c r="AD226" s="17" t="s">
        <v>97</v>
      </c>
      <c r="AE226" s="17" t="s">
        <v>25903</v>
      </c>
    </row>
    <row r="227" spans="10:31" x14ac:dyDescent="0.3">
      <c r="J227" s="17" t="s">
        <v>20943</v>
      </c>
      <c r="K227" s="17" t="s">
        <v>21079</v>
      </c>
      <c r="L227" s="17" t="str">
        <f>_xlfn.CONCAT(Table11[[#This Row],[admin2Pcode]]," / ",Table11[[#This Row],[admin3Name_en]])</f>
        <v>SY1006 / Hamam Wasil</v>
      </c>
      <c r="M227" s="17" t="s">
        <v>21077</v>
      </c>
      <c r="N227" s="17" t="s">
        <v>21078</v>
      </c>
      <c r="P227" s="17" t="s">
        <v>1245</v>
      </c>
      <c r="Q227" s="17" t="s">
        <v>1334</v>
      </c>
      <c r="R227" s="17" t="str">
        <f>_xlfn.CONCAT(Table12[[#This Row],[admin3Pcode]]," / ",Table12[[#This Row],[admin4Name_en]])</f>
        <v>SY020201 / Oweishiyeh</v>
      </c>
      <c r="S227" s="17" t="s">
        <v>1332</v>
      </c>
      <c r="T227" s="17" t="s">
        <v>1333</v>
      </c>
      <c r="V227" s="17" t="s">
        <v>278</v>
      </c>
      <c r="W227" s="17" t="s">
        <v>278</v>
      </c>
      <c r="X227" s="17" t="str">
        <f>_xlfn.CONCAT(Table13[[#This Row],[admin4Pcode]]," / ",Table13[[#This Row],[LocationName_en]])</f>
        <v>C1017 / Maratet Elmosalamiyeh</v>
      </c>
      <c r="Y227" s="17" t="s">
        <v>276</v>
      </c>
      <c r="Z227" s="17" t="s">
        <v>277</v>
      </c>
      <c r="AA227" s="17" t="s">
        <v>7</v>
      </c>
      <c r="AB227" s="37">
        <v>260</v>
      </c>
      <c r="AC227" s="37">
        <v>260</v>
      </c>
      <c r="AD227" s="17" t="s">
        <v>97</v>
      </c>
      <c r="AE227" s="17" t="s">
        <v>25904</v>
      </c>
    </row>
    <row r="228" spans="10:31" x14ac:dyDescent="0.3">
      <c r="J228" s="17" t="s">
        <v>20943</v>
      </c>
      <c r="K228" s="17" t="s">
        <v>21116</v>
      </c>
      <c r="L228" s="17" t="str">
        <f>_xlfn.CONCAT(Table11[[#This Row],[admin2Pcode]]," / ",Table11[[#This Row],[admin3Name_en]])</f>
        <v>SY1006 / Tawahin</v>
      </c>
      <c r="M228" s="17" t="s">
        <v>21114</v>
      </c>
      <c r="N228" s="17" t="s">
        <v>21115</v>
      </c>
      <c r="P228" s="17" t="s">
        <v>1245</v>
      </c>
      <c r="Q228" s="17" t="s">
        <v>1316</v>
      </c>
      <c r="R228" s="17" t="str">
        <f>_xlfn.CONCAT(Table12[[#This Row],[admin3Pcode]]," / ",Table12[[#This Row],[admin4Name_en]])</f>
        <v>SY020201 / Sarhan</v>
      </c>
      <c r="S228" s="17" t="s">
        <v>1314</v>
      </c>
      <c r="T228" s="17" t="s">
        <v>1315</v>
      </c>
      <c r="V228" s="17" t="s">
        <v>263</v>
      </c>
      <c r="W228" s="17" t="s">
        <v>263</v>
      </c>
      <c r="X228" s="17" t="str">
        <f>_xlfn.CONCAT(Table13[[#This Row],[admin4Pcode]]," / ",Table13[[#This Row],[LocationName_en]])</f>
        <v>C1018 / Qarras</v>
      </c>
      <c r="Y228" s="17" t="s">
        <v>261</v>
      </c>
      <c r="Z228" s="17" t="s">
        <v>262</v>
      </c>
      <c r="AA228" s="17" t="s">
        <v>7</v>
      </c>
      <c r="AB228" s="37">
        <v>25</v>
      </c>
      <c r="AC228" s="37">
        <v>35</v>
      </c>
      <c r="AD228" s="17" t="s">
        <v>97</v>
      </c>
      <c r="AE228" s="17" t="s">
        <v>25905</v>
      </c>
    </row>
    <row r="229" spans="10:31" x14ac:dyDescent="0.3">
      <c r="J229" s="17" t="s">
        <v>21146</v>
      </c>
      <c r="K229" s="17" t="s">
        <v>21147</v>
      </c>
      <c r="L229" s="17" t="str">
        <f>_xlfn.CONCAT(Table11[[#This Row],[admin2Pcode]]," / ",Table11[[#This Row],[admin3Name_en]])</f>
        <v>SY1101 / Ar-Raqqa</v>
      </c>
      <c r="M229" s="17" t="s">
        <v>21142</v>
      </c>
      <c r="N229" s="17" t="s">
        <v>21145</v>
      </c>
      <c r="P229" s="17" t="s">
        <v>1245</v>
      </c>
      <c r="Q229" s="17" t="s">
        <v>1337</v>
      </c>
      <c r="R229" s="17" t="str">
        <f>_xlfn.CONCAT(Table12[[#This Row],[admin3Pcode]]," / ",Table12[[#This Row],[admin4Name_en]])</f>
        <v>SY020201 / Eisheh</v>
      </c>
      <c r="S229" s="17" t="s">
        <v>1335</v>
      </c>
      <c r="T229" s="17" t="s">
        <v>1336</v>
      </c>
      <c r="V229" s="17" t="s">
        <v>316</v>
      </c>
      <c r="W229" s="17" t="s">
        <v>316</v>
      </c>
      <c r="X229" s="17" t="str">
        <f>_xlfn.CONCAT(Table13[[#This Row],[admin4Pcode]]," / ",Table13[[#This Row],[LocationName_en]])</f>
        <v>C1019 / Qanater (Big Orm)</v>
      </c>
      <c r="Y229" s="17" t="s">
        <v>317</v>
      </c>
      <c r="Z229" s="17" t="s">
        <v>318</v>
      </c>
      <c r="AA229" s="17" t="s">
        <v>7</v>
      </c>
      <c r="AB229" s="37">
        <v>75</v>
      </c>
      <c r="AC229" s="37">
        <v>75</v>
      </c>
      <c r="AD229" s="17" t="s">
        <v>97</v>
      </c>
      <c r="AE229" s="17" t="s">
        <v>25906</v>
      </c>
    </row>
    <row r="230" spans="10:31" x14ac:dyDescent="0.3">
      <c r="J230" s="17" t="s">
        <v>21146</v>
      </c>
      <c r="K230" s="17" t="s">
        <v>21593</v>
      </c>
      <c r="L230" s="17" t="str">
        <f>_xlfn.CONCAT(Table11[[#This Row],[admin2Pcode]]," / ",Table11[[#This Row],[admin3Name_en]])</f>
        <v>SY1101 / Sabka</v>
      </c>
      <c r="M230" s="17" t="s">
        <v>21591</v>
      </c>
      <c r="N230" s="17" t="s">
        <v>21592</v>
      </c>
      <c r="P230" s="17" t="s">
        <v>1245</v>
      </c>
      <c r="Q230" s="17" t="s">
        <v>1322</v>
      </c>
      <c r="R230" s="17" t="str">
        <f>_xlfn.CONCAT(Table12[[#This Row],[admin3Pcode]]," / ",Table12[[#This Row],[admin4Name_en]])</f>
        <v>SY020201 / Sheikh Dan</v>
      </c>
      <c r="S230" s="17" t="s">
        <v>1320</v>
      </c>
      <c r="T230" s="17" t="s">
        <v>1321</v>
      </c>
      <c r="V230" s="17" t="s">
        <v>295</v>
      </c>
      <c r="W230" s="17" t="s">
        <v>295</v>
      </c>
      <c r="X230" s="17" t="str">
        <f>_xlfn.CONCAT(Table13[[#This Row],[admin4Pcode]]," / ",Table13[[#This Row],[LocationName_en]])</f>
        <v>C1020 / Tuwama</v>
      </c>
      <c r="Y230" s="17" t="s">
        <v>293</v>
      </c>
      <c r="Z230" s="17" t="s">
        <v>294</v>
      </c>
      <c r="AA230" s="17" t="s">
        <v>7</v>
      </c>
      <c r="AB230" s="37">
        <v>20752</v>
      </c>
      <c r="AC230" s="37">
        <v>21115</v>
      </c>
      <c r="AD230" s="17" t="s">
        <v>97</v>
      </c>
      <c r="AE230" s="17" t="s">
        <v>25907</v>
      </c>
    </row>
    <row r="231" spans="10:31" x14ac:dyDescent="0.3">
      <c r="J231" s="17" t="s">
        <v>21146</v>
      </c>
      <c r="K231" s="17" t="s">
        <v>21644</v>
      </c>
      <c r="L231" s="17" t="str">
        <f>_xlfn.CONCAT(Table11[[#This Row],[admin2Pcode]]," / ",Table11[[#This Row],[admin3Name_en]])</f>
        <v>SY1101 / Karama</v>
      </c>
      <c r="M231" s="17" t="s">
        <v>19637</v>
      </c>
      <c r="N231" s="17" t="s">
        <v>14589</v>
      </c>
      <c r="P231" s="17" t="s">
        <v>1245</v>
      </c>
      <c r="Q231" s="17" t="s">
        <v>1291</v>
      </c>
      <c r="R231" s="17" t="str">
        <f>_xlfn.CONCAT(Table12[[#This Row],[admin3Pcode]]," / ",Table12[[#This Row],[admin4Name_en]])</f>
        <v>SY020201 / Barlahin</v>
      </c>
      <c r="S231" s="17" t="s">
        <v>1289</v>
      </c>
      <c r="T231" s="17" t="s">
        <v>1290</v>
      </c>
      <c r="V231" s="17" t="s">
        <v>331</v>
      </c>
      <c r="W231" s="17" t="s">
        <v>331</v>
      </c>
      <c r="X231" s="17" t="str">
        <f>_xlfn.CONCAT(Table13[[#This Row],[admin4Pcode]]," / ",Table13[[#This Row],[LocationName_en]])</f>
        <v>C1021 / Babka</v>
      </c>
      <c r="Y231" s="17" t="s">
        <v>329</v>
      </c>
      <c r="Z231" s="17" t="s">
        <v>330</v>
      </c>
      <c r="AA231" s="17" t="s">
        <v>7</v>
      </c>
      <c r="AB231" s="37">
        <v>8776</v>
      </c>
      <c r="AC231" s="37">
        <v>9086</v>
      </c>
      <c r="AD231" s="17" t="s">
        <v>97</v>
      </c>
      <c r="AE231" s="17" t="s">
        <v>25908</v>
      </c>
    </row>
    <row r="232" spans="10:31" x14ac:dyDescent="0.3">
      <c r="J232" s="17" t="s">
        <v>21146</v>
      </c>
      <c r="K232" s="17" t="s">
        <v>21760</v>
      </c>
      <c r="L232" s="17" t="str">
        <f>_xlfn.CONCAT(Table11[[#This Row],[admin2Pcode]]," / ",Table11[[#This Row],[admin3Name_en]])</f>
        <v>SY1101 / Maadan</v>
      </c>
      <c r="M232" s="17" t="s">
        <v>21758</v>
      </c>
      <c r="N232" s="17" t="s">
        <v>21759</v>
      </c>
      <c r="P232" s="17" t="s">
        <v>1245</v>
      </c>
      <c r="Q232" s="17" t="s">
        <v>1294</v>
      </c>
      <c r="R232" s="17" t="str">
        <f>_xlfn.CONCAT(Table12[[#This Row],[admin3Pcode]]," / ",Table12[[#This Row],[admin4Name_en]])</f>
        <v>SY020201 / Btoshiyet Elbab</v>
      </c>
      <c r="S232" s="17" t="s">
        <v>1292</v>
      </c>
      <c r="T232" s="17" t="s">
        <v>1293</v>
      </c>
      <c r="V232" s="17" t="s">
        <v>292</v>
      </c>
      <c r="W232" s="17" t="s">
        <v>292</v>
      </c>
      <c r="X232" s="17" t="str">
        <f>_xlfn.CONCAT(Table13[[#This Row],[admin4Pcode]]," / ",Table13[[#This Row],[LocationName_en]])</f>
        <v>C1022 / Atareb</v>
      </c>
      <c r="Y232" s="17" t="s">
        <v>282</v>
      </c>
      <c r="Z232" s="17" t="s">
        <v>291</v>
      </c>
      <c r="AA232" s="17" t="s">
        <v>7</v>
      </c>
      <c r="AB232" s="37">
        <v>31120</v>
      </c>
      <c r="AC232" s="37">
        <v>32930</v>
      </c>
      <c r="AD232" s="17" t="s">
        <v>97</v>
      </c>
      <c r="AE232" s="17" t="s">
        <v>25909</v>
      </c>
    </row>
    <row r="233" spans="10:31" x14ac:dyDescent="0.3">
      <c r="J233" s="17" t="s">
        <v>21797</v>
      </c>
      <c r="K233" s="17" t="s">
        <v>21799</v>
      </c>
      <c r="L233" s="17" t="str">
        <f>_xlfn.CONCAT(Table11[[#This Row],[admin2Pcode]]," / ",Table11[[#This Row],[admin3Name_en]])</f>
        <v>SY1102 / Tell Abiad</v>
      </c>
      <c r="M233" s="17" t="s">
        <v>21795</v>
      </c>
      <c r="N233" s="17" t="s">
        <v>21798</v>
      </c>
      <c r="P233" s="17" t="s">
        <v>1245</v>
      </c>
      <c r="Q233" s="17" t="s">
        <v>1360</v>
      </c>
      <c r="R233" s="17" t="str">
        <f>_xlfn.CONCAT(Table12[[#This Row],[admin3Pcode]]," / ",Table12[[#This Row],[admin4Name_en]])</f>
        <v>SY020201 / Qatar</v>
      </c>
      <c r="S233" s="17" t="s">
        <v>1358</v>
      </c>
      <c r="T233" s="17" t="s">
        <v>1359</v>
      </c>
      <c r="V233" s="17" t="s">
        <v>308</v>
      </c>
      <c r="W233" s="17" t="s">
        <v>308</v>
      </c>
      <c r="X233" s="17" t="str">
        <f>_xlfn.CONCAT(Table13[[#This Row],[admin4Pcode]]," / ",Table13[[#This Row],[LocationName_en]])</f>
        <v>C1023 / Sahara</v>
      </c>
      <c r="Y233" s="17" t="s">
        <v>306</v>
      </c>
      <c r="Z233" s="17" t="s">
        <v>307</v>
      </c>
      <c r="AA233" s="17" t="s">
        <v>7</v>
      </c>
      <c r="AB233" s="37">
        <v>10027</v>
      </c>
      <c r="AC233" s="37">
        <v>10770</v>
      </c>
      <c r="AD233" s="17" t="s">
        <v>97</v>
      </c>
      <c r="AE233" s="17" t="s">
        <v>25910</v>
      </c>
    </row>
    <row r="234" spans="10:31" x14ac:dyDescent="0.3">
      <c r="J234" s="17" t="s">
        <v>21797</v>
      </c>
      <c r="K234" s="17" t="s">
        <v>22012</v>
      </c>
      <c r="L234" s="17" t="str">
        <f>_xlfn.CONCAT(Table11[[#This Row],[admin2Pcode]]," / ",Table11[[#This Row],[admin3Name_en]])</f>
        <v>SY1102 / Suluk</v>
      </c>
      <c r="M234" s="17" t="s">
        <v>22010</v>
      </c>
      <c r="N234" s="17" t="s">
        <v>22011</v>
      </c>
      <c r="P234" s="17" t="s">
        <v>1245</v>
      </c>
      <c r="Q234" s="17" t="s">
        <v>1357</v>
      </c>
      <c r="R234" s="17" t="str">
        <f>_xlfn.CONCAT(Table12[[#This Row],[admin3Pcode]]," / ",Table12[[#This Row],[admin4Name_en]])</f>
        <v>SY020201 / Qasr Elbreij</v>
      </c>
      <c r="S234" s="17" t="s">
        <v>1355</v>
      </c>
      <c r="T234" s="17" t="s">
        <v>1356</v>
      </c>
      <c r="V234" s="17" t="s">
        <v>349</v>
      </c>
      <c r="W234" s="17" t="s">
        <v>349</v>
      </c>
      <c r="X234" s="17" t="str">
        <f>_xlfn.CONCAT(Table13[[#This Row],[admin4Pcode]]," / ",Table13[[#This Row],[LocationName_en]])</f>
        <v>C1024 / Oweijel</v>
      </c>
      <c r="Y234" s="17" t="s">
        <v>347</v>
      </c>
      <c r="Z234" s="17" t="s">
        <v>348</v>
      </c>
      <c r="AA234" s="17" t="s">
        <v>7</v>
      </c>
      <c r="AB234" s="37">
        <v>70</v>
      </c>
      <c r="AC234" s="37">
        <v>70</v>
      </c>
      <c r="AD234" s="17" t="s">
        <v>97</v>
      </c>
      <c r="AE234" s="17" t="s">
        <v>25911</v>
      </c>
    </row>
    <row r="235" spans="10:31" x14ac:dyDescent="0.3">
      <c r="J235" s="17" t="s">
        <v>21797</v>
      </c>
      <c r="K235" s="17" t="s">
        <v>22356</v>
      </c>
      <c r="L235" s="17" t="str">
        <f>_xlfn.CONCAT(Table11[[#This Row],[admin2Pcode]]," / ",Table11[[#This Row],[admin3Name_en]])</f>
        <v>SY1102 / Ein Issa</v>
      </c>
      <c r="M235" s="17" t="s">
        <v>22354</v>
      </c>
      <c r="N235" s="17" t="s">
        <v>22355</v>
      </c>
      <c r="P235" s="17" t="s">
        <v>1245</v>
      </c>
      <c r="Q235" s="17" t="s">
        <v>1372</v>
      </c>
      <c r="R235" s="17" t="str">
        <f>_xlfn.CONCAT(Table12[[#This Row],[admin3Pcode]]," / ",Table12[[#This Row],[admin4Name_en]])</f>
        <v>SY020201 / Magharet Abu Jabbar</v>
      </c>
      <c r="S235" s="17" t="s">
        <v>1370</v>
      </c>
      <c r="T235" s="17" t="s">
        <v>1371</v>
      </c>
      <c r="V235" s="17" t="s">
        <v>334</v>
      </c>
      <c r="W235" s="17" t="s">
        <v>334</v>
      </c>
      <c r="X235" s="17" t="str">
        <f>_xlfn.CONCAT(Table13[[#This Row],[admin4Pcode]]," / ",Table13[[#This Row],[LocationName_en]])</f>
        <v>C1025 / Batbu</v>
      </c>
      <c r="Y235" s="17" t="s">
        <v>332</v>
      </c>
      <c r="Z235" s="17" t="s">
        <v>333</v>
      </c>
      <c r="AA235" s="17" t="s">
        <v>7</v>
      </c>
      <c r="AB235" s="37">
        <v>29420</v>
      </c>
      <c r="AC235" s="37">
        <v>24581</v>
      </c>
      <c r="AD235" s="17" t="s">
        <v>97</v>
      </c>
      <c r="AE235" s="17" t="s">
        <v>25912</v>
      </c>
    </row>
    <row r="236" spans="10:31" x14ac:dyDescent="0.3">
      <c r="J236" s="17" t="s">
        <v>22710</v>
      </c>
      <c r="K236" s="17" t="s">
        <v>22713</v>
      </c>
      <c r="L236" s="17" t="str">
        <f>_xlfn.CONCAT(Table11[[#This Row],[admin2Pcode]]," / ",Table11[[#This Row],[admin3Name_en]])</f>
        <v>SY1103 / Al-Thawrah</v>
      </c>
      <c r="M236" s="17" t="s">
        <v>22711</v>
      </c>
      <c r="N236" s="17" t="s">
        <v>22712</v>
      </c>
      <c r="P236" s="17" t="s">
        <v>1245</v>
      </c>
      <c r="Q236" s="17" t="s">
        <v>1354</v>
      </c>
      <c r="R236" s="17" t="str">
        <f>_xlfn.CONCAT(Table12[[#This Row],[admin3Pcode]]," / ",Table12[[#This Row],[admin4Name_en]])</f>
        <v>SY020201 / Big Fikha</v>
      </c>
      <c r="S236" s="17" t="s">
        <v>1352</v>
      </c>
      <c r="T236" s="17" t="s">
        <v>1353</v>
      </c>
      <c r="V236" s="17" t="s">
        <v>287</v>
      </c>
      <c r="W236" s="17" t="s">
        <v>287</v>
      </c>
      <c r="X236" s="17" t="str">
        <f>_xlfn.CONCAT(Table13[[#This Row],[admin4Pcode]]," / ",Table13[[#This Row],[LocationName_en]])</f>
        <v>C1026 / Abin Samaan</v>
      </c>
      <c r="Y236" s="17" t="s">
        <v>285</v>
      </c>
      <c r="Z236" s="17" t="s">
        <v>286</v>
      </c>
      <c r="AA236" s="17" t="s">
        <v>7</v>
      </c>
      <c r="AB236" s="37">
        <v>17893</v>
      </c>
      <c r="AC236" s="37">
        <v>20148</v>
      </c>
      <c r="AD236" s="17" t="s">
        <v>97</v>
      </c>
      <c r="AE236" s="17" t="s">
        <v>25913</v>
      </c>
    </row>
    <row r="237" spans="10:31" x14ac:dyDescent="0.3">
      <c r="J237" s="17" t="s">
        <v>22710</v>
      </c>
      <c r="K237" s="17" t="s">
        <v>22719</v>
      </c>
      <c r="L237" s="17" t="str">
        <f>_xlfn.CONCAT(Table11[[#This Row],[admin2Pcode]]," / ",Table11[[#This Row],[admin3Name_en]])</f>
        <v>SY1103 / Mansura</v>
      </c>
      <c r="M237" s="17" t="s">
        <v>429</v>
      </c>
      <c r="N237" s="17" t="s">
        <v>430</v>
      </c>
      <c r="P237" s="17" t="s">
        <v>1375</v>
      </c>
      <c r="Q237" s="17" t="s">
        <v>1391</v>
      </c>
      <c r="R237" s="17" t="str">
        <f>_xlfn.CONCAT(Table12[[#This Row],[admin3Pcode]]," / ",Table12[[#This Row],[admin4Name_en]])</f>
        <v>SY020202 / Hazaza</v>
      </c>
      <c r="S237" s="17" t="s">
        <v>1389</v>
      </c>
      <c r="T237" s="17" t="s">
        <v>1390</v>
      </c>
      <c r="V237" s="17" t="s">
        <v>324</v>
      </c>
      <c r="W237" s="17" t="s">
        <v>324</v>
      </c>
      <c r="X237" s="17" t="str">
        <f>_xlfn.CONCAT(Table13[[#This Row],[admin4Pcode]]," / ",Table13[[#This Row],[LocationName_en]])</f>
        <v>C1027 / Little Orm</v>
      </c>
      <c r="Y237" s="17" t="s">
        <v>322</v>
      </c>
      <c r="Z237" s="17" t="s">
        <v>325</v>
      </c>
      <c r="AA237" s="17" t="s">
        <v>7</v>
      </c>
      <c r="AB237" s="37">
        <v>0</v>
      </c>
      <c r="AC237" s="37">
        <v>0</v>
      </c>
      <c r="AD237" s="17" t="s">
        <v>97</v>
      </c>
      <c r="AE237" s="17" t="s">
        <v>25914</v>
      </c>
    </row>
    <row r="238" spans="10:31" x14ac:dyDescent="0.3">
      <c r="J238" s="17" t="s">
        <v>22710</v>
      </c>
      <c r="K238" s="17" t="s">
        <v>22871</v>
      </c>
      <c r="L238" s="17" t="str">
        <f>_xlfn.CONCAT(Table11[[#This Row],[admin2Pcode]]," / ",Table11[[#This Row],[admin3Name_en]])</f>
        <v>SY1103 / Jurneyyeh</v>
      </c>
      <c r="M238" s="17" t="s">
        <v>1741</v>
      </c>
      <c r="N238" s="17" t="s">
        <v>1742</v>
      </c>
      <c r="P238" s="17" t="s">
        <v>1375</v>
      </c>
      <c r="Q238" s="17" t="s">
        <v>1406</v>
      </c>
      <c r="R238" s="17" t="str">
        <f>_xlfn.CONCAT(Table12[[#This Row],[admin3Pcode]]," / ",Table12[[#This Row],[admin4Name_en]])</f>
        <v>SY020202 / Zubayda</v>
      </c>
      <c r="S238" s="17" t="s">
        <v>1404</v>
      </c>
      <c r="T238" s="17" t="s">
        <v>1405</v>
      </c>
      <c r="V238" s="17" t="s">
        <v>337</v>
      </c>
      <c r="W238" s="17" t="s">
        <v>337</v>
      </c>
      <c r="X238" s="17" t="str">
        <f>_xlfn.CONCAT(Table13[[#This Row],[admin4Pcode]]," / ",Table13[[#This Row],[LocationName_en]])</f>
        <v>C1028 / Tadil</v>
      </c>
      <c r="Y238" s="17" t="s">
        <v>335</v>
      </c>
      <c r="Z238" s="17" t="s">
        <v>336</v>
      </c>
      <c r="AA238" s="17" t="s">
        <v>7</v>
      </c>
      <c r="AB238" s="37">
        <v>1671</v>
      </c>
      <c r="AC238" s="37">
        <v>1371</v>
      </c>
      <c r="AD238" s="17" t="s">
        <v>97</v>
      </c>
      <c r="AE238" s="17" t="s">
        <v>25915</v>
      </c>
    </row>
    <row r="239" spans="10:31" x14ac:dyDescent="0.3">
      <c r="J239" s="17" t="s">
        <v>42</v>
      </c>
      <c r="K239" s="17" t="s">
        <v>43</v>
      </c>
      <c r="L239" s="17" t="str">
        <f>_xlfn.CONCAT(Table11[[#This Row],[admin2Pcode]]," / ",Table11[[#This Row],[admin3Name_en]])</f>
        <v>SY1200 / Dar'a</v>
      </c>
      <c r="M239" s="17" t="s">
        <v>40</v>
      </c>
      <c r="N239" s="17" t="s">
        <v>23119</v>
      </c>
      <c r="P239" s="17" t="s">
        <v>1375</v>
      </c>
      <c r="Q239" s="17" t="s">
        <v>1388</v>
      </c>
      <c r="R239" s="17" t="str">
        <f>_xlfn.CONCAT(Table12[[#This Row],[admin3Pcode]]," / ",Table12[[#This Row],[admin4Name_en]])</f>
        <v>SY020202 / Tal Ayub</v>
      </c>
      <c r="S239" s="17" t="s">
        <v>1386</v>
      </c>
      <c r="T239" s="17" t="s">
        <v>1387</v>
      </c>
      <c r="V239" s="17" t="s">
        <v>328</v>
      </c>
      <c r="W239" s="17" t="s">
        <v>328</v>
      </c>
      <c r="X239" s="17" t="str">
        <f>_xlfn.CONCAT(Table13[[#This Row],[admin4Pcode]]," / ",Table13[[#This Row],[LocationName_en]])</f>
        <v>C1029 / Big Orm</v>
      </c>
      <c r="Y239" s="17" t="s">
        <v>326</v>
      </c>
      <c r="Z239" s="17" t="s">
        <v>327</v>
      </c>
      <c r="AA239" s="17" t="s">
        <v>7</v>
      </c>
      <c r="AB239" s="37">
        <v>200</v>
      </c>
      <c r="AC239" s="37">
        <v>200</v>
      </c>
      <c r="AD239" s="17" t="s">
        <v>97</v>
      </c>
      <c r="AE239" s="17" t="s">
        <v>25916</v>
      </c>
    </row>
    <row r="240" spans="10:31" x14ac:dyDescent="0.3">
      <c r="J240" s="17" t="s">
        <v>42</v>
      </c>
      <c r="K240" s="17" t="s">
        <v>23143</v>
      </c>
      <c r="L240" s="17" t="str">
        <f>_xlfn.CONCAT(Table11[[#This Row],[admin2Pcode]]," / ",Table11[[#This Row],[admin3Name_en]])</f>
        <v>SY1200 / Busra Esh-Sham</v>
      </c>
      <c r="M240" s="17" t="s">
        <v>23141</v>
      </c>
      <c r="N240" s="17" t="s">
        <v>23142</v>
      </c>
      <c r="P240" s="17" t="s">
        <v>1375</v>
      </c>
      <c r="Q240" s="17" t="s">
        <v>1382</v>
      </c>
      <c r="R240" s="17" t="str">
        <f>_xlfn.CONCAT(Table12[[#This Row],[admin3Pcode]]," / ",Table12[[#This Row],[admin4Name_en]])</f>
        <v>SY020202 / Um Elmara</v>
      </c>
      <c r="S240" s="17" t="s">
        <v>1380</v>
      </c>
      <c r="T240" s="17" t="s">
        <v>1381</v>
      </c>
      <c r="V240" s="17" t="s">
        <v>290</v>
      </c>
      <c r="W240" s="17" t="s">
        <v>290</v>
      </c>
      <c r="X240" s="17" t="str">
        <f>_xlfn.CONCAT(Table13[[#This Row],[admin4Pcode]]," / ",Table13[[#This Row],[LocationName_en]])</f>
        <v>C1030 / Abzemo</v>
      </c>
      <c r="Y240" s="17" t="s">
        <v>288</v>
      </c>
      <c r="Z240" s="17" t="s">
        <v>289</v>
      </c>
      <c r="AA240" s="17" t="s">
        <v>7</v>
      </c>
      <c r="AB240" s="37">
        <v>14467</v>
      </c>
      <c r="AC240" s="37">
        <v>14962</v>
      </c>
      <c r="AD240" s="17" t="s">
        <v>97</v>
      </c>
      <c r="AE240" s="17" t="s">
        <v>25917</v>
      </c>
    </row>
    <row r="241" spans="10:31" x14ac:dyDescent="0.3">
      <c r="J241" s="17" t="s">
        <v>42</v>
      </c>
      <c r="K241" s="17" t="s">
        <v>23170</v>
      </c>
      <c r="L241" s="17" t="str">
        <f>_xlfn.CONCAT(Table11[[#This Row],[admin2Pcode]]," / ",Table11[[#This Row],[admin3Name_en]])</f>
        <v>SY1200 / Kherbet Ghazala</v>
      </c>
      <c r="M241" s="17" t="s">
        <v>23169</v>
      </c>
      <c r="N241" s="17" t="s">
        <v>14754</v>
      </c>
      <c r="P241" s="17" t="s">
        <v>1375</v>
      </c>
      <c r="Q241" s="17" t="s">
        <v>1398</v>
      </c>
      <c r="R241" s="17" t="str">
        <f>_xlfn.CONCAT(Table12[[#This Row],[admin3Pcode]]," / ",Table12[[#This Row],[admin4Name_en]])</f>
        <v>SY020202 / Dayr Hafir</v>
      </c>
      <c r="S241" s="17" t="s">
        <v>1373</v>
      </c>
      <c r="T241" s="17" t="s">
        <v>1374</v>
      </c>
      <c r="V241" s="17" t="s">
        <v>311</v>
      </c>
      <c r="W241" s="17" t="s">
        <v>311</v>
      </c>
      <c r="X241" s="17" t="str">
        <f>_xlfn.CONCAT(Table13[[#This Row],[admin4Pcode]]," / ",Table13[[#This Row],[LocationName_en]])</f>
        <v>C1031 / Sheikh Ali (Big Orm)</v>
      </c>
      <c r="Y241" s="17" t="s">
        <v>312</v>
      </c>
      <c r="Z241" s="17" t="s">
        <v>313</v>
      </c>
      <c r="AA241" s="17" t="s">
        <v>7</v>
      </c>
      <c r="AB241" s="37">
        <v>0</v>
      </c>
      <c r="AC241" s="37">
        <v>0</v>
      </c>
      <c r="AD241" s="17" t="s">
        <v>97</v>
      </c>
      <c r="AE241" s="17" t="s">
        <v>25918</v>
      </c>
    </row>
    <row r="242" spans="10:31" x14ac:dyDescent="0.3">
      <c r="J242" s="17" t="s">
        <v>42</v>
      </c>
      <c r="K242" s="17" t="s">
        <v>23187</v>
      </c>
      <c r="L242" s="17" t="str">
        <f>_xlfn.CONCAT(Table11[[#This Row],[admin2Pcode]]," / ",Table11[[#This Row],[admin3Name_en]])</f>
        <v>SY1200 / Ash-Shajara</v>
      </c>
      <c r="M242" s="17" t="s">
        <v>23185</v>
      </c>
      <c r="N242" s="17" t="s">
        <v>23186</v>
      </c>
      <c r="P242" s="17" t="s">
        <v>1375</v>
      </c>
      <c r="Q242" s="17" t="s">
        <v>1414</v>
      </c>
      <c r="R242" s="17" t="str">
        <f>_xlfn.CONCAT(Table12[[#This Row],[admin3Pcode]]," / ",Table12[[#This Row],[admin4Name_en]])</f>
        <v>SY020202 / Akula</v>
      </c>
      <c r="S242" s="17" t="s">
        <v>1412</v>
      </c>
      <c r="T242" s="17" t="s">
        <v>1413</v>
      </c>
      <c r="V242" s="17" t="s">
        <v>298</v>
      </c>
      <c r="W242" s="17" t="s">
        <v>298</v>
      </c>
      <c r="X242" s="17" t="str">
        <f>_xlfn.CONCAT(Table13[[#This Row],[admin4Pcode]]," / ",Table13[[#This Row],[LocationName_en]])</f>
        <v>C1032 / Jeineh</v>
      </c>
      <c r="Y242" s="17" t="s">
        <v>296</v>
      </c>
      <c r="Z242" s="17" t="s">
        <v>297</v>
      </c>
      <c r="AA242" s="17" t="s">
        <v>7</v>
      </c>
      <c r="AB242" s="37">
        <v>8298</v>
      </c>
      <c r="AC242" s="37">
        <v>8298</v>
      </c>
      <c r="AD242" s="17" t="s">
        <v>97</v>
      </c>
      <c r="AE242" s="17" t="s">
        <v>25919</v>
      </c>
    </row>
    <row r="243" spans="10:31" x14ac:dyDescent="0.3">
      <c r="J243" s="17" t="s">
        <v>42</v>
      </c>
      <c r="K243" s="17" t="s">
        <v>23246</v>
      </c>
      <c r="L243" s="17" t="str">
        <f>_xlfn.CONCAT(Table11[[#This Row],[admin2Pcode]]," / ",Table11[[#This Row],[admin3Name_en]])</f>
        <v>SY1200 / Da'el</v>
      </c>
      <c r="M243" s="17" t="s">
        <v>23244</v>
      </c>
      <c r="N243" s="17" t="s">
        <v>23245</v>
      </c>
      <c r="P243" s="17" t="s">
        <v>1375</v>
      </c>
      <c r="Q243" s="17" t="s">
        <v>1397</v>
      </c>
      <c r="R243" s="17" t="str">
        <f>_xlfn.CONCAT(Table12[[#This Row],[admin3Pcode]]," / ",Table12[[#This Row],[admin4Name_en]])</f>
        <v>SY020202 / Big Hmeimeh</v>
      </c>
      <c r="S243" s="17" t="s">
        <v>1395</v>
      </c>
      <c r="T243" s="17" t="s">
        <v>1396</v>
      </c>
      <c r="V243" s="17" t="s">
        <v>361</v>
      </c>
      <c r="W243" s="17" t="s">
        <v>361</v>
      </c>
      <c r="X243" s="17" t="str">
        <f>_xlfn.CONCAT(Table13[[#This Row],[admin4Pcode]]," / ",Table13[[#This Row],[LocationName_en]])</f>
        <v>C1033 / Kafr Amma</v>
      </c>
      <c r="Y243" s="17" t="s">
        <v>359</v>
      </c>
      <c r="Z243" s="17" t="s">
        <v>360</v>
      </c>
      <c r="AA243" s="17" t="s">
        <v>7</v>
      </c>
      <c r="AB243" s="37">
        <v>935</v>
      </c>
      <c r="AC243" s="37">
        <v>904</v>
      </c>
      <c r="AD243" s="17" t="s">
        <v>97</v>
      </c>
      <c r="AE243" s="17" t="s">
        <v>25920</v>
      </c>
    </row>
    <row r="244" spans="10:31" x14ac:dyDescent="0.3">
      <c r="J244" s="17" t="s">
        <v>42</v>
      </c>
      <c r="K244" s="17" t="s">
        <v>23257</v>
      </c>
      <c r="L244" s="17" t="str">
        <f>_xlfn.CONCAT(Table11[[#This Row],[admin2Pcode]]," / ",Table11[[#This Row],[admin3Name_en]])</f>
        <v>SY1200 / Mzeireb</v>
      </c>
      <c r="M244" s="17" t="s">
        <v>17942</v>
      </c>
      <c r="N244" s="17" t="s">
        <v>17943</v>
      </c>
      <c r="P244" s="17" t="s">
        <v>1375</v>
      </c>
      <c r="Q244" s="17" t="s">
        <v>1403</v>
      </c>
      <c r="R244" s="17" t="str">
        <f>_xlfn.CONCAT(Table12[[#This Row],[admin3Pcode]]," / ",Table12[[#This Row],[admin4Name_en]])</f>
        <v>SY020202 / Southern Rasm Elharmal</v>
      </c>
      <c r="S244" s="17" t="s">
        <v>1401</v>
      </c>
      <c r="T244" s="17" t="s">
        <v>1402</v>
      </c>
      <c r="V244" s="17" t="s">
        <v>370</v>
      </c>
      <c r="W244" s="17" t="s">
        <v>370</v>
      </c>
      <c r="X244" s="17" t="str">
        <f>_xlfn.CONCAT(Table13[[#This Row],[admin4Pcode]]," / ",Table13[[#This Row],[LocationName_en]])</f>
        <v>C1034 / Kafr Naha</v>
      </c>
      <c r="Y244" s="17" t="s">
        <v>368</v>
      </c>
      <c r="Z244" s="17" t="s">
        <v>369</v>
      </c>
      <c r="AA244" s="17" t="s">
        <v>7</v>
      </c>
      <c r="AB244" s="37">
        <v>95</v>
      </c>
      <c r="AC244" s="37">
        <v>95</v>
      </c>
      <c r="AD244" s="17" t="s">
        <v>97</v>
      </c>
      <c r="AE244" s="17" t="s">
        <v>25921</v>
      </c>
    </row>
    <row r="245" spans="10:31" x14ac:dyDescent="0.3">
      <c r="J245" s="17" t="s">
        <v>42</v>
      </c>
      <c r="K245" s="17" t="s">
        <v>23314</v>
      </c>
      <c r="L245" s="17" t="str">
        <f>_xlfn.CONCAT(Table11[[#This Row],[admin2Pcode]]," / ",Table11[[#This Row],[admin3Name_en]])</f>
        <v>SY1200 / Jizeh</v>
      </c>
      <c r="M245" s="17" t="s">
        <v>23312</v>
      </c>
      <c r="N245" s="17" t="s">
        <v>23313</v>
      </c>
      <c r="P245" s="17" t="s">
        <v>1375</v>
      </c>
      <c r="Q245" s="17" t="s">
        <v>1385</v>
      </c>
      <c r="R245" s="17" t="str">
        <f>_xlfn.CONCAT(Table12[[#This Row],[admin3Pcode]]," / ",Table12[[#This Row],[admin4Name_en]])</f>
        <v>SY020202 / Um Zleila</v>
      </c>
      <c r="S245" s="17" t="s">
        <v>1383</v>
      </c>
      <c r="T245" s="17" t="s">
        <v>1384</v>
      </c>
      <c r="V245" s="17" t="s">
        <v>364</v>
      </c>
      <c r="W245" s="17" t="s">
        <v>364</v>
      </c>
      <c r="X245" s="17" t="str">
        <f>_xlfn.CONCAT(Table13[[#This Row],[admin4Pcode]]," / ",Table13[[#This Row],[LocationName_en]])</f>
        <v>C1035 / Kafr Karmin</v>
      </c>
      <c r="Y245" s="17" t="s">
        <v>362</v>
      </c>
      <c r="Z245" s="17" t="s">
        <v>363</v>
      </c>
      <c r="AA245" s="17" t="s">
        <v>7</v>
      </c>
      <c r="AB245" s="37">
        <v>14075</v>
      </c>
      <c r="AC245" s="37">
        <v>17380</v>
      </c>
      <c r="AD245" s="17" t="s">
        <v>97</v>
      </c>
      <c r="AE245" s="17" t="s">
        <v>25922</v>
      </c>
    </row>
    <row r="246" spans="10:31" x14ac:dyDescent="0.3">
      <c r="J246" s="17" t="s">
        <v>42</v>
      </c>
      <c r="K246" s="17" t="s">
        <v>23324</v>
      </c>
      <c r="L246" s="17" t="str">
        <f>_xlfn.CONCAT(Table11[[#This Row],[admin2Pcode]]," / ",Table11[[#This Row],[admin3Name_en]])</f>
        <v>SY1200 / Mseifra</v>
      </c>
      <c r="M246" s="17" t="s">
        <v>23322</v>
      </c>
      <c r="N246" s="17" t="s">
        <v>23323</v>
      </c>
      <c r="P246" s="17" t="s">
        <v>1375</v>
      </c>
      <c r="Q246" s="17" t="s">
        <v>1394</v>
      </c>
      <c r="R246" s="17" t="str">
        <f>_xlfn.CONCAT(Table12[[#This Row],[admin3Pcode]]," / ",Table12[[#This Row],[admin4Name_en]])</f>
        <v>SY020202 / Little Hmeimeh</v>
      </c>
      <c r="S246" s="17" t="s">
        <v>1392</v>
      </c>
      <c r="T246" s="17" t="s">
        <v>1393</v>
      </c>
      <c r="V246" s="17" t="s">
        <v>367</v>
      </c>
      <c r="W246" s="17" t="s">
        <v>367</v>
      </c>
      <c r="X246" s="17" t="str">
        <f>_xlfn.CONCAT(Table13[[#This Row],[admin4Pcode]]," / ",Table13[[#This Row],[LocationName_en]])</f>
        <v>C1036 / Kafr Naseh Elatareb</v>
      </c>
      <c r="Y246" s="17" t="s">
        <v>365</v>
      </c>
      <c r="Z246" s="17" t="s">
        <v>366</v>
      </c>
      <c r="AA246" s="17" t="s">
        <v>7</v>
      </c>
      <c r="AB246" s="37">
        <v>9394</v>
      </c>
      <c r="AC246" s="37">
        <v>9394</v>
      </c>
      <c r="AD246" s="17" t="s">
        <v>97</v>
      </c>
      <c r="AE246" s="17" t="s">
        <v>25923</v>
      </c>
    </row>
    <row r="247" spans="10:31" x14ac:dyDescent="0.3">
      <c r="J247" s="17" t="s">
        <v>23337</v>
      </c>
      <c r="K247" s="17" t="s">
        <v>23339</v>
      </c>
      <c r="L247" s="17" t="str">
        <f>_xlfn.CONCAT(Table11[[#This Row],[admin2Pcode]]," / ",Table11[[#This Row],[admin3Name_en]])</f>
        <v>SY1202 / As-Sanamayn</v>
      </c>
      <c r="M247" s="17" t="s">
        <v>23335</v>
      </c>
      <c r="N247" s="17" t="s">
        <v>23338</v>
      </c>
      <c r="P247" s="17" t="s">
        <v>1375</v>
      </c>
      <c r="Q247" s="17" t="s">
        <v>1417</v>
      </c>
      <c r="R247" s="17" t="str">
        <f>_xlfn.CONCAT(Table12[[#This Row],[admin3Pcode]]," / ",Table12[[#This Row],[admin4Name_en]])</f>
        <v>SY020202 / Mabuja</v>
      </c>
      <c r="S247" s="17" t="s">
        <v>1415</v>
      </c>
      <c r="T247" s="17" t="s">
        <v>1416</v>
      </c>
      <c r="V247" s="17" t="s">
        <v>352</v>
      </c>
      <c r="W247" s="17" t="s">
        <v>352</v>
      </c>
      <c r="X247" s="17" t="str">
        <f>_xlfn.CONCAT(Table13[[#This Row],[admin4Pcode]]," / ",Table13[[#This Row],[LocationName_en]])</f>
        <v>C1037 / Kafr Taal</v>
      </c>
      <c r="Y247" s="17" t="s">
        <v>350</v>
      </c>
      <c r="Z247" s="17" t="s">
        <v>351</v>
      </c>
      <c r="AA247" s="17" t="s">
        <v>7</v>
      </c>
      <c r="AB247" s="37">
        <v>1605</v>
      </c>
      <c r="AC247" s="37">
        <v>1196</v>
      </c>
      <c r="AD247" s="17" t="s">
        <v>97</v>
      </c>
      <c r="AE247" s="17" t="s">
        <v>25924</v>
      </c>
    </row>
    <row r="248" spans="10:31" x14ac:dyDescent="0.3">
      <c r="J248" s="17" t="s">
        <v>23337</v>
      </c>
      <c r="K248" s="17" t="s">
        <v>23408</v>
      </c>
      <c r="L248" s="17" t="str">
        <f>_xlfn.CONCAT(Table11[[#This Row],[admin2Pcode]]," / ",Table11[[#This Row],[admin3Name_en]])</f>
        <v>SY1202 / Masmiyyeh</v>
      </c>
      <c r="M248" s="17" t="s">
        <v>23406</v>
      </c>
      <c r="N248" s="17" t="s">
        <v>23407</v>
      </c>
      <c r="P248" s="17" t="s">
        <v>1422</v>
      </c>
      <c r="Q248" s="17" t="s">
        <v>1455</v>
      </c>
      <c r="R248" s="17" t="str">
        <f>_xlfn.CONCAT(Table12[[#This Row],[admin3Pcode]]," / ",Table12[[#This Row],[admin4Name_en]])</f>
        <v>SY020203 / Waqf</v>
      </c>
      <c r="S248" s="17" t="s">
        <v>1453</v>
      </c>
      <c r="T248" s="17" t="s">
        <v>1454</v>
      </c>
      <c r="V248" s="17" t="s">
        <v>376</v>
      </c>
      <c r="W248" s="17" t="s">
        <v>376</v>
      </c>
      <c r="X248" s="17" t="str">
        <f>_xlfn.CONCAT(Table13[[#This Row],[admin4Pcode]]," / ",Table13[[#This Row],[LocationName_en]])</f>
        <v>C1038 / Maaret Atarib</v>
      </c>
      <c r="Y248" s="17" t="s">
        <v>374</v>
      </c>
      <c r="Z248" s="17" t="s">
        <v>375</v>
      </c>
      <c r="AA248" s="17" t="s">
        <v>7</v>
      </c>
      <c r="AB248" s="37">
        <v>6471</v>
      </c>
      <c r="AC248" s="37">
        <v>8257</v>
      </c>
      <c r="AD248" s="17" t="s">
        <v>97</v>
      </c>
      <c r="AE248" s="17" t="s">
        <v>25925</v>
      </c>
    </row>
    <row r="249" spans="10:31" x14ac:dyDescent="0.3">
      <c r="J249" s="17" t="s">
        <v>23337</v>
      </c>
      <c r="K249" s="17" t="s">
        <v>23464</v>
      </c>
      <c r="L249" s="17" t="str">
        <f>_xlfn.CONCAT(Table11[[#This Row],[admin2Pcode]]," / ",Table11[[#This Row],[admin3Name_en]])</f>
        <v>SY1202 / Ghabagheb</v>
      </c>
      <c r="M249" s="17" t="s">
        <v>23462</v>
      </c>
      <c r="N249" s="17" t="s">
        <v>23463</v>
      </c>
      <c r="P249" s="17" t="s">
        <v>1422</v>
      </c>
      <c r="Q249" s="17" t="s">
        <v>1524</v>
      </c>
      <c r="R249" s="17" t="str">
        <f>_xlfn.CONCAT(Table12[[#This Row],[admin3Pcode]]," / ",Table12[[#This Row],[admin4Name_en]])</f>
        <v>SY020203 / Sandi</v>
      </c>
      <c r="S249" s="17" t="s">
        <v>1522</v>
      </c>
      <c r="T249" s="17" t="s">
        <v>1523</v>
      </c>
      <c r="V249" s="17" t="s">
        <v>358</v>
      </c>
      <c r="W249" s="17" t="s">
        <v>358</v>
      </c>
      <c r="X249" s="17" t="str">
        <f>_xlfn.CONCAT(Table13[[#This Row],[admin4Pcode]]," / ",Table13[[#This Row],[LocationName_en]])</f>
        <v>C1039 / Kafr Aleppo</v>
      </c>
      <c r="Y249" s="17" t="s">
        <v>356</v>
      </c>
      <c r="Z249" s="17" t="s">
        <v>357</v>
      </c>
      <c r="AA249" s="17" t="s">
        <v>7</v>
      </c>
      <c r="AB249" s="37">
        <v>0</v>
      </c>
      <c r="AC249" s="37">
        <v>0</v>
      </c>
      <c r="AD249" s="17" t="s">
        <v>97</v>
      </c>
      <c r="AE249" s="17" t="s">
        <v>25926</v>
      </c>
    </row>
    <row r="250" spans="10:31" x14ac:dyDescent="0.3">
      <c r="J250" s="17" t="s">
        <v>23504</v>
      </c>
      <c r="K250" s="17" t="s">
        <v>23506</v>
      </c>
      <c r="L250" s="17" t="str">
        <f>_xlfn.CONCAT(Table11[[#This Row],[admin2Pcode]]," / ",Table11[[#This Row],[admin3Name_en]])</f>
        <v>SY1203 / Izra'</v>
      </c>
      <c r="M250" s="17" t="s">
        <v>23502</v>
      </c>
      <c r="N250" s="17" t="s">
        <v>23505</v>
      </c>
      <c r="P250" s="17" t="s">
        <v>1422</v>
      </c>
      <c r="Q250" s="17" t="s">
        <v>1444</v>
      </c>
      <c r="R250" s="17" t="str">
        <f>_xlfn.CONCAT(Table12[[#This Row],[admin3Pcode]]," / ",Table12[[#This Row],[admin4Name_en]])</f>
        <v>SY020203 / Matmana</v>
      </c>
      <c r="S250" s="17" t="s">
        <v>1442</v>
      </c>
      <c r="T250" s="17" t="s">
        <v>1443</v>
      </c>
      <c r="V250" s="17" t="s">
        <v>355</v>
      </c>
      <c r="W250" s="17" t="s">
        <v>355</v>
      </c>
      <c r="X250" s="17" t="str">
        <f>_xlfn.CONCAT(Table13[[#This Row],[admin4Pcode]]," / ",Table13[[#This Row],[LocationName_en]])</f>
        <v>C1040 / Western Kafr Jum</v>
      </c>
      <c r="Y250" s="17" t="s">
        <v>353</v>
      </c>
      <c r="Z250" s="17" t="s">
        <v>354</v>
      </c>
      <c r="AA250" s="17" t="s">
        <v>7</v>
      </c>
      <c r="AB250" s="37">
        <v>35</v>
      </c>
      <c r="AC250" s="37">
        <v>35</v>
      </c>
      <c r="AD250" s="17" t="s">
        <v>97</v>
      </c>
      <c r="AE250" s="17" t="s">
        <v>25927</v>
      </c>
    </row>
    <row r="251" spans="10:31" x14ac:dyDescent="0.3">
      <c r="J251" s="17" t="s">
        <v>23504</v>
      </c>
      <c r="K251" s="17" t="s">
        <v>23584</v>
      </c>
      <c r="L251" s="17" t="str">
        <f>_xlfn.CONCAT(Table11[[#This Row],[admin2Pcode]]," / ",Table11[[#This Row],[admin3Name_en]])</f>
        <v>SY1203 / Jasim</v>
      </c>
      <c r="M251" s="17" t="s">
        <v>23582</v>
      </c>
      <c r="N251" s="17" t="s">
        <v>23583</v>
      </c>
      <c r="P251" s="17" t="s">
        <v>1422</v>
      </c>
      <c r="Q251" s="17" t="s">
        <v>1429</v>
      </c>
      <c r="R251" s="17" t="str">
        <f>_xlfn.CONCAT(Table12[[#This Row],[admin3Pcode]]," / ",Table12[[#This Row],[admin4Name_en]])</f>
        <v>SY020203 / Ar-Ra'ee</v>
      </c>
      <c r="S251" s="17" t="s">
        <v>1420</v>
      </c>
      <c r="T251" s="17" t="s">
        <v>1421</v>
      </c>
      <c r="V251" s="17" t="s">
        <v>373</v>
      </c>
      <c r="W251" s="17" t="s">
        <v>373</v>
      </c>
      <c r="X251" s="17" t="str">
        <f>_xlfn.CONCAT(Table13[[#This Row],[admin4Pcode]]," / ",Table13[[#This Row],[LocationName_en]])</f>
        <v>C1041 / Kafr Noran</v>
      </c>
      <c r="Y251" s="17" t="s">
        <v>371</v>
      </c>
      <c r="Z251" s="17" t="s">
        <v>372</v>
      </c>
      <c r="AA251" s="17" t="s">
        <v>7</v>
      </c>
      <c r="AB251" s="37">
        <v>4100</v>
      </c>
      <c r="AC251" s="37">
        <v>4100</v>
      </c>
      <c r="AD251" s="17" t="s">
        <v>97</v>
      </c>
      <c r="AE251" s="17" t="s">
        <v>25928</v>
      </c>
    </row>
    <row r="252" spans="10:31" x14ac:dyDescent="0.3">
      <c r="J252" s="17" t="s">
        <v>23504</v>
      </c>
      <c r="K252" s="17" t="s">
        <v>23594</v>
      </c>
      <c r="L252" s="17" t="str">
        <f>_xlfn.CONCAT(Table11[[#This Row],[admin2Pcode]]," / ",Table11[[#This Row],[admin3Name_en]])</f>
        <v>SY1203 / Hrak</v>
      </c>
      <c r="M252" s="17" t="s">
        <v>23592</v>
      </c>
      <c r="N252" s="17" t="s">
        <v>23593</v>
      </c>
      <c r="P252" s="17" t="s">
        <v>1422</v>
      </c>
      <c r="Q252" s="17" t="s">
        <v>1500</v>
      </c>
      <c r="R252" s="17" t="str">
        <f>_xlfn.CONCAT(Table12[[#This Row],[admin3Pcode]]," / ",Table12[[#This Row],[admin4Name_en]])</f>
        <v>SY020203 / Hleisa</v>
      </c>
      <c r="S252" s="17" t="s">
        <v>1498</v>
      </c>
      <c r="T252" s="17" t="s">
        <v>1499</v>
      </c>
      <c r="V252" s="17" t="s">
        <v>614</v>
      </c>
      <c r="W252" s="17" t="s">
        <v>614</v>
      </c>
      <c r="X252" s="17" t="str">
        <f>_xlfn.CONCAT(Table13[[#This Row],[admin4Pcode]]," / ",Table13[[#This Row],[LocationName_en]])</f>
        <v>C1042 / Rasm Eljahsh</v>
      </c>
      <c r="Y252" s="17" t="s">
        <v>612</v>
      </c>
      <c r="Z252" s="17" t="s">
        <v>613</v>
      </c>
      <c r="AA252" s="17" t="s">
        <v>7</v>
      </c>
      <c r="AB252" s="37">
        <v>151</v>
      </c>
      <c r="AC252" s="37">
        <v>151</v>
      </c>
      <c r="AD252" s="17" t="s">
        <v>97</v>
      </c>
      <c r="AE252" s="17" t="s">
        <v>25929</v>
      </c>
    </row>
    <row r="253" spans="10:31" x14ac:dyDescent="0.3">
      <c r="J253" s="17" t="s">
        <v>23504</v>
      </c>
      <c r="K253" s="17" t="s">
        <v>23612</v>
      </c>
      <c r="L253" s="17" t="str">
        <f>_xlfn.CONCAT(Table11[[#This Row],[admin2Pcode]]," / ",Table11[[#This Row],[admin3Name_en]])</f>
        <v xml:space="preserve">SY1203 / Nawa </v>
      </c>
      <c r="M253" s="17" t="s">
        <v>23611</v>
      </c>
      <c r="N253" s="17" t="s">
        <v>8440</v>
      </c>
      <c r="P253" s="17" t="s">
        <v>1422</v>
      </c>
      <c r="Q253" s="17" t="s">
        <v>1497</v>
      </c>
      <c r="R253" s="17" t="str">
        <f>_xlfn.CONCAT(Table12[[#This Row],[admin3Pcode]]," / ",Table12[[#This Row],[admin4Name_en]])</f>
        <v>SY020203 / Haji Wali</v>
      </c>
      <c r="S253" s="17" t="s">
        <v>1495</v>
      </c>
      <c r="T253" s="17" t="s">
        <v>1496</v>
      </c>
      <c r="V253" s="17" t="s">
        <v>398</v>
      </c>
      <c r="W253" s="17" t="s">
        <v>398</v>
      </c>
      <c r="X253" s="17" t="str">
        <f>_xlfn.CONCAT(Table13[[#This Row],[admin4Pcode]]," / ",Table13[[#This Row],[LocationName_en]])</f>
        <v>C1043 / Aabad (Tall Ed-daman)</v>
      </c>
      <c r="Y253" s="17" t="s">
        <v>399</v>
      </c>
      <c r="Z253" s="17" t="s">
        <v>400</v>
      </c>
      <c r="AA253" s="17" t="s">
        <v>7</v>
      </c>
      <c r="AB253" s="37">
        <v>0</v>
      </c>
      <c r="AC253" s="37">
        <v>134</v>
      </c>
      <c r="AD253" s="17" t="s">
        <v>97</v>
      </c>
      <c r="AE253" s="17" t="s">
        <v>25930</v>
      </c>
    </row>
    <row r="254" spans="10:31" x14ac:dyDescent="0.3">
      <c r="J254" s="17" t="s">
        <v>23504</v>
      </c>
      <c r="K254" s="17" t="s">
        <v>23631</v>
      </c>
      <c r="L254" s="17" t="str">
        <f>_xlfn.CONCAT(Table11[[#This Row],[admin2Pcode]]," / ",Table11[[#This Row],[admin3Name_en]])</f>
        <v>SY1203 / Sheikh Miskine</v>
      </c>
      <c r="M254" s="17" t="s">
        <v>23629</v>
      </c>
      <c r="N254" s="17" t="s">
        <v>23630</v>
      </c>
      <c r="P254" s="17" t="s">
        <v>1422</v>
      </c>
      <c r="Q254" s="17" t="s">
        <v>1494</v>
      </c>
      <c r="R254" s="17" t="str">
        <f>_xlfn.CONCAT(Table12[[#This Row],[admin3Pcode]]," / ",Table12[[#This Row],[admin4Name_en]])</f>
        <v>SY020203 / Haji Kusa</v>
      </c>
      <c r="S254" s="17" t="s">
        <v>1492</v>
      </c>
      <c r="T254" s="17" t="s">
        <v>1493</v>
      </c>
      <c r="V254" s="17" t="s">
        <v>513</v>
      </c>
      <c r="W254" s="17" t="s">
        <v>513</v>
      </c>
      <c r="X254" s="17" t="str">
        <f>_xlfn.CONCAT(Table13[[#This Row],[admin4Pcode]]," / ",Table13[[#This Row],[LocationName_en]])</f>
        <v>C1044 / Batranah</v>
      </c>
      <c r="Y254" s="17" t="s">
        <v>511</v>
      </c>
      <c r="Z254" s="17" t="s">
        <v>512</v>
      </c>
      <c r="AA254" s="17" t="s">
        <v>7</v>
      </c>
      <c r="AB254" s="37">
        <v>12</v>
      </c>
      <c r="AC254" s="37">
        <v>275</v>
      </c>
      <c r="AD254" s="17" t="s">
        <v>97</v>
      </c>
      <c r="AE254" s="17" t="s">
        <v>25931</v>
      </c>
    </row>
    <row r="255" spans="10:31" x14ac:dyDescent="0.3">
      <c r="J255" s="17" t="s">
        <v>23504</v>
      </c>
      <c r="K255" s="17" t="s">
        <v>23650</v>
      </c>
      <c r="L255" s="17" t="str">
        <f>_xlfn.CONCAT(Table11[[#This Row],[admin2Pcode]]," / ",Table11[[#This Row],[admin3Name_en]])</f>
        <v>SY1203 / Tassil</v>
      </c>
      <c r="M255" s="17" t="s">
        <v>23648</v>
      </c>
      <c r="N255" s="17" t="s">
        <v>23649</v>
      </c>
      <c r="P255" s="17" t="s">
        <v>1422</v>
      </c>
      <c r="Q255" s="17" t="s">
        <v>1447</v>
      </c>
      <c r="R255" s="17" t="str">
        <f>_xlfn.CONCAT(Table12[[#This Row],[admin3Pcode]]," / ",Table12[[#This Row],[admin4Name_en]])</f>
        <v>SY020203 / Misannah Bab</v>
      </c>
      <c r="S255" s="17" t="s">
        <v>1445</v>
      </c>
      <c r="T255" s="17" t="s">
        <v>1446</v>
      </c>
      <c r="V255" s="17" t="s">
        <v>668</v>
      </c>
      <c r="W255" s="17" t="s">
        <v>668</v>
      </c>
      <c r="X255" s="17" t="str">
        <f>_xlfn.CONCAT(Table13[[#This Row],[admin4Pcode]]," / ",Table13[[#This Row],[LocationName_en]])</f>
        <v>C1045 / Eliyeh (Tall Ed-daman)</v>
      </c>
      <c r="Y255" s="17" t="s">
        <v>669</v>
      </c>
      <c r="Z255" s="17" t="s">
        <v>670</v>
      </c>
      <c r="AA255" s="17" t="s">
        <v>7</v>
      </c>
      <c r="AB255" s="37">
        <v>0</v>
      </c>
      <c r="AC255" s="37">
        <v>0</v>
      </c>
      <c r="AD255" s="17" t="s">
        <v>97</v>
      </c>
      <c r="AE255" s="17" t="s">
        <v>25932</v>
      </c>
    </row>
    <row r="256" spans="10:31" x14ac:dyDescent="0.3">
      <c r="J256" s="17" t="s">
        <v>23665</v>
      </c>
      <c r="K256" s="17" t="s">
        <v>23666</v>
      </c>
      <c r="L256" s="17" t="str">
        <f>_xlfn.CONCAT(Table11[[#This Row],[admin2Pcode]]," / ",Table11[[#This Row],[admin3Name_en]])</f>
        <v>SY1300 / As-Sweida</v>
      </c>
      <c r="M256" s="17" t="s">
        <v>23661</v>
      </c>
      <c r="N256" s="17" t="s">
        <v>23664</v>
      </c>
      <c r="P256" s="17" t="s">
        <v>1422</v>
      </c>
      <c r="Q256" s="17" t="s">
        <v>1521</v>
      </c>
      <c r="R256" s="17" t="str">
        <f>_xlfn.CONCAT(Table12[[#This Row],[admin3Pcode]]," / ",Table12[[#This Row],[admin4Name_en]])</f>
        <v>SY020203 / Shawa</v>
      </c>
      <c r="S256" s="17" t="s">
        <v>1519</v>
      </c>
      <c r="T256" s="17" t="s">
        <v>1520</v>
      </c>
      <c r="V256" s="17" t="s">
        <v>534</v>
      </c>
      <c r="W256" s="17" t="s">
        <v>534</v>
      </c>
      <c r="X256" s="17" t="str">
        <f>_xlfn.CONCAT(Table13[[#This Row],[admin4Pcode]]," / ",Table13[[#This Row],[LocationName_en]])</f>
        <v>C1046 / Tabara Elksheir</v>
      </c>
      <c r="Y256" s="17" t="s">
        <v>532</v>
      </c>
      <c r="Z256" s="17" t="s">
        <v>533</v>
      </c>
      <c r="AA256" s="17" t="s">
        <v>7</v>
      </c>
      <c r="AB256" s="37">
        <v>0</v>
      </c>
      <c r="AC256" s="37">
        <v>0</v>
      </c>
      <c r="AD256" s="17" t="s">
        <v>97</v>
      </c>
      <c r="AE256" s="17" t="s">
        <v>25933</v>
      </c>
    </row>
    <row r="257" spans="10:31" x14ac:dyDescent="0.3">
      <c r="J257" s="17" t="s">
        <v>23665</v>
      </c>
      <c r="K257" s="17" t="s">
        <v>23740</v>
      </c>
      <c r="L257" s="17" t="str">
        <f>_xlfn.CONCAT(Table11[[#This Row],[admin2Pcode]]," / ",Table11[[#This Row],[admin3Name_en]])</f>
        <v>SY1300 / Mazra'a</v>
      </c>
      <c r="M257" s="17" t="s">
        <v>11083</v>
      </c>
      <c r="N257" s="17" t="s">
        <v>5442</v>
      </c>
      <c r="P257" s="17" t="s">
        <v>1422</v>
      </c>
      <c r="Q257" s="17" t="s">
        <v>1489</v>
      </c>
      <c r="R257" s="17" t="str">
        <f>_xlfn.CONCAT(Table12[[#This Row],[admin3Pcode]]," / ",Table12[[#This Row],[admin4Name_en]])</f>
        <v>SY020203 / Jbine</v>
      </c>
      <c r="S257" s="17" t="s">
        <v>1487</v>
      </c>
      <c r="T257" s="17" t="s">
        <v>1488</v>
      </c>
      <c r="V257" s="17" t="s">
        <v>569</v>
      </c>
      <c r="W257" s="17" t="s">
        <v>569</v>
      </c>
      <c r="X257" s="17" t="str">
        <f>_xlfn.CONCAT(Table13[[#This Row],[admin4Pcode]]," / ",Table13[[#This Row],[LocationName_en]])</f>
        <v>C1047 / Jeb Elkhafi Simaan</v>
      </c>
      <c r="Y257" s="17" t="s">
        <v>567</v>
      </c>
      <c r="Z257" s="17" t="s">
        <v>568</v>
      </c>
      <c r="AA257" s="17" t="s">
        <v>7</v>
      </c>
      <c r="AB257" s="37">
        <v>0</v>
      </c>
      <c r="AC257" s="37">
        <v>0</v>
      </c>
      <c r="AD257" s="17" t="s">
        <v>97</v>
      </c>
      <c r="AE257" s="17" t="s">
        <v>25934</v>
      </c>
    </row>
    <row r="258" spans="10:31" x14ac:dyDescent="0.3">
      <c r="J258" s="17" t="s">
        <v>23665</v>
      </c>
      <c r="K258" s="17" t="s">
        <v>23779</v>
      </c>
      <c r="L258" s="17" t="str">
        <f>_xlfn.CONCAT(Table11[[#This Row],[admin2Pcode]]," / ",Table11[[#This Row],[admin3Name_en]])</f>
        <v>SY1300 / Mashnaf</v>
      </c>
      <c r="M258" s="17" t="s">
        <v>23777</v>
      </c>
      <c r="N258" s="17" t="s">
        <v>23778</v>
      </c>
      <c r="P258" s="17" t="s">
        <v>1422</v>
      </c>
      <c r="Q258" s="17" t="s">
        <v>1450</v>
      </c>
      <c r="R258" s="17" t="str">
        <f>_xlfn.CONCAT(Table12[[#This Row],[admin3Pcode]]," / ",Table12[[#This Row],[admin4Name_en]])</f>
        <v>SY020203 / Nahda</v>
      </c>
      <c r="S258" s="17" t="s">
        <v>1448</v>
      </c>
      <c r="T258" s="17" t="s">
        <v>1449</v>
      </c>
      <c r="V258" s="17" t="s">
        <v>462</v>
      </c>
      <c r="W258" s="17" t="s">
        <v>462</v>
      </c>
      <c r="X258" s="17" t="str">
        <f>_xlfn.CONCAT(Table13[[#This Row],[admin4Pcode]]," / ",Table13[[#This Row],[LocationName_en]])</f>
        <v>C1048 / Abu Rweil</v>
      </c>
      <c r="Y258" s="17" t="s">
        <v>460</v>
      </c>
      <c r="Z258" s="17" t="s">
        <v>461</v>
      </c>
      <c r="AA258" s="17" t="s">
        <v>7</v>
      </c>
      <c r="AB258" s="37">
        <v>0</v>
      </c>
      <c r="AC258" s="37">
        <v>0</v>
      </c>
      <c r="AD258" s="17" t="s">
        <v>97</v>
      </c>
      <c r="AE258" s="17" t="s">
        <v>25935</v>
      </c>
    </row>
    <row r="259" spans="10:31" x14ac:dyDescent="0.3">
      <c r="J259" s="17" t="s">
        <v>23825</v>
      </c>
      <c r="K259" s="17" t="s">
        <v>23827</v>
      </c>
      <c r="L259" s="17" t="str">
        <f>_xlfn.CONCAT(Table11[[#This Row],[admin2Pcode]]," / ",Table11[[#This Row],[admin3Name_en]])</f>
        <v>SY1302 / Salkhad</v>
      </c>
      <c r="M259" s="17" t="s">
        <v>23823</v>
      </c>
      <c r="N259" s="17" t="s">
        <v>23826</v>
      </c>
      <c r="P259" s="17" t="s">
        <v>1422</v>
      </c>
      <c r="Q259" s="17" t="s">
        <v>1480</v>
      </c>
      <c r="R259" s="17" t="str">
        <f>_xlfn.CONCAT(Table12[[#This Row],[admin3Pcode]]," / ",Table12[[#This Row],[admin4Name_en]])</f>
        <v>SY020203 / Tal Mizab</v>
      </c>
      <c r="S259" s="17" t="s">
        <v>1478</v>
      </c>
      <c r="T259" s="17" t="s">
        <v>1479</v>
      </c>
      <c r="V259" s="17" t="s">
        <v>575</v>
      </c>
      <c r="W259" s="17" t="s">
        <v>575</v>
      </c>
      <c r="X259" s="17" t="str">
        <f>_xlfn.CONCAT(Table13[[#This Row],[admin4Pcode]]," / ",Table13[[#This Row],[LocationName_en]])</f>
        <v>C1049 / Jeb Eleis</v>
      </c>
      <c r="Y259" s="17" t="s">
        <v>573</v>
      </c>
      <c r="Z259" s="17" t="s">
        <v>574</v>
      </c>
      <c r="AA259" s="17" t="s">
        <v>7</v>
      </c>
      <c r="AB259" s="37">
        <v>0</v>
      </c>
      <c r="AC259" s="37">
        <v>0</v>
      </c>
      <c r="AD259" s="17" t="s">
        <v>97</v>
      </c>
      <c r="AE259" s="17" t="s">
        <v>25936</v>
      </c>
    </row>
    <row r="260" spans="10:31" x14ac:dyDescent="0.3">
      <c r="J260" s="17" t="s">
        <v>23825</v>
      </c>
      <c r="K260" s="17" t="s">
        <v>23867</v>
      </c>
      <c r="L260" s="17" t="str">
        <f>_xlfn.CONCAT(Table11[[#This Row],[admin2Pcode]]," / ",Table11[[#This Row],[admin3Name_en]])</f>
        <v>SY1302 / Qarayya</v>
      </c>
      <c r="M260" s="17" t="s">
        <v>23865</v>
      </c>
      <c r="N260" s="17" t="s">
        <v>23866</v>
      </c>
      <c r="P260" s="17" t="s">
        <v>1422</v>
      </c>
      <c r="Q260" s="17" t="s">
        <v>1527</v>
      </c>
      <c r="R260" s="17" t="str">
        <f>_xlfn.CONCAT(Table12[[#This Row],[admin3Pcode]]," / ",Table12[[#This Row],[admin4Name_en]])</f>
        <v>SY020203 / Tweiran</v>
      </c>
      <c r="S260" s="17" t="s">
        <v>1525</v>
      </c>
      <c r="T260" s="17" t="s">
        <v>1526</v>
      </c>
      <c r="V260" s="17" t="s">
        <v>562</v>
      </c>
      <c r="W260" s="17" t="s">
        <v>562</v>
      </c>
      <c r="X260" s="17" t="str">
        <f>_xlfn.CONCAT(Table13[[#This Row],[admin4Pcode]]," / ",Table13[[#This Row],[LocationName_en]])</f>
        <v>C1050 / Tal Masih</v>
      </c>
      <c r="Y260" s="17" t="s">
        <v>560</v>
      </c>
      <c r="Z260" s="17" t="s">
        <v>561</v>
      </c>
      <c r="AA260" s="17" t="s">
        <v>7</v>
      </c>
      <c r="AB260" s="37">
        <v>0</v>
      </c>
      <c r="AC260" s="37">
        <v>0</v>
      </c>
      <c r="AD260" s="17" t="s">
        <v>97</v>
      </c>
      <c r="AE260" s="17" t="s">
        <v>25937</v>
      </c>
    </row>
    <row r="261" spans="10:31" x14ac:dyDescent="0.3">
      <c r="J261" s="17" t="s">
        <v>23825</v>
      </c>
      <c r="K261" s="17" t="s">
        <v>23880</v>
      </c>
      <c r="L261" s="17" t="str">
        <f>_xlfn.CONCAT(Table11[[#This Row],[admin2Pcode]]," / ",Table11[[#This Row],[admin3Name_en]])</f>
        <v>SY1302 / Gharyeh</v>
      </c>
      <c r="M261" s="17" t="s">
        <v>23878</v>
      </c>
      <c r="N261" s="17" t="s">
        <v>23879</v>
      </c>
      <c r="P261" s="17" t="s">
        <v>1422</v>
      </c>
      <c r="Q261" s="17" t="s">
        <v>1436</v>
      </c>
      <c r="R261" s="17" t="str">
        <f>_xlfn.CONCAT(Table12[[#This Row],[admin3Pcode]]," / ",Table12[[#This Row],[admin4Name_en]])</f>
        <v>SY020203 / Ameriyeh</v>
      </c>
      <c r="S261" s="17" t="s">
        <v>1434</v>
      </c>
      <c r="T261" s="17" t="s">
        <v>1435</v>
      </c>
      <c r="V261" s="17" t="s">
        <v>394</v>
      </c>
      <c r="W261" s="17" t="s">
        <v>394</v>
      </c>
      <c r="X261" s="17" t="str">
        <f>_xlfn.CONCAT(Table13[[#This Row],[admin4Pcode]]," / ",Table13[[#This Row],[LocationName_en]])</f>
        <v>C1051 / Establat (Tall Ed-daman)</v>
      </c>
      <c r="Y261" s="17" t="s">
        <v>395</v>
      </c>
      <c r="Z261" s="17" t="s">
        <v>393</v>
      </c>
      <c r="AA261" s="17" t="s">
        <v>7</v>
      </c>
      <c r="AB261" s="37">
        <v>0</v>
      </c>
      <c r="AC261" s="37">
        <v>0</v>
      </c>
      <c r="AD261" s="17" t="s">
        <v>97</v>
      </c>
      <c r="AE261" s="17" t="s">
        <v>25938</v>
      </c>
    </row>
    <row r="262" spans="10:31" x14ac:dyDescent="0.3">
      <c r="J262" s="17" t="s">
        <v>23825</v>
      </c>
      <c r="K262" s="17" t="s">
        <v>23893</v>
      </c>
      <c r="L262" s="17" t="str">
        <f>_xlfn.CONCAT(Table11[[#This Row],[admin2Pcode]]," / ",Table11[[#This Row],[admin3Name_en]])</f>
        <v>SY1302 / Thibeen</v>
      </c>
      <c r="M262" s="17" t="s">
        <v>23891</v>
      </c>
      <c r="N262" s="17" t="s">
        <v>23892</v>
      </c>
      <c r="P262" s="17" t="s">
        <v>1422</v>
      </c>
      <c r="Q262" s="17" t="s">
        <v>1518</v>
      </c>
      <c r="R262" s="17" t="str">
        <f>_xlfn.CONCAT(Table12[[#This Row],[admin3Pcode]]," / ",Table12[[#This Row],[admin4Name_en]])</f>
        <v>SY020203 / Silsileh</v>
      </c>
      <c r="S262" s="17" t="s">
        <v>1516</v>
      </c>
      <c r="T262" s="17" t="s">
        <v>1517</v>
      </c>
      <c r="V262" s="17" t="s">
        <v>418</v>
      </c>
      <c r="W262" s="17" t="s">
        <v>418</v>
      </c>
      <c r="X262" s="17" t="str">
        <f>_xlfn.CONCAT(Table13[[#This Row],[admin4Pcode]]," / ",Table13[[#This Row],[LocationName_en]])</f>
        <v>C1052 / Sayah - Sayah Thahriyeh</v>
      </c>
      <c r="Y262" s="17" t="s">
        <v>416</v>
      </c>
      <c r="Z262" s="17" t="s">
        <v>417</v>
      </c>
      <c r="AA262" s="17" t="s">
        <v>7</v>
      </c>
      <c r="AB262" s="37">
        <v>0</v>
      </c>
      <c r="AC262" s="37">
        <v>0</v>
      </c>
      <c r="AD262" s="17" t="s">
        <v>97</v>
      </c>
      <c r="AE262" s="17" t="s">
        <v>25939</v>
      </c>
    </row>
    <row r="263" spans="10:31" x14ac:dyDescent="0.3">
      <c r="J263" s="17" t="s">
        <v>23825</v>
      </c>
      <c r="K263" s="17" t="s">
        <v>23903</v>
      </c>
      <c r="L263" s="17" t="str">
        <f>_xlfn.CONCAT(Table11[[#This Row],[admin2Pcode]]," / ",Table11[[#This Row],[admin3Name_en]])</f>
        <v>SY1302 / Milh</v>
      </c>
      <c r="M263" s="17" t="s">
        <v>23901</v>
      </c>
      <c r="N263" s="17" t="s">
        <v>23902</v>
      </c>
      <c r="P263" s="17" t="s">
        <v>1422</v>
      </c>
      <c r="Q263" s="17" t="s">
        <v>1504</v>
      </c>
      <c r="R263" s="17" t="str">
        <f>_xlfn.CONCAT(Table12[[#This Row],[admin3Pcode]]," / ",Table12[[#This Row],[admin4Name_en]])</f>
        <v>SY020203 / Khalilieyh</v>
      </c>
      <c r="S263" s="17" t="s">
        <v>1141</v>
      </c>
      <c r="T263" s="17" t="s">
        <v>1142</v>
      </c>
      <c r="V263" s="17" t="s">
        <v>468</v>
      </c>
      <c r="W263" s="17" t="s">
        <v>468</v>
      </c>
      <c r="X263" s="17" t="str">
        <f>_xlfn.CONCAT(Table13[[#This Row],[admin4Pcode]]," / ",Table13[[#This Row],[LocationName_en]])</f>
        <v>C1053 / Um Elamad Qabli</v>
      </c>
      <c r="Y263" s="17" t="s">
        <v>466</v>
      </c>
      <c r="Z263" s="17" t="s">
        <v>467</v>
      </c>
      <c r="AA263" s="17" t="s">
        <v>7</v>
      </c>
      <c r="AB263" s="37">
        <v>0</v>
      </c>
      <c r="AC263" s="37">
        <v>0</v>
      </c>
      <c r="AD263" s="17" t="s">
        <v>97</v>
      </c>
      <c r="AE263" s="17" t="s">
        <v>25940</v>
      </c>
    </row>
    <row r="264" spans="10:31" x14ac:dyDescent="0.3">
      <c r="J264" s="17" t="s">
        <v>23941</v>
      </c>
      <c r="K264" s="17" t="s">
        <v>23943</v>
      </c>
      <c r="L264" s="17" t="str">
        <f>_xlfn.CONCAT(Table11[[#This Row],[admin2Pcode]]," / ",Table11[[#This Row],[admin3Name_en]])</f>
        <v>SY1303 / Shahba</v>
      </c>
      <c r="M264" s="17" t="s">
        <v>10160</v>
      </c>
      <c r="N264" s="17" t="s">
        <v>23942</v>
      </c>
      <c r="P264" s="17" t="s">
        <v>1422</v>
      </c>
      <c r="Q264" s="17" t="s">
        <v>1483</v>
      </c>
      <c r="R264" s="17" t="str">
        <f>_xlfn.CONCAT(Table12[[#This Row],[admin3Pcode]]," / ",Table12[[#This Row],[admin4Name_en]])</f>
        <v>SY020203 / Tlilet Elbab</v>
      </c>
      <c r="S264" s="17" t="s">
        <v>1481</v>
      </c>
      <c r="T264" s="17" t="s">
        <v>1482</v>
      </c>
      <c r="V264" s="17" t="s">
        <v>441</v>
      </c>
      <c r="W264" s="17" t="s">
        <v>441</v>
      </c>
      <c r="X264" s="17" t="str">
        <f>_xlfn.CONCAT(Table13[[#This Row],[admin4Pcode]]," / ",Table13[[#This Row],[LocationName_en]])</f>
        <v>C1054 / Numaniyeh</v>
      </c>
      <c r="Y264" s="17" t="s">
        <v>439</v>
      </c>
      <c r="Z264" s="17" t="s">
        <v>440</v>
      </c>
      <c r="AA264" s="17" t="s">
        <v>7</v>
      </c>
      <c r="AB264" s="37">
        <v>0</v>
      </c>
      <c r="AC264" s="37">
        <v>0</v>
      </c>
      <c r="AD264" s="17" t="s">
        <v>97</v>
      </c>
      <c r="AE264" s="17" t="s">
        <v>25941</v>
      </c>
    </row>
    <row r="265" spans="10:31" x14ac:dyDescent="0.3">
      <c r="J265" s="17" t="s">
        <v>23941</v>
      </c>
      <c r="K265" s="17" t="s">
        <v>23985</v>
      </c>
      <c r="L265" s="17" t="str">
        <f>_xlfn.CONCAT(Table11[[#This Row],[admin2Pcode]]," / ",Table11[[#This Row],[admin3Name_en]])</f>
        <v>SY1303 / Shaqa</v>
      </c>
      <c r="M265" s="17" t="s">
        <v>23983</v>
      </c>
      <c r="N265" s="17" t="s">
        <v>23984</v>
      </c>
      <c r="P265" s="17" t="s">
        <v>1422</v>
      </c>
      <c r="Q265" s="17" t="s">
        <v>1428</v>
      </c>
      <c r="R265" s="17" t="str">
        <f>_xlfn.CONCAT(Table12[[#This Row],[admin3Pcode]]," / ",Table12[[#This Row],[admin4Name_en]])</f>
        <v>SY020203 / Atharia</v>
      </c>
      <c r="S265" s="17" t="s">
        <v>1426</v>
      </c>
      <c r="T265" s="17" t="s">
        <v>1427</v>
      </c>
      <c r="V265" s="17" t="s">
        <v>485</v>
      </c>
      <c r="W265" s="17" t="s">
        <v>485</v>
      </c>
      <c r="X265" s="17" t="str">
        <f>_xlfn.CONCAT(Table13[[#This Row],[admin4Pcode]]," / ",Table13[[#This Row],[LocationName_en]])</f>
        <v>C1055 / Um Tmakh Samaan</v>
      </c>
      <c r="Y265" s="17" t="s">
        <v>483</v>
      </c>
      <c r="Z265" s="17" t="s">
        <v>484</v>
      </c>
      <c r="AA265" s="17" t="s">
        <v>7</v>
      </c>
      <c r="AB265" s="37">
        <v>140</v>
      </c>
      <c r="AC265" s="37">
        <v>183</v>
      </c>
      <c r="AD265" s="17" t="s">
        <v>97</v>
      </c>
      <c r="AE265" s="17" t="s">
        <v>25942</v>
      </c>
    </row>
    <row r="266" spans="10:31" x14ac:dyDescent="0.3">
      <c r="J266" s="17" t="s">
        <v>23941</v>
      </c>
      <c r="K266" s="17" t="s">
        <v>24028</v>
      </c>
      <c r="L266" s="17" t="str">
        <f>_xlfn.CONCAT(Table11[[#This Row],[admin2Pcode]]," / ",Table11[[#This Row],[admin3Name_en]])</f>
        <v>SY1303 / Ariqa</v>
      </c>
      <c r="M266" s="17" t="s">
        <v>24026</v>
      </c>
      <c r="N266" s="17" t="s">
        <v>24027</v>
      </c>
      <c r="P266" s="17" t="s">
        <v>1422</v>
      </c>
      <c r="Q266" s="17" t="s">
        <v>1458</v>
      </c>
      <c r="R266" s="17" t="str">
        <f>_xlfn.CONCAT(Table12[[#This Row],[admin3Pcode]]," / ",Table12[[#This Row],[admin4Name_en]])</f>
        <v>SY020203 / Um Elthadaya Mamli</v>
      </c>
      <c r="S266" s="17" t="s">
        <v>1456</v>
      </c>
      <c r="T266" s="17" t="s">
        <v>1457</v>
      </c>
      <c r="V266" s="17" t="s">
        <v>474</v>
      </c>
      <c r="W266" s="17" t="s">
        <v>474</v>
      </c>
      <c r="X266" s="17" t="str">
        <f>_xlfn.CONCAT(Table13[[#This Row],[admin4Pcode]]," / ",Table13[[#This Row],[LocationName_en]])</f>
        <v>C1056 / Um Elhoteh</v>
      </c>
      <c r="Y266" s="17" t="s">
        <v>472</v>
      </c>
      <c r="Z266" s="17" t="s">
        <v>473</v>
      </c>
      <c r="AA266" s="17" t="s">
        <v>7</v>
      </c>
      <c r="AB266" s="37">
        <v>20</v>
      </c>
      <c r="AC266" s="37">
        <v>182</v>
      </c>
      <c r="AD266" s="17" t="s">
        <v>97</v>
      </c>
      <c r="AE266" s="17" t="s">
        <v>25943</v>
      </c>
    </row>
    <row r="267" spans="10:31" x14ac:dyDescent="0.3">
      <c r="J267" s="17" t="s">
        <v>23941</v>
      </c>
      <c r="K267" s="17" t="s">
        <v>24059</v>
      </c>
      <c r="L267" s="17" t="str">
        <f>_xlfn.CONCAT(Table11[[#This Row],[admin2Pcode]]," / ",Table11[[#This Row],[admin3Name_en]])</f>
        <v>SY1303 / Little Sura</v>
      </c>
      <c r="M267" s="17" t="s">
        <v>24057</v>
      </c>
      <c r="N267" s="17" t="s">
        <v>24058</v>
      </c>
      <c r="P267" s="17" t="s">
        <v>1422</v>
      </c>
      <c r="Q267" s="17" t="s">
        <v>1512</v>
      </c>
      <c r="R267" s="17" t="str">
        <f>_xlfn.CONCAT(Table12[[#This Row],[admin3Pcode]]," / ",Table12[[#This Row],[admin4Name_en]])</f>
        <v>SY020203 / Zalaf</v>
      </c>
      <c r="S267" s="17" t="s">
        <v>1510</v>
      </c>
      <c r="T267" s="17" t="s">
        <v>1511</v>
      </c>
      <c r="V267" s="17" t="s">
        <v>391</v>
      </c>
      <c r="W267" s="17" t="s">
        <v>391</v>
      </c>
      <c r="X267" s="17" t="str">
        <f>_xlfn.CONCAT(Table13[[#This Row],[admin4Pcode]]," / ",Table13[[#This Row],[LocationName_en]])</f>
        <v>C1057 / Arjel</v>
      </c>
      <c r="Y267" s="17" t="s">
        <v>389</v>
      </c>
      <c r="Z267" s="17" t="s">
        <v>390</v>
      </c>
      <c r="AA267" s="17" t="s">
        <v>7</v>
      </c>
      <c r="AB267" s="37">
        <v>74</v>
      </c>
      <c r="AC267" s="37">
        <v>74</v>
      </c>
      <c r="AD267" s="17" t="s">
        <v>97</v>
      </c>
      <c r="AE267" s="17" t="s">
        <v>25944</v>
      </c>
    </row>
    <row r="268" spans="10:31" x14ac:dyDescent="0.3">
      <c r="J268" s="17" t="s">
        <v>24106</v>
      </c>
      <c r="K268" s="17" t="s">
        <v>24107</v>
      </c>
      <c r="L268" s="17" t="str">
        <f>_xlfn.CONCAT(Table11[[#This Row],[admin2Pcode]]," / ",Table11[[#This Row],[admin3Name_en]])</f>
        <v>SY1400 / Quneitra</v>
      </c>
      <c r="M268" s="17" t="s">
        <v>13751</v>
      </c>
      <c r="N268" s="17" t="s">
        <v>24105</v>
      </c>
      <c r="P268" s="17" t="s">
        <v>1422</v>
      </c>
      <c r="Q268" s="17" t="s">
        <v>1477</v>
      </c>
      <c r="R268" s="17" t="str">
        <f>_xlfn.CONCAT(Table12[[#This Row],[admin3Pcode]]," / ",Table12[[#This Row],[admin4Name_en]])</f>
        <v>SY020203 / Tal Eisheh</v>
      </c>
      <c r="S268" s="17" t="s">
        <v>1475</v>
      </c>
      <c r="T268" s="17" t="s">
        <v>1476</v>
      </c>
      <c r="V268" s="17" t="s">
        <v>544</v>
      </c>
      <c r="W268" s="17" t="s">
        <v>544</v>
      </c>
      <c r="X268" s="17" t="str">
        <f>_xlfn.CONCAT(Table13[[#This Row],[admin4Pcode]]," / ",Table13[[#This Row],[LocationName_en]])</f>
        <v>C1058 / Tall Ed-Daman</v>
      </c>
      <c r="Y268" s="17" t="s">
        <v>543</v>
      </c>
      <c r="Z268" s="17" t="s">
        <v>381</v>
      </c>
      <c r="AA268" s="17" t="s">
        <v>7</v>
      </c>
      <c r="AB268" s="37">
        <v>127</v>
      </c>
      <c r="AC268" s="37">
        <v>206</v>
      </c>
      <c r="AD268" s="17" t="s">
        <v>97</v>
      </c>
      <c r="AE268" s="17" t="s">
        <v>25945</v>
      </c>
    </row>
    <row r="269" spans="10:31" x14ac:dyDescent="0.3">
      <c r="J269" s="17" t="s">
        <v>24106</v>
      </c>
      <c r="K269" s="17" t="s">
        <v>24146</v>
      </c>
      <c r="L269" s="17" t="str">
        <f>_xlfn.CONCAT(Table11[[#This Row],[admin2Pcode]]," / ",Table11[[#This Row],[admin3Name_en]])</f>
        <v>SY1400 / Khan Arnaba</v>
      </c>
      <c r="M269" s="17" t="s">
        <v>24144</v>
      </c>
      <c r="N269" s="17" t="s">
        <v>24145</v>
      </c>
      <c r="P269" s="17" t="s">
        <v>1422</v>
      </c>
      <c r="Q269" s="17" t="s">
        <v>1515</v>
      </c>
      <c r="R269" s="17" t="str">
        <f>_xlfn.CONCAT(Table12[[#This Row],[admin3Pcode]]," / ",Table12[[#This Row],[admin4Name_en]])</f>
        <v>SY020203 / Zyaret Elbab</v>
      </c>
      <c r="S269" s="17" t="s">
        <v>1513</v>
      </c>
      <c r="T269" s="17" t="s">
        <v>1514</v>
      </c>
      <c r="V269" s="17" t="s">
        <v>409</v>
      </c>
      <c r="W269" s="17" t="s">
        <v>409</v>
      </c>
      <c r="X269" s="17" t="str">
        <f>_xlfn.CONCAT(Table13[[#This Row],[admin4Pcode]]," / ",Table13[[#This Row],[LocationName_en]])</f>
        <v>C1059 / Hmeidi</v>
      </c>
      <c r="Y269" s="17" t="s">
        <v>407</v>
      </c>
      <c r="Z269" s="17" t="s">
        <v>408</v>
      </c>
      <c r="AA269" s="17" t="s">
        <v>7</v>
      </c>
      <c r="AB269" s="37">
        <v>1225</v>
      </c>
      <c r="AC269" s="37">
        <v>1315</v>
      </c>
      <c r="AD269" s="17" t="s">
        <v>97</v>
      </c>
      <c r="AE269" s="17" t="s">
        <v>25946</v>
      </c>
    </row>
    <row r="270" spans="10:31" x14ac:dyDescent="0.3">
      <c r="J270" s="17" t="s">
        <v>24106</v>
      </c>
      <c r="K270" s="17" t="s">
        <v>24219</v>
      </c>
      <c r="L270" s="17" t="str">
        <f>_xlfn.CONCAT(Table11[[#This Row],[admin2Pcode]]," / ",Table11[[#This Row],[admin3Name_en]])</f>
        <v>SY1400 / Al-Khashniyyeh</v>
      </c>
      <c r="M270" s="17" t="s">
        <v>24217</v>
      </c>
      <c r="N270" s="17" t="s">
        <v>24218</v>
      </c>
      <c r="P270" s="17" t="s">
        <v>1422</v>
      </c>
      <c r="Q270" s="17" t="s">
        <v>1467</v>
      </c>
      <c r="R270" s="17" t="str">
        <f>_xlfn.CONCAT(Table12[[#This Row],[admin3Pcode]]," / ",Table12[[#This Row],[admin4Name_en]])</f>
        <v>SY020203 / Tal Elhawa</v>
      </c>
      <c r="S270" s="17" t="s">
        <v>1465</v>
      </c>
      <c r="T270" s="17" t="s">
        <v>1466</v>
      </c>
      <c r="V270" s="17" t="s">
        <v>547</v>
      </c>
      <c r="W270" s="17" t="s">
        <v>547</v>
      </c>
      <c r="X270" s="17" t="str">
        <f>_xlfn.CONCAT(Table13[[#This Row],[admin4Pcode]]," / ",Table13[[#This Row],[LocationName_en]])</f>
        <v>C1060 / Tal Hattabat Semaan</v>
      </c>
      <c r="Y270" s="17" t="s">
        <v>545</v>
      </c>
      <c r="Z270" s="17" t="s">
        <v>546</v>
      </c>
      <c r="AA270" s="17" t="s">
        <v>7</v>
      </c>
      <c r="AB270" s="37">
        <v>0</v>
      </c>
      <c r="AC270" s="37">
        <v>91</v>
      </c>
      <c r="AD270" s="17" t="s">
        <v>97</v>
      </c>
      <c r="AE270" s="17" t="s">
        <v>25947</v>
      </c>
    </row>
    <row r="271" spans="10:31" x14ac:dyDescent="0.3">
      <c r="J271" s="18" t="s">
        <v>24291</v>
      </c>
      <c r="K271" s="18" t="s">
        <v>24294</v>
      </c>
      <c r="L271" s="18" t="str">
        <f>_xlfn.CONCAT(Table11[[#This Row],[admin2Pcode]]," / ",Table11[[#This Row],[admin3Name_en]])</f>
        <v>SY1402 / Fiq</v>
      </c>
      <c r="M271" s="18" t="s">
        <v>24292</v>
      </c>
      <c r="N271" s="18" t="s">
        <v>24293</v>
      </c>
      <c r="P271" s="17" t="s">
        <v>1422</v>
      </c>
      <c r="Q271" s="17" t="s">
        <v>1530</v>
      </c>
      <c r="R271" s="17" t="str">
        <f>_xlfn.CONCAT(Table12[[#This Row],[admin3Pcode]]," / ",Table12[[#This Row],[admin4Name_en]])</f>
        <v>SY020203 / Ayyasha</v>
      </c>
      <c r="S271" s="17" t="s">
        <v>1528</v>
      </c>
      <c r="T271" s="17" t="s">
        <v>1529</v>
      </c>
      <c r="V271" s="17" t="s">
        <v>602</v>
      </c>
      <c r="W271" s="17" t="s">
        <v>602</v>
      </c>
      <c r="X271" s="17" t="str">
        <f>_xlfn.CONCAT(Table13[[#This Row],[admin4Pcode]]," / ",Table13[[#This Row],[LocationName_en]])</f>
        <v>C1061 / Deir Saliba</v>
      </c>
      <c r="Y271" s="17" t="s">
        <v>600</v>
      </c>
      <c r="Z271" s="17" t="s">
        <v>601</v>
      </c>
      <c r="AA271" s="17" t="s">
        <v>7</v>
      </c>
      <c r="AB271" s="37">
        <v>0</v>
      </c>
      <c r="AC271" s="37">
        <v>127</v>
      </c>
      <c r="AD271" s="17" t="s">
        <v>97</v>
      </c>
      <c r="AE271" s="17" t="s">
        <v>25948</v>
      </c>
    </row>
    <row r="272" spans="10:31" x14ac:dyDescent="0.3">
      <c r="P272" s="17" t="s">
        <v>1422</v>
      </c>
      <c r="Q272" s="17" t="s">
        <v>1474</v>
      </c>
      <c r="R272" s="17" t="str">
        <f>_xlfn.CONCAT(Table12[[#This Row],[admin3Pcode]]," / ",Table12[[#This Row],[admin4Name_en]])</f>
        <v>SY020203 / Tal Atieh</v>
      </c>
      <c r="S272" s="17" t="s">
        <v>1472</v>
      </c>
      <c r="T272" s="17" t="s">
        <v>1473</v>
      </c>
      <c r="V272" s="17" t="s">
        <v>550</v>
      </c>
      <c r="W272" s="17" t="s">
        <v>550</v>
      </c>
      <c r="X272" s="17" t="str">
        <f>_xlfn.CONCAT(Table13[[#This Row],[admin4Pcode]]," / ",Table13[[#This Row],[LocationName_en]])</f>
        <v>C1062 / Tal Hawasid - Hanuteh</v>
      </c>
      <c r="Y272" s="17" t="s">
        <v>548</v>
      </c>
      <c r="Z272" s="17" t="s">
        <v>549</v>
      </c>
      <c r="AA272" s="17" t="s">
        <v>7</v>
      </c>
      <c r="AB272" s="37">
        <v>20</v>
      </c>
      <c r="AC272" s="37">
        <v>275</v>
      </c>
      <c r="AD272" s="17" t="s">
        <v>97</v>
      </c>
      <c r="AE272" s="17" t="s">
        <v>25949</v>
      </c>
    </row>
    <row r="273" spans="16:31" x14ac:dyDescent="0.3">
      <c r="P273" s="17" t="s">
        <v>1422</v>
      </c>
      <c r="Q273" s="17" t="s">
        <v>1461</v>
      </c>
      <c r="R273" s="17" t="str">
        <f>_xlfn.CONCAT(Table12[[#This Row],[admin3Pcode]]," / ",Table12[[#This Row],[admin4Name_en]])</f>
        <v>SY020203 / Bab Laymun</v>
      </c>
      <c r="S273" s="17" t="s">
        <v>1459</v>
      </c>
      <c r="T273" s="17" t="s">
        <v>1460</v>
      </c>
      <c r="V273" s="17" t="s">
        <v>506</v>
      </c>
      <c r="W273" s="17" t="s">
        <v>506</v>
      </c>
      <c r="X273" s="17" t="str">
        <f>_xlfn.CONCAT(Table13[[#This Row],[admin4Pcode]]," / ",Table13[[#This Row],[LocationName_en]])</f>
        <v>C1063 / Burda (Tall Ed-daman)</v>
      </c>
      <c r="Y273" s="17" t="s">
        <v>507</v>
      </c>
      <c r="Z273" s="17" t="s">
        <v>505</v>
      </c>
      <c r="AA273" s="17" t="s">
        <v>7</v>
      </c>
      <c r="AB273" s="37">
        <v>62</v>
      </c>
      <c r="AC273" s="37">
        <v>321</v>
      </c>
      <c r="AD273" s="17" t="s">
        <v>97</v>
      </c>
      <c r="AE273" s="17" t="s">
        <v>25950</v>
      </c>
    </row>
    <row r="274" spans="16:31" x14ac:dyDescent="0.3">
      <c r="P274" s="17" t="s">
        <v>1422</v>
      </c>
      <c r="Q274" s="17" t="s">
        <v>1539</v>
      </c>
      <c r="R274" s="17" t="str">
        <f>_xlfn.CONCAT(Table12[[#This Row],[admin3Pcode]]," / ",Table12[[#This Row],[admin4Name_en]])</f>
        <v>SY020203 / Hadabat</v>
      </c>
      <c r="S274" s="17" t="s">
        <v>1537</v>
      </c>
      <c r="T274" s="17" t="s">
        <v>1538</v>
      </c>
      <c r="V274" s="17" t="s">
        <v>480</v>
      </c>
      <c r="W274" s="17" t="s">
        <v>480</v>
      </c>
      <c r="X274" s="17" t="str">
        <f>_xlfn.CONCAT(Table13[[#This Row],[admin4Pcode]]," / ",Table13[[#This Row],[LocationName_en]])</f>
        <v>C1064 / Um Jrein (Tall Ed-daman)</v>
      </c>
      <c r="Y274" s="17" t="s">
        <v>481</v>
      </c>
      <c r="Z274" s="17" t="s">
        <v>482</v>
      </c>
      <c r="AA274" s="17" t="s">
        <v>7</v>
      </c>
      <c r="AB274" s="37">
        <v>0</v>
      </c>
      <c r="AC274" s="37">
        <v>0</v>
      </c>
      <c r="AD274" s="17" t="s">
        <v>97</v>
      </c>
      <c r="AE274" s="17" t="s">
        <v>25951</v>
      </c>
    </row>
    <row r="275" spans="16:31" x14ac:dyDescent="0.3">
      <c r="P275" s="17" t="s">
        <v>1422</v>
      </c>
      <c r="Q275" s="17" t="s">
        <v>1536</v>
      </c>
      <c r="R275" s="17" t="str">
        <f>_xlfn.CONCAT(Table12[[#This Row],[admin3Pcode]]," / ",Table12[[#This Row],[admin4Name_en]])</f>
        <v>SY020203 / Karsanli</v>
      </c>
      <c r="S275" s="17" t="s">
        <v>1534</v>
      </c>
      <c r="T275" s="17" t="s">
        <v>1535</v>
      </c>
      <c r="V275" s="17" t="s">
        <v>471</v>
      </c>
      <c r="W275" s="17" t="s">
        <v>471</v>
      </c>
      <c r="X275" s="17" t="str">
        <f>_xlfn.CONCAT(Table13[[#This Row],[admin4Pcode]]," / ",Table13[[#This Row],[LocationName_en]])</f>
        <v>C1065 / Um Elkaramel</v>
      </c>
      <c r="Y275" s="17" t="s">
        <v>469</v>
      </c>
      <c r="Z275" s="17" t="s">
        <v>470</v>
      </c>
      <c r="AA275" s="17" t="s">
        <v>7</v>
      </c>
      <c r="AB275" s="37">
        <v>60</v>
      </c>
      <c r="AC275" s="37">
        <v>276</v>
      </c>
      <c r="AD275" s="17" t="s">
        <v>97</v>
      </c>
      <c r="AE275" s="17" t="s">
        <v>25952</v>
      </c>
    </row>
    <row r="276" spans="16:31" x14ac:dyDescent="0.3">
      <c r="P276" s="17" t="s">
        <v>1422</v>
      </c>
      <c r="Q276" s="17" t="s">
        <v>1533</v>
      </c>
      <c r="R276" s="17" t="str">
        <f>_xlfn.CONCAT(Table12[[#This Row],[admin3Pcode]]," / ",Table12[[#This Row],[admin4Name_en]])</f>
        <v>SY020203 / Qantaret Elbab</v>
      </c>
      <c r="S276" s="17" t="s">
        <v>1531</v>
      </c>
      <c r="T276" s="17" t="s">
        <v>1532</v>
      </c>
      <c r="V276" s="17" t="s">
        <v>537</v>
      </c>
      <c r="W276" s="17" t="s">
        <v>537</v>
      </c>
      <c r="X276" s="17" t="str">
        <f>_xlfn.CONCAT(Table13[[#This Row],[admin4Pcode]]," / ",Table13[[#This Row],[LocationName_en]])</f>
        <v>C1066 / Tal Ahmar (Tall Ed-daman)</v>
      </c>
      <c r="Y276" s="17" t="s">
        <v>538</v>
      </c>
      <c r="Z276" s="17" t="s">
        <v>539</v>
      </c>
      <c r="AA276" s="17" t="s">
        <v>7</v>
      </c>
      <c r="AB276" s="37">
        <v>0</v>
      </c>
      <c r="AC276" s="37">
        <v>73</v>
      </c>
      <c r="AD276" s="17" t="s">
        <v>97</v>
      </c>
      <c r="AE276" s="17" t="s">
        <v>25953</v>
      </c>
    </row>
    <row r="277" spans="16:31" x14ac:dyDescent="0.3">
      <c r="P277" s="17" t="s">
        <v>1542</v>
      </c>
      <c r="Q277" s="17" t="s">
        <v>1571</v>
      </c>
      <c r="R277" s="17" t="str">
        <f>_xlfn.CONCAT(Table12[[#This Row],[admin3Pcode]]," / ",Table12[[#This Row],[admin4Name_en]])</f>
        <v>SY020204 / Abu Danneh</v>
      </c>
      <c r="S277" s="17" t="s">
        <v>1569</v>
      </c>
      <c r="T277" s="17" t="s">
        <v>1570</v>
      </c>
      <c r="V277" s="17" t="s">
        <v>682</v>
      </c>
      <c r="W277" s="17" t="s">
        <v>682</v>
      </c>
      <c r="X277" s="17" t="str">
        <f>_xlfn.CONCAT(Table13[[#This Row],[admin4Pcode]]," / ",Table13[[#This Row],[LocationName_en]])</f>
        <v>C1067 / Big Oweinat</v>
      </c>
      <c r="Y277" s="17" t="s">
        <v>680</v>
      </c>
      <c r="Z277" s="17" t="s">
        <v>681</v>
      </c>
      <c r="AA277" s="17" t="s">
        <v>7</v>
      </c>
      <c r="AB277" s="37">
        <v>480</v>
      </c>
      <c r="AC277" s="37">
        <v>510</v>
      </c>
      <c r="AD277" s="17" t="s">
        <v>97</v>
      </c>
      <c r="AE277" s="17" t="s">
        <v>25954</v>
      </c>
    </row>
    <row r="278" spans="16:31" x14ac:dyDescent="0.3">
      <c r="P278" s="17" t="s">
        <v>1542</v>
      </c>
      <c r="Q278" s="17" t="s">
        <v>1624</v>
      </c>
      <c r="R278" s="17" t="str">
        <f>_xlfn.CONCAT(Table12[[#This Row],[admin3Pcode]]," / ",Table12[[#This Row],[admin4Name_en]])</f>
        <v>SY020204 / Big Arbid</v>
      </c>
      <c r="S278" s="17" t="s">
        <v>1622</v>
      </c>
      <c r="T278" s="17" t="s">
        <v>1623</v>
      </c>
      <c r="V278" s="17" t="s">
        <v>605</v>
      </c>
      <c r="W278" s="17" t="s">
        <v>605</v>
      </c>
      <c r="X278" s="17" t="str">
        <f>_xlfn.CONCAT(Table13[[#This Row],[admin4Pcode]]," / ",Table13[[#This Row],[LocationName_en]])</f>
        <v>C1068 / Rajm Omeirat</v>
      </c>
      <c r="Y278" s="17" t="s">
        <v>603</v>
      </c>
      <c r="Z278" s="17" t="s">
        <v>604</v>
      </c>
      <c r="AA278" s="17" t="s">
        <v>7</v>
      </c>
      <c r="AB278" s="37">
        <v>25</v>
      </c>
      <c r="AC278" s="37">
        <v>269</v>
      </c>
      <c r="AD278" s="17" t="s">
        <v>97</v>
      </c>
      <c r="AE278" s="17" t="s">
        <v>25955</v>
      </c>
    </row>
    <row r="279" spans="16:31" x14ac:dyDescent="0.3">
      <c r="P279" s="17" t="s">
        <v>1542</v>
      </c>
      <c r="Q279" s="17" t="s">
        <v>1612</v>
      </c>
      <c r="R279" s="17" t="str">
        <f>_xlfn.CONCAT(Table12[[#This Row],[admin3Pcode]]," / ",Table12[[#This Row],[admin4Name_en]])</f>
        <v>SY020204 / Sheikh Ahmed</v>
      </c>
      <c r="S279" s="17" t="s">
        <v>921</v>
      </c>
      <c r="T279" s="17" t="s">
        <v>1611</v>
      </c>
      <c r="V279" s="17" t="s">
        <v>477</v>
      </c>
      <c r="W279" s="17" t="s">
        <v>477</v>
      </c>
      <c r="X279" s="17" t="str">
        <f>_xlfn.CONCAT(Table13[[#This Row],[admin4Pcode]]," / ",Table13[[#This Row],[LocationName_en]])</f>
        <v>C1069 / Um Tinet Simaan</v>
      </c>
      <c r="Y279" s="17" t="s">
        <v>475</v>
      </c>
      <c r="Z279" s="17" t="s">
        <v>476</v>
      </c>
      <c r="AA279" s="17" t="s">
        <v>7</v>
      </c>
      <c r="AB279" s="37">
        <v>60</v>
      </c>
      <c r="AC279" s="37">
        <v>313</v>
      </c>
      <c r="AD279" s="17" t="s">
        <v>97</v>
      </c>
      <c r="AE279" s="17" t="s">
        <v>25956</v>
      </c>
    </row>
    <row r="280" spans="16:31" x14ac:dyDescent="0.3">
      <c r="P280" s="17" t="s">
        <v>1542</v>
      </c>
      <c r="Q280" s="17" t="s">
        <v>1616</v>
      </c>
      <c r="R280" s="17" t="str">
        <f>_xlfn.CONCAT(Table12[[#This Row],[admin3Pcode]]," / ",Table12[[#This Row],[admin4Name_en]])</f>
        <v>SY020204 / Tiba Elesm</v>
      </c>
      <c r="S280" s="17" t="s">
        <v>1614</v>
      </c>
      <c r="T280" s="17" t="s">
        <v>1615</v>
      </c>
      <c r="V280" s="17" t="s">
        <v>553</v>
      </c>
      <c r="W280" s="17" t="s">
        <v>553</v>
      </c>
      <c r="X280" s="17" t="str">
        <f>_xlfn.CONCAT(Table13[[#This Row],[admin4Pcode]]," / ",Table13[[#This Row],[LocationName_en]])</f>
        <v>C1070 / Tal Sabha</v>
      </c>
      <c r="Y280" s="17" t="s">
        <v>551</v>
      </c>
      <c r="Z280" s="17" t="s">
        <v>552</v>
      </c>
      <c r="AA280" s="17" t="s">
        <v>7</v>
      </c>
      <c r="AB280" s="37">
        <v>0</v>
      </c>
      <c r="AC280" s="37">
        <v>0</v>
      </c>
      <c r="AD280" s="17" t="s">
        <v>97</v>
      </c>
      <c r="AE280" s="17" t="s">
        <v>25957</v>
      </c>
    </row>
    <row r="281" spans="16:31" x14ac:dyDescent="0.3">
      <c r="P281" s="17" t="s">
        <v>1542</v>
      </c>
      <c r="Q281" s="17" t="s">
        <v>1550</v>
      </c>
      <c r="R281" s="17" t="str">
        <f>_xlfn.CONCAT(Table12[[#This Row],[admin3Pcode]]," / ",Table12[[#This Row],[admin4Name_en]])</f>
        <v>SY020204 / Jbul</v>
      </c>
      <c r="S281" s="17" t="s">
        <v>1548</v>
      </c>
      <c r="T281" s="17" t="s">
        <v>1549</v>
      </c>
      <c r="V281" s="17" t="s">
        <v>556</v>
      </c>
      <c r="W281" s="17" t="s">
        <v>556</v>
      </c>
      <c r="X281" s="17" t="str">
        <f>_xlfn.CONCAT(Table13[[#This Row],[admin4Pcode]]," / ",Table13[[#This Row],[LocationName_en]])</f>
        <v>C1071 / Tal Aqareb</v>
      </c>
      <c r="Y281" s="17" t="s">
        <v>554</v>
      </c>
      <c r="Z281" s="17" t="s">
        <v>555</v>
      </c>
      <c r="AA281" s="17" t="s">
        <v>7</v>
      </c>
      <c r="AB281" s="37">
        <v>36</v>
      </c>
      <c r="AC281" s="37">
        <v>83</v>
      </c>
      <c r="AD281" s="17" t="s">
        <v>97</v>
      </c>
      <c r="AE281" s="17" t="s">
        <v>25958</v>
      </c>
    </row>
    <row r="282" spans="16:31" x14ac:dyDescent="0.3">
      <c r="P282" s="17" t="s">
        <v>1542</v>
      </c>
      <c r="Q282" s="17" t="s">
        <v>1574</v>
      </c>
      <c r="R282" s="17" t="str">
        <f>_xlfn.CONCAT(Table12[[#This Row],[admin3Pcode]]," / ",Table12[[#This Row],[admin4Name_en]])</f>
        <v>SY020204 / Um Arkileh</v>
      </c>
      <c r="S282" s="17" t="s">
        <v>1572</v>
      </c>
      <c r="T282" s="17" t="s">
        <v>1573</v>
      </c>
      <c r="V282" s="17" t="s">
        <v>510</v>
      </c>
      <c r="W282" s="17" t="s">
        <v>510</v>
      </c>
      <c r="X282" s="17" t="str">
        <f>_xlfn.CONCAT(Table13[[#This Row],[admin4Pcode]]," / ",Table13[[#This Row],[LocationName_en]])</f>
        <v>C1072 / Batha</v>
      </c>
      <c r="Y282" s="17" t="s">
        <v>508</v>
      </c>
      <c r="Z282" s="17" t="s">
        <v>509</v>
      </c>
      <c r="AA282" s="17" t="s">
        <v>7</v>
      </c>
      <c r="AB282" s="37">
        <v>30</v>
      </c>
      <c r="AC282" s="37">
        <v>152</v>
      </c>
      <c r="AD282" s="17" t="s">
        <v>97</v>
      </c>
      <c r="AE282" s="17" t="s">
        <v>25959</v>
      </c>
    </row>
    <row r="283" spans="16:31" x14ac:dyDescent="0.3">
      <c r="P283" s="17" t="s">
        <v>1542</v>
      </c>
      <c r="Q283" s="17" t="s">
        <v>1545</v>
      </c>
      <c r="R283" s="17" t="str">
        <f>_xlfn.CONCAT(Table12[[#This Row],[admin3Pcode]]," / ",Table12[[#This Row],[admin4Name_en]])</f>
        <v>SY020204 / Jaberiyeh</v>
      </c>
      <c r="S283" s="17" t="s">
        <v>1543</v>
      </c>
      <c r="T283" s="17" t="s">
        <v>1544</v>
      </c>
      <c r="V283" s="17" t="s">
        <v>673</v>
      </c>
      <c r="W283" s="17" t="s">
        <v>673</v>
      </c>
      <c r="X283" s="17" t="str">
        <f>_xlfn.CONCAT(Table13[[#This Row],[admin4Pcode]]," / ",Table13[[#This Row],[LocationName_en]])</f>
        <v>C1073 / Oleis</v>
      </c>
      <c r="Y283" s="17" t="s">
        <v>671</v>
      </c>
      <c r="Z283" s="17" t="s">
        <v>672</v>
      </c>
      <c r="AA283" s="17" t="s">
        <v>7</v>
      </c>
      <c r="AB283" s="37">
        <v>0</v>
      </c>
      <c r="AC283" s="37">
        <v>0</v>
      </c>
      <c r="AD283" s="17" t="s">
        <v>97</v>
      </c>
      <c r="AE283" s="17" t="s">
        <v>25960</v>
      </c>
    </row>
    <row r="284" spans="16:31" x14ac:dyDescent="0.3">
      <c r="P284" s="17" t="s">
        <v>1542</v>
      </c>
      <c r="Q284" s="17" t="s">
        <v>1557</v>
      </c>
      <c r="R284" s="17" t="str">
        <f>_xlfn.CONCAT(Table12[[#This Row],[admin3Pcode]]," / ",Table12[[#This Row],[admin4Name_en]])</f>
        <v>SY020204 / Halabiyeh</v>
      </c>
      <c r="S284" s="17" t="s">
        <v>1555</v>
      </c>
      <c r="T284" s="17" t="s">
        <v>1556</v>
      </c>
      <c r="V284" s="17" t="s">
        <v>676</v>
      </c>
      <c r="W284" s="17" t="s">
        <v>676</v>
      </c>
      <c r="X284" s="17" t="str">
        <f>_xlfn.CONCAT(Table13[[#This Row],[admin4Pcode]]," / ",Table13[[#This Row],[LocationName_en]])</f>
        <v>C1074 / Andan Elsheikh</v>
      </c>
      <c r="Y284" s="17" t="s">
        <v>674</v>
      </c>
      <c r="Z284" s="17" t="s">
        <v>675</v>
      </c>
      <c r="AA284" s="17" t="s">
        <v>7</v>
      </c>
      <c r="AB284" s="37">
        <v>20</v>
      </c>
      <c r="AC284" s="37">
        <v>54</v>
      </c>
      <c r="AD284" s="17" t="s">
        <v>97</v>
      </c>
      <c r="AE284" s="17" t="s">
        <v>25961</v>
      </c>
    </row>
    <row r="285" spans="16:31" x14ac:dyDescent="0.3">
      <c r="P285" s="17" t="s">
        <v>1542</v>
      </c>
      <c r="Q285" s="17" t="s">
        <v>1568</v>
      </c>
      <c r="R285" s="17" t="str">
        <f>_xlfn.CONCAT(Table12[[#This Row],[admin3Pcode]]," / ",Table12[[#This Row],[admin4Name_en]])</f>
        <v>SY020204 / Mufliseh</v>
      </c>
      <c r="S285" s="17" t="s">
        <v>1566</v>
      </c>
      <c r="T285" s="17" t="s">
        <v>1567</v>
      </c>
      <c r="V285" s="17" t="s">
        <v>412</v>
      </c>
      <c r="W285" s="17" t="s">
        <v>412</v>
      </c>
      <c r="X285" s="17" t="str">
        <f>_xlfn.CONCAT(Table13[[#This Row],[admin4Pcode]]," / ",Table13[[#This Row],[LocationName_en]])</f>
        <v>C1075 / Hayyaniyeh</v>
      </c>
      <c r="Y285" s="17" t="s">
        <v>410</v>
      </c>
      <c r="Z285" s="17" t="s">
        <v>411</v>
      </c>
      <c r="AA285" s="17" t="s">
        <v>7</v>
      </c>
      <c r="AB285" s="37">
        <v>0</v>
      </c>
      <c r="AC285" s="37">
        <v>0</v>
      </c>
      <c r="AD285" s="17" t="s">
        <v>97</v>
      </c>
      <c r="AE285" s="17" t="s">
        <v>25962</v>
      </c>
    </row>
    <row r="286" spans="16:31" x14ac:dyDescent="0.3">
      <c r="P286" s="17" t="s">
        <v>1542</v>
      </c>
      <c r="Q286" s="17" t="s">
        <v>1630</v>
      </c>
      <c r="R286" s="17" t="str">
        <f>_xlfn.CONCAT(Table12[[#This Row],[admin3Pcode]]," / ",Table12[[#This Row],[admin4Name_en]])</f>
        <v>SY020204 / Ein Eljamajmeh</v>
      </c>
      <c r="S286" s="17" t="s">
        <v>1628</v>
      </c>
      <c r="T286" s="17" t="s">
        <v>1629</v>
      </c>
      <c r="V286" s="17" t="s">
        <v>519</v>
      </c>
      <c r="W286" s="17" t="s">
        <v>519</v>
      </c>
      <c r="X286" s="17" t="str">
        <f>_xlfn.CONCAT(Table13[[#This Row],[admin4Pcode]]," / ",Table13[[#This Row],[LocationName_en]])</f>
        <v>C1076 / Ballas</v>
      </c>
      <c r="Y286" s="17" t="s">
        <v>517</v>
      </c>
      <c r="Z286" s="17" t="s">
        <v>518</v>
      </c>
      <c r="AA286" s="17" t="s">
        <v>7</v>
      </c>
      <c r="AB286" s="37">
        <v>431</v>
      </c>
      <c r="AC286" s="37">
        <v>431</v>
      </c>
      <c r="AD286" s="17" t="s">
        <v>97</v>
      </c>
      <c r="AE286" s="17" t="s">
        <v>25963</v>
      </c>
    </row>
    <row r="287" spans="16:31" x14ac:dyDescent="0.3">
      <c r="P287" s="17" t="s">
        <v>1542</v>
      </c>
      <c r="Q287" s="17" t="s">
        <v>1608</v>
      </c>
      <c r="R287" s="17" t="str">
        <f>_xlfn.CONCAT(Table12[[#This Row],[admin3Pcode]]," / ",Table12[[#This Row],[admin4Name_en]])</f>
        <v>SY020204 / Rasm Elabed</v>
      </c>
      <c r="S287" s="17" t="s">
        <v>1606</v>
      </c>
      <c r="T287" s="17" t="s">
        <v>1607</v>
      </c>
      <c r="V287" s="17" t="s">
        <v>648</v>
      </c>
      <c r="W287" s="17" t="s">
        <v>648</v>
      </c>
      <c r="X287" s="17" t="str">
        <f>_xlfn.CONCAT(Table13[[#This Row],[admin4Pcode]]," / ",Table13[[#This Row],[LocationName_en]])</f>
        <v>C1077 / Shweihet Ellahib</v>
      </c>
      <c r="Y287" s="17" t="s">
        <v>646</v>
      </c>
      <c r="Z287" s="17" t="s">
        <v>647</v>
      </c>
      <c r="AA287" s="17" t="s">
        <v>7</v>
      </c>
      <c r="AB287" s="37">
        <v>0</v>
      </c>
      <c r="AC287" s="37">
        <v>0</v>
      </c>
      <c r="AD287" s="17" t="s">
        <v>97</v>
      </c>
      <c r="AE287" s="17" t="s">
        <v>25964</v>
      </c>
    </row>
    <row r="288" spans="16:31" x14ac:dyDescent="0.3">
      <c r="P288" s="17" t="s">
        <v>1542</v>
      </c>
      <c r="Q288" s="17" t="s">
        <v>1627</v>
      </c>
      <c r="R288" s="17" t="str">
        <f>_xlfn.CONCAT(Table12[[#This Row],[admin3Pcode]]," / ",Table12[[#This Row],[admin4Name_en]])</f>
        <v>SY020204 / Efesh</v>
      </c>
      <c r="S288" s="17" t="s">
        <v>1625</v>
      </c>
      <c r="T288" s="17" t="s">
        <v>1626</v>
      </c>
      <c r="V288" s="17" t="s">
        <v>657</v>
      </c>
      <c r="W288" s="17" t="s">
        <v>657</v>
      </c>
      <c r="X288" s="17" t="str">
        <f>_xlfn.CONCAT(Table13[[#This Row],[admin4Pcode]]," / ",Table13[[#This Row],[LocationName_en]])</f>
        <v>C1078 / Tarfawi (Tall Ed-daman)</v>
      </c>
      <c r="Y288" s="17" t="s">
        <v>658</v>
      </c>
      <c r="Z288" s="17" t="s">
        <v>659</v>
      </c>
      <c r="AA288" s="17" t="s">
        <v>7</v>
      </c>
      <c r="AB288" s="37">
        <v>20</v>
      </c>
      <c r="AC288" s="37">
        <v>199</v>
      </c>
      <c r="AD288" s="17" t="s">
        <v>97</v>
      </c>
      <c r="AE288" s="17" t="s">
        <v>25965</v>
      </c>
    </row>
    <row r="289" spans="16:31" x14ac:dyDescent="0.3">
      <c r="P289" s="17" t="s">
        <v>1542</v>
      </c>
      <c r="Q289" s="17" t="s">
        <v>1586</v>
      </c>
      <c r="R289" s="17" t="str">
        <f>_xlfn.CONCAT(Table12[[#This Row],[admin3Pcode]]," / ",Table12[[#This Row],[admin4Name_en]])</f>
        <v>SY020204 / Tal Maksur</v>
      </c>
      <c r="S289" s="17" t="s">
        <v>1584</v>
      </c>
      <c r="T289" s="17" t="s">
        <v>1585</v>
      </c>
      <c r="V289" s="17" t="s">
        <v>651</v>
      </c>
      <c r="W289" s="17" t="s">
        <v>651</v>
      </c>
      <c r="X289" s="17" t="str">
        <f>_xlfn.CONCAT(Table13[[#This Row],[admin4Pcode]]," / ",Table13[[#This Row],[LocationName_en]])</f>
        <v>C1079 / Saeebiyeh</v>
      </c>
      <c r="Y289" s="17" t="s">
        <v>649</v>
      </c>
      <c r="Z289" s="17" t="s">
        <v>650</v>
      </c>
      <c r="AA289" s="17" t="s">
        <v>7</v>
      </c>
      <c r="AB289" s="37">
        <v>0</v>
      </c>
      <c r="AC289" s="37">
        <v>0</v>
      </c>
      <c r="AD289" s="17" t="s">
        <v>97</v>
      </c>
      <c r="AE289" s="17" t="s">
        <v>25966</v>
      </c>
    </row>
    <row r="290" spans="16:31" x14ac:dyDescent="0.3">
      <c r="P290" s="17" t="s">
        <v>1542</v>
      </c>
      <c r="Q290" s="17" t="s">
        <v>1605</v>
      </c>
      <c r="R290" s="17" t="str">
        <f>_xlfn.CONCAT(Table12[[#This Row],[admin3Pcode]]," / ",Table12[[#This Row],[admin4Name_en]])</f>
        <v>SY020204 / Dikwaneh</v>
      </c>
      <c r="S290" s="17" t="s">
        <v>1603</v>
      </c>
      <c r="T290" s="17" t="s">
        <v>1604</v>
      </c>
      <c r="V290" s="17" t="s">
        <v>431</v>
      </c>
      <c r="W290" s="17" t="s">
        <v>431</v>
      </c>
      <c r="X290" s="17" t="str">
        <f>_xlfn.CONCAT(Table13[[#This Row],[admin4Pcode]]," / ",Table13[[#This Row],[LocationName_en]])</f>
        <v>C1080 / Mansura (Tall Ed-daman)</v>
      </c>
      <c r="Y290" s="17" t="s">
        <v>432</v>
      </c>
      <c r="Z290" s="17" t="s">
        <v>433</v>
      </c>
      <c r="AA290" s="17" t="s">
        <v>7</v>
      </c>
      <c r="AB290" s="37">
        <v>0</v>
      </c>
      <c r="AC290" s="37">
        <v>0</v>
      </c>
      <c r="AD290" s="17" t="s">
        <v>97</v>
      </c>
      <c r="AE290" s="17" t="s">
        <v>25967</v>
      </c>
    </row>
    <row r="291" spans="16:31" x14ac:dyDescent="0.3">
      <c r="P291" s="17" t="s">
        <v>1542</v>
      </c>
      <c r="Q291" s="17" t="s">
        <v>1561</v>
      </c>
      <c r="R291" s="17" t="str">
        <f>_xlfn.CONCAT(Table12[[#This Row],[admin3Pcode]]," / ",Table12[[#This Row],[admin4Name_en]])</f>
        <v>SY020204 / Sein</v>
      </c>
      <c r="S291" s="17" t="s">
        <v>1559</v>
      </c>
      <c r="T291" s="17" t="s">
        <v>1560</v>
      </c>
      <c r="V291" s="17" t="s">
        <v>531</v>
      </c>
      <c r="W291" s="17" t="s">
        <v>531</v>
      </c>
      <c r="X291" s="17" t="str">
        <f>_xlfn.CONCAT(Table13[[#This Row],[admin4Pcode]]," / ",Table13[[#This Row],[LocationName_en]])</f>
        <v>C1081 / Big Bayaa</v>
      </c>
      <c r="Y291" s="17" t="s">
        <v>529</v>
      </c>
      <c r="Z291" s="17" t="s">
        <v>530</v>
      </c>
      <c r="AA291" s="17" t="s">
        <v>7</v>
      </c>
      <c r="AB291" s="37">
        <v>0</v>
      </c>
      <c r="AC291" s="37">
        <v>0</v>
      </c>
      <c r="AD291" s="17" t="s">
        <v>97</v>
      </c>
      <c r="AE291" s="17" t="s">
        <v>25968</v>
      </c>
    </row>
    <row r="292" spans="16:31" x14ac:dyDescent="0.3">
      <c r="P292" s="17" t="s">
        <v>1542</v>
      </c>
      <c r="Q292" s="17" t="s">
        <v>1583</v>
      </c>
      <c r="R292" s="17" t="str">
        <f>_xlfn.CONCAT(Table12[[#This Row],[admin3Pcode]]," / ",Table12[[#This Row],[admin4Name_en]])</f>
        <v>SY020204 / Tal Sabeen</v>
      </c>
      <c r="S292" s="17" t="s">
        <v>1581</v>
      </c>
      <c r="T292" s="17" t="s">
        <v>1582</v>
      </c>
      <c r="V292" s="17" t="s">
        <v>525</v>
      </c>
      <c r="W292" s="17" t="s">
        <v>525</v>
      </c>
      <c r="X292" s="17" t="str">
        <f>_xlfn.CONCAT(Table13[[#This Row],[admin4Pcode]]," / ",Table13[[#This Row],[LocationName_en]])</f>
        <v>C1082 / Big Bweideh</v>
      </c>
      <c r="Y292" s="17" t="s">
        <v>523</v>
      </c>
      <c r="Z292" s="17" t="s">
        <v>524</v>
      </c>
      <c r="AA292" s="17" t="s">
        <v>7</v>
      </c>
      <c r="AB292" s="37">
        <v>0</v>
      </c>
      <c r="AC292" s="37">
        <v>0</v>
      </c>
      <c r="AD292" s="17" t="s">
        <v>97</v>
      </c>
      <c r="AE292" s="17" t="s">
        <v>25969</v>
      </c>
    </row>
    <row r="293" spans="16:31" x14ac:dyDescent="0.3">
      <c r="P293" s="17" t="s">
        <v>1542</v>
      </c>
      <c r="Q293" s="17" t="s">
        <v>1580</v>
      </c>
      <c r="R293" s="17" t="str">
        <f>_xlfn.CONCAT(Table12[[#This Row],[admin3Pcode]]," / ",Table12[[#This Row],[admin4Name_en]])</f>
        <v>SY020204 / Tal Ahmar Elbab</v>
      </c>
      <c r="S293" s="17" t="s">
        <v>1578</v>
      </c>
      <c r="T293" s="17" t="s">
        <v>1579</v>
      </c>
      <c r="V293" s="17" t="s">
        <v>625</v>
      </c>
      <c r="W293" s="17" t="s">
        <v>625</v>
      </c>
      <c r="X293" s="17" t="str">
        <f>_xlfn.CONCAT(Table13[[#This Row],[admin4Pcode]]," / ",Table13[[#This Row],[LocationName_en]])</f>
        <v>C1083 / Rasm Elsafa</v>
      </c>
      <c r="Y293" s="17" t="s">
        <v>623</v>
      </c>
      <c r="Z293" s="17" t="s">
        <v>624</v>
      </c>
      <c r="AA293" s="17" t="s">
        <v>7</v>
      </c>
      <c r="AB293" s="37">
        <v>0</v>
      </c>
      <c r="AC293" s="37">
        <v>0</v>
      </c>
      <c r="AD293" s="17" t="s">
        <v>97</v>
      </c>
      <c r="AE293" s="17" t="s">
        <v>25970</v>
      </c>
    </row>
    <row r="294" spans="16:31" x14ac:dyDescent="0.3">
      <c r="P294" s="17" t="s">
        <v>1542</v>
      </c>
      <c r="Q294" s="17" t="s">
        <v>1638</v>
      </c>
      <c r="R294" s="17" t="str">
        <f>_xlfn.CONCAT(Table12[[#This Row],[admin3Pcode]]," / ",Table12[[#This Row],[admin4Name_en]])</f>
        <v>SY020204 / Eastern Kwaires</v>
      </c>
      <c r="S294" s="17" t="s">
        <v>1637</v>
      </c>
      <c r="T294" s="17" t="s">
        <v>1541</v>
      </c>
      <c r="V294" s="17" t="s">
        <v>500</v>
      </c>
      <c r="W294" s="17" t="s">
        <v>500</v>
      </c>
      <c r="X294" s="17" t="str">
        <f>_xlfn.CONCAT(Table13[[#This Row],[admin4Pcode]]," / ",Table13[[#This Row],[LocationName_en]])</f>
        <v>C1084 / Um Qrun - Um Jaran</v>
      </c>
      <c r="Y294" s="17" t="s">
        <v>498</v>
      </c>
      <c r="Z294" s="17" t="s">
        <v>499</v>
      </c>
      <c r="AA294" s="17" t="s">
        <v>7</v>
      </c>
      <c r="AB294" s="37">
        <v>0</v>
      </c>
      <c r="AC294" s="37">
        <v>0</v>
      </c>
      <c r="AD294" s="17" t="s">
        <v>97</v>
      </c>
      <c r="AE294" s="17" t="s">
        <v>25971</v>
      </c>
    </row>
    <row r="295" spans="16:31" x14ac:dyDescent="0.3">
      <c r="P295" s="17" t="s">
        <v>1542</v>
      </c>
      <c r="Q295" s="17" t="s">
        <v>1641</v>
      </c>
      <c r="R295" s="17" t="str">
        <f>_xlfn.CONCAT(Table12[[#This Row],[admin3Pcode]]," / ",Table12[[#This Row],[admin4Name_en]])</f>
        <v>SY020204 / Western Kweires</v>
      </c>
      <c r="S295" s="17" t="s">
        <v>1639</v>
      </c>
      <c r="T295" s="17" t="s">
        <v>1640</v>
      </c>
      <c r="V295" s="17" t="s">
        <v>654</v>
      </c>
      <c r="W295" s="17" t="s">
        <v>654</v>
      </c>
      <c r="X295" s="17" t="str">
        <f>_xlfn.CONCAT(Table13[[#This Row],[admin4Pcode]]," / ",Table13[[#This Row],[LocationName_en]])</f>
        <v>C1085 / Sfira</v>
      </c>
      <c r="Y295" s="17" t="s">
        <v>652</v>
      </c>
      <c r="Z295" s="17" t="s">
        <v>653</v>
      </c>
      <c r="AA295" s="17" t="s">
        <v>7</v>
      </c>
      <c r="AB295" s="37">
        <v>0</v>
      </c>
      <c r="AC295" s="37">
        <v>0</v>
      </c>
      <c r="AD295" s="17" t="s">
        <v>97</v>
      </c>
      <c r="AE295" s="17" t="s">
        <v>25972</v>
      </c>
    </row>
    <row r="296" spans="16:31" x14ac:dyDescent="0.3">
      <c r="P296" s="17" t="s">
        <v>1542</v>
      </c>
      <c r="Q296" s="17" t="s">
        <v>1636</v>
      </c>
      <c r="R296" s="17" t="str">
        <f>_xlfn.CONCAT(Table12[[#This Row],[admin3Pcode]]," / ",Table12[[#This Row],[admin4Name_en]])</f>
        <v>SY020204 / Kaskis</v>
      </c>
      <c r="S296" s="17" t="s">
        <v>1634</v>
      </c>
      <c r="T296" s="17" t="s">
        <v>1635</v>
      </c>
      <c r="V296" s="17" t="s">
        <v>465</v>
      </c>
      <c r="W296" s="17" t="s">
        <v>465</v>
      </c>
      <c r="X296" s="17" t="str">
        <f>_xlfn.CONCAT(Table13[[#This Row],[admin4Pcode]]," / ",Table13[[#This Row],[LocationName_en]])</f>
        <v>C1086 / Anu Mreir</v>
      </c>
      <c r="Y296" s="17" t="s">
        <v>463</v>
      </c>
      <c r="Z296" s="17" t="s">
        <v>464</v>
      </c>
      <c r="AA296" s="17" t="s">
        <v>7</v>
      </c>
      <c r="AB296" s="37">
        <v>0</v>
      </c>
      <c r="AC296" s="37">
        <v>0</v>
      </c>
      <c r="AD296" s="17" t="s">
        <v>97</v>
      </c>
      <c r="AE296" s="17" t="s">
        <v>25973</v>
      </c>
    </row>
    <row r="297" spans="16:31" x14ac:dyDescent="0.3">
      <c r="P297" s="17" t="s">
        <v>1542</v>
      </c>
      <c r="Q297" s="17" t="s">
        <v>1644</v>
      </c>
      <c r="R297" s="17" t="str">
        <f>_xlfn.CONCAT(Table12[[#This Row],[admin3Pcode]]," / ",Table12[[#This Row],[admin4Name_en]])</f>
        <v>SY020204 / Wadeeah</v>
      </c>
      <c r="S297" s="17" t="s">
        <v>1642</v>
      </c>
      <c r="T297" s="17" t="s">
        <v>1643</v>
      </c>
      <c r="V297" s="17" t="s">
        <v>497</v>
      </c>
      <c r="W297" s="17" t="s">
        <v>497</v>
      </c>
      <c r="X297" s="17" t="str">
        <f>_xlfn.CONCAT(Table13[[#This Row],[admin4Pcode]]," / ",Table13[[#This Row],[LocationName_en]])</f>
        <v>C1087 / Um Graf</v>
      </c>
      <c r="Y297" s="17" t="s">
        <v>495</v>
      </c>
      <c r="Z297" s="17" t="s">
        <v>496</v>
      </c>
      <c r="AA297" s="17" t="s">
        <v>7</v>
      </c>
      <c r="AB297" s="37">
        <v>0</v>
      </c>
      <c r="AC297" s="37">
        <v>280</v>
      </c>
      <c r="AD297" s="17" t="s">
        <v>97</v>
      </c>
      <c r="AE297" s="17" t="s">
        <v>25974</v>
      </c>
    </row>
    <row r="298" spans="16:31" x14ac:dyDescent="0.3">
      <c r="P298" s="17" t="s">
        <v>1647</v>
      </c>
      <c r="Q298" s="17" t="s">
        <v>1675</v>
      </c>
      <c r="R298" s="17" t="str">
        <f>_xlfn.CONCAT(Table12[[#This Row],[admin3Pcode]]," / ",Table12[[#This Row],[admin4Name_en]])</f>
        <v>SY020205 / Tal Hattabat Elbab</v>
      </c>
      <c r="S298" s="17" t="s">
        <v>1673</v>
      </c>
      <c r="T298" s="17" t="s">
        <v>1674</v>
      </c>
      <c r="V298" s="17" t="s">
        <v>645</v>
      </c>
      <c r="W298" s="17" t="s">
        <v>645</v>
      </c>
      <c r="X298" s="17" t="str">
        <f>_xlfn.CONCAT(Table13[[#This Row],[admin4Pcode]]," / ",Table13[[#This Row],[LocationName_en]])</f>
        <v>C1088 / Shweihet Elbu Issa</v>
      </c>
      <c r="Y298" s="17" t="s">
        <v>643</v>
      </c>
      <c r="Z298" s="17" t="s">
        <v>644</v>
      </c>
      <c r="AA298" s="17" t="s">
        <v>7</v>
      </c>
      <c r="AB298" s="37">
        <v>0</v>
      </c>
      <c r="AC298" s="37">
        <v>0</v>
      </c>
      <c r="AD298" s="17" t="s">
        <v>97</v>
      </c>
      <c r="AE298" s="17" t="s">
        <v>25975</v>
      </c>
    </row>
    <row r="299" spans="16:31" x14ac:dyDescent="0.3">
      <c r="P299" s="17" t="s">
        <v>1647</v>
      </c>
      <c r="Q299" s="17" t="s">
        <v>1653</v>
      </c>
      <c r="R299" s="17" t="str">
        <f>_xlfn.CONCAT(Table12[[#This Row],[admin3Pcode]]," / ",Table12[[#This Row],[admin4Name_en]])</f>
        <v>SY020205 / Little Abu Jadha</v>
      </c>
      <c r="S299" s="17" t="s">
        <v>1651</v>
      </c>
      <c r="T299" s="17" t="s">
        <v>1652</v>
      </c>
      <c r="V299" s="17" t="s">
        <v>436</v>
      </c>
      <c r="W299" s="17" t="s">
        <v>436</v>
      </c>
      <c r="X299" s="17" t="str">
        <f>_xlfn.CONCAT(Table13[[#This Row],[admin4Pcode]]," / ",Table13[[#This Row],[LocationName_en]])</f>
        <v>C1089 / Mintar (Tall Ed-daman)</v>
      </c>
      <c r="Y299" s="17" t="s">
        <v>437</v>
      </c>
      <c r="Z299" s="17" t="s">
        <v>438</v>
      </c>
      <c r="AA299" s="17" t="s">
        <v>7</v>
      </c>
      <c r="AB299" s="37">
        <v>0</v>
      </c>
      <c r="AC299" s="37">
        <v>248</v>
      </c>
      <c r="AD299" s="17" t="s">
        <v>97</v>
      </c>
      <c r="AE299" s="17" t="s">
        <v>25976</v>
      </c>
    </row>
    <row r="300" spans="16:31" x14ac:dyDescent="0.3">
      <c r="P300" s="17" t="s">
        <v>1647</v>
      </c>
      <c r="Q300" s="17" t="s">
        <v>1704</v>
      </c>
      <c r="R300" s="17" t="str">
        <f>_xlfn.CONCAT(Table12[[#This Row],[admin3Pcode]]," / ",Table12[[#This Row],[admin4Name_en]])</f>
        <v>SY020205 / Zaaraya</v>
      </c>
      <c r="S300" s="17" t="s">
        <v>1702</v>
      </c>
      <c r="T300" s="17" t="s">
        <v>1703</v>
      </c>
      <c r="V300" s="17" t="s">
        <v>662</v>
      </c>
      <c r="W300" s="17" t="s">
        <v>662</v>
      </c>
      <c r="X300" s="17" t="str">
        <f>_xlfn.CONCAT(Table13[[#This Row],[admin4Pcode]]," / ",Table13[[#This Row],[LocationName_en]])</f>
        <v>C1090 / Eastern Atshana</v>
      </c>
      <c r="Y300" s="17" t="s">
        <v>660</v>
      </c>
      <c r="Z300" s="17" t="s">
        <v>661</v>
      </c>
      <c r="AA300" s="17" t="s">
        <v>7</v>
      </c>
      <c r="AB300" s="37">
        <v>66</v>
      </c>
      <c r="AC300" s="37">
        <v>241</v>
      </c>
      <c r="AD300" s="17" t="s">
        <v>97</v>
      </c>
      <c r="AE300" s="17" t="s">
        <v>25977</v>
      </c>
    </row>
    <row r="301" spans="16:31" x14ac:dyDescent="0.3">
      <c r="P301" s="17" t="s">
        <v>1647</v>
      </c>
      <c r="Q301" s="17" t="s">
        <v>1672</v>
      </c>
      <c r="R301" s="17" t="str">
        <f>_xlfn.CONCAT(Table12[[#This Row],[admin3Pcode]]," / ",Table12[[#This Row],[admin4Name_en]])</f>
        <v>SY020205 / Tal Elsus - Abu Sus</v>
      </c>
      <c r="S301" s="17" t="s">
        <v>1670</v>
      </c>
      <c r="T301" s="17" t="s">
        <v>1671</v>
      </c>
      <c r="V301" s="17" t="s">
        <v>494</v>
      </c>
      <c r="W301" s="17" t="s">
        <v>494</v>
      </c>
      <c r="X301" s="17" t="str">
        <f>_xlfn.CONCAT(Table13[[#This Row],[admin4Pcode]]," / ",Table13[[#This Row],[LocationName_en]])</f>
        <v>C1091 / Um Gobar</v>
      </c>
      <c r="Y301" s="17" t="s">
        <v>492</v>
      </c>
      <c r="Z301" s="17" t="s">
        <v>493</v>
      </c>
      <c r="AA301" s="17" t="s">
        <v>7</v>
      </c>
      <c r="AB301" s="37">
        <v>43</v>
      </c>
      <c r="AC301" s="37">
        <v>395</v>
      </c>
      <c r="AD301" s="17" t="s">
        <v>97</v>
      </c>
      <c r="AE301" s="17" t="s">
        <v>25978</v>
      </c>
    </row>
    <row r="302" spans="16:31" x14ac:dyDescent="0.3">
      <c r="P302" s="17" t="s">
        <v>1647</v>
      </c>
      <c r="Q302" s="17" t="s">
        <v>1669</v>
      </c>
      <c r="R302" s="17" t="str">
        <f>_xlfn.CONCAT(Table12[[#This Row],[admin3Pcode]]," / ",Table12[[#This Row],[admin4Name_en]])</f>
        <v>SY020205 / Tabara Madi</v>
      </c>
      <c r="S302" s="17" t="s">
        <v>1667</v>
      </c>
      <c r="T302" s="17" t="s">
        <v>1668</v>
      </c>
      <c r="V302" s="17" t="s">
        <v>590</v>
      </c>
      <c r="W302" s="17" t="s">
        <v>590</v>
      </c>
      <c r="X302" s="17" t="str">
        <f>_xlfn.CONCAT(Table13[[#This Row],[admin4Pcode]]," / ",Table13[[#This Row],[LocationName_en]])</f>
        <v>C1092 / Hilwiyeh</v>
      </c>
      <c r="Y302" s="17" t="s">
        <v>588</v>
      </c>
      <c r="Z302" s="17" t="s">
        <v>589</v>
      </c>
      <c r="AA302" s="17" t="s">
        <v>7</v>
      </c>
      <c r="AB302" s="37">
        <v>0</v>
      </c>
      <c r="AC302" s="37">
        <v>15</v>
      </c>
      <c r="AD302" s="17" t="s">
        <v>97</v>
      </c>
      <c r="AE302" s="17" t="s">
        <v>25979</v>
      </c>
    </row>
    <row r="303" spans="16:31" x14ac:dyDescent="0.3">
      <c r="P303" s="17" t="s">
        <v>1647</v>
      </c>
      <c r="Q303" s="17" t="s">
        <v>1666</v>
      </c>
      <c r="R303" s="17" t="str">
        <f>_xlfn.CONCAT(Table12[[#This Row],[admin3Pcode]]," / ",Table12[[#This Row],[admin4Name_en]])</f>
        <v>SY020205 / Bijan Elbab</v>
      </c>
      <c r="S303" s="17" t="s">
        <v>1664</v>
      </c>
      <c r="T303" s="17" t="s">
        <v>1665</v>
      </c>
      <c r="V303" s="17" t="s">
        <v>665</v>
      </c>
      <c r="W303" s="17" t="s">
        <v>665</v>
      </c>
      <c r="X303" s="17" t="str">
        <f>_xlfn.CONCAT(Table13[[#This Row],[admin4Pcode]]," / ",Table13[[#This Row],[LocationName_en]])</f>
        <v>C1093 / Western Atshana</v>
      </c>
      <c r="Y303" s="17" t="s">
        <v>663</v>
      </c>
      <c r="Z303" s="17" t="s">
        <v>664</v>
      </c>
      <c r="AA303" s="17" t="s">
        <v>7</v>
      </c>
      <c r="AB303" s="37">
        <v>0</v>
      </c>
      <c r="AC303" s="37">
        <v>0</v>
      </c>
      <c r="AD303" s="17" t="s">
        <v>97</v>
      </c>
      <c r="AE303" s="17" t="s">
        <v>25980</v>
      </c>
    </row>
    <row r="304" spans="16:31" x14ac:dyDescent="0.3">
      <c r="P304" s="17" t="s">
        <v>1647</v>
      </c>
      <c r="Q304" s="17" t="s">
        <v>1656</v>
      </c>
      <c r="R304" s="17" t="str">
        <f>_xlfn.CONCAT(Table12[[#This Row],[admin3Pcode]]," / ",Table12[[#This Row],[admin4Name_en]])</f>
        <v>SY020205 / Abu Jadha Salma</v>
      </c>
      <c r="S304" s="17" t="s">
        <v>1654</v>
      </c>
      <c r="T304" s="17" t="s">
        <v>1655</v>
      </c>
      <c r="V304" s="17" t="s">
        <v>628</v>
      </c>
      <c r="W304" s="17" t="s">
        <v>628</v>
      </c>
      <c r="X304" s="17" t="str">
        <f>_xlfn.CONCAT(Table13[[#This Row],[admin4Pcode]]," / ",Table13[[#This Row],[LocationName_en]])</f>
        <v>C1094 / Rasm Elmofakker - Hilu Mofakker</v>
      </c>
      <c r="Y304" s="17" t="s">
        <v>626</v>
      </c>
      <c r="Z304" s="17" t="s">
        <v>627</v>
      </c>
      <c r="AA304" s="17" t="s">
        <v>7</v>
      </c>
      <c r="AB304" s="37">
        <v>0</v>
      </c>
      <c r="AC304" s="37">
        <v>0</v>
      </c>
      <c r="AD304" s="17" t="s">
        <v>97</v>
      </c>
      <c r="AE304" s="17" t="s">
        <v>25981</v>
      </c>
    </row>
    <row r="305" spans="16:31" x14ac:dyDescent="0.3">
      <c r="P305" s="17" t="s">
        <v>1647</v>
      </c>
      <c r="Q305" s="17" t="s">
        <v>1678</v>
      </c>
      <c r="R305" s="17" t="str">
        <f>_xlfn.CONCAT(Table12[[#This Row],[admin3Pcode]]," / ",Table12[[#This Row],[admin4Name_en]])</f>
        <v>SY020205 / Jruf</v>
      </c>
      <c r="S305" s="17" t="s">
        <v>1676</v>
      </c>
      <c r="T305" s="17" t="s">
        <v>1677</v>
      </c>
      <c r="V305" s="17" t="s">
        <v>488</v>
      </c>
      <c r="W305" s="17" t="s">
        <v>488</v>
      </c>
      <c r="X305" s="17" t="str">
        <f>_xlfn.CONCAT(Table13[[#This Row],[admin4Pcode]]," / ",Table13[[#This Row],[LocationName_en]])</f>
        <v>C1095 / Um Aj</v>
      </c>
      <c r="Y305" s="17" t="s">
        <v>486</v>
      </c>
      <c r="Z305" s="17" t="s">
        <v>487</v>
      </c>
      <c r="AA305" s="17" t="s">
        <v>7</v>
      </c>
      <c r="AB305" s="37">
        <v>0</v>
      </c>
      <c r="AC305" s="37">
        <v>0</v>
      </c>
      <c r="AD305" s="17" t="s">
        <v>97</v>
      </c>
      <c r="AE305" s="17" t="s">
        <v>25982</v>
      </c>
    </row>
    <row r="306" spans="16:31" x14ac:dyDescent="0.3">
      <c r="P306" s="17" t="s">
        <v>1647</v>
      </c>
      <c r="Q306" s="17" t="s">
        <v>1695</v>
      </c>
      <c r="R306" s="17" t="str">
        <f>_xlfn.CONCAT(Table12[[#This Row],[admin3Pcode]]," / ",Table12[[#This Row],[admin4Name_en]])</f>
        <v>SY020205 / Rasm Elkrum</v>
      </c>
      <c r="S306" s="17" t="s">
        <v>1693</v>
      </c>
      <c r="T306" s="17" t="s">
        <v>1694</v>
      </c>
      <c r="V306" s="17" t="s">
        <v>503</v>
      </c>
      <c r="W306" s="17" t="s">
        <v>503</v>
      </c>
      <c r="X306" s="17" t="str">
        <f>_xlfn.CONCAT(Table13[[#This Row],[admin4Pcode]]," / ",Table13[[#This Row],[LocationName_en]])</f>
        <v>C1096 / Um Wadi</v>
      </c>
      <c r="Y306" s="17" t="s">
        <v>501</v>
      </c>
      <c r="Z306" s="17" t="s">
        <v>502</v>
      </c>
      <c r="AA306" s="17" t="s">
        <v>7</v>
      </c>
      <c r="AB306" s="37">
        <v>0</v>
      </c>
      <c r="AC306" s="37">
        <v>0</v>
      </c>
      <c r="AD306" s="17" t="s">
        <v>97</v>
      </c>
      <c r="AE306" s="17" t="s">
        <v>25983</v>
      </c>
    </row>
    <row r="307" spans="16:31" x14ac:dyDescent="0.3">
      <c r="P307" s="17" t="s">
        <v>1647</v>
      </c>
      <c r="Q307" s="17" t="s">
        <v>1689</v>
      </c>
      <c r="R307" s="17" t="str">
        <f>_xlfn.CONCAT(Table12[[#This Row],[admin3Pcode]]," / ",Table12[[#This Row],[admin4Name_en]])</f>
        <v>SY020205 / Rasm Elkbar - Kherbet Zaaraya</v>
      </c>
      <c r="S307" s="17" t="s">
        <v>1687</v>
      </c>
      <c r="T307" s="17" t="s">
        <v>1688</v>
      </c>
      <c r="V307" s="17" t="s">
        <v>581</v>
      </c>
      <c r="W307" s="17" t="s">
        <v>581</v>
      </c>
      <c r="X307" s="17" t="str">
        <f>_xlfn.CONCAT(Table13[[#This Row],[admin4Pcode]]," / ",Table13[[#This Row],[LocationName_en]])</f>
        <v>C1097 / Jafr Mansur Simaan</v>
      </c>
      <c r="Y307" s="17" t="s">
        <v>579</v>
      </c>
      <c r="Z307" s="17" t="s">
        <v>580</v>
      </c>
      <c r="AA307" s="17" t="s">
        <v>7</v>
      </c>
      <c r="AB307" s="37">
        <v>78</v>
      </c>
      <c r="AC307" s="37">
        <v>78</v>
      </c>
      <c r="AD307" s="17" t="s">
        <v>97</v>
      </c>
      <c r="AE307" s="17" t="s">
        <v>25984</v>
      </c>
    </row>
    <row r="308" spans="16:31" x14ac:dyDescent="0.3">
      <c r="P308" s="17" t="s">
        <v>1647</v>
      </c>
      <c r="Q308" s="17" t="s">
        <v>1680</v>
      </c>
      <c r="R308" s="17" t="str">
        <f>_xlfn.CONCAT(Table12[[#This Row],[admin3Pcode]]," / ",Table12[[#This Row],[admin4Name_en]])</f>
        <v>SY020205 / Rasm Haram El-Imam</v>
      </c>
      <c r="S308" s="17" t="s">
        <v>1645</v>
      </c>
      <c r="T308" s="17" t="s">
        <v>1679</v>
      </c>
      <c r="V308" s="17" t="s">
        <v>528</v>
      </c>
      <c r="W308" s="17" t="s">
        <v>528</v>
      </c>
      <c r="X308" s="17" t="str">
        <f>_xlfn.CONCAT(Table13[[#This Row],[admin4Pcode]]," / ",Table13[[#This Row],[LocationName_en]])</f>
        <v>C1098 / Littler Bayaa</v>
      </c>
      <c r="Y308" s="17" t="s">
        <v>526</v>
      </c>
      <c r="Z308" s="17" t="s">
        <v>527</v>
      </c>
      <c r="AA308" s="17" t="s">
        <v>7</v>
      </c>
      <c r="AB308" s="37">
        <v>0</v>
      </c>
      <c r="AC308" s="37">
        <v>0</v>
      </c>
      <c r="AD308" s="17" t="s">
        <v>97</v>
      </c>
      <c r="AE308" s="17" t="s">
        <v>25985</v>
      </c>
    </row>
    <row r="309" spans="16:31" x14ac:dyDescent="0.3">
      <c r="P309" s="17" t="s">
        <v>1647</v>
      </c>
      <c r="Q309" s="17" t="s">
        <v>1650</v>
      </c>
      <c r="R309" s="17" t="str">
        <f>_xlfn.CONCAT(Table12[[#This Row],[admin3Pcode]]," / ",Table12[[#This Row],[admin4Name_en]])</f>
        <v>SY020205 / Kayariyeh</v>
      </c>
      <c r="S309" s="17" t="s">
        <v>1648</v>
      </c>
      <c r="T309" s="17" t="s">
        <v>1649</v>
      </c>
      <c r="V309" s="17" t="s">
        <v>596</v>
      </c>
      <c r="W309" s="17" t="s">
        <v>596</v>
      </c>
      <c r="X309" s="17" t="str">
        <f>_xlfn.CONCAT(Table13[[#This Row],[admin4Pcode]]," / ",Table13[[#This Row],[LocationName_en]])</f>
        <v>C1099 / Hamidiyeh</v>
      </c>
      <c r="Y309" s="17" t="s">
        <v>594</v>
      </c>
      <c r="Z309" s="17" t="s">
        <v>595</v>
      </c>
      <c r="AA309" s="17" t="s">
        <v>7</v>
      </c>
      <c r="AB309" s="37">
        <v>0</v>
      </c>
      <c r="AC309" s="37">
        <v>0</v>
      </c>
      <c r="AD309" s="17" t="s">
        <v>97</v>
      </c>
      <c r="AE309" s="17" t="s">
        <v>25986</v>
      </c>
    </row>
    <row r="310" spans="16:31" x14ac:dyDescent="0.3">
      <c r="P310" s="17" t="s">
        <v>1647</v>
      </c>
      <c r="Q310" s="17" t="s">
        <v>1663</v>
      </c>
      <c r="R310" s="17" t="str">
        <f>_xlfn.CONCAT(Table12[[#This Row],[admin3Pcode]]," / ",Table12[[#This Row],[admin4Name_en]])</f>
        <v>SY020205 / Um Elamad Rasm Elharmal</v>
      </c>
      <c r="S310" s="17" t="s">
        <v>1661</v>
      </c>
      <c r="T310" s="17" t="s">
        <v>1662</v>
      </c>
      <c r="V310" s="17" t="s">
        <v>522</v>
      </c>
      <c r="W310" s="17" t="s">
        <v>522</v>
      </c>
      <c r="X310" s="17" t="str">
        <f>_xlfn.CONCAT(Table13[[#This Row],[admin4Pcode]]," / ",Table13[[#This Row],[LocationName_en]])</f>
        <v>C1100 / Little Bweideh</v>
      </c>
      <c r="Y310" s="17" t="s">
        <v>520</v>
      </c>
      <c r="Z310" s="17" t="s">
        <v>521</v>
      </c>
      <c r="AA310" s="17" t="s">
        <v>7</v>
      </c>
      <c r="AB310" s="37">
        <v>0</v>
      </c>
      <c r="AC310" s="37">
        <v>0</v>
      </c>
      <c r="AD310" s="17" t="s">
        <v>97</v>
      </c>
      <c r="AE310" s="17" t="s">
        <v>25987</v>
      </c>
    </row>
    <row r="311" spans="16:31" x14ac:dyDescent="0.3">
      <c r="P311" s="17" t="s">
        <v>1647</v>
      </c>
      <c r="Q311" s="17" t="s">
        <v>1692</v>
      </c>
      <c r="R311" s="17" t="str">
        <f>_xlfn.CONCAT(Table12[[#This Row],[admin3Pcode]]," / ",Table12[[#This Row],[admin4Name_en]])</f>
        <v>SY020205 / Rasm Elkibir - Ilkana</v>
      </c>
      <c r="S311" s="17" t="s">
        <v>1690</v>
      </c>
      <c r="T311" s="17" t="s">
        <v>1691</v>
      </c>
      <c r="V311" s="17" t="s">
        <v>745</v>
      </c>
      <c r="W311" s="17" t="s">
        <v>745</v>
      </c>
      <c r="X311" s="17" t="str">
        <f>_xlfn.CONCAT(Table13[[#This Row],[admin4Pcode]]," / ",Table13[[#This Row],[LocationName_en]])</f>
        <v>C1101 / Nuwara</v>
      </c>
      <c r="Y311" s="17" t="s">
        <v>743</v>
      </c>
      <c r="Z311" s="17" t="s">
        <v>744</v>
      </c>
      <c r="AA311" s="17" t="s">
        <v>7</v>
      </c>
      <c r="AB311" s="37">
        <v>0</v>
      </c>
      <c r="AC311" s="37">
        <v>0</v>
      </c>
      <c r="AD311" s="17" t="s">
        <v>97</v>
      </c>
      <c r="AE311" s="17" t="s">
        <v>25988</v>
      </c>
    </row>
    <row r="312" spans="16:31" x14ac:dyDescent="0.3">
      <c r="P312" s="17" t="s">
        <v>1647</v>
      </c>
      <c r="Q312" s="17" t="s">
        <v>1701</v>
      </c>
      <c r="R312" s="17" t="str">
        <f>_xlfn.CONCAT(Table12[[#This Row],[admin3Pcode]]," / ",Table12[[#This Row],[admin4Name_en]])</f>
        <v>SY020205 / Rasm Abbud</v>
      </c>
      <c r="S312" s="17" t="s">
        <v>1699</v>
      </c>
      <c r="T312" s="17" t="s">
        <v>1700</v>
      </c>
      <c r="V312" s="17" t="s">
        <v>757</v>
      </c>
      <c r="W312" s="17" t="s">
        <v>757</v>
      </c>
      <c r="X312" s="17" t="str">
        <f>_xlfn.CONCAT(Table13[[#This Row],[admin4Pcode]]," / ",Table13[[#This Row],[LocationName_en]])</f>
        <v>C1102 / Wadi Elsonue</v>
      </c>
      <c r="Y312" s="17" t="s">
        <v>755</v>
      </c>
      <c r="Z312" s="17" t="s">
        <v>756</v>
      </c>
      <c r="AA312" s="17" t="s">
        <v>7</v>
      </c>
      <c r="AB312" s="37">
        <v>0</v>
      </c>
      <c r="AC312" s="37">
        <v>0</v>
      </c>
      <c r="AD312" s="17" t="s">
        <v>97</v>
      </c>
      <c r="AE312" s="17" t="s">
        <v>25989</v>
      </c>
    </row>
    <row r="313" spans="16:31" x14ac:dyDescent="0.3">
      <c r="P313" s="17" t="s">
        <v>1647</v>
      </c>
      <c r="Q313" s="17" t="s">
        <v>1684</v>
      </c>
      <c r="R313" s="17" t="str">
        <f>_xlfn.CONCAT(Table12[[#This Row],[admin3Pcode]]," / ",Table12[[#This Row],[admin4Name_en]])</f>
        <v>SY020205 / Rasm Elsheikh</v>
      </c>
      <c r="S313" s="17" t="s">
        <v>618</v>
      </c>
      <c r="T313" s="17" t="s">
        <v>619</v>
      </c>
      <c r="V313" s="17" t="s">
        <v>754</v>
      </c>
      <c r="W313" s="17" t="s">
        <v>754</v>
      </c>
      <c r="X313" s="17" t="str">
        <f>_xlfn.CONCAT(Table13[[#This Row],[admin4Pcode]]," / ",Table13[[#This Row],[LocationName_en]])</f>
        <v>C1103 / Wadi Eldibis</v>
      </c>
      <c r="Y313" s="17" t="s">
        <v>752</v>
      </c>
      <c r="Z313" s="17" t="s">
        <v>753</v>
      </c>
      <c r="AA313" s="17" t="s">
        <v>7</v>
      </c>
      <c r="AB313" s="37">
        <v>25</v>
      </c>
      <c r="AC313" s="37">
        <v>348</v>
      </c>
      <c r="AD313" s="17" t="s">
        <v>97</v>
      </c>
      <c r="AE313" s="17" t="s">
        <v>25990</v>
      </c>
    </row>
    <row r="314" spans="16:31" x14ac:dyDescent="0.3">
      <c r="P314" s="17" t="s">
        <v>1647</v>
      </c>
      <c r="Q314" s="17" t="s">
        <v>1683</v>
      </c>
      <c r="R314" s="17" t="str">
        <f>_xlfn.CONCAT(Table12[[#This Row],[admin3Pcode]]," / ",Table12[[#This Row],[admin4Name_en]])</f>
        <v>SY020205 / Rasm Elkhabbaz</v>
      </c>
      <c r="S314" s="17" t="s">
        <v>1681</v>
      </c>
      <c r="T314" s="17" t="s">
        <v>1682</v>
      </c>
      <c r="V314" s="17" t="s">
        <v>748</v>
      </c>
      <c r="W314" s="17" t="s">
        <v>748</v>
      </c>
      <c r="X314" s="17" t="str">
        <f>_xlfn.CONCAT(Table13[[#This Row],[admin4Pcode]]," / ",Table13[[#This Row],[LocationName_en]])</f>
        <v>C1104 / Hazani</v>
      </c>
      <c r="Y314" s="17" t="s">
        <v>746</v>
      </c>
      <c r="Z314" s="17" t="s">
        <v>747</v>
      </c>
      <c r="AA314" s="17" t="s">
        <v>7</v>
      </c>
      <c r="AB314" s="37">
        <v>0</v>
      </c>
      <c r="AC314" s="37">
        <v>0</v>
      </c>
      <c r="AD314" s="17" t="s">
        <v>97</v>
      </c>
      <c r="AE314" s="17" t="s">
        <v>25991</v>
      </c>
    </row>
    <row r="315" spans="16:31" x14ac:dyDescent="0.3">
      <c r="P315" s="17" t="s">
        <v>1647</v>
      </c>
      <c r="Q315" s="17" t="s">
        <v>1659</v>
      </c>
      <c r="R315" s="17" t="str">
        <f>_xlfn.CONCAT(Table12[[#This Row],[admin3Pcode]]," / ",Table12[[#This Row],[admin4Name_en]])</f>
        <v>SY020205 / Ahmadia</v>
      </c>
      <c r="S315" s="17" t="s">
        <v>1657</v>
      </c>
      <c r="T315" s="17" t="s">
        <v>1658</v>
      </c>
      <c r="V315" s="17" t="s">
        <v>724</v>
      </c>
      <c r="W315" s="17" t="s">
        <v>724</v>
      </c>
      <c r="X315" s="17" t="str">
        <f>_xlfn.CONCAT(Table13[[#This Row],[admin4Pcode]]," / ",Table13[[#This Row],[LocationName_en]])</f>
        <v>C1105 / Marhamiya</v>
      </c>
      <c r="Y315" s="17" t="s">
        <v>722</v>
      </c>
      <c r="Z315" s="17" t="s">
        <v>723</v>
      </c>
      <c r="AA315" s="17" t="s">
        <v>7</v>
      </c>
      <c r="AB315" s="37">
        <v>0</v>
      </c>
      <c r="AC315" s="37">
        <v>0</v>
      </c>
      <c r="AD315" s="17" t="s">
        <v>97</v>
      </c>
      <c r="AE315" s="17" t="s">
        <v>25992</v>
      </c>
    </row>
    <row r="316" spans="16:31" x14ac:dyDescent="0.3">
      <c r="P316" s="17" t="s">
        <v>1647</v>
      </c>
      <c r="Q316" s="17" t="s">
        <v>1710</v>
      </c>
      <c r="R316" s="17" t="str">
        <f>_xlfn.CONCAT(Table12[[#This Row],[admin3Pcode]]," / ",Table12[[#This Row],[admin4Name_en]])</f>
        <v>SY020205 / Sharbaa</v>
      </c>
      <c r="S316" s="17" t="s">
        <v>1708</v>
      </c>
      <c r="T316" s="17" t="s">
        <v>1709</v>
      </c>
      <c r="V316" s="17" t="s">
        <v>706</v>
      </c>
      <c r="W316" s="17" t="s">
        <v>706</v>
      </c>
      <c r="X316" s="17" t="str">
        <f>_xlfn.CONCAT(Table13[[#This Row],[admin4Pcode]]," / ",Table13[[#This Row],[LocationName_en]])</f>
        <v>C1106 / Kafr Eibesh</v>
      </c>
      <c r="Y316" s="17" t="s">
        <v>704</v>
      </c>
      <c r="Z316" s="17" t="s">
        <v>705</v>
      </c>
      <c r="AA316" s="17" t="s">
        <v>7</v>
      </c>
      <c r="AB316" s="37">
        <v>0</v>
      </c>
      <c r="AC316" s="37">
        <v>0</v>
      </c>
      <c r="AD316" s="17" t="s">
        <v>97</v>
      </c>
      <c r="AE316" s="17" t="s">
        <v>25993</v>
      </c>
    </row>
    <row r="317" spans="16:31" x14ac:dyDescent="0.3">
      <c r="P317" s="17" t="s">
        <v>1647</v>
      </c>
      <c r="Q317" s="17" t="s">
        <v>1725</v>
      </c>
      <c r="R317" s="17" t="str">
        <f>_xlfn.CONCAT(Table12[[#This Row],[admin3Pcode]]," / ",Table12[[#This Row],[admin4Name_en]])</f>
        <v>SY020205 / Manatir Elsifer</v>
      </c>
      <c r="S317" s="17" t="s">
        <v>1723</v>
      </c>
      <c r="T317" s="17" t="s">
        <v>1724</v>
      </c>
      <c r="V317" s="17" t="s">
        <v>733</v>
      </c>
      <c r="W317" s="17" t="s">
        <v>733</v>
      </c>
      <c r="X317" s="17" t="str">
        <f>_xlfn.CONCAT(Table13[[#This Row],[admin4Pcode]]," / ",Table13[[#This Row],[LocationName_en]])</f>
        <v>C1107 / Mashrafet Elbuwaiditein</v>
      </c>
      <c r="Y317" s="17" t="s">
        <v>731</v>
      </c>
      <c r="Z317" s="17" t="s">
        <v>732</v>
      </c>
      <c r="AA317" s="17" t="s">
        <v>7</v>
      </c>
      <c r="AB317" s="37">
        <v>0</v>
      </c>
      <c r="AC317" s="37">
        <v>0</v>
      </c>
      <c r="AD317" s="17" t="s">
        <v>97</v>
      </c>
      <c r="AE317" s="17" t="s">
        <v>25994</v>
      </c>
    </row>
    <row r="318" spans="16:31" x14ac:dyDescent="0.3">
      <c r="P318" s="17" t="s">
        <v>1647</v>
      </c>
      <c r="Q318" s="17" t="s">
        <v>1719</v>
      </c>
      <c r="R318" s="17" t="str">
        <f>_xlfn.CONCAT(Table12[[#This Row],[admin3Pcode]]," / ",Table12[[#This Row],[admin4Name_en]])</f>
        <v>SY020205 / Mazbura</v>
      </c>
      <c r="S318" s="17" t="s">
        <v>1717</v>
      </c>
      <c r="T318" s="17" t="s">
        <v>1718</v>
      </c>
      <c r="V318" s="17" t="s">
        <v>718</v>
      </c>
      <c r="W318" s="17" t="s">
        <v>718</v>
      </c>
      <c r="X318" s="17" t="str">
        <f>_xlfn.CONCAT(Table13[[#This Row],[admin4Pcode]]," / ",Table13[[#This Row],[LocationName_en]])</f>
        <v>C1108 / Majas</v>
      </c>
      <c r="Y318" s="17" t="s">
        <v>716</v>
      </c>
      <c r="Z318" s="17" t="s">
        <v>717</v>
      </c>
      <c r="AA318" s="17" t="s">
        <v>7</v>
      </c>
      <c r="AB318" s="37">
        <v>0</v>
      </c>
      <c r="AC318" s="37">
        <v>0</v>
      </c>
      <c r="AD318" s="17" t="s">
        <v>97</v>
      </c>
      <c r="AE318" s="17" t="s">
        <v>25995</v>
      </c>
    </row>
    <row r="319" spans="16:31" x14ac:dyDescent="0.3">
      <c r="P319" s="17" t="s">
        <v>1647</v>
      </c>
      <c r="Q319" s="17" t="s">
        <v>1731</v>
      </c>
      <c r="R319" s="17" t="str">
        <f>_xlfn.CONCAT(Table12[[#This Row],[admin3Pcode]]," / ",Table12[[#This Row],[admin4Name_en]])</f>
        <v>SY020205 / Nasr Allah</v>
      </c>
      <c r="S319" s="17" t="s">
        <v>1729</v>
      </c>
      <c r="T319" s="17" t="s">
        <v>1730</v>
      </c>
      <c r="V319" s="17" t="s">
        <v>697</v>
      </c>
      <c r="W319" s="17" t="s">
        <v>697</v>
      </c>
      <c r="X319" s="17" t="str">
        <f>_xlfn.CONCAT(Table13[[#This Row],[admin4Pcode]]," / ",Table13[[#This Row],[LocationName_en]])</f>
        <v>C1109 / Qaree Elghazal</v>
      </c>
      <c r="Y319" s="17" t="s">
        <v>695</v>
      </c>
      <c r="Z319" s="17" t="s">
        <v>696</v>
      </c>
      <c r="AA319" s="17" t="s">
        <v>7</v>
      </c>
      <c r="AB319" s="37">
        <v>0</v>
      </c>
      <c r="AC319" s="37">
        <v>75</v>
      </c>
      <c r="AD319" s="17" t="s">
        <v>97</v>
      </c>
      <c r="AE319" s="17" t="s">
        <v>25996</v>
      </c>
    </row>
    <row r="320" spans="16:31" x14ac:dyDescent="0.3">
      <c r="P320" s="17" t="s">
        <v>1647</v>
      </c>
      <c r="Q320" s="17" t="s">
        <v>1728</v>
      </c>
      <c r="R320" s="17" t="str">
        <f>_xlfn.CONCAT(Table12[[#This Row],[admin3Pcode]]," / ",Table12[[#This Row],[admin4Name_en]])</f>
        <v>SY020205 / Njara</v>
      </c>
      <c r="S320" s="17" t="s">
        <v>1726</v>
      </c>
      <c r="T320" s="17" t="s">
        <v>1727</v>
      </c>
      <c r="V320" s="17" t="s">
        <v>715</v>
      </c>
      <c r="W320" s="17" t="s">
        <v>715</v>
      </c>
      <c r="X320" s="17" t="str">
        <f>_xlfn.CONCAT(Table13[[#This Row],[admin4Pcode]]," / ",Table13[[#This Row],[LocationName_en]])</f>
        <v>C1110 / Masih</v>
      </c>
      <c r="Y320" s="17" t="s">
        <v>713</v>
      </c>
      <c r="Z320" s="17" t="s">
        <v>714</v>
      </c>
      <c r="AA320" s="17" t="s">
        <v>7</v>
      </c>
      <c r="AB320" s="37">
        <v>61</v>
      </c>
      <c r="AC320" s="37">
        <v>385</v>
      </c>
      <c r="AD320" s="17" t="s">
        <v>97</v>
      </c>
      <c r="AE320" s="17" t="s">
        <v>25997</v>
      </c>
    </row>
    <row r="321" spans="16:31" x14ac:dyDescent="0.3">
      <c r="P321" s="17" t="s">
        <v>1734</v>
      </c>
      <c r="Q321" s="17" t="s">
        <v>1837</v>
      </c>
      <c r="R321" s="17" t="str">
        <f>_xlfn.CONCAT(Table12[[#This Row],[admin3Pcode]]," / ",Table12[[#This Row],[admin4Name_en]])</f>
        <v>SY020206 / Little Sukariyeh</v>
      </c>
      <c r="S321" s="17" t="s">
        <v>1835</v>
      </c>
      <c r="T321" s="17" t="s">
        <v>1836</v>
      </c>
      <c r="V321" s="17" t="s">
        <v>721</v>
      </c>
      <c r="W321" s="17" t="s">
        <v>721</v>
      </c>
      <c r="X321" s="17" t="str">
        <f>_xlfn.CONCAT(Table13[[#This Row],[admin4Pcode]]," / ",Table13[[#This Row],[LocationName_en]])</f>
        <v>C1111 / Big Madayen</v>
      </c>
      <c r="Y321" s="17" t="s">
        <v>719</v>
      </c>
      <c r="Z321" s="17" t="s">
        <v>720</v>
      </c>
      <c r="AA321" s="17" t="s">
        <v>7</v>
      </c>
      <c r="AB321" s="37">
        <v>0</v>
      </c>
      <c r="AC321" s="37">
        <v>0</v>
      </c>
      <c r="AD321" s="17" t="s">
        <v>97</v>
      </c>
      <c r="AE321" s="17" t="s">
        <v>25998</v>
      </c>
    </row>
    <row r="322" spans="16:31" x14ac:dyDescent="0.3">
      <c r="P322" s="17" t="s">
        <v>1734</v>
      </c>
      <c r="Q322" s="17" t="s">
        <v>1828</v>
      </c>
      <c r="R322" s="17" t="str">
        <f>_xlfn.CONCAT(Table12[[#This Row],[admin3Pcode]]," / ",Table12[[#This Row],[admin4Name_en]])</f>
        <v>SY020206 / Hota</v>
      </c>
      <c r="S322" s="17" t="s">
        <v>1826</v>
      </c>
      <c r="T322" s="17" t="s">
        <v>1827</v>
      </c>
      <c r="V322" s="17" t="s">
        <v>709</v>
      </c>
      <c r="W322" s="17" t="s">
        <v>709</v>
      </c>
      <c r="X322" s="17" t="str">
        <f>_xlfn.CONCAT(Table13[[#This Row],[admin4Pcode]]," / ",Table13[[#This Row],[LocationName_en]])</f>
        <v>C1112 / Kafr Obeid</v>
      </c>
      <c r="Y322" s="17" t="s">
        <v>707</v>
      </c>
      <c r="Z322" s="17" t="s">
        <v>708</v>
      </c>
      <c r="AA322" s="17" t="s">
        <v>7</v>
      </c>
      <c r="AB322" s="37">
        <v>75</v>
      </c>
      <c r="AC322" s="37">
        <v>572</v>
      </c>
      <c r="AD322" s="17" t="s">
        <v>97</v>
      </c>
      <c r="AE322" s="17" t="s">
        <v>25999</v>
      </c>
    </row>
    <row r="323" spans="16:31" x14ac:dyDescent="0.3">
      <c r="P323" s="17" t="s">
        <v>1734</v>
      </c>
      <c r="Q323" s="17" t="s">
        <v>1770</v>
      </c>
      <c r="R323" s="17" t="str">
        <f>_xlfn.CONCAT(Table12[[#This Row],[admin3Pcode]]," / ",Table12[[#This Row],[admin4Name_en]])</f>
        <v>SY020206 / Mazrufeh</v>
      </c>
      <c r="S323" s="17" t="s">
        <v>1768</v>
      </c>
      <c r="T323" s="17" t="s">
        <v>1769</v>
      </c>
      <c r="V323" s="17" t="s">
        <v>730</v>
      </c>
      <c r="W323" s="17" t="s">
        <v>730</v>
      </c>
      <c r="X323" s="17" t="str">
        <f>_xlfn.CONCAT(Table13[[#This Row],[admin4Pcode]]," / ",Table13[[#This Row],[LocationName_en]])</f>
        <v>C1113 / Mashrafet Arjol</v>
      </c>
      <c r="Y323" s="17" t="s">
        <v>728</v>
      </c>
      <c r="Z323" s="17" t="s">
        <v>729</v>
      </c>
      <c r="AA323" s="17" t="s">
        <v>7</v>
      </c>
      <c r="AB323" s="37">
        <v>0</v>
      </c>
      <c r="AC323" s="37">
        <v>59</v>
      </c>
      <c r="AD323" s="17" t="s">
        <v>97</v>
      </c>
      <c r="AE323" s="17" t="s">
        <v>26000</v>
      </c>
    </row>
    <row r="324" spans="16:31" x14ac:dyDescent="0.3">
      <c r="P324" s="17" t="s">
        <v>1734</v>
      </c>
      <c r="Q324" s="17" t="s">
        <v>1748</v>
      </c>
      <c r="R324" s="17" t="str">
        <f>_xlfn.CONCAT(Table12[[#This Row],[admin3Pcode]]," / ",Table12[[#This Row],[admin4Name_en]])</f>
        <v>SY020206 / Hjeileh - Elbab</v>
      </c>
      <c r="S324" s="17" t="s">
        <v>1746</v>
      </c>
      <c r="T324" s="17" t="s">
        <v>1747</v>
      </c>
      <c r="V324" s="17" t="s">
        <v>742</v>
      </c>
      <c r="W324" s="17" t="s">
        <v>742</v>
      </c>
      <c r="X324" s="17" t="str">
        <f>_xlfn.CONCAT(Table13[[#This Row],[admin4Pcode]]," / ",Table13[[#This Row],[LocationName_en]])</f>
        <v>C1114 / Maqtal Elzaydi</v>
      </c>
      <c r="Y324" s="17" t="s">
        <v>740</v>
      </c>
      <c r="Z324" s="17" t="s">
        <v>741</v>
      </c>
      <c r="AA324" s="17" t="s">
        <v>7</v>
      </c>
      <c r="AB324" s="37">
        <v>0</v>
      </c>
      <c r="AC324" s="37">
        <v>0</v>
      </c>
      <c r="AD324" s="17" t="s">
        <v>97</v>
      </c>
      <c r="AE324" s="17" t="s">
        <v>26001</v>
      </c>
    </row>
    <row r="325" spans="16:31" x14ac:dyDescent="0.3">
      <c r="P325" s="17" t="s">
        <v>1734</v>
      </c>
      <c r="Q325" s="17" t="s">
        <v>1764</v>
      </c>
      <c r="R325" s="17" t="str">
        <f>_xlfn.CONCAT(Table12[[#This Row],[admin3Pcode]]," / ",Table12[[#This Row],[admin4Name_en]])</f>
        <v>SY020206 / Omyaniye - Korhyok</v>
      </c>
      <c r="S325" s="17" t="s">
        <v>1762</v>
      </c>
      <c r="T325" s="17" t="s">
        <v>1763</v>
      </c>
      <c r="V325" s="17" t="s">
        <v>751</v>
      </c>
      <c r="W325" s="17" t="s">
        <v>751</v>
      </c>
      <c r="X325" s="17" t="str">
        <f>_xlfn.CONCAT(Table13[[#This Row],[admin4Pcode]]," / ",Table13[[#This Row],[LocationName_en]])</f>
        <v>C1115 / Hober</v>
      </c>
      <c r="Y325" s="17" t="s">
        <v>749</v>
      </c>
      <c r="Z325" s="17" t="s">
        <v>750</v>
      </c>
      <c r="AA325" s="17" t="s">
        <v>7</v>
      </c>
      <c r="AB325" s="37">
        <v>30</v>
      </c>
      <c r="AC325" s="37">
        <v>94</v>
      </c>
      <c r="AD325" s="17" t="s">
        <v>97</v>
      </c>
      <c r="AE325" s="17" t="s">
        <v>26002</v>
      </c>
    </row>
    <row r="326" spans="16:31" x14ac:dyDescent="0.3">
      <c r="P326" s="17" t="s">
        <v>1734</v>
      </c>
      <c r="Q326" s="17" t="s">
        <v>1743</v>
      </c>
      <c r="R326" s="17" t="str">
        <f>_xlfn.CONCAT(Table12[[#This Row],[admin3Pcode]]," / ",Table12[[#This Row],[admin4Name_en]])</f>
        <v>SY020206 / Jurneyyeh</v>
      </c>
      <c r="S326" s="17" t="s">
        <v>1741</v>
      </c>
      <c r="T326" s="17" t="s">
        <v>1742</v>
      </c>
      <c r="V326" s="17" t="s">
        <v>712</v>
      </c>
      <c r="W326" s="17" t="s">
        <v>712</v>
      </c>
      <c r="X326" s="17" t="str">
        <f>_xlfn.CONCAT(Table13[[#This Row],[admin4Pcode]]," / ",Table13[[#This Row],[LocationName_en]])</f>
        <v>C1116 / Kulet Elbweider</v>
      </c>
      <c r="Y326" s="17" t="s">
        <v>710</v>
      </c>
      <c r="Z326" s="17" t="s">
        <v>711</v>
      </c>
      <c r="AA326" s="17" t="s">
        <v>7</v>
      </c>
      <c r="AB326" s="37">
        <v>231</v>
      </c>
      <c r="AC326" s="37">
        <v>259</v>
      </c>
      <c r="AD326" s="17" t="s">
        <v>97</v>
      </c>
      <c r="AE326" s="17" t="s">
        <v>26003</v>
      </c>
    </row>
    <row r="327" spans="16:31" x14ac:dyDescent="0.3">
      <c r="P327" s="17" t="s">
        <v>1734</v>
      </c>
      <c r="Q327" s="17" t="s">
        <v>1785</v>
      </c>
      <c r="R327" s="17" t="str">
        <f>_xlfn.CONCAT(Table12[[#This Row],[admin3Pcode]]," / ",Table12[[#This Row],[admin4Name_en]])</f>
        <v>SY020206 / Olasha</v>
      </c>
      <c r="S327" s="17" t="s">
        <v>1783</v>
      </c>
      <c r="T327" s="17" t="s">
        <v>1784</v>
      </c>
      <c r="V327" s="17" t="s">
        <v>739</v>
      </c>
      <c r="W327" s="17" t="s">
        <v>739</v>
      </c>
      <c r="X327" s="17" t="str">
        <f>_xlfn.CONCAT(Table13[[#This Row],[admin4Pcode]]," / ",Table13[[#This Row],[LocationName_en]])</f>
        <v>C1117 / Mashrafet Elmarij</v>
      </c>
      <c r="Y327" s="17" t="s">
        <v>737</v>
      </c>
      <c r="Z327" s="17" t="s">
        <v>738</v>
      </c>
      <c r="AA327" s="17" t="s">
        <v>7</v>
      </c>
      <c r="AB327" s="37">
        <v>424</v>
      </c>
      <c r="AC327" s="37">
        <v>424</v>
      </c>
      <c r="AD327" s="17" t="s">
        <v>97</v>
      </c>
      <c r="AE327" s="17" t="s">
        <v>26004</v>
      </c>
    </row>
    <row r="328" spans="16:31" x14ac:dyDescent="0.3">
      <c r="P328" s="17" t="s">
        <v>1734</v>
      </c>
      <c r="Q328" s="17" t="s">
        <v>1760</v>
      </c>
      <c r="R328" s="17" t="str">
        <f>_xlfn.CONCAT(Table12[[#This Row],[admin3Pcode]]," / ",Table12[[#This Row],[admin4Name_en]])</f>
        <v>SY020206 / A'rima</v>
      </c>
      <c r="S328" s="17" t="s">
        <v>1732</v>
      </c>
      <c r="T328" s="17" t="s">
        <v>1759</v>
      </c>
      <c r="V328" s="17" t="s">
        <v>727</v>
      </c>
      <c r="W328" s="17" t="s">
        <v>727</v>
      </c>
      <c r="X328" s="17" t="str">
        <f>_xlfn.CONCAT(Table13[[#This Row],[admin4Pcode]]," / ",Table13[[#This Row],[LocationName_en]])</f>
        <v>C1118 / Mreiqes</v>
      </c>
      <c r="Y328" s="17" t="s">
        <v>725</v>
      </c>
      <c r="Z328" s="17" t="s">
        <v>726</v>
      </c>
      <c r="AA328" s="17" t="s">
        <v>7</v>
      </c>
      <c r="AB328" s="37">
        <v>0</v>
      </c>
      <c r="AC328" s="37">
        <v>88</v>
      </c>
      <c r="AD328" s="17" t="s">
        <v>97</v>
      </c>
      <c r="AE328" s="17" t="s">
        <v>26005</v>
      </c>
    </row>
    <row r="329" spans="16:31" x14ac:dyDescent="0.3">
      <c r="P329" s="17" t="s">
        <v>1734</v>
      </c>
      <c r="Q329" s="17" t="s">
        <v>1767</v>
      </c>
      <c r="R329" s="17" t="str">
        <f>_xlfn.CONCAT(Table12[[#This Row],[admin3Pcode]]," / ",Table12[[#This Row],[admin4Name_en]])</f>
        <v>SY020206 / Kreidiyeh</v>
      </c>
      <c r="S329" s="17" t="s">
        <v>1765</v>
      </c>
      <c r="T329" s="17" t="s">
        <v>1766</v>
      </c>
      <c r="V329" s="17" t="s">
        <v>694</v>
      </c>
      <c r="W329" s="17" t="s">
        <v>694</v>
      </c>
      <c r="X329" s="17" t="str">
        <f>_xlfn.CONCAT(Table13[[#This Row],[admin4Pcode]]," / ",Table13[[#This Row],[LocationName_en]])</f>
        <v>C1119 / Ghaytal - Ghaythal</v>
      </c>
      <c r="Y329" s="17" t="s">
        <v>692</v>
      </c>
      <c r="Z329" s="17" t="s">
        <v>693</v>
      </c>
      <c r="AA329" s="17" t="s">
        <v>7</v>
      </c>
      <c r="AB329" s="37">
        <v>0</v>
      </c>
      <c r="AC329" s="37">
        <v>60</v>
      </c>
      <c r="AD329" s="17" t="s">
        <v>97</v>
      </c>
      <c r="AE329" s="17" t="s">
        <v>26006</v>
      </c>
    </row>
    <row r="330" spans="16:31" x14ac:dyDescent="0.3">
      <c r="P330" s="17" t="s">
        <v>1734</v>
      </c>
      <c r="Q330" s="17" t="s">
        <v>1776</v>
      </c>
      <c r="R330" s="17" t="str">
        <f>_xlfn.CONCAT(Table12[[#This Row],[admin3Pcode]]," / ",Table12[[#This Row],[admin4Name_en]])</f>
        <v>SY020206 / Ilan</v>
      </c>
      <c r="S330" s="17" t="s">
        <v>1774</v>
      </c>
      <c r="T330" s="17" t="s">
        <v>1775</v>
      </c>
      <c r="V330" s="17" t="s">
        <v>703</v>
      </c>
      <c r="W330" s="17" t="s">
        <v>703</v>
      </c>
      <c r="X330" s="17" t="str">
        <f>_xlfn.CONCAT(Table13[[#This Row],[admin4Pcode]]," / ",Table13[[#This Row],[LocationName_en]])</f>
        <v>C1120 / Sheikh Castle</v>
      </c>
      <c r="Y330" s="17" t="s">
        <v>701</v>
      </c>
      <c r="Z330" s="17" t="s">
        <v>702</v>
      </c>
      <c r="AA330" s="17" t="s">
        <v>7</v>
      </c>
      <c r="AB330" s="37">
        <v>0</v>
      </c>
      <c r="AC330" s="37">
        <v>0</v>
      </c>
      <c r="AD330" s="17" t="s">
        <v>97</v>
      </c>
      <c r="AE330" s="17" t="s">
        <v>26007</v>
      </c>
    </row>
    <row r="331" spans="16:31" x14ac:dyDescent="0.3">
      <c r="P331" s="17" t="s">
        <v>1734</v>
      </c>
      <c r="Q331" s="17" t="s">
        <v>1751</v>
      </c>
      <c r="R331" s="17" t="str">
        <f>_xlfn.CONCAT(Table12[[#This Row],[admin3Pcode]]," / ",Table12[[#This Row],[admin4Name_en]])</f>
        <v>SY020206 / Sunbula - Saboyran</v>
      </c>
      <c r="S331" s="17" t="s">
        <v>1749</v>
      </c>
      <c r="T331" s="17" t="s">
        <v>1750</v>
      </c>
      <c r="V331" s="17" t="s">
        <v>805</v>
      </c>
      <c r="W331" s="17" t="s">
        <v>805</v>
      </c>
      <c r="X331" s="17" t="str">
        <f>_xlfn.CONCAT(Table13[[#This Row],[admin4Pcode]]," / ",Table13[[#This Row],[LocationName_en]])</f>
        <v>C1121 / Andan</v>
      </c>
      <c r="Y331" s="17" t="s">
        <v>803</v>
      </c>
      <c r="Z331" s="17" t="s">
        <v>804</v>
      </c>
      <c r="AA331" s="17" t="s">
        <v>7</v>
      </c>
      <c r="AB331" s="37">
        <v>210</v>
      </c>
      <c r="AC331" s="37">
        <v>362</v>
      </c>
      <c r="AD331" s="17" t="s">
        <v>97</v>
      </c>
      <c r="AE331" s="17" t="s">
        <v>26008</v>
      </c>
    </row>
    <row r="332" spans="16:31" x14ac:dyDescent="0.3">
      <c r="P332" s="17" t="s">
        <v>1734</v>
      </c>
      <c r="Q332" s="17" t="s">
        <v>1816</v>
      </c>
      <c r="R332" s="17" t="str">
        <f>_xlfn.CONCAT(Table12[[#This Row],[admin3Pcode]]," / ",Table12[[#This Row],[admin4Name_en]])</f>
        <v>SY020206 / Jeb Eldam Elbab</v>
      </c>
      <c r="S332" s="17" t="s">
        <v>1814</v>
      </c>
      <c r="T332" s="17" t="s">
        <v>1815</v>
      </c>
      <c r="V332" s="17" t="s">
        <v>781</v>
      </c>
      <c r="W332" s="17" t="s">
        <v>781</v>
      </c>
      <c r="X332" s="17" t="str">
        <f>_xlfn.CONCAT(Table13[[#This Row],[admin4Pcode]]," / ",Table13[[#This Row],[LocationName_en]])</f>
        <v>C1122 / Tiyara</v>
      </c>
      <c r="Y332" s="17" t="s">
        <v>779</v>
      </c>
      <c r="Z332" s="17" t="s">
        <v>780</v>
      </c>
      <c r="AA332" s="17" t="s">
        <v>7</v>
      </c>
      <c r="AB332" s="37">
        <v>0</v>
      </c>
      <c r="AC332" s="37">
        <v>0</v>
      </c>
      <c r="AD332" s="17" t="s">
        <v>97</v>
      </c>
      <c r="AE332" s="17" t="s">
        <v>26009</v>
      </c>
    </row>
    <row r="333" spans="16:31" x14ac:dyDescent="0.3">
      <c r="P333" s="17" t="s">
        <v>1734</v>
      </c>
      <c r="Q333" s="17" t="s">
        <v>1773</v>
      </c>
      <c r="R333" s="17" t="str">
        <f>_xlfn.CONCAT(Table12[[#This Row],[admin3Pcode]]," / ",Table12[[#This Row],[admin4Name_en]])</f>
        <v>SY020206 / Wadi - Little Jqal</v>
      </c>
      <c r="S333" s="17" t="s">
        <v>1771</v>
      </c>
      <c r="T333" s="17" t="s">
        <v>1772</v>
      </c>
      <c r="V333" s="17" t="s">
        <v>784</v>
      </c>
      <c r="W333" s="17" t="s">
        <v>784</v>
      </c>
      <c r="X333" s="17" t="str">
        <f>_xlfn.CONCAT(Table13[[#This Row],[admin4Pcode]]," / ",Table13[[#This Row],[LocationName_en]])</f>
        <v>C1123 / Jeb Ghabsheh</v>
      </c>
      <c r="Y333" s="17" t="s">
        <v>782</v>
      </c>
      <c r="Z333" s="17" t="s">
        <v>783</v>
      </c>
      <c r="AA333" s="17" t="s">
        <v>7</v>
      </c>
      <c r="AB333" s="37">
        <v>305</v>
      </c>
      <c r="AC333" s="37">
        <v>307</v>
      </c>
      <c r="AD333" s="17" t="s">
        <v>97</v>
      </c>
      <c r="AE333" s="17" t="s">
        <v>26010</v>
      </c>
    </row>
    <row r="334" spans="16:31" x14ac:dyDescent="0.3">
      <c r="P334" s="17" t="s">
        <v>1734</v>
      </c>
      <c r="Q334" s="17" t="s">
        <v>1819</v>
      </c>
      <c r="R334" s="17" t="str">
        <f>_xlfn.CONCAT(Table12[[#This Row],[admin3Pcode]]," / ",Table12[[#This Row],[admin4Name_en]])</f>
        <v>SY020206 / Jeb Sultan</v>
      </c>
      <c r="S334" s="17" t="s">
        <v>1817</v>
      </c>
      <c r="T334" s="17" t="s">
        <v>1818</v>
      </c>
      <c r="V334" s="17" t="s">
        <v>797</v>
      </c>
      <c r="W334" s="17" t="s">
        <v>797</v>
      </c>
      <c r="X334" s="17" t="str">
        <f>_xlfn.CONCAT(Table13[[#This Row],[admin4Pcode]]," / ",Table13[[#This Row],[LocationName_en]])</f>
        <v>C1124 / Sifa</v>
      </c>
      <c r="Y334" s="17" t="s">
        <v>795</v>
      </c>
      <c r="Z334" s="17" t="s">
        <v>796</v>
      </c>
      <c r="AA334" s="17" t="s">
        <v>7</v>
      </c>
      <c r="AB334" s="37">
        <v>0</v>
      </c>
      <c r="AC334" s="37">
        <v>0</v>
      </c>
      <c r="AD334" s="17" t="s">
        <v>97</v>
      </c>
      <c r="AE334" s="17" t="s">
        <v>26011</v>
      </c>
    </row>
    <row r="335" spans="16:31" x14ac:dyDescent="0.3">
      <c r="P335" s="17" t="s">
        <v>1734</v>
      </c>
      <c r="Q335" s="17" t="s">
        <v>1740</v>
      </c>
      <c r="R335" s="17" t="str">
        <f>_xlfn.CONCAT(Table12[[#This Row],[admin3Pcode]]," / ",Table12[[#This Row],[admin4Name_en]])</f>
        <v>SY020206 / Thalabiyeh - Big Jqal</v>
      </c>
      <c r="S335" s="17" t="s">
        <v>1738</v>
      </c>
      <c r="T335" s="17" t="s">
        <v>1739</v>
      </c>
      <c r="V335" s="17" t="s">
        <v>772</v>
      </c>
      <c r="W335" s="17" t="s">
        <v>772</v>
      </c>
      <c r="X335" s="17" t="str">
        <f>_xlfn.CONCAT(Table13[[#This Row],[admin4Pcode]]," / ",Table13[[#This Row],[LocationName_en]])</f>
        <v>C1125 / Bashkwi Samaan</v>
      </c>
      <c r="Y335" s="17" t="s">
        <v>770</v>
      </c>
      <c r="Z335" s="17" t="s">
        <v>771</v>
      </c>
      <c r="AA335" s="17" t="s">
        <v>7</v>
      </c>
      <c r="AB335" s="37">
        <v>0</v>
      </c>
      <c r="AC335" s="37">
        <v>0</v>
      </c>
      <c r="AD335" s="17" t="s">
        <v>97</v>
      </c>
      <c r="AE335" s="17" t="s">
        <v>26012</v>
      </c>
    </row>
    <row r="336" spans="16:31" x14ac:dyDescent="0.3">
      <c r="P336" s="17" t="s">
        <v>1734</v>
      </c>
      <c r="Q336" s="17" t="s">
        <v>1822</v>
      </c>
      <c r="R336" s="17" t="str">
        <f>_xlfn.CONCAT(Table12[[#This Row],[admin3Pcode]]," / ",Table12[[#This Row],[admin4Name_en]])</f>
        <v>SY020206 / Jeb Naassan</v>
      </c>
      <c r="S336" s="17" t="s">
        <v>1820</v>
      </c>
      <c r="T336" s="17" t="s">
        <v>1821</v>
      </c>
      <c r="V336" s="17" t="s">
        <v>763</v>
      </c>
      <c r="W336" s="17" t="s">
        <v>763</v>
      </c>
      <c r="X336" s="17" t="str">
        <f>_xlfn.CONCAT(Table13[[#This Row],[admin4Pcode]]," / ",Table13[[#This Row],[LocationName_en]])</f>
        <v>C1126 / Tamura</v>
      </c>
      <c r="Y336" s="17" t="s">
        <v>761</v>
      </c>
      <c r="Z336" s="17" t="s">
        <v>762</v>
      </c>
      <c r="AA336" s="17" t="s">
        <v>7</v>
      </c>
      <c r="AB336" s="37">
        <v>0</v>
      </c>
      <c r="AC336" s="37">
        <v>70</v>
      </c>
      <c r="AD336" s="17" t="s">
        <v>97</v>
      </c>
      <c r="AE336" s="17" t="s">
        <v>26013</v>
      </c>
    </row>
    <row r="337" spans="16:31" x14ac:dyDescent="0.3">
      <c r="P337" s="17" t="s">
        <v>1734</v>
      </c>
      <c r="Q337" s="17" t="s">
        <v>1758</v>
      </c>
      <c r="R337" s="17" t="str">
        <f>_xlfn.CONCAT(Table12[[#This Row],[admin3Pcode]]," / ",Table12[[#This Row],[admin4Name_en]])</f>
        <v>SY020206 / Oruba Bab - Arab Wiran</v>
      </c>
      <c r="S337" s="17" t="s">
        <v>1756</v>
      </c>
      <c r="T337" s="17" t="s">
        <v>1757</v>
      </c>
      <c r="V337" s="17" t="s">
        <v>788</v>
      </c>
      <c r="W337" s="17" t="s">
        <v>788</v>
      </c>
      <c r="X337" s="17" t="str">
        <f>_xlfn.CONCAT(Table13[[#This Row],[admin4Pcode]]," / ",Table13[[#This Row],[LocationName_en]])</f>
        <v>C1127 / Hayyan</v>
      </c>
      <c r="Y337" s="17" t="s">
        <v>786</v>
      </c>
      <c r="Z337" s="17" t="s">
        <v>787</v>
      </c>
      <c r="AA337" s="17" t="s">
        <v>7</v>
      </c>
      <c r="AB337" s="37">
        <v>285</v>
      </c>
      <c r="AC337" s="37">
        <v>322</v>
      </c>
      <c r="AD337" s="17" t="s">
        <v>97</v>
      </c>
      <c r="AE337" s="17" t="s">
        <v>26014</v>
      </c>
    </row>
    <row r="338" spans="16:31" x14ac:dyDescent="0.3">
      <c r="P338" s="17" t="s">
        <v>1734</v>
      </c>
      <c r="Q338" s="17" t="s">
        <v>1840</v>
      </c>
      <c r="R338" s="17" t="str">
        <f>_xlfn.CONCAT(Table12[[#This Row],[admin3Pcode]]," / ",Table12[[#This Row],[admin4Name_en]])</f>
        <v>SY020206 / Big Sukariyeh</v>
      </c>
      <c r="S338" s="17" t="s">
        <v>1838</v>
      </c>
      <c r="T338" s="17" t="s">
        <v>1839</v>
      </c>
      <c r="V338" s="17" t="s">
        <v>794</v>
      </c>
      <c r="W338" s="17" t="s">
        <v>794</v>
      </c>
      <c r="X338" s="17" t="str">
        <f>_xlfn.CONCAT(Table13[[#This Row],[admin4Pcode]]," / ",Table13[[#This Row],[LocationName_en]])</f>
        <v>C1128 / Sheikh Zayat</v>
      </c>
      <c r="Y338" s="17" t="s">
        <v>792</v>
      </c>
      <c r="Z338" s="17" t="s">
        <v>793</v>
      </c>
      <c r="AA338" s="17" t="s">
        <v>7</v>
      </c>
      <c r="AB338" s="37">
        <v>195</v>
      </c>
      <c r="AC338" s="37">
        <v>195</v>
      </c>
      <c r="AD338" s="17" t="s">
        <v>97</v>
      </c>
      <c r="AE338" s="17" t="s">
        <v>26015</v>
      </c>
    </row>
    <row r="339" spans="16:31" x14ac:dyDescent="0.3">
      <c r="P339" s="17" t="s">
        <v>1734</v>
      </c>
      <c r="Q339" s="17" t="s">
        <v>1825</v>
      </c>
      <c r="R339" s="17" t="str">
        <f>_xlfn.CONCAT(Table12[[#This Row],[admin3Pcode]]," / ",Table12[[#This Row],[admin4Name_en]])</f>
        <v>SY020206 / Jablet Elhamra</v>
      </c>
      <c r="S339" s="17" t="s">
        <v>1823</v>
      </c>
      <c r="T339" s="17" t="s">
        <v>1824</v>
      </c>
      <c r="V339" s="17" t="s">
        <v>791</v>
      </c>
      <c r="W339" s="17" t="s">
        <v>791</v>
      </c>
      <c r="X339" s="17" t="str">
        <f>_xlfn.CONCAT(Table13[[#This Row],[admin4Pcode]]," / ",Table13[[#This Row],[LocationName_en]])</f>
        <v>C1129 / Shamer</v>
      </c>
      <c r="Y339" s="17" t="s">
        <v>789</v>
      </c>
      <c r="Z339" s="17" t="s">
        <v>790</v>
      </c>
      <c r="AA339" s="17" t="s">
        <v>7</v>
      </c>
      <c r="AB339" s="37">
        <v>0</v>
      </c>
      <c r="AC339" s="37">
        <v>456</v>
      </c>
      <c r="AD339" s="17" t="s">
        <v>97</v>
      </c>
      <c r="AE339" s="17" t="s">
        <v>26016</v>
      </c>
    </row>
    <row r="340" spans="16:31" x14ac:dyDescent="0.3">
      <c r="P340" s="17" t="s">
        <v>1734</v>
      </c>
      <c r="Q340" s="17" t="s">
        <v>1779</v>
      </c>
      <c r="R340" s="17" t="str">
        <f>_xlfn.CONCAT(Table12[[#This Row],[admin3Pcode]]," / ",Table12[[#This Row],[admin4Name_en]])</f>
        <v>SY020206 / Um Shakif</v>
      </c>
      <c r="S340" s="17" t="s">
        <v>1777</v>
      </c>
      <c r="T340" s="17" t="s">
        <v>1778</v>
      </c>
      <c r="V340" s="17" t="s">
        <v>785</v>
      </c>
      <c r="W340" s="17" t="s">
        <v>785</v>
      </c>
      <c r="X340" s="17" t="str">
        <f>_xlfn.CONCAT(Table13[[#This Row],[admin4Pcode]]," / ",Table13[[#This Row],[LocationName_en]])</f>
        <v>C1130 / Haritan</v>
      </c>
      <c r="Y340" s="17" t="s">
        <v>758</v>
      </c>
      <c r="Z340" s="17" t="s">
        <v>759</v>
      </c>
      <c r="AA340" s="17" t="s">
        <v>7</v>
      </c>
      <c r="AB340" s="37">
        <v>763</v>
      </c>
      <c r="AC340" s="37">
        <v>900</v>
      </c>
      <c r="AD340" s="17" t="s">
        <v>97</v>
      </c>
      <c r="AE340" s="17" t="s">
        <v>26017</v>
      </c>
    </row>
    <row r="341" spans="16:31" x14ac:dyDescent="0.3">
      <c r="P341" s="17" t="s">
        <v>1734</v>
      </c>
      <c r="Q341" s="17" t="s">
        <v>1782</v>
      </c>
      <c r="R341" s="17" t="str">
        <f>_xlfn.CONCAT(Table12[[#This Row],[admin3Pcode]]," / ",Table12[[#This Row],[admin4Name_en]])</f>
        <v>SY020206 / Um Adae Ajami</v>
      </c>
      <c r="S341" s="17" t="s">
        <v>1780</v>
      </c>
      <c r="T341" s="17" t="s">
        <v>1781</v>
      </c>
      <c r="V341" s="17" t="s">
        <v>800</v>
      </c>
      <c r="W341" s="17" t="s">
        <v>800</v>
      </c>
      <c r="X341" s="17" t="str">
        <f>_xlfn.CONCAT(Table13[[#This Row],[admin4Pcode]]," / ",Table13[[#This Row],[LocationName_en]])</f>
        <v>C1131 / Afrin (Haritan)</v>
      </c>
      <c r="Y341" s="17" t="s">
        <v>801</v>
      </c>
      <c r="Z341" s="17" t="s">
        <v>802</v>
      </c>
      <c r="AA341" s="17" t="s">
        <v>7</v>
      </c>
      <c r="AB341" s="37">
        <v>0</v>
      </c>
      <c r="AC341" s="37">
        <v>86</v>
      </c>
      <c r="AD341" s="17" t="s">
        <v>97</v>
      </c>
      <c r="AE341" s="17" t="s">
        <v>26018</v>
      </c>
    </row>
    <row r="342" spans="16:31" x14ac:dyDescent="0.3">
      <c r="P342" s="17" t="s">
        <v>1734</v>
      </c>
      <c r="Q342" s="17" t="s">
        <v>1846</v>
      </c>
      <c r="R342" s="17" t="str">
        <f>_xlfn.CONCAT(Table12[[#This Row],[admin3Pcode]]," / ",Table12[[#This Row],[admin4Name_en]])</f>
        <v>SY020206 / Shdar</v>
      </c>
      <c r="S342" s="17" t="s">
        <v>1844</v>
      </c>
      <c r="T342" s="17" t="s">
        <v>1845</v>
      </c>
      <c r="V342" s="17" t="s">
        <v>826</v>
      </c>
      <c r="W342" s="17" t="s">
        <v>826</v>
      </c>
      <c r="X342" s="17" t="str">
        <f>_xlfn.CONCAT(Table13[[#This Row],[admin4Pcode]]," / ",Table13[[#This Row],[LocationName_en]])</f>
        <v>C1132 / Yaqed Eladas</v>
      </c>
      <c r="Y342" s="17" t="s">
        <v>824</v>
      </c>
      <c r="Z342" s="17" t="s">
        <v>825</v>
      </c>
      <c r="AA342" s="17" t="s">
        <v>7</v>
      </c>
      <c r="AB342" s="37">
        <v>222</v>
      </c>
      <c r="AC342" s="37">
        <v>338</v>
      </c>
      <c r="AD342" s="17" t="s">
        <v>97</v>
      </c>
      <c r="AE342" s="17" t="s">
        <v>26019</v>
      </c>
    </row>
    <row r="343" spans="16:31" x14ac:dyDescent="0.3">
      <c r="P343" s="17" t="s">
        <v>1734</v>
      </c>
      <c r="Q343" s="17" t="s">
        <v>1849</v>
      </c>
      <c r="R343" s="17" t="str">
        <f>_xlfn.CONCAT(Table12[[#This Row],[admin3Pcode]]," / ",Table12[[#This Row],[admin4Name_en]])</f>
        <v>SY020206 / Shweiha</v>
      </c>
      <c r="S343" s="17" t="s">
        <v>1847</v>
      </c>
      <c r="T343" s="17" t="s">
        <v>1848</v>
      </c>
      <c r="V343" s="17" t="s">
        <v>820</v>
      </c>
      <c r="W343" s="17" t="s">
        <v>820</v>
      </c>
      <c r="X343" s="17" t="str">
        <f>_xlfn.CONCAT(Table13[[#This Row],[admin4Pcode]]," / ",Table13[[#This Row],[LocationName_en]])</f>
        <v>C1133 / Muqbia</v>
      </c>
      <c r="Y343" s="17" t="s">
        <v>818</v>
      </c>
      <c r="Z343" s="17" t="s">
        <v>819</v>
      </c>
      <c r="AA343" s="17" t="s">
        <v>7</v>
      </c>
      <c r="AB343" s="37">
        <v>110</v>
      </c>
      <c r="AC343" s="37">
        <v>210</v>
      </c>
      <c r="AD343" s="17" t="s">
        <v>97</v>
      </c>
      <c r="AE343" s="17" t="s">
        <v>26020</v>
      </c>
    </row>
    <row r="344" spans="16:31" x14ac:dyDescent="0.3">
      <c r="P344" s="17" t="s">
        <v>1734</v>
      </c>
      <c r="Q344" s="17" t="s">
        <v>1797</v>
      </c>
      <c r="R344" s="17" t="str">
        <f>_xlfn.CONCAT(Table12[[#This Row],[admin3Pcode]]," / ",Table12[[#This Row],[admin4Name_en]])</f>
        <v>SY020206 / Tarhin</v>
      </c>
      <c r="S344" s="17" t="s">
        <v>1795</v>
      </c>
      <c r="T344" s="17" t="s">
        <v>1796</v>
      </c>
      <c r="V344" s="17" t="s">
        <v>814</v>
      </c>
      <c r="W344" s="17" t="s">
        <v>814</v>
      </c>
      <c r="X344" s="17" t="str">
        <f>_xlfn.CONCAT(Table13[[#This Row],[admin4Pcode]]," / ",Table13[[#This Row],[LocationName_en]])</f>
        <v>C1134 / Kafr Hamra</v>
      </c>
      <c r="Y344" s="17" t="s">
        <v>812</v>
      </c>
      <c r="Z344" s="17" t="s">
        <v>813</v>
      </c>
      <c r="AA344" s="17" t="s">
        <v>7</v>
      </c>
      <c r="AB344" s="37">
        <v>347</v>
      </c>
      <c r="AC344" s="37">
        <v>404</v>
      </c>
      <c r="AD344" s="17" t="s">
        <v>97</v>
      </c>
      <c r="AE344" s="17" t="s">
        <v>26021</v>
      </c>
    </row>
    <row r="345" spans="16:31" x14ac:dyDescent="0.3">
      <c r="P345" s="17" t="s">
        <v>1734</v>
      </c>
      <c r="Q345" s="17" t="s">
        <v>1791</v>
      </c>
      <c r="R345" s="17" t="str">
        <f>_xlfn.CONCAT(Table12[[#This Row],[admin3Pcode]]," / ",Table12[[#This Row],[admin4Name_en]])</f>
        <v>SY020206 / Barshaya</v>
      </c>
      <c r="S345" s="17" t="s">
        <v>1789</v>
      </c>
      <c r="T345" s="17" t="s">
        <v>1790</v>
      </c>
      <c r="V345" s="17" t="s">
        <v>811</v>
      </c>
      <c r="W345" s="17" t="s">
        <v>811</v>
      </c>
      <c r="X345" s="17" t="str">
        <f>_xlfn.CONCAT(Table13[[#This Row],[admin4Pcode]]," / ",Table13[[#This Row],[LocationName_en]])</f>
        <v>C1135 / Kafr Bssin</v>
      </c>
      <c r="Y345" s="17" t="s">
        <v>809</v>
      </c>
      <c r="Z345" s="17" t="s">
        <v>810</v>
      </c>
      <c r="AA345" s="17" t="s">
        <v>7</v>
      </c>
      <c r="AB345" s="37">
        <v>90</v>
      </c>
      <c r="AC345" s="37">
        <v>135</v>
      </c>
      <c r="AD345" s="17" t="s">
        <v>97</v>
      </c>
      <c r="AE345" s="17" t="s">
        <v>26022</v>
      </c>
    </row>
    <row r="346" spans="16:31" x14ac:dyDescent="0.3">
      <c r="P346" s="17" t="s">
        <v>1734</v>
      </c>
      <c r="Q346" s="17" t="s">
        <v>1801</v>
      </c>
      <c r="R346" s="17" t="str">
        <f>_xlfn.CONCAT(Table12[[#This Row],[admin3Pcode]]," / ",Table12[[#This Row],[admin4Name_en]])</f>
        <v>SY020206 / Little Tafreeah</v>
      </c>
      <c r="S346" s="17" t="s">
        <v>1799</v>
      </c>
      <c r="T346" s="17" t="s">
        <v>1800</v>
      </c>
      <c r="V346" s="17" t="s">
        <v>817</v>
      </c>
      <c r="W346" s="17" t="s">
        <v>817</v>
      </c>
      <c r="X346" s="17" t="str">
        <f>_xlfn.CONCAT(Table13[[#This Row],[admin4Pcode]]," / ",Table13[[#This Row],[LocationName_en]])</f>
        <v>C1136 / Maaret Elartiq</v>
      </c>
      <c r="Y346" s="17" t="s">
        <v>815</v>
      </c>
      <c r="Z346" s="17" t="s">
        <v>816</v>
      </c>
      <c r="AA346" s="17" t="s">
        <v>7</v>
      </c>
      <c r="AB346" s="37">
        <v>270</v>
      </c>
      <c r="AC346" s="37">
        <v>341</v>
      </c>
      <c r="AD346" s="17" t="s">
        <v>97</v>
      </c>
      <c r="AE346" s="17" t="s">
        <v>26023</v>
      </c>
    </row>
    <row r="347" spans="16:31" x14ac:dyDescent="0.3">
      <c r="P347" s="17" t="s">
        <v>1734</v>
      </c>
      <c r="Q347" s="17" t="s">
        <v>1804</v>
      </c>
      <c r="R347" s="17" t="str">
        <f>_xlfn.CONCAT(Table12[[#This Row],[admin3Pcode]]," / ",Table12[[#This Row],[admin4Name_en]])</f>
        <v>SY020206 / Bir Tafreeah</v>
      </c>
      <c r="S347" s="17" t="s">
        <v>1802</v>
      </c>
      <c r="T347" s="17" t="s">
        <v>1803</v>
      </c>
      <c r="V347" s="17" t="s">
        <v>808</v>
      </c>
      <c r="W347" s="17" t="s">
        <v>808</v>
      </c>
      <c r="X347" s="17" t="str">
        <f>_xlfn.CONCAT(Table13[[#This Row],[admin4Pcode]]," / ",Table13[[#This Row],[LocationName_en]])</f>
        <v>C1137 / Fah</v>
      </c>
      <c r="Y347" s="17" t="s">
        <v>806</v>
      </c>
      <c r="Z347" s="17" t="s">
        <v>807</v>
      </c>
      <c r="AA347" s="17" t="s">
        <v>7</v>
      </c>
      <c r="AB347" s="37">
        <v>0</v>
      </c>
      <c r="AC347" s="37">
        <v>342</v>
      </c>
      <c r="AD347" s="17" t="s">
        <v>97</v>
      </c>
      <c r="AE347" s="17" t="s">
        <v>26024</v>
      </c>
    </row>
    <row r="348" spans="16:31" x14ac:dyDescent="0.3">
      <c r="P348" s="17" t="s">
        <v>1734</v>
      </c>
      <c r="Q348" s="17" t="s">
        <v>1877</v>
      </c>
      <c r="R348" s="17" t="str">
        <f>_xlfn.CONCAT(Table12[[#This Row],[admin3Pcode]]," / ",Table12[[#This Row],[admin4Name_en]])</f>
        <v>SY020206 / Big Nabata</v>
      </c>
      <c r="S348" s="17" t="s">
        <v>1875</v>
      </c>
      <c r="T348" s="17" t="s">
        <v>1876</v>
      </c>
      <c r="V348" s="17" t="s">
        <v>881</v>
      </c>
      <c r="W348" s="17" t="s">
        <v>881</v>
      </c>
      <c r="X348" s="17" t="str">
        <f>_xlfn.CONCAT(Table13[[#This Row],[admin4Pcode]]," / ",Table13[[#This Row],[LocationName_en]])</f>
        <v>C1138 / Zarzita</v>
      </c>
      <c r="Y348" s="17" t="s">
        <v>879</v>
      </c>
      <c r="Z348" s="17" t="s">
        <v>880</v>
      </c>
      <c r="AA348" s="17" t="s">
        <v>7</v>
      </c>
      <c r="AB348" s="37">
        <v>7863</v>
      </c>
      <c r="AC348" s="37">
        <v>8076</v>
      </c>
      <c r="AD348" s="17" t="s">
        <v>97</v>
      </c>
      <c r="AE348" s="17" t="s">
        <v>26025</v>
      </c>
    </row>
    <row r="349" spans="16:31" x14ac:dyDescent="0.3">
      <c r="P349" s="17" t="s">
        <v>1734</v>
      </c>
      <c r="Q349" s="17" t="s">
        <v>1874</v>
      </c>
      <c r="R349" s="17" t="str">
        <f>_xlfn.CONCAT(Table12[[#This Row],[admin3Pcode]]," / ",Table12[[#This Row],[admin4Name_en]])</f>
        <v>SY020206 / Madiq Bu Azar</v>
      </c>
      <c r="S349" s="17" t="s">
        <v>1872</v>
      </c>
      <c r="T349" s="17" t="s">
        <v>1873</v>
      </c>
      <c r="V349" s="17" t="s">
        <v>875</v>
      </c>
      <c r="W349" s="17" t="s">
        <v>875</v>
      </c>
      <c r="X349" s="17" t="str">
        <f>_xlfn.CONCAT(Table13[[#This Row],[admin4Pcode]]," / ",Table13[[#This Row],[LocationName_en]])</f>
        <v>C1139 / Daret Azza</v>
      </c>
      <c r="Y349" s="17" t="s">
        <v>827</v>
      </c>
      <c r="Z349" s="17" t="s">
        <v>828</v>
      </c>
      <c r="AA349" s="17" t="s">
        <v>7</v>
      </c>
      <c r="AB349" s="37">
        <v>38172</v>
      </c>
      <c r="AC349" s="37">
        <v>39110</v>
      </c>
      <c r="AD349" s="17" t="s">
        <v>97</v>
      </c>
      <c r="AE349" s="17" t="s">
        <v>26026</v>
      </c>
    </row>
    <row r="350" spans="16:31" x14ac:dyDescent="0.3">
      <c r="P350" s="17" t="s">
        <v>1880</v>
      </c>
      <c r="Q350" s="17" t="s">
        <v>1918</v>
      </c>
      <c r="R350" s="17" t="str">
        <f>_xlfn.CONCAT(Table12[[#This Row],[admin3Pcode]]," / ",Table12[[#This Row],[admin4Name_en]])</f>
        <v>SY020300 / Bablit</v>
      </c>
      <c r="S350" s="17" t="s">
        <v>1916</v>
      </c>
      <c r="T350" s="17" t="s">
        <v>1917</v>
      </c>
      <c r="V350" s="17" t="s">
        <v>874</v>
      </c>
      <c r="W350" s="17" t="s">
        <v>874</v>
      </c>
      <c r="X350" s="17" t="str">
        <f>_xlfn.CONCAT(Table13[[#This Row],[admin4Pcode]]," / ",Table13[[#This Row],[LocationName_en]])</f>
        <v>C1140 / Hur</v>
      </c>
      <c r="Y350" s="17" t="s">
        <v>872</v>
      </c>
      <c r="Z350" s="17" t="s">
        <v>873</v>
      </c>
      <c r="AA350" s="17" t="s">
        <v>7</v>
      </c>
      <c r="AB350" s="37">
        <v>488</v>
      </c>
      <c r="AC350" s="37">
        <v>488</v>
      </c>
      <c r="AD350" s="17" t="s">
        <v>97</v>
      </c>
      <c r="AE350" s="17" t="s">
        <v>26027</v>
      </c>
    </row>
    <row r="351" spans="16:31" x14ac:dyDescent="0.3">
      <c r="P351" s="17" t="s">
        <v>1880</v>
      </c>
      <c r="Q351" s="17" t="s">
        <v>1886</v>
      </c>
      <c r="R351" s="17" t="str">
        <f>_xlfn.CONCAT(Table12[[#This Row],[admin3Pcode]]," / ",Table12[[#This Row],[admin4Name_en]])</f>
        <v>SY020300 / Eskan</v>
      </c>
      <c r="S351" s="17" t="s">
        <v>1884</v>
      </c>
      <c r="T351" s="17" t="s">
        <v>1885</v>
      </c>
      <c r="V351" s="17" t="s">
        <v>853</v>
      </c>
      <c r="W351" s="17" t="s">
        <v>853</v>
      </c>
      <c r="X351" s="17" t="str">
        <f>_xlfn.CONCAT(Table13[[#This Row],[admin4Pcode]]," / ",Table13[[#This Row],[LocationName_en]])</f>
        <v>C1141 / Bshantara</v>
      </c>
      <c r="Y351" s="17" t="s">
        <v>851</v>
      </c>
      <c r="Z351" s="17" t="s">
        <v>852</v>
      </c>
      <c r="AA351" s="17" t="s">
        <v>7</v>
      </c>
      <c r="AB351" s="37">
        <v>316</v>
      </c>
      <c r="AC351" s="37">
        <v>316</v>
      </c>
      <c r="AD351" s="17" t="s">
        <v>97</v>
      </c>
      <c r="AE351" s="17" t="s">
        <v>26028</v>
      </c>
    </row>
    <row r="352" spans="16:31" x14ac:dyDescent="0.3">
      <c r="P352" s="17" t="s">
        <v>1880</v>
      </c>
      <c r="Q352" s="17" t="s">
        <v>1883</v>
      </c>
      <c r="R352" s="17" t="str">
        <f>_xlfn.CONCAT(Table12[[#This Row],[admin3Pcode]]," / ",Table12[[#This Row],[admin4Name_en]])</f>
        <v>SY020300 / Abin - Efrin</v>
      </c>
      <c r="S352" s="17" t="s">
        <v>1881</v>
      </c>
      <c r="T352" s="17" t="s">
        <v>1882</v>
      </c>
      <c r="V352" s="17" t="s">
        <v>832</v>
      </c>
      <c r="W352" s="17" t="s">
        <v>832</v>
      </c>
      <c r="X352" s="17" t="str">
        <f>_xlfn.CONCAT(Table13[[#This Row],[admin4Pcode]]," / ",Table13[[#This Row],[LocationName_en]])</f>
        <v>C1142 / Arhab</v>
      </c>
      <c r="Y352" s="17" t="s">
        <v>830</v>
      </c>
      <c r="Z352" s="17" t="s">
        <v>831</v>
      </c>
      <c r="AA352" s="17" t="s">
        <v>7</v>
      </c>
      <c r="AB352" s="37">
        <v>1333</v>
      </c>
      <c r="AC352" s="37">
        <v>1288</v>
      </c>
      <c r="AD352" s="17" t="s">
        <v>97</v>
      </c>
      <c r="AE352" s="17" t="s">
        <v>26029</v>
      </c>
    </row>
    <row r="353" spans="16:31" x14ac:dyDescent="0.3">
      <c r="P353" s="17" t="s">
        <v>1880</v>
      </c>
      <c r="Q353" s="17" t="s">
        <v>1939</v>
      </c>
      <c r="R353" s="17" t="str">
        <f>_xlfn.CONCAT(Table12[[#This Row],[admin3Pcode]]," / ",Table12[[#This Row],[admin4Name_en]])</f>
        <v>SY020300 / Burj Haydar</v>
      </c>
      <c r="S353" s="17" t="s">
        <v>1937</v>
      </c>
      <c r="T353" s="17" t="s">
        <v>1938</v>
      </c>
      <c r="V353" s="17" t="s">
        <v>862</v>
      </c>
      <c r="W353" s="17" t="s">
        <v>862</v>
      </c>
      <c r="X353" s="17" t="str">
        <f>_xlfn.CONCAT(Table13[[#This Row],[admin4Pcode]]," / ",Table13[[#This Row],[LocationName_en]])</f>
        <v>C1143 / Tqad</v>
      </c>
      <c r="Y353" s="17" t="s">
        <v>860</v>
      </c>
      <c r="Z353" s="17" t="s">
        <v>861</v>
      </c>
      <c r="AA353" s="17" t="s">
        <v>7</v>
      </c>
      <c r="AB353" s="37">
        <v>1450</v>
      </c>
      <c r="AC353" s="37">
        <v>1450</v>
      </c>
      <c r="AD353" s="17" t="s">
        <v>97</v>
      </c>
      <c r="AE353" s="17" t="s">
        <v>26030</v>
      </c>
    </row>
    <row r="354" spans="16:31" x14ac:dyDescent="0.3">
      <c r="P354" s="17" t="s">
        <v>1880</v>
      </c>
      <c r="Q354" s="17" t="s">
        <v>1953</v>
      </c>
      <c r="R354" s="17" t="str">
        <f>_xlfn.CONCAT(Table12[[#This Row],[admin3Pcode]]," / ",Table12[[#This Row],[admin4Name_en]])</f>
        <v>SY020300 / Tellef</v>
      </c>
      <c r="S354" s="17" t="s">
        <v>1951</v>
      </c>
      <c r="T354" s="17" t="s">
        <v>1952</v>
      </c>
      <c r="V354" s="17" t="s">
        <v>887</v>
      </c>
      <c r="W354" s="17" t="s">
        <v>887</v>
      </c>
      <c r="X354" s="17" t="str">
        <f>_xlfn.CONCAT(Table13[[#This Row],[admin4Pcode]]," / ",Table13[[#This Row],[LocationName_en]])</f>
        <v>C1144 / Anjara</v>
      </c>
      <c r="Y354" s="17" t="s">
        <v>885</v>
      </c>
      <c r="Z354" s="17" t="s">
        <v>886</v>
      </c>
      <c r="AA354" s="17" t="s">
        <v>7</v>
      </c>
      <c r="AB354" s="37">
        <v>125</v>
      </c>
      <c r="AC354" s="37">
        <v>125</v>
      </c>
      <c r="AD354" s="17" t="s">
        <v>97</v>
      </c>
      <c r="AE354" s="17" t="s">
        <v>26031</v>
      </c>
    </row>
    <row r="355" spans="16:31" x14ac:dyDescent="0.3">
      <c r="P355" s="17" t="s">
        <v>1880</v>
      </c>
      <c r="Q355" s="17" t="s">
        <v>1971</v>
      </c>
      <c r="R355" s="17" t="str">
        <f>_xlfn.CONCAT(Table12[[#This Row],[admin3Pcode]]," / ",Table12[[#This Row],[admin4Name_en]])</f>
        <v>SY020300 / Shawarghet Eljoz</v>
      </c>
      <c r="S355" s="17" t="s">
        <v>1969</v>
      </c>
      <c r="T355" s="17" t="s">
        <v>1970</v>
      </c>
      <c r="V355" s="17" t="s">
        <v>850</v>
      </c>
      <c r="W355" s="17" t="s">
        <v>850</v>
      </c>
      <c r="X355" s="17" t="str">
        <f>_xlfn.CONCAT(Table13[[#This Row],[admin4Pcode]]," / ",Table13[[#This Row],[LocationName_en]])</f>
        <v>C1145 / Bishqatine</v>
      </c>
      <c r="Y355" s="17" t="s">
        <v>848</v>
      </c>
      <c r="Z355" s="17" t="s">
        <v>849</v>
      </c>
      <c r="AA355" s="17" t="s">
        <v>7</v>
      </c>
      <c r="AB355" s="37">
        <v>170</v>
      </c>
      <c r="AC355" s="37">
        <v>170</v>
      </c>
      <c r="AD355" s="17" t="s">
        <v>97</v>
      </c>
      <c r="AE355" s="17" t="s">
        <v>26032</v>
      </c>
    </row>
    <row r="356" spans="16:31" x14ac:dyDescent="0.3">
      <c r="P356" s="17" t="s">
        <v>1880</v>
      </c>
      <c r="Q356" s="17" t="s">
        <v>1968</v>
      </c>
      <c r="R356" s="17" t="str">
        <f>_xlfn.CONCAT(Table12[[#This Row],[admin3Pcode]]," / ",Table12[[#This Row],[admin4Name_en]])</f>
        <v>SY020300 / Shawarghet Elarz</v>
      </c>
      <c r="S356" s="17" t="s">
        <v>1966</v>
      </c>
      <c r="T356" s="17" t="s">
        <v>1967</v>
      </c>
      <c r="V356" s="17" t="s">
        <v>838</v>
      </c>
      <c r="W356" s="17" t="s">
        <v>838</v>
      </c>
      <c r="X356" s="17" t="str">
        <f>_xlfn.CONCAT(Table13[[#This Row],[admin4Pcode]]," / ",Table13[[#This Row],[LocationName_en]])</f>
        <v>C1146 / Hoteh</v>
      </c>
      <c r="Y356" s="17" t="s">
        <v>836</v>
      </c>
      <c r="Z356" s="17" t="s">
        <v>839</v>
      </c>
      <c r="AA356" s="17" t="s">
        <v>7</v>
      </c>
      <c r="AB356" s="37">
        <v>40</v>
      </c>
      <c r="AC356" s="37">
        <v>40</v>
      </c>
      <c r="AD356" s="17" t="s">
        <v>97</v>
      </c>
      <c r="AE356" s="17" t="s">
        <v>26033</v>
      </c>
    </row>
    <row r="357" spans="16:31" x14ac:dyDescent="0.3">
      <c r="P357" s="17" t="s">
        <v>1880</v>
      </c>
      <c r="Q357" s="17" t="s">
        <v>1901</v>
      </c>
      <c r="R357" s="17" t="str">
        <f>_xlfn.CONCAT(Table12[[#This Row],[admin3Pcode]]," / ",Table12[[#This Row],[admin4Name_en]])</f>
        <v>SY020300 / Ziyara Afrin</v>
      </c>
      <c r="S357" s="17" t="s">
        <v>1899</v>
      </c>
      <c r="T357" s="17" t="s">
        <v>1900</v>
      </c>
      <c r="V357" s="17" t="s">
        <v>847</v>
      </c>
      <c r="W357" s="17" t="s">
        <v>847</v>
      </c>
      <c r="X357" s="17" t="str">
        <f>_xlfn.CONCAT(Table13[[#This Row],[admin4Pcode]]," / ",Table13[[#This Row],[LocationName_en]])</f>
        <v>C1147 / Bsartun</v>
      </c>
      <c r="Y357" s="17" t="s">
        <v>845</v>
      </c>
      <c r="Z357" s="17" t="s">
        <v>846</v>
      </c>
      <c r="AA357" s="17" t="s">
        <v>7</v>
      </c>
      <c r="AB357" s="37">
        <v>0</v>
      </c>
      <c r="AC357" s="37">
        <v>0</v>
      </c>
      <c r="AD357" s="17" t="s">
        <v>97</v>
      </c>
      <c r="AE357" s="17" t="s">
        <v>26034</v>
      </c>
    </row>
    <row r="358" spans="16:31" x14ac:dyDescent="0.3">
      <c r="P358" s="17" t="s">
        <v>1880</v>
      </c>
      <c r="Q358" s="17" t="s">
        <v>1974</v>
      </c>
      <c r="R358" s="17" t="str">
        <f>_xlfn.CONCAT(Table12[[#This Row],[admin3Pcode]]," / ",Table12[[#This Row],[admin4Name_en]])</f>
        <v>SY020300 / Sheikh Eldeir</v>
      </c>
      <c r="S358" s="17" t="s">
        <v>1972</v>
      </c>
      <c r="T358" s="17" t="s">
        <v>1973</v>
      </c>
      <c r="V358" s="17" t="s">
        <v>904</v>
      </c>
      <c r="W358" s="17" t="s">
        <v>904</v>
      </c>
      <c r="X358" s="17" t="str">
        <f>_xlfn.CONCAT(Table13[[#This Row],[admin4Pcode]]," / ",Table13[[#This Row],[LocationName_en]])</f>
        <v>C1148 / Majbineh</v>
      </c>
      <c r="Y358" s="17" t="s">
        <v>902</v>
      </c>
      <c r="Z358" s="17" t="s">
        <v>903</v>
      </c>
      <c r="AA358" s="17" t="s">
        <v>7</v>
      </c>
      <c r="AB358" s="37">
        <v>0</v>
      </c>
      <c r="AC358" s="37">
        <v>0</v>
      </c>
      <c r="AD358" s="17" t="s">
        <v>97</v>
      </c>
      <c r="AE358" s="17" t="s">
        <v>26035</v>
      </c>
    </row>
    <row r="359" spans="16:31" x14ac:dyDescent="0.3">
      <c r="P359" s="17" t="s">
        <v>1880</v>
      </c>
      <c r="Q359" s="17" t="s">
        <v>1956</v>
      </c>
      <c r="R359" s="17" t="str">
        <f>_xlfn.CONCAT(Table12[[#This Row],[admin3Pcode]]," / ",Table12[[#This Row],[admin4Name_en]])</f>
        <v>SY020300 / Jalbal</v>
      </c>
      <c r="S359" s="17" t="s">
        <v>1954</v>
      </c>
      <c r="T359" s="17" t="s">
        <v>1955</v>
      </c>
      <c r="V359" s="17" t="s">
        <v>901</v>
      </c>
      <c r="W359" s="17" t="s">
        <v>901</v>
      </c>
      <c r="X359" s="17" t="str">
        <f>_xlfn.CONCAT(Table13[[#This Row],[admin4Pcode]]," / ",Table13[[#This Row],[LocationName_en]])</f>
        <v>C1149 / Kafrantin</v>
      </c>
      <c r="Y359" s="17" t="s">
        <v>899</v>
      </c>
      <c r="Z359" s="17" t="s">
        <v>900</v>
      </c>
      <c r="AA359" s="17" t="s">
        <v>7</v>
      </c>
      <c r="AB359" s="37">
        <v>6371</v>
      </c>
      <c r="AC359" s="37">
        <v>4836</v>
      </c>
      <c r="AD359" s="17" t="s">
        <v>97</v>
      </c>
      <c r="AE359" s="17" t="s">
        <v>26036</v>
      </c>
    </row>
    <row r="360" spans="16:31" x14ac:dyDescent="0.3">
      <c r="P360" s="17" t="s">
        <v>1880</v>
      </c>
      <c r="Q360" s="17" t="s">
        <v>1980</v>
      </c>
      <c r="R360" s="17" t="str">
        <f>_xlfn.CONCAT(Table12[[#This Row],[admin3Pcode]]," / ",Table12[[#This Row],[admin4Name_en]])</f>
        <v>SY020300 / Oqayba</v>
      </c>
      <c r="S360" s="17" t="s">
        <v>1978</v>
      </c>
      <c r="T360" s="17" t="s">
        <v>1979</v>
      </c>
      <c r="V360" s="17" t="s">
        <v>898</v>
      </c>
      <c r="W360" s="17" t="s">
        <v>898</v>
      </c>
      <c r="X360" s="17" t="str">
        <f>_xlfn.CONCAT(Table13[[#This Row],[admin4Pcode]]," / ",Table13[[#This Row],[LocationName_en]])</f>
        <v>C1150 / Qabtan Eljabal</v>
      </c>
      <c r="Y360" s="17" t="s">
        <v>896</v>
      </c>
      <c r="Z360" s="17" t="s">
        <v>897</v>
      </c>
      <c r="AA360" s="17" t="s">
        <v>7</v>
      </c>
      <c r="AB360" s="37">
        <v>245</v>
      </c>
      <c r="AC360" s="37">
        <v>245</v>
      </c>
      <c r="AD360" s="17" t="s">
        <v>97</v>
      </c>
      <c r="AE360" s="17" t="s">
        <v>26037</v>
      </c>
    </row>
    <row r="361" spans="16:31" x14ac:dyDescent="0.3">
      <c r="P361" s="17" t="s">
        <v>1880</v>
      </c>
      <c r="Q361" s="17" t="s">
        <v>1910</v>
      </c>
      <c r="R361" s="17" t="str">
        <f>_xlfn.CONCAT(Table12[[#This Row],[admin3Pcode]]," / ",Table12[[#This Row],[admin4Name_en]])</f>
        <v>SY020300 / Hawa</v>
      </c>
      <c r="S361" s="17" t="s">
        <v>1908</v>
      </c>
      <c r="T361" s="17" t="s">
        <v>1909</v>
      </c>
      <c r="V361" s="17" t="s">
        <v>985</v>
      </c>
      <c r="W361" s="17" t="s">
        <v>985</v>
      </c>
      <c r="X361" s="17" t="str">
        <f>_xlfn.CONCAT(Table13[[#This Row],[admin4Pcode]]," / ",Table13[[#This Row],[LocationName_en]])</f>
        <v>C1151 / Zyare Semaan</v>
      </c>
      <c r="Y361" s="17" t="s">
        <v>983</v>
      </c>
      <c r="Z361" s="17" t="s">
        <v>984</v>
      </c>
      <c r="AA361" s="17" t="s">
        <v>7</v>
      </c>
      <c r="AB361" s="37">
        <v>50</v>
      </c>
      <c r="AC361" s="37">
        <v>50</v>
      </c>
      <c r="AD361" s="17" t="s">
        <v>97</v>
      </c>
      <c r="AE361" s="17" t="s">
        <v>26038</v>
      </c>
    </row>
    <row r="362" spans="16:31" x14ac:dyDescent="0.3">
      <c r="P362" s="17" t="s">
        <v>1880</v>
      </c>
      <c r="Q362" s="17" t="s">
        <v>1904</v>
      </c>
      <c r="R362" s="17" t="str">
        <f>_xlfn.CONCAT(Table12[[#This Row],[admin3Pcode]]," / ",Table12[[#This Row],[admin4Name_en]])</f>
        <v>SY020300 / Tharifa</v>
      </c>
      <c r="S362" s="17" t="s">
        <v>1902</v>
      </c>
      <c r="T362" s="17" t="s">
        <v>1903</v>
      </c>
      <c r="V362" s="17" t="s">
        <v>961</v>
      </c>
      <c r="W362" s="17" t="s">
        <v>961</v>
      </c>
      <c r="X362" s="17" t="str">
        <f>_xlfn.CONCAT(Table13[[#This Row],[admin4Pcode]]," / ",Table13[[#This Row],[LocationName_en]])</f>
        <v>C1152 / Hmeira (Zarbah)</v>
      </c>
      <c r="Y362" s="17" t="s">
        <v>962</v>
      </c>
      <c r="Z362" s="17" t="s">
        <v>960</v>
      </c>
      <c r="AA362" s="17" t="s">
        <v>7</v>
      </c>
      <c r="AB362" s="37">
        <v>25</v>
      </c>
      <c r="AC362" s="37">
        <v>45</v>
      </c>
      <c r="AD362" s="17" t="s">
        <v>97</v>
      </c>
      <c r="AE362" s="17" t="s">
        <v>26039</v>
      </c>
    </row>
    <row r="363" spans="16:31" x14ac:dyDescent="0.3">
      <c r="P363" s="17" t="s">
        <v>1880</v>
      </c>
      <c r="Q363" s="17" t="s">
        <v>1959</v>
      </c>
      <c r="R363" s="17" t="str">
        <f>_xlfn.CONCAT(Table12[[#This Row],[admin3Pcode]]," / ",Table12[[#This Row],[admin4Name_en]])</f>
        <v>SY020300 / Khaldiyet Afrin</v>
      </c>
      <c r="S363" s="17" t="s">
        <v>1957</v>
      </c>
      <c r="T363" s="17" t="s">
        <v>1958</v>
      </c>
      <c r="V363" s="17" t="s">
        <v>934</v>
      </c>
      <c r="W363" s="17" t="s">
        <v>934</v>
      </c>
      <c r="X363" s="17" t="str">
        <f>_xlfn.CONCAT(Table13[[#This Row],[admin4Pcode]]," / ",Table13[[#This Row],[LocationName_en]])</f>
        <v>C1153 / Barqum</v>
      </c>
      <c r="Y363" s="17" t="s">
        <v>932</v>
      </c>
      <c r="Z363" s="17" t="s">
        <v>933</v>
      </c>
      <c r="AA363" s="17" t="s">
        <v>7</v>
      </c>
      <c r="AB363" s="37">
        <v>50</v>
      </c>
      <c r="AC363" s="37">
        <v>65</v>
      </c>
      <c r="AD363" s="17" t="s">
        <v>97</v>
      </c>
      <c r="AE363" s="17" t="s">
        <v>26040</v>
      </c>
    </row>
    <row r="364" spans="16:31" x14ac:dyDescent="0.3">
      <c r="P364" s="17" t="s">
        <v>1880</v>
      </c>
      <c r="Q364" s="17" t="s">
        <v>1895</v>
      </c>
      <c r="R364" s="17" t="str">
        <f>_xlfn.CONCAT(Table12[[#This Row],[admin3Pcode]]," / ",Table12[[#This Row],[admin4Name_en]])</f>
        <v>SY020300 / Khadraa</v>
      </c>
      <c r="S364" s="17" t="s">
        <v>1893</v>
      </c>
      <c r="T364" s="17" t="s">
        <v>1894</v>
      </c>
      <c r="V364" s="17" t="s">
        <v>937</v>
      </c>
      <c r="W364" s="17" t="s">
        <v>937</v>
      </c>
      <c r="X364" s="17" t="str">
        <f>_xlfn.CONCAT(Table13[[#This Row],[admin4Pcode]]," / ",Table13[[#This Row],[LocationName_en]])</f>
        <v>C1154 / Berna</v>
      </c>
      <c r="Y364" s="17" t="s">
        <v>935</v>
      </c>
      <c r="Z364" s="17" t="s">
        <v>936</v>
      </c>
      <c r="AA364" s="17" t="s">
        <v>7</v>
      </c>
      <c r="AB364" s="37">
        <v>140</v>
      </c>
      <c r="AC364" s="37">
        <v>140</v>
      </c>
      <c r="AD364" s="17" t="s">
        <v>97</v>
      </c>
      <c r="AE364" s="17" t="s">
        <v>26041</v>
      </c>
    </row>
    <row r="365" spans="16:31" x14ac:dyDescent="0.3">
      <c r="P365" s="17" t="s">
        <v>1880</v>
      </c>
      <c r="Q365" s="17" t="s">
        <v>1975</v>
      </c>
      <c r="R365" s="17" t="str">
        <f>_xlfn.CONCAT(Table12[[#This Row],[admin3Pcode]]," / ",Table12[[#This Row],[admin4Name_en]])</f>
        <v>SY020300 / Afrin</v>
      </c>
      <c r="S365" s="17" t="s">
        <v>798</v>
      </c>
      <c r="T365" s="17" t="s">
        <v>799</v>
      </c>
      <c r="V365" s="17" t="s">
        <v>923</v>
      </c>
      <c r="W365" s="17" t="s">
        <v>923</v>
      </c>
      <c r="X365" s="17" t="str">
        <f>_xlfn.CONCAT(Table13[[#This Row],[admin4Pcode]]," / ",Table13[[#This Row],[LocationName_en]])</f>
        <v>C1155 / Sheikh Ahmed (Zarbah)</v>
      </c>
      <c r="Y365" s="17" t="s">
        <v>924</v>
      </c>
      <c r="Z365" s="17" t="s">
        <v>922</v>
      </c>
      <c r="AA365" s="17" t="s">
        <v>7</v>
      </c>
      <c r="AB365" s="37">
        <v>32</v>
      </c>
      <c r="AC365" s="37">
        <v>0</v>
      </c>
      <c r="AD365" s="17" t="s">
        <v>97</v>
      </c>
      <c r="AE365" s="17" t="s">
        <v>26042</v>
      </c>
    </row>
    <row r="366" spans="16:31" x14ac:dyDescent="0.3">
      <c r="P366" s="17" t="s">
        <v>1880</v>
      </c>
      <c r="Q366" s="17" t="s">
        <v>1915</v>
      </c>
      <c r="R366" s="17" t="str">
        <f>_xlfn.CONCAT(Table12[[#This Row],[admin3Pcode]]," / ",Table12[[#This Row],[admin4Name_en]])</f>
        <v>SY020300 / Enab</v>
      </c>
      <c r="S366" s="17" t="s">
        <v>1913</v>
      </c>
      <c r="T366" s="17" t="s">
        <v>1914</v>
      </c>
      <c r="V366" s="17" t="s">
        <v>981</v>
      </c>
      <c r="W366" s="17" t="s">
        <v>981</v>
      </c>
      <c r="X366" s="17" t="str">
        <f>_xlfn.CONCAT(Table13[[#This Row],[admin4Pcode]]," / ",Table13[[#This Row],[LocationName_en]])</f>
        <v>C1156 / Zmar</v>
      </c>
      <c r="Y366" s="17" t="s">
        <v>979</v>
      </c>
      <c r="Z366" s="17" t="s">
        <v>982</v>
      </c>
      <c r="AA366" s="17" t="s">
        <v>7</v>
      </c>
      <c r="AB366" s="37">
        <v>0</v>
      </c>
      <c r="AC366" s="37">
        <v>0</v>
      </c>
      <c r="AD366" s="17" t="s">
        <v>97</v>
      </c>
      <c r="AE366" s="17" t="s">
        <v>26043</v>
      </c>
    </row>
    <row r="367" spans="16:31" x14ac:dyDescent="0.3">
      <c r="P367" s="17" t="s">
        <v>1880</v>
      </c>
      <c r="Q367" s="17" t="s">
        <v>1907</v>
      </c>
      <c r="R367" s="17" t="str">
        <f>_xlfn.CONCAT(Table12[[#This Row],[admin3Pcode]]," / ",Table12[[#This Row],[admin4Name_en]])</f>
        <v>SY020300 / Nireh</v>
      </c>
      <c r="S367" s="17" t="s">
        <v>1905</v>
      </c>
      <c r="T367" s="17" t="s">
        <v>1906</v>
      </c>
      <c r="V367" s="17" t="s">
        <v>994</v>
      </c>
      <c r="W367" s="17" t="s">
        <v>994</v>
      </c>
      <c r="X367" s="17" t="str">
        <f>_xlfn.CONCAT(Table13[[#This Row],[admin4Pcode]]," / ",Table13[[#This Row],[LocationName_en]])</f>
        <v>C1157 / Big Othmaniya</v>
      </c>
      <c r="Y367" s="17" t="s">
        <v>992</v>
      </c>
      <c r="Z367" s="17" t="s">
        <v>993</v>
      </c>
      <c r="AA367" s="17" t="s">
        <v>7</v>
      </c>
      <c r="AB367" s="37">
        <v>65</v>
      </c>
      <c r="AC367" s="37">
        <v>90</v>
      </c>
      <c r="AD367" s="17" t="s">
        <v>97</v>
      </c>
      <c r="AE367" s="17" t="s">
        <v>26044</v>
      </c>
    </row>
    <row r="368" spans="16:31" x14ac:dyDescent="0.3">
      <c r="P368" s="17" t="s">
        <v>1880</v>
      </c>
      <c r="Q368" s="17" t="s">
        <v>1889</v>
      </c>
      <c r="R368" s="17" t="str">
        <f>_xlfn.CONCAT(Table12[[#This Row],[admin3Pcode]]," / ",Table12[[#This Row],[admin4Name_en]])</f>
        <v>SY020300 / Bseileh</v>
      </c>
      <c r="S368" s="17" t="s">
        <v>1887</v>
      </c>
      <c r="T368" s="17" t="s">
        <v>1888</v>
      </c>
      <c r="V368" s="17" t="s">
        <v>946</v>
      </c>
      <c r="W368" s="17" t="s">
        <v>946</v>
      </c>
      <c r="X368" s="17" t="str">
        <f>_xlfn.CONCAT(Table13[[#This Row],[admin4Pcode]]," / ",Table13[[#This Row],[LocationName_en]])</f>
        <v>C1158 / Tal Heddiyeh</v>
      </c>
      <c r="Y368" s="17" t="s">
        <v>944</v>
      </c>
      <c r="Z368" s="17" t="s">
        <v>945</v>
      </c>
      <c r="AA368" s="17" t="s">
        <v>7</v>
      </c>
      <c r="AB368" s="37">
        <v>85</v>
      </c>
      <c r="AC368" s="37">
        <v>85</v>
      </c>
      <c r="AD368" s="17" t="s">
        <v>97</v>
      </c>
      <c r="AE368" s="17" t="s">
        <v>26045</v>
      </c>
    </row>
    <row r="369" spans="16:31" x14ac:dyDescent="0.3">
      <c r="P369" s="17" t="s">
        <v>1880</v>
      </c>
      <c r="Q369" s="17" t="s">
        <v>1983</v>
      </c>
      <c r="R369" s="17" t="str">
        <f>_xlfn.CONCAT(Table12[[#This Row],[admin3Pcode]]," / ",Table12[[#This Row],[admin4Name_en]])</f>
        <v>SY020300 / Ein Dara</v>
      </c>
      <c r="S369" s="17" t="s">
        <v>1981</v>
      </c>
      <c r="T369" s="17" t="s">
        <v>1982</v>
      </c>
      <c r="V369" s="17" t="s">
        <v>927</v>
      </c>
      <c r="W369" s="17" t="s">
        <v>927</v>
      </c>
      <c r="X369" s="17" t="str">
        <f>_xlfn.CONCAT(Table13[[#This Row],[admin4Pcode]]," / ",Table13[[#This Row],[LocationName_en]])</f>
        <v>C1159 / Um Atba</v>
      </c>
      <c r="Y369" s="17" t="s">
        <v>925</v>
      </c>
      <c r="Z369" s="17" t="s">
        <v>926</v>
      </c>
      <c r="AA369" s="17" t="s">
        <v>7</v>
      </c>
      <c r="AB369" s="37">
        <v>0</v>
      </c>
      <c r="AC369" s="37">
        <v>0</v>
      </c>
      <c r="AD369" s="17" t="s">
        <v>97</v>
      </c>
      <c r="AE369" s="17" t="s">
        <v>26046</v>
      </c>
    </row>
    <row r="370" spans="16:31" x14ac:dyDescent="0.3">
      <c r="P370" s="17" t="s">
        <v>1880</v>
      </c>
      <c r="Q370" s="17" t="s">
        <v>1924</v>
      </c>
      <c r="R370" s="17" t="str">
        <f>_xlfn.CONCAT(Table12[[#This Row],[admin3Pcode]]," / ",Table12[[#This Row],[admin4Name_en]])</f>
        <v>SY020300 / Baselhaya</v>
      </c>
      <c r="S370" s="17" t="s">
        <v>1922</v>
      </c>
      <c r="T370" s="17" t="s">
        <v>1923</v>
      </c>
      <c r="V370" s="17" t="s">
        <v>917</v>
      </c>
      <c r="W370" s="17" t="s">
        <v>917</v>
      </c>
      <c r="X370" s="17" t="str">
        <f>_xlfn.CONCAT(Table13[[#This Row],[admin4Pcode]]," / ",Table13[[#This Row],[LocationName_en]])</f>
        <v>C1160 / Abad (co)</v>
      </c>
      <c r="Y370" s="17" t="s">
        <v>918</v>
      </c>
      <c r="Z370" s="17" t="s">
        <v>919</v>
      </c>
      <c r="AA370" s="17" t="s">
        <v>7</v>
      </c>
      <c r="AB370" s="37">
        <v>50</v>
      </c>
      <c r="AC370" s="37">
        <v>50</v>
      </c>
      <c r="AD370" s="17" t="s">
        <v>97</v>
      </c>
      <c r="AE370" s="17" t="s">
        <v>26047</v>
      </c>
    </row>
    <row r="371" spans="16:31" x14ac:dyDescent="0.3">
      <c r="P371" s="17" t="s">
        <v>1880</v>
      </c>
      <c r="Q371" s="17" t="s">
        <v>1933</v>
      </c>
      <c r="R371" s="17" t="str">
        <f>_xlfn.CONCAT(Table12[[#This Row],[admin3Pcode]]," / ",Table12[[#This Row],[admin4Name_en]])</f>
        <v>SY020300 / Bteita</v>
      </c>
      <c r="S371" s="17" t="s">
        <v>1931</v>
      </c>
      <c r="T371" s="17" t="s">
        <v>1932</v>
      </c>
      <c r="V371" s="17" t="s">
        <v>943</v>
      </c>
      <c r="W371" s="17" t="s">
        <v>943</v>
      </c>
      <c r="X371" s="17" t="str">
        <f>_xlfn.CONCAT(Table13[[#This Row],[admin4Pcode]]," / ",Table13[[#This Row],[LocationName_en]])</f>
        <v>C1161 / Tal Bajer</v>
      </c>
      <c r="Y371" s="17" t="s">
        <v>941</v>
      </c>
      <c r="Z371" s="17" t="s">
        <v>942</v>
      </c>
      <c r="AA371" s="17" t="s">
        <v>7</v>
      </c>
      <c r="AB371" s="37">
        <v>0</v>
      </c>
      <c r="AC371" s="37">
        <v>0</v>
      </c>
      <c r="AD371" s="17" t="s">
        <v>97</v>
      </c>
      <c r="AE371" s="17" t="s">
        <v>26048</v>
      </c>
    </row>
    <row r="372" spans="16:31" x14ac:dyDescent="0.3">
      <c r="P372" s="17" t="s">
        <v>1880</v>
      </c>
      <c r="Q372" s="17" t="s">
        <v>1930</v>
      </c>
      <c r="R372" s="17" t="str">
        <f>_xlfn.CONCAT(Table12[[#This Row],[admin3Pcode]]," / ",Table12[[#This Row],[admin4Name_en]])</f>
        <v>SY020300 / Baee</v>
      </c>
      <c r="S372" s="17" t="s">
        <v>1928</v>
      </c>
      <c r="T372" s="17" t="s">
        <v>1929</v>
      </c>
      <c r="V372" s="17" t="s">
        <v>972</v>
      </c>
      <c r="W372" s="17" t="s">
        <v>972</v>
      </c>
      <c r="X372" s="17" t="str">
        <f>_xlfn.CONCAT(Table13[[#This Row],[admin4Pcode]]," / ",Table13[[#This Row],[LocationName_en]])</f>
        <v>C1162 / Rasm Eliss</v>
      </c>
      <c r="Y372" s="17" t="s">
        <v>970</v>
      </c>
      <c r="Z372" s="17" t="s">
        <v>971</v>
      </c>
      <c r="AA372" s="17" t="s">
        <v>7</v>
      </c>
      <c r="AB372" s="37">
        <v>35</v>
      </c>
      <c r="AC372" s="37">
        <v>35</v>
      </c>
      <c r="AD372" s="17" t="s">
        <v>97</v>
      </c>
      <c r="AE372" s="17" t="s">
        <v>26049</v>
      </c>
    </row>
    <row r="373" spans="16:31" x14ac:dyDescent="0.3">
      <c r="P373" s="17" t="s">
        <v>1880</v>
      </c>
      <c r="Q373" s="17" t="s">
        <v>1927</v>
      </c>
      <c r="R373" s="17" t="str">
        <f>_xlfn.CONCAT(Table12[[#This Row],[admin3Pcode]]," / ",Table12[[#This Row],[admin4Name_en]])</f>
        <v>SY020300 / Basufan</v>
      </c>
      <c r="S373" s="17" t="s">
        <v>1925</v>
      </c>
      <c r="T373" s="17" t="s">
        <v>1926</v>
      </c>
      <c r="V373" s="17" t="s">
        <v>930</v>
      </c>
      <c r="W373" s="17" t="s">
        <v>930</v>
      </c>
      <c r="X373" s="17" t="str">
        <f>_xlfn.CONCAT(Table13[[#This Row],[admin4Pcode]]," / ",Table13[[#This Row],[LocationName_en]])</f>
        <v>C1163 / Banes</v>
      </c>
      <c r="Y373" s="17" t="s">
        <v>928</v>
      </c>
      <c r="Z373" s="17" t="s">
        <v>931</v>
      </c>
      <c r="AA373" s="17" t="s">
        <v>7</v>
      </c>
      <c r="AB373" s="37">
        <v>0</v>
      </c>
      <c r="AC373" s="37">
        <v>0</v>
      </c>
      <c r="AD373" s="17" t="s">
        <v>97</v>
      </c>
      <c r="AE373" s="17" t="s">
        <v>26050</v>
      </c>
    </row>
    <row r="374" spans="16:31" x14ac:dyDescent="0.3">
      <c r="P374" s="17" t="s">
        <v>1880</v>
      </c>
      <c r="Q374" s="17" t="s">
        <v>1936</v>
      </c>
      <c r="R374" s="17" t="str">
        <f>_xlfn.CONCAT(Table12[[#This Row],[admin3Pcode]]," / ",Table12[[#This Row],[admin4Name_en]])</f>
        <v>SY020300 / Brad</v>
      </c>
      <c r="S374" s="17" t="s">
        <v>1934</v>
      </c>
      <c r="T374" s="17" t="s">
        <v>1935</v>
      </c>
      <c r="V374" s="17" t="s">
        <v>997</v>
      </c>
      <c r="W374" s="17" t="s">
        <v>997</v>
      </c>
      <c r="X374" s="17" t="str">
        <f>_xlfn.CONCAT(Table13[[#This Row],[admin4Pcode]]," / ",Table13[[#This Row],[LocationName_en]])</f>
        <v>C1164 / Arada</v>
      </c>
      <c r="Y374" s="17" t="s">
        <v>995</v>
      </c>
      <c r="Z374" s="17" t="s">
        <v>996</v>
      </c>
      <c r="AA374" s="17" t="s">
        <v>7</v>
      </c>
      <c r="AB374" s="37">
        <v>0</v>
      </c>
      <c r="AC374" s="37">
        <v>0</v>
      </c>
      <c r="AD374" s="17" t="s">
        <v>97</v>
      </c>
      <c r="AE374" s="17" t="s">
        <v>26051</v>
      </c>
    </row>
    <row r="375" spans="16:31" x14ac:dyDescent="0.3">
      <c r="P375" s="17" t="s">
        <v>1880</v>
      </c>
      <c r="Q375" s="17" t="s">
        <v>1921</v>
      </c>
      <c r="R375" s="17" t="str">
        <f>_xlfn.CONCAT(Table12[[#This Row],[admin3Pcode]]," / ",Table12[[#This Row],[admin4Name_en]])</f>
        <v>SY020300 / Basuta</v>
      </c>
      <c r="S375" s="17" t="s">
        <v>1919</v>
      </c>
      <c r="T375" s="17" t="s">
        <v>1920</v>
      </c>
      <c r="V375" s="17" t="s">
        <v>991</v>
      </c>
      <c r="W375" s="17" t="s">
        <v>991</v>
      </c>
      <c r="X375" s="17" t="str">
        <f>_xlfn.CONCAT(Table13[[#This Row],[admin4Pcode]]," / ",Table13[[#This Row],[LocationName_en]])</f>
        <v>C1165 / Talafeh</v>
      </c>
      <c r="Y375" s="17" t="s">
        <v>989</v>
      </c>
      <c r="Z375" s="17" t="s">
        <v>990</v>
      </c>
      <c r="AA375" s="17" t="s">
        <v>7</v>
      </c>
      <c r="AB375" s="37">
        <v>20</v>
      </c>
      <c r="AC375" s="37">
        <v>20</v>
      </c>
      <c r="AD375" s="17" t="s">
        <v>97</v>
      </c>
      <c r="AE375" s="17" t="s">
        <v>26052</v>
      </c>
    </row>
    <row r="376" spans="16:31" x14ac:dyDescent="0.3">
      <c r="P376" s="17" t="s">
        <v>1880</v>
      </c>
      <c r="Q376" s="17" t="s">
        <v>1945</v>
      </c>
      <c r="R376" s="17" t="str">
        <f>_xlfn.CONCAT(Table12[[#This Row],[admin3Pcode]]," / ",Table12[[#This Row],[admin4Name_en]])</f>
        <v>SY020300 / Burj Abdallah</v>
      </c>
      <c r="S376" s="17" t="s">
        <v>1943</v>
      </c>
      <c r="T376" s="17" t="s">
        <v>1944</v>
      </c>
      <c r="V376" s="17" t="s">
        <v>955</v>
      </c>
      <c r="W376" s="17" t="s">
        <v>955</v>
      </c>
      <c r="X376" s="17" t="str">
        <f>_xlfn.CONCAT(Table13[[#This Row],[admin4Pcode]]," / ",Table13[[#This Row],[LocationName_en]])</f>
        <v>C1166 / Jeb Kas</v>
      </c>
      <c r="Y376" s="17" t="s">
        <v>953</v>
      </c>
      <c r="Z376" s="17" t="s">
        <v>954</v>
      </c>
      <c r="AA376" s="17" t="s">
        <v>7</v>
      </c>
      <c r="AB376" s="37">
        <v>0</v>
      </c>
      <c r="AC376" s="37">
        <v>0</v>
      </c>
      <c r="AD376" s="17" t="s">
        <v>97</v>
      </c>
      <c r="AE376" s="17" t="s">
        <v>26053</v>
      </c>
    </row>
    <row r="377" spans="16:31" x14ac:dyDescent="0.3">
      <c r="P377" s="17" t="s">
        <v>1880</v>
      </c>
      <c r="Q377" s="17" t="s">
        <v>1986</v>
      </c>
      <c r="R377" s="17" t="str">
        <f>_xlfn.CONCAT(Table12[[#This Row],[admin3Pcode]]," / ",Table12[[#This Row],[admin4Name_en]])</f>
        <v>SY020300 / Ghazawiyet Afrin</v>
      </c>
      <c r="S377" s="17" t="s">
        <v>1984</v>
      </c>
      <c r="T377" s="17" t="s">
        <v>1985</v>
      </c>
      <c r="V377" s="17" t="s">
        <v>988</v>
      </c>
      <c r="W377" s="17" t="s">
        <v>988</v>
      </c>
      <c r="X377" s="17" t="str">
        <f>_xlfn.CONCAT(Table13[[#This Row],[admin4Pcode]]," / ",Table13[[#This Row],[LocationName_en]])</f>
        <v>C1167 / Zeitan</v>
      </c>
      <c r="Y377" s="17" t="s">
        <v>986</v>
      </c>
      <c r="Z377" s="17" t="s">
        <v>987</v>
      </c>
      <c r="AA377" s="17" t="s">
        <v>7</v>
      </c>
      <c r="AB377" s="37">
        <v>0</v>
      </c>
      <c r="AC377" s="37">
        <v>0</v>
      </c>
      <c r="AD377" s="17" t="s">
        <v>97</v>
      </c>
      <c r="AE377" s="17" t="s">
        <v>26054</v>
      </c>
    </row>
    <row r="378" spans="16:31" x14ac:dyDescent="0.3">
      <c r="P378" s="17" t="s">
        <v>1880</v>
      </c>
      <c r="Q378" s="17" t="s">
        <v>1965</v>
      </c>
      <c r="R378" s="17" t="str">
        <f>_xlfn.CONCAT(Table12[[#This Row],[admin3Pcode]]," / ",Table12[[#This Row],[admin4Name_en]])</f>
        <v>SY020300 / Zahrat Elhayat</v>
      </c>
      <c r="S378" s="17" t="s">
        <v>1963</v>
      </c>
      <c r="T378" s="17" t="s">
        <v>1964</v>
      </c>
      <c r="V378" s="17" t="s">
        <v>958</v>
      </c>
      <c r="W378" s="17" t="s">
        <v>958</v>
      </c>
      <c r="X378" s="17" t="str">
        <f>_xlfn.CONCAT(Table13[[#This Row],[admin4Pcode]]," / ",Table13[[#This Row],[LocationName_en]])</f>
        <v>C1168 / Jazraya</v>
      </c>
      <c r="Y378" s="17" t="s">
        <v>956</v>
      </c>
      <c r="Z378" s="17" t="s">
        <v>957</v>
      </c>
      <c r="AA378" s="17" t="s">
        <v>7</v>
      </c>
      <c r="AB378" s="37">
        <v>180</v>
      </c>
      <c r="AC378" s="37">
        <v>205</v>
      </c>
      <c r="AD378" s="17" t="s">
        <v>97</v>
      </c>
      <c r="AE378" s="17" t="s">
        <v>26055</v>
      </c>
    </row>
    <row r="379" spans="16:31" x14ac:dyDescent="0.3">
      <c r="P379" s="17" t="s">
        <v>1880</v>
      </c>
      <c r="Q379" s="17" t="s">
        <v>1995</v>
      </c>
      <c r="R379" s="17" t="str">
        <f>_xlfn.CONCAT(Table12[[#This Row],[admin3Pcode]]," / ",Table12[[#This Row],[admin4Name_en]])</f>
        <v>SY020300 / Kabashin</v>
      </c>
      <c r="S379" s="17" t="s">
        <v>1993</v>
      </c>
      <c r="T379" s="17" t="s">
        <v>1994</v>
      </c>
      <c r="V379" s="17" t="s">
        <v>940</v>
      </c>
      <c r="W379" s="17" t="s">
        <v>940</v>
      </c>
      <c r="X379" s="17" t="str">
        <f>_xlfn.CONCAT(Table13[[#This Row],[admin4Pcode]]," / ",Table13[[#This Row],[LocationName_en]])</f>
        <v>C1169 / Bawabiyeh</v>
      </c>
      <c r="Y379" s="17" t="s">
        <v>938</v>
      </c>
      <c r="Z379" s="17" t="s">
        <v>939</v>
      </c>
      <c r="AA379" s="17" t="s">
        <v>7</v>
      </c>
      <c r="AB379" s="37">
        <v>0</v>
      </c>
      <c r="AC379" s="37">
        <v>0</v>
      </c>
      <c r="AD379" s="17" t="s">
        <v>97</v>
      </c>
      <c r="AE379" s="17" t="s">
        <v>26056</v>
      </c>
    </row>
    <row r="380" spans="16:31" x14ac:dyDescent="0.3">
      <c r="P380" s="17" t="s">
        <v>1880</v>
      </c>
      <c r="Q380" s="17" t="s">
        <v>2017</v>
      </c>
      <c r="R380" s="17" t="str">
        <f>_xlfn.CONCAT(Table12[[#This Row],[admin3Pcode]]," / ",Table12[[#This Row],[admin4Name_en]])</f>
        <v>SY020300 / Kawkabeh</v>
      </c>
      <c r="S380" s="17" t="s">
        <v>2015</v>
      </c>
      <c r="T380" s="17" t="s">
        <v>2016</v>
      </c>
      <c r="V380" s="17" t="s">
        <v>920</v>
      </c>
      <c r="W380" s="17" t="s">
        <v>920</v>
      </c>
      <c r="X380" s="17" t="str">
        <f>_xlfn.CONCAT(Table13[[#This Row],[admin4Pcode]]," / ",Table13[[#This Row],[LocationName_en]])</f>
        <v>C1170 / Zarbah</v>
      </c>
      <c r="Y380" s="17" t="s">
        <v>912</v>
      </c>
      <c r="Z380" s="17" t="s">
        <v>913</v>
      </c>
      <c r="AA380" s="17" t="s">
        <v>7</v>
      </c>
      <c r="AB380" s="37">
        <v>130</v>
      </c>
      <c r="AC380" s="37">
        <v>218</v>
      </c>
      <c r="AD380" s="17" t="s">
        <v>97</v>
      </c>
      <c r="AE380" s="17" t="s">
        <v>26057</v>
      </c>
    </row>
    <row r="381" spans="16:31" x14ac:dyDescent="0.3">
      <c r="P381" s="17" t="s">
        <v>1880</v>
      </c>
      <c r="Q381" s="17" t="s">
        <v>2022</v>
      </c>
      <c r="R381" s="17" t="str">
        <f>_xlfn.CONCAT(Table12[[#This Row],[admin3Pcode]]," / ",Table12[[#This Row],[admin4Name_en]])</f>
        <v>SY020300 / Kimar</v>
      </c>
      <c r="S381" s="17" t="s">
        <v>2020</v>
      </c>
      <c r="T381" s="17" t="s">
        <v>2021</v>
      </c>
      <c r="V381" s="17" t="s">
        <v>949</v>
      </c>
      <c r="W381" s="17" t="s">
        <v>949</v>
      </c>
      <c r="X381" s="17" t="str">
        <f>_xlfn.CONCAT(Table13[[#This Row],[admin4Pcode]]," / ",Table13[[#This Row],[LocationName_en]])</f>
        <v>C1171 / Tal Allush</v>
      </c>
      <c r="Y381" s="17" t="s">
        <v>947</v>
      </c>
      <c r="Z381" s="17" t="s">
        <v>948</v>
      </c>
      <c r="AA381" s="17" t="s">
        <v>7</v>
      </c>
      <c r="AB381" s="37">
        <v>50</v>
      </c>
      <c r="AC381" s="37">
        <v>50</v>
      </c>
      <c r="AD381" s="17" t="s">
        <v>97</v>
      </c>
      <c r="AE381" s="17" t="s">
        <v>26058</v>
      </c>
    </row>
    <row r="382" spans="16:31" x14ac:dyDescent="0.3">
      <c r="P382" s="17" t="s">
        <v>1880</v>
      </c>
      <c r="Q382" s="17" t="s">
        <v>1989</v>
      </c>
      <c r="R382" s="17" t="str">
        <f>_xlfn.CONCAT(Table12[[#This Row],[admin3Pcode]]," / ",Table12[[#This Row],[admin4Name_en]])</f>
        <v>SY020300 / Fafertein</v>
      </c>
      <c r="S382" s="17" t="s">
        <v>1987</v>
      </c>
      <c r="T382" s="17" t="s">
        <v>1988</v>
      </c>
      <c r="V382" s="17" t="s">
        <v>965</v>
      </c>
      <c r="W382" s="17" t="s">
        <v>965</v>
      </c>
      <c r="X382" s="17" t="str">
        <f>_xlfn.CONCAT(Table13[[#This Row],[admin4Pcode]]," / ",Table13[[#This Row],[LocationName_en]])</f>
        <v>C1172 / Hawir Elis</v>
      </c>
      <c r="Y382" s="17" t="s">
        <v>963</v>
      </c>
      <c r="Z382" s="17" t="s">
        <v>966</v>
      </c>
      <c r="AA382" s="17" t="s">
        <v>7</v>
      </c>
      <c r="AB382" s="37">
        <v>100</v>
      </c>
      <c r="AC382" s="37">
        <v>170</v>
      </c>
      <c r="AD382" s="17" t="s">
        <v>97</v>
      </c>
      <c r="AE382" s="17" t="s">
        <v>26059</v>
      </c>
    </row>
    <row r="383" spans="16:31" x14ac:dyDescent="0.3">
      <c r="P383" s="17" t="s">
        <v>1880</v>
      </c>
      <c r="Q383" s="17" t="s">
        <v>2028</v>
      </c>
      <c r="R383" s="17" t="str">
        <f>_xlfn.CONCAT(Table12[[#This Row],[admin3Pcode]]," / ",Table12[[#This Row],[admin4Name_en]])</f>
        <v>SY020300 / Marata</v>
      </c>
      <c r="S383" s="17" t="s">
        <v>2026</v>
      </c>
      <c r="T383" s="17" t="s">
        <v>2027</v>
      </c>
      <c r="V383" s="17" t="s">
        <v>952</v>
      </c>
      <c r="W383" s="17" t="s">
        <v>952</v>
      </c>
      <c r="X383" s="17" t="str">
        <f>_xlfn.CONCAT(Table13[[#This Row],[admin4Pcode]]," / ",Table13[[#This Row],[LocationName_en]])</f>
        <v>C1173 / Tal Mamu</v>
      </c>
      <c r="Y383" s="17" t="s">
        <v>950</v>
      </c>
      <c r="Z383" s="17" t="s">
        <v>951</v>
      </c>
      <c r="AA383" s="17" t="s">
        <v>7</v>
      </c>
      <c r="AB383" s="37">
        <v>0</v>
      </c>
      <c r="AC383" s="37">
        <v>0</v>
      </c>
      <c r="AD383" s="17" t="s">
        <v>97</v>
      </c>
      <c r="AE383" s="17" t="s">
        <v>26060</v>
      </c>
    </row>
    <row r="384" spans="16:31" x14ac:dyDescent="0.3">
      <c r="P384" s="17" t="s">
        <v>1880</v>
      </c>
      <c r="Q384" s="17" t="s">
        <v>2007</v>
      </c>
      <c r="R384" s="17" t="str">
        <f>_xlfn.CONCAT(Table12[[#This Row],[admin3Pcode]]," / ",Table12[[#This Row],[admin4Name_en]])</f>
        <v>SY020300 / Kafrshil</v>
      </c>
      <c r="S384" s="17" t="s">
        <v>2005</v>
      </c>
      <c r="T384" s="17" t="s">
        <v>2006</v>
      </c>
      <c r="V384" s="17" t="s">
        <v>1000</v>
      </c>
      <c r="W384" s="17" t="s">
        <v>1000</v>
      </c>
      <c r="X384" s="17" t="str">
        <f>_xlfn.CONCAT(Table13[[#This Row],[admin4Pcode]]," / ",Table13[[#This Row],[LocationName_en]])</f>
        <v>C1174 / Qamari</v>
      </c>
      <c r="Y384" s="17" t="s">
        <v>998</v>
      </c>
      <c r="Z384" s="17" t="s">
        <v>999</v>
      </c>
      <c r="AA384" s="17" t="s">
        <v>7</v>
      </c>
      <c r="AB384" s="37">
        <v>25</v>
      </c>
      <c r="AC384" s="37">
        <v>0</v>
      </c>
      <c r="AD384" s="17" t="s">
        <v>97</v>
      </c>
      <c r="AE384" s="17" t="s">
        <v>26061</v>
      </c>
    </row>
    <row r="385" spans="16:31" x14ac:dyDescent="0.3">
      <c r="P385" s="17" t="s">
        <v>1880</v>
      </c>
      <c r="Q385" s="17" t="s">
        <v>2025</v>
      </c>
      <c r="R385" s="17" t="str">
        <f>_xlfn.CONCAT(Table12[[#This Row],[admin3Pcode]]," / ",Table12[[#This Row],[admin4Name_en]])</f>
        <v>SY020300 / Mreimin Afrin</v>
      </c>
      <c r="S385" s="17" t="s">
        <v>2023</v>
      </c>
      <c r="T385" s="17" t="s">
        <v>2024</v>
      </c>
      <c r="V385" s="17" t="s">
        <v>1009</v>
      </c>
      <c r="W385" s="17" t="s">
        <v>1009</v>
      </c>
      <c r="X385" s="17" t="str">
        <f>_xlfn.CONCAT(Table13[[#This Row],[admin4Pcode]]," / ",Table13[[#This Row],[LocationName_en]])</f>
        <v>C1175 / Kusniya</v>
      </c>
      <c r="Y385" s="17" t="s">
        <v>1007</v>
      </c>
      <c r="Z385" s="17" t="s">
        <v>1008</v>
      </c>
      <c r="AA385" s="17" t="s">
        <v>7</v>
      </c>
      <c r="AB385" s="37">
        <v>60</v>
      </c>
      <c r="AC385" s="37">
        <v>60</v>
      </c>
      <c r="AD385" s="17" t="s">
        <v>97</v>
      </c>
      <c r="AE385" s="17" t="s">
        <v>26062</v>
      </c>
    </row>
    <row r="386" spans="16:31" x14ac:dyDescent="0.3">
      <c r="P386" s="17" t="s">
        <v>1880</v>
      </c>
      <c r="Q386" s="17" t="s">
        <v>1992</v>
      </c>
      <c r="R386" s="17" t="str">
        <f>_xlfn.CONCAT(Table12[[#This Row],[admin3Pcode]]," / ",Table12[[#This Row],[admin4Name_en]])</f>
        <v>SY020300 / Qarzihel</v>
      </c>
      <c r="S386" s="17" t="s">
        <v>1990</v>
      </c>
      <c r="T386" s="17" t="s">
        <v>1991</v>
      </c>
      <c r="V386" s="17" t="s">
        <v>1003</v>
      </c>
      <c r="W386" s="17" t="s">
        <v>1003</v>
      </c>
      <c r="X386" s="17" t="str">
        <f>_xlfn.CONCAT(Table13[[#This Row],[admin4Pcode]]," / ",Table13[[#This Row],[LocationName_en]])</f>
        <v>C1176 / Kassibeh</v>
      </c>
      <c r="Y386" s="17" t="s">
        <v>1001</v>
      </c>
      <c r="Z386" s="17" t="s">
        <v>1002</v>
      </c>
      <c r="AA386" s="17" t="s">
        <v>7</v>
      </c>
      <c r="AB386" s="37">
        <v>0</v>
      </c>
      <c r="AC386" s="37">
        <v>0</v>
      </c>
      <c r="AD386" s="17" t="s">
        <v>97</v>
      </c>
      <c r="AE386" s="17" t="s">
        <v>26063</v>
      </c>
    </row>
    <row r="387" spans="16:31" x14ac:dyDescent="0.3">
      <c r="P387" s="17" t="s">
        <v>1880</v>
      </c>
      <c r="Q387" s="17" t="s">
        <v>1998</v>
      </c>
      <c r="R387" s="17" t="str">
        <f>_xlfn.CONCAT(Table12[[#This Row],[admin3Pcode]]," / ",Table12[[#This Row],[admin4Name_en]])</f>
        <v>SY020300 / Kafr Batra</v>
      </c>
      <c r="S387" s="17" t="s">
        <v>1996</v>
      </c>
      <c r="T387" s="17" t="s">
        <v>1997</v>
      </c>
      <c r="V387" s="17" t="s">
        <v>1027</v>
      </c>
      <c r="W387" s="17" t="s">
        <v>1027</v>
      </c>
      <c r="X387" s="17" t="str">
        <f>_xlfn.CONCAT(Table13[[#This Row],[admin4Pcode]]," / ",Table13[[#This Row],[LocationName_en]])</f>
        <v>C1177 / Tleilat</v>
      </c>
      <c r="Y387" s="17" t="s">
        <v>1025</v>
      </c>
      <c r="Z387" s="17" t="s">
        <v>1026</v>
      </c>
      <c r="AA387" s="17" t="s">
        <v>7</v>
      </c>
      <c r="AB387" s="37">
        <v>0</v>
      </c>
      <c r="AC387" s="37">
        <v>0</v>
      </c>
      <c r="AD387" s="17" t="s">
        <v>97</v>
      </c>
      <c r="AE387" s="17" t="s">
        <v>26064</v>
      </c>
    </row>
    <row r="388" spans="16:31" x14ac:dyDescent="0.3">
      <c r="P388" s="17" t="s">
        <v>1880</v>
      </c>
      <c r="Q388" s="17" t="s">
        <v>2001</v>
      </c>
      <c r="R388" s="17" t="str">
        <f>_xlfn.CONCAT(Table12[[#This Row],[admin3Pcode]]," / ",Table12[[#This Row],[admin4Name_en]])</f>
        <v>SY020300 / Kafr Zeid</v>
      </c>
      <c r="S388" s="17" t="s">
        <v>1999</v>
      </c>
      <c r="T388" s="17" t="s">
        <v>2000</v>
      </c>
      <c r="V388" s="17" t="s">
        <v>1033</v>
      </c>
      <c r="W388" s="17" t="s">
        <v>1033</v>
      </c>
      <c r="X388" s="17" t="str">
        <f>_xlfn.CONCAT(Table13[[#This Row],[admin4Pcode]]," / ",Table13[[#This Row],[LocationName_en]])</f>
        <v>C1178 / Dalama</v>
      </c>
      <c r="Y388" s="17" t="s">
        <v>1031</v>
      </c>
      <c r="Z388" s="17" t="s">
        <v>1032</v>
      </c>
      <c r="AA388" s="17" t="s">
        <v>7</v>
      </c>
      <c r="AB388" s="37">
        <v>82</v>
      </c>
      <c r="AC388" s="37">
        <v>82</v>
      </c>
      <c r="AD388" s="17" t="s">
        <v>97</v>
      </c>
      <c r="AE388" s="17" t="s">
        <v>26065</v>
      </c>
    </row>
    <row r="389" spans="16:31" x14ac:dyDescent="0.3">
      <c r="P389" s="17" t="s">
        <v>1880</v>
      </c>
      <c r="Q389" s="17" t="s">
        <v>2013</v>
      </c>
      <c r="R389" s="17" t="str">
        <f>_xlfn.CONCAT(Table12[[#This Row],[admin3Pcode]]," / ",Table12[[#This Row],[admin4Name_en]])</f>
        <v>SY020300 / Kafir</v>
      </c>
      <c r="S389" s="17" t="s">
        <v>2011</v>
      </c>
      <c r="T389" s="17" t="s">
        <v>2012</v>
      </c>
      <c r="V389" s="17" t="s">
        <v>1030</v>
      </c>
      <c r="W389" s="17" t="s">
        <v>1030</v>
      </c>
      <c r="X389" s="17" t="str">
        <f>_xlfn.CONCAT(Table13[[#This Row],[admin4Pcode]]," / ",Table13[[#This Row],[LocationName_en]])</f>
        <v>C1179 / Jamimeh</v>
      </c>
      <c r="Y389" s="17" t="s">
        <v>1028</v>
      </c>
      <c r="Z389" s="17" t="s">
        <v>1029</v>
      </c>
      <c r="AA389" s="17" t="s">
        <v>7</v>
      </c>
      <c r="AB389" s="37">
        <v>150</v>
      </c>
      <c r="AC389" s="37">
        <v>150</v>
      </c>
      <c r="AD389" s="17" t="s">
        <v>97</v>
      </c>
      <c r="AE389" s="17" t="s">
        <v>26066</v>
      </c>
    </row>
    <row r="390" spans="16:31" x14ac:dyDescent="0.3">
      <c r="P390" s="17" t="s">
        <v>2036</v>
      </c>
      <c r="Q390" s="17" t="s">
        <v>2083</v>
      </c>
      <c r="R390" s="17" t="str">
        <f>_xlfn.CONCAT(Table12[[#This Row],[admin3Pcode]]," / ",Table12[[#This Row],[admin4Name_en]])</f>
        <v>SY020301 / Bulbul</v>
      </c>
      <c r="S390" s="17" t="s">
        <v>2034</v>
      </c>
      <c r="T390" s="17" t="s">
        <v>2035</v>
      </c>
      <c r="V390" s="17" t="s">
        <v>1024</v>
      </c>
      <c r="W390" s="17" t="s">
        <v>1024</v>
      </c>
      <c r="X390" s="17" t="str">
        <f>_xlfn.CONCAT(Table13[[#This Row],[admin4Pcode]]," / ",Table13[[#This Row],[LocationName_en]])</f>
        <v>C1180 / Tal Dadine</v>
      </c>
      <c r="Y390" s="17" t="s">
        <v>1022</v>
      </c>
      <c r="Z390" s="17" t="s">
        <v>1023</v>
      </c>
      <c r="AA390" s="17" t="s">
        <v>7</v>
      </c>
      <c r="AB390" s="37">
        <v>1297</v>
      </c>
      <c r="AC390" s="37">
        <v>1297</v>
      </c>
      <c r="AD390" s="17" t="s">
        <v>97</v>
      </c>
      <c r="AE390" s="17" t="s">
        <v>26067</v>
      </c>
    </row>
    <row r="391" spans="16:31" x14ac:dyDescent="0.3">
      <c r="P391" s="17" t="s">
        <v>2036</v>
      </c>
      <c r="Q391" s="17" t="s">
        <v>2054</v>
      </c>
      <c r="R391" s="17" t="str">
        <f>_xlfn.CONCAT(Table12[[#This Row],[admin3Pcode]]," / ",Table12[[#This Row],[admin4Name_en]])</f>
        <v>SY020301 / Samha Kilani</v>
      </c>
      <c r="S391" s="17" t="s">
        <v>2052</v>
      </c>
      <c r="T391" s="17" t="s">
        <v>2053</v>
      </c>
      <c r="V391" s="17" t="s">
        <v>1021</v>
      </c>
      <c r="W391" s="17" t="s">
        <v>1021</v>
      </c>
      <c r="X391" s="17" t="str">
        <f>_xlfn.CONCAT(Table13[[#This Row],[admin4Pcode]]," / ",Table13[[#This Row],[LocationName_en]])</f>
        <v>C1181 / Iss</v>
      </c>
      <c r="Y391" s="17" t="s">
        <v>1019</v>
      </c>
      <c r="Z391" s="17" t="s">
        <v>1020</v>
      </c>
      <c r="AA391" s="17" t="s">
        <v>7</v>
      </c>
      <c r="AB391" s="37">
        <v>130</v>
      </c>
      <c r="AC391" s="37">
        <v>130</v>
      </c>
      <c r="AD391" s="17" t="s">
        <v>97</v>
      </c>
      <c r="AE391" s="17" t="s">
        <v>26068</v>
      </c>
    </row>
    <row r="392" spans="16:31" x14ac:dyDescent="0.3">
      <c r="P392" s="17" t="s">
        <v>2036</v>
      </c>
      <c r="Q392" s="17" t="s">
        <v>2076</v>
      </c>
      <c r="R392" s="17" t="str">
        <f>_xlfn.CONCAT(Table12[[#This Row],[admin3Pcode]]," / ",Table12[[#This Row],[admin4Name_en]])</f>
        <v>SY020301 / Oba Beik Oba Basi</v>
      </c>
      <c r="S392" s="17" t="s">
        <v>2074</v>
      </c>
      <c r="T392" s="17" t="s">
        <v>2075</v>
      </c>
      <c r="V392" s="17" t="s">
        <v>1017</v>
      </c>
      <c r="W392" s="17" t="s">
        <v>1017</v>
      </c>
      <c r="X392" s="17" t="str">
        <f>_xlfn.CONCAT(Table13[[#This Row],[admin4Pcode]]," / ",Table13[[#This Row],[LocationName_en]])</f>
        <v>C1182 / Hadher</v>
      </c>
      <c r="Y392" s="17" t="s">
        <v>1014</v>
      </c>
      <c r="Z392" s="17" t="s">
        <v>1018</v>
      </c>
      <c r="AA392" s="17" t="s">
        <v>7</v>
      </c>
      <c r="AB392" s="37">
        <v>1766</v>
      </c>
      <c r="AC392" s="37">
        <v>1834</v>
      </c>
      <c r="AD392" s="17" t="s">
        <v>97</v>
      </c>
      <c r="AE392" s="17" t="s">
        <v>26069</v>
      </c>
    </row>
    <row r="393" spans="16:31" x14ac:dyDescent="0.3">
      <c r="P393" s="17" t="s">
        <v>2036</v>
      </c>
      <c r="Q393" s="17" t="s">
        <v>2095</v>
      </c>
      <c r="R393" s="17" t="str">
        <f>_xlfn.CONCAT(Table12[[#This Row],[admin3Pcode]]," / ",Table12[[#This Row],[admin4Name_en]])</f>
        <v>SY020301 / Khader</v>
      </c>
      <c r="S393" s="17" t="s">
        <v>2093</v>
      </c>
      <c r="T393" s="17" t="s">
        <v>2094</v>
      </c>
      <c r="V393" s="17" t="s">
        <v>1050</v>
      </c>
      <c r="W393" s="17" t="s">
        <v>1050</v>
      </c>
      <c r="X393" s="17" t="str">
        <f>_xlfn.CONCAT(Table13[[#This Row],[admin4Pcode]]," / ",Table13[[#This Row],[LocationName_en]])</f>
        <v>C1183 / Maryuda</v>
      </c>
      <c r="Y393" s="17" t="s">
        <v>1048</v>
      </c>
      <c r="Z393" s="17" t="s">
        <v>1049</v>
      </c>
      <c r="AA393" s="17" t="s">
        <v>7</v>
      </c>
      <c r="AB393" s="37">
        <v>0</v>
      </c>
      <c r="AC393" s="37">
        <v>0</v>
      </c>
      <c r="AD393" s="17" t="s">
        <v>97</v>
      </c>
      <c r="AE393" s="17" t="s">
        <v>26070</v>
      </c>
    </row>
    <row r="394" spans="16:31" x14ac:dyDescent="0.3">
      <c r="P394" s="17" t="s">
        <v>2036</v>
      </c>
      <c r="Q394" s="17" t="s">
        <v>2119</v>
      </c>
      <c r="R394" s="17" t="str">
        <f>_xlfn.CONCAT(Table12[[#This Row],[admin3Pcode]]," / ",Table12[[#This Row],[admin4Name_en]])</f>
        <v>SY020301 / Obudan</v>
      </c>
      <c r="S394" s="17" t="s">
        <v>2117</v>
      </c>
      <c r="T394" s="17" t="s">
        <v>2118</v>
      </c>
      <c r="V394" s="17" t="s">
        <v>1053</v>
      </c>
      <c r="W394" s="17" t="s">
        <v>1053</v>
      </c>
      <c r="X394" s="17" t="str">
        <f>_xlfn.CONCAT(Table13[[#This Row],[admin4Pcode]]," / ",Table13[[#This Row],[LocationName_en]])</f>
        <v>C1184 / Makhala</v>
      </c>
      <c r="Y394" s="17" t="s">
        <v>1051</v>
      </c>
      <c r="Z394" s="17" t="s">
        <v>1052</v>
      </c>
      <c r="AA394" s="17" t="s">
        <v>7</v>
      </c>
      <c r="AB394" s="37">
        <v>0</v>
      </c>
      <c r="AC394" s="37">
        <v>0</v>
      </c>
      <c r="AD394" s="17" t="s">
        <v>97</v>
      </c>
      <c r="AE394" s="17" t="s">
        <v>26071</v>
      </c>
    </row>
    <row r="395" spans="16:31" x14ac:dyDescent="0.3">
      <c r="P395" s="17" t="s">
        <v>2036</v>
      </c>
      <c r="Q395" s="17" t="s">
        <v>2110</v>
      </c>
      <c r="R395" s="17" t="str">
        <f>_xlfn.CONCAT(Table12[[#This Row],[admin3Pcode]]," / ",Table12[[#This Row],[admin4Name_en]])</f>
        <v>SY020301 / Sharqan</v>
      </c>
      <c r="S395" s="17" t="s">
        <v>2108</v>
      </c>
      <c r="T395" s="17" t="s">
        <v>2109</v>
      </c>
      <c r="V395" s="17" t="s">
        <v>1047</v>
      </c>
      <c r="W395" s="17" t="s">
        <v>1047</v>
      </c>
      <c r="X395" s="17" t="str">
        <f>_xlfn.CONCAT(Table13[[#This Row],[admin4Pcode]]," / ",Table13[[#This Row],[LocationName_en]])</f>
        <v>C1185 / Mreimin Simaan</v>
      </c>
      <c r="Y395" s="17" t="s">
        <v>1045</v>
      </c>
      <c r="Z395" s="17" t="s">
        <v>1046</v>
      </c>
      <c r="AA395" s="17" t="s">
        <v>7</v>
      </c>
      <c r="AB395" s="37">
        <v>0</v>
      </c>
      <c r="AC395" s="37">
        <v>0</v>
      </c>
      <c r="AD395" s="17" t="s">
        <v>97</v>
      </c>
      <c r="AE395" s="17" t="s">
        <v>26072</v>
      </c>
    </row>
    <row r="396" spans="16:31" x14ac:dyDescent="0.3">
      <c r="P396" s="17" t="s">
        <v>2036</v>
      </c>
      <c r="Q396" s="17" t="s">
        <v>2072</v>
      </c>
      <c r="R396" s="17" t="str">
        <f>_xlfn.CONCAT(Table12[[#This Row],[admin3Pcode]]," / ",Table12[[#This Row],[admin4Name_en]])</f>
        <v>SY020301 / Abel</v>
      </c>
      <c r="S396" s="17" t="s">
        <v>2070</v>
      </c>
      <c r="T396" s="17" t="s">
        <v>2071</v>
      </c>
      <c r="V396" s="17" t="s">
        <v>1096</v>
      </c>
      <c r="W396" s="17" t="s">
        <v>1096</v>
      </c>
      <c r="X396" s="17" t="str">
        <f>_xlfn.CONCAT(Table13[[#This Row],[admin4Pcode]]," / ",Table13[[#This Row],[LocationName_en]])</f>
        <v>C1186 / Nayrabiyeh</v>
      </c>
      <c r="Y396" s="17" t="s">
        <v>1094</v>
      </c>
      <c r="Z396" s="17" t="s">
        <v>1095</v>
      </c>
      <c r="AA396" s="17" t="s">
        <v>7</v>
      </c>
      <c r="AB396" s="37">
        <v>200</v>
      </c>
      <c r="AC396" s="37">
        <v>200</v>
      </c>
      <c r="AD396" s="17" t="s">
        <v>97</v>
      </c>
      <c r="AE396" s="17" t="s">
        <v>26073</v>
      </c>
    </row>
    <row r="397" spans="16:31" x14ac:dyDescent="0.3">
      <c r="P397" s="17" t="s">
        <v>2036</v>
      </c>
      <c r="Q397" s="17" t="s">
        <v>2045</v>
      </c>
      <c r="R397" s="17" t="str">
        <f>_xlfn.CONCAT(Table12[[#This Row],[admin3Pcode]]," / ",Table12[[#This Row],[admin4Name_en]])</f>
        <v>SY020301 / Dik</v>
      </c>
      <c r="S397" s="17" t="s">
        <v>2043</v>
      </c>
      <c r="T397" s="17" t="s">
        <v>2044</v>
      </c>
      <c r="V397" s="17" t="s">
        <v>1176</v>
      </c>
      <c r="W397" s="17" t="s">
        <v>1176</v>
      </c>
      <c r="X397" s="17" t="str">
        <f>_xlfn.CONCAT(Table13[[#This Row],[admin4Pcode]]," / ",Table13[[#This Row],[LocationName_en]])</f>
        <v>C1187 / Sosyan</v>
      </c>
      <c r="Y397" s="17" t="s">
        <v>1174</v>
      </c>
      <c r="Z397" s="17" t="s">
        <v>1177</v>
      </c>
      <c r="AA397" s="17" t="s">
        <v>7</v>
      </c>
      <c r="AB397" s="37">
        <v>2589</v>
      </c>
      <c r="AC397" s="37">
        <v>2579</v>
      </c>
      <c r="AD397" s="17" t="s">
        <v>97</v>
      </c>
      <c r="AE397" s="17" t="s">
        <v>26074</v>
      </c>
    </row>
    <row r="398" spans="16:31" x14ac:dyDescent="0.3">
      <c r="P398" s="17" t="s">
        <v>2036</v>
      </c>
      <c r="Q398" s="17" t="s">
        <v>2101</v>
      </c>
      <c r="R398" s="17" t="str">
        <f>_xlfn.CONCAT(Table12[[#This Row],[admin3Pcode]]," / ",Table12[[#This Row],[admin4Name_en]])</f>
        <v>SY020301 / Deir Hasan</v>
      </c>
      <c r="S398" s="17" t="s">
        <v>2099</v>
      </c>
      <c r="T398" s="17" t="s">
        <v>2100</v>
      </c>
      <c r="V398" s="17" t="s">
        <v>1108</v>
      </c>
      <c r="W398" s="17" t="s">
        <v>1108</v>
      </c>
      <c r="X398" s="17" t="str">
        <f>_xlfn.CONCAT(Table13[[#This Row],[admin4Pcode]]," / ",Table13[[#This Row],[LocationName_en]])</f>
        <v>C1188 / Bazagha</v>
      </c>
      <c r="Y398" s="17" t="s">
        <v>1106</v>
      </c>
      <c r="Z398" s="17" t="s">
        <v>1109</v>
      </c>
      <c r="AA398" s="17" t="s">
        <v>7</v>
      </c>
      <c r="AB398" s="37">
        <v>25351</v>
      </c>
      <c r="AC398" s="37">
        <v>25675</v>
      </c>
      <c r="AD398" s="17" t="s">
        <v>97</v>
      </c>
      <c r="AE398" s="17" t="s">
        <v>26075</v>
      </c>
    </row>
    <row r="399" spans="16:31" x14ac:dyDescent="0.3">
      <c r="P399" s="17" t="s">
        <v>2036</v>
      </c>
      <c r="Q399" s="17" t="s">
        <v>2051</v>
      </c>
      <c r="R399" s="17" t="str">
        <f>_xlfn.CONCAT(Table12[[#This Row],[admin3Pcode]]," / ",Table12[[#This Row],[admin4Name_en]])</f>
        <v>SY020301 / Sara</v>
      </c>
      <c r="S399" s="17" t="s">
        <v>2049</v>
      </c>
      <c r="T399" s="17" t="s">
        <v>2050</v>
      </c>
      <c r="V399" s="17" t="s">
        <v>1189</v>
      </c>
      <c r="W399" s="17" t="s">
        <v>1189</v>
      </c>
      <c r="X399" s="17" t="str">
        <f>_xlfn.CONCAT(Table13[[#This Row],[admin4Pcode]]," / ",Table13[[#This Row],[LocationName_en]])</f>
        <v>C1189 / Shaala</v>
      </c>
      <c r="Y399" s="17" t="s">
        <v>1187</v>
      </c>
      <c r="Z399" s="17" t="s">
        <v>1188</v>
      </c>
      <c r="AA399" s="17" t="s">
        <v>7</v>
      </c>
      <c r="AB399" s="37">
        <v>0</v>
      </c>
      <c r="AC399" s="37">
        <v>0</v>
      </c>
      <c r="AD399" s="17" t="s">
        <v>97</v>
      </c>
      <c r="AE399" s="17" t="s">
        <v>26076</v>
      </c>
    </row>
    <row r="400" spans="16:31" x14ac:dyDescent="0.3">
      <c r="P400" s="17" t="s">
        <v>2036</v>
      </c>
      <c r="Q400" s="17" t="s">
        <v>2068</v>
      </c>
      <c r="R400" s="17" t="str">
        <f>_xlfn.CONCAT(Table12[[#This Row],[admin3Pcode]]," / ",Table12[[#This Row],[admin4Name_en]])</f>
        <v>SY020301 / Yabseh</v>
      </c>
      <c r="S400" s="17" t="s">
        <v>2066</v>
      </c>
      <c r="T400" s="17" t="s">
        <v>2067</v>
      </c>
      <c r="V400" s="17" t="s">
        <v>1172</v>
      </c>
      <c r="W400" s="17" t="s">
        <v>1172</v>
      </c>
      <c r="X400" s="17" t="str">
        <f>_xlfn.CONCAT(Table13[[#This Row],[admin4Pcode]]," / ",Table13[[#This Row],[LocationName_en]])</f>
        <v>C1190 / Su Sinbat</v>
      </c>
      <c r="Y400" s="17" t="s">
        <v>1170</v>
      </c>
      <c r="Z400" s="17" t="s">
        <v>1173</v>
      </c>
      <c r="AA400" s="17" t="s">
        <v>7</v>
      </c>
      <c r="AB400" s="37">
        <v>4049</v>
      </c>
      <c r="AC400" s="37">
        <v>4455</v>
      </c>
      <c r="AD400" s="17" t="s">
        <v>97</v>
      </c>
      <c r="AE400" s="17" t="s">
        <v>26077</v>
      </c>
    </row>
    <row r="401" spans="16:31" x14ac:dyDescent="0.3">
      <c r="P401" s="17" t="s">
        <v>2036</v>
      </c>
      <c r="Q401" s="17" t="s">
        <v>2039</v>
      </c>
      <c r="R401" s="17" t="str">
        <f>_xlfn.CONCAT(Table12[[#This Row],[admin3Pcode]]," / ",Table12[[#This Row],[admin4Name_en]])</f>
        <v>SY020301 / Hajeb - Qash Ogli</v>
      </c>
      <c r="S401" s="17" t="s">
        <v>2037</v>
      </c>
      <c r="T401" s="17" t="s">
        <v>2038</v>
      </c>
      <c r="V401" s="17" t="s">
        <v>1128</v>
      </c>
      <c r="W401" s="17" t="s">
        <v>1128</v>
      </c>
      <c r="X401" s="17" t="str">
        <f>_xlfn.CONCAT(Table13[[#This Row],[admin4Pcode]]," / ",Table13[[#This Row],[LocationName_en]])</f>
        <v>C1191 / Hazwan</v>
      </c>
      <c r="Y401" s="17" t="s">
        <v>1126</v>
      </c>
      <c r="Z401" s="17" t="s">
        <v>1127</v>
      </c>
      <c r="AA401" s="17" t="s">
        <v>7</v>
      </c>
      <c r="AB401" s="37">
        <v>1590</v>
      </c>
      <c r="AC401" s="37">
        <v>1609</v>
      </c>
      <c r="AD401" s="17" t="s">
        <v>97</v>
      </c>
      <c r="AE401" s="17" t="s">
        <v>26078</v>
      </c>
    </row>
    <row r="402" spans="16:31" x14ac:dyDescent="0.3">
      <c r="P402" s="17" t="s">
        <v>2036</v>
      </c>
      <c r="Q402" s="17" t="s">
        <v>2048</v>
      </c>
      <c r="R402" s="17" t="str">
        <f>_xlfn.CONCAT(Table12[[#This Row],[admin3Pcode]]," / ",Table12[[#This Row],[admin4Name_en]])</f>
        <v>SY020301 / Ras Ahmar</v>
      </c>
      <c r="S402" s="17" t="s">
        <v>2046</v>
      </c>
      <c r="T402" s="17" t="s">
        <v>2047</v>
      </c>
      <c r="V402" s="17" t="s">
        <v>1072</v>
      </c>
      <c r="W402" s="17" t="s">
        <v>1072</v>
      </c>
      <c r="X402" s="17" t="str">
        <f>_xlfn.CONCAT(Table13[[#This Row],[admin4Pcode]]," / ",Table13[[#This Row],[LocationName_en]])</f>
        <v>C1192 / Borj (Al Bab)</v>
      </c>
      <c r="Y402" s="17" t="s">
        <v>1073</v>
      </c>
      <c r="Z402" s="17" t="s">
        <v>1074</v>
      </c>
      <c r="AA402" s="17" t="s">
        <v>7</v>
      </c>
      <c r="AB402" s="37">
        <v>1375</v>
      </c>
      <c r="AC402" s="37">
        <v>2390</v>
      </c>
      <c r="AD402" s="17" t="s">
        <v>97</v>
      </c>
      <c r="AE402" s="17" t="s">
        <v>26079</v>
      </c>
    </row>
    <row r="403" spans="16:31" x14ac:dyDescent="0.3">
      <c r="P403" s="17" t="s">
        <v>2036</v>
      </c>
      <c r="Q403" s="17" t="s">
        <v>2042</v>
      </c>
      <c r="R403" s="17" t="str">
        <f>_xlfn.CONCAT(Table12[[#This Row],[admin3Pcode]]," / ",Table12[[#This Row],[admin4Name_en]])</f>
        <v>SY020301 / Khalil - Khleilak</v>
      </c>
      <c r="S403" s="17" t="s">
        <v>2040</v>
      </c>
      <c r="T403" s="17" t="s">
        <v>2041</v>
      </c>
      <c r="V403" s="17" t="s">
        <v>1093</v>
      </c>
      <c r="W403" s="17" t="s">
        <v>1093</v>
      </c>
      <c r="X403" s="17" t="str">
        <f>_xlfn.CONCAT(Table13[[#This Row],[admin4Pcode]]," / ",Table13[[#This Row],[LocationName_en]])</f>
        <v>C1193 / Maqri</v>
      </c>
      <c r="Y403" s="17" t="s">
        <v>1091</v>
      </c>
      <c r="Z403" s="17" t="s">
        <v>1092</v>
      </c>
      <c r="AA403" s="17" t="s">
        <v>7</v>
      </c>
      <c r="AB403" s="37">
        <v>2025</v>
      </c>
      <c r="AC403" s="37">
        <v>2102</v>
      </c>
      <c r="AD403" s="17" t="s">
        <v>97</v>
      </c>
      <c r="AE403" s="17" t="s">
        <v>26080</v>
      </c>
    </row>
    <row r="404" spans="16:31" x14ac:dyDescent="0.3">
      <c r="P404" s="17" t="s">
        <v>2036</v>
      </c>
      <c r="Q404" s="17" t="s">
        <v>2116</v>
      </c>
      <c r="R404" s="17" t="str">
        <f>_xlfn.CONCAT(Table12[[#This Row],[admin3Pcode]]," / ",Table12[[#This Row],[admin4Name_en]])</f>
        <v>SY020301 / Sagher - Sagher Oba Si</v>
      </c>
      <c r="S404" s="17" t="s">
        <v>2114</v>
      </c>
      <c r="T404" s="17" t="s">
        <v>2115</v>
      </c>
      <c r="V404" s="17" t="s">
        <v>1062</v>
      </c>
      <c r="W404" s="17" t="s">
        <v>1062</v>
      </c>
      <c r="X404" s="17" t="str">
        <f>_xlfn.CONCAT(Table13[[#This Row],[admin4Pcode]]," / ",Table13[[#This Row],[LocationName_en]])</f>
        <v>C1194 / Aabad (Al Bab)</v>
      </c>
      <c r="Y404" s="17" t="s">
        <v>1063</v>
      </c>
      <c r="Z404" s="17" t="s">
        <v>1064</v>
      </c>
      <c r="AA404" s="17" t="s">
        <v>7</v>
      </c>
      <c r="AB404" s="37">
        <v>400</v>
      </c>
      <c r="AC404" s="37">
        <v>400</v>
      </c>
      <c r="AD404" s="17" t="s">
        <v>97</v>
      </c>
      <c r="AE404" s="17" t="s">
        <v>26081</v>
      </c>
    </row>
    <row r="405" spans="16:31" x14ac:dyDescent="0.3">
      <c r="P405" s="17" t="s">
        <v>2036</v>
      </c>
      <c r="Q405" s="17" t="s">
        <v>2104</v>
      </c>
      <c r="R405" s="17" t="str">
        <f>_xlfn.CONCAT(Table12[[#This Row],[admin3Pcode]]," / ",Table12[[#This Row],[admin4Name_en]])</f>
        <v>SY020301 / Za'ra</v>
      </c>
      <c r="S405" s="17" t="s">
        <v>2102</v>
      </c>
      <c r="T405" s="17" t="s">
        <v>2103</v>
      </c>
      <c r="V405" s="17" t="s">
        <v>1192</v>
      </c>
      <c r="W405" s="17" t="s">
        <v>1192</v>
      </c>
      <c r="X405" s="17" t="str">
        <f>_xlfn.CONCAT(Table13[[#This Row],[admin4Pcode]]," / ",Table13[[#This Row],[LocationName_en]])</f>
        <v>C1195 / Sheikh Jarrah</v>
      </c>
      <c r="Y405" s="17" t="s">
        <v>1190</v>
      </c>
      <c r="Z405" s="17" t="s">
        <v>1191</v>
      </c>
      <c r="AA405" s="17" t="s">
        <v>7</v>
      </c>
      <c r="AB405" s="37">
        <v>901</v>
      </c>
      <c r="AC405" s="37">
        <v>1083</v>
      </c>
      <c r="AD405" s="17" t="s">
        <v>97</v>
      </c>
      <c r="AE405" s="17" t="s">
        <v>26082</v>
      </c>
    </row>
    <row r="406" spans="16:31" x14ac:dyDescent="0.3">
      <c r="P406" s="17" t="s">
        <v>2036</v>
      </c>
      <c r="Q406" s="17" t="s">
        <v>2079</v>
      </c>
      <c r="R406" s="17" t="str">
        <f>_xlfn.CONCAT(Table12[[#This Row],[admin3Pcode]]," / ",Table12[[#This Row],[admin4Name_en]])</f>
        <v>SY020301 / Bali - Koy</v>
      </c>
      <c r="S406" s="17" t="s">
        <v>2077</v>
      </c>
      <c r="T406" s="17" t="s">
        <v>2078</v>
      </c>
      <c r="V406" s="17" t="s">
        <v>1195</v>
      </c>
      <c r="W406" s="17" t="s">
        <v>1195</v>
      </c>
      <c r="X406" s="17" t="str">
        <f>_xlfn.CONCAT(Table13[[#This Row],[admin4Pcode]]," / ",Table13[[#This Row],[LocationName_en]])</f>
        <v>C1196 / Sheikh Elwan</v>
      </c>
      <c r="Y406" s="17" t="s">
        <v>1193</v>
      </c>
      <c r="Z406" s="17" t="s">
        <v>1194</v>
      </c>
      <c r="AA406" s="17" t="s">
        <v>7</v>
      </c>
      <c r="AB406" s="37">
        <v>1623</v>
      </c>
      <c r="AC406" s="37">
        <v>1643</v>
      </c>
      <c r="AD406" s="17" t="s">
        <v>97</v>
      </c>
      <c r="AE406" s="17" t="s">
        <v>26083</v>
      </c>
    </row>
    <row r="407" spans="16:31" x14ac:dyDescent="0.3">
      <c r="P407" s="17" t="s">
        <v>2036</v>
      </c>
      <c r="Q407" s="17" t="s">
        <v>2125</v>
      </c>
      <c r="R407" s="17" t="str">
        <f>_xlfn.CONCAT(Table12[[#This Row],[admin3Pcode]]," / ",Table12[[#This Row],[admin4Name_en]])</f>
        <v>SY020301 / Ali Elatrash - Olikar</v>
      </c>
      <c r="S407" s="17" t="s">
        <v>2123</v>
      </c>
      <c r="T407" s="17" t="s">
        <v>2124</v>
      </c>
      <c r="V407" s="17" t="s">
        <v>1198</v>
      </c>
      <c r="W407" s="17" t="s">
        <v>1198</v>
      </c>
      <c r="X407" s="17" t="str">
        <f>_xlfn.CONCAT(Table13[[#This Row],[admin4Pcode]]," / ",Table13[[#This Row],[LocationName_en]])</f>
        <v>C1197 / Suran (Al Bab)</v>
      </c>
      <c r="Y407" s="17" t="s">
        <v>1199</v>
      </c>
      <c r="Z407" s="17" t="s">
        <v>1200</v>
      </c>
      <c r="AA407" s="17" t="s">
        <v>7</v>
      </c>
      <c r="AB407" s="37">
        <v>650</v>
      </c>
      <c r="AC407" s="37">
        <v>653</v>
      </c>
      <c r="AD407" s="17" t="s">
        <v>97</v>
      </c>
      <c r="AE407" s="17" t="s">
        <v>26084</v>
      </c>
    </row>
    <row r="408" spans="16:31" x14ac:dyDescent="0.3">
      <c r="P408" s="17" t="s">
        <v>2036</v>
      </c>
      <c r="Q408" s="17" t="s">
        <v>2131</v>
      </c>
      <c r="R408" s="17" t="str">
        <f>_xlfn.CONCAT(Table12[[#This Row],[admin3Pcode]]," / ",Table12[[#This Row],[admin4Name_en]])</f>
        <v>SY020301 / Okan</v>
      </c>
      <c r="S408" s="17" t="s">
        <v>2129</v>
      </c>
      <c r="T408" s="17" t="s">
        <v>2130</v>
      </c>
      <c r="V408" s="17" t="s">
        <v>1124</v>
      </c>
      <c r="W408" s="17" t="s">
        <v>1124</v>
      </c>
      <c r="X408" s="17" t="str">
        <f>_xlfn.CONCAT(Table13[[#This Row],[admin4Pcode]]," / ",Table13[[#This Row],[LocationName_en]])</f>
        <v>C1198 / Hadath (Al Bab)</v>
      </c>
      <c r="Y408" s="17" t="s">
        <v>1125</v>
      </c>
      <c r="Z408" s="17" t="s">
        <v>1123</v>
      </c>
      <c r="AA408" s="17" t="s">
        <v>7</v>
      </c>
      <c r="AB408" s="37">
        <v>2737</v>
      </c>
      <c r="AC408" s="37">
        <v>3623</v>
      </c>
      <c r="AD408" s="17" t="s">
        <v>97</v>
      </c>
      <c r="AE408" s="17" t="s">
        <v>26085</v>
      </c>
    </row>
    <row r="409" spans="16:31" x14ac:dyDescent="0.3">
      <c r="P409" s="17" t="s">
        <v>2036</v>
      </c>
      <c r="Q409" s="17" t="s">
        <v>2113</v>
      </c>
      <c r="R409" s="17" t="str">
        <f>_xlfn.CONCAT(Table12[[#This Row],[admin3Pcode]]," / ",Table12[[#This Row],[admin4Name_en]])</f>
        <v>SY020301 / Sheikh Khoraz</v>
      </c>
      <c r="S409" s="17" t="s">
        <v>2111</v>
      </c>
      <c r="T409" s="17" t="s">
        <v>2112</v>
      </c>
      <c r="V409" s="17" t="s">
        <v>1112</v>
      </c>
      <c r="W409" s="17" t="s">
        <v>1112</v>
      </c>
      <c r="X409" s="17" t="str">
        <f>_xlfn.CONCAT(Table13[[#This Row],[admin4Pcode]]," / ",Table13[[#This Row],[LocationName_en]])</f>
        <v>C1199 / Tal Jerji</v>
      </c>
      <c r="Y409" s="17" t="s">
        <v>1110</v>
      </c>
      <c r="Z409" s="17" t="s">
        <v>1111</v>
      </c>
      <c r="AA409" s="17" t="s">
        <v>7</v>
      </c>
      <c r="AB409" s="37">
        <v>1608</v>
      </c>
      <c r="AC409" s="37">
        <v>1602</v>
      </c>
      <c r="AD409" s="17" t="s">
        <v>97</v>
      </c>
      <c r="AE409" s="17" t="s">
        <v>26086</v>
      </c>
    </row>
    <row r="410" spans="16:31" x14ac:dyDescent="0.3">
      <c r="P410" s="17" t="s">
        <v>2036</v>
      </c>
      <c r="Q410" s="17" t="s">
        <v>2122</v>
      </c>
      <c r="R410" s="17" t="str">
        <f>_xlfn.CONCAT(Table12[[#This Row],[admin3Pcode]]," / ",Table12[[#This Row],[admin4Name_en]])</f>
        <v>SY020301 / Ashani</v>
      </c>
      <c r="S410" s="17" t="s">
        <v>2120</v>
      </c>
      <c r="T410" s="17" t="s">
        <v>2121</v>
      </c>
      <c r="V410" s="17" t="s">
        <v>1169</v>
      </c>
      <c r="W410" s="17" t="s">
        <v>1169</v>
      </c>
      <c r="X410" s="17" t="str">
        <f>_xlfn.CONCAT(Table13[[#This Row],[admin4Pcode]]," / ",Table13[[#This Row],[LocationName_en]])</f>
        <v>C1200 / Saflaniyeh</v>
      </c>
      <c r="Y410" s="17" t="s">
        <v>1167</v>
      </c>
      <c r="Z410" s="17" t="s">
        <v>1168</v>
      </c>
      <c r="AA410" s="17" t="s">
        <v>7</v>
      </c>
      <c r="AB410" s="37">
        <v>1875</v>
      </c>
      <c r="AC410" s="37">
        <v>1930</v>
      </c>
      <c r="AD410" s="17" t="s">
        <v>97</v>
      </c>
      <c r="AE410" s="17" t="s">
        <v>26087</v>
      </c>
    </row>
    <row r="411" spans="16:31" x14ac:dyDescent="0.3">
      <c r="P411" s="17" t="s">
        <v>2036</v>
      </c>
      <c r="Q411" s="17" t="s">
        <v>2057</v>
      </c>
      <c r="R411" s="17" t="str">
        <f>_xlfn.CONCAT(Table12[[#This Row],[admin3Pcode]]," / ",Table12[[#This Row],[admin4Name_en]])</f>
        <v>SY020301 / Tafla</v>
      </c>
      <c r="S411" s="17" t="s">
        <v>2055</v>
      </c>
      <c r="T411" s="17" t="s">
        <v>2056</v>
      </c>
      <c r="V411" s="17" t="s">
        <v>1102</v>
      </c>
      <c r="W411" s="17" t="s">
        <v>1102</v>
      </c>
      <c r="X411" s="17" t="str">
        <f>_xlfn.CONCAT(Table13[[#This Row],[admin4Pcode]]," / ",Table13[[#This Row],[LocationName_en]])</f>
        <v>C1201 / Um Elamad Elbab</v>
      </c>
      <c r="Y411" s="17" t="s">
        <v>1100</v>
      </c>
      <c r="Z411" s="17" t="s">
        <v>1101</v>
      </c>
      <c r="AA411" s="17" t="s">
        <v>7</v>
      </c>
      <c r="AB411" s="37">
        <v>0</v>
      </c>
      <c r="AC411" s="37">
        <v>85</v>
      </c>
      <c r="AD411" s="17" t="s">
        <v>97</v>
      </c>
      <c r="AE411" s="17" t="s">
        <v>26088</v>
      </c>
    </row>
    <row r="412" spans="16:31" x14ac:dyDescent="0.3">
      <c r="P412" s="17" t="s">
        <v>2036</v>
      </c>
      <c r="Q412" s="17" t="s">
        <v>2060</v>
      </c>
      <c r="R412" s="17" t="str">
        <f>_xlfn.CONCAT(Table12[[#This Row],[admin3Pcode]]," / ",Table12[[#This Row],[admin4Name_en]])</f>
        <v>SY020301 / Mudallala Afrin - Eastern Kotanly</v>
      </c>
      <c r="S412" s="17" t="s">
        <v>2058</v>
      </c>
      <c r="T412" s="17" t="s">
        <v>2059</v>
      </c>
      <c r="V412" s="17" t="s">
        <v>1069</v>
      </c>
      <c r="W412" s="17" t="s">
        <v>1069</v>
      </c>
      <c r="X412" s="17" t="str">
        <f>_xlfn.CONCAT(Table13[[#This Row],[admin4Pcode]]," / ",Table13[[#This Row],[LocationName_en]])</f>
        <v>C1202 / Al Bab</v>
      </c>
      <c r="Y412" s="17" t="s">
        <v>1057</v>
      </c>
      <c r="Z412" s="17" t="s">
        <v>1058</v>
      </c>
      <c r="AA412" s="17" t="s">
        <v>7</v>
      </c>
      <c r="AB412" s="37">
        <v>97024</v>
      </c>
      <c r="AC412" s="37">
        <v>100527</v>
      </c>
      <c r="AD412" s="17" t="s">
        <v>97</v>
      </c>
      <c r="AE412" s="17" t="s">
        <v>26089</v>
      </c>
    </row>
    <row r="413" spans="16:31" x14ac:dyDescent="0.3">
      <c r="P413" s="17" t="s">
        <v>2036</v>
      </c>
      <c r="Q413" s="17" t="s">
        <v>2063</v>
      </c>
      <c r="R413" s="17" t="str">
        <f>_xlfn.CONCAT(Table12[[#This Row],[admin3Pcode]]," / ",Table12[[#This Row],[admin4Name_en]])</f>
        <v>SY020301 / Marwiyeh</v>
      </c>
      <c r="S413" s="17" t="s">
        <v>2061</v>
      </c>
      <c r="T413" s="17" t="s">
        <v>2062</v>
      </c>
      <c r="V413" s="17" t="s">
        <v>1166</v>
      </c>
      <c r="W413" s="17" t="s">
        <v>1166</v>
      </c>
      <c r="X413" s="17" t="str">
        <f>_xlfn.CONCAT(Table13[[#This Row],[admin4Pcode]]," / ",Table13[[#This Row],[LocationName_en]])</f>
        <v>C1203 / Big Sarja</v>
      </c>
      <c r="Y413" s="17" t="s">
        <v>1164</v>
      </c>
      <c r="Z413" s="17" t="s">
        <v>1165</v>
      </c>
      <c r="AA413" s="17" t="s">
        <v>7</v>
      </c>
      <c r="AB413" s="37">
        <v>250</v>
      </c>
      <c r="AC413" s="37">
        <v>251</v>
      </c>
      <c r="AD413" s="17" t="s">
        <v>97</v>
      </c>
      <c r="AE413" s="17" t="s">
        <v>26090</v>
      </c>
    </row>
    <row r="414" spans="16:31" x14ac:dyDescent="0.3">
      <c r="P414" s="17" t="s">
        <v>2036</v>
      </c>
      <c r="Q414" s="17" t="s">
        <v>2143</v>
      </c>
      <c r="R414" s="17" t="str">
        <f>_xlfn.CONCAT(Table12[[#This Row],[admin3Pcode]]," / ",Table12[[#This Row],[admin4Name_en]])</f>
        <v>SY020301 / Qotan</v>
      </c>
      <c r="S414" s="17" t="s">
        <v>2141</v>
      </c>
      <c r="T414" s="17" t="s">
        <v>2142</v>
      </c>
      <c r="V414" s="17" t="s">
        <v>1206</v>
      </c>
      <c r="W414" s="17" t="s">
        <v>1206</v>
      </c>
      <c r="X414" s="17" t="str">
        <f>_xlfn.CONCAT(Table13[[#This Row],[admin4Pcode]]," / ",Table13[[#This Row],[LocationName_en]])</f>
        <v>C1204 / Olan</v>
      </c>
      <c r="Y414" s="17" t="s">
        <v>1204</v>
      </c>
      <c r="Z414" s="17" t="s">
        <v>1205</v>
      </c>
      <c r="AA414" s="17" t="s">
        <v>7</v>
      </c>
      <c r="AB414" s="37">
        <v>1987</v>
      </c>
      <c r="AC414" s="37">
        <v>2029</v>
      </c>
      <c r="AD414" s="17" t="s">
        <v>97</v>
      </c>
      <c r="AE414" s="17" t="s">
        <v>26091</v>
      </c>
    </row>
    <row r="415" spans="16:31" x14ac:dyDescent="0.3">
      <c r="P415" s="17" t="s">
        <v>2036</v>
      </c>
      <c r="Q415" s="17" t="s">
        <v>2134</v>
      </c>
      <c r="R415" s="17" t="str">
        <f>_xlfn.CONCAT(Table12[[#This Row],[admin3Pcode]]," / ",Table12[[#This Row],[admin4Name_en]])</f>
        <v>SY020301 / Qastal Miqdad</v>
      </c>
      <c r="S415" s="17" t="s">
        <v>2132</v>
      </c>
      <c r="T415" s="17" t="s">
        <v>2133</v>
      </c>
      <c r="V415" s="17" t="s">
        <v>1115</v>
      </c>
      <c r="W415" s="17" t="s">
        <v>1115</v>
      </c>
      <c r="X415" s="17" t="str">
        <f>_xlfn.CONCAT(Table13[[#This Row],[admin4Pcode]]," / ",Table13[[#This Row],[LocationName_en]])</f>
        <v>C1205 / Tal Rahhal</v>
      </c>
      <c r="Y415" s="17" t="s">
        <v>1113</v>
      </c>
      <c r="Z415" s="17" t="s">
        <v>1114</v>
      </c>
      <c r="AA415" s="17" t="s">
        <v>7</v>
      </c>
      <c r="AB415" s="37">
        <v>600</v>
      </c>
      <c r="AC415" s="37">
        <v>600</v>
      </c>
      <c r="AD415" s="17" t="s">
        <v>97</v>
      </c>
      <c r="AE415" s="17" t="s">
        <v>26092</v>
      </c>
    </row>
    <row r="416" spans="16:31" x14ac:dyDescent="0.3">
      <c r="P416" s="17" t="s">
        <v>2036</v>
      </c>
      <c r="Q416" s="17" t="s">
        <v>2146</v>
      </c>
      <c r="R416" s="17" t="str">
        <f>_xlfn.CONCAT(Table12[[#This Row],[admin3Pcode]]," / ",Table12[[#This Row],[admin4Name_en]])</f>
        <v>SY020301 / Hozan</v>
      </c>
      <c r="S416" s="17" t="s">
        <v>2144</v>
      </c>
      <c r="T416" s="17" t="s">
        <v>2145</v>
      </c>
      <c r="V416" s="17" t="s">
        <v>1183</v>
      </c>
      <c r="W416" s="17" t="s">
        <v>1183</v>
      </c>
      <c r="X416" s="17" t="str">
        <f>_xlfn.CONCAT(Table13[[#This Row],[admin4Pcode]]," / ",Table13[[#This Row],[LocationName_en]])</f>
        <v>C1206 / Shdud</v>
      </c>
      <c r="Y416" s="17" t="s">
        <v>1181</v>
      </c>
      <c r="Z416" s="17" t="s">
        <v>1182</v>
      </c>
      <c r="AA416" s="17" t="s">
        <v>7</v>
      </c>
      <c r="AB416" s="37">
        <v>2480</v>
      </c>
      <c r="AC416" s="37">
        <v>2501</v>
      </c>
      <c r="AD416" s="17" t="s">
        <v>97</v>
      </c>
      <c r="AE416" s="17" t="s">
        <v>26093</v>
      </c>
    </row>
    <row r="417" spans="16:31" x14ac:dyDescent="0.3">
      <c r="P417" s="17" t="s">
        <v>2036</v>
      </c>
      <c r="Q417" s="17" t="s">
        <v>2140</v>
      </c>
      <c r="R417" s="17" t="str">
        <f>_xlfn.CONCAT(Table12[[#This Row],[admin3Pcode]]," / ",Table12[[#This Row],[admin4Name_en]])</f>
        <v>SY020301 / Qorna</v>
      </c>
      <c r="S417" s="17" t="s">
        <v>2138</v>
      </c>
      <c r="T417" s="17" t="s">
        <v>2139</v>
      </c>
      <c r="V417" s="17" t="s">
        <v>1086</v>
      </c>
      <c r="W417" s="17" t="s">
        <v>1086</v>
      </c>
      <c r="X417" s="17" t="str">
        <f>_xlfn.CONCAT(Table13[[#This Row],[admin4Pcode]]," / ",Table13[[#This Row],[LocationName_en]])</f>
        <v>C1207 / Sheikh Kif</v>
      </c>
      <c r="Y417" s="17" t="s">
        <v>1084</v>
      </c>
      <c r="Z417" s="17" t="s">
        <v>1085</v>
      </c>
      <c r="AA417" s="17" t="s">
        <v>7</v>
      </c>
      <c r="AB417" s="37">
        <v>150</v>
      </c>
      <c r="AC417" s="37">
        <v>150</v>
      </c>
      <c r="AD417" s="17" t="s">
        <v>97</v>
      </c>
      <c r="AE417" s="17" t="s">
        <v>26094</v>
      </c>
    </row>
    <row r="418" spans="16:31" x14ac:dyDescent="0.3">
      <c r="P418" s="17" t="s">
        <v>2152</v>
      </c>
      <c r="Q418" s="17" t="s">
        <v>2252</v>
      </c>
      <c r="R418" s="17" t="str">
        <f>_xlfn.CONCAT(Table12[[#This Row],[admin3Pcode]]," / ",Table12[[#This Row],[admin4Name_en]])</f>
        <v>SY020302 / Sheikh Abel Rahman</v>
      </c>
      <c r="S418" s="17" t="s">
        <v>2250</v>
      </c>
      <c r="T418" s="17" t="s">
        <v>2251</v>
      </c>
      <c r="V418" s="17" t="s">
        <v>1223</v>
      </c>
      <c r="W418" s="17" t="s">
        <v>1223</v>
      </c>
      <c r="X418" s="17" t="str">
        <f>_xlfn.CONCAT(Table13[[#This Row],[admin4Pcode]]," / ",Table13[[#This Row],[LocationName_en]])</f>
        <v>C1208 / Qemmet Daghelbash</v>
      </c>
      <c r="Y418" s="17" t="s">
        <v>1221</v>
      </c>
      <c r="Z418" s="17" t="s">
        <v>1222</v>
      </c>
      <c r="AA418" s="17" t="s">
        <v>7</v>
      </c>
      <c r="AB418" s="37">
        <v>764</v>
      </c>
      <c r="AC418" s="37">
        <v>791</v>
      </c>
      <c r="AD418" s="17" t="s">
        <v>97</v>
      </c>
      <c r="AE418" s="17" t="s">
        <v>26095</v>
      </c>
    </row>
    <row r="419" spans="16:31" x14ac:dyDescent="0.3">
      <c r="P419" s="17" t="s">
        <v>2152</v>
      </c>
      <c r="Q419" s="17" t="s">
        <v>2209</v>
      </c>
      <c r="R419" s="17" t="str">
        <f>_xlfn.CONCAT(Table12[[#This Row],[admin3Pcode]]," / ",Table12[[#This Row],[admin4Name_en]])</f>
        <v>SY020302 / Haj Eskandar</v>
      </c>
      <c r="S419" s="17" t="s">
        <v>2207</v>
      </c>
      <c r="T419" s="17" t="s">
        <v>2208</v>
      </c>
      <c r="V419" s="17" t="s">
        <v>1212</v>
      </c>
      <c r="W419" s="17" t="s">
        <v>1212</v>
      </c>
      <c r="X419" s="17" t="str">
        <f>_xlfn.CONCAT(Table13[[#This Row],[admin4Pcode]]," / ",Table13[[#This Row],[LocationName_en]])</f>
        <v>C1209 / Qabasin</v>
      </c>
      <c r="Y419" s="17" t="s">
        <v>1210</v>
      </c>
      <c r="Z419" s="17" t="s">
        <v>1213</v>
      </c>
      <c r="AA419" s="17" t="s">
        <v>7</v>
      </c>
      <c r="AB419" s="37">
        <v>25507</v>
      </c>
      <c r="AC419" s="37">
        <v>28005</v>
      </c>
      <c r="AD419" s="17" t="s">
        <v>97</v>
      </c>
      <c r="AE419" s="17" t="s">
        <v>26096</v>
      </c>
    </row>
    <row r="420" spans="16:31" x14ac:dyDescent="0.3">
      <c r="P420" s="17" t="s">
        <v>2152</v>
      </c>
      <c r="Q420" s="17" t="s">
        <v>2206</v>
      </c>
      <c r="R420" s="17" t="str">
        <f>_xlfn.CONCAT(Table12[[#This Row],[admin3Pcode]]," / ",Table12[[#This Row],[admin4Name_en]])</f>
        <v>SY020302 / Jum Afrin</v>
      </c>
      <c r="S420" s="17" t="s">
        <v>2204</v>
      </c>
      <c r="T420" s="17" t="s">
        <v>2205</v>
      </c>
      <c r="V420" s="17" t="s">
        <v>1229</v>
      </c>
      <c r="W420" s="17" t="s">
        <v>1229</v>
      </c>
      <c r="X420" s="17" t="str">
        <f>_xlfn.CONCAT(Table13[[#This Row],[admin4Pcode]]," / ",Table13[[#This Row],[LocationName_en]])</f>
        <v>C1210 / Mran (Al Bab)</v>
      </c>
      <c r="Y420" s="17" t="s">
        <v>1230</v>
      </c>
      <c r="Z420" s="17" t="s">
        <v>1228</v>
      </c>
      <c r="AA420" s="17" t="s">
        <v>7</v>
      </c>
      <c r="AB420" s="37">
        <v>1000</v>
      </c>
      <c r="AC420" s="37">
        <v>1000</v>
      </c>
      <c r="AD420" s="17" t="s">
        <v>97</v>
      </c>
      <c r="AE420" s="17" t="s">
        <v>26097</v>
      </c>
    </row>
    <row r="421" spans="16:31" x14ac:dyDescent="0.3">
      <c r="P421" s="17" t="s">
        <v>2152</v>
      </c>
      <c r="Q421" s="17" t="s">
        <v>2242</v>
      </c>
      <c r="R421" s="17" t="str">
        <f>_xlfn.CONCAT(Table12[[#This Row],[admin3Pcode]]," / ",Table12[[#This Row],[admin4Name_en]])</f>
        <v>SY020302 / Ramadiyeh</v>
      </c>
      <c r="S421" s="17" t="s">
        <v>2240</v>
      </c>
      <c r="T421" s="17" t="s">
        <v>2241</v>
      </c>
      <c r="V421" s="17" t="s">
        <v>1220</v>
      </c>
      <c r="W421" s="17" t="s">
        <v>1220</v>
      </c>
      <c r="X421" s="17" t="str">
        <f>_xlfn.CONCAT(Table13[[#This Row],[admin4Pcode]]," / ",Table13[[#This Row],[LocationName_en]])</f>
        <v>C1211 / Qdeiran</v>
      </c>
      <c r="Y421" s="17" t="s">
        <v>1218</v>
      </c>
      <c r="Z421" s="17" t="s">
        <v>1219</v>
      </c>
      <c r="AA421" s="17" t="s">
        <v>7</v>
      </c>
      <c r="AB421" s="37">
        <v>1790</v>
      </c>
      <c r="AC421" s="37">
        <v>1853</v>
      </c>
      <c r="AD421" s="17" t="s">
        <v>97</v>
      </c>
      <c r="AE421" s="17" t="s">
        <v>26098</v>
      </c>
    </row>
    <row r="422" spans="16:31" x14ac:dyDescent="0.3">
      <c r="P422" s="17" t="s">
        <v>2152</v>
      </c>
      <c r="Q422" s="17" t="s">
        <v>2169</v>
      </c>
      <c r="R422" s="17" t="str">
        <f>_xlfn.CONCAT(Table12[[#This Row],[admin3Pcode]]," / ",Table12[[#This Row],[admin4Name_en]])</f>
        <v>SY020302 / Dakhm</v>
      </c>
      <c r="S422" s="17" t="s">
        <v>2167</v>
      </c>
      <c r="T422" s="17" t="s">
        <v>2168</v>
      </c>
      <c r="V422" s="17" t="s">
        <v>1242</v>
      </c>
      <c r="W422" s="17" t="s">
        <v>1242</v>
      </c>
      <c r="X422" s="17" t="str">
        <f>_xlfn.CONCAT(Table13[[#This Row],[admin4Pcode]]," / ",Table13[[#This Row],[LocationName_en]])</f>
        <v>C1212 / Waqqah</v>
      </c>
      <c r="Y422" s="17" t="s">
        <v>1240</v>
      </c>
      <c r="Z422" s="17" t="s">
        <v>1241</v>
      </c>
      <c r="AA422" s="17" t="s">
        <v>7</v>
      </c>
      <c r="AB422" s="37">
        <v>553</v>
      </c>
      <c r="AC422" s="37">
        <v>580</v>
      </c>
      <c r="AD422" s="17" t="s">
        <v>97</v>
      </c>
      <c r="AE422" s="17" t="s">
        <v>26099</v>
      </c>
    </row>
    <row r="423" spans="16:31" x14ac:dyDescent="0.3">
      <c r="P423" s="17" t="s">
        <v>2152</v>
      </c>
      <c r="Q423" s="17" t="s">
        <v>2201</v>
      </c>
      <c r="R423" s="17" t="str">
        <f>_xlfn.CONCAT(Table12[[#This Row],[admin3Pcode]]," / ",Table12[[#This Row],[admin4Name_en]])</f>
        <v>SY020302 / Jalma</v>
      </c>
      <c r="S423" s="17" t="s">
        <v>2199</v>
      </c>
      <c r="T423" s="17" t="s">
        <v>2200</v>
      </c>
      <c r="V423" s="17" t="s">
        <v>1236</v>
      </c>
      <c r="W423" s="17" t="s">
        <v>1236</v>
      </c>
      <c r="X423" s="17" t="str">
        <f>_xlfn.CONCAT(Table13[[#This Row],[admin4Pcode]]," / ",Table13[[#This Row],[LocationName_en]])</f>
        <v>C1213 / Noman</v>
      </c>
      <c r="Y423" s="17" t="s">
        <v>1234</v>
      </c>
      <c r="Z423" s="17" t="s">
        <v>1235</v>
      </c>
      <c r="AA423" s="17" t="s">
        <v>7</v>
      </c>
      <c r="AB423" s="37">
        <v>1135</v>
      </c>
      <c r="AC423" s="37">
        <v>1199</v>
      </c>
      <c r="AD423" s="17" t="s">
        <v>97</v>
      </c>
      <c r="AE423" s="17" t="s">
        <v>26100</v>
      </c>
    </row>
    <row r="424" spans="16:31" x14ac:dyDescent="0.3">
      <c r="P424" s="17" t="s">
        <v>2152</v>
      </c>
      <c r="Q424" s="17" t="s">
        <v>2196</v>
      </c>
      <c r="R424" s="17" t="str">
        <f>_xlfn.CONCAT(Table12[[#This Row],[admin3Pcode]]," / ",Table12[[#This Row],[admin4Name_en]])</f>
        <v>SY020302 / Jalaq</v>
      </c>
      <c r="S424" s="17" t="s">
        <v>2194</v>
      </c>
      <c r="T424" s="17" t="s">
        <v>2195</v>
      </c>
      <c r="V424" s="17" t="s">
        <v>1216</v>
      </c>
      <c r="W424" s="17" t="s">
        <v>1216</v>
      </c>
      <c r="X424" s="17" t="str">
        <f>_xlfn.CONCAT(Table13[[#This Row],[admin4Pcode]]," / ",Table13[[#This Row],[LocationName_en]])</f>
        <v>C1214 / Qubbet Elsheikh</v>
      </c>
      <c r="Y424" s="17" t="s">
        <v>1214</v>
      </c>
      <c r="Z424" s="17" t="s">
        <v>1217</v>
      </c>
      <c r="AA424" s="17" t="s">
        <v>7</v>
      </c>
      <c r="AB424" s="37">
        <v>400</v>
      </c>
      <c r="AC424" s="37">
        <v>411</v>
      </c>
      <c r="AD424" s="17" t="s">
        <v>97</v>
      </c>
      <c r="AE424" s="17" t="s">
        <v>26101</v>
      </c>
    </row>
    <row r="425" spans="16:31" x14ac:dyDescent="0.3">
      <c r="P425" s="17" t="s">
        <v>2152</v>
      </c>
      <c r="Q425" s="17" t="s">
        <v>2203</v>
      </c>
      <c r="R425" s="17" t="str">
        <f>_xlfn.CONCAT(Table12[[#This Row],[admin3Pcode]]," / ",Table12[[#This Row],[admin4Name_en]])</f>
        <v>SY020302 / Jandairis</v>
      </c>
      <c r="S425" s="17" t="s">
        <v>2150</v>
      </c>
      <c r="T425" s="17" t="s">
        <v>2151</v>
      </c>
      <c r="V425" s="17" t="s">
        <v>1328</v>
      </c>
      <c r="W425" s="17" t="s">
        <v>1328</v>
      </c>
      <c r="X425" s="17" t="str">
        <f>_xlfn.CONCAT(Table13[[#This Row],[admin4Pcode]]," / ",Table13[[#This Row],[LocationName_en]])</f>
        <v>C1215 / Arran</v>
      </c>
      <c r="Y425" s="17" t="s">
        <v>1326</v>
      </c>
      <c r="Z425" s="17" t="s">
        <v>1327</v>
      </c>
      <c r="AA425" s="17" t="s">
        <v>7</v>
      </c>
      <c r="AB425" s="37">
        <v>1500</v>
      </c>
      <c r="AC425" s="37">
        <v>1500</v>
      </c>
      <c r="AD425" s="17" t="s">
        <v>97</v>
      </c>
      <c r="AE425" s="17" t="s">
        <v>26102</v>
      </c>
    </row>
    <row r="426" spans="16:31" x14ac:dyDescent="0.3">
      <c r="P426" s="17" t="s">
        <v>2152</v>
      </c>
      <c r="Q426" s="17" t="s">
        <v>2164</v>
      </c>
      <c r="R426" s="17" t="str">
        <f>_xlfn.CONCAT(Table12[[#This Row],[admin3Pcode]]," / ",Table12[[#This Row],[admin4Name_en]])</f>
        <v>SY020302 / Hamam</v>
      </c>
      <c r="S426" s="17" t="s">
        <v>2162</v>
      </c>
      <c r="T426" s="17" t="s">
        <v>2163</v>
      </c>
      <c r="V426" s="17" t="s">
        <v>1282</v>
      </c>
      <c r="W426" s="17" t="s">
        <v>1282</v>
      </c>
      <c r="X426" s="17" t="str">
        <f>_xlfn.CONCAT(Table13[[#This Row],[admin4Pcode]]," / ",Table13[[#This Row],[LocationName_en]])</f>
        <v>C1216 / Abu Jabbar</v>
      </c>
      <c r="Y426" s="17" t="s">
        <v>1280</v>
      </c>
      <c r="Z426" s="17" t="s">
        <v>1281</v>
      </c>
      <c r="AA426" s="17" t="s">
        <v>7</v>
      </c>
      <c r="AB426" s="37">
        <v>1500</v>
      </c>
      <c r="AC426" s="37">
        <v>1551</v>
      </c>
      <c r="AD426" s="17" t="s">
        <v>97</v>
      </c>
      <c r="AE426" s="17" t="s">
        <v>26103</v>
      </c>
    </row>
    <row r="427" spans="16:31" x14ac:dyDescent="0.3">
      <c r="P427" s="17" t="s">
        <v>2152</v>
      </c>
      <c r="Q427" s="17" t="s">
        <v>2181</v>
      </c>
      <c r="R427" s="17" t="str">
        <f>_xlfn.CONCAT(Table12[[#This Row],[admin3Pcode]]," / ",Table12[[#This Row],[admin4Name_en]])</f>
        <v>SY020302 / Burj Kmush</v>
      </c>
      <c r="S427" s="17" t="s">
        <v>2179</v>
      </c>
      <c r="T427" s="17" t="s">
        <v>2180</v>
      </c>
      <c r="V427" s="17" t="s">
        <v>1268</v>
      </c>
      <c r="W427" s="17" t="s">
        <v>1268</v>
      </c>
      <c r="X427" s="17" t="str">
        <f>_xlfn.CONCAT(Table13[[#This Row],[admin4Pcode]]," / ",Table13[[#This Row],[LocationName_en]])</f>
        <v>C1217 / Kita (Tadaf)</v>
      </c>
      <c r="Y427" s="17" t="s">
        <v>1269</v>
      </c>
      <c r="Z427" s="17" t="s">
        <v>1270</v>
      </c>
      <c r="AA427" s="17" t="s">
        <v>7</v>
      </c>
      <c r="AB427" s="37">
        <v>750</v>
      </c>
      <c r="AC427" s="37">
        <v>750</v>
      </c>
      <c r="AD427" s="17" t="s">
        <v>97</v>
      </c>
      <c r="AE427" s="17" t="s">
        <v>26104</v>
      </c>
    </row>
    <row r="428" spans="16:31" x14ac:dyDescent="0.3">
      <c r="P428" s="17" t="s">
        <v>2152</v>
      </c>
      <c r="Q428" s="17" t="s">
        <v>2239</v>
      </c>
      <c r="R428" s="17" t="str">
        <f>_xlfn.CONCAT(Table12[[#This Row],[admin3Pcode]]," / ",Table12[[#This Row],[admin4Name_en]])</f>
        <v>SY020302 / Ras Elosud - Qarablish</v>
      </c>
      <c r="S428" s="17" t="s">
        <v>2237</v>
      </c>
      <c r="T428" s="17" t="s">
        <v>2238</v>
      </c>
      <c r="V428" s="17" t="s">
        <v>1285</v>
      </c>
      <c r="W428" s="17" t="s">
        <v>1285</v>
      </c>
      <c r="X428" s="17" t="str">
        <f>_xlfn.CONCAT(Table13[[#This Row],[admin4Pcode]]," / ",Table13[[#This Row],[LocationName_en]])</f>
        <v>C1218 / Abu Taltal</v>
      </c>
      <c r="Y428" s="17" t="s">
        <v>1283</v>
      </c>
      <c r="Z428" s="17" t="s">
        <v>1284</v>
      </c>
      <c r="AA428" s="17" t="s">
        <v>7</v>
      </c>
      <c r="AB428" s="37">
        <v>0</v>
      </c>
      <c r="AC428" s="37">
        <v>0</v>
      </c>
      <c r="AD428" s="17" t="s">
        <v>97</v>
      </c>
      <c r="AE428" s="17" t="s">
        <v>26105</v>
      </c>
    </row>
    <row r="429" spans="16:31" x14ac:dyDescent="0.3">
      <c r="P429" s="17" t="s">
        <v>2152</v>
      </c>
      <c r="Q429" s="17" t="s">
        <v>2190</v>
      </c>
      <c r="R429" s="17" t="str">
        <f>_xlfn.CONCAT(Table12[[#This Row],[admin3Pcode]]," / ",Table12[[#This Row],[admin4Name_en]])</f>
        <v>SY020302 / Tal Hamo</v>
      </c>
      <c r="S429" s="17" t="s">
        <v>2188</v>
      </c>
      <c r="T429" s="17" t="s">
        <v>2189</v>
      </c>
      <c r="V429" s="17" t="s">
        <v>1295</v>
      </c>
      <c r="W429" s="17" t="s">
        <v>1295</v>
      </c>
      <c r="X429" s="17" t="str">
        <f>_xlfn.CONCAT(Table13[[#This Row],[admin4Pcode]]," / ",Table13[[#This Row],[LocationName_en]])</f>
        <v>C1219 / Tadaf</v>
      </c>
      <c r="Y429" s="17" t="s">
        <v>1243</v>
      </c>
      <c r="Z429" s="17" t="s">
        <v>1244</v>
      </c>
      <c r="AA429" s="17" t="s">
        <v>7</v>
      </c>
      <c r="AB429" s="37">
        <v>1440</v>
      </c>
      <c r="AC429" s="37">
        <v>1440</v>
      </c>
      <c r="AD429" s="17" t="s">
        <v>97</v>
      </c>
      <c r="AE429" s="17" t="s">
        <v>26106</v>
      </c>
    </row>
    <row r="430" spans="16:31" x14ac:dyDescent="0.3">
      <c r="P430" s="17" t="s">
        <v>2152</v>
      </c>
      <c r="Q430" s="17" t="s">
        <v>2236</v>
      </c>
      <c r="R430" s="17" t="str">
        <f>_xlfn.CONCAT(Table12[[#This Row],[admin3Pcode]]," / ",Table12[[#This Row],[admin4Name_en]])</f>
        <v>SY020302 / Upper Diwan</v>
      </c>
      <c r="S430" s="17" t="s">
        <v>2234</v>
      </c>
      <c r="T430" s="17" t="s">
        <v>2235</v>
      </c>
      <c r="V430" s="17" t="s">
        <v>1331</v>
      </c>
      <c r="W430" s="17" t="s">
        <v>1331</v>
      </c>
      <c r="X430" s="17" t="str">
        <f>_xlfn.CONCAT(Table13[[#This Row],[admin4Pcode]]," / ",Table13[[#This Row],[LocationName_en]])</f>
        <v>C1220 / Big Amya</v>
      </c>
      <c r="Y430" s="17" t="s">
        <v>1329</v>
      </c>
      <c r="Z430" s="17" t="s">
        <v>1330</v>
      </c>
      <c r="AA430" s="17" t="s">
        <v>7</v>
      </c>
      <c r="AB430" s="37">
        <v>1182</v>
      </c>
      <c r="AC430" s="37">
        <v>1126</v>
      </c>
      <c r="AD430" s="17" t="s">
        <v>97</v>
      </c>
      <c r="AE430" s="17" t="s">
        <v>26107</v>
      </c>
    </row>
    <row r="431" spans="16:31" x14ac:dyDescent="0.3">
      <c r="P431" s="17" t="s">
        <v>2152</v>
      </c>
      <c r="Q431" s="17" t="s">
        <v>2221</v>
      </c>
      <c r="R431" s="17" t="str">
        <f>_xlfn.CONCAT(Table12[[#This Row],[admin3Pcode]]," / ",Table12[[#This Row],[admin4Name_en]])</f>
        <v>SY020302 / Kharzan</v>
      </c>
      <c r="S431" s="17" t="s">
        <v>2219</v>
      </c>
      <c r="T431" s="17" t="s">
        <v>2220</v>
      </c>
      <c r="V431" s="17" t="s">
        <v>1310</v>
      </c>
      <c r="W431" s="17" t="s">
        <v>1310</v>
      </c>
      <c r="X431" s="17" t="str">
        <f>_xlfn.CONCAT(Table13[[#This Row],[admin4Pcode]]," / ",Table13[[#This Row],[LocationName_en]])</f>
        <v>C1221 / Deir Qaq</v>
      </c>
      <c r="Y431" s="17" t="s">
        <v>1308</v>
      </c>
      <c r="Z431" s="17" t="s">
        <v>1309</v>
      </c>
      <c r="AA431" s="17" t="s">
        <v>7</v>
      </c>
      <c r="AB431" s="37">
        <v>300</v>
      </c>
      <c r="AC431" s="37">
        <v>300</v>
      </c>
      <c r="AD431" s="17" t="s">
        <v>97</v>
      </c>
      <c r="AE431" s="17" t="s">
        <v>26108</v>
      </c>
    </row>
    <row r="432" spans="16:31" x14ac:dyDescent="0.3">
      <c r="P432" s="17" t="s">
        <v>2152</v>
      </c>
      <c r="Q432" s="17" t="s">
        <v>2193</v>
      </c>
      <c r="R432" s="17" t="str">
        <f>_xlfn.CONCAT(Table12[[#This Row],[admin3Pcode]]," / ",Table12[[#This Row],[admin4Name_en]])</f>
        <v>SY020302 / Tal Slur</v>
      </c>
      <c r="S432" s="17" t="s">
        <v>2191</v>
      </c>
      <c r="T432" s="17" t="s">
        <v>2192</v>
      </c>
      <c r="V432" s="17" t="s">
        <v>1325</v>
      </c>
      <c r="W432" s="17" t="s">
        <v>1325</v>
      </c>
      <c r="X432" s="17" t="str">
        <f>_xlfn.CONCAT(Table13[[#This Row],[admin4Pcode]]," / ",Table13[[#This Row],[LocationName_en]])</f>
        <v>C1222 / Toman</v>
      </c>
      <c r="Y432" s="17" t="s">
        <v>1323</v>
      </c>
      <c r="Z432" s="17" t="s">
        <v>1324</v>
      </c>
      <c r="AA432" s="17" t="s">
        <v>7</v>
      </c>
      <c r="AB432" s="37">
        <v>400</v>
      </c>
      <c r="AC432" s="37">
        <v>400</v>
      </c>
      <c r="AD432" s="17" t="s">
        <v>97</v>
      </c>
      <c r="AE432" s="17" t="s">
        <v>26109</v>
      </c>
    </row>
    <row r="433" spans="16:31" x14ac:dyDescent="0.3">
      <c r="P433" s="17" t="s">
        <v>2152</v>
      </c>
      <c r="Q433" s="17" t="s">
        <v>2161</v>
      </c>
      <c r="R433" s="17" t="str">
        <f>_xlfn.CONCAT(Table12[[#This Row],[admin3Pcode]]," / ",Table12[[#This Row],[admin4Name_en]])</f>
        <v>SY020302 / Bayada - Jendris</v>
      </c>
      <c r="S433" s="17" t="s">
        <v>2159</v>
      </c>
      <c r="T433" s="17" t="s">
        <v>2160</v>
      </c>
      <c r="V433" s="17" t="s">
        <v>1307</v>
      </c>
      <c r="W433" s="17" t="s">
        <v>1307</v>
      </c>
      <c r="X433" s="17" t="str">
        <f>_xlfn.CONCAT(Table13[[#This Row],[admin4Pcode]]," / ",Table13[[#This Row],[LocationName_en]])</f>
        <v>C1223 / Kherbet Kiyar</v>
      </c>
      <c r="Y433" s="17" t="s">
        <v>1305</v>
      </c>
      <c r="Z433" s="17" t="s">
        <v>1306</v>
      </c>
      <c r="AA433" s="17" t="s">
        <v>7</v>
      </c>
      <c r="AB433" s="37">
        <v>750</v>
      </c>
      <c r="AC433" s="37">
        <v>750</v>
      </c>
      <c r="AD433" s="17" t="s">
        <v>97</v>
      </c>
      <c r="AE433" s="17" t="s">
        <v>26110</v>
      </c>
    </row>
    <row r="434" spans="16:31" x14ac:dyDescent="0.3">
      <c r="P434" s="17" t="s">
        <v>2152</v>
      </c>
      <c r="Q434" s="17" t="s">
        <v>2233</v>
      </c>
      <c r="R434" s="17" t="str">
        <f>_xlfn.CONCAT(Table12[[#This Row],[admin3Pcode]]," / ",Table12[[#This Row],[admin4Name_en]])</f>
        <v>SY020302 / Deir Ballut</v>
      </c>
      <c r="S434" s="17" t="s">
        <v>2231</v>
      </c>
      <c r="T434" s="17" t="s">
        <v>2232</v>
      </c>
      <c r="V434" s="17" t="s">
        <v>1288</v>
      </c>
      <c r="W434" s="17" t="s">
        <v>1288</v>
      </c>
      <c r="X434" s="17" t="str">
        <f>_xlfn.CONCAT(Table13[[#This Row],[admin4Pcode]]," / ",Table13[[#This Row],[LocationName_en]])</f>
        <v>C1224 / Um Khorzet Elbab</v>
      </c>
      <c r="Y434" s="17" t="s">
        <v>1286</v>
      </c>
      <c r="Z434" s="17" t="s">
        <v>1287</v>
      </c>
      <c r="AA434" s="17" t="s">
        <v>7</v>
      </c>
      <c r="AB434" s="37">
        <v>750</v>
      </c>
      <c r="AC434" s="37">
        <v>750</v>
      </c>
      <c r="AD434" s="17" t="s">
        <v>97</v>
      </c>
      <c r="AE434" s="17" t="s">
        <v>26111</v>
      </c>
    </row>
    <row r="435" spans="16:31" x14ac:dyDescent="0.3">
      <c r="P435" s="17" t="s">
        <v>2152</v>
      </c>
      <c r="Q435" s="17" t="s">
        <v>2227</v>
      </c>
      <c r="R435" s="17" t="str">
        <f>_xlfn.CONCAT(Table12[[#This Row],[admin3Pcode]]," / ",Table12[[#This Row],[admin4Name_en]])</f>
        <v>SY020302 / Western Khaltan</v>
      </c>
      <c r="S435" s="17" t="s">
        <v>2225</v>
      </c>
      <c r="T435" s="17" t="s">
        <v>2226</v>
      </c>
      <c r="V435" s="17" t="s">
        <v>1248</v>
      </c>
      <c r="W435" s="17" t="s">
        <v>1248</v>
      </c>
      <c r="X435" s="17" t="str">
        <f>_xlfn.CONCAT(Table13[[#This Row],[admin4Pcode]]," / ",Table13[[#This Row],[LocationName_en]])</f>
        <v>C1225 / Biret Elbab</v>
      </c>
      <c r="Y435" s="17" t="s">
        <v>1246</v>
      </c>
      <c r="Z435" s="17" t="s">
        <v>1247</v>
      </c>
      <c r="AA435" s="17" t="s">
        <v>7</v>
      </c>
      <c r="AB435" s="37">
        <v>250</v>
      </c>
      <c r="AC435" s="37">
        <v>250</v>
      </c>
      <c r="AD435" s="17" t="s">
        <v>97</v>
      </c>
      <c r="AE435" s="17" t="s">
        <v>26112</v>
      </c>
    </row>
    <row r="436" spans="16:31" x14ac:dyDescent="0.3">
      <c r="P436" s="17" t="s">
        <v>2152</v>
      </c>
      <c r="Q436" s="17" t="s">
        <v>2158</v>
      </c>
      <c r="R436" s="17" t="str">
        <f>_xlfn.CONCAT(Table12[[#This Row],[admin3Pcode]]," / ",Table12[[#This Row],[admin4Name_en]])</f>
        <v>SY020302 / Western Eshkab</v>
      </c>
      <c r="S436" s="17" t="s">
        <v>2156</v>
      </c>
      <c r="T436" s="17" t="s">
        <v>2157</v>
      </c>
      <c r="V436" s="17" t="s">
        <v>1334</v>
      </c>
      <c r="W436" s="17" t="s">
        <v>1334</v>
      </c>
      <c r="X436" s="17" t="str">
        <f>_xlfn.CONCAT(Table13[[#This Row],[admin4Pcode]]," / ",Table13[[#This Row],[LocationName_en]])</f>
        <v>C1226 / Oweishiyeh</v>
      </c>
      <c r="Y436" s="17" t="s">
        <v>1332</v>
      </c>
      <c r="Z436" s="17" t="s">
        <v>1333</v>
      </c>
      <c r="AA436" s="17" t="s">
        <v>7</v>
      </c>
      <c r="AB436" s="37">
        <v>1000</v>
      </c>
      <c r="AC436" s="37">
        <v>1004</v>
      </c>
      <c r="AD436" s="17" t="s">
        <v>97</v>
      </c>
      <c r="AE436" s="17" t="s">
        <v>26113</v>
      </c>
    </row>
    <row r="437" spans="16:31" x14ac:dyDescent="0.3">
      <c r="P437" s="17" t="s">
        <v>2152</v>
      </c>
      <c r="Q437" s="17" t="s">
        <v>2249</v>
      </c>
      <c r="R437" s="17" t="str">
        <f>_xlfn.CONCAT(Table12[[#This Row],[admin3Pcode]]," / ",Table12[[#This Row],[admin4Name_en]])</f>
        <v>SY020302 / Zanda</v>
      </c>
      <c r="S437" s="17" t="s">
        <v>2247</v>
      </c>
      <c r="T437" s="17" t="s">
        <v>2248</v>
      </c>
      <c r="V437" s="17" t="s">
        <v>1316</v>
      </c>
      <c r="W437" s="17" t="s">
        <v>1316</v>
      </c>
      <c r="X437" s="17" t="str">
        <f>_xlfn.CONCAT(Table13[[#This Row],[admin4Pcode]]," / ",Table13[[#This Row],[LocationName_en]])</f>
        <v>C1227 / Sarhan</v>
      </c>
      <c r="Y437" s="17" t="s">
        <v>1314</v>
      </c>
      <c r="Z437" s="17" t="s">
        <v>1315</v>
      </c>
      <c r="AA437" s="17" t="s">
        <v>7</v>
      </c>
      <c r="AB437" s="37">
        <v>375</v>
      </c>
      <c r="AC437" s="37">
        <v>375</v>
      </c>
      <c r="AD437" s="17" t="s">
        <v>97</v>
      </c>
      <c r="AE437" s="17" t="s">
        <v>26114</v>
      </c>
    </row>
    <row r="438" spans="16:31" x14ac:dyDescent="0.3">
      <c r="P438" s="17" t="s">
        <v>2152</v>
      </c>
      <c r="Q438" s="17" t="s">
        <v>2175</v>
      </c>
      <c r="R438" s="17" t="str">
        <f>_xlfn.CONCAT(Table12[[#This Row],[admin3Pcode]]," / ",Table12[[#This Row],[admin4Name_en]])</f>
        <v>SY020302 / Nisriyeh</v>
      </c>
      <c r="S438" s="17" t="s">
        <v>2173</v>
      </c>
      <c r="T438" s="17" t="s">
        <v>2174</v>
      </c>
      <c r="V438" s="17" t="s">
        <v>1337</v>
      </c>
      <c r="W438" s="17" t="s">
        <v>1337</v>
      </c>
      <c r="X438" s="17" t="str">
        <f>_xlfn.CONCAT(Table13[[#This Row],[admin4Pcode]]," / ",Table13[[#This Row],[LocationName_en]])</f>
        <v>C1228 / Eisheh</v>
      </c>
      <c r="Y438" s="17" t="s">
        <v>1335</v>
      </c>
      <c r="Z438" s="17" t="s">
        <v>1336</v>
      </c>
      <c r="AA438" s="17" t="s">
        <v>7</v>
      </c>
      <c r="AB438" s="37">
        <v>800</v>
      </c>
      <c r="AC438" s="37">
        <v>872</v>
      </c>
      <c r="AD438" s="17" t="s">
        <v>97</v>
      </c>
      <c r="AE438" s="17" t="s">
        <v>26115</v>
      </c>
    </row>
    <row r="439" spans="16:31" x14ac:dyDescent="0.3">
      <c r="P439" s="17" t="s">
        <v>2152</v>
      </c>
      <c r="Q439" s="17" t="s">
        <v>2172</v>
      </c>
      <c r="R439" s="17" t="str">
        <f>_xlfn.CONCAT(Table12[[#This Row],[admin3Pcode]]," / ",Table12[[#This Row],[admin4Name_en]])</f>
        <v>SY020302 / Fasha</v>
      </c>
      <c r="S439" s="17" t="s">
        <v>2170</v>
      </c>
      <c r="T439" s="17" t="s">
        <v>2171</v>
      </c>
      <c r="V439" s="17" t="s">
        <v>1322</v>
      </c>
      <c r="W439" s="17" t="s">
        <v>1322</v>
      </c>
      <c r="X439" s="17" t="str">
        <f>_xlfn.CONCAT(Table13[[#This Row],[admin4Pcode]]," / ",Table13[[#This Row],[LocationName_en]])</f>
        <v>C1229 / Sheikh Dan</v>
      </c>
      <c r="Y439" s="17" t="s">
        <v>1320</v>
      </c>
      <c r="Z439" s="17" t="s">
        <v>1321</v>
      </c>
      <c r="AA439" s="17" t="s">
        <v>7</v>
      </c>
      <c r="AB439" s="37">
        <v>200</v>
      </c>
      <c r="AC439" s="37">
        <v>200</v>
      </c>
      <c r="AD439" s="17" t="s">
        <v>97</v>
      </c>
      <c r="AE439" s="17" t="s">
        <v>26116</v>
      </c>
    </row>
    <row r="440" spans="16:31" x14ac:dyDescent="0.3">
      <c r="P440" s="17" t="s">
        <v>2152</v>
      </c>
      <c r="Q440" s="17" t="s">
        <v>2155</v>
      </c>
      <c r="R440" s="17" t="str">
        <f>_xlfn.CONCAT(Table12[[#This Row],[admin3Pcode]]," / ",Table12[[#This Row],[admin4Name_en]])</f>
        <v>SY020302 / Eastern Eshkan</v>
      </c>
      <c r="S440" s="17" t="s">
        <v>2153</v>
      </c>
      <c r="T440" s="17" t="s">
        <v>2154</v>
      </c>
      <c r="V440" s="17" t="s">
        <v>1291</v>
      </c>
      <c r="W440" s="17" t="s">
        <v>1291</v>
      </c>
      <c r="X440" s="17" t="str">
        <f>_xlfn.CONCAT(Table13[[#This Row],[admin4Pcode]]," / ",Table13[[#This Row],[LocationName_en]])</f>
        <v>C1230 / Barlahin</v>
      </c>
      <c r="Y440" s="17" t="s">
        <v>1289</v>
      </c>
      <c r="Z440" s="17" t="s">
        <v>1290</v>
      </c>
      <c r="AA440" s="17" t="s">
        <v>7</v>
      </c>
      <c r="AB440" s="37">
        <v>1000</v>
      </c>
      <c r="AC440" s="37">
        <v>1039</v>
      </c>
      <c r="AD440" s="17" t="s">
        <v>97</v>
      </c>
      <c r="AE440" s="17" t="s">
        <v>26117</v>
      </c>
    </row>
    <row r="441" spans="16:31" x14ac:dyDescent="0.3">
      <c r="P441" s="17" t="s">
        <v>2152</v>
      </c>
      <c r="Q441" s="17" t="s">
        <v>2267</v>
      </c>
      <c r="R441" s="17" t="str">
        <f>_xlfn.CONCAT(Table12[[#This Row],[admin3Pcode]]," / ",Table12[[#This Row],[admin4Name_en]])</f>
        <v>SY020302 / Upper Kafardali</v>
      </c>
      <c r="S441" s="17" t="s">
        <v>2265</v>
      </c>
      <c r="T441" s="17" t="s">
        <v>2266</v>
      </c>
      <c r="V441" s="17" t="s">
        <v>1294</v>
      </c>
      <c r="W441" s="17" t="s">
        <v>1294</v>
      </c>
      <c r="X441" s="17" t="str">
        <f>_xlfn.CONCAT(Table13[[#This Row],[admin4Pcode]]," / ",Table13[[#This Row],[LocationName_en]])</f>
        <v>C1231 / Btoshiyet Elbab</v>
      </c>
      <c r="Y441" s="17" t="s">
        <v>1292</v>
      </c>
      <c r="Z441" s="17" t="s">
        <v>1293</v>
      </c>
      <c r="AA441" s="17" t="s">
        <v>7</v>
      </c>
      <c r="AB441" s="37">
        <v>612</v>
      </c>
      <c r="AC441" s="37">
        <v>612</v>
      </c>
      <c r="AD441" s="17" t="s">
        <v>97</v>
      </c>
      <c r="AE441" s="17" t="s">
        <v>26118</v>
      </c>
    </row>
    <row r="442" spans="16:31" x14ac:dyDescent="0.3">
      <c r="P442" s="17" t="s">
        <v>2152</v>
      </c>
      <c r="Q442" s="17" t="s">
        <v>2285</v>
      </c>
      <c r="R442" s="17" t="str">
        <f>_xlfn.CONCAT(Table12[[#This Row],[admin3Pcode]]," / ",Table12[[#This Row],[admin4Name_en]])</f>
        <v>SY020302 / Upper Marwana</v>
      </c>
      <c r="S442" s="17" t="s">
        <v>2283</v>
      </c>
      <c r="T442" s="17" t="s">
        <v>2284</v>
      </c>
      <c r="V442" s="17" t="s">
        <v>1360</v>
      </c>
      <c r="W442" s="17" t="s">
        <v>1360</v>
      </c>
      <c r="X442" s="17" t="str">
        <f>_xlfn.CONCAT(Table13[[#This Row],[admin4Pcode]]," / ",Table13[[#This Row],[LocationName_en]])</f>
        <v>C1232 / Qatar</v>
      </c>
      <c r="Y442" s="17" t="s">
        <v>1358</v>
      </c>
      <c r="Z442" s="17" t="s">
        <v>1359</v>
      </c>
      <c r="AA442" s="17" t="s">
        <v>7</v>
      </c>
      <c r="AB442" s="37">
        <v>250</v>
      </c>
      <c r="AC442" s="37">
        <v>250</v>
      </c>
      <c r="AD442" s="17" t="s">
        <v>97</v>
      </c>
      <c r="AE442" s="17" t="s">
        <v>26119</v>
      </c>
    </row>
    <row r="443" spans="16:31" x14ac:dyDescent="0.3">
      <c r="P443" s="17" t="s">
        <v>2152</v>
      </c>
      <c r="Q443" s="17" t="s">
        <v>2288</v>
      </c>
      <c r="R443" s="17" t="str">
        <f>_xlfn.CONCAT(Table12[[#This Row],[admin3Pcode]]," / ",Table12[[#This Row],[admin4Name_en]])</f>
        <v>SY020302 / Upper Maskeh</v>
      </c>
      <c r="S443" s="17" t="s">
        <v>2286</v>
      </c>
      <c r="T443" s="17" t="s">
        <v>2287</v>
      </c>
      <c r="V443" s="17" t="s">
        <v>1357</v>
      </c>
      <c r="W443" s="17" t="s">
        <v>1357</v>
      </c>
      <c r="X443" s="17" t="str">
        <f>_xlfn.CONCAT(Table13[[#This Row],[admin4Pcode]]," / ",Table13[[#This Row],[LocationName_en]])</f>
        <v>C1233 / Qasr Elbreij</v>
      </c>
      <c r="Y443" s="17" t="s">
        <v>1355</v>
      </c>
      <c r="Z443" s="17" t="s">
        <v>1356</v>
      </c>
      <c r="AA443" s="17" t="s">
        <v>7</v>
      </c>
      <c r="AB443" s="37">
        <v>800</v>
      </c>
      <c r="AC443" s="37">
        <v>800</v>
      </c>
      <c r="AD443" s="17" t="s">
        <v>97</v>
      </c>
      <c r="AE443" s="17" t="s">
        <v>26120</v>
      </c>
    </row>
    <row r="444" spans="16:31" x14ac:dyDescent="0.3">
      <c r="P444" s="17" t="s">
        <v>2152</v>
      </c>
      <c r="Q444" s="17" t="s">
        <v>2276</v>
      </c>
      <c r="R444" s="17" t="str">
        <f>_xlfn.CONCAT(Table12[[#This Row],[admin3Pcode]]," / ",Table12[[#This Row],[admin4Name_en]])</f>
        <v>SY020302 / Kordan</v>
      </c>
      <c r="S444" s="17" t="s">
        <v>2274</v>
      </c>
      <c r="T444" s="17" t="s">
        <v>2275</v>
      </c>
      <c r="V444" s="17" t="s">
        <v>1372</v>
      </c>
      <c r="W444" s="17" t="s">
        <v>1372</v>
      </c>
      <c r="X444" s="17" t="str">
        <f>_xlfn.CONCAT(Table13[[#This Row],[admin4Pcode]]," / ",Table13[[#This Row],[LocationName_en]])</f>
        <v>C1234 / Magharet Abu Jabbar</v>
      </c>
      <c r="Y444" s="17" t="s">
        <v>1370</v>
      </c>
      <c r="Z444" s="17" t="s">
        <v>1371</v>
      </c>
      <c r="AA444" s="17" t="s">
        <v>7</v>
      </c>
      <c r="AB444" s="37">
        <v>600</v>
      </c>
      <c r="AC444" s="37">
        <v>609</v>
      </c>
      <c r="AD444" s="17" t="s">
        <v>97</v>
      </c>
      <c r="AE444" s="17" t="s">
        <v>26121</v>
      </c>
    </row>
    <row r="445" spans="16:31" x14ac:dyDescent="0.3">
      <c r="P445" s="17" t="s">
        <v>2152</v>
      </c>
      <c r="Q445" s="17" t="s">
        <v>2255</v>
      </c>
      <c r="R445" s="17" t="str">
        <f>_xlfn.CONCAT(Table12[[#This Row],[admin3Pcode]]," / ",Table12[[#This Row],[admin4Name_en]])</f>
        <v>SY020302 / Freiriyeh</v>
      </c>
      <c r="S445" s="17" t="s">
        <v>2253</v>
      </c>
      <c r="T445" s="17" t="s">
        <v>2254</v>
      </c>
      <c r="V445" s="17" t="s">
        <v>1354</v>
      </c>
      <c r="W445" s="17" t="s">
        <v>1354</v>
      </c>
      <c r="X445" s="17" t="str">
        <f>_xlfn.CONCAT(Table13[[#This Row],[admin4Pcode]]," / ",Table13[[#This Row],[LocationName_en]])</f>
        <v>C1235 / Big Fikha</v>
      </c>
      <c r="Y445" s="17" t="s">
        <v>1352</v>
      </c>
      <c r="Z445" s="17" t="s">
        <v>1353</v>
      </c>
      <c r="AA445" s="17" t="s">
        <v>7</v>
      </c>
      <c r="AB445" s="37">
        <v>1045</v>
      </c>
      <c r="AC445" s="37">
        <v>926</v>
      </c>
      <c r="AD445" s="17" t="s">
        <v>97</v>
      </c>
      <c r="AE445" s="17" t="s">
        <v>26122</v>
      </c>
    </row>
    <row r="446" spans="16:31" x14ac:dyDescent="0.3">
      <c r="P446" s="17" t="s">
        <v>2152</v>
      </c>
      <c r="Q446" s="17" t="s">
        <v>2273</v>
      </c>
      <c r="R446" s="17" t="str">
        <f>_xlfn.CONCAT(Table12[[#This Row],[admin3Pcode]]," / ",Table12[[#This Row],[admin4Name_en]])</f>
        <v>SY020302 / Koran Jandris</v>
      </c>
      <c r="S446" s="17" t="s">
        <v>2271</v>
      </c>
      <c r="T446" s="17" t="s">
        <v>2272</v>
      </c>
      <c r="V446" s="17" t="s">
        <v>1391</v>
      </c>
      <c r="W446" s="17" t="s">
        <v>1391</v>
      </c>
      <c r="X446" s="17" t="str">
        <f>_xlfn.CONCAT(Table13[[#This Row],[admin4Pcode]]," / ",Table13[[#This Row],[LocationName_en]])</f>
        <v>C1236 / Hazaza</v>
      </c>
      <c r="Y446" s="17" t="s">
        <v>1389</v>
      </c>
      <c r="Z446" s="17" t="s">
        <v>1390</v>
      </c>
      <c r="AA446" s="17" t="s">
        <v>7</v>
      </c>
      <c r="AB446" s="37">
        <v>400</v>
      </c>
      <c r="AC446" s="37">
        <v>442</v>
      </c>
      <c r="AD446" s="17" t="s">
        <v>97</v>
      </c>
      <c r="AE446" s="17" t="s">
        <v>26123</v>
      </c>
    </row>
    <row r="447" spans="16:31" x14ac:dyDescent="0.3">
      <c r="P447" s="17" t="s">
        <v>2152</v>
      </c>
      <c r="Q447" s="17" t="s">
        <v>2264</v>
      </c>
      <c r="R447" s="17" t="str">
        <f>_xlfn.CONCAT(Table12[[#This Row],[admin3Pcode]]," / ",Table12[[#This Row],[admin4Name_en]])</f>
        <v>SY020302 / Lower Kafardali</v>
      </c>
      <c r="S447" s="17" t="s">
        <v>2262</v>
      </c>
      <c r="T447" s="17" t="s">
        <v>2263</v>
      </c>
      <c r="V447" s="17" t="s">
        <v>1406</v>
      </c>
      <c r="W447" s="17" t="s">
        <v>1406</v>
      </c>
      <c r="X447" s="17" t="str">
        <f>_xlfn.CONCAT(Table13[[#This Row],[admin4Pcode]]," / ",Table13[[#This Row],[LocationName_en]])</f>
        <v>C1237 / Zubayda (Dayr Hafir)</v>
      </c>
      <c r="Y447" s="17" t="s">
        <v>1407</v>
      </c>
      <c r="Z447" s="17" t="s">
        <v>1408</v>
      </c>
      <c r="AA447" s="17" t="s">
        <v>7</v>
      </c>
      <c r="AB447" s="37">
        <v>330</v>
      </c>
      <c r="AC447" s="37">
        <v>348</v>
      </c>
      <c r="AD447" s="17" t="s">
        <v>97</v>
      </c>
      <c r="AE447" s="17" t="s">
        <v>26124</v>
      </c>
    </row>
    <row r="448" spans="16:31" x14ac:dyDescent="0.3">
      <c r="P448" s="17" t="s">
        <v>2152</v>
      </c>
      <c r="Q448" s="17" t="s">
        <v>2261</v>
      </c>
      <c r="R448" s="17" t="str">
        <f>_xlfn.CONCAT(Table12[[#This Row],[admin3Pcode]]," / ",Table12[[#This Row],[admin4Name_en]])</f>
        <v>SY020302 / Kafr Safra</v>
      </c>
      <c r="S448" s="17" t="s">
        <v>2259</v>
      </c>
      <c r="T448" s="17" t="s">
        <v>2260</v>
      </c>
      <c r="V448" s="17" t="s">
        <v>1388</v>
      </c>
      <c r="W448" s="17" t="s">
        <v>1388</v>
      </c>
      <c r="X448" s="17" t="str">
        <f>_xlfn.CONCAT(Table13[[#This Row],[admin4Pcode]]," / ",Table13[[#This Row],[LocationName_en]])</f>
        <v>C1238 / Tal Ayub</v>
      </c>
      <c r="Y448" s="17" t="s">
        <v>1386</v>
      </c>
      <c r="Z448" s="17" t="s">
        <v>1387</v>
      </c>
      <c r="AA448" s="17" t="s">
        <v>7</v>
      </c>
      <c r="AB448" s="37">
        <v>462</v>
      </c>
      <c r="AC448" s="37">
        <v>370</v>
      </c>
      <c r="AD448" s="17" t="s">
        <v>97</v>
      </c>
      <c r="AE448" s="17" t="s">
        <v>26125</v>
      </c>
    </row>
    <row r="449" spans="16:31" x14ac:dyDescent="0.3">
      <c r="P449" s="17" t="s">
        <v>2294</v>
      </c>
      <c r="Q449" s="17" t="s">
        <v>2328</v>
      </c>
      <c r="R449" s="17" t="str">
        <f>_xlfn.CONCAT(Table12[[#This Row],[admin3Pcode]]," / ",Table12[[#This Row],[admin4Name_en]])</f>
        <v>SY020303 / Shyukh - Sheikh Oba Si</v>
      </c>
      <c r="S449" s="17" t="s">
        <v>2326</v>
      </c>
      <c r="T449" s="17" t="s">
        <v>2327</v>
      </c>
      <c r="V449" s="17" t="s">
        <v>1382</v>
      </c>
      <c r="W449" s="17" t="s">
        <v>1382</v>
      </c>
      <c r="X449" s="17" t="str">
        <f>_xlfn.CONCAT(Table13[[#This Row],[admin4Pcode]]," / ",Table13[[#This Row],[LocationName_en]])</f>
        <v>C1239 / Um Elmara</v>
      </c>
      <c r="Y449" s="17" t="s">
        <v>1380</v>
      </c>
      <c r="Z449" s="17" t="s">
        <v>1381</v>
      </c>
      <c r="AA449" s="17" t="s">
        <v>7</v>
      </c>
      <c r="AB449" s="37">
        <v>876</v>
      </c>
      <c r="AC449" s="37">
        <v>882</v>
      </c>
      <c r="AD449" s="17" t="s">
        <v>97</v>
      </c>
      <c r="AE449" s="17" t="s">
        <v>26126</v>
      </c>
    </row>
    <row r="450" spans="16:31" x14ac:dyDescent="0.3">
      <c r="P450" s="17" t="s">
        <v>2294</v>
      </c>
      <c r="Q450" s="17" t="s">
        <v>2353</v>
      </c>
      <c r="R450" s="17" t="str">
        <f>_xlfn.CONCAT(Table12[[#This Row],[admin3Pcode]]," / ",Table12[[#This Row],[admin4Name_en]])</f>
        <v>SY020303 / Ghizlan - Jilani</v>
      </c>
      <c r="S450" s="17" t="s">
        <v>2351</v>
      </c>
      <c r="T450" s="17" t="s">
        <v>2352</v>
      </c>
      <c r="V450" s="17" t="s">
        <v>1398</v>
      </c>
      <c r="W450" s="17" t="s">
        <v>1398</v>
      </c>
      <c r="X450" s="17" t="str">
        <f>_xlfn.CONCAT(Table13[[#This Row],[admin4Pcode]]," / ",Table13[[#This Row],[LocationName_en]])</f>
        <v>C1240 / Dayr Hafir (Dayr Hafir)</v>
      </c>
      <c r="Y450" s="17" t="s">
        <v>1399</v>
      </c>
      <c r="Z450" s="17" t="s">
        <v>1400</v>
      </c>
      <c r="AA450" s="17" t="s">
        <v>7</v>
      </c>
      <c r="AB450" s="37">
        <v>14592</v>
      </c>
      <c r="AC450" s="37">
        <v>15151</v>
      </c>
      <c r="AD450" s="17" t="s">
        <v>97</v>
      </c>
      <c r="AE450" s="17" t="s">
        <v>26127</v>
      </c>
    </row>
    <row r="451" spans="16:31" x14ac:dyDescent="0.3">
      <c r="P451" s="17" t="s">
        <v>2294</v>
      </c>
      <c r="Q451" s="17" t="s">
        <v>2393</v>
      </c>
      <c r="R451" s="17" t="str">
        <f>_xlfn.CONCAT(Table12[[#This Row],[admin3Pcode]]," / ",Table12[[#This Row],[admin4Name_en]])</f>
        <v>SY020303 / Hamshu - Hamashtlak</v>
      </c>
      <c r="S451" s="17" t="s">
        <v>2391</v>
      </c>
      <c r="T451" s="17" t="s">
        <v>2392</v>
      </c>
      <c r="V451" s="17" t="s">
        <v>1414</v>
      </c>
      <c r="W451" s="17" t="s">
        <v>1414</v>
      </c>
      <c r="X451" s="17" t="str">
        <f>_xlfn.CONCAT(Table13[[#This Row],[admin4Pcode]]," / ",Table13[[#This Row],[LocationName_en]])</f>
        <v>C1241 / Akula</v>
      </c>
      <c r="Y451" s="17" t="s">
        <v>1412</v>
      </c>
      <c r="Z451" s="17" t="s">
        <v>1413</v>
      </c>
      <c r="AA451" s="17" t="s">
        <v>7</v>
      </c>
      <c r="AB451" s="37">
        <v>600</v>
      </c>
      <c r="AC451" s="37">
        <v>662</v>
      </c>
      <c r="AD451" s="17" t="s">
        <v>97</v>
      </c>
      <c r="AE451" s="17" t="s">
        <v>26128</v>
      </c>
    </row>
    <row r="452" spans="16:31" x14ac:dyDescent="0.3">
      <c r="P452" s="17" t="s">
        <v>2294</v>
      </c>
      <c r="Q452" s="17" t="s">
        <v>2415</v>
      </c>
      <c r="R452" s="17" t="str">
        <f>_xlfn.CONCAT(Table12[[#This Row],[admin3Pcode]]," / ",Table12[[#This Row],[admin4Name_en]])</f>
        <v>SY020303 / Sheikh Mohammed</v>
      </c>
      <c r="S452" s="17" t="s">
        <v>2413</v>
      </c>
      <c r="T452" s="17" t="s">
        <v>2414</v>
      </c>
      <c r="V452" s="17" t="s">
        <v>1397</v>
      </c>
      <c r="W452" s="17" t="s">
        <v>1397</v>
      </c>
      <c r="X452" s="17" t="str">
        <f>_xlfn.CONCAT(Table13[[#This Row],[admin4Pcode]]," / ",Table13[[#This Row],[LocationName_en]])</f>
        <v>C1242 / Big Hmeimeh</v>
      </c>
      <c r="Y452" s="17" t="s">
        <v>1395</v>
      </c>
      <c r="Z452" s="17" t="s">
        <v>1396</v>
      </c>
      <c r="AA452" s="17" t="s">
        <v>7</v>
      </c>
      <c r="AB452" s="37">
        <v>1387</v>
      </c>
      <c r="AC452" s="37">
        <v>1462</v>
      </c>
      <c r="AD452" s="17" t="s">
        <v>97</v>
      </c>
      <c r="AE452" s="17" t="s">
        <v>26129</v>
      </c>
    </row>
    <row r="453" spans="16:31" x14ac:dyDescent="0.3">
      <c r="P453" s="17" t="s">
        <v>2294</v>
      </c>
      <c r="Q453" s="17" t="s">
        <v>2418</v>
      </c>
      <c r="R453" s="17" t="str">
        <f>_xlfn.CONCAT(Table12[[#This Row],[admin3Pcode]]," / ",Table12[[#This Row],[admin4Name_en]])</f>
        <v>SY020303 / Dawdaw</v>
      </c>
      <c r="S453" s="17" t="s">
        <v>2416</v>
      </c>
      <c r="T453" s="17" t="s">
        <v>2417</v>
      </c>
      <c r="V453" s="17" t="s">
        <v>1403</v>
      </c>
      <c r="W453" s="17" t="s">
        <v>1403</v>
      </c>
      <c r="X453" s="17" t="str">
        <f>_xlfn.CONCAT(Table13[[#This Row],[admin4Pcode]]," / ",Table13[[#This Row],[LocationName_en]])</f>
        <v>C1243 / Southern Rasm Elharmal</v>
      </c>
      <c r="Y453" s="17" t="s">
        <v>1401</v>
      </c>
      <c r="Z453" s="17" t="s">
        <v>1402</v>
      </c>
      <c r="AA453" s="17" t="s">
        <v>7</v>
      </c>
      <c r="AB453" s="37">
        <v>614</v>
      </c>
      <c r="AC453" s="37">
        <v>614</v>
      </c>
      <c r="AD453" s="17" t="s">
        <v>97</v>
      </c>
      <c r="AE453" s="17" t="s">
        <v>26130</v>
      </c>
    </row>
    <row r="454" spans="16:31" x14ac:dyDescent="0.3">
      <c r="P454" s="17" t="s">
        <v>2294</v>
      </c>
      <c r="Q454" s="17" t="s">
        <v>2384</v>
      </c>
      <c r="R454" s="17" t="str">
        <f>_xlfn.CONCAT(Table12[[#This Row],[admin3Pcode]]," / ",Table12[[#This Row],[admin4Name_en]])</f>
        <v>SY020303 / Haj Khalil</v>
      </c>
      <c r="S454" s="17" t="s">
        <v>2382</v>
      </c>
      <c r="T454" s="17" t="s">
        <v>2383</v>
      </c>
      <c r="V454" s="17" t="s">
        <v>1385</v>
      </c>
      <c r="W454" s="17" t="s">
        <v>1385</v>
      </c>
      <c r="X454" s="17" t="str">
        <f>_xlfn.CONCAT(Table13[[#This Row],[admin4Pcode]]," / ",Table13[[#This Row],[LocationName_en]])</f>
        <v>C1244 / Um Zleila</v>
      </c>
      <c r="Y454" s="17" t="s">
        <v>1383</v>
      </c>
      <c r="Z454" s="17" t="s">
        <v>1384</v>
      </c>
      <c r="AA454" s="17" t="s">
        <v>7</v>
      </c>
      <c r="AB454" s="37">
        <v>300</v>
      </c>
      <c r="AC454" s="37">
        <v>305</v>
      </c>
      <c r="AD454" s="17" t="s">
        <v>97</v>
      </c>
      <c r="AE454" s="17" t="s">
        <v>26131</v>
      </c>
    </row>
    <row r="455" spans="16:31" x14ac:dyDescent="0.3">
      <c r="P455" s="17" t="s">
        <v>2294</v>
      </c>
      <c r="Q455" s="17" t="s">
        <v>2322</v>
      </c>
      <c r="R455" s="17" t="str">
        <f>_xlfn.CONCAT(Table12[[#This Row],[admin3Pcode]]," / ",Table12[[#This Row],[admin4Name_en]])</f>
        <v>SY020303 / Darwishiyeh</v>
      </c>
      <c r="S455" s="17" t="s">
        <v>2320</v>
      </c>
      <c r="T455" s="17" t="s">
        <v>2321</v>
      </c>
      <c r="V455" s="17" t="s">
        <v>1394</v>
      </c>
      <c r="W455" s="17" t="s">
        <v>1394</v>
      </c>
      <c r="X455" s="17" t="str">
        <f>_xlfn.CONCAT(Table13[[#This Row],[admin4Pcode]]," / ",Table13[[#This Row],[LocationName_en]])</f>
        <v>C1245 / Little Hmeimeh</v>
      </c>
      <c r="Y455" s="17" t="s">
        <v>1392</v>
      </c>
      <c r="Z455" s="17" t="s">
        <v>1393</v>
      </c>
      <c r="AA455" s="17" t="s">
        <v>7</v>
      </c>
      <c r="AB455" s="37">
        <v>924</v>
      </c>
      <c r="AC455" s="37">
        <v>1001</v>
      </c>
      <c r="AD455" s="17" t="s">
        <v>97</v>
      </c>
      <c r="AE455" s="17" t="s">
        <v>26132</v>
      </c>
    </row>
    <row r="456" spans="16:31" x14ac:dyDescent="0.3">
      <c r="P456" s="17" t="s">
        <v>2294</v>
      </c>
      <c r="Q456" s="17" t="s">
        <v>2363</v>
      </c>
      <c r="R456" s="17" t="str">
        <f>_xlfn.CONCAT(Table12[[#This Row],[admin3Pcode]]," / ",Table12[[#This Row],[admin4Name_en]])</f>
        <v>SY020303 / Maamel - Oshagi</v>
      </c>
      <c r="S456" s="17" t="s">
        <v>2361</v>
      </c>
      <c r="T456" s="17" t="s">
        <v>2362</v>
      </c>
      <c r="V456" s="17" t="s">
        <v>1417</v>
      </c>
      <c r="W456" s="17" t="s">
        <v>1417</v>
      </c>
      <c r="X456" s="17" t="str">
        <f>_xlfn.CONCAT(Table13[[#This Row],[admin4Pcode]]," / ",Table13[[#This Row],[LocationName_en]])</f>
        <v>C1246 / Mabuja (Dayr Hafir)</v>
      </c>
      <c r="Y456" s="17" t="s">
        <v>1418</v>
      </c>
      <c r="Z456" s="17" t="s">
        <v>1419</v>
      </c>
      <c r="AA456" s="17" t="s">
        <v>7</v>
      </c>
      <c r="AB456" s="37">
        <v>300</v>
      </c>
      <c r="AC456" s="37">
        <v>300</v>
      </c>
      <c r="AD456" s="17" t="s">
        <v>97</v>
      </c>
      <c r="AE456" s="17" t="s">
        <v>26133</v>
      </c>
    </row>
    <row r="457" spans="16:31" x14ac:dyDescent="0.3">
      <c r="P457" s="17" t="s">
        <v>2294</v>
      </c>
      <c r="Q457" s="17" t="s">
        <v>2350</v>
      </c>
      <c r="R457" s="17" t="str">
        <f>_xlfn.CONCAT(Table12[[#This Row],[admin3Pcode]]," / ",Table12[[#This Row],[admin4Name_en]])</f>
        <v>SY020303 / Aaliaa - Ali Baski</v>
      </c>
      <c r="S457" s="17" t="s">
        <v>2348</v>
      </c>
      <c r="T457" s="17" t="s">
        <v>2349</v>
      </c>
      <c r="V457" s="17" t="s">
        <v>1455</v>
      </c>
      <c r="W457" s="17" t="s">
        <v>1455</v>
      </c>
      <c r="X457" s="17" t="str">
        <f>_xlfn.CONCAT(Table13[[#This Row],[admin4Pcode]]," / ",Table13[[#This Row],[LocationName_en]])</f>
        <v>C1247 / Waqf</v>
      </c>
      <c r="Y457" s="17" t="s">
        <v>1453</v>
      </c>
      <c r="Z457" s="17" t="s">
        <v>1454</v>
      </c>
      <c r="AA457" s="17" t="s">
        <v>7</v>
      </c>
      <c r="AB457" s="37">
        <v>1455</v>
      </c>
      <c r="AC457" s="37">
        <v>1429</v>
      </c>
      <c r="AD457" s="17" t="s">
        <v>97</v>
      </c>
      <c r="AE457" s="17" t="s">
        <v>26134</v>
      </c>
    </row>
    <row r="458" spans="16:31" x14ac:dyDescent="0.3">
      <c r="P458" s="17" t="s">
        <v>2294</v>
      </c>
      <c r="Q458" s="17" t="s">
        <v>2303</v>
      </c>
      <c r="R458" s="17" t="str">
        <f>_xlfn.CONCAT(Table12[[#This Row],[admin3Pcode]]," / ",Table12[[#This Row],[admin4Name_en]])</f>
        <v>SY020303 / Batra</v>
      </c>
      <c r="S458" s="17" t="s">
        <v>2301</v>
      </c>
      <c r="T458" s="17" t="s">
        <v>2302</v>
      </c>
      <c r="V458" s="17" t="s">
        <v>1524</v>
      </c>
      <c r="W458" s="17" t="s">
        <v>1524</v>
      </c>
      <c r="X458" s="17" t="str">
        <f>_xlfn.CONCAT(Table13[[#This Row],[admin4Pcode]]," / ",Table13[[#This Row],[LocationName_en]])</f>
        <v>C1248 / Sandi</v>
      </c>
      <c r="Y458" s="17" t="s">
        <v>1522</v>
      </c>
      <c r="Z458" s="17" t="s">
        <v>1523</v>
      </c>
      <c r="AA458" s="17" t="s">
        <v>7</v>
      </c>
      <c r="AB458" s="37">
        <v>1151.5</v>
      </c>
      <c r="AC458" s="37">
        <v>1130</v>
      </c>
      <c r="AD458" s="17" t="s">
        <v>97</v>
      </c>
      <c r="AE458" s="17" t="s">
        <v>26135</v>
      </c>
    </row>
    <row r="459" spans="16:31" x14ac:dyDescent="0.3">
      <c r="P459" s="17" t="s">
        <v>2294</v>
      </c>
      <c r="Q459" s="17" t="s">
        <v>2359</v>
      </c>
      <c r="R459" s="17" t="str">
        <f>_xlfn.CONCAT(Table12[[#This Row],[admin3Pcode]]," / ",Table12[[#This Row],[admin4Name_en]])</f>
        <v>SY020303 / Murtafiah</v>
      </c>
      <c r="S459" s="17" t="s">
        <v>2357</v>
      </c>
      <c r="T459" s="17" t="s">
        <v>2358</v>
      </c>
      <c r="V459" s="17" t="s">
        <v>1444</v>
      </c>
      <c r="W459" s="17" t="s">
        <v>1444</v>
      </c>
      <c r="X459" s="17" t="str">
        <f>_xlfn.CONCAT(Table13[[#This Row],[admin4Pcode]]," / ",Table13[[#This Row],[LocationName_en]])</f>
        <v>C1249 / Matmana</v>
      </c>
      <c r="Y459" s="17" t="s">
        <v>1442</v>
      </c>
      <c r="Z459" s="17" t="s">
        <v>1443</v>
      </c>
      <c r="AA459" s="17" t="s">
        <v>7</v>
      </c>
      <c r="AB459" s="37">
        <v>857</v>
      </c>
      <c r="AC459" s="37">
        <v>857</v>
      </c>
      <c r="AD459" s="17" t="s">
        <v>97</v>
      </c>
      <c r="AE459" s="17" t="s">
        <v>26136</v>
      </c>
    </row>
    <row r="460" spans="16:31" x14ac:dyDescent="0.3">
      <c r="P460" s="17" t="s">
        <v>2294</v>
      </c>
      <c r="Q460" s="17" t="s">
        <v>2428</v>
      </c>
      <c r="R460" s="17" t="str">
        <f>_xlfn.CONCAT(Table12[[#This Row],[admin3Pcode]]," / ",Table12[[#This Row],[admin4Name_en]])</f>
        <v>SY020303 / Omar - Omar Oshaghi</v>
      </c>
      <c r="S460" s="17" t="s">
        <v>2426</v>
      </c>
      <c r="T460" s="17" t="s">
        <v>2427</v>
      </c>
      <c r="V460" s="17" t="s">
        <v>1429</v>
      </c>
      <c r="W460" s="17" t="s">
        <v>1429</v>
      </c>
      <c r="X460" s="17" t="str">
        <f>_xlfn.CONCAT(Table13[[#This Row],[admin4Pcode]]," / ",Table13[[#This Row],[LocationName_en]])</f>
        <v>C1250 / Ar-Ra'ee</v>
      </c>
      <c r="Y460" s="17" t="s">
        <v>1420</v>
      </c>
      <c r="Z460" s="17" t="s">
        <v>1430</v>
      </c>
      <c r="AA460" s="17" t="s">
        <v>7</v>
      </c>
      <c r="AB460" s="37">
        <v>5148</v>
      </c>
      <c r="AC460" s="37">
        <v>5471</v>
      </c>
      <c r="AD460" s="17" t="s">
        <v>97</v>
      </c>
      <c r="AE460" s="17" t="s">
        <v>26137</v>
      </c>
    </row>
    <row r="461" spans="16:31" x14ac:dyDescent="0.3">
      <c r="P461" s="17" t="s">
        <v>2294</v>
      </c>
      <c r="Q461" s="17" t="s">
        <v>2325</v>
      </c>
      <c r="R461" s="17" t="str">
        <f>_xlfn.CONCAT(Table12[[#This Row],[admin3Pcode]]," / ",Table12[[#This Row],[admin4Name_en]])</f>
        <v>SY020303 / Raee - Jobanli</v>
      </c>
      <c r="S461" s="17" t="s">
        <v>2323</v>
      </c>
      <c r="T461" s="17" t="s">
        <v>2324</v>
      </c>
      <c r="V461" s="17" t="s">
        <v>1500</v>
      </c>
      <c r="W461" s="17" t="s">
        <v>1500</v>
      </c>
      <c r="X461" s="17" t="str">
        <f>_xlfn.CONCAT(Table13[[#This Row],[admin4Pcode]]," / ",Table13[[#This Row],[LocationName_en]])</f>
        <v>C1251 / Hleisa</v>
      </c>
      <c r="Y461" s="17" t="s">
        <v>1498</v>
      </c>
      <c r="Z461" s="17" t="s">
        <v>1499</v>
      </c>
      <c r="AA461" s="17" t="s">
        <v>7</v>
      </c>
      <c r="AB461" s="37">
        <v>485</v>
      </c>
      <c r="AC461" s="37">
        <v>485</v>
      </c>
      <c r="AD461" s="17" t="s">
        <v>97</v>
      </c>
      <c r="AE461" s="17" t="s">
        <v>26138</v>
      </c>
    </row>
    <row r="462" spans="16:31" x14ac:dyDescent="0.3">
      <c r="P462" s="17" t="s">
        <v>2294</v>
      </c>
      <c r="Q462" s="17" t="s">
        <v>2387</v>
      </c>
      <c r="R462" s="17" t="str">
        <f>_xlfn.CONCAT(Table12[[#This Row],[admin3Pcode]]," / ",Table12[[#This Row],[admin4Name_en]])</f>
        <v>SY020303 / Hajman</v>
      </c>
      <c r="S462" s="17" t="s">
        <v>2385</v>
      </c>
      <c r="T462" s="17" t="s">
        <v>2386</v>
      </c>
      <c r="V462" s="17" t="s">
        <v>1497</v>
      </c>
      <c r="W462" s="17" t="s">
        <v>1497</v>
      </c>
      <c r="X462" s="17" t="str">
        <f>_xlfn.CONCAT(Table13[[#This Row],[admin4Pcode]]," / ",Table13[[#This Row],[LocationName_en]])</f>
        <v>C1252 / Haji Wali</v>
      </c>
      <c r="Y462" s="17" t="s">
        <v>1495</v>
      </c>
      <c r="Z462" s="17" t="s">
        <v>1496</v>
      </c>
      <c r="AA462" s="17" t="s">
        <v>7</v>
      </c>
      <c r="AB462" s="37">
        <v>317</v>
      </c>
      <c r="AC462" s="37">
        <v>317</v>
      </c>
      <c r="AD462" s="17" t="s">
        <v>97</v>
      </c>
      <c r="AE462" s="17" t="s">
        <v>26139</v>
      </c>
    </row>
    <row r="463" spans="16:31" x14ac:dyDescent="0.3">
      <c r="P463" s="17" t="s">
        <v>2294</v>
      </c>
      <c r="Q463" s="17" t="s">
        <v>2344</v>
      </c>
      <c r="R463" s="17" t="str">
        <f>_xlfn.CONCAT(Table12[[#This Row],[admin3Pcode]]," / ",Table12[[#This Row],[admin4Name_en]])</f>
        <v>SY020303 / Taqiyeh - Kamrash</v>
      </c>
      <c r="S463" s="17" t="s">
        <v>2342</v>
      </c>
      <c r="T463" s="17" t="s">
        <v>2343</v>
      </c>
      <c r="V463" s="17" t="s">
        <v>1494</v>
      </c>
      <c r="W463" s="17" t="s">
        <v>1494</v>
      </c>
      <c r="X463" s="17" t="str">
        <f>_xlfn.CONCAT(Table13[[#This Row],[admin4Pcode]]," / ",Table13[[#This Row],[LocationName_en]])</f>
        <v>C1253 / Haji Kusa</v>
      </c>
      <c r="Y463" s="17" t="s">
        <v>1492</v>
      </c>
      <c r="Z463" s="17" t="s">
        <v>1493</v>
      </c>
      <c r="AA463" s="17" t="s">
        <v>7</v>
      </c>
      <c r="AB463" s="37">
        <v>629</v>
      </c>
      <c r="AC463" s="37">
        <v>629</v>
      </c>
      <c r="AD463" s="17" t="s">
        <v>97</v>
      </c>
      <c r="AE463" s="17" t="s">
        <v>26140</v>
      </c>
    </row>
    <row r="464" spans="16:31" x14ac:dyDescent="0.3">
      <c r="P464" s="17" t="s">
        <v>2294</v>
      </c>
      <c r="Q464" s="17" t="s">
        <v>2366</v>
      </c>
      <c r="R464" s="17" t="str">
        <f>_xlfn.CONCAT(Table12[[#This Row],[admin3Pcode]]," / ",Table12[[#This Row],[admin4Name_en]])</f>
        <v>SY020303 / Barband</v>
      </c>
      <c r="S464" s="17" t="s">
        <v>2364</v>
      </c>
      <c r="T464" s="17" t="s">
        <v>2365</v>
      </c>
      <c r="V464" s="17" t="s">
        <v>1447</v>
      </c>
      <c r="W464" s="17" t="s">
        <v>1447</v>
      </c>
      <c r="X464" s="17" t="str">
        <f>_xlfn.CONCAT(Table13[[#This Row],[admin4Pcode]]," / ",Table13[[#This Row],[LocationName_en]])</f>
        <v>C1254 / Misannah Bab</v>
      </c>
      <c r="Y464" s="17" t="s">
        <v>1445</v>
      </c>
      <c r="Z464" s="17" t="s">
        <v>1446</v>
      </c>
      <c r="AA464" s="17" t="s">
        <v>7</v>
      </c>
      <c r="AB464" s="37">
        <v>555</v>
      </c>
      <c r="AC464" s="37">
        <v>555</v>
      </c>
      <c r="AD464" s="17" t="s">
        <v>97</v>
      </c>
      <c r="AE464" s="17" t="s">
        <v>26141</v>
      </c>
    </row>
    <row r="465" spans="16:31" x14ac:dyDescent="0.3">
      <c r="P465" s="17" t="s">
        <v>2294</v>
      </c>
      <c r="Q465" s="17" t="s">
        <v>2340</v>
      </c>
      <c r="R465" s="17" t="str">
        <f>_xlfn.CONCAT(Table12[[#This Row],[admin3Pcode]]," / ",Table12[[#This Row],[admin4Name_en]])</f>
        <v>SY020303 / Upper Dhak - Upper Kolyan</v>
      </c>
      <c r="S465" s="17" t="s">
        <v>2338</v>
      </c>
      <c r="T465" s="17" t="s">
        <v>2339</v>
      </c>
      <c r="V465" s="17" t="s">
        <v>1521</v>
      </c>
      <c r="W465" s="17" t="s">
        <v>1521</v>
      </c>
      <c r="X465" s="17" t="str">
        <f>_xlfn.CONCAT(Table13[[#This Row],[admin4Pcode]]," / ",Table13[[#This Row],[LocationName_en]])</f>
        <v>C1255 / Shawa</v>
      </c>
      <c r="Y465" s="17" t="s">
        <v>1519</v>
      </c>
      <c r="Z465" s="17" t="s">
        <v>1520</v>
      </c>
      <c r="AA465" s="17" t="s">
        <v>7</v>
      </c>
      <c r="AB465" s="37">
        <v>529</v>
      </c>
      <c r="AC465" s="37">
        <v>529</v>
      </c>
      <c r="AD465" s="17" t="s">
        <v>97</v>
      </c>
      <c r="AE465" s="17" t="s">
        <v>26142</v>
      </c>
    </row>
    <row r="466" spans="16:31" x14ac:dyDescent="0.3">
      <c r="P466" s="17" t="s">
        <v>2294</v>
      </c>
      <c r="Q466" s="17" t="s">
        <v>2425</v>
      </c>
      <c r="R466" s="17" t="str">
        <f>_xlfn.CONCAT(Table12[[#This Row],[admin3Pcode]]," / ",Table12[[#This Row],[admin4Name_en]])</f>
        <v>SY020303 / Almadar</v>
      </c>
      <c r="S466" s="17" t="s">
        <v>2423</v>
      </c>
      <c r="T466" s="17" t="s">
        <v>2424</v>
      </c>
      <c r="V466" s="17" t="s">
        <v>1489</v>
      </c>
      <c r="W466" s="17" t="s">
        <v>1489</v>
      </c>
      <c r="X466" s="17" t="str">
        <f>_xlfn.CONCAT(Table13[[#This Row],[admin4Pcode]]," / ",Table13[[#This Row],[LocationName_en]])</f>
        <v>C1256 / Jbine (Ar-Ra'ee)</v>
      </c>
      <c r="Y466" s="17" t="s">
        <v>1490</v>
      </c>
      <c r="Z466" s="17" t="s">
        <v>1491</v>
      </c>
      <c r="AA466" s="17" t="s">
        <v>7</v>
      </c>
      <c r="AB466" s="37">
        <v>722</v>
      </c>
      <c r="AC466" s="37">
        <v>722</v>
      </c>
      <c r="AD466" s="17" t="s">
        <v>97</v>
      </c>
      <c r="AE466" s="17" t="s">
        <v>26143</v>
      </c>
    </row>
    <row r="467" spans="16:31" x14ac:dyDescent="0.3">
      <c r="P467" s="17" t="s">
        <v>2294</v>
      </c>
      <c r="Q467" s="17" t="s">
        <v>2369</v>
      </c>
      <c r="R467" s="17" t="str">
        <f>_xlfn.CONCAT(Table12[[#This Row],[admin3Pcode]]," / ",Table12[[#This Row],[admin4Name_en]])</f>
        <v>SY020303 / Bilaliyeh - Blaliko</v>
      </c>
      <c r="S467" s="17" t="s">
        <v>2367</v>
      </c>
      <c r="T467" s="17" t="s">
        <v>2368</v>
      </c>
      <c r="V467" s="17" t="s">
        <v>1450</v>
      </c>
      <c r="W467" s="17" t="s">
        <v>1450</v>
      </c>
      <c r="X467" s="17" t="str">
        <f>_xlfn.CONCAT(Table13[[#This Row],[admin4Pcode]]," / ",Table13[[#This Row],[LocationName_en]])</f>
        <v>C1257 / Nahda (Ar-Ra'ee)</v>
      </c>
      <c r="Y467" s="17" t="s">
        <v>1451</v>
      </c>
      <c r="Z467" s="17" t="s">
        <v>1452</v>
      </c>
      <c r="AA467" s="17" t="s">
        <v>7</v>
      </c>
      <c r="AB467" s="37">
        <v>627</v>
      </c>
      <c r="AC467" s="37">
        <v>1683</v>
      </c>
      <c r="AD467" s="17" t="s">
        <v>97</v>
      </c>
      <c r="AE467" s="17" t="s">
        <v>26144</v>
      </c>
    </row>
    <row r="468" spans="16:31" x14ac:dyDescent="0.3">
      <c r="P468" s="17" t="s">
        <v>2294</v>
      </c>
      <c r="Q468" s="17" t="s">
        <v>2313</v>
      </c>
      <c r="R468" s="17" t="str">
        <f>_xlfn.CONCAT(Table12[[#This Row],[admin3Pcode]]," / ",Table12[[#This Row],[admin4Name_en]])</f>
        <v>SY020303 / Tholathiyeh</v>
      </c>
      <c r="S468" s="17" t="s">
        <v>2311</v>
      </c>
      <c r="T468" s="17" t="s">
        <v>2312</v>
      </c>
      <c r="V468" s="17" t="s">
        <v>1480</v>
      </c>
      <c r="W468" s="17" t="s">
        <v>1480</v>
      </c>
      <c r="X468" s="17" t="str">
        <f>_xlfn.CONCAT(Table13[[#This Row],[admin4Pcode]]," / ",Table13[[#This Row],[LocationName_en]])</f>
        <v>C1258 / Tal Mizab</v>
      </c>
      <c r="Y468" s="17" t="s">
        <v>1478</v>
      </c>
      <c r="Z468" s="17" t="s">
        <v>1479</v>
      </c>
      <c r="AA468" s="17" t="s">
        <v>7</v>
      </c>
      <c r="AB468" s="37">
        <v>753</v>
      </c>
      <c r="AC468" s="37">
        <v>940</v>
      </c>
      <c r="AD468" s="17" t="s">
        <v>97</v>
      </c>
      <c r="AE468" s="17" t="s">
        <v>26145</v>
      </c>
    </row>
    <row r="469" spans="16:31" x14ac:dyDescent="0.3">
      <c r="P469" s="17" t="s">
        <v>2294</v>
      </c>
      <c r="Q469" s="17" t="s">
        <v>2331</v>
      </c>
      <c r="R469" s="17" t="str">
        <f>_xlfn.CONCAT(Table12[[#This Row],[admin3Pcode]]," / ",Table12[[#This Row],[admin4Name_en]])</f>
        <v>SY020303 / Little Siwan - Little Jaqmaq</v>
      </c>
      <c r="S469" s="17" t="s">
        <v>2329</v>
      </c>
      <c r="T469" s="17" t="s">
        <v>2330</v>
      </c>
      <c r="V469" s="17" t="s">
        <v>1527</v>
      </c>
      <c r="W469" s="17" t="s">
        <v>1527</v>
      </c>
      <c r="X469" s="17" t="str">
        <f>_xlfn.CONCAT(Table13[[#This Row],[admin4Pcode]]," / ",Table13[[#This Row],[LocationName_en]])</f>
        <v>C1259 / Tweiran</v>
      </c>
      <c r="Y469" s="17" t="s">
        <v>1525</v>
      </c>
      <c r="Z469" s="17" t="s">
        <v>1526</v>
      </c>
      <c r="AA469" s="17" t="s">
        <v>7</v>
      </c>
      <c r="AB469" s="37">
        <v>681</v>
      </c>
      <c r="AC469" s="37">
        <v>696</v>
      </c>
      <c r="AD469" s="17" t="s">
        <v>97</v>
      </c>
      <c r="AE469" s="17" t="s">
        <v>26146</v>
      </c>
    </row>
    <row r="470" spans="16:31" x14ac:dyDescent="0.3">
      <c r="P470" s="17" t="s">
        <v>2294</v>
      </c>
      <c r="Q470" s="17" t="s">
        <v>2307</v>
      </c>
      <c r="R470" s="17" t="str">
        <f>_xlfn.CONCAT(Table12[[#This Row],[admin3Pcode]]," / ",Table12[[#This Row],[admin4Name_en]])</f>
        <v>SY020303 / Birein - Jtal Qoyo</v>
      </c>
      <c r="S470" s="17" t="s">
        <v>2305</v>
      </c>
      <c r="T470" s="17" t="s">
        <v>2306</v>
      </c>
      <c r="V470" s="17" t="s">
        <v>1436</v>
      </c>
      <c r="W470" s="17" t="s">
        <v>1436</v>
      </c>
      <c r="X470" s="17" t="str">
        <f>_xlfn.CONCAT(Table13[[#This Row],[admin4Pcode]]," / ",Table13[[#This Row],[LocationName_en]])</f>
        <v>C1260 / Ameriyeh (Ar-Ra'ee)</v>
      </c>
      <c r="Y470" s="17" t="s">
        <v>1437</v>
      </c>
      <c r="Z470" s="17" t="s">
        <v>1438</v>
      </c>
      <c r="AA470" s="17" t="s">
        <v>7</v>
      </c>
      <c r="AB470" s="37">
        <v>963</v>
      </c>
      <c r="AC470" s="37">
        <v>908</v>
      </c>
      <c r="AD470" s="17" t="s">
        <v>97</v>
      </c>
      <c r="AE470" s="17" t="s">
        <v>26147</v>
      </c>
    </row>
    <row r="471" spans="16:31" x14ac:dyDescent="0.3">
      <c r="P471" s="17" t="s">
        <v>2294</v>
      </c>
      <c r="Q471" s="17" t="s">
        <v>2310</v>
      </c>
      <c r="R471" s="17" t="str">
        <f>_xlfn.CONCAT(Table12[[#This Row],[admin3Pcode]]," / ",Table12[[#This Row],[admin4Name_en]])</f>
        <v>SY020303 / Thadi - Mamali</v>
      </c>
      <c r="S471" s="17" t="s">
        <v>2308</v>
      </c>
      <c r="T471" s="17" t="s">
        <v>2309</v>
      </c>
      <c r="V471" s="17" t="s">
        <v>1518</v>
      </c>
      <c r="W471" s="17" t="s">
        <v>1518</v>
      </c>
      <c r="X471" s="17" t="str">
        <f>_xlfn.CONCAT(Table13[[#This Row],[admin4Pcode]]," / ",Table13[[#This Row],[LocationName_en]])</f>
        <v>C1261 / Silsileh</v>
      </c>
      <c r="Y471" s="17" t="s">
        <v>1516</v>
      </c>
      <c r="Z471" s="17" t="s">
        <v>1517</v>
      </c>
      <c r="AA471" s="17" t="s">
        <v>7</v>
      </c>
      <c r="AB471" s="37">
        <v>364</v>
      </c>
      <c r="AC471" s="37">
        <v>250</v>
      </c>
      <c r="AD471" s="17" t="s">
        <v>97</v>
      </c>
      <c r="AE471" s="17" t="s">
        <v>26148</v>
      </c>
    </row>
    <row r="472" spans="16:31" x14ac:dyDescent="0.3">
      <c r="P472" s="17" t="s">
        <v>2294</v>
      </c>
      <c r="Q472" s="17" t="s">
        <v>2372</v>
      </c>
      <c r="R472" s="17" t="str">
        <f>_xlfn.CONCAT(Table12[[#This Row],[admin3Pcode]]," / ",Table12[[#This Row],[admin4Name_en]])</f>
        <v>SY020303 / Beit Adin</v>
      </c>
      <c r="S472" s="17" t="s">
        <v>2370</v>
      </c>
      <c r="T472" s="17" t="s">
        <v>2371</v>
      </c>
      <c r="V472" s="17" t="s">
        <v>1504</v>
      </c>
      <c r="W472" s="17" t="s">
        <v>1504</v>
      </c>
      <c r="X472" s="17" t="str">
        <f>_xlfn.CONCAT(Table13[[#This Row],[admin4Pcode]]," / ",Table13[[#This Row],[LocationName_en]])</f>
        <v>C1262 / Khalilieyh (Ar-Ra'ee)</v>
      </c>
      <c r="Y472" s="17" t="s">
        <v>1505</v>
      </c>
      <c r="Z472" s="17" t="s">
        <v>1506</v>
      </c>
      <c r="AA472" s="17" t="s">
        <v>7</v>
      </c>
      <c r="AB472" s="37">
        <v>373</v>
      </c>
      <c r="AC472" s="37">
        <v>392</v>
      </c>
      <c r="AD472" s="17" t="s">
        <v>97</v>
      </c>
      <c r="AE472" s="17" t="s">
        <v>26149</v>
      </c>
    </row>
    <row r="473" spans="16:31" x14ac:dyDescent="0.3">
      <c r="P473" s="17" t="s">
        <v>2294</v>
      </c>
      <c r="Q473" s="17" t="s">
        <v>2337</v>
      </c>
      <c r="R473" s="17" t="str">
        <f>_xlfn.CONCAT(Table12[[#This Row],[admin3Pcode]]," / ",Table12[[#This Row],[admin4Name_en]])</f>
        <v>SY020303 / Lower Dhak - Kolyan</v>
      </c>
      <c r="S473" s="17" t="s">
        <v>2335</v>
      </c>
      <c r="T473" s="17" t="s">
        <v>2336</v>
      </c>
      <c r="V473" s="17" t="s">
        <v>1483</v>
      </c>
      <c r="W473" s="17" t="s">
        <v>1483</v>
      </c>
      <c r="X473" s="17" t="str">
        <f>_xlfn.CONCAT(Table13[[#This Row],[admin4Pcode]]," / ",Table13[[#This Row],[LocationName_en]])</f>
        <v>C1263 / Tlilet Elbab</v>
      </c>
      <c r="Y473" s="17" t="s">
        <v>1481</v>
      </c>
      <c r="Z473" s="17" t="s">
        <v>1482</v>
      </c>
      <c r="AA473" s="17" t="s">
        <v>7</v>
      </c>
      <c r="AB473" s="37">
        <v>246</v>
      </c>
      <c r="AC473" s="37">
        <v>246</v>
      </c>
      <c r="AD473" s="17" t="s">
        <v>97</v>
      </c>
      <c r="AE473" s="17" t="s">
        <v>26150</v>
      </c>
    </row>
    <row r="474" spans="16:31" x14ac:dyDescent="0.3">
      <c r="P474" s="17" t="s">
        <v>2294</v>
      </c>
      <c r="Q474" s="17" t="s">
        <v>2316</v>
      </c>
      <c r="R474" s="17" t="str">
        <f>_xlfn.CONCAT(Table12[[#This Row],[admin3Pcode]]," / ",Table12[[#This Row],[admin4Name_en]])</f>
        <v>SY020303 / Jablieh - Tag Obeh Si</v>
      </c>
      <c r="S474" s="17" t="s">
        <v>2314</v>
      </c>
      <c r="T474" s="17" t="s">
        <v>2315</v>
      </c>
      <c r="V474" s="17" t="s">
        <v>1428</v>
      </c>
      <c r="W474" s="17" t="s">
        <v>1428</v>
      </c>
      <c r="X474" s="17" t="str">
        <f>_xlfn.CONCAT(Table13[[#This Row],[admin4Pcode]]," / ",Table13[[#This Row],[LocationName_en]])</f>
        <v>C1264 / Atharia</v>
      </c>
      <c r="Y474" s="17" t="s">
        <v>1426</v>
      </c>
      <c r="Z474" s="17" t="s">
        <v>1427</v>
      </c>
      <c r="AA474" s="17" t="s">
        <v>7</v>
      </c>
      <c r="AB474" s="37">
        <v>486</v>
      </c>
      <c r="AC474" s="37">
        <v>486</v>
      </c>
      <c r="AD474" s="17" t="s">
        <v>97</v>
      </c>
      <c r="AE474" s="17" t="s">
        <v>26151</v>
      </c>
    </row>
    <row r="475" spans="16:31" x14ac:dyDescent="0.3">
      <c r="P475" s="17" t="s">
        <v>2294</v>
      </c>
      <c r="Q475" s="17" t="s">
        <v>2381</v>
      </c>
      <c r="R475" s="17" t="str">
        <f>_xlfn.CONCAT(Table12[[#This Row],[admin3Pcode]]," / ",Table12[[#This Row],[admin4Name_en]])</f>
        <v>SY020303 / Janjaleh</v>
      </c>
      <c r="S475" s="17" t="s">
        <v>2379</v>
      </c>
      <c r="T475" s="17" t="s">
        <v>2380</v>
      </c>
      <c r="V475" s="17" t="s">
        <v>1458</v>
      </c>
      <c r="W475" s="17" t="s">
        <v>1458</v>
      </c>
      <c r="X475" s="17" t="str">
        <f>_xlfn.CONCAT(Table13[[#This Row],[admin4Pcode]]," / ",Table13[[#This Row],[LocationName_en]])</f>
        <v>C1265 / Um Elthadaya Mamli</v>
      </c>
      <c r="Y475" s="17" t="s">
        <v>1456</v>
      </c>
      <c r="Z475" s="17" t="s">
        <v>1457</v>
      </c>
      <c r="AA475" s="17" t="s">
        <v>7</v>
      </c>
      <c r="AB475" s="37">
        <v>314</v>
      </c>
      <c r="AC475" s="37">
        <v>374</v>
      </c>
      <c r="AD475" s="17" t="s">
        <v>97</v>
      </c>
      <c r="AE475" s="17" t="s">
        <v>26152</v>
      </c>
    </row>
    <row r="476" spans="16:31" x14ac:dyDescent="0.3">
      <c r="P476" s="17" t="s">
        <v>2294</v>
      </c>
      <c r="Q476" s="17" t="s">
        <v>2378</v>
      </c>
      <c r="R476" s="17" t="str">
        <f>_xlfn.CONCAT(Table12[[#This Row],[admin3Pcode]]," / ",Table12[[#This Row],[admin4Name_en]])</f>
        <v>SY020303 / Jalqama</v>
      </c>
      <c r="S476" s="17" t="s">
        <v>2376</v>
      </c>
      <c r="T476" s="17" t="s">
        <v>2377</v>
      </c>
      <c r="V476" s="17" t="s">
        <v>1512</v>
      </c>
      <c r="W476" s="17" t="s">
        <v>1512</v>
      </c>
      <c r="X476" s="17" t="str">
        <f>_xlfn.CONCAT(Table13[[#This Row],[admin4Pcode]]," / ",Table13[[#This Row],[LocationName_en]])</f>
        <v>C1266 / Zalaf</v>
      </c>
      <c r="Y476" s="17" t="s">
        <v>1510</v>
      </c>
      <c r="Z476" s="17" t="s">
        <v>1511</v>
      </c>
      <c r="AA476" s="17" t="s">
        <v>7</v>
      </c>
      <c r="AB476" s="37">
        <v>774</v>
      </c>
      <c r="AC476" s="37">
        <v>640</v>
      </c>
      <c r="AD476" s="17" t="s">
        <v>97</v>
      </c>
      <c r="AE476" s="17" t="s">
        <v>26153</v>
      </c>
    </row>
    <row r="477" spans="16:31" x14ac:dyDescent="0.3">
      <c r="P477" s="17" t="s">
        <v>2294</v>
      </c>
      <c r="Q477" s="17" t="s">
        <v>2334</v>
      </c>
      <c r="R477" s="17" t="str">
        <f>_xlfn.CONCAT(Table12[[#This Row],[admin3Pcode]]," / ",Table12[[#This Row],[admin4Name_en]])</f>
        <v>SY020303 / Big Siwan</v>
      </c>
      <c r="S477" s="17" t="s">
        <v>2332</v>
      </c>
      <c r="T477" s="17" t="s">
        <v>2333</v>
      </c>
      <c r="V477" s="17" t="s">
        <v>1477</v>
      </c>
      <c r="W477" s="17" t="s">
        <v>1477</v>
      </c>
      <c r="X477" s="17" t="str">
        <f>_xlfn.CONCAT(Table13[[#This Row],[admin4Pcode]]," / ",Table13[[#This Row],[LocationName_en]])</f>
        <v>C1267 / Tal Eisheh</v>
      </c>
      <c r="Y477" s="17" t="s">
        <v>1475</v>
      </c>
      <c r="Z477" s="17" t="s">
        <v>1476</v>
      </c>
      <c r="AA477" s="17" t="s">
        <v>7</v>
      </c>
      <c r="AB477" s="37">
        <v>379</v>
      </c>
      <c r="AC477" s="37">
        <v>379</v>
      </c>
      <c r="AD477" s="17" t="s">
        <v>97</v>
      </c>
      <c r="AE477" s="17" t="s">
        <v>26154</v>
      </c>
    </row>
    <row r="478" spans="16:31" x14ac:dyDescent="0.3">
      <c r="P478" s="17" t="s">
        <v>2294</v>
      </c>
      <c r="Q478" s="17" t="s">
        <v>2297</v>
      </c>
      <c r="R478" s="17" t="str">
        <f>_xlfn.CONCAT(Table12[[#This Row],[admin3Pcode]]," / ",Table12[[#This Row],[admin4Name_en]])</f>
        <v>SY020303 / Ada</v>
      </c>
      <c r="S478" s="17" t="s">
        <v>2295</v>
      </c>
      <c r="T478" s="17" t="s">
        <v>2296</v>
      </c>
      <c r="V478" s="17" t="s">
        <v>1515</v>
      </c>
      <c r="W478" s="17" t="s">
        <v>1515</v>
      </c>
      <c r="X478" s="17" t="str">
        <f>_xlfn.CONCAT(Table13[[#This Row],[admin4Pcode]]," / ",Table13[[#This Row],[LocationName_en]])</f>
        <v>C1268 / Zyaret Elbab</v>
      </c>
      <c r="Y478" s="17" t="s">
        <v>1513</v>
      </c>
      <c r="Z478" s="17" t="s">
        <v>1514</v>
      </c>
      <c r="AA478" s="17" t="s">
        <v>7</v>
      </c>
      <c r="AB478" s="37">
        <v>227</v>
      </c>
      <c r="AC478" s="37">
        <v>227</v>
      </c>
      <c r="AD478" s="17" t="s">
        <v>97</v>
      </c>
      <c r="AE478" s="17" t="s">
        <v>26155</v>
      </c>
    </row>
    <row r="479" spans="16:31" x14ac:dyDescent="0.3">
      <c r="P479" s="17" t="s">
        <v>2294</v>
      </c>
      <c r="Q479" s="17" t="s">
        <v>2356</v>
      </c>
      <c r="R479" s="17" t="str">
        <f>_xlfn.CONCAT(Table12[[#This Row],[admin3Pcode]]," / ",Table12[[#This Row],[admin4Name_en]])</f>
        <v>SY020303 / Qalam - Bandrak</v>
      </c>
      <c r="S479" s="17" t="s">
        <v>2354</v>
      </c>
      <c r="T479" s="17" t="s">
        <v>2355</v>
      </c>
      <c r="V479" s="17" t="s">
        <v>1467</v>
      </c>
      <c r="W479" s="17" t="s">
        <v>1467</v>
      </c>
      <c r="X479" s="17" t="str">
        <f>_xlfn.CONCAT(Table13[[#This Row],[admin4Pcode]]," / ",Table13[[#This Row],[LocationName_en]])</f>
        <v>C1269 / Tal Elhawa</v>
      </c>
      <c r="Y479" s="17" t="s">
        <v>1465</v>
      </c>
      <c r="Z479" s="17" t="s">
        <v>1468</v>
      </c>
      <c r="AA479" s="17" t="s">
        <v>7</v>
      </c>
      <c r="AB479" s="37">
        <v>871</v>
      </c>
      <c r="AC479" s="37">
        <v>789</v>
      </c>
      <c r="AD479" s="17" t="s">
        <v>97</v>
      </c>
      <c r="AE479" s="17" t="s">
        <v>26156</v>
      </c>
    </row>
    <row r="480" spans="16:31" x14ac:dyDescent="0.3">
      <c r="P480" s="17" t="s">
        <v>2294</v>
      </c>
      <c r="Q480" s="17" t="s">
        <v>2421</v>
      </c>
      <c r="R480" s="17" t="str">
        <f>_xlfn.CONCAT(Table12[[#This Row],[admin3Pcode]]," / ",Table12[[#This Row],[admin4Name_en]])</f>
        <v>SY020303 / Atman</v>
      </c>
      <c r="S480" s="17" t="s">
        <v>2419</v>
      </c>
      <c r="T480" s="17" t="s">
        <v>2420</v>
      </c>
      <c r="V480" s="17" t="s">
        <v>1530</v>
      </c>
      <c r="W480" s="17" t="s">
        <v>1530</v>
      </c>
      <c r="X480" s="17" t="str">
        <f>_xlfn.CONCAT(Table13[[#This Row],[admin4Pcode]]," / ",Table13[[#This Row],[LocationName_en]])</f>
        <v>C1270 / Ayyasha</v>
      </c>
      <c r="Y480" s="17" t="s">
        <v>1528</v>
      </c>
      <c r="Z480" s="17" t="s">
        <v>1529</v>
      </c>
      <c r="AA480" s="17" t="s">
        <v>7</v>
      </c>
      <c r="AB480" s="37">
        <v>385</v>
      </c>
      <c r="AC480" s="37">
        <v>385</v>
      </c>
      <c r="AD480" s="17" t="s">
        <v>97</v>
      </c>
      <c r="AE480" s="17" t="s">
        <v>26157</v>
      </c>
    </row>
    <row r="481" spans="16:31" x14ac:dyDescent="0.3">
      <c r="P481" s="17" t="s">
        <v>2294</v>
      </c>
      <c r="Q481" s="17" t="s">
        <v>2409</v>
      </c>
      <c r="R481" s="17" t="str">
        <f>_xlfn.CONCAT(Table12[[#This Row],[admin3Pcode]]," / ",Table12[[#This Row],[admin4Name_en]])</f>
        <v>SY020303 / Shankal</v>
      </c>
      <c r="S481" s="17" t="s">
        <v>2407</v>
      </c>
      <c r="T481" s="17" t="s">
        <v>2408</v>
      </c>
      <c r="V481" s="17" t="s">
        <v>1474</v>
      </c>
      <c r="W481" s="17" t="s">
        <v>1474</v>
      </c>
      <c r="X481" s="17" t="str">
        <f>_xlfn.CONCAT(Table13[[#This Row],[admin4Pcode]]," / ",Table13[[#This Row],[LocationName_en]])</f>
        <v>C1271 / Tal Atieh</v>
      </c>
      <c r="Y481" s="17" t="s">
        <v>1472</v>
      </c>
      <c r="Z481" s="17" t="s">
        <v>1473</v>
      </c>
      <c r="AA481" s="17" t="s">
        <v>7</v>
      </c>
      <c r="AB481" s="37">
        <v>540</v>
      </c>
      <c r="AC481" s="37">
        <v>500</v>
      </c>
      <c r="AD481" s="17" t="s">
        <v>97</v>
      </c>
      <c r="AE481" s="17" t="s">
        <v>26158</v>
      </c>
    </row>
    <row r="482" spans="16:31" x14ac:dyDescent="0.3">
      <c r="P482" s="17" t="s">
        <v>2294</v>
      </c>
      <c r="Q482" s="17" t="s">
        <v>2347</v>
      </c>
      <c r="R482" s="17" t="str">
        <f>_xlfn.CONCAT(Table12[[#This Row],[admin3Pcode]]," / ",Table12[[#This Row],[admin4Name_en]])</f>
        <v>SY020303 / Talleh - Zarkani</v>
      </c>
      <c r="S482" s="17" t="s">
        <v>2345</v>
      </c>
      <c r="T482" s="17" t="s">
        <v>2346</v>
      </c>
      <c r="V482" s="17" t="s">
        <v>1461</v>
      </c>
      <c r="W482" s="17" t="s">
        <v>1461</v>
      </c>
      <c r="X482" s="17" t="str">
        <f>_xlfn.CONCAT(Table13[[#This Row],[admin4Pcode]]," / ",Table13[[#This Row],[LocationName_en]])</f>
        <v>C1272 / Bab Laymun</v>
      </c>
      <c r="Y482" s="17" t="s">
        <v>1459</v>
      </c>
      <c r="Z482" s="17" t="s">
        <v>1460</v>
      </c>
      <c r="AA482" s="17" t="s">
        <v>7</v>
      </c>
      <c r="AB482" s="37">
        <v>383</v>
      </c>
      <c r="AC482" s="37">
        <v>543</v>
      </c>
      <c r="AD482" s="17" t="s">
        <v>97</v>
      </c>
      <c r="AE482" s="17" t="s">
        <v>26159</v>
      </c>
    </row>
    <row r="483" spans="16:31" x14ac:dyDescent="0.3">
      <c r="P483" s="17" t="s">
        <v>2294</v>
      </c>
      <c r="Q483" s="17" t="s">
        <v>2400</v>
      </c>
      <c r="R483" s="17" t="str">
        <f>_xlfn.CONCAT(Table12[[#This Row],[admin3Pcode]]," / ",Table12[[#This Row],[admin4Name_en]])</f>
        <v>SY020303 / Raju</v>
      </c>
      <c r="S483" s="17" t="s">
        <v>2292</v>
      </c>
      <c r="T483" s="17" t="s">
        <v>2293</v>
      </c>
      <c r="V483" s="17" t="s">
        <v>1539</v>
      </c>
      <c r="W483" s="17" t="s">
        <v>1539</v>
      </c>
      <c r="X483" s="17" t="str">
        <f>_xlfn.CONCAT(Table13[[#This Row],[admin4Pcode]]," / ",Table13[[#This Row],[LocationName_en]])</f>
        <v>C1273 / Hadabat</v>
      </c>
      <c r="Y483" s="17" t="s">
        <v>1537</v>
      </c>
      <c r="Z483" s="17" t="s">
        <v>1538</v>
      </c>
      <c r="AA483" s="17" t="s">
        <v>7</v>
      </c>
      <c r="AB483" s="37">
        <v>841</v>
      </c>
      <c r="AC483" s="37">
        <v>841</v>
      </c>
      <c r="AD483" s="17" t="s">
        <v>97</v>
      </c>
      <c r="AE483" s="17" t="s">
        <v>26160</v>
      </c>
    </row>
    <row r="484" spans="16:31" x14ac:dyDescent="0.3">
      <c r="P484" s="17" t="s">
        <v>2294</v>
      </c>
      <c r="Q484" s="17" t="s">
        <v>2319</v>
      </c>
      <c r="R484" s="17" t="str">
        <f>_xlfn.CONCAT(Table12[[#This Row],[admin3Pcode]]," / ",Table12[[#This Row],[admin4Name_en]])</f>
        <v>SY020303 / Hjeij - Haji Kanli</v>
      </c>
      <c r="S484" s="17" t="s">
        <v>2317</v>
      </c>
      <c r="T484" s="17" t="s">
        <v>2318</v>
      </c>
      <c r="V484" s="17" t="s">
        <v>1536</v>
      </c>
      <c r="W484" s="17" t="s">
        <v>1536</v>
      </c>
      <c r="X484" s="17" t="str">
        <f>_xlfn.CONCAT(Table13[[#This Row],[admin4Pcode]]," / ",Table13[[#This Row],[LocationName_en]])</f>
        <v>C1274 / Karsanli</v>
      </c>
      <c r="Y484" s="17" t="s">
        <v>1534</v>
      </c>
      <c r="Z484" s="17" t="s">
        <v>1535</v>
      </c>
      <c r="AA484" s="17" t="s">
        <v>7</v>
      </c>
      <c r="AB484" s="37">
        <v>732</v>
      </c>
      <c r="AC484" s="37">
        <v>732</v>
      </c>
      <c r="AD484" s="17" t="s">
        <v>97</v>
      </c>
      <c r="AE484" s="17" t="s">
        <v>26161</v>
      </c>
    </row>
    <row r="485" spans="16:31" x14ac:dyDescent="0.3">
      <c r="P485" s="17" t="s">
        <v>2294</v>
      </c>
      <c r="Q485" s="17" t="s">
        <v>2300</v>
      </c>
      <c r="R485" s="17" t="str">
        <f>_xlfn.CONCAT(Table12[[#This Row],[admin3Pcode]]," / ",Table12[[#This Row],[admin4Name_en]])</f>
        <v>SY020303 / Omsiya - Donbaly</v>
      </c>
      <c r="S485" s="17" t="s">
        <v>2298</v>
      </c>
      <c r="T485" s="17" t="s">
        <v>2299</v>
      </c>
      <c r="V485" s="17" t="s">
        <v>1533</v>
      </c>
      <c r="W485" s="17" t="s">
        <v>1533</v>
      </c>
      <c r="X485" s="17" t="str">
        <f>_xlfn.CONCAT(Table13[[#This Row],[admin4Pcode]]," / ",Table13[[#This Row],[LocationName_en]])</f>
        <v>C1275 / Qantaret Elbab</v>
      </c>
      <c r="Y485" s="17" t="s">
        <v>1531</v>
      </c>
      <c r="Z485" s="17" t="s">
        <v>1532</v>
      </c>
      <c r="AA485" s="17" t="s">
        <v>7</v>
      </c>
      <c r="AB485" s="37">
        <v>388</v>
      </c>
      <c r="AC485" s="37">
        <v>388</v>
      </c>
      <c r="AD485" s="17" t="s">
        <v>97</v>
      </c>
      <c r="AE485" s="17" t="s">
        <v>26162</v>
      </c>
    </row>
    <row r="486" spans="16:31" x14ac:dyDescent="0.3">
      <c r="P486" s="17" t="s">
        <v>2294</v>
      </c>
      <c r="Q486" s="17" t="s">
        <v>2446</v>
      </c>
      <c r="R486" s="17" t="str">
        <f>_xlfn.CONCAT(Table12[[#This Row],[admin3Pcode]]," / ",Table12[[#This Row],[admin4Name_en]])</f>
        <v>SY020303 / Musiyeh - Oba Si</v>
      </c>
      <c r="S486" s="17" t="s">
        <v>2444</v>
      </c>
      <c r="T486" s="17" t="s">
        <v>2445</v>
      </c>
      <c r="V486" s="17" t="s">
        <v>1571</v>
      </c>
      <c r="W486" s="17" t="s">
        <v>1571</v>
      </c>
      <c r="X486" s="17" t="str">
        <f>_xlfn.CONCAT(Table13[[#This Row],[admin4Pcode]]," / ",Table13[[#This Row],[LocationName_en]])</f>
        <v>C1276 / Abu Danneh</v>
      </c>
      <c r="Y486" s="17" t="s">
        <v>1569</v>
      </c>
      <c r="Z486" s="17" t="s">
        <v>1570</v>
      </c>
      <c r="AA486" s="17" t="s">
        <v>7</v>
      </c>
      <c r="AB486" s="37">
        <v>180</v>
      </c>
      <c r="AC486" s="37">
        <v>180</v>
      </c>
      <c r="AD486" s="17" t="s">
        <v>97</v>
      </c>
      <c r="AE486" s="17" t="s">
        <v>26163</v>
      </c>
    </row>
    <row r="487" spans="16:31" x14ac:dyDescent="0.3">
      <c r="P487" s="17" t="s">
        <v>2294</v>
      </c>
      <c r="Q487" s="17" t="s">
        <v>2449</v>
      </c>
      <c r="R487" s="17" t="str">
        <f>_xlfn.CONCAT(Table12[[#This Row],[admin3Pcode]]," / ",Table12[[#This Row],[admin4Name_en]])</f>
        <v>SY020303 / Meidan Ekbis</v>
      </c>
      <c r="S487" s="17" t="s">
        <v>2447</v>
      </c>
      <c r="T487" s="17" t="s">
        <v>2448</v>
      </c>
      <c r="V487" s="17" t="s">
        <v>1624</v>
      </c>
      <c r="W487" s="17" t="s">
        <v>1624</v>
      </c>
      <c r="X487" s="17" t="str">
        <f>_xlfn.CONCAT(Table13[[#This Row],[admin4Pcode]]," / ",Table13[[#This Row],[LocationName_en]])</f>
        <v>C1277 / Big Arbid</v>
      </c>
      <c r="Y487" s="17" t="s">
        <v>1622</v>
      </c>
      <c r="Z487" s="17" t="s">
        <v>1623</v>
      </c>
      <c r="AA487" s="17" t="s">
        <v>7</v>
      </c>
      <c r="AB487" s="37">
        <v>600</v>
      </c>
      <c r="AC487" s="37">
        <v>600</v>
      </c>
      <c r="AD487" s="17" t="s">
        <v>97</v>
      </c>
      <c r="AE487" s="17" t="s">
        <v>26164</v>
      </c>
    </row>
    <row r="488" spans="16:31" x14ac:dyDescent="0.3">
      <c r="P488" s="17" t="s">
        <v>2294</v>
      </c>
      <c r="Q488" s="17" t="s">
        <v>2452</v>
      </c>
      <c r="R488" s="17" t="str">
        <f>_xlfn.CONCAT(Table12[[#This Row],[admin3Pcode]]," / ",Table12[[#This Row],[admin4Name_en]])</f>
        <v>SY020303 / Halil - Holilo</v>
      </c>
      <c r="S488" s="17" t="s">
        <v>2450</v>
      </c>
      <c r="T488" s="17" t="s">
        <v>2451</v>
      </c>
      <c r="V488" s="17" t="s">
        <v>1612</v>
      </c>
      <c r="W488" s="17" t="s">
        <v>1612</v>
      </c>
      <c r="X488" s="17" t="str">
        <f>_xlfn.CONCAT(Table13[[#This Row],[admin4Pcode]]," / ",Table13[[#This Row],[LocationName_en]])</f>
        <v>C1278 / Sheikh Ahmed (Eastern Kwaires)</v>
      </c>
      <c r="Y488" s="17" t="s">
        <v>1613</v>
      </c>
      <c r="Z488" s="17" t="s">
        <v>1611</v>
      </c>
      <c r="AA488" s="17" t="s">
        <v>7</v>
      </c>
      <c r="AB488" s="37">
        <v>1800</v>
      </c>
      <c r="AC488" s="37">
        <v>1800</v>
      </c>
      <c r="AD488" s="17" t="s">
        <v>97</v>
      </c>
      <c r="AE488" s="17" t="s">
        <v>26165</v>
      </c>
    </row>
    <row r="489" spans="16:31" x14ac:dyDescent="0.3">
      <c r="P489" s="17" t="s">
        <v>2294</v>
      </c>
      <c r="Q489" s="17" t="s">
        <v>2440</v>
      </c>
      <c r="R489" s="17" t="str">
        <f>_xlfn.CONCAT(Table12[[#This Row],[admin3Pcode]]," / ",Table12[[#This Row],[admin4Name_en]])</f>
        <v>SY020303 / Kusan</v>
      </c>
      <c r="S489" s="17" t="s">
        <v>2438</v>
      </c>
      <c r="T489" s="17" t="s">
        <v>2439</v>
      </c>
      <c r="V489" s="17" t="s">
        <v>1616</v>
      </c>
      <c r="W489" s="17" t="s">
        <v>1616</v>
      </c>
      <c r="X489" s="17" t="str">
        <f>_xlfn.CONCAT(Table13[[#This Row],[admin4Pcode]]," / ",Table13[[#This Row],[LocationName_en]])</f>
        <v>C1279 / Tiba Elesm (Eastern Kwaires)</v>
      </c>
      <c r="Y489" s="17" t="s">
        <v>1617</v>
      </c>
      <c r="Z489" s="17" t="s">
        <v>1618</v>
      </c>
      <c r="AA489" s="17" t="s">
        <v>7</v>
      </c>
      <c r="AB489" s="37">
        <v>300</v>
      </c>
      <c r="AC489" s="37">
        <v>300</v>
      </c>
      <c r="AD489" s="17" t="s">
        <v>97</v>
      </c>
      <c r="AE489" s="17" t="s">
        <v>26166</v>
      </c>
    </row>
    <row r="490" spans="16:31" x14ac:dyDescent="0.3">
      <c r="P490" s="17" t="s">
        <v>2294</v>
      </c>
      <c r="Q490" s="17" t="s">
        <v>2443</v>
      </c>
      <c r="R490" s="17" t="str">
        <f>_xlfn.CONCAT(Table12[[#This Row],[admin3Pcode]]," / ",Table12[[#This Row],[admin4Name_en]])</f>
        <v>SY020303 / Masikan</v>
      </c>
      <c r="S490" s="17" t="s">
        <v>2441</v>
      </c>
      <c r="T490" s="17" t="s">
        <v>2442</v>
      </c>
      <c r="V490" s="17" t="s">
        <v>1550</v>
      </c>
      <c r="W490" s="17" t="s">
        <v>1550</v>
      </c>
      <c r="X490" s="17" t="str">
        <f>_xlfn.CONCAT(Table13[[#This Row],[admin4Pcode]]," / ",Table13[[#This Row],[LocationName_en]])</f>
        <v>C1280 / Jbul</v>
      </c>
      <c r="Y490" s="17" t="s">
        <v>1548</v>
      </c>
      <c r="Z490" s="17" t="s">
        <v>1549</v>
      </c>
      <c r="AA490" s="17" t="s">
        <v>7</v>
      </c>
      <c r="AB490" s="37">
        <v>1000</v>
      </c>
      <c r="AC490" s="37">
        <v>1000</v>
      </c>
      <c r="AD490" s="17" t="s">
        <v>97</v>
      </c>
      <c r="AE490" s="17" t="s">
        <v>26167</v>
      </c>
    </row>
    <row r="491" spans="16:31" x14ac:dyDescent="0.3">
      <c r="P491" s="17" t="s">
        <v>2294</v>
      </c>
      <c r="Q491" s="17" t="s">
        <v>2437</v>
      </c>
      <c r="R491" s="17" t="str">
        <f>_xlfn.CONCAT(Table12[[#This Row],[admin3Pcode]]," / ",Table12[[#This Row],[admin4Name_en]])</f>
        <v>SY020303 / Koran Afrin</v>
      </c>
      <c r="S491" s="17" t="s">
        <v>2435</v>
      </c>
      <c r="T491" s="17" t="s">
        <v>2436</v>
      </c>
      <c r="V491" s="17" t="s">
        <v>1574</v>
      </c>
      <c r="W491" s="17" t="s">
        <v>1574</v>
      </c>
      <c r="X491" s="17" t="str">
        <f>_xlfn.CONCAT(Table13[[#This Row],[admin4Pcode]]," / ",Table13[[#This Row],[LocationName_en]])</f>
        <v>C1281 / Um Arkileh</v>
      </c>
      <c r="Y491" s="17" t="s">
        <v>1572</v>
      </c>
      <c r="Z491" s="17" t="s">
        <v>1573</v>
      </c>
      <c r="AA491" s="17" t="s">
        <v>7</v>
      </c>
      <c r="AB491" s="37">
        <v>500</v>
      </c>
      <c r="AC491" s="37">
        <v>500</v>
      </c>
      <c r="AD491" s="17" t="s">
        <v>97</v>
      </c>
      <c r="AE491" s="17" t="s">
        <v>26168</v>
      </c>
    </row>
    <row r="492" spans="16:31" x14ac:dyDescent="0.3">
      <c r="P492" s="17" t="s">
        <v>2458</v>
      </c>
      <c r="Q492" s="17" t="s">
        <v>2521</v>
      </c>
      <c r="R492" s="17" t="str">
        <f>_xlfn.CONCAT(Table12[[#This Row],[admin3Pcode]]," / ",Table12[[#This Row],[admin4Name_en]])</f>
        <v>SY020304 / Jiman</v>
      </c>
      <c r="S492" s="17" t="s">
        <v>2519</v>
      </c>
      <c r="T492" s="17" t="s">
        <v>2520</v>
      </c>
      <c r="V492" s="17" t="s">
        <v>1545</v>
      </c>
      <c r="W492" s="17" t="s">
        <v>1545</v>
      </c>
      <c r="X492" s="17" t="str">
        <f>_xlfn.CONCAT(Table13[[#This Row],[admin4Pcode]]," / ",Table13[[#This Row],[LocationName_en]])</f>
        <v>C1282 / Jaberiyeh (Eastern Kwaires)</v>
      </c>
      <c r="Y492" s="17" t="s">
        <v>1546</v>
      </c>
      <c r="Z492" s="17" t="s">
        <v>1547</v>
      </c>
      <c r="AA492" s="17" t="s">
        <v>7</v>
      </c>
      <c r="AB492" s="37">
        <v>350</v>
      </c>
      <c r="AC492" s="37">
        <v>350</v>
      </c>
      <c r="AD492" s="17" t="s">
        <v>97</v>
      </c>
      <c r="AE492" s="17" t="s">
        <v>26169</v>
      </c>
    </row>
    <row r="493" spans="16:31" x14ac:dyDescent="0.3">
      <c r="P493" s="17" t="s">
        <v>2458</v>
      </c>
      <c r="Q493" s="17" t="s">
        <v>2536</v>
      </c>
      <c r="R493" s="17" t="str">
        <f>_xlfn.CONCAT(Table12[[#This Row],[admin3Pcode]]," / ",Table12[[#This Row],[admin4Name_en]])</f>
        <v>SY020304 / Deir Siwan</v>
      </c>
      <c r="S493" s="17" t="s">
        <v>2534</v>
      </c>
      <c r="T493" s="17" t="s">
        <v>2535</v>
      </c>
      <c r="V493" s="17" t="s">
        <v>1557</v>
      </c>
      <c r="W493" s="17" t="s">
        <v>1557</v>
      </c>
      <c r="X493" s="17" t="str">
        <f>_xlfn.CONCAT(Table13[[#This Row],[admin4Pcode]]," / ",Table13[[#This Row],[LocationName_en]])</f>
        <v>C1283 / Halabiyeh</v>
      </c>
      <c r="Y493" s="17" t="s">
        <v>1555</v>
      </c>
      <c r="Z493" s="17" t="s">
        <v>1558</v>
      </c>
      <c r="AA493" s="17" t="s">
        <v>7</v>
      </c>
      <c r="AB493" s="37">
        <v>700</v>
      </c>
      <c r="AC493" s="37">
        <v>703</v>
      </c>
      <c r="AD493" s="17" t="s">
        <v>97</v>
      </c>
      <c r="AE493" s="17" t="s">
        <v>26170</v>
      </c>
    </row>
    <row r="494" spans="16:31" x14ac:dyDescent="0.3">
      <c r="P494" s="17" t="s">
        <v>2458</v>
      </c>
      <c r="Q494" s="17" t="s">
        <v>2530</v>
      </c>
      <c r="R494" s="17" t="str">
        <f>_xlfn.CONCAT(Table12[[#This Row],[admin3Pcode]]," / ",Table12[[#This Row],[admin4Name_en]])</f>
        <v>SY020304 / Dama - Ayki Dam</v>
      </c>
      <c r="S494" s="17" t="s">
        <v>2528</v>
      </c>
      <c r="T494" s="17" t="s">
        <v>2529</v>
      </c>
      <c r="V494" s="17" t="s">
        <v>1568</v>
      </c>
      <c r="W494" s="17" t="s">
        <v>1568</v>
      </c>
      <c r="X494" s="17" t="str">
        <f>_xlfn.CONCAT(Table13[[#This Row],[admin4Pcode]]," / ",Table13[[#This Row],[LocationName_en]])</f>
        <v>C1284 / Mufliseh</v>
      </c>
      <c r="Y494" s="17" t="s">
        <v>1566</v>
      </c>
      <c r="Z494" s="17" t="s">
        <v>1567</v>
      </c>
      <c r="AA494" s="17" t="s">
        <v>7</v>
      </c>
      <c r="AB494" s="37">
        <v>350</v>
      </c>
      <c r="AC494" s="37">
        <v>350</v>
      </c>
      <c r="AD494" s="17" t="s">
        <v>97</v>
      </c>
      <c r="AE494" s="17" t="s">
        <v>26171</v>
      </c>
    </row>
    <row r="495" spans="16:31" x14ac:dyDescent="0.3">
      <c r="P495" s="17" t="s">
        <v>2458</v>
      </c>
      <c r="Q495" s="17" t="s">
        <v>2461</v>
      </c>
      <c r="R495" s="17" t="str">
        <f>_xlfn.CONCAT(Table12[[#This Row],[admin3Pcode]]," / ",Table12[[#This Row],[admin4Name_en]])</f>
        <v>SY020304 / Big Bostan</v>
      </c>
      <c r="S495" s="17" t="s">
        <v>2459</v>
      </c>
      <c r="T495" s="17" t="s">
        <v>2460</v>
      </c>
      <c r="V495" s="17" t="s">
        <v>1630</v>
      </c>
      <c r="W495" s="17" t="s">
        <v>1630</v>
      </c>
      <c r="X495" s="17" t="str">
        <f>_xlfn.CONCAT(Table13[[#This Row],[admin4Pcode]]," / ",Table13[[#This Row],[LocationName_en]])</f>
        <v>C1285 / Ein Eljamajmeh</v>
      </c>
      <c r="Y495" s="17" t="s">
        <v>1628</v>
      </c>
      <c r="Z495" s="17" t="s">
        <v>1629</v>
      </c>
      <c r="AA495" s="17" t="s">
        <v>7</v>
      </c>
      <c r="AB495" s="37">
        <v>500</v>
      </c>
      <c r="AC495" s="37">
        <v>500</v>
      </c>
      <c r="AD495" s="17" t="s">
        <v>97</v>
      </c>
      <c r="AE495" s="17" t="s">
        <v>26172</v>
      </c>
    </row>
    <row r="496" spans="16:31" x14ac:dyDescent="0.3">
      <c r="P496" s="17" t="s">
        <v>2458</v>
      </c>
      <c r="Q496" s="17" t="s">
        <v>2545</v>
      </c>
      <c r="R496" s="17" t="str">
        <f>_xlfn.CONCAT(Table12[[#This Row],[admin3Pcode]]," / ",Table12[[#This Row],[admin4Name_en]])</f>
        <v>SY020304 / Sharan</v>
      </c>
      <c r="S496" s="17" t="s">
        <v>2456</v>
      </c>
      <c r="T496" s="17" t="s">
        <v>2457</v>
      </c>
      <c r="V496" s="17" t="s">
        <v>1608</v>
      </c>
      <c r="W496" s="17" t="s">
        <v>1608</v>
      </c>
      <c r="X496" s="17" t="str">
        <f>_xlfn.CONCAT(Table13[[#This Row],[admin4Pcode]]," / ",Table13[[#This Row],[LocationName_en]])</f>
        <v>C1287 / Rasm Elabed (Eastern Kwaires)</v>
      </c>
      <c r="Y496" s="17" t="s">
        <v>1609</v>
      </c>
      <c r="Z496" s="17" t="s">
        <v>1610</v>
      </c>
      <c r="AA496" s="17" t="s">
        <v>7</v>
      </c>
      <c r="AB496" s="37">
        <v>900</v>
      </c>
      <c r="AC496" s="37">
        <v>900</v>
      </c>
      <c r="AD496" s="17" t="s">
        <v>97</v>
      </c>
      <c r="AE496" s="17" t="s">
        <v>26173</v>
      </c>
    </row>
    <row r="497" spans="16:31" x14ac:dyDescent="0.3">
      <c r="P497" s="17" t="s">
        <v>2458</v>
      </c>
      <c r="Q497" s="17" t="s">
        <v>2518</v>
      </c>
      <c r="R497" s="17" t="str">
        <f>_xlfn.CONCAT(Table12[[#This Row],[admin3Pcode]]," / ",Table12[[#This Row],[admin4Name_en]])</f>
        <v>SY020304 / Tal Elosud</v>
      </c>
      <c r="S497" s="17" t="s">
        <v>2516</v>
      </c>
      <c r="T497" s="17" t="s">
        <v>2517</v>
      </c>
      <c r="V497" s="17" t="s">
        <v>1627</v>
      </c>
      <c r="W497" s="17" t="s">
        <v>1627</v>
      </c>
      <c r="X497" s="17" t="str">
        <f>_xlfn.CONCAT(Table13[[#This Row],[admin4Pcode]]," / ",Table13[[#This Row],[LocationName_en]])</f>
        <v>C1288 / Efesh</v>
      </c>
      <c r="Y497" s="17" t="s">
        <v>1625</v>
      </c>
      <c r="Z497" s="17" t="s">
        <v>1626</v>
      </c>
      <c r="AA497" s="17" t="s">
        <v>7</v>
      </c>
      <c r="AB497" s="37">
        <v>350</v>
      </c>
      <c r="AC497" s="37">
        <v>350</v>
      </c>
      <c r="AD497" s="17" t="s">
        <v>97</v>
      </c>
      <c r="AE497" s="17" t="s">
        <v>26174</v>
      </c>
    </row>
    <row r="498" spans="16:31" x14ac:dyDescent="0.3">
      <c r="P498" s="17" t="s">
        <v>2458</v>
      </c>
      <c r="Q498" s="17" t="s">
        <v>2539</v>
      </c>
      <c r="R498" s="17" t="str">
        <f>_xlfn.CONCAT(Table12[[#This Row],[admin3Pcode]]," / ",Table12[[#This Row],[admin4Name_en]])</f>
        <v>SY020304 / Zaytuneh</v>
      </c>
      <c r="S498" s="17" t="s">
        <v>2537</v>
      </c>
      <c r="T498" s="17" t="s">
        <v>2538</v>
      </c>
      <c r="V498" s="17" t="s">
        <v>1586</v>
      </c>
      <c r="W498" s="17" t="s">
        <v>1586</v>
      </c>
      <c r="X498" s="17" t="str">
        <f>_xlfn.CONCAT(Table13[[#This Row],[admin4Pcode]]," / ",Table13[[#This Row],[LocationName_en]])</f>
        <v>C1289 / Tal Maksur</v>
      </c>
      <c r="Y498" s="17" t="s">
        <v>1584</v>
      </c>
      <c r="Z498" s="17" t="s">
        <v>1585</v>
      </c>
      <c r="AA498" s="17" t="s">
        <v>7</v>
      </c>
      <c r="AB498" s="37">
        <v>750</v>
      </c>
      <c r="AC498" s="37">
        <v>786</v>
      </c>
      <c r="AD498" s="17" t="s">
        <v>97</v>
      </c>
      <c r="AE498" s="17" t="s">
        <v>26175</v>
      </c>
    </row>
    <row r="499" spans="16:31" x14ac:dyDescent="0.3">
      <c r="P499" s="17" t="s">
        <v>2458</v>
      </c>
      <c r="Q499" s="17" t="s">
        <v>2509</v>
      </c>
      <c r="R499" s="17" t="str">
        <f>_xlfn.CONCAT(Table12[[#This Row],[admin3Pcode]]," / ",Table12[[#This Row],[admin4Name_en]])</f>
        <v>SY020304 / Yiji</v>
      </c>
      <c r="S499" s="17" t="s">
        <v>2507</v>
      </c>
      <c r="T499" s="17" t="s">
        <v>2508</v>
      </c>
      <c r="V499" s="17" t="s">
        <v>1605</v>
      </c>
      <c r="W499" s="17" t="s">
        <v>1605</v>
      </c>
      <c r="X499" s="17" t="str">
        <f>_xlfn.CONCAT(Table13[[#This Row],[admin4Pcode]]," / ",Table13[[#This Row],[LocationName_en]])</f>
        <v>C1290 / Dikwaneh</v>
      </c>
      <c r="Y499" s="17" t="s">
        <v>1603</v>
      </c>
      <c r="Z499" s="17" t="s">
        <v>1604</v>
      </c>
      <c r="AA499" s="17" t="s">
        <v>7</v>
      </c>
      <c r="AB499" s="37">
        <v>500</v>
      </c>
      <c r="AC499" s="37">
        <v>500</v>
      </c>
      <c r="AD499" s="17" t="s">
        <v>97</v>
      </c>
      <c r="AE499" s="17" t="s">
        <v>26176</v>
      </c>
    </row>
    <row r="500" spans="16:31" x14ac:dyDescent="0.3">
      <c r="P500" s="17" t="s">
        <v>2458</v>
      </c>
      <c r="Q500" s="17" t="s">
        <v>2524</v>
      </c>
      <c r="R500" s="17" t="str">
        <f>_xlfn.CONCAT(Table12[[#This Row],[admin3Pcode]]," / ",Table12[[#This Row],[admin4Name_en]])</f>
        <v>SY020304 / Little Hallubi</v>
      </c>
      <c r="S500" s="17" t="s">
        <v>2522</v>
      </c>
      <c r="T500" s="17" t="s">
        <v>2523</v>
      </c>
      <c r="V500" s="17" t="s">
        <v>1561</v>
      </c>
      <c r="W500" s="17" t="s">
        <v>1561</v>
      </c>
      <c r="X500" s="17" t="str">
        <f>_xlfn.CONCAT(Table13[[#This Row],[admin4Pcode]]," / ",Table13[[#This Row],[LocationName_en]])</f>
        <v>C1291 / Sein</v>
      </c>
      <c r="Y500" s="17" t="s">
        <v>1559</v>
      </c>
      <c r="Z500" s="17" t="s">
        <v>1560</v>
      </c>
      <c r="AA500" s="17" t="s">
        <v>7</v>
      </c>
      <c r="AB500" s="37">
        <v>800</v>
      </c>
      <c r="AC500" s="37">
        <v>800</v>
      </c>
      <c r="AD500" s="17" t="s">
        <v>97</v>
      </c>
      <c r="AE500" s="17" t="s">
        <v>26177</v>
      </c>
    </row>
    <row r="501" spans="16:31" x14ac:dyDescent="0.3">
      <c r="P501" s="17" t="s">
        <v>2458</v>
      </c>
      <c r="Q501" s="17" t="s">
        <v>2503</v>
      </c>
      <c r="R501" s="17" t="str">
        <f>_xlfn.CONCAT(Table12[[#This Row],[admin3Pcode]]," / ",Table12[[#This Row],[admin4Name_en]])</f>
        <v>SY020304 / Mhabbaba - Naz Oshaghi</v>
      </c>
      <c r="S501" s="17" t="s">
        <v>2501</v>
      </c>
      <c r="T501" s="17" t="s">
        <v>2502</v>
      </c>
      <c r="V501" s="17" t="s">
        <v>1583</v>
      </c>
      <c r="W501" s="17" t="s">
        <v>1583</v>
      </c>
      <c r="X501" s="17" t="str">
        <f>_xlfn.CONCAT(Table13[[#This Row],[admin4Pcode]]," / ",Table13[[#This Row],[LocationName_en]])</f>
        <v>C1292 / Tal Sabeen</v>
      </c>
      <c r="Y501" s="17" t="s">
        <v>1581</v>
      </c>
      <c r="Z501" s="17" t="s">
        <v>1582</v>
      </c>
      <c r="AA501" s="17" t="s">
        <v>7</v>
      </c>
      <c r="AB501" s="37">
        <v>750</v>
      </c>
      <c r="AC501" s="37">
        <v>750</v>
      </c>
      <c r="AD501" s="17" t="s">
        <v>97</v>
      </c>
      <c r="AE501" s="17" t="s">
        <v>26178</v>
      </c>
    </row>
    <row r="502" spans="16:31" x14ac:dyDescent="0.3">
      <c r="P502" s="17" t="s">
        <v>2458</v>
      </c>
      <c r="Q502" s="17" t="s">
        <v>2464</v>
      </c>
      <c r="R502" s="17" t="str">
        <f>_xlfn.CONCAT(Table12[[#This Row],[admin3Pcode]]," / ",Table12[[#This Row],[admin4Name_en]])</f>
        <v>SY020304 / Bayaa</v>
      </c>
      <c r="S502" s="17" t="s">
        <v>2462</v>
      </c>
      <c r="T502" s="17" t="s">
        <v>2463</v>
      </c>
      <c r="V502" s="17" t="s">
        <v>1580</v>
      </c>
      <c r="W502" s="17" t="s">
        <v>1580</v>
      </c>
      <c r="X502" s="17" t="str">
        <f>_xlfn.CONCAT(Table13[[#This Row],[admin4Pcode]]," / ",Table13[[#This Row],[LocationName_en]])</f>
        <v>C1293 / Tal Ahmar Elbab</v>
      </c>
      <c r="Y502" s="17" t="s">
        <v>1578</v>
      </c>
      <c r="Z502" s="17" t="s">
        <v>1579</v>
      </c>
      <c r="AA502" s="17" t="s">
        <v>7</v>
      </c>
      <c r="AB502" s="37">
        <v>600</v>
      </c>
      <c r="AC502" s="37">
        <v>690</v>
      </c>
      <c r="AD502" s="17" t="s">
        <v>97</v>
      </c>
      <c r="AE502" s="17" t="s">
        <v>26179</v>
      </c>
    </row>
    <row r="503" spans="16:31" x14ac:dyDescent="0.3">
      <c r="P503" s="17" t="s">
        <v>2458</v>
      </c>
      <c r="Q503" s="17" t="s">
        <v>2527</v>
      </c>
      <c r="R503" s="17" t="str">
        <f>_xlfn.CONCAT(Table12[[#This Row],[admin3Pcode]]," / ",Table12[[#This Row],[admin4Name_en]])</f>
        <v>SY020304 / Big Hallubi</v>
      </c>
      <c r="S503" s="17" t="s">
        <v>2525</v>
      </c>
      <c r="T503" s="17" t="s">
        <v>2526</v>
      </c>
      <c r="V503" s="17" t="s">
        <v>1638</v>
      </c>
      <c r="W503" s="17" t="s">
        <v>1638</v>
      </c>
      <c r="X503" s="17" t="str">
        <f>_xlfn.CONCAT(Table13[[#This Row],[admin4Pcode]]," / ",Table13[[#This Row],[LocationName_en]])</f>
        <v>C1294 / Eastern Kwaires</v>
      </c>
      <c r="Y503" s="17" t="s">
        <v>1637</v>
      </c>
      <c r="Z503" s="17" t="s">
        <v>1541</v>
      </c>
      <c r="AA503" s="17" t="s">
        <v>7</v>
      </c>
      <c r="AB503" s="37">
        <v>0</v>
      </c>
      <c r="AC503" s="37">
        <v>42</v>
      </c>
      <c r="AD503" s="17" t="s">
        <v>97</v>
      </c>
      <c r="AE503" s="17" t="s">
        <v>26180</v>
      </c>
    </row>
    <row r="504" spans="16:31" x14ac:dyDescent="0.3">
      <c r="P504" s="17" t="s">
        <v>2458</v>
      </c>
      <c r="Q504" s="17" t="s">
        <v>2506</v>
      </c>
      <c r="R504" s="17" t="str">
        <f>_xlfn.CONCAT(Table12[[#This Row],[admin3Pcode]]," / ",Table12[[#This Row],[admin4Name_en]])</f>
        <v>SY020304 / Maydan Afrin</v>
      </c>
      <c r="S504" s="17" t="s">
        <v>2504</v>
      </c>
      <c r="T504" s="17" t="s">
        <v>2505</v>
      </c>
      <c r="V504" s="17" t="s">
        <v>1641</v>
      </c>
      <c r="W504" s="17" t="s">
        <v>1641</v>
      </c>
      <c r="X504" s="17" t="str">
        <f>_xlfn.CONCAT(Table13[[#This Row],[admin4Pcode]]," / ",Table13[[#This Row],[LocationName_en]])</f>
        <v>C1295 / Western Kweires</v>
      </c>
      <c r="Y504" s="17" t="s">
        <v>1639</v>
      </c>
      <c r="Z504" s="17" t="s">
        <v>1640</v>
      </c>
      <c r="AA504" s="17" t="s">
        <v>7</v>
      </c>
      <c r="AB504" s="37">
        <v>400</v>
      </c>
      <c r="AC504" s="37">
        <v>400</v>
      </c>
      <c r="AD504" s="17" t="s">
        <v>97</v>
      </c>
      <c r="AE504" s="17" t="s">
        <v>26181</v>
      </c>
    </row>
    <row r="505" spans="16:31" x14ac:dyDescent="0.3">
      <c r="P505" s="17" t="s">
        <v>2458</v>
      </c>
      <c r="Q505" s="17" t="s">
        <v>2533</v>
      </c>
      <c r="R505" s="17" t="str">
        <f>_xlfn.CONCAT(Table12[[#This Row],[admin3Pcode]]," / ",Table12[[#This Row],[admin4Name_en]])</f>
        <v>SY020304 / Doraq</v>
      </c>
      <c r="S505" s="17" t="s">
        <v>2531</v>
      </c>
      <c r="T505" s="17" t="s">
        <v>2532</v>
      </c>
      <c r="V505" s="17" t="s">
        <v>1636</v>
      </c>
      <c r="W505" s="17" t="s">
        <v>1636</v>
      </c>
      <c r="X505" s="17" t="str">
        <f>_xlfn.CONCAT(Table13[[#This Row],[admin4Pcode]]," / ",Table13[[#This Row],[LocationName_en]])</f>
        <v>C1296 / Kaskis</v>
      </c>
      <c r="Y505" s="17" t="s">
        <v>1634</v>
      </c>
      <c r="Z505" s="17" t="s">
        <v>1635</v>
      </c>
      <c r="AA505" s="17" t="s">
        <v>7</v>
      </c>
      <c r="AB505" s="37">
        <v>400</v>
      </c>
      <c r="AC505" s="37">
        <v>400</v>
      </c>
      <c r="AD505" s="17" t="s">
        <v>97</v>
      </c>
      <c r="AE505" s="17" t="s">
        <v>26182</v>
      </c>
    </row>
    <row r="506" spans="16:31" x14ac:dyDescent="0.3">
      <c r="P506" s="17" t="s">
        <v>2458</v>
      </c>
      <c r="Q506" s="17" t="s">
        <v>2512</v>
      </c>
      <c r="R506" s="17" t="str">
        <f>_xlfn.CONCAT(Table12[[#This Row],[admin3Pcode]]," / ",Table12[[#This Row],[admin4Name_en]])</f>
        <v>SY020304 / Bafelyun</v>
      </c>
      <c r="S506" s="17" t="s">
        <v>2510</v>
      </c>
      <c r="T506" s="17" t="s">
        <v>2511</v>
      </c>
      <c r="V506" s="17" t="s">
        <v>1644</v>
      </c>
      <c r="W506" s="17" t="s">
        <v>1644</v>
      </c>
      <c r="X506" s="17" t="str">
        <f>_xlfn.CONCAT(Table13[[#This Row],[admin4Pcode]]," / ",Table13[[#This Row],[LocationName_en]])</f>
        <v>C1298 / Wadeeah</v>
      </c>
      <c r="Y506" s="17" t="s">
        <v>1642</v>
      </c>
      <c r="Z506" s="17" t="s">
        <v>1643</v>
      </c>
      <c r="AA506" s="17" t="s">
        <v>7</v>
      </c>
      <c r="AB506" s="37">
        <v>500</v>
      </c>
      <c r="AC506" s="37">
        <v>500</v>
      </c>
      <c r="AD506" s="17" t="s">
        <v>97</v>
      </c>
      <c r="AE506" s="17" t="s">
        <v>26183</v>
      </c>
    </row>
    <row r="507" spans="16:31" x14ac:dyDescent="0.3">
      <c r="P507" s="17" t="s">
        <v>2458</v>
      </c>
      <c r="Q507" s="17" t="s">
        <v>2473</v>
      </c>
      <c r="R507" s="17" t="str">
        <f>_xlfn.CONCAT(Table12[[#This Row],[admin3Pcode]]," / ",Table12[[#This Row],[admin4Name_en]])</f>
        <v>SY020304 / Ser - Sarnjak</v>
      </c>
      <c r="S507" s="17" t="s">
        <v>2471</v>
      </c>
      <c r="T507" s="17" t="s">
        <v>2472</v>
      </c>
      <c r="V507" s="17" t="s">
        <v>1675</v>
      </c>
      <c r="W507" s="17" t="s">
        <v>1675</v>
      </c>
      <c r="X507" s="17" t="str">
        <f>_xlfn.CONCAT(Table13[[#This Row],[admin4Pcode]]," / ",Table13[[#This Row],[LocationName_en]])</f>
        <v>C1299 / Tal Hattabat Elbab</v>
      </c>
      <c r="Y507" s="17" t="s">
        <v>1673</v>
      </c>
      <c r="Z507" s="17" t="s">
        <v>1674</v>
      </c>
      <c r="AA507" s="17" t="s">
        <v>7</v>
      </c>
      <c r="AB507" s="37">
        <v>450</v>
      </c>
      <c r="AC507" s="37">
        <v>450</v>
      </c>
      <c r="AD507" s="17" t="s">
        <v>97</v>
      </c>
      <c r="AE507" s="17" t="s">
        <v>26184</v>
      </c>
    </row>
    <row r="508" spans="16:31" x14ac:dyDescent="0.3">
      <c r="P508" s="17" t="s">
        <v>2458</v>
      </c>
      <c r="Q508" s="17" t="s">
        <v>2494</v>
      </c>
      <c r="R508" s="17" t="str">
        <f>_xlfn.CONCAT(Table12[[#This Row],[admin3Pcode]]," / ",Table12[[#This Row],[admin4Name_en]])</f>
        <v>SY020304 / Qarra</v>
      </c>
      <c r="S508" s="17" t="s">
        <v>2492</v>
      </c>
      <c r="T508" s="17" t="s">
        <v>2493</v>
      </c>
      <c r="V508" s="17" t="s">
        <v>1653</v>
      </c>
      <c r="W508" s="17" t="s">
        <v>1653</v>
      </c>
      <c r="X508" s="17" t="str">
        <f>_xlfn.CONCAT(Table13[[#This Row],[admin4Pcode]]," / ",Table13[[#This Row],[LocationName_en]])</f>
        <v>C1300 / Little Abu Jadha</v>
      </c>
      <c r="Y508" s="17" t="s">
        <v>1651</v>
      </c>
      <c r="Z508" s="17" t="s">
        <v>1652</v>
      </c>
      <c r="AA508" s="17" t="s">
        <v>7</v>
      </c>
      <c r="AB508" s="37">
        <v>45</v>
      </c>
      <c r="AC508" s="37">
        <v>45</v>
      </c>
      <c r="AD508" s="17" t="s">
        <v>97</v>
      </c>
      <c r="AE508" s="17" t="s">
        <v>26185</v>
      </c>
    </row>
    <row r="509" spans="16:31" x14ac:dyDescent="0.3">
      <c r="P509" s="17" t="s">
        <v>2458</v>
      </c>
      <c r="Q509" s="17" t="s">
        <v>2487</v>
      </c>
      <c r="R509" s="17" t="str">
        <f>_xlfn.CONCAT(Table12[[#This Row],[admin3Pcode]]," / ",Table12[[#This Row],[admin4Name_en]])</f>
        <v>SY020304 / Omariyeh Afrin</v>
      </c>
      <c r="S509" s="17" t="s">
        <v>2485</v>
      </c>
      <c r="T509" s="17" t="s">
        <v>2486</v>
      </c>
      <c r="V509" s="17" t="s">
        <v>1704</v>
      </c>
      <c r="W509" s="17" t="s">
        <v>1704</v>
      </c>
      <c r="X509" s="17" t="str">
        <f>_xlfn.CONCAT(Table13[[#This Row],[admin4Pcode]]," / ",Table13[[#This Row],[LocationName_en]])</f>
        <v>C1301 / Zaaraya</v>
      </c>
      <c r="Y509" s="17" t="s">
        <v>1702</v>
      </c>
      <c r="Z509" s="17" t="s">
        <v>1703</v>
      </c>
      <c r="AA509" s="17" t="s">
        <v>7</v>
      </c>
      <c r="AB509" s="37">
        <v>1046</v>
      </c>
      <c r="AC509" s="37">
        <v>1057</v>
      </c>
      <c r="AD509" s="17" t="s">
        <v>97</v>
      </c>
      <c r="AE509" s="17" t="s">
        <v>26186</v>
      </c>
    </row>
    <row r="510" spans="16:31" x14ac:dyDescent="0.3">
      <c r="P510" s="17" t="s">
        <v>2458</v>
      </c>
      <c r="Q510" s="17" t="s">
        <v>2490</v>
      </c>
      <c r="R510" s="17" t="str">
        <f>_xlfn.CONCAT(Table12[[#This Row],[admin3Pcode]]," / ",Table12[[#This Row],[admin4Name_en]])</f>
        <v>SY020304 / Amud</v>
      </c>
      <c r="S510" s="17" t="s">
        <v>2488</v>
      </c>
      <c r="T510" s="17" t="s">
        <v>2489</v>
      </c>
      <c r="V510" s="17" t="s">
        <v>1672</v>
      </c>
      <c r="W510" s="17" t="s">
        <v>1672</v>
      </c>
      <c r="X510" s="17" t="str">
        <f>_xlfn.CONCAT(Table13[[#This Row],[admin4Pcode]]," / ",Table13[[#This Row],[LocationName_en]])</f>
        <v>C1302 / Tal Elsus - Abu Sus</v>
      </c>
      <c r="Y510" s="17" t="s">
        <v>1670</v>
      </c>
      <c r="Z510" s="17" t="s">
        <v>1671</v>
      </c>
      <c r="AA510" s="17" t="s">
        <v>7</v>
      </c>
      <c r="AB510" s="37">
        <v>1200</v>
      </c>
      <c r="AC510" s="37">
        <v>1254</v>
      </c>
      <c r="AD510" s="17" t="s">
        <v>97</v>
      </c>
      <c r="AE510" s="17" t="s">
        <v>26187</v>
      </c>
    </row>
    <row r="511" spans="16:31" x14ac:dyDescent="0.3">
      <c r="P511" s="17" t="s">
        <v>2458</v>
      </c>
      <c r="Q511" s="17" t="s">
        <v>2553</v>
      </c>
      <c r="R511" s="17" t="str">
        <f>_xlfn.CONCAT(Table12[[#This Row],[admin3Pcode]]," / ",Table12[[#This Row],[admin4Name_en]])</f>
        <v>SY020304 / Ali Bazan</v>
      </c>
      <c r="S511" s="17" t="s">
        <v>2551</v>
      </c>
      <c r="T511" s="17" t="s">
        <v>2552</v>
      </c>
      <c r="V511" s="17" t="s">
        <v>1669</v>
      </c>
      <c r="W511" s="17" t="s">
        <v>1669</v>
      </c>
      <c r="X511" s="17" t="str">
        <f>_xlfn.CONCAT(Table13[[#This Row],[admin4Pcode]]," / ",Table13[[#This Row],[LocationName_en]])</f>
        <v>C1303 / Tabara Madi</v>
      </c>
      <c r="Y511" s="17" t="s">
        <v>1667</v>
      </c>
      <c r="Z511" s="17" t="s">
        <v>1668</v>
      </c>
      <c r="AA511" s="17" t="s">
        <v>7</v>
      </c>
      <c r="AB511" s="37">
        <v>500</v>
      </c>
      <c r="AC511" s="37">
        <v>511</v>
      </c>
      <c r="AD511" s="17" t="s">
        <v>97</v>
      </c>
      <c r="AE511" s="17" t="s">
        <v>26188</v>
      </c>
    </row>
    <row r="512" spans="16:31" x14ac:dyDescent="0.3">
      <c r="P512" s="17" t="s">
        <v>2458</v>
      </c>
      <c r="Q512" s="17" t="s">
        <v>2470</v>
      </c>
      <c r="R512" s="17" t="str">
        <f>_xlfn.CONCAT(Table12[[#This Row],[admin3Pcode]]," / ",Table12[[#This Row],[admin4Name_en]])</f>
        <v>SY020304 / Big Dib</v>
      </c>
      <c r="S512" s="17" t="s">
        <v>2468</v>
      </c>
      <c r="T512" s="17" t="s">
        <v>2469</v>
      </c>
      <c r="V512" s="17" t="s">
        <v>1666</v>
      </c>
      <c r="W512" s="17" t="s">
        <v>1666</v>
      </c>
      <c r="X512" s="17" t="str">
        <f>_xlfn.CONCAT(Table13[[#This Row],[admin4Pcode]]," / ",Table13[[#This Row],[LocationName_en]])</f>
        <v>C1304 / Bijan Elbab</v>
      </c>
      <c r="Y512" s="17" t="s">
        <v>1664</v>
      </c>
      <c r="Z512" s="17" t="s">
        <v>1665</v>
      </c>
      <c r="AA512" s="17" t="s">
        <v>7</v>
      </c>
      <c r="AB512" s="37">
        <v>250</v>
      </c>
      <c r="AC512" s="37">
        <v>313</v>
      </c>
      <c r="AD512" s="17" t="s">
        <v>97</v>
      </c>
      <c r="AE512" s="17" t="s">
        <v>26189</v>
      </c>
    </row>
    <row r="513" spans="16:31" x14ac:dyDescent="0.3">
      <c r="P513" s="17" t="s">
        <v>2458</v>
      </c>
      <c r="Q513" s="17" t="s">
        <v>2498</v>
      </c>
      <c r="R513" s="17" t="str">
        <f>_xlfn.CONCAT(Table12[[#This Row],[admin3Pcode]]," / ",Table12[[#This Row],[admin4Name_en]])</f>
        <v>SY020304 / Qastal</v>
      </c>
      <c r="S513" s="17" t="s">
        <v>2496</v>
      </c>
      <c r="T513" s="17" t="s">
        <v>2497</v>
      </c>
      <c r="V513" s="17" t="s">
        <v>1656</v>
      </c>
      <c r="W513" s="17" t="s">
        <v>1656</v>
      </c>
      <c r="X513" s="17" t="str">
        <f>_xlfn.CONCAT(Table13[[#This Row],[admin4Pcode]]," / ",Table13[[#This Row],[LocationName_en]])</f>
        <v>C1305 / Abu Jadha Salma</v>
      </c>
      <c r="Y513" s="17" t="s">
        <v>1654</v>
      </c>
      <c r="Z513" s="17" t="s">
        <v>1655</v>
      </c>
      <c r="AA513" s="17" t="s">
        <v>7</v>
      </c>
      <c r="AB513" s="37">
        <v>500</v>
      </c>
      <c r="AC513" s="37">
        <v>500</v>
      </c>
      <c r="AD513" s="17" t="s">
        <v>97</v>
      </c>
      <c r="AE513" s="17" t="s">
        <v>26190</v>
      </c>
    </row>
    <row r="514" spans="16:31" x14ac:dyDescent="0.3">
      <c r="P514" s="17" t="s">
        <v>2458</v>
      </c>
      <c r="Q514" s="17" t="s">
        <v>2479</v>
      </c>
      <c r="R514" s="17" t="str">
        <f>_xlfn.CONCAT(Table12[[#This Row],[admin3Pcode]]," / ",Table12[[#This Row],[admin4Name_en]])</f>
        <v>SY020304 / Doha</v>
      </c>
      <c r="S514" s="17" t="s">
        <v>2477</v>
      </c>
      <c r="T514" s="17" t="s">
        <v>2478</v>
      </c>
      <c r="V514" s="17" t="s">
        <v>1678</v>
      </c>
      <c r="W514" s="17" t="s">
        <v>1678</v>
      </c>
      <c r="X514" s="17" t="str">
        <f>_xlfn.CONCAT(Table13[[#This Row],[admin4Pcode]]," / ",Table13[[#This Row],[LocationName_en]])</f>
        <v>C1306 / Jruf</v>
      </c>
      <c r="Y514" s="17" t="s">
        <v>1676</v>
      </c>
      <c r="Z514" s="17" t="s">
        <v>1677</v>
      </c>
      <c r="AA514" s="17" t="s">
        <v>7</v>
      </c>
      <c r="AB514" s="37">
        <v>350</v>
      </c>
      <c r="AC514" s="37">
        <v>357</v>
      </c>
      <c r="AD514" s="17" t="s">
        <v>97</v>
      </c>
      <c r="AE514" s="17" t="s">
        <v>26191</v>
      </c>
    </row>
    <row r="515" spans="16:31" x14ac:dyDescent="0.3">
      <c r="P515" s="17" t="s">
        <v>2458</v>
      </c>
      <c r="Q515" s="17" t="s">
        <v>2467</v>
      </c>
      <c r="R515" s="17" t="str">
        <f>_xlfn.CONCAT(Table12[[#This Row],[admin3Pcode]]," / ",Table12[[#This Row],[admin4Name_en]])</f>
        <v>SY020304 / Little Dib</v>
      </c>
      <c r="S515" s="17" t="s">
        <v>2465</v>
      </c>
      <c r="T515" s="17" t="s">
        <v>2466</v>
      </c>
      <c r="V515" s="17" t="s">
        <v>1695</v>
      </c>
      <c r="W515" s="17" t="s">
        <v>1695</v>
      </c>
      <c r="X515" s="17" t="str">
        <f>_xlfn.CONCAT(Table13[[#This Row],[admin4Pcode]]," / ",Table13[[#This Row],[LocationName_en]])</f>
        <v>C1307 / Rasm Elkrum</v>
      </c>
      <c r="Y515" s="17" t="s">
        <v>1693</v>
      </c>
      <c r="Z515" s="17" t="s">
        <v>1694</v>
      </c>
      <c r="AA515" s="17" t="s">
        <v>7</v>
      </c>
      <c r="AB515" s="37">
        <v>400</v>
      </c>
      <c r="AC515" s="37">
        <v>473</v>
      </c>
      <c r="AD515" s="17" t="s">
        <v>97</v>
      </c>
      <c r="AE515" s="17" t="s">
        <v>26192</v>
      </c>
    </row>
    <row r="516" spans="16:31" x14ac:dyDescent="0.3">
      <c r="P516" s="17" t="s">
        <v>2458</v>
      </c>
      <c r="Q516" s="17" t="s">
        <v>2476</v>
      </c>
      <c r="R516" s="17" t="str">
        <f>_xlfn.CONCAT(Table12[[#This Row],[admin3Pcode]]," / ",Table12[[#This Row],[admin4Name_en]])</f>
        <v>SY020304 / Sim Omariyeh</v>
      </c>
      <c r="S516" s="17" t="s">
        <v>2474</v>
      </c>
      <c r="T516" s="17" t="s">
        <v>2475</v>
      </c>
      <c r="V516" s="17" t="s">
        <v>1689</v>
      </c>
      <c r="W516" s="17" t="s">
        <v>1689</v>
      </c>
      <c r="X516" s="17" t="str">
        <f>_xlfn.CONCAT(Table13[[#This Row],[admin4Pcode]]," / ",Table13[[#This Row],[LocationName_en]])</f>
        <v>C1308 / Rasm Elkbar - Kherbet Zaaraya</v>
      </c>
      <c r="Y516" s="17" t="s">
        <v>1687</v>
      </c>
      <c r="Z516" s="17" t="s">
        <v>1688</v>
      </c>
      <c r="AA516" s="17" t="s">
        <v>7</v>
      </c>
      <c r="AB516" s="37">
        <v>400</v>
      </c>
      <c r="AC516" s="37">
        <v>400</v>
      </c>
      <c r="AD516" s="17" t="s">
        <v>97</v>
      </c>
      <c r="AE516" s="17" t="s">
        <v>26193</v>
      </c>
    </row>
    <row r="517" spans="16:31" x14ac:dyDescent="0.3">
      <c r="P517" s="17" t="s">
        <v>2458</v>
      </c>
      <c r="Q517" s="17" t="s">
        <v>2565</v>
      </c>
      <c r="R517" s="17" t="str">
        <f>_xlfn.CONCAT(Table12[[#This Row],[admin3Pcode]]," / ",Table12[[#This Row],[admin4Name_en]])</f>
        <v>SY020304 / Kafr Janna</v>
      </c>
      <c r="S517" s="17" t="s">
        <v>2563</v>
      </c>
      <c r="T517" s="17" t="s">
        <v>2564</v>
      </c>
      <c r="V517" s="17" t="s">
        <v>1680</v>
      </c>
      <c r="W517" s="17" t="s">
        <v>1680</v>
      </c>
      <c r="X517" s="17" t="str">
        <f>_xlfn.CONCAT(Table13[[#This Row],[admin4Pcode]]," / ",Table13[[#This Row],[LocationName_en]])</f>
        <v>C1309 / Rasm Haram El-Imam</v>
      </c>
      <c r="Y517" s="17" t="s">
        <v>1645</v>
      </c>
      <c r="Z517" s="17" t="s">
        <v>1679</v>
      </c>
      <c r="AA517" s="17" t="s">
        <v>7</v>
      </c>
      <c r="AB517" s="37">
        <v>2818</v>
      </c>
      <c r="AC517" s="37">
        <v>2818</v>
      </c>
      <c r="AD517" s="17" t="s">
        <v>97</v>
      </c>
      <c r="AE517" s="17" t="s">
        <v>26194</v>
      </c>
    </row>
    <row r="518" spans="16:31" x14ac:dyDescent="0.3">
      <c r="P518" s="17" t="s">
        <v>2458</v>
      </c>
      <c r="Q518" s="17" t="s">
        <v>2562</v>
      </c>
      <c r="R518" s="17" t="str">
        <f>_xlfn.CONCAT(Table12[[#This Row],[admin3Pcode]]," / ",Table12[[#This Row],[admin4Name_en]])</f>
        <v>SY020304 / Qatireh</v>
      </c>
      <c r="S518" s="17" t="s">
        <v>2560</v>
      </c>
      <c r="T518" s="17" t="s">
        <v>2561</v>
      </c>
      <c r="V518" s="17" t="s">
        <v>1650</v>
      </c>
      <c r="W518" s="17" t="s">
        <v>1650</v>
      </c>
      <c r="X518" s="17" t="str">
        <f>_xlfn.CONCAT(Table13[[#This Row],[admin4Pcode]]," / ",Table13[[#This Row],[LocationName_en]])</f>
        <v>C1310 / Kayariyeh</v>
      </c>
      <c r="Y518" s="17" t="s">
        <v>1648</v>
      </c>
      <c r="Z518" s="17" t="s">
        <v>1649</v>
      </c>
      <c r="AA518" s="17" t="s">
        <v>7</v>
      </c>
      <c r="AB518" s="37">
        <v>600</v>
      </c>
      <c r="AC518" s="37">
        <v>607</v>
      </c>
      <c r="AD518" s="17" t="s">
        <v>97</v>
      </c>
      <c r="AE518" s="17" t="s">
        <v>26195</v>
      </c>
    </row>
    <row r="519" spans="16:31" x14ac:dyDescent="0.3">
      <c r="P519" s="17" t="s">
        <v>2458</v>
      </c>
      <c r="Q519" s="17" t="s">
        <v>2574</v>
      </c>
      <c r="R519" s="17" t="str">
        <f>_xlfn.CONCAT(Table12[[#This Row],[admin3Pcode]]," / ",Table12[[#This Row],[admin4Name_en]])</f>
        <v>SY020304 / Mashaala</v>
      </c>
      <c r="S519" s="17" t="s">
        <v>2572</v>
      </c>
      <c r="T519" s="17" t="s">
        <v>2573</v>
      </c>
      <c r="V519" s="17" t="s">
        <v>1663</v>
      </c>
      <c r="W519" s="17" t="s">
        <v>1663</v>
      </c>
      <c r="X519" s="17" t="str">
        <f>_xlfn.CONCAT(Table13[[#This Row],[admin4Pcode]]," / ",Table13[[#This Row],[LocationName_en]])</f>
        <v>C1311 / Um Elamad Rasm Elharmal</v>
      </c>
      <c r="Y519" s="17" t="s">
        <v>1661</v>
      </c>
      <c r="Z519" s="17" t="s">
        <v>1662</v>
      </c>
      <c r="AA519" s="17" t="s">
        <v>7</v>
      </c>
      <c r="AB519" s="37">
        <v>1075</v>
      </c>
      <c r="AC519" s="37">
        <v>1132</v>
      </c>
      <c r="AD519" s="17" t="s">
        <v>97</v>
      </c>
      <c r="AE519" s="17" t="s">
        <v>26196</v>
      </c>
    </row>
    <row r="520" spans="16:31" x14ac:dyDescent="0.3">
      <c r="P520" s="17" t="s">
        <v>2458</v>
      </c>
      <c r="Q520" s="17" t="s">
        <v>2559</v>
      </c>
      <c r="R520" s="17" t="str">
        <f>_xlfn.CONCAT(Table12[[#This Row],[admin3Pcode]]," / ",Table12[[#This Row],[admin4Name_en]])</f>
        <v>SY020304 / Qastal Jend</v>
      </c>
      <c r="S520" s="17" t="s">
        <v>2557</v>
      </c>
      <c r="T520" s="17" t="s">
        <v>2558</v>
      </c>
      <c r="V520" s="17" t="s">
        <v>1692</v>
      </c>
      <c r="W520" s="17" t="s">
        <v>1692</v>
      </c>
      <c r="X520" s="17" t="str">
        <f>_xlfn.CONCAT(Table13[[#This Row],[admin4Pcode]]," / ",Table13[[#This Row],[LocationName_en]])</f>
        <v>C1312 / Rasm Elkibir - Ilkana</v>
      </c>
      <c r="Y520" s="17" t="s">
        <v>1690</v>
      </c>
      <c r="Z520" s="17" t="s">
        <v>1691</v>
      </c>
      <c r="AA520" s="17" t="s">
        <v>7</v>
      </c>
      <c r="AB520" s="37">
        <v>500</v>
      </c>
      <c r="AC520" s="37">
        <v>500</v>
      </c>
      <c r="AD520" s="17" t="s">
        <v>97</v>
      </c>
      <c r="AE520" s="17" t="s">
        <v>26197</v>
      </c>
    </row>
    <row r="521" spans="16:31" x14ac:dyDescent="0.3">
      <c r="P521" s="17" t="s">
        <v>2458</v>
      </c>
      <c r="Q521" s="17" t="s">
        <v>2568</v>
      </c>
      <c r="R521" s="17" t="str">
        <f>_xlfn.CONCAT(Table12[[#This Row],[admin3Pcode]]," / ",Table12[[#This Row],[admin4Name_en]])</f>
        <v>SY020304 / Kafroum</v>
      </c>
      <c r="S521" s="17" t="s">
        <v>2566</v>
      </c>
      <c r="T521" s="17" t="s">
        <v>2567</v>
      </c>
      <c r="V521" s="17" t="s">
        <v>1701</v>
      </c>
      <c r="W521" s="17" t="s">
        <v>1701</v>
      </c>
      <c r="X521" s="17" t="str">
        <f>_xlfn.CONCAT(Table13[[#This Row],[admin4Pcode]]," / ",Table13[[#This Row],[LocationName_en]])</f>
        <v>C1313 / Rasm Abbud</v>
      </c>
      <c r="Y521" s="17" t="s">
        <v>1699</v>
      </c>
      <c r="Z521" s="17" t="s">
        <v>1700</v>
      </c>
      <c r="AA521" s="17" t="s">
        <v>7</v>
      </c>
      <c r="AB521" s="37">
        <v>1397</v>
      </c>
      <c r="AC521" s="37">
        <v>1402</v>
      </c>
      <c r="AD521" s="17" t="s">
        <v>97</v>
      </c>
      <c r="AE521" s="17" t="s">
        <v>26198</v>
      </c>
    </row>
    <row r="522" spans="16:31" x14ac:dyDescent="0.3">
      <c r="P522" s="17" t="s">
        <v>2458</v>
      </c>
      <c r="Q522" s="17" t="s">
        <v>2571</v>
      </c>
      <c r="R522" s="17" t="str">
        <f>_xlfn.CONCAT(Table12[[#This Row],[admin3Pcode]]," / ",Table12[[#This Row],[admin4Name_en]])</f>
        <v>SY020304 / Marsawa</v>
      </c>
      <c r="S522" s="17" t="s">
        <v>2569</v>
      </c>
      <c r="T522" s="17" t="s">
        <v>2570</v>
      </c>
      <c r="V522" s="17" t="s">
        <v>1684</v>
      </c>
      <c r="W522" s="17" t="s">
        <v>1684</v>
      </c>
      <c r="X522" s="17" t="str">
        <f>_xlfn.CONCAT(Table13[[#This Row],[admin4Pcode]]," / ",Table13[[#This Row],[LocationName_en]])</f>
        <v>C1314 / Rasm Elsheikh (Rasm Haram El-Imam)</v>
      </c>
      <c r="Y522" s="17" t="s">
        <v>1685</v>
      </c>
      <c r="Z522" s="17" t="s">
        <v>1686</v>
      </c>
      <c r="AA522" s="17" t="s">
        <v>7</v>
      </c>
      <c r="AB522" s="37">
        <v>450</v>
      </c>
      <c r="AC522" s="37">
        <v>450</v>
      </c>
      <c r="AD522" s="17" t="s">
        <v>97</v>
      </c>
      <c r="AE522" s="17" t="s">
        <v>26199</v>
      </c>
    </row>
    <row r="523" spans="16:31" x14ac:dyDescent="0.3">
      <c r="P523" s="17" t="s">
        <v>2458</v>
      </c>
      <c r="Q523" s="17" t="s">
        <v>2556</v>
      </c>
      <c r="R523" s="17" t="str">
        <f>_xlfn.CONCAT(Table12[[#This Row],[admin3Pcode]]," / ",Table12[[#This Row],[admin4Name_en]])</f>
        <v>SY020304 / Qatmet Efrin</v>
      </c>
      <c r="S523" s="17" t="s">
        <v>2554</v>
      </c>
      <c r="T523" s="17" t="s">
        <v>2555</v>
      </c>
      <c r="V523" s="17" t="s">
        <v>1683</v>
      </c>
      <c r="W523" s="17" t="s">
        <v>1683</v>
      </c>
      <c r="X523" s="17" t="str">
        <f>_xlfn.CONCAT(Table13[[#This Row],[admin4Pcode]]," / ",Table13[[#This Row],[LocationName_en]])</f>
        <v>C1315 / Rasm Elkhabbaz</v>
      </c>
      <c r="Y523" s="17" t="s">
        <v>1681</v>
      </c>
      <c r="Z523" s="17" t="s">
        <v>1682</v>
      </c>
      <c r="AA523" s="17" t="s">
        <v>7</v>
      </c>
      <c r="AB523" s="37">
        <v>800</v>
      </c>
      <c r="AC523" s="37">
        <v>803</v>
      </c>
      <c r="AD523" s="17" t="s">
        <v>97</v>
      </c>
      <c r="AE523" s="17" t="s">
        <v>26200</v>
      </c>
    </row>
    <row r="524" spans="16:31" x14ac:dyDescent="0.3">
      <c r="P524" s="17" t="s">
        <v>2577</v>
      </c>
      <c r="Q524" s="17" t="s">
        <v>2609</v>
      </c>
      <c r="R524" s="17" t="str">
        <f>_xlfn.CONCAT(Table12[[#This Row],[admin3Pcode]]," / ",Table12[[#This Row],[admin4Name_en]])</f>
        <v>SY020305 / Sheikh El-Hadid</v>
      </c>
      <c r="S524" s="17" t="s">
        <v>2575</v>
      </c>
      <c r="T524" s="17" t="s">
        <v>2576</v>
      </c>
      <c r="V524" s="17" t="s">
        <v>1659</v>
      </c>
      <c r="W524" s="17" t="s">
        <v>1659</v>
      </c>
      <c r="X524" s="17" t="str">
        <f>_xlfn.CONCAT(Table13[[#This Row],[admin4Pcode]]," / ",Table13[[#This Row],[LocationName_en]])</f>
        <v>C1316 / Ahmadia (Rasm Haram El-Imam)</v>
      </c>
      <c r="Y524" s="17" t="s">
        <v>1660</v>
      </c>
      <c r="Z524" s="17" t="s">
        <v>1658</v>
      </c>
      <c r="AA524" s="17" t="s">
        <v>7</v>
      </c>
      <c r="AB524" s="37">
        <v>1200</v>
      </c>
      <c r="AC524" s="37">
        <v>1246</v>
      </c>
      <c r="AD524" s="17" t="s">
        <v>97</v>
      </c>
      <c r="AE524" s="17" t="s">
        <v>26201</v>
      </c>
    </row>
    <row r="525" spans="16:31" x14ac:dyDescent="0.3">
      <c r="P525" s="17" t="s">
        <v>2577</v>
      </c>
      <c r="Q525" s="17" t="s">
        <v>2593</v>
      </c>
      <c r="R525" s="17" t="str">
        <f>_xlfn.CONCAT(Table12[[#This Row],[admin3Pcode]]," / ",Table12[[#This Row],[admin4Name_en]])</f>
        <v>SY020305 / Tal Elthaaleb - Sheikh Jqali</v>
      </c>
      <c r="S525" s="17" t="s">
        <v>2591</v>
      </c>
      <c r="T525" s="17" t="s">
        <v>2592</v>
      </c>
      <c r="V525" s="17" t="s">
        <v>1710</v>
      </c>
      <c r="W525" s="17" t="s">
        <v>1710</v>
      </c>
      <c r="X525" s="17" t="str">
        <f>_xlfn.CONCAT(Table13[[#This Row],[admin4Pcode]]," / ",Table13[[#This Row],[LocationName_en]])</f>
        <v>C1317 / Sharbaa</v>
      </c>
      <c r="Y525" s="17" t="s">
        <v>1708</v>
      </c>
      <c r="Z525" s="17" t="s">
        <v>1709</v>
      </c>
      <c r="AA525" s="17" t="s">
        <v>7</v>
      </c>
      <c r="AB525" s="37">
        <v>500</v>
      </c>
      <c r="AC525" s="37">
        <v>500</v>
      </c>
      <c r="AD525" s="17" t="s">
        <v>97</v>
      </c>
      <c r="AE525" s="17" t="s">
        <v>26202</v>
      </c>
    </row>
    <row r="526" spans="16:31" x14ac:dyDescent="0.3">
      <c r="P526" s="17" t="s">
        <v>2577</v>
      </c>
      <c r="Q526" s="17" t="s">
        <v>2599</v>
      </c>
      <c r="R526" s="17" t="str">
        <f>_xlfn.CONCAT(Table12[[#This Row],[admin3Pcode]]," / ",Table12[[#This Row],[admin4Name_en]])</f>
        <v>SY020305 / Khazafiyeh - Qorret Matlaq</v>
      </c>
      <c r="S526" s="17" t="s">
        <v>2597</v>
      </c>
      <c r="T526" s="17" t="s">
        <v>2598</v>
      </c>
      <c r="V526" s="17" t="s">
        <v>1725</v>
      </c>
      <c r="W526" s="17" t="s">
        <v>1725</v>
      </c>
      <c r="X526" s="17" t="str">
        <f>_xlfn.CONCAT(Table13[[#This Row],[admin4Pcode]]," / ",Table13[[#This Row],[LocationName_en]])</f>
        <v>C1318 / Manatir Elsifer</v>
      </c>
      <c r="Y526" s="17" t="s">
        <v>1723</v>
      </c>
      <c r="Z526" s="17" t="s">
        <v>1724</v>
      </c>
      <c r="AA526" s="17" t="s">
        <v>7</v>
      </c>
      <c r="AB526" s="37">
        <v>800</v>
      </c>
      <c r="AC526" s="37">
        <v>800</v>
      </c>
      <c r="AD526" s="17" t="s">
        <v>97</v>
      </c>
      <c r="AE526" s="17" t="s">
        <v>26203</v>
      </c>
    </row>
    <row r="527" spans="16:31" x14ac:dyDescent="0.3">
      <c r="P527" s="17" t="s">
        <v>2577</v>
      </c>
      <c r="Q527" s="17" t="s">
        <v>2590</v>
      </c>
      <c r="R527" s="17" t="str">
        <f>_xlfn.CONCAT(Table12[[#This Row],[admin3Pcode]]," / ",Table12[[#This Row],[admin4Name_en]])</f>
        <v>SY020305 / Anqala</v>
      </c>
      <c r="S527" s="17" t="s">
        <v>2588</v>
      </c>
      <c r="T527" s="17" t="s">
        <v>2589</v>
      </c>
      <c r="V527" s="17" t="s">
        <v>1719</v>
      </c>
      <c r="W527" s="17" t="s">
        <v>1719</v>
      </c>
      <c r="X527" s="17" t="str">
        <f>_xlfn.CONCAT(Table13[[#This Row],[admin4Pcode]]," / ",Table13[[#This Row],[LocationName_en]])</f>
        <v>C1319 / Mazbura</v>
      </c>
      <c r="Y527" s="17" t="s">
        <v>1717</v>
      </c>
      <c r="Z527" s="17" t="s">
        <v>1718</v>
      </c>
      <c r="AA527" s="17" t="s">
        <v>7</v>
      </c>
      <c r="AB527" s="37">
        <v>1378</v>
      </c>
      <c r="AC527" s="37">
        <v>1378</v>
      </c>
      <c r="AD527" s="17" t="s">
        <v>97</v>
      </c>
      <c r="AE527" s="17" t="s">
        <v>26204</v>
      </c>
    </row>
    <row r="528" spans="16:31" x14ac:dyDescent="0.3">
      <c r="P528" s="17" t="s">
        <v>2577</v>
      </c>
      <c r="Q528" s="17" t="s">
        <v>2608</v>
      </c>
      <c r="R528" s="17" t="str">
        <f>_xlfn.CONCAT(Table12[[#This Row],[admin3Pcode]]," / ",Table12[[#This Row],[admin4Name_en]])</f>
        <v>SY020305 / Sinnara</v>
      </c>
      <c r="S528" s="17" t="s">
        <v>2606</v>
      </c>
      <c r="T528" s="17" t="s">
        <v>2607</v>
      </c>
      <c r="V528" s="17" t="s">
        <v>1731</v>
      </c>
      <c r="W528" s="17" t="s">
        <v>1731</v>
      </c>
      <c r="X528" s="17" t="str">
        <f>_xlfn.CONCAT(Table13[[#This Row],[admin4Pcode]]," / ",Table13[[#This Row],[LocationName_en]])</f>
        <v>C1320 / Nasr Allah</v>
      </c>
      <c r="Y528" s="17" t="s">
        <v>1729</v>
      </c>
      <c r="Z528" s="17" t="s">
        <v>1730</v>
      </c>
      <c r="AA528" s="17" t="s">
        <v>7</v>
      </c>
      <c r="AB528" s="37">
        <v>594</v>
      </c>
      <c r="AC528" s="37">
        <v>594</v>
      </c>
      <c r="AD528" s="17" t="s">
        <v>97</v>
      </c>
      <c r="AE528" s="17" t="s">
        <v>26205</v>
      </c>
    </row>
    <row r="529" spans="16:31" x14ac:dyDescent="0.3">
      <c r="P529" s="17" t="s">
        <v>2577</v>
      </c>
      <c r="Q529" s="17" t="s">
        <v>2583</v>
      </c>
      <c r="R529" s="17" t="str">
        <f>_xlfn.CONCAT(Table12[[#This Row],[admin3Pcode]]," / ",Table12[[#This Row],[admin4Name_en]])</f>
        <v>SY020305 / Mazineh - Aranda</v>
      </c>
      <c r="S529" s="17" t="s">
        <v>2581</v>
      </c>
      <c r="T529" s="17" t="s">
        <v>2582</v>
      </c>
      <c r="V529" s="17" t="s">
        <v>1728</v>
      </c>
      <c r="W529" s="17" t="s">
        <v>1728</v>
      </c>
      <c r="X529" s="17" t="str">
        <f>_xlfn.CONCAT(Table13[[#This Row],[admin4Pcode]]," / ",Table13[[#This Row],[LocationName_en]])</f>
        <v>C1321 / Njara</v>
      </c>
      <c r="Y529" s="17" t="s">
        <v>1726</v>
      </c>
      <c r="Z529" s="17" t="s">
        <v>1727</v>
      </c>
      <c r="AA529" s="17" t="s">
        <v>7</v>
      </c>
      <c r="AB529" s="37">
        <v>450</v>
      </c>
      <c r="AC529" s="37">
        <v>458</v>
      </c>
      <c r="AD529" s="17" t="s">
        <v>97</v>
      </c>
      <c r="AE529" s="17" t="s">
        <v>26206</v>
      </c>
    </row>
    <row r="530" spans="16:31" x14ac:dyDescent="0.3">
      <c r="P530" s="17" t="s">
        <v>2577</v>
      </c>
      <c r="Q530" s="17" t="s">
        <v>2602</v>
      </c>
      <c r="R530" s="17" t="str">
        <f>_xlfn.CONCAT(Table12[[#This Row],[admin3Pcode]]," / ",Table12[[#This Row],[admin4Name_en]])</f>
        <v>SY020305 / Darmash - Darmashkanli</v>
      </c>
      <c r="S530" s="17" t="s">
        <v>2600</v>
      </c>
      <c r="T530" s="17" t="s">
        <v>2601</v>
      </c>
      <c r="V530" s="17" t="s">
        <v>1837</v>
      </c>
      <c r="W530" s="17" t="s">
        <v>1837</v>
      </c>
      <c r="X530" s="17" t="str">
        <f>_xlfn.CONCAT(Table13[[#This Row],[admin4Pcode]]," / ",Table13[[#This Row],[LocationName_en]])</f>
        <v>C1322 / Little Sukariyeh</v>
      </c>
      <c r="Y530" s="17" t="s">
        <v>1835</v>
      </c>
      <c r="Z530" s="17" t="s">
        <v>1836</v>
      </c>
      <c r="AA530" s="17" t="s">
        <v>7</v>
      </c>
      <c r="AB530" s="37">
        <v>2097</v>
      </c>
      <c r="AC530" s="37">
        <v>2150</v>
      </c>
      <c r="AD530" s="17" t="s">
        <v>97</v>
      </c>
      <c r="AE530" s="17" t="s">
        <v>26207</v>
      </c>
    </row>
    <row r="531" spans="16:31" x14ac:dyDescent="0.3">
      <c r="P531" s="17" t="s">
        <v>2577</v>
      </c>
      <c r="Q531" s="17" t="s">
        <v>2621</v>
      </c>
      <c r="R531" s="17" t="str">
        <f>_xlfn.CONCAT(Table12[[#This Row],[admin3Pcode]]," / ",Table12[[#This Row],[admin4Name_en]])</f>
        <v>SY020305 / Wadi Elthaalab - Lower Jqal</v>
      </c>
      <c r="S531" s="17" t="s">
        <v>2619</v>
      </c>
      <c r="T531" s="17" t="s">
        <v>2620</v>
      </c>
      <c r="V531" s="17" t="s">
        <v>1828</v>
      </c>
      <c r="W531" s="17" t="s">
        <v>1828</v>
      </c>
      <c r="X531" s="17" t="str">
        <f>_xlfn.CONCAT(Table13[[#This Row],[admin4Pcode]]," / ",Table13[[#This Row],[LocationName_en]])</f>
        <v>C1323 / Hota</v>
      </c>
      <c r="Y531" s="17" t="s">
        <v>1826</v>
      </c>
      <c r="Z531" s="17" t="s">
        <v>1827</v>
      </c>
      <c r="AA531" s="17" t="s">
        <v>7</v>
      </c>
      <c r="AB531" s="37">
        <v>250</v>
      </c>
      <c r="AC531" s="37">
        <v>250</v>
      </c>
      <c r="AD531" s="17" t="s">
        <v>97</v>
      </c>
      <c r="AE531" s="17" t="s">
        <v>26208</v>
      </c>
    </row>
    <row r="532" spans="16:31" x14ac:dyDescent="0.3">
      <c r="P532" s="17" t="s">
        <v>2577</v>
      </c>
      <c r="Q532" s="17" t="s">
        <v>2618</v>
      </c>
      <c r="R532" s="17" t="str">
        <f>_xlfn.CONCAT(Table12[[#This Row],[admin3Pcode]]," / ",Table12[[#This Row],[admin4Name_en]])</f>
        <v>SY020305 / Maghar - Maghar Jeq</v>
      </c>
      <c r="S532" s="17" t="s">
        <v>2616</v>
      </c>
      <c r="T532" s="17" t="s">
        <v>2617</v>
      </c>
      <c r="V532" s="17" t="s">
        <v>1770</v>
      </c>
      <c r="W532" s="17" t="s">
        <v>1770</v>
      </c>
      <c r="X532" s="17" t="str">
        <f>_xlfn.CONCAT(Table13[[#This Row],[admin4Pcode]]," / ",Table13[[#This Row],[LocationName_en]])</f>
        <v>C1324 / Mazrufeh</v>
      </c>
      <c r="Y532" s="17" t="s">
        <v>1768</v>
      </c>
      <c r="Z532" s="17" t="s">
        <v>1769</v>
      </c>
      <c r="AA532" s="17" t="s">
        <v>7</v>
      </c>
      <c r="AB532" s="37">
        <v>366</v>
      </c>
      <c r="AC532" s="37">
        <v>366</v>
      </c>
      <c r="AD532" s="17" t="s">
        <v>97</v>
      </c>
      <c r="AE532" s="17" t="s">
        <v>26209</v>
      </c>
    </row>
    <row r="533" spans="16:31" x14ac:dyDescent="0.3">
      <c r="P533" s="17" t="s">
        <v>2577</v>
      </c>
      <c r="Q533" s="17" t="s">
        <v>2615</v>
      </c>
      <c r="R533" s="17" t="str">
        <f>_xlfn.CONCAT(Table12[[#This Row],[admin3Pcode]]," / ",Table12[[#This Row],[admin4Name_en]])</f>
        <v>SY020305 / Mostakan</v>
      </c>
      <c r="S533" s="17" t="s">
        <v>2613</v>
      </c>
      <c r="T533" s="17" t="s">
        <v>2614</v>
      </c>
      <c r="V533" s="17" t="s">
        <v>1748</v>
      </c>
      <c r="W533" s="17" t="s">
        <v>1748</v>
      </c>
      <c r="X533" s="17" t="str">
        <f>_xlfn.CONCAT(Table13[[#This Row],[admin4Pcode]]," / ",Table13[[#This Row],[LocationName_en]])</f>
        <v>C1325 / Hjeileh - Elbab</v>
      </c>
      <c r="Y533" s="17" t="s">
        <v>1746</v>
      </c>
      <c r="Z533" s="17" t="s">
        <v>1747</v>
      </c>
      <c r="AA533" s="17" t="s">
        <v>7</v>
      </c>
      <c r="AB533" s="37">
        <v>1700</v>
      </c>
      <c r="AC533" s="37">
        <v>1600</v>
      </c>
      <c r="AD533" s="17" t="s">
        <v>97</v>
      </c>
      <c r="AE533" s="17" t="s">
        <v>26210</v>
      </c>
    </row>
    <row r="534" spans="16:31" x14ac:dyDescent="0.3">
      <c r="P534" s="17" t="s">
        <v>2624</v>
      </c>
      <c r="Q534" s="17" t="s">
        <v>2686</v>
      </c>
      <c r="R534" s="17" t="str">
        <f>_xlfn.CONCAT(Table12[[#This Row],[admin3Pcode]]," / ",Table12[[#This Row],[admin4Name_en]])</f>
        <v>SY020306 / Bermaja</v>
      </c>
      <c r="S534" s="17" t="s">
        <v>2684</v>
      </c>
      <c r="T534" s="17" t="s">
        <v>2685</v>
      </c>
      <c r="V534" s="17" t="s">
        <v>1764</v>
      </c>
      <c r="W534" s="17" t="s">
        <v>1764</v>
      </c>
      <c r="X534" s="17" t="str">
        <f>_xlfn.CONCAT(Table13[[#This Row],[admin4Pcode]]," / ",Table13[[#This Row],[LocationName_en]])</f>
        <v>C1326 / Omyaniye - Korhyok</v>
      </c>
      <c r="Y534" s="17" t="s">
        <v>1762</v>
      </c>
      <c r="Z534" s="17" t="s">
        <v>1763</v>
      </c>
      <c r="AA534" s="17" t="s">
        <v>7</v>
      </c>
      <c r="AB534" s="37">
        <v>0</v>
      </c>
      <c r="AC534" s="37">
        <v>0</v>
      </c>
      <c r="AD534" s="17" t="s">
        <v>97</v>
      </c>
      <c r="AE534" s="17" t="s">
        <v>26211</v>
      </c>
    </row>
    <row r="535" spans="16:31" x14ac:dyDescent="0.3">
      <c r="P535" s="17" t="s">
        <v>2624</v>
      </c>
      <c r="Q535" s="17" t="s">
        <v>2649</v>
      </c>
      <c r="R535" s="17" t="str">
        <f>_xlfn.CONCAT(Table12[[#This Row],[admin3Pcode]]," / ",Table12[[#This Row],[admin4Name_en]])</f>
        <v>SY020306 / Surra - Kobak</v>
      </c>
      <c r="S535" s="17" t="s">
        <v>2647</v>
      </c>
      <c r="T535" s="17" t="s">
        <v>2648</v>
      </c>
      <c r="V535" s="17" t="s">
        <v>1743</v>
      </c>
      <c r="W535" s="17" t="s">
        <v>1743</v>
      </c>
      <c r="X535" s="17" t="str">
        <f>_xlfn.CONCAT(Table13[[#This Row],[admin4Pcode]]," / ",Table13[[#This Row],[LocationName_en]])</f>
        <v>C1327 / Jurneyyeh (A'rima)</v>
      </c>
      <c r="Y535" s="17" t="s">
        <v>1744</v>
      </c>
      <c r="Z535" s="17" t="s">
        <v>1745</v>
      </c>
      <c r="AA535" s="17" t="s">
        <v>7</v>
      </c>
      <c r="AB535" s="37">
        <v>931</v>
      </c>
      <c r="AC535" s="37">
        <v>1059</v>
      </c>
      <c r="AD535" s="17" t="s">
        <v>97</v>
      </c>
      <c r="AE535" s="17" t="s">
        <v>26212</v>
      </c>
    </row>
    <row r="536" spans="16:31" x14ac:dyDescent="0.3">
      <c r="P536" s="17" t="s">
        <v>2624</v>
      </c>
      <c r="Q536" s="17" t="s">
        <v>2707</v>
      </c>
      <c r="R536" s="17" t="str">
        <f>_xlfn.CONCAT(Table12[[#This Row],[admin3Pcode]]," / ",Table12[[#This Row],[admin4Name_en]])</f>
        <v>SY020306 / Ashur</v>
      </c>
      <c r="S536" s="17" t="s">
        <v>2705</v>
      </c>
      <c r="T536" s="17" t="s">
        <v>2706</v>
      </c>
      <c r="V536" s="17" t="s">
        <v>1785</v>
      </c>
      <c r="W536" s="17" t="s">
        <v>1785</v>
      </c>
      <c r="X536" s="17" t="str">
        <f>_xlfn.CONCAT(Table13[[#This Row],[admin4Pcode]]," / ",Table13[[#This Row],[LocationName_en]])</f>
        <v>C1328 / Olasha</v>
      </c>
      <c r="Y536" s="17" t="s">
        <v>1783</v>
      </c>
      <c r="Z536" s="17" t="s">
        <v>1784</v>
      </c>
      <c r="AA536" s="17" t="s">
        <v>7</v>
      </c>
      <c r="AB536" s="37">
        <v>1246</v>
      </c>
      <c r="AC536" s="37">
        <v>1246</v>
      </c>
      <c r="AD536" s="17" t="s">
        <v>97</v>
      </c>
      <c r="AE536" s="17" t="s">
        <v>26213</v>
      </c>
    </row>
    <row r="537" spans="16:31" x14ac:dyDescent="0.3">
      <c r="P537" s="17" t="s">
        <v>2624</v>
      </c>
      <c r="Q537" s="17" t="s">
        <v>2695</v>
      </c>
      <c r="R537" s="17" t="str">
        <f>_xlfn.CONCAT(Table12[[#This Row],[admin3Pcode]]," / ",Table12[[#This Row],[admin4Name_en]])</f>
        <v>SY020306 / Hamu Raju</v>
      </c>
      <c r="S537" s="17" t="s">
        <v>2693</v>
      </c>
      <c r="T537" s="17" t="s">
        <v>2694</v>
      </c>
      <c r="V537" s="17" t="s">
        <v>1760</v>
      </c>
      <c r="W537" s="17" t="s">
        <v>1760</v>
      </c>
      <c r="X537" s="17" t="str">
        <f>_xlfn.CONCAT(Table13[[#This Row],[admin4Pcode]]," / ",Table13[[#This Row],[LocationName_en]])</f>
        <v>C1329 / A'rima</v>
      </c>
      <c r="Y537" s="17" t="s">
        <v>1732</v>
      </c>
      <c r="Z537" s="17" t="s">
        <v>1761</v>
      </c>
      <c r="AA537" s="17" t="s">
        <v>7</v>
      </c>
      <c r="AB537" s="37">
        <v>3370</v>
      </c>
      <c r="AC537" s="37">
        <v>3370</v>
      </c>
      <c r="AD537" s="17" t="s">
        <v>97</v>
      </c>
      <c r="AE537" s="17" t="s">
        <v>26214</v>
      </c>
    </row>
    <row r="538" spans="16:31" x14ac:dyDescent="0.3">
      <c r="P538" s="17" t="s">
        <v>2624</v>
      </c>
      <c r="Q538" s="17" t="s">
        <v>2643</v>
      </c>
      <c r="R538" s="17" t="str">
        <f>_xlfn.CONCAT(Table12[[#This Row],[admin3Pcode]]," / ",Table12[[#This Row],[admin4Name_en]])</f>
        <v>SY020306 / Shorba</v>
      </c>
      <c r="S538" s="17" t="s">
        <v>2641</v>
      </c>
      <c r="T538" s="17" t="s">
        <v>2642</v>
      </c>
      <c r="V538" s="17" t="s">
        <v>1767</v>
      </c>
      <c r="W538" s="17" t="s">
        <v>1767</v>
      </c>
      <c r="X538" s="17" t="str">
        <f>_xlfn.CONCAT(Table13[[#This Row],[admin4Pcode]]," / ",Table13[[#This Row],[LocationName_en]])</f>
        <v>C1330 / Kreidiyeh</v>
      </c>
      <c r="Y538" s="17" t="s">
        <v>1765</v>
      </c>
      <c r="Z538" s="17" t="s">
        <v>1766</v>
      </c>
      <c r="AA538" s="17" t="s">
        <v>7</v>
      </c>
      <c r="AB538" s="37">
        <v>1642</v>
      </c>
      <c r="AC538" s="37">
        <v>1644</v>
      </c>
      <c r="AD538" s="17" t="s">
        <v>97</v>
      </c>
      <c r="AE538" s="17" t="s">
        <v>26215</v>
      </c>
    </row>
    <row r="539" spans="16:31" x14ac:dyDescent="0.3">
      <c r="P539" s="17" t="s">
        <v>2624</v>
      </c>
      <c r="Q539" s="17" t="s">
        <v>2704</v>
      </c>
      <c r="R539" s="17" t="str">
        <f>_xlfn.CONCAT(Table12[[#This Row],[admin3Pcode]]," / ",Table12[[#This Row],[admin4Name_en]])</f>
        <v>SY020306 / Sherkan - Sherkanli</v>
      </c>
      <c r="S539" s="17" t="s">
        <v>2702</v>
      </c>
      <c r="T539" s="17" t="s">
        <v>2703</v>
      </c>
      <c r="V539" s="17" t="s">
        <v>1776</v>
      </c>
      <c r="W539" s="17" t="s">
        <v>1776</v>
      </c>
      <c r="X539" s="17" t="str">
        <f>_xlfn.CONCAT(Table13[[#This Row],[admin4Pcode]]," / ",Table13[[#This Row],[LocationName_en]])</f>
        <v>C1331 / Ilan</v>
      </c>
      <c r="Y539" s="17" t="s">
        <v>1774</v>
      </c>
      <c r="Z539" s="17" t="s">
        <v>1775</v>
      </c>
      <c r="AA539" s="17" t="s">
        <v>7</v>
      </c>
      <c r="AB539" s="37">
        <v>1700</v>
      </c>
      <c r="AC539" s="37">
        <v>1700</v>
      </c>
      <c r="AD539" s="17" t="s">
        <v>97</v>
      </c>
      <c r="AE539" s="17" t="s">
        <v>26216</v>
      </c>
    </row>
    <row r="540" spans="16:31" x14ac:dyDescent="0.3">
      <c r="P540" s="17" t="s">
        <v>2624</v>
      </c>
      <c r="Q540" s="17" t="s">
        <v>2692</v>
      </c>
      <c r="R540" s="17" t="str">
        <f>_xlfn.CONCAT(Table12[[#This Row],[admin3Pcode]]," / ",Table12[[#This Row],[admin4Name_en]])</f>
        <v>SY020306 / Haj Qassem</v>
      </c>
      <c r="S540" s="17" t="s">
        <v>2690</v>
      </c>
      <c r="T540" s="17" t="s">
        <v>2691</v>
      </c>
      <c r="V540" s="17" t="s">
        <v>1751</v>
      </c>
      <c r="W540" s="17" t="s">
        <v>1751</v>
      </c>
      <c r="X540" s="17" t="str">
        <f>_xlfn.CONCAT(Table13[[#This Row],[admin4Pcode]]," / ",Table13[[#This Row],[LocationName_en]])</f>
        <v>C1332 / Sunbula - Saboyran</v>
      </c>
      <c r="Y540" s="17" t="s">
        <v>1749</v>
      </c>
      <c r="Z540" s="17" t="s">
        <v>1750</v>
      </c>
      <c r="AA540" s="17" t="s">
        <v>7</v>
      </c>
      <c r="AB540" s="37">
        <v>457</v>
      </c>
      <c r="AC540" s="37">
        <v>400</v>
      </c>
      <c r="AD540" s="17" t="s">
        <v>97</v>
      </c>
      <c r="AE540" s="17" t="s">
        <v>26217</v>
      </c>
    </row>
    <row r="541" spans="16:31" x14ac:dyDescent="0.3">
      <c r="P541" s="17" t="s">
        <v>2624</v>
      </c>
      <c r="Q541" s="17" t="s">
        <v>2701</v>
      </c>
      <c r="R541" s="17" t="str">
        <f>_xlfn.CONCAT(Table12[[#This Row],[admin3Pcode]]," / ",Table12[[#This Row],[admin4Name_en]])</f>
        <v>SY020306 / Big Dar</v>
      </c>
      <c r="S541" s="17" t="s">
        <v>2699</v>
      </c>
      <c r="T541" s="17" t="s">
        <v>2700</v>
      </c>
      <c r="V541" s="17" t="s">
        <v>1816</v>
      </c>
      <c r="W541" s="17" t="s">
        <v>1816</v>
      </c>
      <c r="X541" s="17" t="str">
        <f>_xlfn.CONCAT(Table13[[#This Row],[admin4Pcode]]," / ",Table13[[#This Row],[LocationName_en]])</f>
        <v>C1333 / Jeb Eldam Elbab</v>
      </c>
      <c r="Y541" s="17" t="s">
        <v>1814</v>
      </c>
      <c r="Z541" s="17" t="s">
        <v>1815</v>
      </c>
      <c r="AA541" s="17" t="s">
        <v>7</v>
      </c>
      <c r="AB541" s="37">
        <v>1814</v>
      </c>
      <c r="AC541" s="37">
        <v>2458</v>
      </c>
      <c r="AD541" s="17" t="s">
        <v>97</v>
      </c>
      <c r="AE541" s="17" t="s">
        <v>26218</v>
      </c>
    </row>
    <row r="542" spans="16:31" x14ac:dyDescent="0.3">
      <c r="P542" s="17" t="s">
        <v>2624</v>
      </c>
      <c r="Q542" s="17" t="s">
        <v>2627</v>
      </c>
      <c r="R542" s="17" t="str">
        <f>_xlfn.CONCAT(Table12[[#This Row],[admin3Pcode]]," / ",Table12[[#This Row],[admin4Name_en]])</f>
        <v>SY020306 / Amiriya - Meirkan</v>
      </c>
      <c r="S542" s="17" t="s">
        <v>2625</v>
      </c>
      <c r="T542" s="17" t="s">
        <v>2626</v>
      </c>
      <c r="V542" s="17" t="s">
        <v>1773</v>
      </c>
      <c r="W542" s="17" t="s">
        <v>1773</v>
      </c>
      <c r="X542" s="17" t="str">
        <f>_xlfn.CONCAT(Table13[[#This Row],[admin4Pcode]]," / ",Table13[[#This Row],[LocationName_en]])</f>
        <v>C1334 / Wadi - Little Jqal</v>
      </c>
      <c r="Y542" s="17" t="s">
        <v>1771</v>
      </c>
      <c r="Z542" s="17" t="s">
        <v>1772</v>
      </c>
      <c r="AA542" s="17" t="s">
        <v>7</v>
      </c>
      <c r="AB542" s="37">
        <v>600</v>
      </c>
      <c r="AC542" s="37">
        <v>600</v>
      </c>
      <c r="AD542" s="17" t="s">
        <v>97</v>
      </c>
      <c r="AE542" s="17" t="s">
        <v>26219</v>
      </c>
    </row>
    <row r="543" spans="16:31" x14ac:dyDescent="0.3">
      <c r="P543" s="17" t="s">
        <v>2624</v>
      </c>
      <c r="Q543" s="17" t="s">
        <v>2633</v>
      </c>
      <c r="R543" s="17" t="str">
        <f>_xlfn.CONCAT(Table12[[#This Row],[admin3Pcode]]," / ",Table12[[#This Row],[admin4Name_en]])</f>
        <v>SY020306 / Jomrokiyeh</v>
      </c>
      <c r="S543" s="17" t="s">
        <v>2631</v>
      </c>
      <c r="T543" s="17" t="s">
        <v>2632</v>
      </c>
      <c r="V543" s="17" t="s">
        <v>1819</v>
      </c>
      <c r="W543" s="17" t="s">
        <v>1819</v>
      </c>
      <c r="X543" s="17" t="str">
        <f>_xlfn.CONCAT(Table13[[#This Row],[admin4Pcode]]," / ",Table13[[#This Row],[LocationName_en]])</f>
        <v>C1335 / Jeb Sultan</v>
      </c>
      <c r="Y543" s="17" t="s">
        <v>1817</v>
      </c>
      <c r="Z543" s="17" t="s">
        <v>1818</v>
      </c>
      <c r="AA543" s="17" t="s">
        <v>7</v>
      </c>
      <c r="AB543" s="37">
        <v>450</v>
      </c>
      <c r="AC543" s="37">
        <v>450</v>
      </c>
      <c r="AD543" s="17" t="s">
        <v>97</v>
      </c>
      <c r="AE543" s="17" t="s">
        <v>26220</v>
      </c>
    </row>
    <row r="544" spans="16:31" x14ac:dyDescent="0.3">
      <c r="P544" s="17" t="s">
        <v>2624</v>
      </c>
      <c r="Q544" s="17" t="s">
        <v>2669</v>
      </c>
      <c r="R544" s="17" t="str">
        <f>_xlfn.CONCAT(Table12[[#This Row],[admin3Pcode]]," / ",Table12[[#This Row],[admin4Name_en]])</f>
        <v>SY020306 / Yatimeh - Oksozli</v>
      </c>
      <c r="S544" s="17" t="s">
        <v>2667</v>
      </c>
      <c r="T544" s="17" t="s">
        <v>2668</v>
      </c>
      <c r="V544" s="17" t="s">
        <v>1740</v>
      </c>
      <c r="W544" s="17" t="s">
        <v>1740</v>
      </c>
      <c r="X544" s="17" t="str">
        <f>_xlfn.CONCAT(Table13[[#This Row],[admin4Pcode]]," / ",Table13[[#This Row],[LocationName_en]])</f>
        <v>C1336 / Thalabiyeh - Big Jqal</v>
      </c>
      <c r="Y544" s="17" t="s">
        <v>1738</v>
      </c>
      <c r="Z544" s="17" t="s">
        <v>1739</v>
      </c>
      <c r="AA544" s="17" t="s">
        <v>7</v>
      </c>
      <c r="AB544" s="37">
        <v>730</v>
      </c>
      <c r="AC544" s="37">
        <v>730</v>
      </c>
      <c r="AD544" s="17" t="s">
        <v>97</v>
      </c>
      <c r="AE544" s="17" t="s">
        <v>26221</v>
      </c>
    </row>
    <row r="545" spans="16:31" x14ac:dyDescent="0.3">
      <c r="P545" s="17" t="s">
        <v>2624</v>
      </c>
      <c r="Q545" s="17" t="s">
        <v>2666</v>
      </c>
      <c r="R545" s="17" t="str">
        <f>_xlfn.CONCAT(Table12[[#This Row],[admin3Pcode]]," / ",Table12[[#This Row],[admin4Name_en]])</f>
        <v>SY020306 / Maasara - Maasaret Jaq</v>
      </c>
      <c r="S545" s="17" t="s">
        <v>2664</v>
      </c>
      <c r="T545" s="17" t="s">
        <v>2665</v>
      </c>
      <c r="V545" s="17" t="s">
        <v>1822</v>
      </c>
      <c r="W545" s="17" t="s">
        <v>1822</v>
      </c>
      <c r="X545" s="17" t="str">
        <f>_xlfn.CONCAT(Table13[[#This Row],[admin4Pcode]]," / ",Table13[[#This Row],[LocationName_en]])</f>
        <v>C1337 / Jeb Naassan</v>
      </c>
      <c r="Y545" s="17" t="s">
        <v>1820</v>
      </c>
      <c r="Z545" s="17" t="s">
        <v>1821</v>
      </c>
      <c r="AA545" s="17" t="s">
        <v>7</v>
      </c>
      <c r="AB545" s="37">
        <v>830</v>
      </c>
      <c r="AC545" s="37">
        <v>1499</v>
      </c>
      <c r="AD545" s="17" t="s">
        <v>97</v>
      </c>
      <c r="AE545" s="17" t="s">
        <v>26222</v>
      </c>
    </row>
    <row r="546" spans="16:31" x14ac:dyDescent="0.3">
      <c r="P546" s="17" t="s">
        <v>2624</v>
      </c>
      <c r="Q546" s="17" t="s">
        <v>2672</v>
      </c>
      <c r="R546" s="17" t="str">
        <f>_xlfn.CONCAT(Table12[[#This Row],[admin3Pcode]]," / ",Table12[[#This Row],[admin4Name_en]])</f>
        <v>SY020306 / Abraz</v>
      </c>
      <c r="S546" s="17" t="s">
        <v>2670</v>
      </c>
      <c r="T546" s="17" t="s">
        <v>2671</v>
      </c>
      <c r="V546" s="17" t="s">
        <v>1758</v>
      </c>
      <c r="W546" s="17" t="s">
        <v>1758</v>
      </c>
      <c r="X546" s="17" t="str">
        <f>_xlfn.CONCAT(Table13[[#This Row],[admin4Pcode]]," / ",Table13[[#This Row],[LocationName_en]])</f>
        <v>C1338 / Oruba Bab - Arab Wiran</v>
      </c>
      <c r="Y546" s="17" t="s">
        <v>1756</v>
      </c>
      <c r="Z546" s="17" t="s">
        <v>1757</v>
      </c>
      <c r="AA546" s="17" t="s">
        <v>7</v>
      </c>
      <c r="AB546" s="37">
        <v>1543</v>
      </c>
      <c r="AC546" s="37">
        <v>2930</v>
      </c>
      <c r="AD546" s="17" t="s">
        <v>97</v>
      </c>
      <c r="AE546" s="17" t="s">
        <v>26223</v>
      </c>
    </row>
    <row r="547" spans="16:31" x14ac:dyDescent="0.3">
      <c r="P547" s="17" t="s">
        <v>2624</v>
      </c>
      <c r="Q547" s="17" t="s">
        <v>2678</v>
      </c>
      <c r="R547" s="17" t="str">
        <f>_xlfn.CONCAT(Table12[[#This Row],[admin3Pcode]]," / ",Table12[[#This Row],[admin4Name_en]])</f>
        <v>SY020306 / Awlad El Arab - Arab Oshagi</v>
      </c>
      <c r="S547" s="17" t="s">
        <v>2676</v>
      </c>
      <c r="T547" s="17" t="s">
        <v>2677</v>
      </c>
      <c r="V547" s="17" t="s">
        <v>1840</v>
      </c>
      <c r="W547" s="17" t="s">
        <v>1840</v>
      </c>
      <c r="X547" s="17" t="str">
        <f>_xlfn.CONCAT(Table13[[#This Row],[admin4Pcode]]," / ",Table13[[#This Row],[LocationName_en]])</f>
        <v>C1339 / Big Sukariyeh</v>
      </c>
      <c r="Y547" s="17" t="s">
        <v>1838</v>
      </c>
      <c r="Z547" s="17" t="s">
        <v>1839</v>
      </c>
      <c r="AA547" s="17" t="s">
        <v>7</v>
      </c>
      <c r="AB547" s="37">
        <v>2305</v>
      </c>
      <c r="AC547" s="37">
        <v>2466</v>
      </c>
      <c r="AD547" s="17" t="s">
        <v>97</v>
      </c>
      <c r="AE547" s="17" t="s">
        <v>26224</v>
      </c>
    </row>
    <row r="548" spans="16:31" x14ac:dyDescent="0.3">
      <c r="P548" s="17" t="s">
        <v>2624</v>
      </c>
      <c r="Q548" s="17" t="s">
        <v>2675</v>
      </c>
      <c r="R548" s="17" t="str">
        <f>_xlfn.CONCAT(Table12[[#This Row],[admin3Pcode]]," / ",Table12[[#This Row],[admin4Name_en]])</f>
        <v>SY020306 / Anbar</v>
      </c>
      <c r="S548" s="17" t="s">
        <v>2673</v>
      </c>
      <c r="T548" s="17" t="s">
        <v>2674</v>
      </c>
      <c r="V548" s="17" t="s">
        <v>1825</v>
      </c>
      <c r="W548" s="17" t="s">
        <v>1825</v>
      </c>
      <c r="X548" s="17" t="str">
        <f>_xlfn.CONCAT(Table13[[#This Row],[admin4Pcode]]," / ",Table13[[#This Row],[LocationName_en]])</f>
        <v>C1340 / Jablet Elhamra</v>
      </c>
      <c r="Y548" s="17" t="s">
        <v>1823</v>
      </c>
      <c r="Z548" s="17" t="s">
        <v>1824</v>
      </c>
      <c r="AA548" s="17" t="s">
        <v>7</v>
      </c>
      <c r="AB548" s="37">
        <v>476</v>
      </c>
      <c r="AC548" s="37">
        <v>300</v>
      </c>
      <c r="AD548" s="17" t="s">
        <v>97</v>
      </c>
      <c r="AE548" s="17" t="s">
        <v>26225</v>
      </c>
    </row>
    <row r="549" spans="16:31" x14ac:dyDescent="0.3">
      <c r="P549" s="17" t="s">
        <v>2624</v>
      </c>
      <c r="Q549" s="17" t="s">
        <v>2640</v>
      </c>
      <c r="R549" s="17" t="str">
        <f>_xlfn.CONCAT(Table12[[#This Row],[admin3Pcode]]," / ",Table12[[#This Row],[admin4Name_en]])</f>
        <v>SY020306 / Smal</v>
      </c>
      <c r="S549" s="17" t="s">
        <v>2638</v>
      </c>
      <c r="T549" s="17" t="s">
        <v>2639</v>
      </c>
      <c r="V549" s="17" t="s">
        <v>1779</v>
      </c>
      <c r="W549" s="17" t="s">
        <v>1779</v>
      </c>
      <c r="X549" s="17" t="str">
        <f>_xlfn.CONCAT(Table13[[#This Row],[admin4Pcode]]," / ",Table13[[#This Row],[LocationName_en]])</f>
        <v>C1341 / Um Shakif</v>
      </c>
      <c r="Y549" s="17" t="s">
        <v>1777</v>
      </c>
      <c r="Z549" s="17" t="s">
        <v>1778</v>
      </c>
      <c r="AA549" s="17" t="s">
        <v>7</v>
      </c>
      <c r="AB549" s="37">
        <v>647</v>
      </c>
      <c r="AC549" s="37">
        <v>1064</v>
      </c>
      <c r="AD549" s="17" t="s">
        <v>97</v>
      </c>
      <c r="AE549" s="17" t="s">
        <v>26226</v>
      </c>
    </row>
    <row r="550" spans="16:31" x14ac:dyDescent="0.3">
      <c r="P550" s="17" t="s">
        <v>2624</v>
      </c>
      <c r="Q550" s="17" t="s">
        <v>2630</v>
      </c>
      <c r="R550" s="17" t="str">
        <f>_xlfn.CONCAT(Table12[[#This Row],[admin3Pcode]]," / ",Table12[[#This Row],[admin4Name_en]])</f>
        <v>SY020306 / Jazruniyeh</v>
      </c>
      <c r="S550" s="17" t="s">
        <v>2628</v>
      </c>
      <c r="T550" s="17" t="s">
        <v>2629</v>
      </c>
      <c r="V550" s="17" t="s">
        <v>1782</v>
      </c>
      <c r="W550" s="17" t="s">
        <v>1782</v>
      </c>
      <c r="X550" s="17" t="str">
        <f>_xlfn.CONCAT(Table13[[#This Row],[admin4Pcode]]," / ",Table13[[#This Row],[LocationName_en]])</f>
        <v>C1342 / Um Adae Ajami</v>
      </c>
      <c r="Y550" s="17" t="s">
        <v>1780</v>
      </c>
      <c r="Z550" s="17" t="s">
        <v>1781</v>
      </c>
      <c r="AA550" s="17" t="s">
        <v>7</v>
      </c>
      <c r="AB550" s="37">
        <v>661</v>
      </c>
      <c r="AC550" s="37">
        <v>757</v>
      </c>
      <c r="AD550" s="17" t="s">
        <v>97</v>
      </c>
      <c r="AE550" s="17" t="s">
        <v>26227</v>
      </c>
    </row>
    <row r="551" spans="16:31" x14ac:dyDescent="0.3">
      <c r="P551" s="17" t="s">
        <v>2624</v>
      </c>
      <c r="Q551" s="17" t="s">
        <v>2660</v>
      </c>
      <c r="R551" s="17" t="str">
        <f>_xlfn.CONCAT(Table12[[#This Row],[admin3Pcode]]," / ",Table12[[#This Row],[admin4Name_en]])</f>
        <v>SY020306 / Ma'btali</v>
      </c>
      <c r="S551" s="17" t="s">
        <v>2622</v>
      </c>
      <c r="T551" s="17" t="s">
        <v>2659</v>
      </c>
      <c r="V551" s="17" t="s">
        <v>1846</v>
      </c>
      <c r="W551" s="17" t="s">
        <v>1846</v>
      </c>
      <c r="X551" s="17" t="str">
        <f>_xlfn.CONCAT(Table13[[#This Row],[admin4Pcode]]," / ",Table13[[#This Row],[LocationName_en]])</f>
        <v>C1343 / Shdar</v>
      </c>
      <c r="Y551" s="17" t="s">
        <v>1844</v>
      </c>
      <c r="Z551" s="17" t="s">
        <v>1845</v>
      </c>
      <c r="AA551" s="17" t="s">
        <v>7</v>
      </c>
      <c r="AB551" s="37">
        <v>1119</v>
      </c>
      <c r="AC551" s="37">
        <v>1188</v>
      </c>
      <c r="AD551" s="17" t="s">
        <v>97</v>
      </c>
      <c r="AE551" s="17" t="s">
        <v>26228</v>
      </c>
    </row>
    <row r="552" spans="16:31" x14ac:dyDescent="0.3">
      <c r="P552" s="17" t="s">
        <v>2624</v>
      </c>
      <c r="Q552" s="17" t="s">
        <v>2663</v>
      </c>
      <c r="R552" s="17" t="str">
        <f>_xlfn.CONCAT(Table12[[#This Row],[admin3Pcode]]," / ",Table12[[#This Row],[admin4Name_en]])</f>
        <v>SY020306 / Mazuleh - Rotanli</v>
      </c>
      <c r="S552" s="17" t="s">
        <v>2661</v>
      </c>
      <c r="T552" s="17" t="s">
        <v>2662</v>
      </c>
      <c r="V552" s="17" t="s">
        <v>1849</v>
      </c>
      <c r="W552" s="17" t="s">
        <v>1849</v>
      </c>
      <c r="X552" s="17" t="str">
        <f>_xlfn.CONCAT(Table13[[#This Row],[admin4Pcode]]," / ",Table13[[#This Row],[LocationName_en]])</f>
        <v>C1344 / Shweiha</v>
      </c>
      <c r="Y552" s="17" t="s">
        <v>1847</v>
      </c>
      <c r="Z552" s="17" t="s">
        <v>1848</v>
      </c>
      <c r="AA552" s="17" t="s">
        <v>7</v>
      </c>
      <c r="AB552" s="37">
        <v>1611</v>
      </c>
      <c r="AC552" s="37">
        <v>1907</v>
      </c>
      <c r="AD552" s="17" t="s">
        <v>97</v>
      </c>
      <c r="AE552" s="17" t="s">
        <v>26229</v>
      </c>
    </row>
    <row r="553" spans="16:31" x14ac:dyDescent="0.3">
      <c r="P553" s="17" t="s">
        <v>2624</v>
      </c>
      <c r="Q553" s="17" t="s">
        <v>2646</v>
      </c>
      <c r="R553" s="17" t="str">
        <f>_xlfn.CONCAT(Table12[[#This Row],[admin3Pcode]]," / ",Table12[[#This Row],[admin4Name_en]])</f>
        <v>SY020306 / Sheikh Aqraa - Kilo</v>
      </c>
      <c r="S553" s="17" t="s">
        <v>2644</v>
      </c>
      <c r="T553" s="17" t="s">
        <v>2645</v>
      </c>
      <c r="V553" s="17" t="s">
        <v>1797</v>
      </c>
      <c r="W553" s="17" t="s">
        <v>1797</v>
      </c>
      <c r="X553" s="17" t="str">
        <f>_xlfn.CONCAT(Table13[[#This Row],[admin4Pcode]]," / ",Table13[[#This Row],[LocationName_en]])</f>
        <v>C1345 / Tarhin</v>
      </c>
      <c r="Y553" s="17" t="s">
        <v>1795</v>
      </c>
      <c r="Z553" s="17" t="s">
        <v>1798</v>
      </c>
      <c r="AA553" s="17" t="s">
        <v>7</v>
      </c>
      <c r="AB553" s="37">
        <v>3145</v>
      </c>
      <c r="AC553" s="37">
        <v>3793</v>
      </c>
      <c r="AD553" s="17" t="s">
        <v>97</v>
      </c>
      <c r="AE553" s="17" t="s">
        <v>26230</v>
      </c>
    </row>
    <row r="554" spans="16:31" x14ac:dyDescent="0.3">
      <c r="P554" s="17" t="s">
        <v>2624</v>
      </c>
      <c r="Q554" s="17" t="s">
        <v>2719</v>
      </c>
      <c r="R554" s="17" t="str">
        <f>_xlfn.CONCAT(Table12[[#This Row],[admin3Pcode]]," / ",Table12[[#This Row],[admin4Name_en]])</f>
        <v>SY020306 / Yakhur - Ayki Yakhur</v>
      </c>
      <c r="S554" s="17" t="s">
        <v>2717</v>
      </c>
      <c r="T554" s="17" t="s">
        <v>2718</v>
      </c>
      <c r="V554" s="17" t="s">
        <v>1791</v>
      </c>
      <c r="W554" s="17" t="s">
        <v>1791</v>
      </c>
      <c r="X554" s="17" t="str">
        <f>_xlfn.CONCAT(Table13[[#This Row],[admin4Pcode]]," / ",Table13[[#This Row],[LocationName_en]])</f>
        <v>C1346 / Barshaya</v>
      </c>
      <c r="Y554" s="17" t="s">
        <v>1789</v>
      </c>
      <c r="Z554" s="17" t="s">
        <v>1790</v>
      </c>
      <c r="AA554" s="17" t="s">
        <v>7</v>
      </c>
      <c r="AB554" s="37">
        <v>1640</v>
      </c>
      <c r="AC554" s="37">
        <v>1480</v>
      </c>
      <c r="AD554" s="17" t="s">
        <v>97</v>
      </c>
      <c r="AE554" s="17" t="s">
        <v>26231</v>
      </c>
    </row>
    <row r="555" spans="16:31" x14ac:dyDescent="0.3">
      <c r="P555" s="17" t="s">
        <v>2724</v>
      </c>
      <c r="Q555" s="17" t="s">
        <v>2757</v>
      </c>
      <c r="R555" s="17" t="str">
        <f>_xlfn.CONCAT(Table12[[#This Row],[admin3Pcode]]," / ",Table12[[#This Row],[admin4Name_en]])</f>
        <v>SY020400 / Sijraz</v>
      </c>
      <c r="S555" s="17" t="s">
        <v>2755</v>
      </c>
      <c r="T555" s="17" t="s">
        <v>2756</v>
      </c>
      <c r="V555" s="17" t="s">
        <v>1801</v>
      </c>
      <c r="W555" s="17" t="s">
        <v>1801</v>
      </c>
      <c r="X555" s="17" t="str">
        <f>_xlfn.CONCAT(Table13[[#This Row],[admin4Pcode]]," / ",Table13[[#This Row],[LocationName_en]])</f>
        <v>C1347 / Little Tafreeah</v>
      </c>
      <c r="Y555" s="17" t="s">
        <v>1799</v>
      </c>
      <c r="Z555" s="17" t="s">
        <v>1800</v>
      </c>
      <c r="AA555" s="17" t="s">
        <v>7</v>
      </c>
      <c r="AB555" s="37">
        <v>997</v>
      </c>
      <c r="AC555" s="37">
        <v>1111</v>
      </c>
      <c r="AD555" s="17" t="s">
        <v>97</v>
      </c>
      <c r="AE555" s="17" t="s">
        <v>26232</v>
      </c>
    </row>
    <row r="556" spans="16:31" x14ac:dyDescent="0.3">
      <c r="P556" s="17" t="s">
        <v>2724</v>
      </c>
      <c r="Q556" s="17" t="s">
        <v>2760</v>
      </c>
      <c r="R556" s="17" t="str">
        <f>_xlfn.CONCAT(Table12[[#This Row],[admin3Pcode]]," / ",Table12[[#This Row],[admin4Name_en]])</f>
        <v>SY020400 / Shmarekh</v>
      </c>
      <c r="S556" s="17" t="s">
        <v>2758</v>
      </c>
      <c r="T556" s="17" t="s">
        <v>2759</v>
      </c>
      <c r="V556" s="17" t="s">
        <v>1804</v>
      </c>
      <c r="W556" s="17" t="s">
        <v>1804</v>
      </c>
      <c r="X556" s="17" t="str">
        <f>_xlfn.CONCAT(Table13[[#This Row],[admin4Pcode]]," / ",Table13[[#This Row],[LocationName_en]])</f>
        <v>C1348 / Bir Tafreeah</v>
      </c>
      <c r="Y556" s="17" t="s">
        <v>1802</v>
      </c>
      <c r="Z556" s="17" t="s">
        <v>1803</v>
      </c>
      <c r="AA556" s="17" t="s">
        <v>7</v>
      </c>
      <c r="AB556" s="37">
        <v>444</v>
      </c>
      <c r="AC556" s="37">
        <v>0</v>
      </c>
      <c r="AD556" s="17" t="s">
        <v>97</v>
      </c>
      <c r="AE556" s="17" t="s">
        <v>26233</v>
      </c>
    </row>
    <row r="557" spans="16:31" x14ac:dyDescent="0.3">
      <c r="P557" s="17" t="s">
        <v>2724</v>
      </c>
      <c r="Q557" s="17" t="s">
        <v>2766</v>
      </c>
      <c r="R557" s="17" t="str">
        <f>_xlfn.CONCAT(Table12[[#This Row],[admin3Pcode]]," / ",Table12[[#This Row],[admin4Name_en]])</f>
        <v>SY020400 / Tatiyeh</v>
      </c>
      <c r="S557" s="17" t="s">
        <v>2764</v>
      </c>
      <c r="T557" s="17" t="s">
        <v>2765</v>
      </c>
      <c r="V557" s="17" t="s">
        <v>1877</v>
      </c>
      <c r="W557" s="17" t="s">
        <v>1877</v>
      </c>
      <c r="X557" s="17" t="str">
        <f>_xlfn.CONCAT(Table13[[#This Row],[admin4Pcode]]," / ",Table13[[#This Row],[LocationName_en]])</f>
        <v>C1349 / Big Nabata</v>
      </c>
      <c r="Y557" s="17" t="s">
        <v>1875</v>
      </c>
      <c r="Z557" s="17" t="s">
        <v>1876</v>
      </c>
      <c r="AA557" s="17" t="s">
        <v>7</v>
      </c>
      <c r="AB557" s="37">
        <v>500</v>
      </c>
      <c r="AC557" s="37">
        <v>500</v>
      </c>
      <c r="AD557" s="17" t="s">
        <v>97</v>
      </c>
      <c r="AE557" s="17" t="s">
        <v>26234</v>
      </c>
    </row>
    <row r="558" spans="16:31" x14ac:dyDescent="0.3">
      <c r="P558" s="17" t="s">
        <v>2724</v>
      </c>
      <c r="Q558" s="17" t="s">
        <v>2748</v>
      </c>
      <c r="R558" s="17" t="str">
        <f>_xlfn.CONCAT(Table12[[#This Row],[admin3Pcode]]," / ",Table12[[#This Row],[admin4Name_en]])</f>
        <v>SY020400 / Talil Elsham</v>
      </c>
      <c r="S558" s="17" t="s">
        <v>2746</v>
      </c>
      <c r="T558" s="17" t="s">
        <v>2747</v>
      </c>
      <c r="V558" s="17" t="s">
        <v>1874</v>
      </c>
      <c r="W558" s="17" t="s">
        <v>1874</v>
      </c>
      <c r="X558" s="17" t="str">
        <f>_xlfn.CONCAT(Table13[[#This Row],[admin4Pcode]]," / ",Table13[[#This Row],[LocationName_en]])</f>
        <v>C1350 / Madiq Bu Azar</v>
      </c>
      <c r="Y558" s="17" t="s">
        <v>1872</v>
      </c>
      <c r="Z558" s="17" t="s">
        <v>1873</v>
      </c>
      <c r="AA558" s="17" t="s">
        <v>7</v>
      </c>
      <c r="AB558" s="37">
        <v>200</v>
      </c>
      <c r="AC558" s="37">
        <v>200</v>
      </c>
      <c r="AD558" s="17" t="s">
        <v>97</v>
      </c>
      <c r="AE558" s="17" t="s">
        <v>26235</v>
      </c>
    </row>
    <row r="559" spans="16:31" x14ac:dyDescent="0.3">
      <c r="P559" s="17" t="s">
        <v>2724</v>
      </c>
      <c r="Q559" s="17" t="s">
        <v>2730</v>
      </c>
      <c r="R559" s="17" t="str">
        <f>_xlfn.CONCAT(Table12[[#This Row],[admin3Pcode]]," / ",Table12[[#This Row],[admin4Name_en]])</f>
        <v>SY020400 / Ferziyeh</v>
      </c>
      <c r="S559" s="17" t="s">
        <v>2728</v>
      </c>
      <c r="T559" s="17" t="s">
        <v>2729</v>
      </c>
      <c r="V559" s="17" t="s">
        <v>1918</v>
      </c>
      <c r="W559" s="17" t="s">
        <v>1918</v>
      </c>
      <c r="X559" s="17" t="str">
        <f>_xlfn.CONCAT(Table13[[#This Row],[admin4Pcode]]," / ",Table13[[#This Row],[LocationName_en]])</f>
        <v>C1351 / Bablit</v>
      </c>
      <c r="Y559" s="17" t="s">
        <v>1916</v>
      </c>
      <c r="Z559" s="17" t="s">
        <v>1917</v>
      </c>
      <c r="AA559" s="17" t="s">
        <v>7</v>
      </c>
      <c r="AB559" s="37">
        <v>541</v>
      </c>
      <c r="AC559" s="37">
        <v>541</v>
      </c>
      <c r="AD559" s="17" t="s">
        <v>97</v>
      </c>
      <c r="AE559" s="17" t="s">
        <v>26236</v>
      </c>
    </row>
    <row r="560" spans="16:31" x14ac:dyDescent="0.3">
      <c r="P560" s="17" t="s">
        <v>2724</v>
      </c>
      <c r="Q560" s="17" t="s">
        <v>2727</v>
      </c>
      <c r="R560" s="17" t="str">
        <f>_xlfn.CONCAT(Table12[[#This Row],[admin3Pcode]]," / ",Table12[[#This Row],[admin4Name_en]])</f>
        <v>SY020400 / Salama</v>
      </c>
      <c r="S560" s="17" t="s">
        <v>2725</v>
      </c>
      <c r="T560" s="17" t="s">
        <v>2726</v>
      </c>
      <c r="V560" s="17" t="s">
        <v>1886</v>
      </c>
      <c r="W560" s="17" t="s">
        <v>1886</v>
      </c>
      <c r="X560" s="17" t="str">
        <f>_xlfn.CONCAT(Table13[[#This Row],[admin4Pcode]]," / ",Table13[[#This Row],[LocationName_en]])</f>
        <v>C1352 / Eskan</v>
      </c>
      <c r="Y560" s="17" t="s">
        <v>1884</v>
      </c>
      <c r="Z560" s="17" t="s">
        <v>1885</v>
      </c>
      <c r="AA560" s="17" t="s">
        <v>7</v>
      </c>
      <c r="AB560" s="37">
        <v>1414</v>
      </c>
      <c r="AC560" s="37">
        <v>3305</v>
      </c>
      <c r="AD560" s="17" t="s">
        <v>97</v>
      </c>
      <c r="AE560" s="17" t="s">
        <v>26237</v>
      </c>
    </row>
    <row r="561" spans="16:31" x14ac:dyDescent="0.3">
      <c r="P561" s="17" t="s">
        <v>2724</v>
      </c>
      <c r="Q561" s="17" t="s">
        <v>2751</v>
      </c>
      <c r="R561" s="17" t="str">
        <f>_xlfn.CONCAT(Table12[[#This Row],[admin3Pcode]]," / ",Table12[[#This Row],[admin4Name_en]])</f>
        <v>SY020400 / Jarez</v>
      </c>
      <c r="S561" s="17" t="s">
        <v>2749</v>
      </c>
      <c r="T561" s="17" t="s">
        <v>2750</v>
      </c>
      <c r="V561" s="17" t="s">
        <v>1883</v>
      </c>
      <c r="W561" s="17" t="s">
        <v>1883</v>
      </c>
      <c r="X561" s="17" t="str">
        <f>_xlfn.CONCAT(Table13[[#This Row],[admin4Pcode]]," / ",Table13[[#This Row],[LocationName_en]])</f>
        <v>C1353 / Abin - Efrin</v>
      </c>
      <c r="Y561" s="17" t="s">
        <v>1881</v>
      </c>
      <c r="Z561" s="17" t="s">
        <v>1882</v>
      </c>
      <c r="AA561" s="17" t="s">
        <v>7</v>
      </c>
      <c r="AB561" s="37">
        <v>3257</v>
      </c>
      <c r="AC561" s="37">
        <v>2014</v>
      </c>
      <c r="AD561" s="17" t="s">
        <v>97</v>
      </c>
      <c r="AE561" s="17" t="s">
        <v>26238</v>
      </c>
    </row>
    <row r="562" spans="16:31" x14ac:dyDescent="0.3">
      <c r="P562" s="17" t="s">
        <v>2724</v>
      </c>
      <c r="Q562" s="17" t="s">
        <v>2737</v>
      </c>
      <c r="R562" s="17" t="str">
        <f>_xlfn.CONCAT(Table12[[#This Row],[admin3Pcode]]," / ",Table12[[#This Row],[admin4Name_en]])</f>
        <v>SY020400 / Al-Malikeyyeh</v>
      </c>
      <c r="S562" s="17" t="s">
        <v>2736</v>
      </c>
      <c r="T562" s="17" t="s">
        <v>1377</v>
      </c>
      <c r="V562" s="17" t="s">
        <v>1939</v>
      </c>
      <c r="W562" s="17" t="s">
        <v>1939</v>
      </c>
      <c r="X562" s="17" t="str">
        <f>_xlfn.CONCAT(Table13[[#This Row],[admin4Pcode]]," / ",Table13[[#This Row],[LocationName_en]])</f>
        <v>C1354 / Burj Haydar</v>
      </c>
      <c r="Y562" s="17" t="s">
        <v>1937</v>
      </c>
      <c r="Z562" s="17" t="s">
        <v>1938</v>
      </c>
      <c r="AA562" s="17" t="s">
        <v>7</v>
      </c>
      <c r="AB562" s="37">
        <v>848</v>
      </c>
      <c r="AC562" s="37">
        <v>808</v>
      </c>
      <c r="AD562" s="17" t="s">
        <v>97</v>
      </c>
      <c r="AE562" s="17" t="s">
        <v>26239</v>
      </c>
    </row>
    <row r="563" spans="16:31" x14ac:dyDescent="0.3">
      <c r="P563" s="17" t="s">
        <v>2724</v>
      </c>
      <c r="Q563" s="17" t="s">
        <v>2742</v>
      </c>
      <c r="R563" s="17" t="str">
        <f>_xlfn.CONCAT(Table12[[#This Row],[admin3Pcode]]," / ",Table12[[#This Row],[admin4Name_en]])</f>
        <v>SY020400 / Azaz</v>
      </c>
      <c r="S563" s="17" t="s">
        <v>2740</v>
      </c>
      <c r="T563" s="17" t="s">
        <v>2741</v>
      </c>
      <c r="V563" s="17" t="s">
        <v>1953</v>
      </c>
      <c r="W563" s="17" t="s">
        <v>1953</v>
      </c>
      <c r="X563" s="17" t="str">
        <f>_xlfn.CONCAT(Table13[[#This Row],[admin4Pcode]]," / ",Table13[[#This Row],[LocationName_en]])</f>
        <v>C1355 / Tellef</v>
      </c>
      <c r="Y563" s="17" t="s">
        <v>1951</v>
      </c>
      <c r="Z563" s="17" t="s">
        <v>1952</v>
      </c>
      <c r="AA563" s="17" t="s">
        <v>7</v>
      </c>
      <c r="AB563" s="37">
        <v>936</v>
      </c>
      <c r="AC563" s="37">
        <v>651</v>
      </c>
      <c r="AD563" s="17" t="s">
        <v>97</v>
      </c>
      <c r="AE563" s="17" t="s">
        <v>26240</v>
      </c>
    </row>
    <row r="564" spans="16:31" x14ac:dyDescent="0.3">
      <c r="P564" s="17" t="s">
        <v>2724</v>
      </c>
      <c r="Q564" s="17" t="s">
        <v>2733</v>
      </c>
      <c r="R564" s="17" t="str">
        <f>_xlfn.CONCAT(Table12[[#This Row],[admin3Pcode]]," / ",Table12[[#This Row],[admin4Name_en]])</f>
        <v>SY020400 / Krum</v>
      </c>
      <c r="S564" s="17" t="s">
        <v>2731</v>
      </c>
      <c r="T564" s="17" t="s">
        <v>2732</v>
      </c>
      <c r="V564" s="17" t="s">
        <v>1971</v>
      </c>
      <c r="W564" s="17" t="s">
        <v>1971</v>
      </c>
      <c r="X564" s="17" t="str">
        <f>_xlfn.CONCAT(Table13[[#This Row],[admin4Pcode]]," / ",Table13[[#This Row],[LocationName_en]])</f>
        <v>C1356 / Shawarghet Eljoz</v>
      </c>
      <c r="Y564" s="17" t="s">
        <v>1969</v>
      </c>
      <c r="Z564" s="17" t="s">
        <v>1970</v>
      </c>
      <c r="AA564" s="17" t="s">
        <v>7</v>
      </c>
      <c r="AB564" s="37">
        <v>1175</v>
      </c>
      <c r="AC564" s="37">
        <v>1175</v>
      </c>
      <c r="AD564" s="17" t="s">
        <v>97</v>
      </c>
      <c r="AE564" s="17" t="s">
        <v>26241</v>
      </c>
    </row>
    <row r="565" spans="16:31" x14ac:dyDescent="0.3">
      <c r="P565" s="17" t="s">
        <v>2724</v>
      </c>
      <c r="Q565" s="17" t="s">
        <v>2763</v>
      </c>
      <c r="R565" s="17" t="str">
        <f>_xlfn.CONCAT(Table12[[#This Row],[admin3Pcode]]," / ",Table12[[#This Row],[admin4Name_en]])</f>
        <v>SY020400 / Shamarin</v>
      </c>
      <c r="S565" s="17" t="s">
        <v>2761</v>
      </c>
      <c r="T565" s="17" t="s">
        <v>2762</v>
      </c>
      <c r="V565" s="17" t="s">
        <v>1968</v>
      </c>
      <c r="W565" s="17" t="s">
        <v>1968</v>
      </c>
      <c r="X565" s="17" t="str">
        <f>_xlfn.CONCAT(Table13[[#This Row],[admin4Pcode]]," / ",Table13[[#This Row],[LocationName_en]])</f>
        <v>C1357 / Shawarghet Elarz</v>
      </c>
      <c r="Y565" s="17" t="s">
        <v>1966</v>
      </c>
      <c r="Z565" s="17" t="s">
        <v>1967</v>
      </c>
      <c r="AA565" s="17" t="s">
        <v>7</v>
      </c>
      <c r="AB565" s="37">
        <v>0</v>
      </c>
      <c r="AC565" s="37">
        <v>0</v>
      </c>
      <c r="AD565" s="17" t="s">
        <v>97</v>
      </c>
      <c r="AE565" s="17" t="s">
        <v>26242</v>
      </c>
    </row>
    <row r="566" spans="16:31" x14ac:dyDescent="0.3">
      <c r="P566" s="17" t="s">
        <v>2724</v>
      </c>
      <c r="Q566" s="17" t="s">
        <v>2769</v>
      </c>
      <c r="R566" s="17" t="str">
        <f>_xlfn.CONCAT(Table12[[#This Row],[admin3Pcode]]," / ",Table12[[#This Row],[admin4Name_en]])</f>
        <v>SY020400 / Kafr Khasher</v>
      </c>
      <c r="S566" s="17" t="s">
        <v>2767</v>
      </c>
      <c r="T566" s="17" t="s">
        <v>2768</v>
      </c>
      <c r="V566" s="17" t="s">
        <v>1901</v>
      </c>
      <c r="W566" s="17" t="s">
        <v>1901</v>
      </c>
      <c r="X566" s="17" t="str">
        <f>_xlfn.CONCAT(Table13[[#This Row],[admin4Pcode]]," / ",Table13[[#This Row],[LocationName_en]])</f>
        <v>C1358 / Ziyara Afrin</v>
      </c>
      <c r="Y566" s="17" t="s">
        <v>1899</v>
      </c>
      <c r="Z566" s="17" t="s">
        <v>1900</v>
      </c>
      <c r="AA566" s="17" t="s">
        <v>7</v>
      </c>
      <c r="AB566" s="37">
        <v>6492</v>
      </c>
      <c r="AC566" s="37">
        <v>3600</v>
      </c>
      <c r="AD566" s="17" t="s">
        <v>97</v>
      </c>
      <c r="AE566" s="17" t="s">
        <v>26243</v>
      </c>
    </row>
    <row r="567" spans="16:31" x14ac:dyDescent="0.3">
      <c r="P567" s="17" t="s">
        <v>2724</v>
      </c>
      <c r="Q567" s="17" t="s">
        <v>2772</v>
      </c>
      <c r="R567" s="17" t="str">
        <f>_xlfn.CONCAT(Table12[[#This Row],[admin3Pcode]]," / ",Table12[[#This Row],[admin4Name_en]])</f>
        <v>SY020400 / Kafr Kalbein</v>
      </c>
      <c r="S567" s="17" t="s">
        <v>2770</v>
      </c>
      <c r="T567" s="17" t="s">
        <v>2771</v>
      </c>
      <c r="V567" s="17" t="s">
        <v>1974</v>
      </c>
      <c r="W567" s="17" t="s">
        <v>1974</v>
      </c>
      <c r="X567" s="17" t="str">
        <f>_xlfn.CONCAT(Table13[[#This Row],[admin4Pcode]]," / ",Table13[[#This Row],[LocationName_en]])</f>
        <v>C1359 / Sheikh Eldeir</v>
      </c>
      <c r="Y567" s="17" t="s">
        <v>1972</v>
      </c>
      <c r="Z567" s="17" t="s">
        <v>1973</v>
      </c>
      <c r="AA567" s="17" t="s">
        <v>7</v>
      </c>
      <c r="AB567" s="37">
        <v>1288.5</v>
      </c>
      <c r="AC567" s="37">
        <v>2612</v>
      </c>
      <c r="AD567" s="17" t="s">
        <v>97</v>
      </c>
      <c r="AE567" s="17" t="s">
        <v>26244</v>
      </c>
    </row>
    <row r="568" spans="16:31" x14ac:dyDescent="0.3">
      <c r="P568" s="17" t="s">
        <v>2724</v>
      </c>
      <c r="Q568" s="17" t="s">
        <v>2786</v>
      </c>
      <c r="R568" s="17" t="str">
        <f>_xlfn.CONCAT(Table12[[#This Row],[admin3Pcode]]," / ",Table12[[#This Row],[admin4Name_en]])</f>
        <v>SY020400 / Manaq</v>
      </c>
      <c r="S568" s="17" t="s">
        <v>2784</v>
      </c>
      <c r="T568" s="17" t="s">
        <v>2785</v>
      </c>
      <c r="V568" s="17" t="s">
        <v>1956</v>
      </c>
      <c r="W568" s="17" t="s">
        <v>1956</v>
      </c>
      <c r="X568" s="17" t="str">
        <f>_xlfn.CONCAT(Table13[[#This Row],[admin4Pcode]]," / ",Table13[[#This Row],[LocationName_en]])</f>
        <v>C1360 / Jalbal</v>
      </c>
      <c r="Y568" s="17" t="s">
        <v>1954</v>
      </c>
      <c r="Z568" s="17" t="s">
        <v>1955</v>
      </c>
      <c r="AA568" s="17" t="s">
        <v>7</v>
      </c>
      <c r="AB568" s="37">
        <v>0</v>
      </c>
      <c r="AC568" s="37">
        <v>0</v>
      </c>
      <c r="AD568" s="17" t="s">
        <v>97</v>
      </c>
      <c r="AE568" s="17" t="s">
        <v>26245</v>
      </c>
    </row>
    <row r="569" spans="16:31" x14ac:dyDescent="0.3">
      <c r="P569" s="17" t="s">
        <v>2724</v>
      </c>
      <c r="Q569" s="17" t="s">
        <v>2778</v>
      </c>
      <c r="R569" s="17" t="str">
        <f>_xlfn.CONCAT(Table12[[#This Row],[admin3Pcode]]," / ",Table12[[#This Row],[admin4Name_en]])</f>
        <v>SY020400 / Maraanaz</v>
      </c>
      <c r="S569" s="17" t="s">
        <v>2776</v>
      </c>
      <c r="T569" s="17" t="s">
        <v>2777</v>
      </c>
      <c r="V569" s="17" t="s">
        <v>1980</v>
      </c>
      <c r="W569" s="17" t="s">
        <v>1980</v>
      </c>
      <c r="X569" s="17" t="str">
        <f>_xlfn.CONCAT(Table13[[#This Row],[admin4Pcode]]," / ",Table13[[#This Row],[LocationName_en]])</f>
        <v>C1361 / Oqayba</v>
      </c>
      <c r="Y569" s="17" t="s">
        <v>1978</v>
      </c>
      <c r="Z569" s="17" t="s">
        <v>1979</v>
      </c>
      <c r="AA569" s="17" t="s">
        <v>7</v>
      </c>
      <c r="AB569" s="37">
        <v>3778</v>
      </c>
      <c r="AC569" s="37">
        <v>2400</v>
      </c>
      <c r="AD569" s="17" t="s">
        <v>97</v>
      </c>
      <c r="AE569" s="17" t="s">
        <v>26246</v>
      </c>
    </row>
    <row r="570" spans="16:31" x14ac:dyDescent="0.3">
      <c r="P570" s="17" t="s">
        <v>2724</v>
      </c>
      <c r="Q570" s="17" t="s">
        <v>2795</v>
      </c>
      <c r="R570" s="17" t="str">
        <f>_xlfn.CONCAT(Table12[[#This Row],[admin3Pcode]]," / ",Table12[[#This Row],[admin4Name_en]])</f>
        <v>SY020400 / Yahmul</v>
      </c>
      <c r="S570" s="17" t="s">
        <v>2793</v>
      </c>
      <c r="T570" s="17" t="s">
        <v>2794</v>
      </c>
      <c r="V570" s="17" t="s">
        <v>1910</v>
      </c>
      <c r="W570" s="17" t="s">
        <v>1910</v>
      </c>
      <c r="X570" s="17" t="str">
        <f>_xlfn.CONCAT(Table13[[#This Row],[admin4Pcode]]," / ",Table13[[#This Row],[LocationName_en]])</f>
        <v>C1362 / Hawa (Afrin)</v>
      </c>
      <c r="Y570" s="17" t="s">
        <v>1911</v>
      </c>
      <c r="Z570" s="17" t="s">
        <v>1912</v>
      </c>
      <c r="AA570" s="17" t="s">
        <v>7</v>
      </c>
      <c r="AB570" s="37">
        <v>1088</v>
      </c>
      <c r="AC570" s="37">
        <v>1121</v>
      </c>
      <c r="AD570" s="17" t="s">
        <v>97</v>
      </c>
      <c r="AE570" s="17" t="s">
        <v>26247</v>
      </c>
    </row>
    <row r="571" spans="16:31" x14ac:dyDescent="0.3">
      <c r="P571" s="17" t="s">
        <v>2724</v>
      </c>
      <c r="Q571" s="17" t="s">
        <v>2789</v>
      </c>
      <c r="R571" s="17" t="str">
        <f>_xlfn.CONCAT(Table12[[#This Row],[admin3Pcode]]," / ",Table12[[#This Row],[admin4Name_en]])</f>
        <v>SY020400 / Niddeh</v>
      </c>
      <c r="S571" s="17" t="s">
        <v>2787</v>
      </c>
      <c r="T571" s="17" t="s">
        <v>2788</v>
      </c>
      <c r="V571" s="17" t="s">
        <v>1904</v>
      </c>
      <c r="W571" s="17" t="s">
        <v>1904</v>
      </c>
      <c r="X571" s="17" t="str">
        <f>_xlfn.CONCAT(Table13[[#This Row],[admin4Pcode]]," / ",Table13[[#This Row],[LocationName_en]])</f>
        <v>C1363 / Tharifa</v>
      </c>
      <c r="Y571" s="17" t="s">
        <v>1902</v>
      </c>
      <c r="Z571" s="17" t="s">
        <v>1903</v>
      </c>
      <c r="AA571" s="17" t="s">
        <v>7</v>
      </c>
      <c r="AB571" s="37">
        <v>1315</v>
      </c>
      <c r="AC571" s="37">
        <v>1094</v>
      </c>
      <c r="AD571" s="17" t="s">
        <v>97</v>
      </c>
      <c r="AE571" s="17" t="s">
        <v>26248</v>
      </c>
    </row>
    <row r="572" spans="16:31" x14ac:dyDescent="0.3">
      <c r="P572" s="17" t="s">
        <v>2724</v>
      </c>
      <c r="Q572" s="17" t="s">
        <v>2792</v>
      </c>
      <c r="R572" s="17" t="str">
        <f>_xlfn.CONCAT(Table12[[#This Row],[admin3Pcode]]," / ",Table12[[#This Row],[admin4Name_en]])</f>
        <v>SY020400 / Nayara</v>
      </c>
      <c r="S572" s="17" t="s">
        <v>2790</v>
      </c>
      <c r="T572" s="17" t="s">
        <v>2791</v>
      </c>
      <c r="V572" s="17" t="s">
        <v>1959</v>
      </c>
      <c r="W572" s="17" t="s">
        <v>1959</v>
      </c>
      <c r="X572" s="17" t="str">
        <f>_xlfn.CONCAT(Table13[[#This Row],[admin4Pcode]]," / ",Table13[[#This Row],[LocationName_en]])</f>
        <v>C1364 / Khaldiyet Afrin</v>
      </c>
      <c r="Y572" s="17" t="s">
        <v>1957</v>
      </c>
      <c r="Z572" s="17" t="s">
        <v>1958</v>
      </c>
      <c r="AA572" s="17" t="s">
        <v>7</v>
      </c>
      <c r="AB572" s="37">
        <v>4058</v>
      </c>
      <c r="AC572" s="37">
        <v>5095</v>
      </c>
      <c r="AD572" s="17" t="s">
        <v>97</v>
      </c>
      <c r="AE572" s="17" t="s">
        <v>26249</v>
      </c>
    </row>
    <row r="573" spans="16:31" x14ac:dyDescent="0.3">
      <c r="P573" s="17" t="s">
        <v>2724</v>
      </c>
      <c r="Q573" s="17" t="s">
        <v>2781</v>
      </c>
      <c r="R573" s="17" t="str">
        <f>_xlfn.CONCAT(Table12[[#This Row],[admin3Pcode]]," / ",Table12[[#This Row],[admin4Name_en]])</f>
        <v>SY020400 / Maarin</v>
      </c>
      <c r="S573" s="17" t="s">
        <v>2779</v>
      </c>
      <c r="T573" s="17" t="s">
        <v>2780</v>
      </c>
      <c r="V573" s="17" t="s">
        <v>1895</v>
      </c>
      <c r="W573" s="17" t="s">
        <v>1895</v>
      </c>
      <c r="X573" s="17" t="str">
        <f>_xlfn.CONCAT(Table13[[#This Row],[admin4Pcode]]," / ",Table13[[#This Row],[LocationName_en]])</f>
        <v>C1365 / Khadraa</v>
      </c>
      <c r="Y573" s="17" t="s">
        <v>1893</v>
      </c>
      <c r="Z573" s="17" t="s">
        <v>1894</v>
      </c>
      <c r="AA573" s="17" t="s">
        <v>7</v>
      </c>
      <c r="AB573" s="37">
        <v>1293</v>
      </c>
      <c r="AC573" s="37">
        <v>1200</v>
      </c>
      <c r="AD573" s="17" t="s">
        <v>97</v>
      </c>
      <c r="AE573" s="17" t="s">
        <v>26250</v>
      </c>
    </row>
    <row r="574" spans="16:31" x14ac:dyDescent="0.3">
      <c r="P574" s="17" t="s">
        <v>2724</v>
      </c>
      <c r="Q574" s="17" t="s">
        <v>2775</v>
      </c>
      <c r="R574" s="17" t="str">
        <f>_xlfn.CONCAT(Table12[[#This Row],[admin3Pcode]]," / ",Table12[[#This Row],[admin4Name_en]])</f>
        <v>SY020400 / Kaljibrin</v>
      </c>
      <c r="S574" s="17" t="s">
        <v>2773</v>
      </c>
      <c r="T574" s="17" t="s">
        <v>2774</v>
      </c>
      <c r="V574" s="17" t="s">
        <v>1975</v>
      </c>
      <c r="W574" s="17" t="s">
        <v>1975</v>
      </c>
      <c r="X574" s="17" t="str">
        <f>_xlfn.CONCAT(Table13[[#This Row],[admin4Pcode]]," / ",Table13[[#This Row],[LocationName_en]])</f>
        <v>C1366 / Afrin (Afrin)</v>
      </c>
      <c r="Y574" s="17" t="s">
        <v>1976</v>
      </c>
      <c r="Z574" s="17" t="s">
        <v>1977</v>
      </c>
      <c r="AA574" s="17" t="s">
        <v>7</v>
      </c>
      <c r="AB574" s="37">
        <v>102366</v>
      </c>
      <c r="AC574" s="37">
        <v>104803</v>
      </c>
      <c r="AD574" s="17" t="s">
        <v>97</v>
      </c>
      <c r="AE574" s="17" t="s">
        <v>26251</v>
      </c>
    </row>
    <row r="575" spans="16:31" x14ac:dyDescent="0.3">
      <c r="P575" s="17" t="s">
        <v>2798</v>
      </c>
      <c r="Q575" s="17" t="s">
        <v>2898</v>
      </c>
      <c r="R575" s="17" t="str">
        <f>_xlfn.CONCAT(Table12[[#This Row],[admin3Pcode]]," / ",Table12[[#This Row],[admin4Name_en]])</f>
        <v>SY020401 / Khalfatli</v>
      </c>
      <c r="S575" s="17" t="s">
        <v>2896</v>
      </c>
      <c r="T575" s="17" t="s">
        <v>2897</v>
      </c>
      <c r="V575" s="17" t="s">
        <v>1915</v>
      </c>
      <c r="W575" s="17" t="s">
        <v>1915</v>
      </c>
      <c r="X575" s="17" t="str">
        <f>_xlfn.CONCAT(Table13[[#This Row],[admin4Pcode]]," / ",Table13[[#This Row],[LocationName_en]])</f>
        <v>C1367 / Enab</v>
      </c>
      <c r="Y575" s="17" t="s">
        <v>1913</v>
      </c>
      <c r="Z575" s="17" t="s">
        <v>1914</v>
      </c>
      <c r="AA575" s="17" t="s">
        <v>7</v>
      </c>
      <c r="AB575" s="37">
        <v>9021</v>
      </c>
      <c r="AC575" s="37">
        <v>9021</v>
      </c>
      <c r="AD575" s="17" t="s">
        <v>97</v>
      </c>
      <c r="AE575" s="17" t="s">
        <v>26252</v>
      </c>
    </row>
    <row r="576" spans="16:31" x14ac:dyDescent="0.3">
      <c r="P576" s="17" t="s">
        <v>2798</v>
      </c>
      <c r="Q576" s="17" t="s">
        <v>2850</v>
      </c>
      <c r="R576" s="17" t="str">
        <f>_xlfn.CONCAT(Table12[[#This Row],[admin3Pcode]]," / ",Table12[[#This Row],[admin4Name_en]])</f>
        <v>SY020401 / Bhorta</v>
      </c>
      <c r="S576" s="17" t="s">
        <v>2848</v>
      </c>
      <c r="T576" s="17" t="s">
        <v>2849</v>
      </c>
      <c r="V576" s="17" t="s">
        <v>1907</v>
      </c>
      <c r="W576" s="17" t="s">
        <v>1907</v>
      </c>
      <c r="X576" s="17" t="str">
        <f>_xlfn.CONCAT(Table13[[#This Row],[admin4Pcode]]," / ",Table13[[#This Row],[LocationName_en]])</f>
        <v>C1368 / Nireh</v>
      </c>
      <c r="Y576" s="17" t="s">
        <v>1905</v>
      </c>
      <c r="Z576" s="17" t="s">
        <v>1906</v>
      </c>
      <c r="AA576" s="17" t="s">
        <v>7</v>
      </c>
      <c r="AB576" s="37">
        <v>265</v>
      </c>
      <c r="AC576" s="37">
        <v>265</v>
      </c>
      <c r="AD576" s="17" t="s">
        <v>97</v>
      </c>
      <c r="AE576" s="17" t="s">
        <v>26253</v>
      </c>
    </row>
    <row r="577" spans="16:31" x14ac:dyDescent="0.3">
      <c r="P577" s="17" t="s">
        <v>2798</v>
      </c>
      <c r="Q577" s="17" t="s">
        <v>2828</v>
      </c>
      <c r="R577" s="17" t="str">
        <f>_xlfn.CONCAT(Table12[[#This Row],[admin3Pcode]]," / ",Table12[[#This Row],[admin4Name_en]])</f>
        <v>SY020401 / Aziziyeh</v>
      </c>
      <c r="S577" s="17" t="s">
        <v>1037</v>
      </c>
      <c r="T577" s="17" t="s">
        <v>2827</v>
      </c>
      <c r="V577" s="17" t="s">
        <v>1889</v>
      </c>
      <c r="W577" s="17" t="s">
        <v>1889</v>
      </c>
      <c r="X577" s="17" t="str">
        <f>_xlfn.CONCAT(Table13[[#This Row],[admin4Pcode]]," / ",Table13[[#This Row],[LocationName_en]])</f>
        <v>C1369 / Bseileh</v>
      </c>
      <c r="Y577" s="17" t="s">
        <v>1887</v>
      </c>
      <c r="Z577" s="17" t="s">
        <v>1888</v>
      </c>
      <c r="AA577" s="17" t="s">
        <v>7</v>
      </c>
      <c r="AB577" s="37">
        <v>0</v>
      </c>
      <c r="AC577" s="37">
        <v>0</v>
      </c>
      <c r="AD577" s="17" t="s">
        <v>97</v>
      </c>
      <c r="AE577" s="17" t="s">
        <v>26254</v>
      </c>
    </row>
    <row r="578" spans="16:31" x14ac:dyDescent="0.3">
      <c r="P578" s="17" t="s">
        <v>2798</v>
      </c>
      <c r="Q578" s="17" t="s">
        <v>2911</v>
      </c>
      <c r="R578" s="17" t="str">
        <f>_xlfn.CONCAT(Table12[[#This Row],[admin3Pcode]]," / ",Table12[[#This Row],[admin4Name_en]])</f>
        <v>SY020401 / Zayadiyeh</v>
      </c>
      <c r="S578" s="17" t="s">
        <v>2909</v>
      </c>
      <c r="T578" s="17" t="s">
        <v>2910</v>
      </c>
      <c r="V578" s="17" t="s">
        <v>1983</v>
      </c>
      <c r="W578" s="17" t="s">
        <v>1983</v>
      </c>
      <c r="X578" s="17" t="str">
        <f>_xlfn.CONCAT(Table13[[#This Row],[admin4Pcode]]," / ",Table13[[#This Row],[LocationName_en]])</f>
        <v>C1370 / Ein Dara</v>
      </c>
      <c r="Y578" s="17" t="s">
        <v>1981</v>
      </c>
      <c r="Z578" s="17" t="s">
        <v>1982</v>
      </c>
      <c r="AA578" s="17" t="s">
        <v>7</v>
      </c>
      <c r="AB578" s="37">
        <v>6029</v>
      </c>
      <c r="AC578" s="37">
        <v>2088</v>
      </c>
      <c r="AD578" s="17" t="s">
        <v>97</v>
      </c>
      <c r="AE578" s="17" t="s">
        <v>26255</v>
      </c>
    </row>
    <row r="579" spans="16:31" x14ac:dyDescent="0.3">
      <c r="P579" s="20" t="s">
        <v>2798</v>
      </c>
      <c r="Q579" s="17" t="s">
        <v>2811</v>
      </c>
      <c r="R579" s="17" t="str">
        <f>_xlfn.CONCAT(Table12[[#This Row],[admin3Pcode]]," / ",Table12[[#This Row],[admin4Name_en]])</f>
        <v>SY020401 / Bayada - Aq Burhan</v>
      </c>
      <c r="S579" s="17" t="s">
        <v>2809</v>
      </c>
      <c r="T579" s="17" t="s">
        <v>2810</v>
      </c>
      <c r="V579" s="17" t="s">
        <v>1924</v>
      </c>
      <c r="W579" s="17" t="s">
        <v>1924</v>
      </c>
      <c r="X579" s="17" t="str">
        <f>_xlfn.CONCAT(Table13[[#This Row],[admin4Pcode]]," / ",Table13[[#This Row],[LocationName_en]])</f>
        <v>C1371 / Baselhaya</v>
      </c>
      <c r="Y579" s="17" t="s">
        <v>1922</v>
      </c>
      <c r="Z579" s="17" t="s">
        <v>1923</v>
      </c>
      <c r="AA579" s="17" t="s">
        <v>7</v>
      </c>
      <c r="AB579" s="37">
        <v>0</v>
      </c>
      <c r="AC579" s="37">
        <v>0</v>
      </c>
      <c r="AD579" s="17" t="s">
        <v>97</v>
      </c>
      <c r="AE579" s="17" t="s">
        <v>26256</v>
      </c>
    </row>
    <row r="580" spans="16:31" x14ac:dyDescent="0.3">
      <c r="P580" s="17" t="s">
        <v>2798</v>
      </c>
      <c r="Q580" s="17" t="s">
        <v>2844</v>
      </c>
      <c r="R580" s="17" t="str">
        <f>_xlfn.CONCAT(Table12[[#This Row],[admin3Pcode]]," / ",Table12[[#This Row],[admin4Name_en]])</f>
        <v>SY020401 / Akhtrein</v>
      </c>
      <c r="S580" s="17" t="s">
        <v>2842</v>
      </c>
      <c r="T580" s="17" t="s">
        <v>2843</v>
      </c>
      <c r="V580" s="17" t="s">
        <v>1933</v>
      </c>
      <c r="W580" s="17" t="s">
        <v>1933</v>
      </c>
      <c r="X580" s="17" t="str">
        <f>_xlfn.CONCAT(Table13[[#This Row],[admin4Pcode]]," / ",Table13[[#This Row],[LocationName_en]])</f>
        <v>C1372 / Bteita</v>
      </c>
      <c r="Y580" s="17" t="s">
        <v>1931</v>
      </c>
      <c r="Z580" s="17" t="s">
        <v>1932</v>
      </c>
      <c r="AA580" s="17" t="s">
        <v>7</v>
      </c>
      <c r="AB580" s="37">
        <v>168</v>
      </c>
      <c r="AC580" s="37">
        <v>168</v>
      </c>
      <c r="AD580" s="17" t="s">
        <v>97</v>
      </c>
      <c r="AE580" s="17" t="s">
        <v>26257</v>
      </c>
    </row>
    <row r="581" spans="16:31" x14ac:dyDescent="0.3">
      <c r="P581" s="17" t="s">
        <v>2798</v>
      </c>
      <c r="Q581" s="17" t="s">
        <v>2847</v>
      </c>
      <c r="R581" s="17" t="str">
        <f>_xlfn.CONCAT(Table12[[#This Row],[admin3Pcode]]," / ",Table12[[#This Row],[admin4Name_en]])</f>
        <v>SY020401 / Baruz</v>
      </c>
      <c r="S581" s="17" t="s">
        <v>2845</v>
      </c>
      <c r="T581" s="17" t="s">
        <v>2846</v>
      </c>
      <c r="V581" s="17" t="s">
        <v>1930</v>
      </c>
      <c r="W581" s="17" t="s">
        <v>1930</v>
      </c>
      <c r="X581" s="17" t="str">
        <f>_xlfn.CONCAT(Table13[[#This Row],[admin4Pcode]]," / ",Table13[[#This Row],[LocationName_en]])</f>
        <v>C1373 / Baee</v>
      </c>
      <c r="Y581" s="17" t="s">
        <v>1928</v>
      </c>
      <c r="Z581" s="17" t="s">
        <v>1929</v>
      </c>
      <c r="AA581" s="17" t="s">
        <v>7</v>
      </c>
      <c r="AB581" s="37">
        <v>1410</v>
      </c>
      <c r="AC581" s="37">
        <v>2056</v>
      </c>
      <c r="AD581" s="17" t="s">
        <v>97</v>
      </c>
      <c r="AE581" s="17" t="s">
        <v>26258</v>
      </c>
    </row>
    <row r="582" spans="16:31" x14ac:dyDescent="0.3">
      <c r="P582" s="17" t="s">
        <v>2798</v>
      </c>
      <c r="Q582" s="17" t="s">
        <v>2856</v>
      </c>
      <c r="R582" s="17" t="str">
        <f>_xlfn.CONCAT(Table12[[#This Row],[admin3Pcode]]," / ",Table12[[#This Row],[admin4Name_en]])</f>
        <v>SY020401 / Bleikha</v>
      </c>
      <c r="S582" s="17" t="s">
        <v>2854</v>
      </c>
      <c r="T582" s="17" t="s">
        <v>2855</v>
      </c>
      <c r="V582" s="17" t="s">
        <v>1927</v>
      </c>
      <c r="W582" s="17" t="s">
        <v>1927</v>
      </c>
      <c r="X582" s="17" t="str">
        <f>_xlfn.CONCAT(Table13[[#This Row],[admin4Pcode]]," / ",Table13[[#This Row],[LocationName_en]])</f>
        <v>C1374 / Basufan</v>
      </c>
      <c r="Y582" s="17" t="s">
        <v>1925</v>
      </c>
      <c r="Z582" s="17" t="s">
        <v>1926</v>
      </c>
      <c r="AA582" s="17" t="s">
        <v>7</v>
      </c>
      <c r="AB582" s="37">
        <v>908</v>
      </c>
      <c r="AC582" s="37">
        <v>886</v>
      </c>
      <c r="AD582" s="17" t="s">
        <v>97</v>
      </c>
      <c r="AE582" s="17" t="s">
        <v>26259</v>
      </c>
    </row>
    <row r="583" spans="16:31" x14ac:dyDescent="0.3">
      <c r="P583" s="17" t="s">
        <v>2798</v>
      </c>
      <c r="Q583" s="17" t="s">
        <v>2933</v>
      </c>
      <c r="R583" s="17" t="str">
        <f>_xlfn.CONCAT(Table12[[#This Row],[admin3Pcode]]," / ",Table12[[#This Row],[admin4Name_en]])</f>
        <v>SY020401 / Abla</v>
      </c>
      <c r="S583" s="17" t="s">
        <v>2931</v>
      </c>
      <c r="T583" s="17" t="s">
        <v>2932</v>
      </c>
      <c r="V583" s="17" t="s">
        <v>1936</v>
      </c>
      <c r="W583" s="17" t="s">
        <v>1936</v>
      </c>
      <c r="X583" s="17" t="str">
        <f>_xlfn.CONCAT(Table13[[#This Row],[admin4Pcode]]," / ",Table13[[#This Row],[LocationName_en]])</f>
        <v>C1375 / Brad</v>
      </c>
      <c r="Y583" s="17" t="s">
        <v>1934</v>
      </c>
      <c r="Z583" s="17" t="s">
        <v>1935</v>
      </c>
      <c r="AA583" s="17" t="s">
        <v>7</v>
      </c>
      <c r="AB583" s="37">
        <v>1251</v>
      </c>
      <c r="AC583" s="37">
        <v>1251</v>
      </c>
      <c r="AD583" s="17" t="s">
        <v>97</v>
      </c>
      <c r="AE583" s="17" t="s">
        <v>26260</v>
      </c>
    </row>
    <row r="584" spans="16:31" x14ac:dyDescent="0.3">
      <c r="P584" s="17" t="s">
        <v>2798</v>
      </c>
      <c r="Q584" s="17" t="s">
        <v>2814</v>
      </c>
      <c r="R584" s="17" t="str">
        <f>_xlfn.CONCAT(Table12[[#This Row],[admin3Pcode]]," / ",Table12[[#This Row],[admin4Name_en]])</f>
        <v>SY020401 / Hardana</v>
      </c>
      <c r="S584" s="17" t="s">
        <v>2812</v>
      </c>
      <c r="T584" s="17" t="s">
        <v>2813</v>
      </c>
      <c r="V584" s="17" t="s">
        <v>1921</v>
      </c>
      <c r="W584" s="17" t="s">
        <v>1921</v>
      </c>
      <c r="X584" s="17" t="str">
        <f>_xlfn.CONCAT(Table13[[#This Row],[admin4Pcode]]," / ",Table13[[#This Row],[LocationName_en]])</f>
        <v>C1376 / Basuta</v>
      </c>
      <c r="Y584" s="17" t="s">
        <v>1919</v>
      </c>
      <c r="Z584" s="17" t="s">
        <v>1920</v>
      </c>
      <c r="AA584" s="17" t="s">
        <v>7</v>
      </c>
      <c r="AB584" s="37">
        <v>7201</v>
      </c>
      <c r="AC584" s="37">
        <v>7423</v>
      </c>
      <c r="AD584" s="17" t="s">
        <v>97</v>
      </c>
      <c r="AE584" s="17" t="s">
        <v>26261</v>
      </c>
    </row>
    <row r="585" spans="16:31" x14ac:dyDescent="0.3">
      <c r="P585" s="17" t="s">
        <v>2798</v>
      </c>
      <c r="Q585" s="17" t="s">
        <v>2908</v>
      </c>
      <c r="R585" s="17" t="str">
        <f>_xlfn.CONCAT(Table12[[#This Row],[admin3Pcode]]," / ",Table12[[#This Row],[admin4Name_en]])</f>
        <v>SY020401 / Dweir Elhawa</v>
      </c>
      <c r="S585" s="17" t="s">
        <v>2906</v>
      </c>
      <c r="T585" s="17" t="s">
        <v>2907</v>
      </c>
      <c r="V585" s="17" t="s">
        <v>1945</v>
      </c>
      <c r="W585" s="17" t="s">
        <v>1945</v>
      </c>
      <c r="X585" s="17" t="str">
        <f>_xlfn.CONCAT(Table13[[#This Row],[admin4Pcode]]," / ",Table13[[#This Row],[LocationName_en]])</f>
        <v>C1377 / Burj Abdallah</v>
      </c>
      <c r="Y585" s="17" t="s">
        <v>1943</v>
      </c>
      <c r="Z585" s="17" t="s">
        <v>1944</v>
      </c>
      <c r="AA585" s="17" t="s">
        <v>7</v>
      </c>
      <c r="AB585" s="37">
        <v>1782</v>
      </c>
      <c r="AC585" s="37">
        <v>1833</v>
      </c>
      <c r="AD585" s="17" t="s">
        <v>97</v>
      </c>
      <c r="AE585" s="17" t="s">
        <v>26262</v>
      </c>
    </row>
    <row r="586" spans="16:31" x14ac:dyDescent="0.3">
      <c r="P586" s="17" t="s">
        <v>2798</v>
      </c>
      <c r="Q586" s="17" t="s">
        <v>2937</v>
      </c>
      <c r="R586" s="17" t="str">
        <f>_xlfn.CONCAT(Table12[[#This Row],[admin3Pcode]]," / ",Table12[[#This Row],[admin4Name_en]])</f>
        <v>SY020401 / Oweilin</v>
      </c>
      <c r="S586" s="17" t="s">
        <v>2935</v>
      </c>
      <c r="T586" s="17" t="s">
        <v>2936</v>
      </c>
      <c r="V586" s="17" t="s">
        <v>1986</v>
      </c>
      <c r="W586" s="17" t="s">
        <v>1986</v>
      </c>
      <c r="X586" s="17" t="str">
        <f>_xlfn.CONCAT(Table13[[#This Row],[admin4Pcode]]," / ",Table13[[#This Row],[LocationName_en]])</f>
        <v>C1378 / Ghazawiyet Afrin</v>
      </c>
      <c r="Y586" s="17" t="s">
        <v>1984</v>
      </c>
      <c r="Z586" s="17" t="s">
        <v>1985</v>
      </c>
      <c r="AA586" s="17" t="s">
        <v>7</v>
      </c>
      <c r="AB586" s="37">
        <v>5367</v>
      </c>
      <c r="AC586" s="37">
        <v>5353</v>
      </c>
      <c r="AD586" s="17" t="s">
        <v>97</v>
      </c>
      <c r="AE586" s="17" t="s">
        <v>26263</v>
      </c>
    </row>
    <row r="587" spans="16:31" x14ac:dyDescent="0.3">
      <c r="P587" s="17" t="s">
        <v>2798</v>
      </c>
      <c r="Q587" s="17" t="s">
        <v>2918</v>
      </c>
      <c r="R587" s="17" t="str">
        <f>_xlfn.CONCAT(Table12[[#This Row],[admin3Pcode]]," / ",Table12[[#This Row],[admin4Name_en]])</f>
        <v>SY020401 / Sandara</v>
      </c>
      <c r="S587" s="17" t="s">
        <v>2916</v>
      </c>
      <c r="T587" s="17" t="s">
        <v>2917</v>
      </c>
      <c r="V587" s="17" t="s">
        <v>1965</v>
      </c>
      <c r="W587" s="17" t="s">
        <v>1965</v>
      </c>
      <c r="X587" s="17" t="str">
        <f>_xlfn.CONCAT(Table13[[#This Row],[admin4Pcode]]," / ",Table13[[#This Row],[LocationName_en]])</f>
        <v>C1379 / Zahrat Elhayat</v>
      </c>
      <c r="Y587" s="17" t="s">
        <v>1963</v>
      </c>
      <c r="Z587" s="17" t="s">
        <v>1964</v>
      </c>
      <c r="AA587" s="17" t="s">
        <v>7</v>
      </c>
      <c r="AB587" s="37">
        <v>1700</v>
      </c>
      <c r="AC587" s="37">
        <v>1000</v>
      </c>
      <c r="AD587" s="17" t="s">
        <v>97</v>
      </c>
      <c r="AE587" s="17" t="s">
        <v>26264</v>
      </c>
    </row>
    <row r="588" spans="16:31" x14ac:dyDescent="0.3">
      <c r="P588" s="17" t="s">
        <v>2798</v>
      </c>
      <c r="Q588" s="17" t="s">
        <v>2930</v>
      </c>
      <c r="R588" s="17" t="str">
        <f>_xlfn.CONCAT(Table12[[#This Row],[admin3Pcode]]," / ",Table12[[#This Row],[admin4Name_en]])</f>
        <v>SY020401 / Tweis</v>
      </c>
      <c r="S588" s="17" t="s">
        <v>2928</v>
      </c>
      <c r="T588" s="17" t="s">
        <v>2929</v>
      </c>
      <c r="V588" s="17" t="s">
        <v>1995</v>
      </c>
      <c r="W588" s="17" t="s">
        <v>1995</v>
      </c>
      <c r="X588" s="17" t="str">
        <f>_xlfn.CONCAT(Table13[[#This Row],[admin4Pcode]]," / ",Table13[[#This Row],[LocationName_en]])</f>
        <v>C1380 / Kabashin</v>
      </c>
      <c r="Y588" s="17" t="s">
        <v>1993</v>
      </c>
      <c r="Z588" s="17" t="s">
        <v>1994</v>
      </c>
      <c r="AA588" s="17" t="s">
        <v>7</v>
      </c>
      <c r="AB588" s="37">
        <v>670</v>
      </c>
      <c r="AC588" s="37">
        <v>754</v>
      </c>
      <c r="AD588" s="17" t="s">
        <v>97</v>
      </c>
      <c r="AE588" s="17" t="s">
        <v>26265</v>
      </c>
    </row>
    <row r="589" spans="16:31" x14ac:dyDescent="0.3">
      <c r="P589" s="17" t="s">
        <v>2798</v>
      </c>
      <c r="Q589" s="17" t="s">
        <v>2924</v>
      </c>
      <c r="R589" s="17" t="str">
        <f>_xlfn.CONCAT(Table12[[#This Row],[admin3Pcode]]," / ",Table12[[#This Row],[admin4Name_en]])</f>
        <v>SY020401 / Taanah</v>
      </c>
      <c r="S589" s="17" t="s">
        <v>2922</v>
      </c>
      <c r="T589" s="17" t="s">
        <v>2923</v>
      </c>
      <c r="V589" s="17" t="s">
        <v>2017</v>
      </c>
      <c r="W589" s="17" t="s">
        <v>2017</v>
      </c>
      <c r="X589" s="17" t="str">
        <f>_xlfn.CONCAT(Table13[[#This Row],[admin4Pcode]]," / ",Table13[[#This Row],[LocationName_en]])</f>
        <v>C1381 / Kawkabeh (Afrin)</v>
      </c>
      <c r="Y589" s="17" t="s">
        <v>2018</v>
      </c>
      <c r="Z589" s="17" t="s">
        <v>2019</v>
      </c>
      <c r="AA589" s="17" t="s">
        <v>7</v>
      </c>
      <c r="AB589" s="37">
        <v>832</v>
      </c>
      <c r="AC589" s="37">
        <v>899</v>
      </c>
      <c r="AD589" s="17" t="s">
        <v>97</v>
      </c>
      <c r="AE589" s="17" t="s">
        <v>26266</v>
      </c>
    </row>
    <row r="590" spans="16:31" x14ac:dyDescent="0.3">
      <c r="P590" s="17" t="s">
        <v>2798</v>
      </c>
      <c r="Q590" s="17" t="s">
        <v>2905</v>
      </c>
      <c r="R590" s="17" t="str">
        <f>_xlfn.CONCAT(Table12[[#This Row],[admin3Pcode]]," / ",Table12[[#This Row],[admin4Name_en]])</f>
        <v>SY020401 / Dweidan</v>
      </c>
      <c r="S590" s="17" t="s">
        <v>2903</v>
      </c>
      <c r="T590" s="17" t="s">
        <v>2904</v>
      </c>
      <c r="V590" s="17" t="s">
        <v>2022</v>
      </c>
      <c r="W590" s="17" t="s">
        <v>2022</v>
      </c>
      <c r="X590" s="17" t="str">
        <f>_xlfn.CONCAT(Table13[[#This Row],[admin4Pcode]]," / ",Table13[[#This Row],[LocationName_en]])</f>
        <v>C1382 / Kimar</v>
      </c>
      <c r="Y590" s="17" t="s">
        <v>2020</v>
      </c>
      <c r="Z590" s="17" t="s">
        <v>2021</v>
      </c>
      <c r="AA590" s="17" t="s">
        <v>7</v>
      </c>
      <c r="AB590" s="37">
        <v>122</v>
      </c>
      <c r="AC590" s="37">
        <v>472</v>
      </c>
      <c r="AD590" s="17" t="s">
        <v>97</v>
      </c>
      <c r="AE590" s="17" t="s">
        <v>26267</v>
      </c>
    </row>
    <row r="591" spans="16:31" x14ac:dyDescent="0.3">
      <c r="P591" s="17" t="s">
        <v>2798</v>
      </c>
      <c r="Q591" s="17" t="s">
        <v>2874</v>
      </c>
      <c r="R591" s="17" t="str">
        <f>_xlfn.CONCAT(Table12[[#This Row],[admin3Pcode]]," / ",Table12[[#This Row],[admin4Name_en]])</f>
        <v>SY020401 / Tal Sheer Aazaz</v>
      </c>
      <c r="S591" s="17" t="s">
        <v>2872</v>
      </c>
      <c r="T591" s="17" t="s">
        <v>2873</v>
      </c>
      <c r="V591" s="17" t="s">
        <v>1989</v>
      </c>
      <c r="W591" s="17" t="s">
        <v>1989</v>
      </c>
      <c r="X591" s="17" t="str">
        <f>_xlfn.CONCAT(Table13[[#This Row],[admin4Pcode]]," / ",Table13[[#This Row],[LocationName_en]])</f>
        <v>C1383 / Fafertein</v>
      </c>
      <c r="Y591" s="17" t="s">
        <v>1987</v>
      </c>
      <c r="Z591" s="17" t="s">
        <v>1988</v>
      </c>
      <c r="AA591" s="17" t="s">
        <v>7</v>
      </c>
      <c r="AB591" s="37">
        <v>796</v>
      </c>
      <c r="AC591" s="37">
        <v>580</v>
      </c>
      <c r="AD591" s="17" t="s">
        <v>97</v>
      </c>
      <c r="AE591" s="17" t="s">
        <v>26268</v>
      </c>
    </row>
    <row r="592" spans="16:31" x14ac:dyDescent="0.3">
      <c r="P592" s="17" t="s">
        <v>2798</v>
      </c>
      <c r="Q592" s="17" t="s">
        <v>2853</v>
      </c>
      <c r="R592" s="17" t="str">
        <f>_xlfn.CONCAT(Table12[[#This Row],[admin3Pcode]]," / ",Table12[[#This Row],[admin4Name_en]])</f>
        <v>SY020401 / Bgheidine</v>
      </c>
      <c r="S592" s="17" t="s">
        <v>2851</v>
      </c>
      <c r="T592" s="17" t="s">
        <v>2852</v>
      </c>
      <c r="V592" s="17" t="s">
        <v>2028</v>
      </c>
      <c r="W592" s="17" t="s">
        <v>2028</v>
      </c>
      <c r="X592" s="17" t="str">
        <f>_xlfn.CONCAT(Table13[[#This Row],[admin4Pcode]]," / ",Table13[[#This Row],[LocationName_en]])</f>
        <v>C1384 / Marata (Afrin)</v>
      </c>
      <c r="Y592" s="17" t="s">
        <v>2029</v>
      </c>
      <c r="Z592" s="17" t="s">
        <v>2030</v>
      </c>
      <c r="AA592" s="17" t="s">
        <v>7</v>
      </c>
      <c r="AB592" s="37">
        <v>2885</v>
      </c>
      <c r="AC592" s="37">
        <v>2885</v>
      </c>
      <c r="AD592" s="17" t="s">
        <v>97</v>
      </c>
      <c r="AE592" s="17" t="s">
        <v>26269</v>
      </c>
    </row>
    <row r="593" spans="16:31" x14ac:dyDescent="0.3">
      <c r="P593" s="17" t="s">
        <v>2798</v>
      </c>
      <c r="Q593" s="17" t="s">
        <v>2877</v>
      </c>
      <c r="R593" s="17" t="str">
        <f>_xlfn.CONCAT(Table12[[#This Row],[admin3Pcode]]," / ",Table12[[#This Row],[admin4Name_en]])</f>
        <v>SY020401 / Eastern Tal Aar</v>
      </c>
      <c r="S593" s="17" t="s">
        <v>2875</v>
      </c>
      <c r="T593" s="17" t="s">
        <v>2876</v>
      </c>
      <c r="V593" s="17" t="s">
        <v>2007</v>
      </c>
      <c r="W593" s="17" t="s">
        <v>2007</v>
      </c>
      <c r="X593" s="17" t="str">
        <f>_xlfn.CONCAT(Table13[[#This Row],[admin4Pcode]]," / ",Table13[[#This Row],[LocationName_en]])</f>
        <v>C1385 / Kafrshil</v>
      </c>
      <c r="Y593" s="17" t="s">
        <v>2005</v>
      </c>
      <c r="Z593" s="17" t="s">
        <v>2006</v>
      </c>
      <c r="AA593" s="17" t="s">
        <v>7</v>
      </c>
      <c r="AB593" s="37">
        <v>689</v>
      </c>
      <c r="AC593" s="37">
        <v>370</v>
      </c>
      <c r="AD593" s="17" t="s">
        <v>97</v>
      </c>
      <c r="AE593" s="17" t="s">
        <v>26270</v>
      </c>
    </row>
    <row r="594" spans="16:31" x14ac:dyDescent="0.3">
      <c r="P594" s="17" t="s">
        <v>2798</v>
      </c>
      <c r="Q594" s="17" t="s">
        <v>2880</v>
      </c>
      <c r="R594" s="17" t="str">
        <f>_xlfn.CONCAT(Table12[[#This Row],[admin3Pcode]]," / ",Table12[[#This Row],[admin4Name_en]])</f>
        <v>SY020401 / Western Tal Aar</v>
      </c>
      <c r="S594" s="17" t="s">
        <v>2878</v>
      </c>
      <c r="T594" s="17" t="s">
        <v>2879</v>
      </c>
      <c r="V594" s="17" t="s">
        <v>2025</v>
      </c>
      <c r="W594" s="17" t="s">
        <v>2025</v>
      </c>
      <c r="X594" s="17" t="str">
        <f>_xlfn.CONCAT(Table13[[#This Row],[admin4Pcode]]," / ",Table13[[#This Row],[LocationName_en]])</f>
        <v>C1386 / Mreimin Afrin</v>
      </c>
      <c r="Y594" s="17" t="s">
        <v>2023</v>
      </c>
      <c r="Z594" s="17" t="s">
        <v>2024</v>
      </c>
      <c r="AA594" s="17" t="s">
        <v>7</v>
      </c>
      <c r="AB594" s="37">
        <v>11418</v>
      </c>
      <c r="AC594" s="37">
        <v>11288</v>
      </c>
      <c r="AD594" s="17" t="s">
        <v>97</v>
      </c>
      <c r="AE594" s="17" t="s">
        <v>26271</v>
      </c>
    </row>
    <row r="595" spans="16:31" x14ac:dyDescent="0.3">
      <c r="P595" s="17" t="s">
        <v>2798</v>
      </c>
      <c r="Q595" s="17" t="s">
        <v>2915</v>
      </c>
      <c r="R595" s="17" t="str">
        <f>_xlfn.CONCAT(Table12[[#This Row],[admin3Pcode]]," / ",Table12[[#This Row],[admin4Name_en]])</f>
        <v>SY020401 / Samuqet Aazaz</v>
      </c>
      <c r="S595" s="17" t="s">
        <v>2913</v>
      </c>
      <c r="T595" s="17" t="s">
        <v>2914</v>
      </c>
      <c r="V595" s="17" t="s">
        <v>1992</v>
      </c>
      <c r="W595" s="17" t="s">
        <v>1992</v>
      </c>
      <c r="X595" s="17" t="str">
        <f>_xlfn.CONCAT(Table13[[#This Row],[admin4Pcode]]," / ",Table13[[#This Row],[LocationName_en]])</f>
        <v>C1387 / Qarzihel</v>
      </c>
      <c r="Y595" s="17" t="s">
        <v>1990</v>
      </c>
      <c r="Z595" s="17" t="s">
        <v>1991</v>
      </c>
      <c r="AA595" s="17" t="s">
        <v>7</v>
      </c>
      <c r="AB595" s="37">
        <v>1485</v>
      </c>
      <c r="AC595" s="37">
        <v>1273</v>
      </c>
      <c r="AD595" s="17" t="s">
        <v>97</v>
      </c>
      <c r="AE595" s="17" t="s">
        <v>26272</v>
      </c>
    </row>
    <row r="596" spans="16:31" x14ac:dyDescent="0.3">
      <c r="P596" s="17" t="s">
        <v>2798</v>
      </c>
      <c r="Q596" s="17" t="s">
        <v>2901</v>
      </c>
      <c r="R596" s="17" t="str">
        <f>_xlfn.CONCAT(Table12[[#This Row],[admin3Pcode]]," / ",Table12[[#This Row],[admin4Name_en]])</f>
        <v>SY020401 / Dabeq</v>
      </c>
      <c r="S596" s="17" t="s">
        <v>2899</v>
      </c>
      <c r="T596" s="17" t="s">
        <v>2900</v>
      </c>
      <c r="V596" s="17" t="s">
        <v>1998</v>
      </c>
      <c r="W596" s="17" t="s">
        <v>1998</v>
      </c>
      <c r="X596" s="17" t="str">
        <f>_xlfn.CONCAT(Table13[[#This Row],[admin4Pcode]]," / ",Table13[[#This Row],[LocationName_en]])</f>
        <v>C1388 / Kafr Batra</v>
      </c>
      <c r="Y596" s="17" t="s">
        <v>1996</v>
      </c>
      <c r="Z596" s="17" t="s">
        <v>1997</v>
      </c>
      <c r="AA596" s="17" t="s">
        <v>7</v>
      </c>
      <c r="AB596" s="37">
        <v>1568</v>
      </c>
      <c r="AC596" s="37">
        <v>1547</v>
      </c>
      <c r="AD596" s="17" t="s">
        <v>97</v>
      </c>
      <c r="AE596" s="17" t="s">
        <v>26273</v>
      </c>
    </row>
    <row r="597" spans="16:31" x14ac:dyDescent="0.3">
      <c r="P597" s="17" t="s">
        <v>2798</v>
      </c>
      <c r="Q597" s="17" t="s">
        <v>2804</v>
      </c>
      <c r="R597" s="17" t="str">
        <f>_xlfn.CONCAT(Table12[[#This Row],[admin3Pcode]]," / ",Table12[[#This Row],[admin4Name_en]])</f>
        <v>SY020401 / Eskar</v>
      </c>
      <c r="S597" s="17" t="s">
        <v>2802</v>
      </c>
      <c r="T597" s="17" t="s">
        <v>2803</v>
      </c>
      <c r="V597" s="17" t="s">
        <v>2001</v>
      </c>
      <c r="W597" s="17" t="s">
        <v>2001</v>
      </c>
      <c r="X597" s="17" t="str">
        <f>_xlfn.CONCAT(Table13[[#This Row],[admin4Pcode]]," / ",Table13[[#This Row],[LocationName_en]])</f>
        <v>C1389 / Kafr Zeid</v>
      </c>
      <c r="Y597" s="17" t="s">
        <v>1999</v>
      </c>
      <c r="Z597" s="17" t="s">
        <v>2000</v>
      </c>
      <c r="AA597" s="17" t="s">
        <v>7</v>
      </c>
      <c r="AB597" s="37">
        <v>691</v>
      </c>
      <c r="AC597" s="37">
        <v>364</v>
      </c>
      <c r="AD597" s="17" t="s">
        <v>97</v>
      </c>
      <c r="AE597" s="17" t="s">
        <v>26274</v>
      </c>
    </row>
    <row r="598" spans="16:31" x14ac:dyDescent="0.3">
      <c r="P598" s="17" t="s">
        <v>2798</v>
      </c>
      <c r="Q598" s="17" t="s">
        <v>2839</v>
      </c>
      <c r="R598" s="17" t="str">
        <f>_xlfn.CONCAT(Table12[[#This Row],[admin3Pcode]]," / ",Table12[[#This Row],[admin4Name_en]])</f>
        <v>SY020401 / Masudiyeh</v>
      </c>
      <c r="S598" s="17" t="s">
        <v>2837</v>
      </c>
      <c r="T598" s="17" t="s">
        <v>2838</v>
      </c>
      <c r="V598" s="17" t="s">
        <v>2013</v>
      </c>
      <c r="W598" s="17" t="s">
        <v>2013</v>
      </c>
      <c r="X598" s="17" t="str">
        <f>_xlfn.CONCAT(Table13[[#This Row],[admin4Pcode]]," / ",Table13[[#This Row],[LocationName_en]])</f>
        <v>C1390 / Kafir (Afrin)</v>
      </c>
      <c r="Y598" s="17" t="s">
        <v>2014</v>
      </c>
      <c r="Z598" s="17" t="s">
        <v>2012</v>
      </c>
      <c r="AA598" s="17" t="s">
        <v>7</v>
      </c>
      <c r="AB598" s="37">
        <v>3445</v>
      </c>
      <c r="AC598" s="37">
        <v>1560</v>
      </c>
      <c r="AD598" s="17" t="s">
        <v>97</v>
      </c>
      <c r="AE598" s="17" t="s">
        <v>26275</v>
      </c>
    </row>
    <row r="599" spans="16:31" x14ac:dyDescent="0.3">
      <c r="P599" s="17" t="s">
        <v>2798</v>
      </c>
      <c r="Q599" s="17" t="s">
        <v>2892</v>
      </c>
      <c r="R599" s="17" t="str">
        <f>_xlfn.CONCAT(Table12[[#This Row],[admin3Pcode]]," / ",Table12[[#This Row],[admin4Name_en]])</f>
        <v>SY020401 / Jakkeh</v>
      </c>
      <c r="S599" s="17" t="s">
        <v>2890</v>
      </c>
      <c r="T599" s="17" t="s">
        <v>2891</v>
      </c>
      <c r="V599" s="17" t="s">
        <v>2083</v>
      </c>
      <c r="W599" s="17" t="s">
        <v>2083</v>
      </c>
      <c r="X599" s="17" t="str">
        <f>_xlfn.CONCAT(Table13[[#This Row],[admin4Pcode]]," / ",Table13[[#This Row],[LocationName_en]])</f>
        <v>C1391 / Bulbul</v>
      </c>
      <c r="Y599" s="17" t="s">
        <v>2034</v>
      </c>
      <c r="Z599" s="17" t="s">
        <v>2035</v>
      </c>
      <c r="AA599" s="17" t="s">
        <v>7</v>
      </c>
      <c r="AB599" s="37">
        <v>7998</v>
      </c>
      <c r="AC599" s="37">
        <v>7998</v>
      </c>
      <c r="AD599" s="17" t="s">
        <v>97</v>
      </c>
      <c r="AE599" s="17" t="s">
        <v>26276</v>
      </c>
    </row>
    <row r="600" spans="16:31" x14ac:dyDescent="0.3">
      <c r="P600" s="17" t="s">
        <v>2798</v>
      </c>
      <c r="Q600" s="17" t="s">
        <v>2868</v>
      </c>
      <c r="R600" s="17" t="str">
        <f>_xlfn.CONCAT(Table12[[#This Row],[admin3Pcode]]," / ",Table12[[#This Row],[admin4Name_en]])</f>
        <v>SY020401 / Eastern Tal Battal</v>
      </c>
      <c r="S600" s="17" t="s">
        <v>2866</v>
      </c>
      <c r="T600" s="17" t="s">
        <v>2867</v>
      </c>
      <c r="V600" s="17" t="s">
        <v>2054</v>
      </c>
      <c r="W600" s="17" t="s">
        <v>2054</v>
      </c>
      <c r="X600" s="17" t="str">
        <f>_xlfn.CONCAT(Table13[[#This Row],[admin4Pcode]]," / ",Table13[[#This Row],[LocationName_en]])</f>
        <v>C1392 / Samha Kilani</v>
      </c>
      <c r="Y600" s="17" t="s">
        <v>2052</v>
      </c>
      <c r="Z600" s="17" t="s">
        <v>2053</v>
      </c>
      <c r="AA600" s="17" t="s">
        <v>7</v>
      </c>
      <c r="AB600" s="37">
        <v>720</v>
      </c>
      <c r="AC600" s="37">
        <v>720</v>
      </c>
      <c r="AD600" s="17" t="s">
        <v>97</v>
      </c>
      <c r="AE600" s="17" t="s">
        <v>26277</v>
      </c>
    </row>
    <row r="601" spans="16:31" x14ac:dyDescent="0.3">
      <c r="P601" s="17" t="s">
        <v>2798</v>
      </c>
      <c r="Q601" s="17" t="s">
        <v>2921</v>
      </c>
      <c r="R601" s="17" t="str">
        <f>_xlfn.CONCAT(Table12[[#This Row],[admin3Pcode]]," / ",Table12[[#This Row],[admin4Name_en]])</f>
        <v>SY020401 / Tat Hims</v>
      </c>
      <c r="S601" s="17" t="s">
        <v>2919</v>
      </c>
      <c r="T601" s="17" t="s">
        <v>2920</v>
      </c>
      <c r="V601" s="17" t="s">
        <v>2076</v>
      </c>
      <c r="W601" s="17" t="s">
        <v>2076</v>
      </c>
      <c r="X601" s="17" t="str">
        <f>_xlfn.CONCAT(Table13[[#This Row],[admin4Pcode]]," / ",Table13[[#This Row],[LocationName_en]])</f>
        <v>C1393 / Oba Beik Oba Basi</v>
      </c>
      <c r="Y601" s="17" t="s">
        <v>2074</v>
      </c>
      <c r="Z601" s="17" t="s">
        <v>2075</v>
      </c>
      <c r="AA601" s="17" t="s">
        <v>7</v>
      </c>
      <c r="AB601" s="37">
        <v>560</v>
      </c>
      <c r="AC601" s="37">
        <v>446</v>
      </c>
      <c r="AD601" s="17" t="s">
        <v>97</v>
      </c>
      <c r="AE601" s="17" t="s">
        <v>26278</v>
      </c>
    </row>
    <row r="602" spans="16:31" x14ac:dyDescent="0.3">
      <c r="P602" s="17" t="s">
        <v>2798</v>
      </c>
      <c r="Q602" s="17" t="s">
        <v>2943</v>
      </c>
      <c r="R602" s="17" t="str">
        <f>_xlfn.CONCAT(Table12[[#This Row],[admin3Pcode]]," / ",Table12[[#This Row],[admin4Name_en]])</f>
        <v>SY020401 / Ghorur</v>
      </c>
      <c r="S602" s="17" t="s">
        <v>2941</v>
      </c>
      <c r="T602" s="17" t="s">
        <v>2942</v>
      </c>
      <c r="V602" s="17" t="s">
        <v>2095</v>
      </c>
      <c r="W602" s="17" t="s">
        <v>2095</v>
      </c>
      <c r="X602" s="17" t="str">
        <f>_xlfn.CONCAT(Table13[[#This Row],[admin4Pcode]]," / ",Table13[[#This Row],[LocationName_en]])</f>
        <v>C1394 / Khader</v>
      </c>
      <c r="Y602" s="17" t="s">
        <v>2093</v>
      </c>
      <c r="Z602" s="17" t="s">
        <v>2094</v>
      </c>
      <c r="AA602" s="17" t="s">
        <v>7</v>
      </c>
      <c r="AB602" s="37">
        <v>1593</v>
      </c>
      <c r="AC602" s="37">
        <v>1506</v>
      </c>
      <c r="AD602" s="17" t="s">
        <v>97</v>
      </c>
      <c r="AE602" s="17" t="s">
        <v>26279</v>
      </c>
    </row>
    <row r="603" spans="16:31" x14ac:dyDescent="0.3">
      <c r="P603" s="17" t="s">
        <v>2798</v>
      </c>
      <c r="Q603" s="17" t="s">
        <v>2940</v>
      </c>
      <c r="R603" s="17" t="str">
        <f>_xlfn.CONCAT(Table12[[#This Row],[admin3Pcode]]," / ",Table12[[#This Row],[admin4Name_en]])</f>
        <v>SY020401 / Ein Elosud</v>
      </c>
      <c r="S603" s="17" t="s">
        <v>2938</v>
      </c>
      <c r="T603" s="17" t="s">
        <v>2939</v>
      </c>
      <c r="V603" s="17" t="s">
        <v>2119</v>
      </c>
      <c r="W603" s="17" t="s">
        <v>2119</v>
      </c>
      <c r="X603" s="17" t="str">
        <f>_xlfn.CONCAT(Table13[[#This Row],[admin4Pcode]]," / ",Table13[[#This Row],[LocationName_en]])</f>
        <v>C1395 / Obudan</v>
      </c>
      <c r="Y603" s="17" t="s">
        <v>2117</v>
      </c>
      <c r="Z603" s="17" t="s">
        <v>2118</v>
      </c>
      <c r="AA603" s="17" t="s">
        <v>7</v>
      </c>
      <c r="AB603" s="37">
        <v>1470</v>
      </c>
      <c r="AC603" s="37">
        <v>1383</v>
      </c>
      <c r="AD603" s="17" t="s">
        <v>97</v>
      </c>
      <c r="AE603" s="17" t="s">
        <v>26280</v>
      </c>
    </row>
    <row r="604" spans="16:31" x14ac:dyDescent="0.3">
      <c r="P604" s="17" t="s">
        <v>2798</v>
      </c>
      <c r="Q604" s="17" t="s">
        <v>2862</v>
      </c>
      <c r="R604" s="17" t="str">
        <f>_xlfn.CONCAT(Table12[[#This Row],[admin3Pcode]]," / ",Table12[[#This Row],[admin4Name_en]])</f>
        <v>SY020401 / Turkman Bareh</v>
      </c>
      <c r="S604" s="17" t="s">
        <v>2860</v>
      </c>
      <c r="T604" s="17" t="s">
        <v>2861</v>
      </c>
      <c r="V604" s="17" t="s">
        <v>2110</v>
      </c>
      <c r="W604" s="17" t="s">
        <v>2110</v>
      </c>
      <c r="X604" s="17" t="str">
        <f>_xlfn.CONCAT(Table13[[#This Row],[admin4Pcode]]," / ",Table13[[#This Row],[LocationName_en]])</f>
        <v>C1396 / Sharqan</v>
      </c>
      <c r="Y604" s="17" t="s">
        <v>2108</v>
      </c>
      <c r="Z604" s="17" t="s">
        <v>2109</v>
      </c>
      <c r="AA604" s="17" t="s">
        <v>7</v>
      </c>
      <c r="AB604" s="37">
        <v>378</v>
      </c>
      <c r="AC604" s="37">
        <v>423</v>
      </c>
      <c r="AD604" s="17" t="s">
        <v>97</v>
      </c>
      <c r="AE604" s="17" t="s">
        <v>26281</v>
      </c>
    </row>
    <row r="605" spans="16:31" x14ac:dyDescent="0.3">
      <c r="P605" s="17" t="s">
        <v>2798</v>
      </c>
      <c r="Q605" s="17" t="s">
        <v>2886</v>
      </c>
      <c r="R605" s="17" t="str">
        <f>_xlfn.CONCAT(Table12[[#This Row],[admin3Pcode]]," / ",Table12[[#This Row],[admin4Name_en]])</f>
        <v>SY020401 / Teltana</v>
      </c>
      <c r="S605" s="17" t="s">
        <v>2884</v>
      </c>
      <c r="T605" s="17" t="s">
        <v>2885</v>
      </c>
      <c r="V605" s="17" t="s">
        <v>2072</v>
      </c>
      <c r="W605" s="17" t="s">
        <v>2072</v>
      </c>
      <c r="X605" s="17" t="str">
        <f>_xlfn.CONCAT(Table13[[#This Row],[admin4Pcode]]," / ",Table13[[#This Row],[LocationName_en]])</f>
        <v>C1397 / Abel</v>
      </c>
      <c r="Y605" s="17" t="s">
        <v>2070</v>
      </c>
      <c r="Z605" s="17" t="s">
        <v>2073</v>
      </c>
      <c r="AA605" s="17" t="s">
        <v>7</v>
      </c>
      <c r="AB605" s="37">
        <v>446</v>
      </c>
      <c r="AC605" s="37">
        <v>437</v>
      </c>
      <c r="AD605" s="17" t="s">
        <v>97</v>
      </c>
      <c r="AE605" s="17" t="s">
        <v>26282</v>
      </c>
    </row>
    <row r="606" spans="16:31" x14ac:dyDescent="0.3">
      <c r="P606" s="17" t="s">
        <v>2798</v>
      </c>
      <c r="Q606" s="17" t="s">
        <v>2833</v>
      </c>
      <c r="R606" s="17" t="str">
        <f>_xlfn.CONCAT(Table12[[#This Row],[admin3Pcode]]," / ",Table12[[#This Row],[admin4Name_en]])</f>
        <v>SY020401 / Ghoz</v>
      </c>
      <c r="S606" s="17" t="s">
        <v>2831</v>
      </c>
      <c r="T606" s="17" t="s">
        <v>2832</v>
      </c>
      <c r="V606" s="17" t="s">
        <v>2045</v>
      </c>
      <c r="W606" s="17" t="s">
        <v>2045</v>
      </c>
      <c r="X606" s="17" t="str">
        <f>_xlfn.CONCAT(Table13[[#This Row],[admin4Pcode]]," / ",Table13[[#This Row],[LocationName_en]])</f>
        <v>C1398 / Dik</v>
      </c>
      <c r="Y606" s="17" t="s">
        <v>2043</v>
      </c>
      <c r="Z606" s="17" t="s">
        <v>2044</v>
      </c>
      <c r="AA606" s="17" t="s">
        <v>7</v>
      </c>
      <c r="AB606" s="37">
        <v>553</v>
      </c>
      <c r="AC606" s="37">
        <v>480</v>
      </c>
      <c r="AD606" s="17" t="s">
        <v>97</v>
      </c>
      <c r="AE606" s="17" t="s">
        <v>26283</v>
      </c>
    </row>
    <row r="607" spans="16:31" x14ac:dyDescent="0.3">
      <c r="P607" s="17" t="s">
        <v>2798</v>
      </c>
      <c r="Q607" s="17" t="s">
        <v>2836</v>
      </c>
      <c r="R607" s="17" t="str">
        <f>_xlfn.CONCAT(Table12[[#This Row],[admin3Pcode]]," / ",Table12[[#This Row],[admin4Name_en]])</f>
        <v>SY020401 / Gheilaniyeh</v>
      </c>
      <c r="S607" s="17" t="s">
        <v>2834</v>
      </c>
      <c r="T607" s="17" t="s">
        <v>2835</v>
      </c>
      <c r="V607" s="17" t="s">
        <v>2101</v>
      </c>
      <c r="W607" s="17" t="s">
        <v>2101</v>
      </c>
      <c r="X607" s="17" t="str">
        <f>_xlfn.CONCAT(Table13[[#This Row],[admin4Pcode]]," / ",Table13[[#This Row],[LocationName_en]])</f>
        <v>C1399 / Deir Hasan</v>
      </c>
      <c r="Y607" s="17" t="s">
        <v>2099</v>
      </c>
      <c r="Z607" s="17" t="s">
        <v>2100</v>
      </c>
      <c r="AA607" s="17" t="s">
        <v>7</v>
      </c>
      <c r="AB607" s="37">
        <v>1306</v>
      </c>
      <c r="AC607" s="37">
        <v>1106</v>
      </c>
      <c r="AD607" s="17" t="s">
        <v>97</v>
      </c>
      <c r="AE607" s="17" t="s">
        <v>26284</v>
      </c>
    </row>
    <row r="608" spans="16:31" x14ac:dyDescent="0.3">
      <c r="P608" s="17" t="s">
        <v>2798</v>
      </c>
      <c r="Q608" s="17" t="s">
        <v>2965</v>
      </c>
      <c r="R608" s="17" t="str">
        <f>_xlfn.CONCAT(Table12[[#This Row],[admin3Pcode]]," / ",Table12[[#This Row],[admin4Name_en]])</f>
        <v>SY020401 / Kaeebeh</v>
      </c>
      <c r="S608" s="17" t="s">
        <v>2963</v>
      </c>
      <c r="T608" s="17" t="s">
        <v>2964</v>
      </c>
      <c r="V608" s="17" t="s">
        <v>2051</v>
      </c>
      <c r="W608" s="17" t="s">
        <v>2051</v>
      </c>
      <c r="X608" s="17" t="str">
        <f>_xlfn.CONCAT(Table13[[#This Row],[admin4Pcode]]," / ",Table13[[#This Row],[LocationName_en]])</f>
        <v>C1400 / Sara</v>
      </c>
      <c r="Y608" s="17" t="s">
        <v>2049</v>
      </c>
      <c r="Z608" s="17" t="s">
        <v>2050</v>
      </c>
      <c r="AA608" s="17" t="s">
        <v>7</v>
      </c>
      <c r="AB608" s="37">
        <v>520</v>
      </c>
      <c r="AC608" s="37">
        <v>520</v>
      </c>
      <c r="AD608" s="17" t="s">
        <v>97</v>
      </c>
      <c r="AE608" s="17" t="s">
        <v>26285</v>
      </c>
    </row>
    <row r="609" spans="16:31" x14ac:dyDescent="0.3">
      <c r="P609" s="17" t="s">
        <v>2798</v>
      </c>
      <c r="Q609" s="17" t="s">
        <v>2962</v>
      </c>
      <c r="R609" s="17" t="str">
        <f>_xlfn.CONCAT(Table12[[#This Row],[admin3Pcode]]," / ",Table12[[#This Row],[admin4Name_en]])</f>
        <v>SY020401 / Kardish</v>
      </c>
      <c r="S609" s="17" t="s">
        <v>2960</v>
      </c>
      <c r="T609" s="17" t="s">
        <v>2961</v>
      </c>
      <c r="V609" s="17" t="s">
        <v>2068</v>
      </c>
      <c r="W609" s="17" t="s">
        <v>2068</v>
      </c>
      <c r="X609" s="17" t="str">
        <f>_xlfn.CONCAT(Table13[[#This Row],[admin4Pcode]]," / ",Table13[[#This Row],[LocationName_en]])</f>
        <v>C1401 / Yabseh (Bulbul)</v>
      </c>
      <c r="Y609" s="17" t="s">
        <v>2069</v>
      </c>
      <c r="Z609" s="17" t="s">
        <v>2067</v>
      </c>
      <c r="AA609" s="17" t="s">
        <v>7</v>
      </c>
      <c r="AB609" s="37">
        <v>1213</v>
      </c>
      <c r="AC609" s="37">
        <v>1270</v>
      </c>
      <c r="AD609" s="17" t="s">
        <v>97</v>
      </c>
      <c r="AE609" s="17" t="s">
        <v>26286</v>
      </c>
    </row>
    <row r="610" spans="16:31" x14ac:dyDescent="0.3">
      <c r="P610" s="17" t="s">
        <v>2798</v>
      </c>
      <c r="Q610" s="17" t="s">
        <v>2949</v>
      </c>
      <c r="R610" s="17" t="str">
        <f>_xlfn.CONCAT(Table12[[#This Row],[admin3Pcode]]," / ",Table12[[#This Row],[admin4Name_en]])</f>
        <v>SY020401 / Qabtan</v>
      </c>
      <c r="S610" s="17" t="s">
        <v>2947</v>
      </c>
      <c r="T610" s="17" t="s">
        <v>2948</v>
      </c>
      <c r="V610" s="17" t="s">
        <v>2039</v>
      </c>
      <c r="W610" s="17" t="s">
        <v>2039</v>
      </c>
      <c r="X610" s="17" t="str">
        <f>_xlfn.CONCAT(Table13[[#This Row],[admin4Pcode]]," / ",Table13[[#This Row],[LocationName_en]])</f>
        <v>C1402 / Hajeb - Qash Ogli</v>
      </c>
      <c r="Y610" s="17" t="s">
        <v>2037</v>
      </c>
      <c r="Z610" s="17" t="s">
        <v>2038</v>
      </c>
      <c r="AA610" s="17" t="s">
        <v>7</v>
      </c>
      <c r="AB610" s="37">
        <v>374</v>
      </c>
      <c r="AC610" s="37">
        <v>190</v>
      </c>
      <c r="AD610" s="17" t="s">
        <v>97</v>
      </c>
      <c r="AE610" s="17" t="s">
        <v>26287</v>
      </c>
    </row>
    <row r="611" spans="16:31" x14ac:dyDescent="0.3">
      <c r="P611" s="17" t="s">
        <v>2798</v>
      </c>
      <c r="Q611" s="17" t="s">
        <v>2952</v>
      </c>
      <c r="R611" s="17" t="str">
        <f>_xlfn.CONCAT(Table12[[#This Row],[admin3Pcode]]," / ",Table12[[#This Row],[admin4Name_en]])</f>
        <v>SY020401 / Qorra Mazraa</v>
      </c>
      <c r="S611" s="17" t="s">
        <v>2950</v>
      </c>
      <c r="T611" s="17" t="s">
        <v>2951</v>
      </c>
      <c r="V611" s="17" t="s">
        <v>2048</v>
      </c>
      <c r="W611" s="17" t="s">
        <v>2048</v>
      </c>
      <c r="X611" s="17" t="str">
        <f>_xlfn.CONCAT(Table13[[#This Row],[admin4Pcode]]," / ",Table13[[#This Row],[LocationName_en]])</f>
        <v>C1403 / Ras Ahmar</v>
      </c>
      <c r="Y611" s="17" t="s">
        <v>2046</v>
      </c>
      <c r="Z611" s="17" t="s">
        <v>2047</v>
      </c>
      <c r="AA611" s="17" t="s">
        <v>7</v>
      </c>
      <c r="AB611" s="37">
        <v>960</v>
      </c>
      <c r="AC611" s="37">
        <v>726</v>
      </c>
      <c r="AD611" s="17" t="s">
        <v>97</v>
      </c>
      <c r="AE611" s="17" t="s">
        <v>26288</v>
      </c>
    </row>
    <row r="612" spans="16:31" x14ac:dyDescent="0.3">
      <c r="P612" s="17" t="s">
        <v>2798</v>
      </c>
      <c r="Q612" s="17" t="s">
        <v>2956</v>
      </c>
      <c r="R612" s="17" t="str">
        <f>_xlfn.CONCAT(Table12[[#This Row],[admin3Pcode]]," / ",Table12[[#This Row],[admin4Name_en]])</f>
        <v>SY020401 / Qazam - Qesset Jak</v>
      </c>
      <c r="S612" s="17" t="s">
        <v>2954</v>
      </c>
      <c r="T612" s="17" t="s">
        <v>2955</v>
      </c>
      <c r="V612" s="17" t="s">
        <v>2042</v>
      </c>
      <c r="W612" s="17" t="s">
        <v>2042</v>
      </c>
      <c r="X612" s="17" t="str">
        <f>_xlfn.CONCAT(Table13[[#This Row],[admin4Pcode]]," / ",Table13[[#This Row],[LocationName_en]])</f>
        <v>C1404 / Khalil - Khleilak</v>
      </c>
      <c r="Y612" s="17" t="s">
        <v>2040</v>
      </c>
      <c r="Z612" s="17" t="s">
        <v>2041</v>
      </c>
      <c r="AA612" s="17" t="s">
        <v>7</v>
      </c>
      <c r="AB612" s="37">
        <v>944</v>
      </c>
      <c r="AC612" s="37">
        <v>863</v>
      </c>
      <c r="AD612" s="17" t="s">
        <v>97</v>
      </c>
      <c r="AE612" s="17" t="s">
        <v>26289</v>
      </c>
    </row>
    <row r="613" spans="16:31" x14ac:dyDescent="0.3">
      <c r="P613" s="17" t="s">
        <v>2798</v>
      </c>
      <c r="Q613" s="17" t="s">
        <v>2946</v>
      </c>
      <c r="R613" s="17" t="str">
        <f>_xlfn.CONCAT(Table12[[#This Row],[admin3Pcode]]," / ",Table12[[#This Row],[admin4Name_en]])</f>
        <v>SY020401 / Ghaytun</v>
      </c>
      <c r="S613" s="17" t="s">
        <v>2944</v>
      </c>
      <c r="T613" s="17" t="s">
        <v>2945</v>
      </c>
      <c r="V613" s="17" t="s">
        <v>2116</v>
      </c>
      <c r="W613" s="17" t="s">
        <v>2116</v>
      </c>
      <c r="X613" s="17" t="str">
        <f>_xlfn.CONCAT(Table13[[#This Row],[admin4Pcode]]," / ",Table13[[#This Row],[LocationName_en]])</f>
        <v>C1405 / Sagher - Sagher Oba Si</v>
      </c>
      <c r="Y613" s="17" t="s">
        <v>2114</v>
      </c>
      <c r="Z613" s="17" t="s">
        <v>2115</v>
      </c>
      <c r="AA613" s="17" t="s">
        <v>7</v>
      </c>
      <c r="AB613" s="37">
        <v>371</v>
      </c>
      <c r="AC613" s="37">
        <v>371</v>
      </c>
      <c r="AD613" s="17" t="s">
        <v>97</v>
      </c>
      <c r="AE613" s="17" t="s">
        <v>26290</v>
      </c>
    </row>
    <row r="614" spans="16:31" x14ac:dyDescent="0.3">
      <c r="P614" s="17" t="s">
        <v>2798</v>
      </c>
      <c r="Q614" s="17" t="s">
        <v>2977</v>
      </c>
      <c r="R614" s="17" t="str">
        <f>_xlfn.CONCAT(Table12[[#This Row],[admin3Pcode]]," / ",Table12[[#This Row],[admin4Name_en]])</f>
        <v>SY020401 / Wash</v>
      </c>
      <c r="S614" s="17" t="s">
        <v>2975</v>
      </c>
      <c r="T614" s="17" t="s">
        <v>2976</v>
      </c>
      <c r="V614" s="17" t="s">
        <v>2104</v>
      </c>
      <c r="W614" s="17" t="s">
        <v>2104</v>
      </c>
      <c r="X614" s="17" t="str">
        <f>_xlfn.CONCAT(Table13[[#This Row],[admin4Pcode]]," / ",Table13[[#This Row],[LocationName_en]])</f>
        <v>C1406 / Za'ra</v>
      </c>
      <c r="Y614" s="17" t="s">
        <v>2102</v>
      </c>
      <c r="Z614" s="17" t="s">
        <v>2103</v>
      </c>
      <c r="AA614" s="17" t="s">
        <v>7</v>
      </c>
      <c r="AB614" s="37">
        <v>1519</v>
      </c>
      <c r="AC614" s="37">
        <v>1264</v>
      </c>
      <c r="AD614" s="17" t="s">
        <v>97</v>
      </c>
      <c r="AE614" s="17" t="s">
        <v>26291</v>
      </c>
    </row>
    <row r="615" spans="16:31" x14ac:dyDescent="0.3">
      <c r="P615" s="17" t="s">
        <v>2798</v>
      </c>
      <c r="Q615" s="17" t="s">
        <v>2959</v>
      </c>
      <c r="R615" s="17" t="str">
        <f>_xlfn.CONCAT(Table12[[#This Row],[admin3Pcode]]," / ",Table12[[#This Row],[admin4Name_en]])</f>
        <v>SY020401 / Qaar Kalbein</v>
      </c>
      <c r="S615" s="17" t="s">
        <v>2957</v>
      </c>
      <c r="T615" s="17" t="s">
        <v>2958</v>
      </c>
      <c r="V615" s="17" t="s">
        <v>2079</v>
      </c>
      <c r="W615" s="17" t="s">
        <v>2079</v>
      </c>
      <c r="X615" s="17" t="str">
        <f>_xlfn.CONCAT(Table13[[#This Row],[admin4Pcode]]," / ",Table13[[#This Row],[LocationName_en]])</f>
        <v>C1407 / Bali - Koy</v>
      </c>
      <c r="Y615" s="17" t="s">
        <v>2077</v>
      </c>
      <c r="Z615" s="17" t="s">
        <v>2078</v>
      </c>
      <c r="AA615" s="17" t="s">
        <v>7</v>
      </c>
      <c r="AB615" s="37">
        <v>609</v>
      </c>
      <c r="AC615" s="37">
        <v>382</v>
      </c>
      <c r="AD615" s="17" t="s">
        <v>97</v>
      </c>
      <c r="AE615" s="17" t="s">
        <v>26292</v>
      </c>
    </row>
    <row r="616" spans="16:31" x14ac:dyDescent="0.3">
      <c r="P616" s="17" t="s">
        <v>2980</v>
      </c>
      <c r="Q616" s="17" t="s">
        <v>2997</v>
      </c>
      <c r="R616" s="17" t="str">
        <f>_xlfn.CONCAT(Table12[[#This Row],[admin3Pcode]]," / ",Table12[[#This Row],[admin4Name_en]])</f>
        <v>SY020402 / Tal Jbine</v>
      </c>
      <c r="S616" s="17" t="s">
        <v>2995</v>
      </c>
      <c r="T616" s="17" t="s">
        <v>2996</v>
      </c>
      <c r="V616" s="17" t="s">
        <v>2125</v>
      </c>
      <c r="W616" s="17" t="s">
        <v>2125</v>
      </c>
      <c r="X616" s="17" t="str">
        <f>_xlfn.CONCAT(Table13[[#This Row],[admin4Pcode]]," / ",Table13[[#This Row],[LocationName_en]])</f>
        <v>C1408 / Ali Elatrash - Olikar</v>
      </c>
      <c r="Y616" s="17" t="s">
        <v>2123</v>
      </c>
      <c r="Z616" s="17" t="s">
        <v>2124</v>
      </c>
      <c r="AA616" s="17" t="s">
        <v>7</v>
      </c>
      <c r="AB616" s="37">
        <v>251</v>
      </c>
      <c r="AC616" s="37">
        <v>251</v>
      </c>
      <c r="AD616" s="17" t="s">
        <v>97</v>
      </c>
      <c r="AE616" s="17" t="s">
        <v>26293</v>
      </c>
    </row>
    <row r="617" spans="16:31" x14ac:dyDescent="0.3">
      <c r="P617" s="17" t="s">
        <v>2980</v>
      </c>
      <c r="Q617" s="17" t="s">
        <v>3002</v>
      </c>
      <c r="R617" s="17" t="str">
        <f>_xlfn.CONCAT(Table12[[#This Row],[admin3Pcode]]," / ",Table12[[#This Row],[admin4Name_en]])</f>
        <v>SY020402 / Tellejar</v>
      </c>
      <c r="S617" s="17" t="s">
        <v>3000</v>
      </c>
      <c r="T617" s="17" t="s">
        <v>3001</v>
      </c>
      <c r="V617" s="17" t="s">
        <v>2131</v>
      </c>
      <c r="W617" s="17" t="s">
        <v>2131</v>
      </c>
      <c r="X617" s="17" t="str">
        <f>_xlfn.CONCAT(Table13[[#This Row],[admin4Pcode]]," / ",Table13[[#This Row],[LocationName_en]])</f>
        <v>C1409 / Okan</v>
      </c>
      <c r="Y617" s="17" t="s">
        <v>2129</v>
      </c>
      <c r="Z617" s="17" t="s">
        <v>2130</v>
      </c>
      <c r="AA617" s="17" t="s">
        <v>7</v>
      </c>
      <c r="AB617" s="37">
        <v>313</v>
      </c>
      <c r="AC617" s="37">
        <v>290</v>
      </c>
      <c r="AD617" s="17" t="s">
        <v>97</v>
      </c>
      <c r="AE617" s="17" t="s">
        <v>26294</v>
      </c>
    </row>
    <row r="618" spans="16:31" x14ac:dyDescent="0.3">
      <c r="P618" s="17" t="s">
        <v>2980</v>
      </c>
      <c r="Q618" s="17" t="s">
        <v>3005</v>
      </c>
      <c r="R618" s="17" t="str">
        <f>_xlfn.CONCAT(Table12[[#This Row],[admin3Pcode]]," / ",Table12[[#This Row],[admin4Name_en]])</f>
        <v>SY020402 / Tanab</v>
      </c>
      <c r="S618" s="17" t="s">
        <v>3003</v>
      </c>
      <c r="T618" s="17" t="s">
        <v>3004</v>
      </c>
      <c r="V618" s="17" t="s">
        <v>2113</v>
      </c>
      <c r="W618" s="17" t="s">
        <v>2113</v>
      </c>
      <c r="X618" s="17" t="str">
        <f>_xlfn.CONCAT(Table13[[#This Row],[admin4Pcode]]," / ",Table13[[#This Row],[LocationName_en]])</f>
        <v>C1410 / Sheikh Khoraz</v>
      </c>
      <c r="Y618" s="17" t="s">
        <v>2111</v>
      </c>
      <c r="Z618" s="17" t="s">
        <v>2112</v>
      </c>
      <c r="AA618" s="17" t="s">
        <v>7</v>
      </c>
      <c r="AB618" s="37">
        <v>1290</v>
      </c>
      <c r="AC618" s="37">
        <v>1068</v>
      </c>
      <c r="AD618" s="17" t="s">
        <v>97</v>
      </c>
      <c r="AE618" s="17" t="s">
        <v>26295</v>
      </c>
    </row>
    <row r="619" spans="16:31" x14ac:dyDescent="0.3">
      <c r="P619" s="17" t="s">
        <v>2980</v>
      </c>
      <c r="Q619" s="17" t="s">
        <v>3008</v>
      </c>
      <c r="R619" s="17" t="str">
        <f>_xlfn.CONCAT(Table12[[#This Row],[admin3Pcode]]," / ",Table12[[#This Row],[admin4Name_en]])</f>
        <v>SY020402 / Deir Jmal</v>
      </c>
      <c r="S619" s="17" t="s">
        <v>3006</v>
      </c>
      <c r="T619" s="17" t="s">
        <v>3007</v>
      </c>
      <c r="V619" s="17" t="s">
        <v>2122</v>
      </c>
      <c r="W619" s="17" t="s">
        <v>2122</v>
      </c>
      <c r="X619" s="17" t="str">
        <f>_xlfn.CONCAT(Table13[[#This Row],[admin4Pcode]]," / ",Table13[[#This Row],[LocationName_en]])</f>
        <v>C1411 / Ashani</v>
      </c>
      <c r="Y619" s="17" t="s">
        <v>2120</v>
      </c>
      <c r="Z619" s="17" t="s">
        <v>2121</v>
      </c>
      <c r="AA619" s="17" t="s">
        <v>7</v>
      </c>
      <c r="AB619" s="37">
        <v>281</v>
      </c>
      <c r="AC619" s="37">
        <v>281</v>
      </c>
      <c r="AD619" s="17" t="s">
        <v>97</v>
      </c>
      <c r="AE619" s="17" t="s">
        <v>26296</v>
      </c>
    </row>
    <row r="620" spans="16:31" x14ac:dyDescent="0.3">
      <c r="P620" s="17" t="s">
        <v>2980</v>
      </c>
      <c r="Q620" s="17" t="s">
        <v>2999</v>
      </c>
      <c r="R620" s="17" t="str">
        <f>_xlfn.CONCAT(Table12[[#This Row],[admin3Pcode]]," / ",Table12[[#This Row],[admin4Name_en]])</f>
        <v>SY020402 / Tall Refaat</v>
      </c>
      <c r="S620" s="17" t="s">
        <v>2978</v>
      </c>
      <c r="T620" s="17" t="s">
        <v>2979</v>
      </c>
      <c r="V620" s="17" t="s">
        <v>2057</v>
      </c>
      <c r="W620" s="17" t="s">
        <v>2057</v>
      </c>
      <c r="X620" s="17" t="str">
        <f>_xlfn.CONCAT(Table13[[#This Row],[admin4Pcode]]," / ",Table13[[#This Row],[LocationName_en]])</f>
        <v>C1412 / Tafla</v>
      </c>
      <c r="Y620" s="17" t="s">
        <v>2055</v>
      </c>
      <c r="Z620" s="17" t="s">
        <v>2056</v>
      </c>
      <c r="AA620" s="17" t="s">
        <v>7</v>
      </c>
      <c r="AB620" s="37">
        <v>1198</v>
      </c>
      <c r="AC620" s="37">
        <v>1047</v>
      </c>
      <c r="AD620" s="17" t="s">
        <v>97</v>
      </c>
      <c r="AE620" s="17" t="s">
        <v>26297</v>
      </c>
    </row>
    <row r="621" spans="16:31" x14ac:dyDescent="0.3">
      <c r="P621" s="17" t="s">
        <v>2980</v>
      </c>
      <c r="Q621" s="17" t="s">
        <v>3011</v>
      </c>
      <c r="R621" s="17" t="str">
        <f>_xlfn.CONCAT(Table12[[#This Row],[admin3Pcode]]," / ",Table12[[#This Row],[admin4Name_en]])</f>
        <v>SY020402 / Tatemrash</v>
      </c>
      <c r="S621" s="17" t="s">
        <v>3009</v>
      </c>
      <c r="T621" s="17" t="s">
        <v>3010</v>
      </c>
      <c r="V621" s="17" t="s">
        <v>2060</v>
      </c>
      <c r="W621" s="17" t="s">
        <v>2060</v>
      </c>
      <c r="X621" s="17" t="str">
        <f>_xlfn.CONCAT(Table13[[#This Row],[admin4Pcode]]," / ",Table13[[#This Row],[LocationName_en]])</f>
        <v>C1413 / Mudallala Afrin - Eastern Kotanly</v>
      </c>
      <c r="Y621" s="17" t="s">
        <v>2058</v>
      </c>
      <c r="Z621" s="17" t="s">
        <v>2059</v>
      </c>
      <c r="AA621" s="17" t="s">
        <v>7</v>
      </c>
      <c r="AB621" s="37">
        <v>1490</v>
      </c>
      <c r="AC621" s="37">
        <v>1196</v>
      </c>
      <c r="AD621" s="17" t="s">
        <v>97</v>
      </c>
      <c r="AE621" s="17" t="s">
        <v>26298</v>
      </c>
    </row>
    <row r="622" spans="16:31" x14ac:dyDescent="0.3">
      <c r="P622" s="17" t="s">
        <v>2980</v>
      </c>
      <c r="Q622" s="17" t="s">
        <v>2983</v>
      </c>
      <c r="R622" s="17" t="str">
        <f>_xlfn.CONCAT(Table12[[#This Row],[admin3Pcode]]," / ",Table12[[#This Row],[admin4Name_en]])</f>
        <v>SY020402 / Ahras</v>
      </c>
      <c r="S622" s="17" t="s">
        <v>2981</v>
      </c>
      <c r="T622" s="17" t="s">
        <v>2982</v>
      </c>
      <c r="V622" s="17" t="s">
        <v>2063</v>
      </c>
      <c r="W622" s="17" t="s">
        <v>2063</v>
      </c>
      <c r="X622" s="17" t="str">
        <f>_xlfn.CONCAT(Table13[[#This Row],[admin4Pcode]]," / ",Table13[[#This Row],[LocationName_en]])</f>
        <v>C1414 / Marwiyeh (Bulbul)</v>
      </c>
      <c r="Y622" s="17" t="s">
        <v>2064</v>
      </c>
      <c r="Z622" s="17" t="s">
        <v>2065</v>
      </c>
      <c r="AA622" s="17" t="s">
        <v>7</v>
      </c>
      <c r="AB622" s="37">
        <v>1412</v>
      </c>
      <c r="AC622" s="37">
        <v>1366</v>
      </c>
      <c r="AD622" s="17" t="s">
        <v>97</v>
      </c>
      <c r="AE622" s="17" t="s">
        <v>26299</v>
      </c>
    </row>
    <row r="623" spans="16:31" x14ac:dyDescent="0.3">
      <c r="P623" s="17" t="s">
        <v>2980</v>
      </c>
      <c r="Q623" s="17" t="s">
        <v>2987</v>
      </c>
      <c r="R623" s="17" t="str">
        <f>_xlfn.CONCAT(Table12[[#This Row],[admin3Pcode]]," / ",Table12[[#This Row],[admin4Name_en]])</f>
        <v>SY020402 / Sheikh Issa</v>
      </c>
      <c r="S623" s="17" t="s">
        <v>2985</v>
      </c>
      <c r="T623" s="17" t="s">
        <v>2986</v>
      </c>
      <c r="V623" s="17" t="s">
        <v>2143</v>
      </c>
      <c r="W623" s="17" t="s">
        <v>2143</v>
      </c>
      <c r="X623" s="17" t="str">
        <f>_xlfn.CONCAT(Table13[[#This Row],[admin4Pcode]]," / ",Table13[[#This Row],[LocationName_en]])</f>
        <v>C1415 / Qotan</v>
      </c>
      <c r="Y623" s="17" t="s">
        <v>2141</v>
      </c>
      <c r="Z623" s="17" t="s">
        <v>2142</v>
      </c>
      <c r="AA623" s="17" t="s">
        <v>7</v>
      </c>
      <c r="AB623" s="37">
        <v>544</v>
      </c>
      <c r="AC623" s="37">
        <v>483</v>
      </c>
      <c r="AD623" s="17" t="s">
        <v>97</v>
      </c>
      <c r="AE623" s="17" t="s">
        <v>26300</v>
      </c>
    </row>
    <row r="624" spans="16:31" x14ac:dyDescent="0.3">
      <c r="P624" s="17" t="s">
        <v>2980</v>
      </c>
      <c r="Q624" s="17" t="s">
        <v>3017</v>
      </c>
      <c r="R624" s="17" t="str">
        <f>_xlfn.CONCAT(Table12[[#This Row],[admin3Pcode]]," / ",Table12[[#This Row],[admin4Name_en]])</f>
        <v>SY020402 / Kashtaar</v>
      </c>
      <c r="S624" s="17" t="s">
        <v>3015</v>
      </c>
      <c r="T624" s="17" t="s">
        <v>3016</v>
      </c>
      <c r="V624" s="17" t="s">
        <v>2134</v>
      </c>
      <c r="W624" s="17" t="s">
        <v>2134</v>
      </c>
      <c r="X624" s="17" t="str">
        <f>_xlfn.CONCAT(Table13[[#This Row],[admin4Pcode]]," / ",Table13[[#This Row],[LocationName_en]])</f>
        <v>C1416 / Qastal Miqdad</v>
      </c>
      <c r="Y624" s="17" t="s">
        <v>2132</v>
      </c>
      <c r="Z624" s="17" t="s">
        <v>2133</v>
      </c>
      <c r="AA624" s="17" t="s">
        <v>7</v>
      </c>
      <c r="AB624" s="37">
        <v>2514</v>
      </c>
      <c r="AC624" s="37">
        <v>2377</v>
      </c>
      <c r="AD624" s="17" t="s">
        <v>97</v>
      </c>
      <c r="AE624" s="17" t="s">
        <v>26301</v>
      </c>
    </row>
    <row r="625" spans="16:31" x14ac:dyDescent="0.3">
      <c r="P625" s="17" t="s">
        <v>2980</v>
      </c>
      <c r="Q625" s="17" t="s">
        <v>3026</v>
      </c>
      <c r="R625" s="17" t="str">
        <f>_xlfn.CONCAT(Table12[[#This Row],[admin3Pcode]]," / ",Table12[[#This Row],[admin4Name_en]])</f>
        <v>SY020402 / Kafrnaya</v>
      </c>
      <c r="S625" s="17" t="s">
        <v>3024</v>
      </c>
      <c r="T625" s="17" t="s">
        <v>3025</v>
      </c>
      <c r="V625" s="17" t="s">
        <v>2146</v>
      </c>
      <c r="W625" s="17" t="s">
        <v>2146</v>
      </c>
      <c r="X625" s="17" t="str">
        <f>_xlfn.CONCAT(Table13[[#This Row],[admin4Pcode]]," / ",Table13[[#This Row],[LocationName_en]])</f>
        <v>C1417 / Hozan</v>
      </c>
      <c r="Y625" s="17" t="s">
        <v>2144</v>
      </c>
      <c r="Z625" s="17" t="s">
        <v>2145</v>
      </c>
      <c r="AA625" s="17" t="s">
        <v>7</v>
      </c>
      <c r="AB625" s="37">
        <v>454</v>
      </c>
      <c r="AC625" s="37">
        <v>384</v>
      </c>
      <c r="AD625" s="17" t="s">
        <v>97</v>
      </c>
      <c r="AE625" s="17" t="s">
        <v>26302</v>
      </c>
    </row>
    <row r="626" spans="16:31" x14ac:dyDescent="0.3">
      <c r="P626" s="17" t="s">
        <v>2980</v>
      </c>
      <c r="Q626" s="17" t="s">
        <v>3029</v>
      </c>
      <c r="R626" s="17" t="str">
        <f>_xlfn.CONCAT(Table12[[#This Row],[admin3Pcode]]," / ",Table12[[#This Row],[admin4Name_en]])</f>
        <v>SY020402 / Masqan</v>
      </c>
      <c r="S626" s="17" t="s">
        <v>3027</v>
      </c>
      <c r="T626" s="17" t="s">
        <v>3028</v>
      </c>
      <c r="V626" s="17" t="s">
        <v>2140</v>
      </c>
      <c r="W626" s="17" t="s">
        <v>2140</v>
      </c>
      <c r="X626" s="17" t="str">
        <f>_xlfn.CONCAT(Table13[[#This Row],[admin4Pcode]]," / ",Table13[[#This Row],[LocationName_en]])</f>
        <v>C1418 / Qorna</v>
      </c>
      <c r="Y626" s="17" t="s">
        <v>2138</v>
      </c>
      <c r="Z626" s="17" t="s">
        <v>2139</v>
      </c>
      <c r="AA626" s="17" t="s">
        <v>7</v>
      </c>
      <c r="AB626" s="37">
        <v>1043</v>
      </c>
      <c r="AC626" s="37">
        <v>1076</v>
      </c>
      <c r="AD626" s="17" t="s">
        <v>97</v>
      </c>
      <c r="AE626" s="17" t="s">
        <v>26303</v>
      </c>
    </row>
    <row r="627" spans="16:31" x14ac:dyDescent="0.3">
      <c r="P627" s="17" t="s">
        <v>2980</v>
      </c>
      <c r="Q627" s="17" t="s">
        <v>3023</v>
      </c>
      <c r="R627" s="17" t="str">
        <f>_xlfn.CONCAT(Table12[[#This Row],[admin3Pcode]]," / ",Table12[[#This Row],[admin4Name_en]])</f>
        <v>SY020402 / Kafr Naseh Tal Refaat</v>
      </c>
      <c r="S627" s="17" t="s">
        <v>3021</v>
      </c>
      <c r="T627" s="17" t="s">
        <v>3022</v>
      </c>
      <c r="V627" s="17" t="s">
        <v>2252</v>
      </c>
      <c r="W627" s="17" t="s">
        <v>2252</v>
      </c>
      <c r="X627" s="17" t="str">
        <f>_xlfn.CONCAT(Table13[[#This Row],[admin4Pcode]]," / ",Table13[[#This Row],[LocationName_en]])</f>
        <v>C1419 / Sheikh Abel Rahman</v>
      </c>
      <c r="Y627" s="17" t="s">
        <v>2250</v>
      </c>
      <c r="Z627" s="17" t="s">
        <v>2251</v>
      </c>
      <c r="AA627" s="17" t="s">
        <v>7</v>
      </c>
      <c r="AB627" s="37">
        <v>376</v>
      </c>
      <c r="AC627" s="37">
        <v>386</v>
      </c>
      <c r="AD627" s="17" t="s">
        <v>97</v>
      </c>
      <c r="AE627" s="17" t="s">
        <v>26304</v>
      </c>
    </row>
    <row r="628" spans="16:31" x14ac:dyDescent="0.3">
      <c r="P628" s="17" t="s">
        <v>3032</v>
      </c>
      <c r="Q628" s="17" t="s">
        <v>3035</v>
      </c>
      <c r="R628" s="17" t="str">
        <f>_xlfn.CONCAT(Table12[[#This Row],[admin3Pcode]]," / ",Table12[[#This Row],[admin4Name_en]])</f>
        <v>SY020403 / Asanbal</v>
      </c>
      <c r="S628" s="17" t="s">
        <v>3033</v>
      </c>
      <c r="T628" s="17" t="s">
        <v>3034</v>
      </c>
      <c r="V628" s="17" t="s">
        <v>2209</v>
      </c>
      <c r="W628" s="17" t="s">
        <v>2209</v>
      </c>
      <c r="X628" s="17" t="str">
        <f>_xlfn.CONCAT(Table13[[#This Row],[admin4Pcode]]," / ",Table13[[#This Row],[LocationName_en]])</f>
        <v>C1420 / Haj Eskandar</v>
      </c>
      <c r="Y628" s="17" t="s">
        <v>2207</v>
      </c>
      <c r="Z628" s="17" t="s">
        <v>2208</v>
      </c>
      <c r="AA628" s="17" t="s">
        <v>7</v>
      </c>
      <c r="AB628" s="37">
        <v>757</v>
      </c>
      <c r="AC628" s="37">
        <v>677</v>
      </c>
      <c r="AD628" s="17" t="s">
        <v>97</v>
      </c>
      <c r="AE628" s="17" t="s">
        <v>26305</v>
      </c>
    </row>
    <row r="629" spans="16:31" x14ac:dyDescent="0.3">
      <c r="P629" s="17" t="s">
        <v>3032</v>
      </c>
      <c r="Q629" s="17" t="s">
        <v>3044</v>
      </c>
      <c r="R629" s="17" t="str">
        <f>_xlfn.CONCAT(Table12[[#This Row],[admin3Pcode]]," / ",Table12[[#This Row],[admin4Name_en]])</f>
        <v>SY020403 / Saed - Qlsroj</v>
      </c>
      <c r="S629" s="17" t="s">
        <v>3042</v>
      </c>
      <c r="T629" s="17" t="s">
        <v>3043</v>
      </c>
      <c r="V629" s="17" t="s">
        <v>2206</v>
      </c>
      <c r="W629" s="17" t="s">
        <v>2206</v>
      </c>
      <c r="X629" s="17" t="str">
        <f>_xlfn.CONCAT(Table13[[#This Row],[admin4Pcode]]," / ",Table13[[#This Row],[LocationName_en]])</f>
        <v>C1421 / Jum Afrin</v>
      </c>
      <c r="Y629" s="17" t="s">
        <v>2204</v>
      </c>
      <c r="Z629" s="17" t="s">
        <v>2205</v>
      </c>
      <c r="AA629" s="17" t="s">
        <v>7</v>
      </c>
      <c r="AB629" s="37">
        <v>527</v>
      </c>
      <c r="AC629" s="37">
        <v>527</v>
      </c>
      <c r="AD629" s="17" t="s">
        <v>97</v>
      </c>
      <c r="AE629" s="17" t="s">
        <v>26306</v>
      </c>
    </row>
    <row r="630" spans="16:31" x14ac:dyDescent="0.3">
      <c r="P630" s="17" t="s">
        <v>3032</v>
      </c>
      <c r="Q630" s="17" t="s">
        <v>3069</v>
      </c>
      <c r="R630" s="17" t="str">
        <f>_xlfn.CONCAT(Table12[[#This Row],[admin3Pcode]]," / ",Table12[[#This Row],[admin4Name_en]])</f>
        <v>SY020403 / Harbal</v>
      </c>
      <c r="S630" s="17" t="s">
        <v>3067</v>
      </c>
      <c r="T630" s="17" t="s">
        <v>3068</v>
      </c>
      <c r="V630" s="17" t="s">
        <v>2242</v>
      </c>
      <c r="W630" s="17" t="s">
        <v>2242</v>
      </c>
      <c r="X630" s="17" t="str">
        <f>_xlfn.CONCAT(Table13[[#This Row],[admin4Pcode]]," / ",Table13[[#This Row],[LocationName_en]])</f>
        <v>C1422 / Ramadiyeh (Jandairis)</v>
      </c>
      <c r="Y630" s="17" t="s">
        <v>2243</v>
      </c>
      <c r="Z630" s="17" t="s">
        <v>2241</v>
      </c>
      <c r="AA630" s="17" t="s">
        <v>7</v>
      </c>
      <c r="AB630" s="37">
        <v>908</v>
      </c>
      <c r="AC630" s="37">
        <v>907</v>
      </c>
      <c r="AD630" s="17" t="s">
        <v>97</v>
      </c>
      <c r="AE630" s="17" t="s">
        <v>26307</v>
      </c>
    </row>
    <row r="631" spans="16:31" x14ac:dyDescent="0.3">
      <c r="P631" s="17" t="s">
        <v>3032</v>
      </c>
      <c r="Q631" s="17" t="s">
        <v>3060</v>
      </c>
      <c r="R631" s="17" t="str">
        <f>_xlfn.CONCAT(Table12[[#This Row],[admin3Pcode]]," / ",Table12[[#This Row],[admin4Name_en]])</f>
        <v>SY020403 / Tlaline</v>
      </c>
      <c r="S631" s="17" t="s">
        <v>3058</v>
      </c>
      <c r="T631" s="17" t="s">
        <v>3059</v>
      </c>
      <c r="V631" s="17" t="s">
        <v>2169</v>
      </c>
      <c r="W631" s="17" t="s">
        <v>2169</v>
      </c>
      <c r="X631" s="17" t="str">
        <f>_xlfn.CONCAT(Table13[[#This Row],[admin4Pcode]]," / ",Table13[[#This Row],[LocationName_en]])</f>
        <v>C1423 / Dakhm</v>
      </c>
      <c r="Y631" s="17" t="s">
        <v>2167</v>
      </c>
      <c r="Z631" s="17" t="s">
        <v>2168</v>
      </c>
      <c r="AA631" s="17" t="s">
        <v>7</v>
      </c>
      <c r="AB631" s="37">
        <v>1939</v>
      </c>
      <c r="AC631" s="37">
        <v>1712</v>
      </c>
      <c r="AD631" s="17" t="s">
        <v>97</v>
      </c>
      <c r="AE631" s="17" t="s">
        <v>26308</v>
      </c>
    </row>
    <row r="632" spans="16:31" x14ac:dyDescent="0.3">
      <c r="P632" s="17" t="s">
        <v>3032</v>
      </c>
      <c r="Q632" s="17" t="s">
        <v>3047</v>
      </c>
      <c r="R632" s="17" t="str">
        <f>_xlfn.CONCAT(Table12[[#This Row],[admin3Pcode]]," / ",Table12[[#This Row],[admin4Name_en]])</f>
        <v>SY020403 / Alsayed Ali</v>
      </c>
      <c r="S632" s="17" t="s">
        <v>3045</v>
      </c>
      <c r="T632" s="17" t="s">
        <v>3046</v>
      </c>
      <c r="V632" s="17" t="s">
        <v>2201</v>
      </c>
      <c r="W632" s="17" t="s">
        <v>2201</v>
      </c>
      <c r="X632" s="17" t="str">
        <f>_xlfn.CONCAT(Table13[[#This Row],[admin4Pcode]]," / ",Table13[[#This Row],[LocationName_en]])</f>
        <v>C1424 / Jalma (Jandairis)</v>
      </c>
      <c r="Y632" s="17" t="s">
        <v>2202</v>
      </c>
      <c r="Z632" s="17" t="s">
        <v>2200</v>
      </c>
      <c r="AA632" s="17" t="s">
        <v>7</v>
      </c>
      <c r="AB632" s="37">
        <v>13631</v>
      </c>
      <c r="AC632" s="37">
        <v>13499</v>
      </c>
      <c r="AD632" s="17" t="s">
        <v>97</v>
      </c>
      <c r="AE632" s="17" t="s">
        <v>26309</v>
      </c>
    </row>
    <row r="633" spans="16:31" x14ac:dyDescent="0.3">
      <c r="P633" s="17" t="s">
        <v>3032</v>
      </c>
      <c r="Q633" s="17" t="s">
        <v>3038</v>
      </c>
      <c r="R633" s="17" t="str">
        <f>_xlfn.CONCAT(Table12[[#This Row],[admin3Pcode]]," / ",Table12[[#This Row],[admin4Name_en]])</f>
        <v>SY020403 / Hosniyeh - Hsajek</v>
      </c>
      <c r="S633" s="17" t="s">
        <v>3036</v>
      </c>
      <c r="T633" s="17" t="s">
        <v>3037</v>
      </c>
      <c r="V633" s="17" t="s">
        <v>2196</v>
      </c>
      <c r="W633" s="17" t="s">
        <v>2196</v>
      </c>
      <c r="X633" s="17" t="str">
        <f>_xlfn.CONCAT(Table13[[#This Row],[admin4Pcode]]," / ",Table13[[#This Row],[LocationName_en]])</f>
        <v>C1425 / Jalaq (Jandairis)</v>
      </c>
      <c r="Y633" s="17" t="s">
        <v>2197</v>
      </c>
      <c r="Z633" s="17" t="s">
        <v>2198</v>
      </c>
      <c r="AA633" s="17" t="s">
        <v>7</v>
      </c>
      <c r="AB633" s="37">
        <v>1021</v>
      </c>
      <c r="AC633" s="37">
        <v>865</v>
      </c>
      <c r="AD633" s="17" t="s">
        <v>97</v>
      </c>
      <c r="AE633" s="17" t="s">
        <v>26310</v>
      </c>
    </row>
    <row r="634" spans="16:31" x14ac:dyDescent="0.3">
      <c r="P634" s="17" t="s">
        <v>3032</v>
      </c>
      <c r="Q634" s="17" t="s">
        <v>3057</v>
      </c>
      <c r="R634" s="17" t="str">
        <f>_xlfn.CONCAT(Table12[[#This Row],[admin3Pcode]]," / ",Table12[[#This Row],[admin4Name_en]])</f>
        <v>SY020403 / Tal Madeeq</v>
      </c>
      <c r="S634" s="17" t="s">
        <v>3055</v>
      </c>
      <c r="T634" s="17" t="s">
        <v>3056</v>
      </c>
      <c r="V634" s="17" t="s">
        <v>2203</v>
      </c>
      <c r="W634" s="17" t="s">
        <v>2203</v>
      </c>
      <c r="X634" s="17" t="str">
        <f>_xlfn.CONCAT(Table13[[#This Row],[admin4Pcode]]," / ",Table13[[#This Row],[LocationName_en]])</f>
        <v>C1426 / Jandairis</v>
      </c>
      <c r="Y634" s="17" t="s">
        <v>2150</v>
      </c>
      <c r="Z634" s="17" t="s">
        <v>2151</v>
      </c>
      <c r="AA634" s="17" t="s">
        <v>7</v>
      </c>
      <c r="AB634" s="37">
        <v>36948</v>
      </c>
      <c r="AC634" s="37">
        <v>45702</v>
      </c>
      <c r="AD634" s="17" t="s">
        <v>97</v>
      </c>
      <c r="AE634" s="17" t="s">
        <v>26311</v>
      </c>
    </row>
    <row r="635" spans="16:31" x14ac:dyDescent="0.3">
      <c r="P635" s="17" t="s">
        <v>3032</v>
      </c>
      <c r="Q635" s="17" t="s">
        <v>3072</v>
      </c>
      <c r="R635" s="17" t="str">
        <f>_xlfn.CONCAT(Table12[[#This Row],[admin3Pcode]]," / ",Table12[[#This Row],[admin4Name_en]])</f>
        <v>SY020403 / Hiwar Elnahr</v>
      </c>
      <c r="S635" s="17" t="s">
        <v>3070</v>
      </c>
      <c r="T635" s="17" t="s">
        <v>3071</v>
      </c>
      <c r="V635" s="17" t="s">
        <v>2164</v>
      </c>
      <c r="W635" s="17" t="s">
        <v>2164</v>
      </c>
      <c r="X635" s="17" t="str">
        <f>_xlfn.CONCAT(Table13[[#This Row],[admin4Pcode]]," / ",Table13[[#This Row],[LocationName_en]])</f>
        <v>C1427 / Hamam (Jandairis)</v>
      </c>
      <c r="Y635" s="17" t="s">
        <v>2165</v>
      </c>
      <c r="Z635" s="17" t="s">
        <v>2166</v>
      </c>
      <c r="AA635" s="17" t="s">
        <v>7</v>
      </c>
      <c r="AB635" s="37">
        <v>847</v>
      </c>
      <c r="AC635" s="37">
        <v>810</v>
      </c>
      <c r="AD635" s="17" t="s">
        <v>97</v>
      </c>
      <c r="AE635" s="17" t="s">
        <v>26312</v>
      </c>
    </row>
    <row r="636" spans="16:31" x14ac:dyDescent="0.3">
      <c r="P636" s="17" t="s">
        <v>3032</v>
      </c>
      <c r="Q636" s="17" t="s">
        <v>3041</v>
      </c>
      <c r="R636" s="17" t="str">
        <f>_xlfn.CONCAT(Table12[[#This Row],[admin3Pcode]]," / ",Table12[[#This Row],[admin4Name_en]])</f>
        <v>SY020403 / Hissiyeh</v>
      </c>
      <c r="S636" s="17" t="s">
        <v>3039</v>
      </c>
      <c r="T636" s="17" t="s">
        <v>3040</v>
      </c>
      <c r="V636" s="17" t="s">
        <v>2181</v>
      </c>
      <c r="W636" s="17" t="s">
        <v>2181</v>
      </c>
      <c r="X636" s="17" t="str">
        <f>_xlfn.CONCAT(Table13[[#This Row],[admin4Pcode]]," / ",Table13[[#This Row],[LocationName_en]])</f>
        <v>C1428 / Burj Kmush</v>
      </c>
      <c r="Y636" s="17" t="s">
        <v>2179</v>
      </c>
      <c r="Z636" s="17" t="s">
        <v>2180</v>
      </c>
      <c r="AA636" s="17" t="s">
        <v>7</v>
      </c>
      <c r="AB636" s="37">
        <v>482</v>
      </c>
      <c r="AC636" s="37">
        <v>380</v>
      </c>
      <c r="AD636" s="17" t="s">
        <v>97</v>
      </c>
      <c r="AE636" s="17" t="s">
        <v>26313</v>
      </c>
    </row>
    <row r="637" spans="16:31" x14ac:dyDescent="0.3">
      <c r="P637" s="17" t="s">
        <v>3032</v>
      </c>
      <c r="Q637" s="17" t="s">
        <v>3063</v>
      </c>
      <c r="R637" s="17" t="str">
        <f>_xlfn.CONCAT(Table12[[#This Row],[admin3Pcode]]," / ",Table12[[#This Row],[admin4Name_en]])</f>
        <v>SY020403 / Telqraq</v>
      </c>
      <c r="S637" s="17" t="s">
        <v>3061</v>
      </c>
      <c r="T637" s="17" t="s">
        <v>3062</v>
      </c>
      <c r="V637" s="17" t="s">
        <v>2239</v>
      </c>
      <c r="W637" s="17" t="s">
        <v>2239</v>
      </c>
      <c r="X637" s="17" t="str">
        <f>_xlfn.CONCAT(Table13[[#This Row],[admin4Pcode]]," / ",Table13[[#This Row],[LocationName_en]])</f>
        <v>C1429 / Ras Elosud - Qarablish</v>
      </c>
      <c r="Y637" s="17" t="s">
        <v>2237</v>
      </c>
      <c r="Z637" s="17" t="s">
        <v>2238</v>
      </c>
      <c r="AA637" s="17" t="s">
        <v>7</v>
      </c>
      <c r="AB637" s="37">
        <v>806</v>
      </c>
      <c r="AC637" s="37">
        <v>1025</v>
      </c>
      <c r="AD637" s="17" t="s">
        <v>97</v>
      </c>
      <c r="AE637" s="17" t="s">
        <v>26314</v>
      </c>
    </row>
    <row r="638" spans="16:31" x14ac:dyDescent="0.3">
      <c r="P638" s="17" t="s">
        <v>3032</v>
      </c>
      <c r="Q638" s="17" t="s">
        <v>3081</v>
      </c>
      <c r="R638" s="17" t="str">
        <f>_xlfn.CONCAT(Table12[[#This Row],[admin3Pcode]]," / ",Table12[[#This Row],[admin4Name_en]])</f>
        <v>SY020403 / Qaramel</v>
      </c>
      <c r="S638" s="17" t="s">
        <v>3079</v>
      </c>
      <c r="T638" s="17" t="s">
        <v>3080</v>
      </c>
      <c r="V638" s="17" t="s">
        <v>2190</v>
      </c>
      <c r="W638" s="17" t="s">
        <v>2190</v>
      </c>
      <c r="X638" s="17" t="str">
        <f>_xlfn.CONCAT(Table13[[#This Row],[admin4Pcode]]," / ",Table13[[#This Row],[LocationName_en]])</f>
        <v>C1430 / Tal Hamo</v>
      </c>
      <c r="Y638" s="17" t="s">
        <v>2188</v>
      </c>
      <c r="Z638" s="17" t="s">
        <v>2189</v>
      </c>
      <c r="AA638" s="17" t="s">
        <v>7</v>
      </c>
      <c r="AB638" s="37">
        <v>368</v>
      </c>
      <c r="AC638" s="37">
        <v>383</v>
      </c>
      <c r="AD638" s="17" t="s">
        <v>97</v>
      </c>
      <c r="AE638" s="17" t="s">
        <v>26315</v>
      </c>
    </row>
    <row r="639" spans="16:31" x14ac:dyDescent="0.3">
      <c r="P639" s="17" t="s">
        <v>3032</v>
      </c>
      <c r="Q639" s="17" t="s">
        <v>3078</v>
      </c>
      <c r="R639" s="17" t="str">
        <f>_xlfn.CONCAT(Table12[[#This Row],[admin3Pcode]]," / ",Table12[[#This Row],[admin4Name_en]])</f>
        <v>SY020403 / Fafin</v>
      </c>
      <c r="S639" s="17" t="s">
        <v>3076</v>
      </c>
      <c r="T639" s="17" t="s">
        <v>3077</v>
      </c>
      <c r="V639" s="17" t="s">
        <v>2236</v>
      </c>
      <c r="W639" s="17" t="s">
        <v>2236</v>
      </c>
      <c r="X639" s="17" t="str">
        <f>_xlfn.CONCAT(Table13[[#This Row],[admin4Pcode]]," / ",Table13[[#This Row],[LocationName_en]])</f>
        <v>C1431 / Upper Diwan</v>
      </c>
      <c r="Y639" s="17" t="s">
        <v>2234</v>
      </c>
      <c r="Z639" s="17" t="s">
        <v>2235</v>
      </c>
      <c r="AA639" s="17" t="s">
        <v>7</v>
      </c>
      <c r="AB639" s="37">
        <v>573</v>
      </c>
      <c r="AC639" s="37">
        <v>610</v>
      </c>
      <c r="AD639" s="17" t="s">
        <v>97</v>
      </c>
      <c r="AE639" s="17" t="s">
        <v>26316</v>
      </c>
    </row>
    <row r="640" spans="16:31" x14ac:dyDescent="0.3">
      <c r="P640" s="17" t="s">
        <v>3032</v>
      </c>
      <c r="Q640" s="17" t="s">
        <v>3091</v>
      </c>
      <c r="R640" s="17" t="str">
        <f>_xlfn.CONCAT(Table12[[#This Row],[admin3Pcode]]," / ",Table12[[#This Row],[admin4Name_en]])</f>
        <v>SY020403 / Maratet Um Hosh</v>
      </c>
      <c r="S640" s="17" t="s">
        <v>3089</v>
      </c>
      <c r="T640" s="17" t="s">
        <v>3090</v>
      </c>
      <c r="V640" s="17" t="s">
        <v>2221</v>
      </c>
      <c r="W640" s="17" t="s">
        <v>2221</v>
      </c>
      <c r="X640" s="17" t="str">
        <f>_xlfn.CONCAT(Table13[[#This Row],[admin4Pcode]]," / ",Table13[[#This Row],[LocationName_en]])</f>
        <v>C1432 / Kharzan</v>
      </c>
      <c r="Y640" s="17" t="s">
        <v>2219</v>
      </c>
      <c r="Z640" s="17" t="s">
        <v>2220</v>
      </c>
      <c r="AA640" s="17" t="s">
        <v>7</v>
      </c>
      <c r="AB640" s="37">
        <v>243</v>
      </c>
      <c r="AC640" s="37">
        <v>200</v>
      </c>
      <c r="AD640" s="17" t="s">
        <v>97</v>
      </c>
      <c r="AE640" s="17" t="s">
        <v>26317</v>
      </c>
    </row>
    <row r="641" spans="16:31" x14ac:dyDescent="0.3">
      <c r="P641" s="17" t="s">
        <v>3032</v>
      </c>
      <c r="Q641" s="17" t="s">
        <v>3084</v>
      </c>
      <c r="R641" s="17" t="str">
        <f>_xlfn.CONCAT(Table12[[#This Row],[admin3Pcode]]," / ",Table12[[#This Row],[admin4Name_en]])</f>
        <v>SY020403 / Kafr Elward</v>
      </c>
      <c r="S641" s="17" t="s">
        <v>3082</v>
      </c>
      <c r="T641" s="17" t="s">
        <v>3083</v>
      </c>
      <c r="V641" s="17" t="s">
        <v>2193</v>
      </c>
      <c r="W641" s="17" t="s">
        <v>2193</v>
      </c>
      <c r="X641" s="17" t="str">
        <f>_xlfn.CONCAT(Table13[[#This Row],[admin4Pcode]]," / ",Table13[[#This Row],[LocationName_en]])</f>
        <v>C1433 / Tal Slur</v>
      </c>
      <c r="Y641" s="17" t="s">
        <v>2191</v>
      </c>
      <c r="Z641" s="17" t="s">
        <v>2192</v>
      </c>
      <c r="AA641" s="17" t="s">
        <v>7</v>
      </c>
      <c r="AB641" s="37">
        <v>854</v>
      </c>
      <c r="AC641" s="37">
        <v>959</v>
      </c>
      <c r="AD641" s="17" t="s">
        <v>97</v>
      </c>
      <c r="AE641" s="17" t="s">
        <v>26318</v>
      </c>
    </row>
    <row r="642" spans="16:31" x14ac:dyDescent="0.3">
      <c r="P642" s="17" t="s">
        <v>3032</v>
      </c>
      <c r="Q642" s="17" t="s">
        <v>3085</v>
      </c>
      <c r="R642" s="17" t="str">
        <f>_xlfn.CONCAT(Table12[[#This Row],[admin3Pcode]]," / ",Table12[[#This Row],[admin4Name_en]])</f>
        <v>SY020403 / Mare'</v>
      </c>
      <c r="S642" s="17" t="s">
        <v>3030</v>
      </c>
      <c r="T642" s="17" t="s">
        <v>3031</v>
      </c>
      <c r="V642" s="17" t="s">
        <v>2161</v>
      </c>
      <c r="W642" s="17" t="s">
        <v>2161</v>
      </c>
      <c r="X642" s="17" t="str">
        <f>_xlfn.CONCAT(Table13[[#This Row],[admin4Pcode]]," / ",Table13[[#This Row],[LocationName_en]])</f>
        <v>C1434 / Bayada - Jendris</v>
      </c>
      <c r="Y642" s="17" t="s">
        <v>2159</v>
      </c>
      <c r="Z642" s="17" t="s">
        <v>2160</v>
      </c>
      <c r="AA642" s="17" t="s">
        <v>7</v>
      </c>
      <c r="AB642" s="37">
        <v>536</v>
      </c>
      <c r="AC642" s="37">
        <v>537</v>
      </c>
      <c r="AD642" s="17" t="s">
        <v>97</v>
      </c>
      <c r="AE642" s="17" t="s">
        <v>26319</v>
      </c>
    </row>
    <row r="643" spans="16:31" x14ac:dyDescent="0.3">
      <c r="P643" s="17" t="s">
        <v>3032</v>
      </c>
      <c r="Q643" s="17" t="s">
        <v>3094</v>
      </c>
      <c r="R643" s="17" t="str">
        <f>_xlfn.CONCAT(Table12[[#This Row],[admin3Pcode]]," / ",Table12[[#This Row],[admin4Name_en]])</f>
        <v>SY020403 / Wahshiyeh</v>
      </c>
      <c r="S643" s="17" t="s">
        <v>3092</v>
      </c>
      <c r="T643" s="17" t="s">
        <v>3093</v>
      </c>
      <c r="V643" s="17" t="s">
        <v>2233</v>
      </c>
      <c r="W643" s="17" t="s">
        <v>2233</v>
      </c>
      <c r="X643" s="17" t="str">
        <f>_xlfn.CONCAT(Table13[[#This Row],[admin4Pcode]]," / ",Table13[[#This Row],[LocationName_en]])</f>
        <v>C1435 / Deir Ballut</v>
      </c>
      <c r="Y643" s="17" t="s">
        <v>2231</v>
      </c>
      <c r="Z643" s="17" t="s">
        <v>2232</v>
      </c>
      <c r="AA643" s="17" t="s">
        <v>7</v>
      </c>
      <c r="AB643" s="37">
        <v>6830</v>
      </c>
      <c r="AC643" s="37">
        <v>6916</v>
      </c>
      <c r="AD643" s="17" t="s">
        <v>97</v>
      </c>
      <c r="AE643" s="17" t="s">
        <v>26320</v>
      </c>
    </row>
    <row r="644" spans="16:31" x14ac:dyDescent="0.3">
      <c r="P644" s="17" t="s">
        <v>3103</v>
      </c>
      <c r="Q644" s="17" t="s">
        <v>3132</v>
      </c>
      <c r="R644" s="17" t="str">
        <f>_xlfn.CONCAT(Table12[[#This Row],[admin3Pcode]]," / ",Table12[[#This Row],[admin4Name_en]])</f>
        <v>SY020404 / Big Zawraq</v>
      </c>
      <c r="S644" s="17" t="s">
        <v>3130</v>
      </c>
      <c r="T644" s="17" t="s">
        <v>3131</v>
      </c>
      <c r="V644" s="17" t="s">
        <v>2227</v>
      </c>
      <c r="W644" s="17" t="s">
        <v>2227</v>
      </c>
      <c r="X644" s="17" t="str">
        <f>_xlfn.CONCAT(Table13[[#This Row],[admin4Pcode]]," / ",Table13[[#This Row],[LocationName_en]])</f>
        <v>C1436 / Western Khaltan</v>
      </c>
      <c r="Y644" s="17" t="s">
        <v>2225</v>
      </c>
      <c r="Z644" s="17" t="s">
        <v>2226</v>
      </c>
      <c r="AA644" s="17" t="s">
        <v>7</v>
      </c>
      <c r="AB644" s="37">
        <v>871</v>
      </c>
      <c r="AC644" s="37">
        <v>836</v>
      </c>
      <c r="AD644" s="17" t="s">
        <v>97</v>
      </c>
      <c r="AE644" s="17" t="s">
        <v>26321</v>
      </c>
    </row>
    <row r="645" spans="16:31" x14ac:dyDescent="0.3">
      <c r="P645" s="17" t="s">
        <v>3103</v>
      </c>
      <c r="Q645" s="17" t="s">
        <v>3106</v>
      </c>
      <c r="R645" s="17" t="str">
        <f>_xlfn.CONCAT(Table12[[#This Row],[admin3Pcode]]," / ",Table12[[#This Row],[admin4Name_en]])</f>
        <v>SY020404 / Zahraa</v>
      </c>
      <c r="S645" s="17" t="s">
        <v>3104</v>
      </c>
      <c r="T645" s="17" t="s">
        <v>3105</v>
      </c>
      <c r="V645" s="17" t="s">
        <v>2158</v>
      </c>
      <c r="W645" s="17" t="s">
        <v>2158</v>
      </c>
      <c r="X645" s="17" t="str">
        <f>_xlfn.CONCAT(Table13[[#This Row],[admin4Pcode]]," / ",Table13[[#This Row],[LocationName_en]])</f>
        <v>C1437 / Western Eshkab</v>
      </c>
      <c r="Y645" s="17" t="s">
        <v>2156</v>
      </c>
      <c r="Z645" s="17" t="s">
        <v>2157</v>
      </c>
      <c r="AA645" s="17" t="s">
        <v>7</v>
      </c>
      <c r="AB645" s="37">
        <v>1967</v>
      </c>
      <c r="AC645" s="37">
        <v>1904</v>
      </c>
      <c r="AD645" s="17" t="s">
        <v>97</v>
      </c>
      <c r="AE645" s="17" t="s">
        <v>26322</v>
      </c>
    </row>
    <row r="646" spans="16:31" x14ac:dyDescent="0.3">
      <c r="P646" s="17" t="s">
        <v>3103</v>
      </c>
      <c r="Q646" s="17" t="s">
        <v>3126</v>
      </c>
      <c r="R646" s="17" t="str">
        <f>_xlfn.CONCAT(Table12[[#This Row],[admin3Pcode]]," / ",Table12[[#This Row],[admin4Name_en]])</f>
        <v>SY020404 / Hardatnin</v>
      </c>
      <c r="S646" s="17" t="s">
        <v>3124</v>
      </c>
      <c r="T646" s="17" t="s">
        <v>3125</v>
      </c>
      <c r="V646" s="17" t="s">
        <v>2249</v>
      </c>
      <c r="W646" s="17" t="s">
        <v>2249</v>
      </c>
      <c r="X646" s="17" t="str">
        <f>_xlfn.CONCAT(Table13[[#This Row],[admin4Pcode]]," / ",Table13[[#This Row],[LocationName_en]])</f>
        <v>C1438 / Zanda</v>
      </c>
      <c r="Y646" s="17" t="s">
        <v>2247</v>
      </c>
      <c r="Z646" s="17" t="s">
        <v>2248</v>
      </c>
      <c r="AA646" s="17" t="s">
        <v>7</v>
      </c>
      <c r="AB646" s="37">
        <v>576</v>
      </c>
      <c r="AC646" s="37">
        <v>343</v>
      </c>
      <c r="AD646" s="17" t="s">
        <v>97</v>
      </c>
      <c r="AE646" s="17" t="s">
        <v>26323</v>
      </c>
    </row>
    <row r="647" spans="16:31" x14ac:dyDescent="0.3">
      <c r="P647" s="17" t="s">
        <v>3103</v>
      </c>
      <c r="Q647" s="17" t="s">
        <v>3117</v>
      </c>
      <c r="R647" s="17" t="str">
        <f>_xlfn.CONCAT(Table12[[#This Row],[admin3Pcode]]," / ",Table12[[#This Row],[admin4Name_en]])</f>
        <v>SY020404 / Burj Elqas</v>
      </c>
      <c r="S647" s="17" t="s">
        <v>3115</v>
      </c>
      <c r="T647" s="17" t="s">
        <v>3116</v>
      </c>
      <c r="V647" s="17" t="s">
        <v>2175</v>
      </c>
      <c r="W647" s="17" t="s">
        <v>2175</v>
      </c>
      <c r="X647" s="17" t="str">
        <f>_xlfn.CONCAT(Table13[[#This Row],[admin4Pcode]]," / ",Table13[[#This Row],[LocationName_en]])</f>
        <v>C1439 / Nisriyeh</v>
      </c>
      <c r="Y647" s="17" t="s">
        <v>2173</v>
      </c>
      <c r="Z647" s="17" t="s">
        <v>2174</v>
      </c>
      <c r="AA647" s="17" t="s">
        <v>7</v>
      </c>
      <c r="AB647" s="37">
        <v>639</v>
      </c>
      <c r="AC647" s="37">
        <v>704</v>
      </c>
      <c r="AD647" s="17" t="s">
        <v>97</v>
      </c>
      <c r="AE647" s="17" t="s">
        <v>26324</v>
      </c>
    </row>
    <row r="648" spans="16:31" x14ac:dyDescent="0.3">
      <c r="P648" s="17" t="s">
        <v>3103</v>
      </c>
      <c r="Q648" s="17" t="s">
        <v>3123</v>
      </c>
      <c r="R648" s="17" t="str">
        <f>_xlfn.CONCAT(Table12[[#This Row],[admin3Pcode]]," / ",Table12[[#This Row],[admin4Name_en]])</f>
        <v>SY020404 / Byanun</v>
      </c>
      <c r="S648" s="17" t="s">
        <v>3121</v>
      </c>
      <c r="T648" s="17" t="s">
        <v>3122</v>
      </c>
      <c r="V648" s="17" t="s">
        <v>2172</v>
      </c>
      <c r="W648" s="17" t="s">
        <v>2172</v>
      </c>
      <c r="X648" s="17" t="str">
        <f>_xlfn.CONCAT(Table13[[#This Row],[admin4Pcode]]," / ",Table13[[#This Row],[LocationName_en]])</f>
        <v>C1440 / Fasha</v>
      </c>
      <c r="Y648" s="17" t="s">
        <v>2170</v>
      </c>
      <c r="Z648" s="17" t="s">
        <v>2171</v>
      </c>
      <c r="AA648" s="17" t="s">
        <v>7</v>
      </c>
      <c r="AB648" s="37">
        <v>978</v>
      </c>
      <c r="AC648" s="37">
        <v>839</v>
      </c>
      <c r="AD648" s="17" t="s">
        <v>97</v>
      </c>
      <c r="AE648" s="17" t="s">
        <v>26325</v>
      </c>
    </row>
    <row r="649" spans="16:31" x14ac:dyDescent="0.3">
      <c r="P649" s="17" t="s">
        <v>3103</v>
      </c>
      <c r="Q649" s="17" t="s">
        <v>3114</v>
      </c>
      <c r="R649" s="17" t="str">
        <f>_xlfn.CONCAT(Table12[[#This Row],[admin3Pcode]]," / ",Table12[[#This Row],[admin4Name_en]])</f>
        <v>SY020404 / Bashmra</v>
      </c>
      <c r="S649" s="17" t="s">
        <v>3112</v>
      </c>
      <c r="T649" s="17" t="s">
        <v>3113</v>
      </c>
      <c r="V649" s="17" t="s">
        <v>2155</v>
      </c>
      <c r="W649" s="17" t="s">
        <v>2155</v>
      </c>
      <c r="X649" s="17" t="str">
        <f>_xlfn.CONCAT(Table13[[#This Row],[admin4Pcode]]," / ",Table13[[#This Row],[LocationName_en]])</f>
        <v>C1441 / Eastern Eshkan</v>
      </c>
      <c r="Y649" s="17" t="s">
        <v>2153</v>
      </c>
      <c r="Z649" s="17" t="s">
        <v>2154</v>
      </c>
      <c r="AA649" s="17" t="s">
        <v>7</v>
      </c>
      <c r="AB649" s="37">
        <v>1774</v>
      </c>
      <c r="AC649" s="37">
        <v>1595</v>
      </c>
      <c r="AD649" s="17" t="s">
        <v>97</v>
      </c>
      <c r="AE649" s="17" t="s">
        <v>26326</v>
      </c>
    </row>
    <row r="650" spans="16:31" x14ac:dyDescent="0.3">
      <c r="P650" s="17" t="s">
        <v>3103</v>
      </c>
      <c r="Q650" s="17" t="s">
        <v>3129</v>
      </c>
      <c r="R650" s="17" t="str">
        <f>_xlfn.CONCAT(Table12[[#This Row],[admin3Pcode]]," / ",Table12[[#This Row],[admin4Name_en]])</f>
        <v>SY020404 / Retyan</v>
      </c>
      <c r="S650" s="17" t="s">
        <v>3127</v>
      </c>
      <c r="T650" s="17" t="s">
        <v>3128</v>
      </c>
      <c r="V650" s="17" t="s">
        <v>2267</v>
      </c>
      <c r="W650" s="17" t="s">
        <v>2267</v>
      </c>
      <c r="X650" s="17" t="str">
        <f>_xlfn.CONCAT(Table13[[#This Row],[admin4Pcode]]," / ",Table13[[#This Row],[LocationName_en]])</f>
        <v>C1442 / Upper Kafardali</v>
      </c>
      <c r="Y650" s="17" t="s">
        <v>2265</v>
      </c>
      <c r="Z650" s="17" t="s">
        <v>2266</v>
      </c>
      <c r="AA650" s="17" t="s">
        <v>7</v>
      </c>
      <c r="AB650" s="37">
        <v>466</v>
      </c>
      <c r="AC650" s="37">
        <v>466</v>
      </c>
      <c r="AD650" s="17" t="s">
        <v>97</v>
      </c>
      <c r="AE650" s="17" t="s">
        <v>26327</v>
      </c>
    </row>
    <row r="651" spans="16:31" x14ac:dyDescent="0.3">
      <c r="P651" s="17" t="s">
        <v>3103</v>
      </c>
      <c r="Q651" s="17" t="s">
        <v>3135</v>
      </c>
      <c r="R651" s="17" t="str">
        <f>_xlfn.CONCAT(Table12[[#This Row],[admin3Pcode]]," / ",Table12[[#This Row],[admin4Name_en]])</f>
        <v>SY020404 / Kafin</v>
      </c>
      <c r="S651" s="17" t="s">
        <v>3133</v>
      </c>
      <c r="T651" s="17" t="s">
        <v>3134</v>
      </c>
      <c r="V651" s="17" t="s">
        <v>2285</v>
      </c>
      <c r="W651" s="17" t="s">
        <v>2285</v>
      </c>
      <c r="X651" s="17" t="str">
        <f>_xlfn.CONCAT(Table13[[#This Row],[admin4Pcode]]," / ",Table13[[#This Row],[LocationName_en]])</f>
        <v>C1443 / Upper Marwana</v>
      </c>
      <c r="Y651" s="17" t="s">
        <v>2283</v>
      </c>
      <c r="Z651" s="17" t="s">
        <v>2284</v>
      </c>
      <c r="AA651" s="17" t="s">
        <v>7</v>
      </c>
      <c r="AB651" s="37">
        <v>271</v>
      </c>
      <c r="AC651" s="37">
        <v>271</v>
      </c>
      <c r="AD651" s="17" t="s">
        <v>97</v>
      </c>
      <c r="AE651" s="17" t="s">
        <v>26328</v>
      </c>
    </row>
    <row r="652" spans="16:31" x14ac:dyDescent="0.3">
      <c r="P652" s="17" t="s">
        <v>3103</v>
      </c>
      <c r="Q652" s="17" t="s">
        <v>3141</v>
      </c>
      <c r="R652" s="17" t="str">
        <f>_xlfn.CONCAT(Table12[[#This Row],[admin3Pcode]]," / ",Table12[[#This Row],[admin4Name_en]])</f>
        <v>SY020404 / Maarset Elkhan</v>
      </c>
      <c r="S652" s="17" t="s">
        <v>3139</v>
      </c>
      <c r="T652" s="17" t="s">
        <v>3140</v>
      </c>
      <c r="V652" s="17" t="s">
        <v>2288</v>
      </c>
      <c r="W652" s="17" t="s">
        <v>2288</v>
      </c>
      <c r="X652" s="17" t="str">
        <f>_xlfn.CONCAT(Table13[[#This Row],[admin4Pcode]]," / ",Table13[[#This Row],[LocationName_en]])</f>
        <v>C1444 / Upper Maskeh</v>
      </c>
      <c r="Y652" s="17" t="s">
        <v>2286</v>
      </c>
      <c r="Z652" s="17" t="s">
        <v>2287</v>
      </c>
      <c r="AA652" s="17" t="s">
        <v>7</v>
      </c>
      <c r="AB652" s="37">
        <v>964</v>
      </c>
      <c r="AC652" s="37">
        <v>962</v>
      </c>
      <c r="AD652" s="17" t="s">
        <v>97</v>
      </c>
      <c r="AE652" s="17" t="s">
        <v>26329</v>
      </c>
    </row>
    <row r="653" spans="16:31" x14ac:dyDescent="0.3">
      <c r="P653" s="17" t="s">
        <v>3103</v>
      </c>
      <c r="Q653" s="17" t="s">
        <v>3144</v>
      </c>
      <c r="R653" s="17" t="str">
        <f>_xlfn.CONCAT(Table12[[#This Row],[admin3Pcode]]," / ",Table12[[#This Row],[admin4Name_en]])</f>
        <v>SY020404 / Mayasa</v>
      </c>
      <c r="S653" s="17" t="s">
        <v>3142</v>
      </c>
      <c r="T653" s="17" t="s">
        <v>3143</v>
      </c>
      <c r="V653" s="17" t="s">
        <v>2276</v>
      </c>
      <c r="W653" s="17" t="s">
        <v>2276</v>
      </c>
      <c r="X653" s="17" t="str">
        <f>_xlfn.CONCAT(Table13[[#This Row],[admin4Pcode]]," / ",Table13[[#This Row],[LocationName_en]])</f>
        <v>C1445 / Kordan</v>
      </c>
      <c r="Y653" s="17" t="s">
        <v>2274</v>
      </c>
      <c r="Z653" s="17" t="s">
        <v>2275</v>
      </c>
      <c r="AA653" s="17" t="s">
        <v>7</v>
      </c>
      <c r="AB653" s="37">
        <v>247</v>
      </c>
      <c r="AC653" s="37">
        <v>330</v>
      </c>
      <c r="AD653" s="17" t="s">
        <v>97</v>
      </c>
      <c r="AE653" s="17" t="s">
        <v>26330</v>
      </c>
    </row>
    <row r="654" spans="16:31" x14ac:dyDescent="0.3">
      <c r="P654" s="17" t="s">
        <v>3103</v>
      </c>
      <c r="Q654" s="17" t="s">
        <v>3145</v>
      </c>
      <c r="R654" s="17" t="str">
        <f>_xlfn.CONCAT(Table12[[#This Row],[admin3Pcode]]," / ",Table12[[#This Row],[admin4Name_en]])</f>
        <v>SY020404 / Nabul</v>
      </c>
      <c r="S654" s="17" t="s">
        <v>3101</v>
      </c>
      <c r="T654" s="17" t="s">
        <v>3102</v>
      </c>
      <c r="V654" s="17" t="s">
        <v>2255</v>
      </c>
      <c r="W654" s="17" t="s">
        <v>2255</v>
      </c>
      <c r="X654" s="17" t="str">
        <f>_xlfn.CONCAT(Table13[[#This Row],[admin4Pcode]]," / ",Table13[[#This Row],[LocationName_en]])</f>
        <v>C1446 / Freiriyeh</v>
      </c>
      <c r="Y654" s="17" t="s">
        <v>2253</v>
      </c>
      <c r="Z654" s="17" t="s">
        <v>2254</v>
      </c>
      <c r="AA654" s="17" t="s">
        <v>7</v>
      </c>
      <c r="AB654" s="37">
        <v>4121</v>
      </c>
      <c r="AC654" s="37">
        <v>4172</v>
      </c>
      <c r="AD654" s="17" t="s">
        <v>97</v>
      </c>
      <c r="AE654" s="17" t="s">
        <v>26331</v>
      </c>
    </row>
    <row r="655" spans="16:31" x14ac:dyDescent="0.3">
      <c r="P655" s="17" t="s">
        <v>3103</v>
      </c>
      <c r="Q655" s="17" t="s">
        <v>3138</v>
      </c>
      <c r="R655" s="17" t="str">
        <f>_xlfn.CONCAT(Table12[[#This Row],[admin3Pcode]]," / ",Table12[[#This Row],[admin4Name_en]])</f>
        <v>SY020404 / Mayer</v>
      </c>
      <c r="S655" s="17" t="s">
        <v>3136</v>
      </c>
      <c r="T655" s="17" t="s">
        <v>3137</v>
      </c>
      <c r="V655" s="17" t="s">
        <v>2273</v>
      </c>
      <c r="W655" s="17" t="s">
        <v>2273</v>
      </c>
      <c r="X655" s="17" t="str">
        <f>_xlfn.CONCAT(Table13[[#This Row],[admin4Pcode]]," / ",Table13[[#This Row],[LocationName_en]])</f>
        <v>C1447 / Koran Jandris</v>
      </c>
      <c r="Y655" s="17" t="s">
        <v>2271</v>
      </c>
      <c r="Z655" s="17" t="s">
        <v>2272</v>
      </c>
      <c r="AA655" s="17" t="s">
        <v>7</v>
      </c>
      <c r="AB655" s="37">
        <v>1417</v>
      </c>
      <c r="AC655" s="37">
        <v>1497</v>
      </c>
      <c r="AD655" s="17" t="s">
        <v>97</v>
      </c>
      <c r="AE655" s="17" t="s">
        <v>26332</v>
      </c>
    </row>
    <row r="656" spans="16:31" x14ac:dyDescent="0.3">
      <c r="P656" s="17" t="s">
        <v>3146</v>
      </c>
      <c r="Q656" s="17" t="s">
        <v>3175</v>
      </c>
      <c r="R656" s="17" t="str">
        <f>_xlfn.CONCAT(Table12[[#This Row],[admin3Pcode]]," / ",Table12[[#This Row],[admin4Name_en]])</f>
        <v>SY020405 / Yarobiyeh</v>
      </c>
      <c r="S656" s="17" t="s">
        <v>3173</v>
      </c>
      <c r="T656" s="17" t="s">
        <v>3174</v>
      </c>
      <c r="V656" s="17" t="s">
        <v>2264</v>
      </c>
      <c r="W656" s="17" t="s">
        <v>2264</v>
      </c>
      <c r="X656" s="17" t="str">
        <f>_xlfn.CONCAT(Table13[[#This Row],[admin4Pcode]]," / ",Table13[[#This Row],[LocationName_en]])</f>
        <v>C1448 / Lower Kafardali</v>
      </c>
      <c r="Y656" s="17" t="s">
        <v>2262</v>
      </c>
      <c r="Z656" s="17" t="s">
        <v>2263</v>
      </c>
      <c r="AA656" s="17" t="s">
        <v>7</v>
      </c>
      <c r="AB656" s="37">
        <v>843</v>
      </c>
      <c r="AC656" s="37">
        <v>912</v>
      </c>
      <c r="AD656" s="17" t="s">
        <v>97</v>
      </c>
      <c r="AE656" s="17" t="s">
        <v>26333</v>
      </c>
    </row>
    <row r="657" spans="16:31" x14ac:dyDescent="0.3">
      <c r="P657" s="17" t="s">
        <v>3146</v>
      </c>
      <c r="Q657" s="17" t="s">
        <v>3160</v>
      </c>
      <c r="R657" s="17" t="str">
        <f>_xlfn.CONCAT(Table12[[#This Row],[admin3Pcode]]," / ",Table12[[#This Row],[admin4Name_en]])</f>
        <v>SY020405 / Zayzafun - Ekdeh</v>
      </c>
      <c r="S657" s="17" t="s">
        <v>3158</v>
      </c>
      <c r="T657" s="17" t="s">
        <v>3159</v>
      </c>
      <c r="V657" s="17" t="s">
        <v>2261</v>
      </c>
      <c r="W657" s="17" t="s">
        <v>2261</v>
      </c>
      <c r="X657" s="17" t="str">
        <f>_xlfn.CONCAT(Table13[[#This Row],[admin4Pcode]]," / ",Table13[[#This Row],[LocationName_en]])</f>
        <v>C1449 / Kafr Safra</v>
      </c>
      <c r="Y657" s="17" t="s">
        <v>2259</v>
      </c>
      <c r="Z657" s="17" t="s">
        <v>2260</v>
      </c>
      <c r="AA657" s="17" t="s">
        <v>7</v>
      </c>
      <c r="AB657" s="37">
        <v>4695</v>
      </c>
      <c r="AC657" s="37">
        <v>5186</v>
      </c>
      <c r="AD657" s="17" t="s">
        <v>97</v>
      </c>
      <c r="AE657" s="17" t="s">
        <v>26334</v>
      </c>
    </row>
    <row r="658" spans="16:31" x14ac:dyDescent="0.3">
      <c r="P658" s="17" t="s">
        <v>3146</v>
      </c>
      <c r="Q658" s="17" t="s">
        <v>3195</v>
      </c>
      <c r="R658" s="17" t="str">
        <f>_xlfn.CONCAT(Table12[[#This Row],[admin3Pcode]]," / ",Table12[[#This Row],[admin4Name_en]])</f>
        <v>SY020405 / Dweibeq</v>
      </c>
      <c r="S658" s="17" t="s">
        <v>3193</v>
      </c>
      <c r="T658" s="17" t="s">
        <v>3194</v>
      </c>
      <c r="V658" s="17" t="s">
        <v>2328</v>
      </c>
      <c r="W658" s="17" t="s">
        <v>2328</v>
      </c>
      <c r="X658" s="17" t="str">
        <f>_xlfn.CONCAT(Table13[[#This Row],[admin4Pcode]]," / ",Table13[[#This Row],[LocationName_en]])</f>
        <v>C1450 / Shyukh - Sheikh Oba Si</v>
      </c>
      <c r="Y658" s="17" t="s">
        <v>2326</v>
      </c>
      <c r="Z658" s="17" t="s">
        <v>2327</v>
      </c>
      <c r="AA658" s="17" t="s">
        <v>7</v>
      </c>
      <c r="AB658" s="37">
        <v>454</v>
      </c>
      <c r="AC658" s="37">
        <v>110</v>
      </c>
      <c r="AD658" s="17" t="s">
        <v>97</v>
      </c>
      <c r="AE658" s="17" t="s">
        <v>26335</v>
      </c>
    </row>
    <row r="659" spans="16:31" x14ac:dyDescent="0.3">
      <c r="P659" s="17" t="s">
        <v>3146</v>
      </c>
      <c r="Q659" s="17" t="s">
        <v>3201</v>
      </c>
      <c r="R659" s="17" t="str">
        <f>_xlfn.CONCAT(Table12[[#This Row],[admin3Pcode]]," / ",Table12[[#This Row],[admin4Name_en]])</f>
        <v>SY020405 / Shweirin</v>
      </c>
      <c r="S659" s="17" t="s">
        <v>3199</v>
      </c>
      <c r="T659" s="17" t="s">
        <v>3200</v>
      </c>
      <c r="V659" s="17" t="s">
        <v>2353</v>
      </c>
      <c r="W659" s="17" t="s">
        <v>2353</v>
      </c>
      <c r="X659" s="17" t="str">
        <f>_xlfn.CONCAT(Table13[[#This Row],[admin4Pcode]]," / ",Table13[[#This Row],[LocationName_en]])</f>
        <v>C1451 / Ghizlan - Jilani</v>
      </c>
      <c r="Y659" s="17" t="s">
        <v>2351</v>
      </c>
      <c r="Z659" s="17" t="s">
        <v>2352</v>
      </c>
      <c r="AA659" s="17" t="s">
        <v>7</v>
      </c>
      <c r="AB659" s="37">
        <v>334</v>
      </c>
      <c r="AC659" s="37">
        <v>334</v>
      </c>
      <c r="AD659" s="17" t="s">
        <v>97</v>
      </c>
      <c r="AE659" s="17" t="s">
        <v>26336</v>
      </c>
    </row>
    <row r="660" spans="16:31" x14ac:dyDescent="0.3">
      <c r="P660" s="17" t="s">
        <v>3146</v>
      </c>
      <c r="Q660" s="17" t="s">
        <v>3188</v>
      </c>
      <c r="R660" s="17" t="str">
        <f>_xlfn.CONCAT(Table12[[#This Row],[admin3Pcode]]," / ",Table12[[#This Row],[admin4Name_en]])</f>
        <v>SY020405 / Hiwar Kalas</v>
      </c>
      <c r="S660" s="17" t="s">
        <v>3186</v>
      </c>
      <c r="T660" s="17" t="s">
        <v>3187</v>
      </c>
      <c r="V660" s="17" t="s">
        <v>2393</v>
      </c>
      <c r="W660" s="17" t="s">
        <v>2393</v>
      </c>
      <c r="X660" s="17" t="str">
        <f>_xlfn.CONCAT(Table13[[#This Row],[admin4Pcode]]," / ",Table13[[#This Row],[LocationName_en]])</f>
        <v>C1452 / Hamshu - Hamashtlak</v>
      </c>
      <c r="Y660" s="17" t="s">
        <v>2391</v>
      </c>
      <c r="Z660" s="17" t="s">
        <v>2392</v>
      </c>
      <c r="AA660" s="17" t="s">
        <v>7</v>
      </c>
      <c r="AB660" s="37">
        <v>1815</v>
      </c>
      <c r="AC660" s="37">
        <v>1815</v>
      </c>
      <c r="AD660" s="17" t="s">
        <v>97</v>
      </c>
      <c r="AE660" s="17" t="s">
        <v>26337</v>
      </c>
    </row>
    <row r="661" spans="16:31" x14ac:dyDescent="0.3">
      <c r="P661" s="17" t="s">
        <v>3146</v>
      </c>
      <c r="Q661" s="17" t="s">
        <v>3155</v>
      </c>
      <c r="R661" s="17" t="str">
        <f>_xlfn.CONCAT(Table12[[#This Row],[admin3Pcode]]," / ",Table12[[#This Row],[admin4Name_en]])</f>
        <v>SY020405 / Jdideh</v>
      </c>
      <c r="S661" s="17" t="s">
        <v>3153</v>
      </c>
      <c r="T661" s="17" t="s">
        <v>3154</v>
      </c>
      <c r="V661" s="17" t="s">
        <v>2415</v>
      </c>
      <c r="W661" s="17" t="s">
        <v>2415</v>
      </c>
      <c r="X661" s="17" t="str">
        <f>_xlfn.CONCAT(Table13[[#This Row],[admin4Pcode]]," / ",Table13[[#This Row],[LocationName_en]])</f>
        <v>C1453 / Sheikh Mohammed</v>
      </c>
      <c r="Y661" s="17" t="s">
        <v>2413</v>
      </c>
      <c r="Z661" s="17" t="s">
        <v>2414</v>
      </c>
      <c r="AA661" s="17" t="s">
        <v>7</v>
      </c>
      <c r="AB661" s="37">
        <v>834</v>
      </c>
      <c r="AC661" s="37">
        <v>834</v>
      </c>
      <c r="AD661" s="17" t="s">
        <v>97</v>
      </c>
      <c r="AE661" s="17" t="s">
        <v>26338</v>
      </c>
    </row>
    <row r="662" spans="16:31" x14ac:dyDescent="0.3">
      <c r="P662" s="17" t="s">
        <v>3146</v>
      </c>
      <c r="Q662" s="17" t="s">
        <v>3179</v>
      </c>
      <c r="R662" s="17" t="str">
        <f>_xlfn.CONCAT(Table12[[#This Row],[admin3Pcode]]," / ",Table12[[#This Row],[admin4Name_en]])</f>
        <v>SY020405 / Baraghideh</v>
      </c>
      <c r="S662" s="17" t="s">
        <v>3177</v>
      </c>
      <c r="T662" s="17" t="s">
        <v>3178</v>
      </c>
      <c r="V662" s="17" t="s">
        <v>2418</v>
      </c>
      <c r="W662" s="17" t="s">
        <v>2418</v>
      </c>
      <c r="X662" s="17" t="str">
        <f>_xlfn.CONCAT(Table13[[#This Row],[admin4Pcode]]," / ",Table13[[#This Row],[LocationName_en]])</f>
        <v>C1454 / Dawdaw</v>
      </c>
      <c r="Y662" s="17" t="s">
        <v>2416</v>
      </c>
      <c r="Z662" s="17" t="s">
        <v>2417</v>
      </c>
      <c r="AA662" s="17" t="s">
        <v>7</v>
      </c>
      <c r="AB662" s="37">
        <v>309</v>
      </c>
      <c r="AC662" s="37">
        <v>309</v>
      </c>
      <c r="AD662" s="17" t="s">
        <v>97</v>
      </c>
      <c r="AE662" s="17" t="s">
        <v>26339</v>
      </c>
    </row>
    <row r="663" spans="16:31" x14ac:dyDescent="0.3">
      <c r="P663" s="17" t="s">
        <v>3146</v>
      </c>
      <c r="Q663" s="17" t="s">
        <v>3205</v>
      </c>
      <c r="R663" s="17" t="str">
        <f>_xlfn.CONCAT(Table12[[#This Row],[admin3Pcode]]," / ",Table12[[#This Row],[admin4Name_en]])</f>
        <v>SY020405 / Suran</v>
      </c>
      <c r="S663" s="17" t="s">
        <v>1196</v>
      </c>
      <c r="T663" s="17" t="s">
        <v>1197</v>
      </c>
      <c r="V663" s="17" t="s">
        <v>2384</v>
      </c>
      <c r="W663" s="17" t="s">
        <v>2384</v>
      </c>
      <c r="X663" s="17" t="str">
        <f>_xlfn.CONCAT(Table13[[#This Row],[admin4Pcode]]," / ",Table13[[#This Row],[LocationName_en]])</f>
        <v>C1455 / Haj Khalil</v>
      </c>
      <c r="Y663" s="17" t="s">
        <v>2382</v>
      </c>
      <c r="Z663" s="17" t="s">
        <v>2383</v>
      </c>
      <c r="AA663" s="17" t="s">
        <v>7</v>
      </c>
      <c r="AB663" s="37">
        <v>1407</v>
      </c>
      <c r="AC663" s="37">
        <v>1222</v>
      </c>
      <c r="AD663" s="17" t="s">
        <v>97</v>
      </c>
      <c r="AE663" s="17" t="s">
        <v>26340</v>
      </c>
    </row>
    <row r="664" spans="16:31" x14ac:dyDescent="0.3">
      <c r="P664" s="17" t="s">
        <v>3146</v>
      </c>
      <c r="Q664" s="17" t="s">
        <v>3198</v>
      </c>
      <c r="R664" s="17" t="str">
        <f>_xlfn.CONCAT(Table12[[#This Row],[admin3Pcode]]," / ",Table12[[#This Row],[admin4Name_en]])</f>
        <v>SY020405 / Rael</v>
      </c>
      <c r="S664" s="17" t="s">
        <v>3196</v>
      </c>
      <c r="T664" s="17" t="s">
        <v>3197</v>
      </c>
      <c r="V664" s="17" t="s">
        <v>2322</v>
      </c>
      <c r="W664" s="17" t="s">
        <v>2322</v>
      </c>
      <c r="X664" s="17" t="str">
        <f>_xlfn.CONCAT(Table13[[#This Row],[admin4Pcode]]," / ",Table13[[#This Row],[LocationName_en]])</f>
        <v>C1456 / Darwishiyeh</v>
      </c>
      <c r="Y664" s="17" t="s">
        <v>2320</v>
      </c>
      <c r="Z664" s="17" t="s">
        <v>2321</v>
      </c>
      <c r="AA664" s="17" t="s">
        <v>7</v>
      </c>
      <c r="AB664" s="37">
        <v>0</v>
      </c>
      <c r="AC664" s="37">
        <v>0</v>
      </c>
      <c r="AD664" s="17" t="s">
        <v>97</v>
      </c>
      <c r="AE664" s="17" t="s">
        <v>26341</v>
      </c>
    </row>
    <row r="665" spans="16:31" x14ac:dyDescent="0.3">
      <c r="P665" s="17" t="s">
        <v>3146</v>
      </c>
      <c r="Q665" s="17" t="s">
        <v>3166</v>
      </c>
      <c r="R665" s="17" t="str">
        <f>_xlfn.CONCAT(Table12[[#This Row],[admin3Pcode]]," / ",Table12[[#This Row],[admin4Name_en]])</f>
        <v>SY020405 / Thaheriya Azaz</v>
      </c>
      <c r="S665" s="17" t="s">
        <v>3164</v>
      </c>
      <c r="T665" s="17" t="s">
        <v>3165</v>
      </c>
      <c r="V665" s="17" t="s">
        <v>2363</v>
      </c>
      <c r="W665" s="17" t="s">
        <v>2363</v>
      </c>
      <c r="X665" s="17" t="str">
        <f>_xlfn.CONCAT(Table13[[#This Row],[admin4Pcode]]," / ",Table13[[#This Row],[LocationName_en]])</f>
        <v>C1457 / Maamel - Oshagi</v>
      </c>
      <c r="Y665" s="17" t="s">
        <v>2361</v>
      </c>
      <c r="Z665" s="17" t="s">
        <v>2362</v>
      </c>
      <c r="AA665" s="17" t="s">
        <v>7</v>
      </c>
      <c r="AB665" s="37">
        <v>1492</v>
      </c>
      <c r="AC665" s="37">
        <v>1492</v>
      </c>
      <c r="AD665" s="17" t="s">
        <v>97</v>
      </c>
      <c r="AE665" s="17" t="s">
        <v>26342</v>
      </c>
    </row>
    <row r="666" spans="16:31" x14ac:dyDescent="0.3">
      <c r="P666" s="17" t="s">
        <v>3146</v>
      </c>
      <c r="Q666" s="17" t="s">
        <v>3149</v>
      </c>
      <c r="R666" s="17" t="str">
        <f>_xlfn.CONCAT(Table12[[#This Row],[admin3Pcode]]," / ",Table12[[#This Row],[admin4Name_en]])</f>
        <v>SY020405 / Ehteimlat</v>
      </c>
      <c r="S666" s="17" t="s">
        <v>3147</v>
      </c>
      <c r="T666" s="17" t="s">
        <v>3148</v>
      </c>
      <c r="V666" s="17" t="s">
        <v>2350</v>
      </c>
      <c r="W666" s="17" t="s">
        <v>2350</v>
      </c>
      <c r="X666" s="17" t="str">
        <f>_xlfn.CONCAT(Table13[[#This Row],[admin4Pcode]]," / ",Table13[[#This Row],[LocationName_en]])</f>
        <v>C1458 / Aaliaa - Ali Baski</v>
      </c>
      <c r="Y666" s="17" t="s">
        <v>2348</v>
      </c>
      <c r="Z666" s="17" t="s">
        <v>2349</v>
      </c>
      <c r="AA666" s="17" t="s">
        <v>7</v>
      </c>
      <c r="AB666" s="37">
        <v>481</v>
      </c>
      <c r="AC666" s="37">
        <v>280</v>
      </c>
      <c r="AD666" s="17" t="s">
        <v>97</v>
      </c>
      <c r="AE666" s="17" t="s">
        <v>26343</v>
      </c>
    </row>
    <row r="667" spans="16:31" x14ac:dyDescent="0.3">
      <c r="P667" s="17" t="s">
        <v>3146</v>
      </c>
      <c r="Q667" s="17" t="s">
        <v>3169</v>
      </c>
      <c r="R667" s="17" t="str">
        <f>_xlfn.CONCAT(Table12[[#This Row],[admin3Pcode]]," / ",Table12[[#This Row],[admin4Name_en]])</f>
        <v>SY020405 / Odaya</v>
      </c>
      <c r="S667" s="17" t="s">
        <v>3167</v>
      </c>
      <c r="T667" s="17" t="s">
        <v>3168</v>
      </c>
      <c r="V667" s="17" t="s">
        <v>2303</v>
      </c>
      <c r="W667" s="17" t="s">
        <v>2303</v>
      </c>
      <c r="X667" s="17" t="str">
        <f>_xlfn.CONCAT(Table13[[#This Row],[admin4Pcode]]," / ",Table13[[#This Row],[LocationName_en]])</f>
        <v>C1459 / Batra (Raju)</v>
      </c>
      <c r="Y667" s="17" t="s">
        <v>2304</v>
      </c>
      <c r="Z667" s="17" t="s">
        <v>2302</v>
      </c>
      <c r="AA667" s="17" t="s">
        <v>7</v>
      </c>
      <c r="AB667" s="37">
        <v>417</v>
      </c>
      <c r="AC667" s="37">
        <v>417</v>
      </c>
      <c r="AD667" s="17" t="s">
        <v>97</v>
      </c>
      <c r="AE667" s="17" t="s">
        <v>26344</v>
      </c>
    </row>
    <row r="668" spans="16:31" x14ac:dyDescent="0.3">
      <c r="P668" s="17" t="s">
        <v>3146</v>
      </c>
      <c r="Q668" s="17" t="s">
        <v>3152</v>
      </c>
      <c r="R668" s="17" t="str">
        <f>_xlfn.CONCAT(Table12[[#This Row],[admin3Pcode]]," / ",Table12[[#This Row],[admin4Name_en]])</f>
        <v>SY020405 / Albil</v>
      </c>
      <c r="S668" s="17" t="s">
        <v>3150</v>
      </c>
      <c r="T668" s="17" t="s">
        <v>3151</v>
      </c>
      <c r="V668" s="17" t="s">
        <v>2359</v>
      </c>
      <c r="W668" s="17" t="s">
        <v>2359</v>
      </c>
      <c r="X668" s="17" t="str">
        <f>_xlfn.CONCAT(Table13[[#This Row],[admin4Pcode]]," / ",Table13[[#This Row],[LocationName_en]])</f>
        <v>C1460 / Murtafiah (Raju)</v>
      </c>
      <c r="Y668" s="17" t="s">
        <v>2360</v>
      </c>
      <c r="Z668" s="17" t="s">
        <v>2358</v>
      </c>
      <c r="AA668" s="17" t="s">
        <v>7</v>
      </c>
      <c r="AB668" s="37">
        <v>422</v>
      </c>
      <c r="AC668" s="37">
        <v>422</v>
      </c>
      <c r="AD668" s="17" t="s">
        <v>97</v>
      </c>
      <c r="AE668" s="17" t="s">
        <v>26345</v>
      </c>
    </row>
    <row r="669" spans="16:31" x14ac:dyDescent="0.3">
      <c r="P669" s="17" t="s">
        <v>3146</v>
      </c>
      <c r="Q669" s="17" t="s">
        <v>3230</v>
      </c>
      <c r="R669" s="17" t="str">
        <f>_xlfn.CONCAT(Table12[[#This Row],[admin3Pcode]]," / ",Table12[[#This Row],[admin4Name_en]])</f>
        <v>SY020405 / Mreigel</v>
      </c>
      <c r="S669" s="17" t="s">
        <v>3228</v>
      </c>
      <c r="T669" s="17" t="s">
        <v>3229</v>
      </c>
      <c r="V669" s="17" t="s">
        <v>2428</v>
      </c>
      <c r="W669" s="17" t="s">
        <v>2428</v>
      </c>
      <c r="X669" s="17" t="str">
        <f>_xlfn.CONCAT(Table13[[#This Row],[admin4Pcode]]," / ",Table13[[#This Row],[LocationName_en]])</f>
        <v>C1461 / Omar - Omar Oshaghi</v>
      </c>
      <c r="Y669" s="17" t="s">
        <v>2426</v>
      </c>
      <c r="Z669" s="17" t="s">
        <v>2427</v>
      </c>
      <c r="AA669" s="17" t="s">
        <v>7</v>
      </c>
      <c r="AB669" s="37">
        <v>1062</v>
      </c>
      <c r="AC669" s="37">
        <v>1000</v>
      </c>
      <c r="AD669" s="17" t="s">
        <v>97</v>
      </c>
      <c r="AE669" s="17" t="s">
        <v>26346</v>
      </c>
    </row>
    <row r="670" spans="16:31" x14ac:dyDescent="0.3">
      <c r="P670" s="17" t="s">
        <v>3146</v>
      </c>
      <c r="Q670" s="17" t="s">
        <v>3216</v>
      </c>
      <c r="R670" s="17" t="str">
        <f>_xlfn.CONCAT(Table12[[#This Row],[admin3Pcode]]," / ",Table12[[#This Row],[admin4Name_en]])</f>
        <v>SY020405 / Kafr Barja</v>
      </c>
      <c r="S670" s="17" t="s">
        <v>3214</v>
      </c>
      <c r="T670" s="17" t="s">
        <v>3215</v>
      </c>
      <c r="V670" s="17" t="s">
        <v>2325</v>
      </c>
      <c r="W670" s="17" t="s">
        <v>2325</v>
      </c>
      <c r="X670" s="17" t="str">
        <f>_xlfn.CONCAT(Table13[[#This Row],[admin4Pcode]]," / ",Table13[[#This Row],[LocationName_en]])</f>
        <v>C1462 / Raee - Jobanli</v>
      </c>
      <c r="Y670" s="17" t="s">
        <v>2323</v>
      </c>
      <c r="Z670" s="17" t="s">
        <v>2324</v>
      </c>
      <c r="AA670" s="17" t="s">
        <v>7</v>
      </c>
      <c r="AB670" s="37">
        <v>316</v>
      </c>
      <c r="AC670" s="37">
        <v>316</v>
      </c>
      <c r="AD670" s="17" t="s">
        <v>97</v>
      </c>
      <c r="AE670" s="17" t="s">
        <v>26347</v>
      </c>
    </row>
    <row r="671" spans="16:31" x14ac:dyDescent="0.3">
      <c r="P671" s="17" t="s">
        <v>3146</v>
      </c>
      <c r="Q671" s="17" t="s">
        <v>3219</v>
      </c>
      <c r="R671" s="17" t="str">
        <f>_xlfn.CONCAT(Table12[[#This Row],[admin3Pcode]]," / ",Table12[[#This Row],[admin4Name_en]])</f>
        <v>SY020405 / Kafra</v>
      </c>
      <c r="S671" s="17" t="s">
        <v>3217</v>
      </c>
      <c r="T671" s="17" t="s">
        <v>3218</v>
      </c>
      <c r="V671" s="17" t="s">
        <v>2387</v>
      </c>
      <c r="W671" s="17" t="s">
        <v>2387</v>
      </c>
      <c r="X671" s="17" t="str">
        <f>_xlfn.CONCAT(Table13[[#This Row],[admin4Pcode]]," / ",Table13[[#This Row],[LocationName_en]])</f>
        <v>C1463 / Hajman</v>
      </c>
      <c r="Y671" s="17" t="s">
        <v>2385</v>
      </c>
      <c r="Z671" s="17" t="s">
        <v>2386</v>
      </c>
      <c r="AA671" s="17" t="s">
        <v>7</v>
      </c>
      <c r="AB671" s="37">
        <v>308</v>
      </c>
      <c r="AC671" s="37">
        <v>308</v>
      </c>
      <c r="AD671" s="17" t="s">
        <v>97</v>
      </c>
      <c r="AE671" s="17" t="s">
        <v>26348</v>
      </c>
    </row>
    <row r="672" spans="16:31" x14ac:dyDescent="0.3">
      <c r="P672" s="17" t="s">
        <v>3146</v>
      </c>
      <c r="Q672" s="17" t="s">
        <v>3224</v>
      </c>
      <c r="R672" s="17" t="str">
        <f>_xlfn.CONCAT(Table12[[#This Row],[admin3Pcode]]," / ",Table12[[#This Row],[admin4Name_en]])</f>
        <v>SY020405 / Kafrshush</v>
      </c>
      <c r="S672" s="17" t="s">
        <v>3222</v>
      </c>
      <c r="T672" s="17" t="s">
        <v>3223</v>
      </c>
      <c r="V672" s="17" t="s">
        <v>2344</v>
      </c>
      <c r="W672" s="17" t="s">
        <v>2344</v>
      </c>
      <c r="X672" s="17" t="str">
        <f>_xlfn.CONCAT(Table13[[#This Row],[admin4Pcode]]," / ",Table13[[#This Row],[LocationName_en]])</f>
        <v>C1464 / Taqiyeh - Kamrash</v>
      </c>
      <c r="Y672" s="17" t="s">
        <v>2342</v>
      </c>
      <c r="Z672" s="17" t="s">
        <v>2343</v>
      </c>
      <c r="AA672" s="17" t="s">
        <v>7</v>
      </c>
      <c r="AB672" s="37">
        <v>377</v>
      </c>
      <c r="AC672" s="37">
        <v>377</v>
      </c>
      <c r="AD672" s="17" t="s">
        <v>97</v>
      </c>
      <c r="AE672" s="17" t="s">
        <v>26349</v>
      </c>
    </row>
    <row r="673" spans="16:31" x14ac:dyDescent="0.3">
      <c r="P673" s="17" t="s">
        <v>3235</v>
      </c>
      <c r="Q673" s="17" t="s">
        <v>3467</v>
      </c>
      <c r="R673" s="17" t="str">
        <f>_xlfn.CONCAT(Table12[[#This Row],[admin3Pcode]]," / ",Table12[[#This Row],[admin4Name_en]])</f>
        <v>SY020500 / Rasm Elmashrafeh</v>
      </c>
      <c r="S673" s="17" t="s">
        <v>3465</v>
      </c>
      <c r="T673" s="17" t="s">
        <v>3466</v>
      </c>
      <c r="V673" s="17" t="s">
        <v>2366</v>
      </c>
      <c r="W673" s="17" t="s">
        <v>2366</v>
      </c>
      <c r="X673" s="17" t="str">
        <f>_xlfn.CONCAT(Table13[[#This Row],[admin4Pcode]]," / ",Table13[[#This Row],[LocationName_en]])</f>
        <v>C1465 / Barband</v>
      </c>
      <c r="Y673" s="17" t="s">
        <v>2364</v>
      </c>
      <c r="Z673" s="17" t="s">
        <v>2365</v>
      </c>
      <c r="AA673" s="17" t="s">
        <v>7</v>
      </c>
      <c r="AB673" s="37">
        <v>1049</v>
      </c>
      <c r="AC673" s="37">
        <v>1129</v>
      </c>
      <c r="AD673" s="17" t="s">
        <v>97</v>
      </c>
      <c r="AE673" s="17" t="s">
        <v>26350</v>
      </c>
    </row>
    <row r="674" spans="16:31" x14ac:dyDescent="0.3">
      <c r="P674" s="17" t="s">
        <v>3235</v>
      </c>
      <c r="Q674" s="17" t="s">
        <v>3432</v>
      </c>
      <c r="R674" s="17" t="str">
        <f>_xlfn.CONCAT(Table12[[#This Row],[admin3Pcode]]," / ",Table12[[#This Row],[admin4Name_en]])</f>
        <v>SY020500 / Kherbet Elhsan</v>
      </c>
      <c r="S674" s="17" t="s">
        <v>3430</v>
      </c>
      <c r="T674" s="17" t="s">
        <v>3431</v>
      </c>
      <c r="V674" s="17" t="s">
        <v>2340</v>
      </c>
      <c r="W674" s="17" t="s">
        <v>2340</v>
      </c>
      <c r="X674" s="17" t="str">
        <f>_xlfn.CONCAT(Table13[[#This Row],[admin4Pcode]]," / ",Table13[[#This Row],[LocationName_en]])</f>
        <v>C1466 / Upper Dhak - Upper Kolyan</v>
      </c>
      <c r="Y674" s="17" t="s">
        <v>2338</v>
      </c>
      <c r="Z674" s="17" t="s">
        <v>2341</v>
      </c>
      <c r="AA674" s="17" t="s">
        <v>7</v>
      </c>
      <c r="AB674" s="37">
        <v>338</v>
      </c>
      <c r="AC674" s="37">
        <v>338</v>
      </c>
      <c r="AD674" s="17" t="s">
        <v>97</v>
      </c>
      <c r="AE674" s="17" t="s">
        <v>26351</v>
      </c>
    </row>
    <row r="675" spans="16:31" x14ac:dyDescent="0.3">
      <c r="P675" s="17" t="s">
        <v>3235</v>
      </c>
      <c r="Q675" s="17" t="s">
        <v>3363</v>
      </c>
      <c r="R675" s="17" t="str">
        <f>_xlfn.CONCAT(Table12[[#This Row],[admin3Pcode]]," / ",Table12[[#This Row],[admin4Name_en]])</f>
        <v>SY020500 / Tal Yasti</v>
      </c>
      <c r="S675" s="17" t="s">
        <v>3361</v>
      </c>
      <c r="T675" s="17" t="s">
        <v>3362</v>
      </c>
      <c r="V675" s="17" t="s">
        <v>2425</v>
      </c>
      <c r="W675" s="17" t="s">
        <v>2425</v>
      </c>
      <c r="X675" s="17" t="str">
        <f>_xlfn.CONCAT(Table13[[#This Row],[admin4Pcode]]," / ",Table13[[#This Row],[LocationName_en]])</f>
        <v>C1467 / Almadar</v>
      </c>
      <c r="Y675" s="17" t="s">
        <v>2423</v>
      </c>
      <c r="Z675" s="17" t="s">
        <v>2424</v>
      </c>
      <c r="AA675" s="17" t="s">
        <v>7</v>
      </c>
      <c r="AB675" s="37">
        <v>387</v>
      </c>
      <c r="AC675" s="37">
        <v>357</v>
      </c>
      <c r="AD675" s="17" t="s">
        <v>97</v>
      </c>
      <c r="AE675" s="17" t="s">
        <v>26352</v>
      </c>
    </row>
    <row r="676" spans="16:31" x14ac:dyDescent="0.3">
      <c r="P676" s="17" t="s">
        <v>3235</v>
      </c>
      <c r="Q676" s="17" t="s">
        <v>3339</v>
      </c>
      <c r="R676" s="17" t="str">
        <f>_xlfn.CONCAT(Table12[[#This Row],[admin3Pcode]]," / ",Table12[[#This Row],[admin4Name_en]])</f>
        <v>SY020500 / Btoshiyet Manbaj</v>
      </c>
      <c r="S676" s="17" t="s">
        <v>3337</v>
      </c>
      <c r="T676" s="17" t="s">
        <v>3338</v>
      </c>
      <c r="V676" s="17" t="s">
        <v>2369</v>
      </c>
      <c r="W676" s="17" t="s">
        <v>2369</v>
      </c>
      <c r="X676" s="17" t="str">
        <f>_xlfn.CONCAT(Table13[[#This Row],[admin4Pcode]]," / ",Table13[[#This Row],[LocationName_en]])</f>
        <v>C1468 / Bilaliyeh - Blaliko</v>
      </c>
      <c r="Y676" s="17" t="s">
        <v>2367</v>
      </c>
      <c r="Z676" s="17" t="s">
        <v>2368</v>
      </c>
      <c r="AA676" s="17" t="s">
        <v>7</v>
      </c>
      <c r="AB676" s="37">
        <v>606</v>
      </c>
      <c r="AC676" s="37">
        <v>606</v>
      </c>
      <c r="AD676" s="17" t="s">
        <v>97</v>
      </c>
      <c r="AE676" s="17" t="s">
        <v>26353</v>
      </c>
    </row>
    <row r="677" spans="16:31" x14ac:dyDescent="0.3">
      <c r="P677" s="17" t="s">
        <v>3235</v>
      </c>
      <c r="Q677" s="17" t="s">
        <v>3523</v>
      </c>
      <c r="R677" s="17" t="str">
        <f>_xlfn.CONCAT(Table12[[#This Row],[admin3Pcode]]," / ",Table12[[#This Row],[admin4Name_en]])</f>
        <v>SY020500 / Asaliyeh</v>
      </c>
      <c r="S677" s="17" t="s">
        <v>3521</v>
      </c>
      <c r="T677" s="17" t="s">
        <v>3522</v>
      </c>
      <c r="V677" s="17" t="s">
        <v>2313</v>
      </c>
      <c r="W677" s="17" t="s">
        <v>2313</v>
      </c>
      <c r="X677" s="17" t="str">
        <f>_xlfn.CONCAT(Table13[[#This Row],[admin4Pcode]]," / ",Table13[[#This Row],[LocationName_en]])</f>
        <v>C1469 / Tholathiyeh</v>
      </c>
      <c r="Y677" s="17" t="s">
        <v>2311</v>
      </c>
      <c r="Z677" s="17" t="s">
        <v>2312</v>
      </c>
      <c r="AA677" s="17" t="s">
        <v>7</v>
      </c>
      <c r="AB677" s="37">
        <v>1926</v>
      </c>
      <c r="AC677" s="37">
        <v>1926</v>
      </c>
      <c r="AD677" s="17" t="s">
        <v>97</v>
      </c>
      <c r="AE677" s="17" t="s">
        <v>26354</v>
      </c>
    </row>
    <row r="678" spans="16:31" x14ac:dyDescent="0.3">
      <c r="P678" s="17" t="s">
        <v>3235</v>
      </c>
      <c r="Q678" s="17" t="s">
        <v>3267</v>
      </c>
      <c r="R678" s="17" t="str">
        <f>_xlfn.CONCAT(Table12[[#This Row],[admin3Pcode]]," / ",Table12[[#This Row],[admin4Name_en]])</f>
        <v>SY020500 / Farat</v>
      </c>
      <c r="S678" s="17" t="s">
        <v>3265</v>
      </c>
      <c r="T678" s="17" t="s">
        <v>3266</v>
      </c>
      <c r="V678" s="17" t="s">
        <v>2331</v>
      </c>
      <c r="W678" s="17" t="s">
        <v>2331</v>
      </c>
      <c r="X678" s="17" t="str">
        <f>_xlfn.CONCAT(Table13[[#This Row],[admin4Pcode]]," / ",Table13[[#This Row],[LocationName_en]])</f>
        <v>C1470 / Little Siwan - Little Jaqmaq</v>
      </c>
      <c r="Y678" s="17" t="s">
        <v>2329</v>
      </c>
      <c r="Z678" s="17" t="s">
        <v>2330</v>
      </c>
      <c r="AA678" s="17" t="s">
        <v>7</v>
      </c>
      <c r="AB678" s="37">
        <v>418</v>
      </c>
      <c r="AC678" s="37">
        <v>437</v>
      </c>
      <c r="AD678" s="17" t="s">
        <v>97</v>
      </c>
      <c r="AE678" s="17" t="s">
        <v>26355</v>
      </c>
    </row>
    <row r="679" spans="16:31" x14ac:dyDescent="0.3">
      <c r="P679" s="17" t="s">
        <v>3235</v>
      </c>
      <c r="Q679" s="17" t="s">
        <v>3435</v>
      </c>
      <c r="R679" s="17" t="str">
        <f>_xlfn.CONCAT(Table12[[#This Row],[admin3Pcode]]," / ",Table12[[#This Row],[admin4Name_en]])</f>
        <v>SY020500 / Kherbet Elsheyab</v>
      </c>
      <c r="S679" s="17" t="s">
        <v>3433</v>
      </c>
      <c r="T679" s="17" t="s">
        <v>3434</v>
      </c>
      <c r="V679" s="17" t="s">
        <v>2307</v>
      </c>
      <c r="W679" s="17" t="s">
        <v>2307</v>
      </c>
      <c r="X679" s="17" t="str">
        <f>_xlfn.CONCAT(Table13[[#This Row],[admin4Pcode]]," / ",Table13[[#This Row],[LocationName_en]])</f>
        <v>C1471 / Birein - Jtal Qoyo</v>
      </c>
      <c r="Y679" s="17" t="s">
        <v>2305</v>
      </c>
      <c r="Z679" s="17" t="s">
        <v>2306</v>
      </c>
      <c r="AA679" s="17" t="s">
        <v>7</v>
      </c>
      <c r="AB679" s="37">
        <v>442</v>
      </c>
      <c r="AC679" s="37">
        <v>442</v>
      </c>
      <c r="AD679" s="17" t="s">
        <v>97</v>
      </c>
      <c r="AE679" s="17" t="s">
        <v>26356</v>
      </c>
    </row>
    <row r="680" spans="16:31" x14ac:dyDescent="0.3">
      <c r="P680" s="17" t="s">
        <v>3235</v>
      </c>
      <c r="Q680" s="17" t="s">
        <v>3311</v>
      </c>
      <c r="R680" s="17" t="str">
        <f>_xlfn.CONCAT(Table12[[#This Row],[admin3Pcode]]," / ",Table12[[#This Row],[admin4Name_en]])</f>
        <v>SY020500 / Um Jlud</v>
      </c>
      <c r="S680" s="17" t="s">
        <v>3309</v>
      </c>
      <c r="T680" s="17" t="s">
        <v>3310</v>
      </c>
      <c r="V680" s="17" t="s">
        <v>2310</v>
      </c>
      <c r="W680" s="17" t="s">
        <v>2310</v>
      </c>
      <c r="X680" s="17" t="str">
        <f>_xlfn.CONCAT(Table13[[#This Row],[admin4Pcode]]," / ",Table13[[#This Row],[LocationName_en]])</f>
        <v>C1472 / Thadi - Mamali</v>
      </c>
      <c r="Y680" s="17" t="s">
        <v>2308</v>
      </c>
      <c r="Z680" s="17" t="s">
        <v>2309</v>
      </c>
      <c r="AA680" s="17" t="s">
        <v>7</v>
      </c>
      <c r="AB680" s="37">
        <v>946</v>
      </c>
      <c r="AC680" s="37">
        <v>978</v>
      </c>
      <c r="AD680" s="17" t="s">
        <v>97</v>
      </c>
      <c r="AE680" s="17" t="s">
        <v>26357</v>
      </c>
    </row>
    <row r="681" spans="16:31" x14ac:dyDescent="0.3">
      <c r="P681" s="17" t="s">
        <v>3235</v>
      </c>
      <c r="Q681" s="17" t="s">
        <v>3534</v>
      </c>
      <c r="R681" s="17" t="str">
        <f>_xlfn.CONCAT(Table12[[#This Row],[admin3Pcode]]," / ",Table12[[#This Row],[admin4Name_en]])</f>
        <v>SY020500 / Little Osajli</v>
      </c>
      <c r="S681" s="17" t="s">
        <v>3532</v>
      </c>
      <c r="T681" s="17" t="s">
        <v>3533</v>
      </c>
      <c r="V681" s="17" t="s">
        <v>2372</v>
      </c>
      <c r="W681" s="17" t="s">
        <v>2372</v>
      </c>
      <c r="X681" s="17" t="str">
        <f>_xlfn.CONCAT(Table13[[#This Row],[admin4Pcode]]," / ",Table13[[#This Row],[LocationName_en]])</f>
        <v>C1473 / Beit Adin</v>
      </c>
      <c r="Y681" s="17" t="s">
        <v>2370</v>
      </c>
      <c r="Z681" s="17" t="s">
        <v>2371</v>
      </c>
      <c r="AA681" s="17" t="s">
        <v>7</v>
      </c>
      <c r="AB681" s="37">
        <v>5160</v>
      </c>
      <c r="AC681" s="37">
        <v>5160</v>
      </c>
      <c r="AD681" s="17" t="s">
        <v>97</v>
      </c>
      <c r="AE681" s="17" t="s">
        <v>26358</v>
      </c>
    </row>
    <row r="682" spans="16:31" x14ac:dyDescent="0.3">
      <c r="P682" s="17" t="s">
        <v>3235</v>
      </c>
      <c r="Q682" s="17" t="s">
        <v>3520</v>
      </c>
      <c r="R682" s="17" t="str">
        <f>_xlfn.CONCAT(Table12[[#This Row],[admin3Pcode]]," / ",Table12[[#This Row],[admin4Name_en]])</f>
        <v>SY020500 / Big Arab Hasan</v>
      </c>
      <c r="S682" s="17" t="s">
        <v>3518</v>
      </c>
      <c r="T682" s="17" t="s">
        <v>3519</v>
      </c>
      <c r="V682" s="17" t="s">
        <v>2337</v>
      </c>
      <c r="W682" s="17" t="s">
        <v>2337</v>
      </c>
      <c r="X682" s="17" t="str">
        <f>_xlfn.CONCAT(Table13[[#This Row],[admin4Pcode]]," / ",Table13[[#This Row],[LocationName_en]])</f>
        <v>C1474 / Lower Dhak - Kolyan</v>
      </c>
      <c r="Y682" s="17" t="s">
        <v>2335</v>
      </c>
      <c r="Z682" s="17" t="s">
        <v>2336</v>
      </c>
      <c r="AA682" s="17" t="s">
        <v>7</v>
      </c>
      <c r="AB682" s="37">
        <v>763</v>
      </c>
      <c r="AC682" s="37">
        <v>698</v>
      </c>
      <c r="AD682" s="17" t="s">
        <v>97</v>
      </c>
      <c r="AE682" s="17" t="s">
        <v>26359</v>
      </c>
    </row>
    <row r="683" spans="16:31" x14ac:dyDescent="0.3">
      <c r="P683" s="17" t="s">
        <v>3235</v>
      </c>
      <c r="Q683" s="17" t="s">
        <v>3387</v>
      </c>
      <c r="R683" s="17" t="str">
        <f>_xlfn.CONCAT(Table12[[#This Row],[admin3Pcode]]," / ",Table12[[#This Row],[admin4Name_en]])</f>
        <v>SY020500 / Jeb Elqader</v>
      </c>
      <c r="S683" s="17" t="s">
        <v>3385</v>
      </c>
      <c r="T683" s="17" t="s">
        <v>3386</v>
      </c>
      <c r="V683" s="17" t="s">
        <v>2316</v>
      </c>
      <c r="W683" s="17" t="s">
        <v>2316</v>
      </c>
      <c r="X683" s="17" t="str">
        <f>_xlfn.CONCAT(Table13[[#This Row],[admin4Pcode]]," / ",Table13[[#This Row],[LocationName_en]])</f>
        <v>C1475 / Jablieh - Tag Obeh Si</v>
      </c>
      <c r="Y683" s="17" t="s">
        <v>2314</v>
      </c>
      <c r="Z683" s="17" t="s">
        <v>2315</v>
      </c>
      <c r="AA683" s="17" t="s">
        <v>7</v>
      </c>
      <c r="AB683" s="37">
        <v>150</v>
      </c>
      <c r="AC683" s="37">
        <v>150</v>
      </c>
      <c r="AD683" s="17" t="s">
        <v>97</v>
      </c>
      <c r="AE683" s="17" t="s">
        <v>26360</v>
      </c>
    </row>
    <row r="684" spans="16:31" x14ac:dyDescent="0.3">
      <c r="P684" s="17" t="s">
        <v>3235</v>
      </c>
      <c r="Q684" s="17" t="s">
        <v>3306</v>
      </c>
      <c r="R684" s="17" t="str">
        <f>_xlfn.CONCAT(Table12[[#This Row],[admin3Pcode]]," / ",Table12[[#This Row],[admin4Name_en]])</f>
        <v>SY020500 / Um Jalal</v>
      </c>
      <c r="S684" s="17" t="s">
        <v>3304</v>
      </c>
      <c r="T684" s="17" t="s">
        <v>3305</v>
      </c>
      <c r="V684" s="17" t="s">
        <v>2381</v>
      </c>
      <c r="W684" s="17" t="s">
        <v>2381</v>
      </c>
      <c r="X684" s="17" t="str">
        <f>_xlfn.CONCAT(Table13[[#This Row],[admin4Pcode]]," / ",Table13[[#This Row],[LocationName_en]])</f>
        <v>C1476 / Janjaleh</v>
      </c>
      <c r="Y684" s="17" t="s">
        <v>2379</v>
      </c>
      <c r="Z684" s="17" t="s">
        <v>2380</v>
      </c>
      <c r="AA684" s="17" t="s">
        <v>7</v>
      </c>
      <c r="AB684" s="37">
        <v>891</v>
      </c>
      <c r="AC684" s="37">
        <v>826</v>
      </c>
      <c r="AD684" s="17" t="s">
        <v>97</v>
      </c>
      <c r="AE684" s="17" t="s">
        <v>26361</v>
      </c>
    </row>
    <row r="685" spans="16:31" x14ac:dyDescent="0.3">
      <c r="P685" s="17" t="s">
        <v>3235</v>
      </c>
      <c r="Q685" s="17" t="s">
        <v>3513</v>
      </c>
      <c r="R685" s="17" t="str">
        <f>_xlfn.CONCAT(Table12[[#This Row],[admin3Pcode]]," / ",Table12[[#This Row],[admin4Name_en]])</f>
        <v>SY020500 / Toq Elkhalil</v>
      </c>
      <c r="S685" s="17" t="s">
        <v>3511</v>
      </c>
      <c r="T685" s="17" t="s">
        <v>3512</v>
      </c>
      <c r="V685" s="17" t="s">
        <v>2378</v>
      </c>
      <c r="W685" s="17" t="s">
        <v>2378</v>
      </c>
      <c r="X685" s="17" t="str">
        <f>_xlfn.CONCAT(Table13[[#This Row],[admin4Pcode]]," / ",Table13[[#This Row],[LocationName_en]])</f>
        <v>C1477 / Jalqama</v>
      </c>
      <c r="Y685" s="17" t="s">
        <v>2376</v>
      </c>
      <c r="Z685" s="17" t="s">
        <v>2377</v>
      </c>
      <c r="AA685" s="17" t="s">
        <v>7</v>
      </c>
      <c r="AB685" s="37">
        <v>349</v>
      </c>
      <c r="AC685" s="37">
        <v>260</v>
      </c>
      <c r="AD685" s="17" t="s">
        <v>97</v>
      </c>
      <c r="AE685" s="17" t="s">
        <v>26362</v>
      </c>
    </row>
    <row r="686" spans="16:31" x14ac:dyDescent="0.3">
      <c r="P686" s="17" t="s">
        <v>3235</v>
      </c>
      <c r="Q686" s="17" t="s">
        <v>3537</v>
      </c>
      <c r="R686" s="17" t="str">
        <f>_xlfn.CONCAT(Table12[[#This Row],[admin3Pcode]]," / ",Table12[[#This Row],[admin4Name_en]])</f>
        <v>SY020500 / Big Osajli</v>
      </c>
      <c r="S686" s="17" t="s">
        <v>3535</v>
      </c>
      <c r="T686" s="17" t="s">
        <v>3536</v>
      </c>
      <c r="V686" s="17" t="s">
        <v>2334</v>
      </c>
      <c r="W686" s="17" t="s">
        <v>2334</v>
      </c>
      <c r="X686" s="17" t="str">
        <f>_xlfn.CONCAT(Table13[[#This Row],[admin4Pcode]]," / ",Table13[[#This Row],[LocationName_en]])</f>
        <v>C1478 / Big Siwan</v>
      </c>
      <c r="Y686" s="17" t="s">
        <v>2332</v>
      </c>
      <c r="Z686" s="17" t="s">
        <v>2333</v>
      </c>
      <c r="AA686" s="17" t="s">
        <v>7</v>
      </c>
      <c r="AB686" s="37">
        <v>1327</v>
      </c>
      <c r="AC686" s="37">
        <v>1396</v>
      </c>
      <c r="AD686" s="17" t="s">
        <v>97</v>
      </c>
      <c r="AE686" s="17" t="s">
        <v>26363</v>
      </c>
    </row>
    <row r="687" spans="16:31" x14ac:dyDescent="0.3">
      <c r="P687" s="17" t="s">
        <v>3235</v>
      </c>
      <c r="Q687" s="17" t="s">
        <v>3458</v>
      </c>
      <c r="R687" s="17" t="str">
        <f>_xlfn.CONCAT(Table12[[#This Row],[admin3Pcode]]," / ",Table12[[#This Row],[admin4Name_en]])</f>
        <v>SY020500 / Dandaniya</v>
      </c>
      <c r="S687" s="17" t="s">
        <v>3456</v>
      </c>
      <c r="T687" s="17" t="s">
        <v>3457</v>
      </c>
      <c r="V687" s="17" t="s">
        <v>2297</v>
      </c>
      <c r="W687" s="17" t="s">
        <v>2297</v>
      </c>
      <c r="X687" s="17" t="str">
        <f>_xlfn.CONCAT(Table13[[#This Row],[admin4Pcode]]," / ",Table13[[#This Row],[LocationName_en]])</f>
        <v>C1479 / Ada</v>
      </c>
      <c r="Y687" s="17" t="s">
        <v>2295</v>
      </c>
      <c r="Z687" s="17" t="s">
        <v>2296</v>
      </c>
      <c r="AA687" s="17" t="s">
        <v>7</v>
      </c>
      <c r="AB687" s="37">
        <v>397</v>
      </c>
      <c r="AC687" s="37">
        <v>397</v>
      </c>
      <c r="AD687" s="17" t="s">
        <v>97</v>
      </c>
      <c r="AE687" s="17" t="s">
        <v>26364</v>
      </c>
    </row>
    <row r="688" spans="16:31" x14ac:dyDescent="0.3">
      <c r="P688" s="17" t="s">
        <v>3235</v>
      </c>
      <c r="Q688" s="17" t="s">
        <v>3360</v>
      </c>
      <c r="R688" s="17" t="str">
        <f>_xlfn.CONCAT(Table12[[#This Row],[admin3Pcode]]," / ",Table12[[#This Row],[admin4Name_en]])</f>
        <v>SY020500 / Tal Rafei</v>
      </c>
      <c r="S688" s="17" t="s">
        <v>3358</v>
      </c>
      <c r="T688" s="17" t="s">
        <v>3359</v>
      </c>
      <c r="V688" s="17" t="s">
        <v>2356</v>
      </c>
      <c r="W688" s="17" t="s">
        <v>2356</v>
      </c>
      <c r="X688" s="17" t="str">
        <f>_xlfn.CONCAT(Table13[[#This Row],[admin4Pcode]]," / ",Table13[[#This Row],[LocationName_en]])</f>
        <v>C1480 / Qalam - Bandrak</v>
      </c>
      <c r="Y688" s="17" t="s">
        <v>2354</v>
      </c>
      <c r="Z688" s="17" t="s">
        <v>2355</v>
      </c>
      <c r="AA688" s="17" t="s">
        <v>7</v>
      </c>
      <c r="AB688" s="37">
        <v>47</v>
      </c>
      <c r="AC688" s="37">
        <v>47</v>
      </c>
      <c r="AD688" s="17" t="s">
        <v>97</v>
      </c>
      <c r="AE688" s="17" t="s">
        <v>26365</v>
      </c>
    </row>
    <row r="689" spans="16:31" x14ac:dyDescent="0.3">
      <c r="P689" s="17" t="s">
        <v>3235</v>
      </c>
      <c r="Q689" s="17" t="s">
        <v>3393</v>
      </c>
      <c r="R689" s="17" t="str">
        <f>_xlfn.CONCAT(Table12[[#This Row],[admin3Pcode]]," / ",Table12[[#This Row],[admin4Name_en]])</f>
        <v>SY020500 / Jeb Makhzum</v>
      </c>
      <c r="S689" s="17" t="s">
        <v>3391</v>
      </c>
      <c r="T689" s="17" t="s">
        <v>3392</v>
      </c>
      <c r="V689" s="17" t="s">
        <v>2421</v>
      </c>
      <c r="W689" s="17" t="s">
        <v>2421</v>
      </c>
      <c r="X689" s="17" t="str">
        <f>_xlfn.CONCAT(Table13[[#This Row],[admin4Pcode]]," / ",Table13[[#This Row],[LocationName_en]])</f>
        <v>C1481 / Atman (Raju)</v>
      </c>
      <c r="Y689" s="17" t="s">
        <v>2422</v>
      </c>
      <c r="Z689" s="17" t="s">
        <v>2420</v>
      </c>
      <c r="AA689" s="17" t="s">
        <v>7</v>
      </c>
      <c r="AB689" s="37">
        <v>647</v>
      </c>
      <c r="AC689" s="37">
        <v>792</v>
      </c>
      <c r="AD689" s="17" t="s">
        <v>97</v>
      </c>
      <c r="AE689" s="17" t="s">
        <v>26366</v>
      </c>
    </row>
    <row r="690" spans="16:31" x14ac:dyDescent="0.3">
      <c r="P690" s="17" t="s">
        <v>3235</v>
      </c>
      <c r="Q690" s="17" t="s">
        <v>3510</v>
      </c>
      <c r="R690" s="17" t="str">
        <f>_xlfn.CONCAT(Table12[[#This Row],[admin3Pcode]]," / ",Table12[[#This Row],[admin4Name_en]])</f>
        <v>SY020500 / Twal</v>
      </c>
      <c r="S690" s="17" t="s">
        <v>3508</v>
      </c>
      <c r="T690" s="17" t="s">
        <v>3509</v>
      </c>
      <c r="V690" s="17" t="s">
        <v>2409</v>
      </c>
      <c r="W690" s="17" t="s">
        <v>2409</v>
      </c>
      <c r="X690" s="17" t="str">
        <f>_xlfn.CONCAT(Table13[[#This Row],[admin4Pcode]]," / ",Table13[[#This Row],[LocationName_en]])</f>
        <v>C1482 / Shankal</v>
      </c>
      <c r="Y690" s="17" t="s">
        <v>2407</v>
      </c>
      <c r="Z690" s="17" t="s">
        <v>2408</v>
      </c>
      <c r="AA690" s="17" t="s">
        <v>7</v>
      </c>
      <c r="AB690" s="37">
        <v>808</v>
      </c>
      <c r="AC690" s="37">
        <v>773</v>
      </c>
      <c r="AD690" s="17" t="s">
        <v>97</v>
      </c>
      <c r="AE690" s="17" t="s">
        <v>26367</v>
      </c>
    </row>
    <row r="691" spans="16:31" x14ac:dyDescent="0.3">
      <c r="P691" s="17" t="s">
        <v>3235</v>
      </c>
      <c r="Q691" s="17" t="s">
        <v>3244</v>
      </c>
      <c r="R691" s="17" t="str">
        <f>_xlfn.CONCAT(Table12[[#This Row],[admin3Pcode]]," / ",Table12[[#This Row],[admin4Name_en]])</f>
        <v>SY020500 / Biret Manbaj</v>
      </c>
      <c r="S691" s="17" t="s">
        <v>3242</v>
      </c>
      <c r="T691" s="17" t="s">
        <v>3243</v>
      </c>
      <c r="V691" s="17" t="s">
        <v>2347</v>
      </c>
      <c r="W691" s="17" t="s">
        <v>2347</v>
      </c>
      <c r="X691" s="17" t="str">
        <f>_xlfn.CONCAT(Table13[[#This Row],[admin4Pcode]]," / ",Table13[[#This Row],[LocationName_en]])</f>
        <v>C1483 / Talleh - Zarkani</v>
      </c>
      <c r="Y691" s="17" t="s">
        <v>2345</v>
      </c>
      <c r="Z691" s="17" t="s">
        <v>2346</v>
      </c>
      <c r="AA691" s="17" t="s">
        <v>7</v>
      </c>
      <c r="AB691" s="37">
        <v>363</v>
      </c>
      <c r="AC691" s="37">
        <v>363</v>
      </c>
      <c r="AD691" s="17" t="s">
        <v>97</v>
      </c>
      <c r="AE691" s="17" t="s">
        <v>26368</v>
      </c>
    </row>
    <row r="692" spans="16:31" x14ac:dyDescent="0.3">
      <c r="P692" s="17" t="s">
        <v>3235</v>
      </c>
      <c r="Q692" s="17" t="s">
        <v>3516</v>
      </c>
      <c r="R692" s="17" t="str">
        <f>_xlfn.CONCAT(Table12[[#This Row],[admin3Pcode]]," / ",Table12[[#This Row],[admin4Name_en]])</f>
        <v>SY020500 / Amudiyeh</v>
      </c>
      <c r="S692" s="17" t="s">
        <v>3514</v>
      </c>
      <c r="T692" s="17" t="s">
        <v>3515</v>
      </c>
      <c r="V692" s="17" t="s">
        <v>2400</v>
      </c>
      <c r="W692" s="17" t="s">
        <v>2400</v>
      </c>
      <c r="X692" s="17" t="str">
        <f>_xlfn.CONCAT(Table13[[#This Row],[admin4Pcode]]," / ",Table13[[#This Row],[LocationName_en]])</f>
        <v>C1484 / Raju</v>
      </c>
      <c r="Y692" s="17" t="s">
        <v>2292</v>
      </c>
      <c r="Z692" s="17" t="s">
        <v>2293</v>
      </c>
      <c r="AA692" s="17" t="s">
        <v>7</v>
      </c>
      <c r="AB692" s="37">
        <v>8468</v>
      </c>
      <c r="AC692" s="37">
        <v>8482</v>
      </c>
      <c r="AD692" s="17" t="s">
        <v>97</v>
      </c>
      <c r="AE692" s="17" t="s">
        <v>26369</v>
      </c>
    </row>
    <row r="693" spans="16:31" x14ac:dyDescent="0.3">
      <c r="P693" s="17" t="s">
        <v>3235</v>
      </c>
      <c r="Q693" s="17" t="s">
        <v>3357</v>
      </c>
      <c r="R693" s="17" t="str">
        <f>_xlfn.CONCAT(Table12[[#This Row],[admin3Pcode]]," / ",Table12[[#This Row],[admin4Name_en]])</f>
        <v>SY020500 / Tal Abu Jadha - Tayara</v>
      </c>
      <c r="S693" s="17" t="s">
        <v>3355</v>
      </c>
      <c r="T693" s="17" t="s">
        <v>3356</v>
      </c>
      <c r="V693" s="17" t="s">
        <v>2319</v>
      </c>
      <c r="W693" s="17" t="s">
        <v>2319</v>
      </c>
      <c r="X693" s="17" t="str">
        <f>_xlfn.CONCAT(Table13[[#This Row],[admin4Pcode]]," / ",Table13[[#This Row],[LocationName_en]])</f>
        <v>C1485 / Hjeij - Haji Kanli</v>
      </c>
      <c r="Y693" s="17" t="s">
        <v>2317</v>
      </c>
      <c r="Z693" s="17" t="s">
        <v>2318</v>
      </c>
      <c r="AA693" s="17" t="s">
        <v>7</v>
      </c>
      <c r="AB693" s="37">
        <v>235</v>
      </c>
      <c r="AC693" s="37">
        <v>235</v>
      </c>
      <c r="AD693" s="17" t="s">
        <v>97</v>
      </c>
      <c r="AE693" s="17" t="s">
        <v>26370</v>
      </c>
    </row>
    <row r="694" spans="16:31" x14ac:dyDescent="0.3">
      <c r="P694" s="17" t="s">
        <v>3235</v>
      </c>
      <c r="Q694" s="17" t="s">
        <v>3378</v>
      </c>
      <c r="R694" s="17" t="str">
        <f>_xlfn.CONCAT(Table12[[#This Row],[admin3Pcode]]," / ",Table12[[#This Row],[admin4Name_en]])</f>
        <v>SY020500 / Jeb Elhamam Sultan</v>
      </c>
      <c r="S694" s="17" t="s">
        <v>3376</v>
      </c>
      <c r="T694" s="17" t="s">
        <v>3377</v>
      </c>
      <c r="V694" s="17" t="s">
        <v>2300</v>
      </c>
      <c r="W694" s="17" t="s">
        <v>2300</v>
      </c>
      <c r="X694" s="17" t="str">
        <f>_xlfn.CONCAT(Table13[[#This Row],[admin4Pcode]]," / ",Table13[[#This Row],[LocationName_en]])</f>
        <v>C1486 / Omsiya - Donbaly</v>
      </c>
      <c r="Y694" s="17" t="s">
        <v>2298</v>
      </c>
      <c r="Z694" s="17" t="s">
        <v>2299</v>
      </c>
      <c r="AA694" s="17" t="s">
        <v>7</v>
      </c>
      <c r="AB694" s="37">
        <v>1924</v>
      </c>
      <c r="AC694" s="37">
        <v>1924</v>
      </c>
      <c r="AD694" s="17" t="s">
        <v>97</v>
      </c>
      <c r="AE694" s="17" t="s">
        <v>26371</v>
      </c>
    </row>
    <row r="695" spans="16:31" x14ac:dyDescent="0.3">
      <c r="P695" s="17" t="s">
        <v>3235</v>
      </c>
      <c r="Q695" s="17" t="s">
        <v>3452</v>
      </c>
      <c r="R695" s="17" t="str">
        <f>_xlfn.CONCAT(Table12[[#This Row],[admin3Pcode]]," / ",Table12[[#This Row],[admin4Name_en]])</f>
        <v>SY020500 / Khishfet Um Adaseh</v>
      </c>
      <c r="S695" s="17" t="s">
        <v>3450</v>
      </c>
      <c r="T695" s="17" t="s">
        <v>3451</v>
      </c>
      <c r="V695" s="17" t="s">
        <v>2446</v>
      </c>
      <c r="W695" s="17" t="s">
        <v>2446</v>
      </c>
      <c r="X695" s="17" t="str">
        <f>_xlfn.CONCAT(Table13[[#This Row],[admin4Pcode]]," / ",Table13[[#This Row],[LocationName_en]])</f>
        <v>C1487 / Musiyeh - Oba Si</v>
      </c>
      <c r="Y695" s="17" t="s">
        <v>2444</v>
      </c>
      <c r="Z695" s="17" t="s">
        <v>2445</v>
      </c>
      <c r="AA695" s="17" t="s">
        <v>7</v>
      </c>
      <c r="AB695" s="37">
        <v>1444</v>
      </c>
      <c r="AC695" s="37">
        <v>1352</v>
      </c>
      <c r="AD695" s="17" t="s">
        <v>97</v>
      </c>
      <c r="AE695" s="17" t="s">
        <v>26372</v>
      </c>
    </row>
    <row r="696" spans="16:31" x14ac:dyDescent="0.3">
      <c r="P696" s="17" t="s">
        <v>3235</v>
      </c>
      <c r="Q696" s="17" t="s">
        <v>3375</v>
      </c>
      <c r="R696" s="17" t="str">
        <f>_xlfn.CONCAT(Table12[[#This Row],[admin3Pcode]]," / ",Table12[[#This Row],[admin4Name_en]])</f>
        <v>SY020500 / Jeb Elthor - Akrash</v>
      </c>
      <c r="S696" s="17" t="s">
        <v>3373</v>
      </c>
      <c r="T696" s="17" t="s">
        <v>3374</v>
      </c>
      <c r="V696" s="17" t="s">
        <v>2449</v>
      </c>
      <c r="W696" s="17" t="s">
        <v>2449</v>
      </c>
      <c r="X696" s="17" t="str">
        <f>_xlfn.CONCAT(Table13[[#This Row],[admin4Pcode]]," / ",Table13[[#This Row],[LocationName_en]])</f>
        <v>C1488 / Meidan Ekbis</v>
      </c>
      <c r="Y696" s="17" t="s">
        <v>2447</v>
      </c>
      <c r="Z696" s="17" t="s">
        <v>2448</v>
      </c>
      <c r="AA696" s="17" t="s">
        <v>7</v>
      </c>
      <c r="AB696" s="37">
        <v>2673</v>
      </c>
      <c r="AC696" s="37">
        <v>2673</v>
      </c>
      <c r="AD696" s="17" t="s">
        <v>97</v>
      </c>
      <c r="AE696" s="17" t="s">
        <v>26373</v>
      </c>
    </row>
    <row r="697" spans="16:31" x14ac:dyDescent="0.3">
      <c r="P697" s="17" t="s">
        <v>3235</v>
      </c>
      <c r="Q697" s="17" t="s">
        <v>3314</v>
      </c>
      <c r="R697" s="17" t="str">
        <f>_xlfn.CONCAT(Table12[[#This Row],[admin3Pcode]]," / ",Table12[[#This Row],[admin4Name_en]])</f>
        <v>SY020500 / Um Khorzet Manbaj</v>
      </c>
      <c r="S697" s="17" t="s">
        <v>3312</v>
      </c>
      <c r="T697" s="17" t="s">
        <v>3313</v>
      </c>
      <c r="V697" s="17" t="s">
        <v>2452</v>
      </c>
      <c r="W697" s="17" t="s">
        <v>2452</v>
      </c>
      <c r="X697" s="17" t="str">
        <f>_xlfn.CONCAT(Table13[[#This Row],[admin4Pcode]]," / ",Table13[[#This Row],[LocationName_en]])</f>
        <v>C1489 / Halil - Holilo</v>
      </c>
      <c r="Y697" s="17" t="s">
        <v>2450</v>
      </c>
      <c r="Z697" s="17" t="s">
        <v>2451</v>
      </c>
      <c r="AA697" s="17" t="s">
        <v>7</v>
      </c>
      <c r="AB697" s="37">
        <v>357</v>
      </c>
      <c r="AC697" s="37">
        <v>357</v>
      </c>
      <c r="AD697" s="17" t="s">
        <v>97</v>
      </c>
      <c r="AE697" s="17" t="s">
        <v>26374</v>
      </c>
    </row>
    <row r="698" spans="16:31" x14ac:dyDescent="0.3">
      <c r="P698" s="17" t="s">
        <v>3235</v>
      </c>
      <c r="Q698" s="17" t="s">
        <v>3531</v>
      </c>
      <c r="R698" s="17" t="str">
        <f>_xlfn.CONCAT(Table12[[#This Row],[admin3Pcode]]," / ",Table12[[#This Row],[admin4Name_en]])</f>
        <v>SY020500 / Anzawiyeh Manbaj</v>
      </c>
      <c r="S698" s="17" t="s">
        <v>3529</v>
      </c>
      <c r="T698" s="17" t="s">
        <v>3530</v>
      </c>
      <c r="V698" s="17" t="s">
        <v>2440</v>
      </c>
      <c r="W698" s="17" t="s">
        <v>2440</v>
      </c>
      <c r="X698" s="17" t="str">
        <f>_xlfn.CONCAT(Table13[[#This Row],[admin4Pcode]]," / ",Table13[[#This Row],[LocationName_en]])</f>
        <v>C1490 / Kusan</v>
      </c>
      <c r="Y698" s="17" t="s">
        <v>2438</v>
      </c>
      <c r="Z698" s="17" t="s">
        <v>2439</v>
      </c>
      <c r="AA698" s="17" t="s">
        <v>7</v>
      </c>
      <c r="AB698" s="37">
        <v>177</v>
      </c>
      <c r="AC698" s="37">
        <v>177</v>
      </c>
      <c r="AD698" s="17" t="s">
        <v>97</v>
      </c>
      <c r="AE698" s="17" t="s">
        <v>26375</v>
      </c>
    </row>
    <row r="699" spans="16:31" x14ac:dyDescent="0.3">
      <c r="P699" s="17" t="s">
        <v>3235</v>
      </c>
      <c r="Q699" s="17" t="s">
        <v>3300</v>
      </c>
      <c r="R699" s="17" t="str">
        <f>_xlfn.CONCAT(Table12[[#This Row],[admin3Pcode]]," / ",Table12[[#This Row],[admin4Name_en]])</f>
        <v>SY020500 / Um Elsateh</v>
      </c>
      <c r="S699" s="17" t="s">
        <v>3298</v>
      </c>
      <c r="T699" s="17" t="s">
        <v>3299</v>
      </c>
      <c r="V699" s="17" t="s">
        <v>2443</v>
      </c>
      <c r="W699" s="17" t="s">
        <v>2443</v>
      </c>
      <c r="X699" s="17" t="str">
        <f>_xlfn.CONCAT(Table13[[#This Row],[admin4Pcode]]," / ",Table13[[#This Row],[LocationName_en]])</f>
        <v>C1491 / Masikan</v>
      </c>
      <c r="Y699" s="17" t="s">
        <v>2441</v>
      </c>
      <c r="Z699" s="17" t="s">
        <v>2442</v>
      </c>
      <c r="AA699" s="17" t="s">
        <v>7</v>
      </c>
      <c r="AB699" s="37">
        <v>1728</v>
      </c>
      <c r="AC699" s="37">
        <v>1728</v>
      </c>
      <c r="AD699" s="17" t="s">
        <v>97</v>
      </c>
      <c r="AE699" s="17" t="s">
        <v>26376</v>
      </c>
    </row>
    <row r="700" spans="16:31" x14ac:dyDescent="0.3">
      <c r="P700" s="17" t="s">
        <v>3235</v>
      </c>
      <c r="Q700" s="17" t="s">
        <v>3371</v>
      </c>
      <c r="R700" s="17" t="str">
        <f>_xlfn.CONCAT(Table12[[#This Row],[admin3Pcode]]," / ",Table12[[#This Row],[admin4Name_en]])</f>
        <v>SY020500 / Jeb Abyad</v>
      </c>
      <c r="S700" s="17" t="s">
        <v>3370</v>
      </c>
      <c r="T700" s="17" t="s">
        <v>564</v>
      </c>
      <c r="V700" s="17" t="s">
        <v>2437</v>
      </c>
      <c r="W700" s="17" t="s">
        <v>2437</v>
      </c>
      <c r="X700" s="17" t="str">
        <f>_xlfn.CONCAT(Table13[[#This Row],[admin4Pcode]]," / ",Table13[[#This Row],[LocationName_en]])</f>
        <v>C1492 / Koran Afrin</v>
      </c>
      <c r="Y700" s="17" t="s">
        <v>2435</v>
      </c>
      <c r="Z700" s="17" t="s">
        <v>2436</v>
      </c>
      <c r="AA700" s="17" t="s">
        <v>7</v>
      </c>
      <c r="AB700" s="37">
        <v>680</v>
      </c>
      <c r="AC700" s="37">
        <v>736</v>
      </c>
      <c r="AD700" s="17" t="s">
        <v>97</v>
      </c>
      <c r="AE700" s="17" t="s">
        <v>26377</v>
      </c>
    </row>
    <row r="701" spans="16:31" x14ac:dyDescent="0.3">
      <c r="P701" s="17" t="s">
        <v>3235</v>
      </c>
      <c r="Q701" s="17" t="s">
        <v>3369</v>
      </c>
      <c r="R701" s="17" t="str">
        <f>_xlfn.CONCAT(Table12[[#This Row],[admin3Pcode]]," / ",Table12[[#This Row],[admin4Name_en]])</f>
        <v>SY020500 / Jamusiyeh</v>
      </c>
      <c r="S701" s="17" t="s">
        <v>3367</v>
      </c>
      <c r="T701" s="17" t="s">
        <v>3368</v>
      </c>
      <c r="V701" s="17" t="s">
        <v>2521</v>
      </c>
      <c r="W701" s="17" t="s">
        <v>2521</v>
      </c>
      <c r="X701" s="17" t="str">
        <f>_xlfn.CONCAT(Table13[[#This Row],[admin4Pcode]]," / ",Table13[[#This Row],[LocationName_en]])</f>
        <v>C1493 / Jiman</v>
      </c>
      <c r="Y701" s="17" t="s">
        <v>2519</v>
      </c>
      <c r="Z701" s="17" t="s">
        <v>2520</v>
      </c>
      <c r="AA701" s="17" t="s">
        <v>7</v>
      </c>
      <c r="AB701" s="37">
        <v>1248</v>
      </c>
      <c r="AC701" s="37">
        <v>1354</v>
      </c>
      <c r="AD701" s="17" t="s">
        <v>97</v>
      </c>
      <c r="AE701" s="17" t="s">
        <v>26378</v>
      </c>
    </row>
    <row r="702" spans="16:31" x14ac:dyDescent="0.3">
      <c r="P702" s="17" t="s">
        <v>3235</v>
      </c>
      <c r="Q702" s="17" t="s">
        <v>3381</v>
      </c>
      <c r="R702" s="17" t="str">
        <f>_xlfn.CONCAT(Table12[[#This Row],[admin3Pcode]]," / ",Table12[[#This Row],[admin4Name_en]])</f>
        <v>SY020500 / Jeb Elkhafi - Manbaj</v>
      </c>
      <c r="S702" s="17" t="s">
        <v>3379</v>
      </c>
      <c r="T702" s="17" t="s">
        <v>3380</v>
      </c>
      <c r="V702" s="17" t="s">
        <v>2536</v>
      </c>
      <c r="W702" s="17" t="s">
        <v>2536</v>
      </c>
      <c r="X702" s="17" t="str">
        <f>_xlfn.CONCAT(Table13[[#This Row],[admin4Pcode]]," / ",Table13[[#This Row],[LocationName_en]])</f>
        <v>C1494 / Deir Siwan</v>
      </c>
      <c r="Y702" s="17" t="s">
        <v>2534</v>
      </c>
      <c r="Z702" s="17" t="s">
        <v>2535</v>
      </c>
      <c r="AA702" s="17" t="s">
        <v>7</v>
      </c>
      <c r="AB702" s="37">
        <v>3471</v>
      </c>
      <c r="AC702" s="37">
        <v>3471</v>
      </c>
      <c r="AD702" s="17" t="s">
        <v>97</v>
      </c>
      <c r="AE702" s="17" t="s">
        <v>26379</v>
      </c>
    </row>
    <row r="703" spans="16:31" x14ac:dyDescent="0.3">
      <c r="P703" s="17" t="s">
        <v>3235</v>
      </c>
      <c r="Q703" s="17" t="s">
        <v>3470</v>
      </c>
      <c r="R703" s="17" t="str">
        <f>_xlfn.CONCAT(Table12[[#This Row],[admin3Pcode]]," / ",Table12[[#This Row],[admin4Name_en]])</f>
        <v>SY020500 / Rafeeah</v>
      </c>
      <c r="S703" s="17" t="s">
        <v>3468</v>
      </c>
      <c r="T703" s="17" t="s">
        <v>3469</v>
      </c>
      <c r="V703" s="17" t="s">
        <v>2530</v>
      </c>
      <c r="W703" s="17" t="s">
        <v>2530</v>
      </c>
      <c r="X703" s="17" t="str">
        <f>_xlfn.CONCAT(Table13[[#This Row],[admin4Pcode]]," / ",Table13[[#This Row],[LocationName_en]])</f>
        <v>C1495 / Dama - Ayki Dam</v>
      </c>
      <c r="Y703" s="17" t="s">
        <v>2528</v>
      </c>
      <c r="Z703" s="17" t="s">
        <v>2529</v>
      </c>
      <c r="AA703" s="17" t="s">
        <v>7</v>
      </c>
      <c r="AB703" s="37">
        <v>253</v>
      </c>
      <c r="AC703" s="37">
        <v>253</v>
      </c>
      <c r="AD703" s="17" t="s">
        <v>97</v>
      </c>
      <c r="AE703" s="17" t="s">
        <v>26380</v>
      </c>
    </row>
    <row r="704" spans="16:31" x14ac:dyDescent="0.3">
      <c r="P704" s="17" t="s">
        <v>3235</v>
      </c>
      <c r="Q704" s="17" t="s">
        <v>3366</v>
      </c>
      <c r="R704" s="17" t="str">
        <f>_xlfn.CONCAT(Table12[[#This Row],[admin3Pcode]]," / ",Table12[[#This Row],[admin4Name_en]])</f>
        <v>SY020500 / Tlilet Manbaj</v>
      </c>
      <c r="S704" s="17" t="s">
        <v>3364</v>
      </c>
      <c r="T704" s="17" t="s">
        <v>3365</v>
      </c>
      <c r="V704" s="17" t="s">
        <v>2461</v>
      </c>
      <c r="W704" s="17" t="s">
        <v>2461</v>
      </c>
      <c r="X704" s="17" t="str">
        <f>_xlfn.CONCAT(Table13[[#This Row],[admin4Pcode]]," / ",Table13[[#This Row],[LocationName_en]])</f>
        <v>C1496 / Big Bostan</v>
      </c>
      <c r="Y704" s="17" t="s">
        <v>2459</v>
      </c>
      <c r="Z704" s="17" t="s">
        <v>2460</v>
      </c>
      <c r="AA704" s="17" t="s">
        <v>7</v>
      </c>
      <c r="AB704" s="37">
        <v>202</v>
      </c>
      <c r="AC704" s="37">
        <v>136</v>
      </c>
      <c r="AD704" s="17" t="s">
        <v>97</v>
      </c>
      <c r="AE704" s="17" t="s">
        <v>26381</v>
      </c>
    </row>
    <row r="705" spans="16:31" x14ac:dyDescent="0.3">
      <c r="P705" s="17" t="s">
        <v>3235</v>
      </c>
      <c r="Q705" s="17" t="s">
        <v>3390</v>
      </c>
      <c r="R705" s="17" t="str">
        <f>_xlfn.CONCAT(Table12[[#This Row],[admin3Pcode]]," / ",Table12[[#This Row],[admin4Name_en]])</f>
        <v>SY020500 / Big Jeb Elkalb</v>
      </c>
      <c r="S705" s="17" t="s">
        <v>3388</v>
      </c>
      <c r="T705" s="17" t="s">
        <v>3389</v>
      </c>
      <c r="V705" s="17" t="s">
        <v>2545</v>
      </c>
      <c r="W705" s="17" t="s">
        <v>2545</v>
      </c>
      <c r="X705" s="17" t="str">
        <f>_xlfn.CONCAT(Table13[[#This Row],[admin4Pcode]]," / ",Table13[[#This Row],[LocationName_en]])</f>
        <v>C1497 / Sharan (Sharan)</v>
      </c>
      <c r="Y705" s="17" t="s">
        <v>2546</v>
      </c>
      <c r="Z705" s="17" t="s">
        <v>2547</v>
      </c>
      <c r="AA705" s="17" t="s">
        <v>7</v>
      </c>
      <c r="AB705" s="37">
        <v>4776</v>
      </c>
      <c r="AC705" s="37">
        <v>5668</v>
      </c>
      <c r="AD705" s="17" t="s">
        <v>97</v>
      </c>
      <c r="AE705" s="17" t="s">
        <v>26382</v>
      </c>
    </row>
    <row r="706" spans="16:31" x14ac:dyDescent="0.3">
      <c r="P706" s="17" t="s">
        <v>3235</v>
      </c>
      <c r="Q706" s="17" t="s">
        <v>3342</v>
      </c>
      <c r="R706" s="17" t="str">
        <f>_xlfn.CONCAT(Table12[[#This Row],[admin3Pcode]]," / ",Table12[[#This Row],[admin4Name_en]])</f>
        <v>SY020500 / Boyer</v>
      </c>
      <c r="S706" s="17" t="s">
        <v>3340</v>
      </c>
      <c r="T706" s="17" t="s">
        <v>3341</v>
      </c>
      <c r="V706" s="17" t="s">
        <v>2518</v>
      </c>
      <c r="W706" s="17" t="s">
        <v>2518</v>
      </c>
      <c r="X706" s="17" t="str">
        <f>_xlfn.CONCAT(Table13[[#This Row],[admin4Pcode]]," / ",Table13[[#This Row],[LocationName_en]])</f>
        <v>C1498 / Tal Elosud</v>
      </c>
      <c r="Y706" s="17" t="s">
        <v>2516</v>
      </c>
      <c r="Z706" s="17" t="s">
        <v>2517</v>
      </c>
      <c r="AA706" s="17" t="s">
        <v>7</v>
      </c>
      <c r="AB706" s="37">
        <v>2177</v>
      </c>
      <c r="AC706" s="37">
        <v>2257</v>
      </c>
      <c r="AD706" s="17" t="s">
        <v>97</v>
      </c>
      <c r="AE706" s="17" t="s">
        <v>26383</v>
      </c>
    </row>
    <row r="707" spans="16:31" x14ac:dyDescent="0.3">
      <c r="P707" s="17" t="s">
        <v>3235</v>
      </c>
      <c r="Q707" s="17" t="s">
        <v>3443</v>
      </c>
      <c r="R707" s="17" t="str">
        <f>_xlfn.CONCAT(Table12[[#This Row],[admin3Pcode]]," / ",Table12[[#This Row],[admin4Name_en]])</f>
        <v>SY020500 / Kherbet Massi</v>
      </c>
      <c r="S707" s="17" t="s">
        <v>3441</v>
      </c>
      <c r="T707" s="17" t="s">
        <v>3442</v>
      </c>
      <c r="V707" s="17" t="s">
        <v>2539</v>
      </c>
      <c r="W707" s="17" t="s">
        <v>2539</v>
      </c>
      <c r="X707" s="17" t="str">
        <f>_xlfn.CONCAT(Table13[[#This Row],[admin4Pcode]]," / ",Table13[[#This Row],[LocationName_en]])</f>
        <v>C1499 / Zaytuneh (Sharan)</v>
      </c>
      <c r="Y707" s="17" t="s">
        <v>2540</v>
      </c>
      <c r="Z707" s="17" t="s">
        <v>2541</v>
      </c>
      <c r="AA707" s="17" t="s">
        <v>7</v>
      </c>
      <c r="AB707" s="37">
        <v>525</v>
      </c>
      <c r="AC707" s="37">
        <v>327</v>
      </c>
      <c r="AD707" s="17" t="s">
        <v>97</v>
      </c>
      <c r="AE707" s="17" t="s">
        <v>26384</v>
      </c>
    </row>
    <row r="708" spans="16:31" x14ac:dyDescent="0.3">
      <c r="P708" s="17" t="s">
        <v>3235</v>
      </c>
      <c r="Q708" s="17" t="s">
        <v>3446</v>
      </c>
      <c r="R708" s="17" t="str">
        <f>_xlfn.CONCAT(Table12[[#This Row],[admin3Pcode]]," / ",Table12[[#This Row],[admin4Name_en]])</f>
        <v>SY020500 / Kherbet Nafakh</v>
      </c>
      <c r="S708" s="17" t="s">
        <v>3444</v>
      </c>
      <c r="T708" s="17" t="s">
        <v>3445</v>
      </c>
      <c r="V708" s="17" t="s">
        <v>2509</v>
      </c>
      <c r="W708" s="17" t="s">
        <v>2509</v>
      </c>
      <c r="X708" s="17" t="str">
        <f>_xlfn.CONCAT(Table13[[#This Row],[admin4Pcode]]," / ",Table13[[#This Row],[LocationName_en]])</f>
        <v>C1500 / Yiji</v>
      </c>
      <c r="Y708" s="17" t="s">
        <v>2507</v>
      </c>
      <c r="Z708" s="17" t="s">
        <v>2508</v>
      </c>
      <c r="AA708" s="17" t="s">
        <v>7</v>
      </c>
      <c r="AB708" s="37">
        <v>469</v>
      </c>
      <c r="AC708" s="37">
        <v>571</v>
      </c>
      <c r="AD708" s="17" t="s">
        <v>97</v>
      </c>
      <c r="AE708" s="17" t="s">
        <v>26385</v>
      </c>
    </row>
    <row r="709" spans="16:31" x14ac:dyDescent="0.3">
      <c r="P709" s="17" t="s">
        <v>3235</v>
      </c>
      <c r="Q709" s="17" t="s">
        <v>3528</v>
      </c>
      <c r="R709" s="17" t="str">
        <f>_xlfn.CONCAT(Table12[[#This Row],[admin3Pcode]]," / ",Table12[[#This Row],[admin4Name_en]])</f>
        <v>SY020500 / Omriyeh</v>
      </c>
      <c r="S709" s="17" t="s">
        <v>3526</v>
      </c>
      <c r="T709" s="17" t="s">
        <v>3527</v>
      </c>
      <c r="V709" s="17" t="s">
        <v>2524</v>
      </c>
      <c r="W709" s="17" t="s">
        <v>2524</v>
      </c>
      <c r="X709" s="17" t="str">
        <f>_xlfn.CONCAT(Table13[[#This Row],[admin4Pcode]]," / ",Table13[[#This Row],[LocationName_en]])</f>
        <v>C1501 / Little Hallubi</v>
      </c>
      <c r="Y709" s="17" t="s">
        <v>2522</v>
      </c>
      <c r="Z709" s="17" t="s">
        <v>2523</v>
      </c>
      <c r="AA709" s="17" t="s">
        <v>7</v>
      </c>
      <c r="AB709" s="37">
        <v>793</v>
      </c>
      <c r="AC709" s="37">
        <v>1110</v>
      </c>
      <c r="AD709" s="17" t="s">
        <v>97</v>
      </c>
      <c r="AE709" s="17" t="s">
        <v>26386</v>
      </c>
    </row>
    <row r="710" spans="16:31" x14ac:dyDescent="0.3">
      <c r="P710" s="17" t="s">
        <v>3235</v>
      </c>
      <c r="Q710" s="17" t="s">
        <v>3352</v>
      </c>
      <c r="R710" s="17" t="str">
        <f>_xlfn.CONCAT(Table12[[#This Row],[admin3Pcode]]," / ",Table12[[#This Row],[admin4Name_en]])</f>
        <v>SY020500 / Tal Akhdar</v>
      </c>
      <c r="S710" s="17" t="s">
        <v>3350</v>
      </c>
      <c r="T710" s="17" t="s">
        <v>3351</v>
      </c>
      <c r="V710" s="17" t="s">
        <v>2503</v>
      </c>
      <c r="W710" s="17" t="s">
        <v>2503</v>
      </c>
      <c r="X710" s="17" t="str">
        <f>_xlfn.CONCAT(Table13[[#This Row],[admin4Pcode]]," / ",Table13[[#This Row],[LocationName_en]])</f>
        <v>C1502 / Mhabbaba - Naz Oshaghi</v>
      </c>
      <c r="Y710" s="17" t="s">
        <v>2501</v>
      </c>
      <c r="Z710" s="17" t="s">
        <v>2502</v>
      </c>
      <c r="AA710" s="17" t="s">
        <v>7</v>
      </c>
      <c r="AB710" s="37">
        <v>2433</v>
      </c>
      <c r="AC710" s="37">
        <v>2433</v>
      </c>
      <c r="AD710" s="17" t="s">
        <v>97</v>
      </c>
      <c r="AE710" s="17" t="s">
        <v>26387</v>
      </c>
    </row>
    <row r="711" spans="16:31" x14ac:dyDescent="0.3">
      <c r="P711" s="17" t="s">
        <v>3235</v>
      </c>
      <c r="Q711" s="17" t="s">
        <v>3252</v>
      </c>
      <c r="R711" s="17" t="str">
        <f>_xlfn.CONCAT(Table12[[#This Row],[admin3Pcode]]," / ",Table12[[#This Row],[admin4Name_en]])</f>
        <v>SY020500 / Hamduniyeh</v>
      </c>
      <c r="S711" s="17" t="s">
        <v>3250</v>
      </c>
      <c r="T711" s="17" t="s">
        <v>3251</v>
      </c>
      <c r="V711" s="17" t="s">
        <v>2464</v>
      </c>
      <c r="W711" s="17" t="s">
        <v>2464</v>
      </c>
      <c r="X711" s="17" t="str">
        <f>_xlfn.CONCAT(Table13[[#This Row],[admin4Pcode]]," / ",Table13[[#This Row],[LocationName_en]])</f>
        <v>C1503 / Bayaa</v>
      </c>
      <c r="Y711" s="17" t="s">
        <v>2462</v>
      </c>
      <c r="Z711" s="17" t="s">
        <v>2463</v>
      </c>
      <c r="AA711" s="17" t="s">
        <v>7</v>
      </c>
      <c r="AB711" s="37">
        <v>853</v>
      </c>
      <c r="AC711" s="37">
        <v>926</v>
      </c>
      <c r="AD711" s="17" t="s">
        <v>97</v>
      </c>
      <c r="AE711" s="17" t="s">
        <v>26388</v>
      </c>
    </row>
    <row r="712" spans="16:31" x14ac:dyDescent="0.3">
      <c r="P712" s="17" t="s">
        <v>3235</v>
      </c>
      <c r="Q712" s="17" t="s">
        <v>3286</v>
      </c>
      <c r="R712" s="17" t="str">
        <f>_xlfn.CONCAT(Table12[[#This Row],[admin3Pcode]]," / ",Table12[[#This Row],[admin4Name_en]])</f>
        <v>SY020500 / Abu Jrin Manbaj</v>
      </c>
      <c r="S712" s="17" t="s">
        <v>3284</v>
      </c>
      <c r="T712" s="17" t="s">
        <v>3285</v>
      </c>
      <c r="V712" s="17" t="s">
        <v>2527</v>
      </c>
      <c r="W712" s="17" t="s">
        <v>2527</v>
      </c>
      <c r="X712" s="17" t="str">
        <f>_xlfn.CONCAT(Table13[[#This Row],[admin4Pcode]]," / ",Table13[[#This Row],[LocationName_en]])</f>
        <v>C1504 / Big Hallubi</v>
      </c>
      <c r="Y712" s="17" t="s">
        <v>2525</v>
      </c>
      <c r="Z712" s="17" t="s">
        <v>2526</v>
      </c>
      <c r="AA712" s="17" t="s">
        <v>7</v>
      </c>
      <c r="AB712" s="37">
        <v>540</v>
      </c>
      <c r="AC712" s="37">
        <v>725</v>
      </c>
      <c r="AD712" s="17" t="s">
        <v>97</v>
      </c>
      <c r="AE712" s="17" t="s">
        <v>26389</v>
      </c>
    </row>
    <row r="713" spans="16:31" x14ac:dyDescent="0.3">
      <c r="P713" s="17" t="s">
        <v>3235</v>
      </c>
      <c r="Q713" s="17" t="s">
        <v>3346</v>
      </c>
      <c r="R713" s="17" t="str">
        <f>_xlfn.CONCAT(Table12[[#This Row],[admin3Pcode]]," / ",Table12[[#This Row],[admin4Name_en]])</f>
        <v>SY020500 / Bir Kello</v>
      </c>
      <c r="S713" s="17" t="s">
        <v>3344</v>
      </c>
      <c r="T713" s="17" t="s">
        <v>3345</v>
      </c>
      <c r="V713" s="17" t="s">
        <v>2506</v>
      </c>
      <c r="W713" s="17" t="s">
        <v>2506</v>
      </c>
      <c r="X713" s="17" t="str">
        <f>_xlfn.CONCAT(Table13[[#This Row],[admin4Pcode]]," / ",Table13[[#This Row],[LocationName_en]])</f>
        <v>C1505 / Maydan Afrin</v>
      </c>
      <c r="Y713" s="17" t="s">
        <v>2504</v>
      </c>
      <c r="Z713" s="17" t="s">
        <v>2505</v>
      </c>
      <c r="AA713" s="17" t="s">
        <v>7</v>
      </c>
      <c r="AB713" s="37">
        <v>3929</v>
      </c>
      <c r="AC713" s="37">
        <v>4053</v>
      </c>
      <c r="AD713" s="17" t="s">
        <v>97</v>
      </c>
      <c r="AE713" s="17" t="s">
        <v>26390</v>
      </c>
    </row>
    <row r="714" spans="16:31" x14ac:dyDescent="0.3">
      <c r="P714" s="17" t="s">
        <v>3235</v>
      </c>
      <c r="Q714" s="17" t="s">
        <v>3476</v>
      </c>
      <c r="R714" s="17" t="str">
        <f>_xlfn.CONCAT(Table12[[#This Row],[admin3Pcode]]," / ",Table12[[#This Row],[admin4Name_en]])</f>
        <v>SY020500 / Saan Elghazal - Buz Kij</v>
      </c>
      <c r="S714" s="17" t="s">
        <v>3474</v>
      </c>
      <c r="T714" s="17" t="s">
        <v>3475</v>
      </c>
      <c r="V714" s="17" t="s">
        <v>2533</v>
      </c>
      <c r="W714" s="17" t="s">
        <v>2533</v>
      </c>
      <c r="X714" s="17" t="str">
        <f>_xlfn.CONCAT(Table13[[#This Row],[admin4Pcode]]," / ",Table13[[#This Row],[LocationName_en]])</f>
        <v>C1506 / Doraq</v>
      </c>
      <c r="Y714" s="17" t="s">
        <v>2531</v>
      </c>
      <c r="Z714" s="17" t="s">
        <v>2532</v>
      </c>
      <c r="AA714" s="17" t="s">
        <v>7</v>
      </c>
      <c r="AB714" s="37">
        <v>1980</v>
      </c>
      <c r="AC714" s="37">
        <v>1980</v>
      </c>
      <c r="AD714" s="17" t="s">
        <v>97</v>
      </c>
      <c r="AE714" s="17" t="s">
        <v>26391</v>
      </c>
    </row>
    <row r="715" spans="16:31" x14ac:dyDescent="0.3">
      <c r="P715" s="17" t="s">
        <v>3235</v>
      </c>
      <c r="Q715" s="17" t="s">
        <v>3449</v>
      </c>
      <c r="R715" s="17" t="str">
        <f>_xlfn.CONCAT(Table12[[#This Row],[admin3Pcode]]," / ",Table12[[#This Row],[admin4Name_en]])</f>
        <v>SY020500 / Khirfan</v>
      </c>
      <c r="S715" s="17" t="s">
        <v>3447</v>
      </c>
      <c r="T715" s="17" t="s">
        <v>3448</v>
      </c>
      <c r="V715" s="17" t="s">
        <v>2512</v>
      </c>
      <c r="W715" s="17" t="s">
        <v>2512</v>
      </c>
      <c r="X715" s="17" t="str">
        <f>_xlfn.CONCAT(Table13[[#This Row],[admin4Pcode]]," / ",Table13[[#This Row],[LocationName_en]])</f>
        <v>C1507 / Bafelyun</v>
      </c>
      <c r="Y715" s="17" t="s">
        <v>2510</v>
      </c>
      <c r="Z715" s="17" t="s">
        <v>2511</v>
      </c>
      <c r="AA715" s="17" t="s">
        <v>7</v>
      </c>
      <c r="AB715" s="37">
        <v>513</v>
      </c>
      <c r="AC715" s="37">
        <v>694</v>
      </c>
      <c r="AD715" s="17" t="s">
        <v>97</v>
      </c>
      <c r="AE715" s="17" t="s">
        <v>26392</v>
      </c>
    </row>
    <row r="716" spans="16:31" x14ac:dyDescent="0.3">
      <c r="P716" s="17" t="s">
        <v>3235</v>
      </c>
      <c r="Q716" s="17" t="s">
        <v>3455</v>
      </c>
      <c r="R716" s="17" t="str">
        <f>_xlfn.CONCAT(Table12[[#This Row],[admin3Pcode]]," / ",Table12[[#This Row],[admin4Name_en]])</f>
        <v>SY020500 / Dadat</v>
      </c>
      <c r="S716" s="17" t="s">
        <v>3453</v>
      </c>
      <c r="T716" s="17" t="s">
        <v>3454</v>
      </c>
      <c r="V716" s="17" t="s">
        <v>2473</v>
      </c>
      <c r="W716" s="17" t="s">
        <v>2473</v>
      </c>
      <c r="X716" s="17" t="str">
        <f>_xlfn.CONCAT(Table13[[#This Row],[admin4Pcode]]," / ",Table13[[#This Row],[LocationName_en]])</f>
        <v>C1508 / Ser - Sarnjak</v>
      </c>
      <c r="Y716" s="17" t="s">
        <v>2471</v>
      </c>
      <c r="Z716" s="17" t="s">
        <v>2472</v>
      </c>
      <c r="AA716" s="17" t="s">
        <v>7</v>
      </c>
      <c r="AB716" s="37">
        <v>1052</v>
      </c>
      <c r="AC716" s="37">
        <v>1388</v>
      </c>
      <c r="AD716" s="17" t="s">
        <v>97</v>
      </c>
      <c r="AE716" s="17" t="s">
        <v>26393</v>
      </c>
    </row>
    <row r="717" spans="16:31" x14ac:dyDescent="0.3">
      <c r="P717" s="17" t="s">
        <v>3235</v>
      </c>
      <c r="Q717" s="17" t="s">
        <v>3473</v>
      </c>
      <c r="R717" s="17" t="str">
        <f>_xlfn.CONCAT(Table12[[#This Row],[admin3Pcode]]," / ",Table12[[#This Row],[admin4Name_en]])</f>
        <v>SY020500 / Zornaqal</v>
      </c>
      <c r="S717" s="17" t="s">
        <v>3471</v>
      </c>
      <c r="T717" s="17" t="s">
        <v>3472</v>
      </c>
      <c r="V717" s="17" t="s">
        <v>2494</v>
      </c>
      <c r="W717" s="17" t="s">
        <v>2494</v>
      </c>
      <c r="X717" s="17" t="str">
        <f>_xlfn.CONCAT(Table13[[#This Row],[admin4Pcode]]," / ",Table13[[#This Row],[LocationName_en]])</f>
        <v>C1509 / Qarra (Sharan)</v>
      </c>
      <c r="Y717" s="17" t="s">
        <v>2495</v>
      </c>
      <c r="Z717" s="17" t="s">
        <v>2493</v>
      </c>
      <c r="AA717" s="17" t="s">
        <v>7</v>
      </c>
      <c r="AB717" s="37">
        <v>707</v>
      </c>
      <c r="AC717" s="37">
        <v>770</v>
      </c>
      <c r="AD717" s="17" t="s">
        <v>97</v>
      </c>
      <c r="AE717" s="17" t="s">
        <v>26394</v>
      </c>
    </row>
    <row r="718" spans="16:31" x14ac:dyDescent="0.3">
      <c r="P718" s="17" t="s">
        <v>3235</v>
      </c>
      <c r="Q718" s="17" t="s">
        <v>3479</v>
      </c>
      <c r="R718" s="17" t="str">
        <f>_xlfn.CONCAT(Table12[[#This Row],[admin3Pcode]]," / ",Table12[[#This Row],[admin4Name_en]])</f>
        <v>SY020500 / Saidiyeh</v>
      </c>
      <c r="S718" s="17" t="s">
        <v>3477</v>
      </c>
      <c r="T718" s="17" t="s">
        <v>3478</v>
      </c>
      <c r="V718" s="17" t="s">
        <v>2487</v>
      </c>
      <c r="W718" s="17" t="s">
        <v>2487</v>
      </c>
      <c r="X718" s="17" t="str">
        <f>_xlfn.CONCAT(Table13[[#This Row],[admin4Pcode]]," / ",Table13[[#This Row],[LocationName_en]])</f>
        <v>C1510 / Omariyeh Afrin</v>
      </c>
      <c r="Y718" s="17" t="s">
        <v>2485</v>
      </c>
      <c r="Z718" s="17" t="s">
        <v>2486</v>
      </c>
      <c r="AA718" s="17" t="s">
        <v>7</v>
      </c>
      <c r="AB718" s="37">
        <v>919</v>
      </c>
      <c r="AC718" s="37">
        <v>756</v>
      </c>
      <c r="AD718" s="17" t="s">
        <v>97</v>
      </c>
      <c r="AE718" s="17" t="s">
        <v>26395</v>
      </c>
    </row>
    <row r="719" spans="16:31" x14ac:dyDescent="0.3">
      <c r="P719" s="17" t="s">
        <v>3235</v>
      </c>
      <c r="Q719" s="17" t="s">
        <v>3483</v>
      </c>
      <c r="R719" s="17" t="str">
        <f>_xlfn.CONCAT(Table12[[#This Row],[admin3Pcode]]," / ",Table12[[#This Row],[admin4Name_en]])</f>
        <v>SY020500 / Sultahiyeh</v>
      </c>
      <c r="S719" s="17" t="s">
        <v>3481</v>
      </c>
      <c r="T719" s="17" t="s">
        <v>3482</v>
      </c>
      <c r="V719" s="17" t="s">
        <v>2490</v>
      </c>
      <c r="W719" s="17" t="s">
        <v>2490</v>
      </c>
      <c r="X719" s="17" t="str">
        <f>_xlfn.CONCAT(Table13[[#This Row],[admin4Pcode]]," / ",Table13[[#This Row],[LocationName_en]])</f>
        <v>C1511 / Amud (Sharan)</v>
      </c>
      <c r="Y719" s="17" t="s">
        <v>2491</v>
      </c>
      <c r="Z719" s="17" t="s">
        <v>2489</v>
      </c>
      <c r="AA719" s="17" t="s">
        <v>7</v>
      </c>
      <c r="AB719" s="37">
        <v>685</v>
      </c>
      <c r="AC719" s="37">
        <v>679</v>
      </c>
      <c r="AD719" s="17" t="s">
        <v>97</v>
      </c>
      <c r="AE719" s="17" t="s">
        <v>26396</v>
      </c>
    </row>
    <row r="720" spans="16:31" x14ac:dyDescent="0.3">
      <c r="P720" s="17" t="s">
        <v>3235</v>
      </c>
      <c r="Q720" s="17" t="s">
        <v>3384</v>
      </c>
      <c r="R720" s="17" t="str">
        <f>_xlfn.CONCAT(Table12[[#This Row],[admin3Pcode]]," / ",Table12[[#This Row],[admin4Name_en]])</f>
        <v>SY020500 / Jeb Elarus</v>
      </c>
      <c r="S720" s="17" t="s">
        <v>3382</v>
      </c>
      <c r="T720" s="17" t="s">
        <v>3383</v>
      </c>
      <c r="V720" s="17" t="s">
        <v>2553</v>
      </c>
      <c r="W720" s="17" t="s">
        <v>2553</v>
      </c>
      <c r="X720" s="17" t="str">
        <f>_xlfn.CONCAT(Table13[[#This Row],[admin4Pcode]]," / ",Table13[[#This Row],[LocationName_en]])</f>
        <v>C1512 / Ali Bazan</v>
      </c>
      <c r="Y720" s="17" t="s">
        <v>2551</v>
      </c>
      <c r="Z720" s="17" t="s">
        <v>2552</v>
      </c>
      <c r="AA720" s="17" t="s">
        <v>7</v>
      </c>
      <c r="AB720" s="37">
        <v>683</v>
      </c>
      <c r="AC720" s="37">
        <v>746</v>
      </c>
      <c r="AD720" s="17" t="s">
        <v>97</v>
      </c>
      <c r="AE720" s="17" t="s">
        <v>26397</v>
      </c>
    </row>
    <row r="721" spans="16:31" x14ac:dyDescent="0.3">
      <c r="P721" s="17" t="s">
        <v>3235</v>
      </c>
      <c r="Q721" s="17" t="s">
        <v>3273</v>
      </c>
      <c r="R721" s="17" t="str">
        <f>_xlfn.CONCAT(Table12[[#This Row],[admin3Pcode]]," / ",Table12[[#This Row],[admin4Name_en]])</f>
        <v>SY020500 / Mahsana - Bak Weiran</v>
      </c>
      <c r="S721" s="17" t="s">
        <v>3271</v>
      </c>
      <c r="T721" s="17" t="s">
        <v>3272</v>
      </c>
      <c r="V721" s="17" t="s">
        <v>2470</v>
      </c>
      <c r="W721" s="17" t="s">
        <v>2470</v>
      </c>
      <c r="X721" s="17" t="str">
        <f>_xlfn.CONCAT(Table13[[#This Row],[admin4Pcode]]," / ",Table13[[#This Row],[LocationName_en]])</f>
        <v>C1513 / Big Dib</v>
      </c>
      <c r="Y721" s="17" t="s">
        <v>2468</v>
      </c>
      <c r="Z721" s="17" t="s">
        <v>2469</v>
      </c>
      <c r="AA721" s="17" t="s">
        <v>7</v>
      </c>
      <c r="AB721" s="37">
        <v>400</v>
      </c>
      <c r="AC721" s="37">
        <v>820</v>
      </c>
      <c r="AD721" s="17" t="s">
        <v>97</v>
      </c>
      <c r="AE721" s="17" t="s">
        <v>26398</v>
      </c>
    </row>
    <row r="722" spans="16:31" x14ac:dyDescent="0.3">
      <c r="P722" s="17" t="s">
        <v>3235</v>
      </c>
      <c r="Q722" s="17" t="s">
        <v>3414</v>
      </c>
      <c r="R722" s="17" t="str">
        <f>_xlfn.CONCAT(Table12[[#This Row],[admin3Pcode]]," / ",Table12[[#This Row],[admin4Name_en]])</f>
        <v>SY020500 / Little Hamam</v>
      </c>
      <c r="S722" s="17" t="s">
        <v>3412</v>
      </c>
      <c r="T722" s="17" t="s">
        <v>3413</v>
      </c>
      <c r="V722" s="17" t="s">
        <v>2498</v>
      </c>
      <c r="W722" s="17" t="s">
        <v>2498</v>
      </c>
      <c r="X722" s="17" t="str">
        <f>_xlfn.CONCAT(Table13[[#This Row],[admin4Pcode]]," / ",Table13[[#This Row],[LocationName_en]])</f>
        <v>C1514 / Qastal (Sharan)</v>
      </c>
      <c r="Y722" s="17" t="s">
        <v>2499</v>
      </c>
      <c r="Z722" s="17" t="s">
        <v>2500</v>
      </c>
      <c r="AA722" s="17" t="s">
        <v>7</v>
      </c>
      <c r="AB722" s="37">
        <v>278</v>
      </c>
      <c r="AC722" s="37">
        <v>206</v>
      </c>
      <c r="AD722" s="17" t="s">
        <v>97</v>
      </c>
      <c r="AE722" s="17" t="s">
        <v>26399</v>
      </c>
    </row>
    <row r="723" spans="16:31" x14ac:dyDescent="0.3">
      <c r="P723" s="17" t="s">
        <v>3235</v>
      </c>
      <c r="Q723" s="17" t="s">
        <v>3423</v>
      </c>
      <c r="R723" s="17" t="str">
        <f>_xlfn.CONCAT(Table12[[#This Row],[admin3Pcode]]," / ",Table12[[#This Row],[admin4Name_en]])</f>
        <v>SY020500 / Himar Jis</v>
      </c>
      <c r="S723" s="17" t="s">
        <v>3421</v>
      </c>
      <c r="T723" s="17" t="s">
        <v>3422</v>
      </c>
      <c r="V723" s="17" t="s">
        <v>2479</v>
      </c>
      <c r="W723" s="17" t="s">
        <v>2479</v>
      </c>
      <c r="X723" s="17" t="str">
        <f>_xlfn.CONCAT(Table13[[#This Row],[admin4Pcode]]," / ",Table13[[#This Row],[LocationName_en]])</f>
        <v>C1515 / Doha (Sharan)</v>
      </c>
      <c r="Y723" s="17" t="s">
        <v>2480</v>
      </c>
      <c r="Z723" s="17" t="s">
        <v>2478</v>
      </c>
      <c r="AA723" s="17" t="s">
        <v>7</v>
      </c>
      <c r="AB723" s="37">
        <v>2114</v>
      </c>
      <c r="AC723" s="37">
        <v>1904</v>
      </c>
      <c r="AD723" s="17" t="s">
        <v>97</v>
      </c>
      <c r="AE723" s="17" t="s">
        <v>26400</v>
      </c>
    </row>
    <row r="724" spans="16:31" x14ac:dyDescent="0.3">
      <c r="P724" s="17" t="s">
        <v>3235</v>
      </c>
      <c r="Q724" s="17" t="s">
        <v>3323</v>
      </c>
      <c r="R724" s="17" t="str">
        <f>_xlfn.CONCAT(Table12[[#This Row],[admin3Pcode]]," / ",Table12[[#This Row],[admin4Name_en]])</f>
        <v>SY020500 / Um Adase Near Manbaj</v>
      </c>
      <c r="S724" s="17" t="s">
        <v>3321</v>
      </c>
      <c r="T724" s="17" t="s">
        <v>3322</v>
      </c>
      <c r="V724" s="17" t="s">
        <v>2467</v>
      </c>
      <c r="W724" s="17" t="s">
        <v>2467</v>
      </c>
      <c r="X724" s="17" t="str">
        <f>_xlfn.CONCAT(Table13[[#This Row],[admin4Pcode]]," / ",Table13[[#This Row],[LocationName_en]])</f>
        <v>C1516 / Little Dib</v>
      </c>
      <c r="Y724" s="17" t="s">
        <v>2465</v>
      </c>
      <c r="Z724" s="17" t="s">
        <v>2466</v>
      </c>
      <c r="AA724" s="17" t="s">
        <v>7</v>
      </c>
      <c r="AB724" s="37">
        <v>627</v>
      </c>
      <c r="AC724" s="37">
        <v>750</v>
      </c>
      <c r="AD724" s="17" t="s">
        <v>97</v>
      </c>
      <c r="AE724" s="17" t="s">
        <v>26401</v>
      </c>
    </row>
    <row r="725" spans="16:31" x14ac:dyDescent="0.3">
      <c r="P725" s="17" t="s">
        <v>3235</v>
      </c>
      <c r="Q725" s="17" t="s">
        <v>3255</v>
      </c>
      <c r="R725" s="17" t="str">
        <f>_xlfn.CONCAT(Table12[[#This Row],[admin3Pcode]]," / ",Table12[[#This Row],[admin4Name_en]])</f>
        <v>SY020500 / Hamran</v>
      </c>
      <c r="S725" s="17" t="s">
        <v>3253</v>
      </c>
      <c r="T725" s="17" t="s">
        <v>3254</v>
      </c>
      <c r="V725" s="17" t="s">
        <v>2476</v>
      </c>
      <c r="W725" s="17" t="s">
        <v>2476</v>
      </c>
      <c r="X725" s="17" t="str">
        <f>_xlfn.CONCAT(Table13[[#This Row],[admin4Pcode]]," / ",Table13[[#This Row],[LocationName_en]])</f>
        <v>C1517 / Sim Omariyeh</v>
      </c>
      <c r="Y725" s="17" t="s">
        <v>2474</v>
      </c>
      <c r="Z725" s="17" t="s">
        <v>2475</v>
      </c>
      <c r="AA725" s="17" t="s">
        <v>7</v>
      </c>
      <c r="AB725" s="37">
        <v>583</v>
      </c>
      <c r="AC725" s="37">
        <v>515</v>
      </c>
      <c r="AD725" s="17" t="s">
        <v>97</v>
      </c>
      <c r="AE725" s="17" t="s">
        <v>26402</v>
      </c>
    </row>
    <row r="726" spans="16:31" x14ac:dyDescent="0.3">
      <c r="P726" s="17" t="s">
        <v>3235</v>
      </c>
      <c r="Q726" s="17" t="s">
        <v>3411</v>
      </c>
      <c r="R726" s="17" t="str">
        <f>_xlfn.CONCAT(Table12[[#This Row],[admin3Pcode]]," / ",Table12[[#This Row],[admin4Name_en]])</f>
        <v>SY020500 / Halisiyeh</v>
      </c>
      <c r="S726" s="17" t="s">
        <v>3409</v>
      </c>
      <c r="T726" s="17" t="s">
        <v>3410</v>
      </c>
      <c r="V726" s="17" t="s">
        <v>2565</v>
      </c>
      <c r="W726" s="17" t="s">
        <v>2565</v>
      </c>
      <c r="X726" s="17" t="str">
        <f>_xlfn.CONCAT(Table13[[#This Row],[admin4Pcode]]," / ",Table13[[#This Row],[LocationName_en]])</f>
        <v>C1518 / Kafr Janna</v>
      </c>
      <c r="Y726" s="17" t="s">
        <v>2563</v>
      </c>
      <c r="Z726" s="17" t="s">
        <v>2564</v>
      </c>
      <c r="AA726" s="17" t="s">
        <v>7</v>
      </c>
      <c r="AB726" s="37">
        <v>3664</v>
      </c>
      <c r="AC726" s="37">
        <v>3734</v>
      </c>
      <c r="AD726" s="17" t="s">
        <v>97</v>
      </c>
      <c r="AE726" s="17" t="s">
        <v>26403</v>
      </c>
    </row>
    <row r="727" spans="16:31" x14ac:dyDescent="0.3">
      <c r="P727" s="17" t="s">
        <v>3235</v>
      </c>
      <c r="Q727" s="17" t="s">
        <v>3540</v>
      </c>
      <c r="R727" s="17" t="str">
        <f>_xlfn.CONCAT(Table12[[#This Row],[admin3Pcode]]," / ",Table12[[#This Row],[admin4Name_en]])</f>
        <v>SY020500 / Ein Elnakhil</v>
      </c>
      <c r="S727" s="17" t="s">
        <v>3538</v>
      </c>
      <c r="T727" s="17" t="s">
        <v>3539</v>
      </c>
      <c r="V727" s="17" t="s">
        <v>2562</v>
      </c>
      <c r="W727" s="17" t="s">
        <v>2562</v>
      </c>
      <c r="X727" s="17" t="str">
        <f>_xlfn.CONCAT(Table13[[#This Row],[admin4Pcode]]," / ",Table13[[#This Row],[LocationName_en]])</f>
        <v>C1519 / Qatireh</v>
      </c>
      <c r="Y727" s="17" t="s">
        <v>2560</v>
      </c>
      <c r="Z727" s="17" t="s">
        <v>2561</v>
      </c>
      <c r="AA727" s="17" t="s">
        <v>7</v>
      </c>
      <c r="AB727" s="37">
        <v>1035</v>
      </c>
      <c r="AC727" s="37">
        <v>1037</v>
      </c>
      <c r="AD727" s="17" t="s">
        <v>97</v>
      </c>
      <c r="AE727" s="17" t="s">
        <v>26404</v>
      </c>
    </row>
    <row r="728" spans="16:31" x14ac:dyDescent="0.3">
      <c r="P728" s="17" t="s">
        <v>3235</v>
      </c>
      <c r="Q728" s="17" t="s">
        <v>3320</v>
      </c>
      <c r="R728" s="17" t="str">
        <f>_xlfn.CONCAT(Table12[[#This Row],[admin3Pcode]]," / ",Table12[[#This Row],[admin4Name_en]])</f>
        <v>SY020500 / Um Adaset Elfarat</v>
      </c>
      <c r="S728" s="17" t="s">
        <v>3318</v>
      </c>
      <c r="T728" s="17" t="s">
        <v>3319</v>
      </c>
      <c r="V728" s="17" t="s">
        <v>2574</v>
      </c>
      <c r="W728" s="17" t="s">
        <v>2574</v>
      </c>
      <c r="X728" s="17" t="str">
        <f>_xlfn.CONCAT(Table13[[#This Row],[admin4Pcode]]," / ",Table13[[#This Row],[LocationName_en]])</f>
        <v>C1520 / Mashaala</v>
      </c>
      <c r="Y728" s="17" t="s">
        <v>2572</v>
      </c>
      <c r="Z728" s="17" t="s">
        <v>2573</v>
      </c>
      <c r="AA728" s="17" t="s">
        <v>7</v>
      </c>
      <c r="AB728" s="37">
        <v>2667</v>
      </c>
      <c r="AC728" s="37">
        <v>3190</v>
      </c>
      <c r="AD728" s="17" t="s">
        <v>97</v>
      </c>
      <c r="AE728" s="17" t="s">
        <v>26405</v>
      </c>
    </row>
    <row r="729" spans="16:31" x14ac:dyDescent="0.3">
      <c r="P729" s="17" t="s">
        <v>3235</v>
      </c>
      <c r="Q729" s="17" t="s">
        <v>3420</v>
      </c>
      <c r="R729" s="17" t="str">
        <f>_xlfn.CONCAT(Table12[[#This Row],[admin3Pcode]]," / ",Table12[[#This Row],[admin4Name_en]])</f>
        <v>SY020500 / Big Hayyeh</v>
      </c>
      <c r="S729" s="17" t="s">
        <v>3418</v>
      </c>
      <c r="T729" s="17" t="s">
        <v>3419</v>
      </c>
      <c r="V729" s="17" t="s">
        <v>2559</v>
      </c>
      <c r="W729" s="17" t="s">
        <v>2559</v>
      </c>
      <c r="X729" s="17" t="str">
        <f>_xlfn.CONCAT(Table13[[#This Row],[admin4Pcode]]," / ",Table13[[#This Row],[LocationName_en]])</f>
        <v>C1521 / Qastal Jend</v>
      </c>
      <c r="Y729" s="17" t="s">
        <v>2557</v>
      </c>
      <c r="Z729" s="17" t="s">
        <v>2558</v>
      </c>
      <c r="AA729" s="17" t="s">
        <v>7</v>
      </c>
      <c r="AB729" s="37">
        <v>2558</v>
      </c>
      <c r="AC729" s="37">
        <v>2558</v>
      </c>
      <c r="AD729" s="17" t="s">
        <v>97</v>
      </c>
      <c r="AE729" s="17" t="s">
        <v>26406</v>
      </c>
    </row>
    <row r="730" spans="16:31" x14ac:dyDescent="0.3">
      <c r="P730" s="17" t="s">
        <v>3235</v>
      </c>
      <c r="Q730" s="17" t="s">
        <v>3297</v>
      </c>
      <c r="R730" s="17" t="str">
        <f>_xlfn.CONCAT(Table12[[#This Row],[admin3Pcode]]," / ",Table12[[#This Row],[admin4Name_en]])</f>
        <v>SY020500 / Little Arbaa</v>
      </c>
      <c r="S730" s="17" t="s">
        <v>3295</v>
      </c>
      <c r="T730" s="17" t="s">
        <v>3296</v>
      </c>
      <c r="V730" s="17" t="s">
        <v>2568</v>
      </c>
      <c r="W730" s="17" t="s">
        <v>2568</v>
      </c>
      <c r="X730" s="17" t="str">
        <f>_xlfn.CONCAT(Table13[[#This Row],[admin4Pcode]]," / ",Table13[[#This Row],[LocationName_en]])</f>
        <v>C1522 / Kafroum</v>
      </c>
      <c r="Y730" s="17" t="s">
        <v>2566</v>
      </c>
      <c r="Z730" s="17" t="s">
        <v>2567</v>
      </c>
      <c r="AA730" s="17" t="s">
        <v>7</v>
      </c>
      <c r="AB730" s="37">
        <v>1157</v>
      </c>
      <c r="AC730" s="37">
        <v>1000</v>
      </c>
      <c r="AD730" s="17" t="s">
        <v>97</v>
      </c>
      <c r="AE730" s="17" t="s">
        <v>26407</v>
      </c>
    </row>
    <row r="731" spans="16:31" x14ac:dyDescent="0.3">
      <c r="P731" s="17" t="s">
        <v>3235</v>
      </c>
      <c r="Q731" s="17" t="s">
        <v>3426</v>
      </c>
      <c r="R731" s="17" t="str">
        <f>_xlfn.CONCAT(Table12[[#This Row],[admin3Pcode]]," / ",Table12[[#This Row],[admin4Name_en]])</f>
        <v>SY020500 / Little Kharufiyeh</v>
      </c>
      <c r="S731" s="17" t="s">
        <v>3424</v>
      </c>
      <c r="T731" s="17" t="s">
        <v>3425</v>
      </c>
      <c r="V731" s="17" t="s">
        <v>2571</v>
      </c>
      <c r="W731" s="17" t="s">
        <v>2571</v>
      </c>
      <c r="X731" s="17" t="str">
        <f>_xlfn.CONCAT(Table13[[#This Row],[admin4Pcode]]," / ",Table13[[#This Row],[LocationName_en]])</f>
        <v>C1523 / Marsawa</v>
      </c>
      <c r="Y731" s="17" t="s">
        <v>2569</v>
      </c>
      <c r="Z731" s="17" t="s">
        <v>2570</v>
      </c>
      <c r="AA731" s="17" t="s">
        <v>7</v>
      </c>
      <c r="AB731" s="37">
        <v>842</v>
      </c>
      <c r="AC731" s="37">
        <v>837</v>
      </c>
      <c r="AD731" s="17" t="s">
        <v>97</v>
      </c>
      <c r="AE731" s="17" t="s">
        <v>26408</v>
      </c>
    </row>
    <row r="732" spans="16:31" x14ac:dyDescent="0.3">
      <c r="P732" s="17" t="s">
        <v>3235</v>
      </c>
      <c r="Q732" s="17" t="s">
        <v>3330</v>
      </c>
      <c r="R732" s="17" t="str">
        <f>_xlfn.CONCAT(Table12[[#This Row],[admin3Pcode]]," / ",Table12[[#This Row],[admin4Name_en]])</f>
        <v>SY020500 / Um Myal Jafatlak</v>
      </c>
      <c r="S732" s="17" t="s">
        <v>3328</v>
      </c>
      <c r="T732" s="17" t="s">
        <v>3329</v>
      </c>
      <c r="V732" s="17" t="s">
        <v>2556</v>
      </c>
      <c r="W732" s="17" t="s">
        <v>2556</v>
      </c>
      <c r="X732" s="17" t="str">
        <f>_xlfn.CONCAT(Table13[[#This Row],[admin4Pcode]]," / ",Table13[[#This Row],[LocationName_en]])</f>
        <v>C1524 / Qatmet Efrin</v>
      </c>
      <c r="Y732" s="17" t="s">
        <v>2554</v>
      </c>
      <c r="Z732" s="17" t="s">
        <v>2555</v>
      </c>
      <c r="AA732" s="17" t="s">
        <v>7</v>
      </c>
      <c r="AB732" s="37">
        <v>5247</v>
      </c>
      <c r="AC732" s="37">
        <v>5230</v>
      </c>
      <c r="AD732" s="17" t="s">
        <v>97</v>
      </c>
      <c r="AE732" s="17" t="s">
        <v>26409</v>
      </c>
    </row>
    <row r="733" spans="16:31" x14ac:dyDescent="0.3">
      <c r="P733" s="17" t="s">
        <v>3235</v>
      </c>
      <c r="Q733" s="17" t="s">
        <v>3501</v>
      </c>
      <c r="R733" s="17" t="str">
        <f>_xlfn.CONCAT(Table12[[#This Row],[admin3Pcode]]," / ",Table12[[#This Row],[admin4Name_en]])</f>
        <v>SY020500 / Sghireh</v>
      </c>
      <c r="S733" s="17" t="s">
        <v>3499</v>
      </c>
      <c r="T733" s="17" t="s">
        <v>3500</v>
      </c>
      <c r="V733" s="17" t="s">
        <v>2609</v>
      </c>
      <c r="W733" s="17" t="s">
        <v>2609</v>
      </c>
      <c r="X733" s="17" t="str">
        <f>_xlfn.CONCAT(Table13[[#This Row],[admin4Pcode]]," / ",Table13[[#This Row],[LocationName_en]])</f>
        <v>C1525 / Sheikh El-Hadid</v>
      </c>
      <c r="Y733" s="17" t="s">
        <v>2575</v>
      </c>
      <c r="Z733" s="17" t="s">
        <v>2576</v>
      </c>
      <c r="AA733" s="17" t="s">
        <v>7</v>
      </c>
      <c r="AB733" s="37">
        <v>3740</v>
      </c>
      <c r="AC733" s="37">
        <v>3740</v>
      </c>
      <c r="AD733" s="17" t="s">
        <v>97</v>
      </c>
      <c r="AE733" s="17" t="s">
        <v>26410</v>
      </c>
    </row>
    <row r="734" spans="16:31" x14ac:dyDescent="0.3">
      <c r="P734" s="17" t="s">
        <v>3235</v>
      </c>
      <c r="Q734" s="17" t="s">
        <v>3333</v>
      </c>
      <c r="R734" s="17" t="str">
        <f>_xlfn.CONCAT(Table12[[#This Row],[admin3Pcode]]," / ",Table12[[#This Row],[admin4Name_en]])</f>
        <v>SY020500 / Um Myal Miri</v>
      </c>
      <c r="S734" s="17" t="s">
        <v>3331</v>
      </c>
      <c r="T734" s="17" t="s">
        <v>3332</v>
      </c>
      <c r="V734" s="17" t="s">
        <v>2593</v>
      </c>
      <c r="W734" s="17" t="s">
        <v>2593</v>
      </c>
      <c r="X734" s="17" t="str">
        <f>_xlfn.CONCAT(Table13[[#This Row],[admin4Pcode]]," / ",Table13[[#This Row],[LocationName_en]])</f>
        <v>C1526 / Tal Elthaaleb - Sheikh Jqali</v>
      </c>
      <c r="Y734" s="17" t="s">
        <v>2591</v>
      </c>
      <c r="Z734" s="17" t="s">
        <v>2592</v>
      </c>
      <c r="AA734" s="17" t="s">
        <v>7</v>
      </c>
      <c r="AB734" s="37">
        <v>755</v>
      </c>
      <c r="AC734" s="37">
        <v>755</v>
      </c>
      <c r="AD734" s="17" t="s">
        <v>97</v>
      </c>
      <c r="AE734" s="17" t="s">
        <v>26411</v>
      </c>
    </row>
    <row r="735" spans="16:31" x14ac:dyDescent="0.3">
      <c r="P735" s="17" t="s">
        <v>3235</v>
      </c>
      <c r="Q735" s="17" t="s">
        <v>3504</v>
      </c>
      <c r="R735" s="17" t="str">
        <f>_xlfn.CONCAT(Table12[[#This Row],[admin3Pcode]]," / ",Table12[[#This Row],[admin4Name_en]])</f>
        <v>SY020500 / Sayada</v>
      </c>
      <c r="S735" s="17" t="s">
        <v>3502</v>
      </c>
      <c r="T735" s="17" t="s">
        <v>3503</v>
      </c>
      <c r="V735" s="17" t="s">
        <v>2599</v>
      </c>
      <c r="W735" s="17" t="s">
        <v>2599</v>
      </c>
      <c r="X735" s="17" t="str">
        <f>_xlfn.CONCAT(Table13[[#This Row],[admin4Pcode]]," / ",Table13[[#This Row],[LocationName_en]])</f>
        <v>C1527 / Khazafiyeh - Qorret Matlaq</v>
      </c>
      <c r="Y735" s="17" t="s">
        <v>2597</v>
      </c>
      <c r="Z735" s="17" t="s">
        <v>2598</v>
      </c>
      <c r="AA735" s="17" t="s">
        <v>7</v>
      </c>
      <c r="AB735" s="37">
        <v>1019</v>
      </c>
      <c r="AC735" s="37">
        <v>1019</v>
      </c>
      <c r="AD735" s="17" t="s">
        <v>97</v>
      </c>
      <c r="AE735" s="17" t="s">
        <v>26412</v>
      </c>
    </row>
    <row r="736" spans="16:31" x14ac:dyDescent="0.3">
      <c r="P736" s="17" t="s">
        <v>3235</v>
      </c>
      <c r="Q736" s="17" t="s">
        <v>3280</v>
      </c>
      <c r="R736" s="17" t="str">
        <f>_xlfn.CONCAT(Table12[[#This Row],[admin3Pcode]]," / ",Table12[[#This Row],[admin4Name_en]])</f>
        <v>SY020500 / Mankubeh</v>
      </c>
      <c r="S736" s="17" t="s">
        <v>3278</v>
      </c>
      <c r="T736" s="17" t="s">
        <v>3279</v>
      </c>
      <c r="V736" s="17" t="s">
        <v>2590</v>
      </c>
      <c r="W736" s="17" t="s">
        <v>2590</v>
      </c>
      <c r="X736" s="17" t="str">
        <f>_xlfn.CONCAT(Table13[[#This Row],[admin4Pcode]]," / ",Table13[[#This Row],[LocationName_en]])</f>
        <v>C1528 / Anqala</v>
      </c>
      <c r="Y736" s="17" t="s">
        <v>2588</v>
      </c>
      <c r="Z736" s="17" t="s">
        <v>2589</v>
      </c>
      <c r="AA736" s="17" t="s">
        <v>7</v>
      </c>
      <c r="AB736" s="37">
        <v>961</v>
      </c>
      <c r="AC736" s="37">
        <v>961</v>
      </c>
      <c r="AD736" s="17" t="s">
        <v>97</v>
      </c>
      <c r="AE736" s="17" t="s">
        <v>26413</v>
      </c>
    </row>
    <row r="737" spans="16:31" x14ac:dyDescent="0.3">
      <c r="P737" s="17" t="s">
        <v>3235</v>
      </c>
      <c r="Q737" s="17" t="s">
        <v>3464</v>
      </c>
      <c r="R737" s="17" t="str">
        <f>_xlfn.CONCAT(Table12[[#This Row],[admin3Pcode]]," / ",Table12[[#This Row],[admin4Name_en]])</f>
        <v>SY020500 / Rasm Elakhdar</v>
      </c>
      <c r="S737" s="17" t="s">
        <v>3462</v>
      </c>
      <c r="T737" s="17" t="s">
        <v>3463</v>
      </c>
      <c r="V737" s="17" t="s">
        <v>2608</v>
      </c>
      <c r="W737" s="17" t="s">
        <v>2608</v>
      </c>
      <c r="X737" s="17" t="str">
        <f>_xlfn.CONCAT(Table13[[#This Row],[admin4Pcode]]," / ",Table13[[#This Row],[LocationName_en]])</f>
        <v>C1529 / Sinnara</v>
      </c>
      <c r="Y737" s="17" t="s">
        <v>2606</v>
      </c>
      <c r="Z737" s="17" t="s">
        <v>2607</v>
      </c>
      <c r="AA737" s="17" t="s">
        <v>7</v>
      </c>
      <c r="AB737" s="37">
        <v>1113</v>
      </c>
      <c r="AC737" s="37">
        <v>1113</v>
      </c>
      <c r="AD737" s="17" t="s">
        <v>97</v>
      </c>
      <c r="AE737" s="17" t="s">
        <v>26414</v>
      </c>
    </row>
    <row r="738" spans="16:31" x14ac:dyDescent="0.3">
      <c r="P738" s="17" t="s">
        <v>3235</v>
      </c>
      <c r="Q738" s="17" t="s">
        <v>3238</v>
      </c>
      <c r="R738" s="17" t="str">
        <f>_xlfn.CONCAT(Table12[[#This Row],[admin3Pcode]]," / ",Table12[[#This Row],[admin4Name_en]])</f>
        <v>SY020500 / Abu Mandil</v>
      </c>
      <c r="S738" s="17" t="s">
        <v>3236</v>
      </c>
      <c r="T738" s="17" t="s">
        <v>3237</v>
      </c>
      <c r="V738" s="17" t="s">
        <v>2583</v>
      </c>
      <c r="W738" s="17" t="s">
        <v>2583</v>
      </c>
      <c r="X738" s="17" t="str">
        <f>_xlfn.CONCAT(Table13[[#This Row],[admin4Pcode]]," / ",Table13[[#This Row],[LocationName_en]])</f>
        <v>C1530 / Mazineh - Aranda</v>
      </c>
      <c r="Y738" s="17" t="s">
        <v>2581</v>
      </c>
      <c r="Z738" s="17" t="s">
        <v>2582</v>
      </c>
      <c r="AA738" s="17" t="s">
        <v>7</v>
      </c>
      <c r="AB738" s="37">
        <v>1182</v>
      </c>
      <c r="AC738" s="37">
        <v>1182</v>
      </c>
      <c r="AD738" s="17" t="s">
        <v>97</v>
      </c>
      <c r="AE738" s="17" t="s">
        <v>26415</v>
      </c>
    </row>
    <row r="739" spans="16:31" x14ac:dyDescent="0.3">
      <c r="P739" s="17" t="s">
        <v>3235</v>
      </c>
      <c r="Q739" s="17" t="s">
        <v>3408</v>
      </c>
      <c r="R739" s="17" t="str">
        <f>_xlfn.CONCAT(Table12[[#This Row],[admin3Pcode]]," / ",Table12[[#This Row],[admin4Name_en]])</f>
        <v>SY020500 / Jota</v>
      </c>
      <c r="S739" s="17" t="s">
        <v>3406</v>
      </c>
      <c r="T739" s="17" t="s">
        <v>3407</v>
      </c>
      <c r="V739" s="17" t="s">
        <v>2602</v>
      </c>
      <c r="W739" s="17" t="s">
        <v>2602</v>
      </c>
      <c r="X739" s="17" t="str">
        <f>_xlfn.CONCAT(Table13[[#This Row],[admin4Pcode]]," / ",Table13[[#This Row],[LocationName_en]])</f>
        <v>C1531 / Darmash - Darmashkanli</v>
      </c>
      <c r="Y739" s="17" t="s">
        <v>2600</v>
      </c>
      <c r="Z739" s="17" t="s">
        <v>2601</v>
      </c>
      <c r="AA739" s="17" t="s">
        <v>7</v>
      </c>
      <c r="AB739" s="37">
        <v>344</v>
      </c>
      <c r="AC739" s="37">
        <v>344</v>
      </c>
      <c r="AD739" s="17" t="s">
        <v>97</v>
      </c>
      <c r="AE739" s="17" t="s">
        <v>26416</v>
      </c>
    </row>
    <row r="740" spans="16:31" x14ac:dyDescent="0.3">
      <c r="P740" s="17" t="s">
        <v>3235</v>
      </c>
      <c r="Q740" s="17" t="s">
        <v>3461</v>
      </c>
      <c r="R740" s="17" t="str">
        <f>_xlfn.CONCAT(Table12[[#This Row],[admin3Pcode]]," / ",Table12[[#This Row],[admin4Name_en]])</f>
        <v>SY020500 / Ratwaniyeh</v>
      </c>
      <c r="S740" s="17" t="s">
        <v>3459</v>
      </c>
      <c r="T740" s="17" t="s">
        <v>3460</v>
      </c>
      <c r="V740" s="17" t="s">
        <v>2621</v>
      </c>
      <c r="W740" s="17" t="s">
        <v>2621</v>
      </c>
      <c r="X740" s="17" t="str">
        <f>_xlfn.CONCAT(Table13[[#This Row],[admin4Pcode]]," / ",Table13[[#This Row],[LocationName_en]])</f>
        <v>C1532 / Wadi Elthaalab - Lower Jqal</v>
      </c>
      <c r="Y740" s="17" t="s">
        <v>2619</v>
      </c>
      <c r="Z740" s="17" t="s">
        <v>2620</v>
      </c>
      <c r="AA740" s="17" t="s">
        <v>7</v>
      </c>
      <c r="AB740" s="37">
        <v>461</v>
      </c>
      <c r="AC740" s="37">
        <v>461</v>
      </c>
      <c r="AD740" s="17" t="s">
        <v>97</v>
      </c>
      <c r="AE740" s="17" t="s">
        <v>26417</v>
      </c>
    </row>
    <row r="741" spans="16:31" x14ac:dyDescent="0.3">
      <c r="P741" s="17" t="s">
        <v>3235</v>
      </c>
      <c r="Q741" s="17" t="s">
        <v>3492</v>
      </c>
      <c r="R741" s="17" t="str">
        <f>_xlfn.CONCAT(Table12[[#This Row],[admin3Pcode]]," / ",Table12[[#This Row],[admin4Name_en]])</f>
        <v>SY020500 / Shweihet Kheznawi</v>
      </c>
      <c r="S741" s="17" t="s">
        <v>3490</v>
      </c>
      <c r="T741" s="17" t="s">
        <v>3491</v>
      </c>
      <c r="V741" s="17" t="s">
        <v>2618</v>
      </c>
      <c r="W741" s="17" t="s">
        <v>2618</v>
      </c>
      <c r="X741" s="17" t="str">
        <f>_xlfn.CONCAT(Table13[[#This Row],[admin4Pcode]]," / ",Table13[[#This Row],[LocationName_en]])</f>
        <v>C1533 / Maghar - Maghar Jeq</v>
      </c>
      <c r="Y741" s="17" t="s">
        <v>2616</v>
      </c>
      <c r="Z741" s="17" t="s">
        <v>2617</v>
      </c>
      <c r="AA741" s="17" t="s">
        <v>7</v>
      </c>
      <c r="AB741" s="37">
        <v>495</v>
      </c>
      <c r="AC741" s="37">
        <v>495</v>
      </c>
      <c r="AD741" s="17" t="s">
        <v>97</v>
      </c>
      <c r="AE741" s="17" t="s">
        <v>26418</v>
      </c>
    </row>
    <row r="742" spans="16:31" x14ac:dyDescent="0.3">
      <c r="P742" s="17" t="s">
        <v>3235</v>
      </c>
      <c r="Q742" s="17" t="s">
        <v>3405</v>
      </c>
      <c r="R742" s="17" t="str">
        <f>_xlfn.CONCAT(Table12[[#This Row],[admin3Pcode]]," / ",Table12[[#This Row],[admin4Name_en]])</f>
        <v>SY020500 / Janat Saleh Eltayyeb</v>
      </c>
      <c r="S742" s="17" t="s">
        <v>3403</v>
      </c>
      <c r="T742" s="17" t="s">
        <v>3404</v>
      </c>
      <c r="V742" s="17" t="s">
        <v>2615</v>
      </c>
      <c r="W742" s="17" t="s">
        <v>2615</v>
      </c>
      <c r="X742" s="17" t="str">
        <f>_xlfn.CONCAT(Table13[[#This Row],[admin4Pcode]]," / ",Table13[[#This Row],[LocationName_en]])</f>
        <v>C1534 / Mostakan</v>
      </c>
      <c r="Y742" s="17" t="s">
        <v>2613</v>
      </c>
      <c r="Z742" s="17" t="s">
        <v>2614</v>
      </c>
      <c r="AA742" s="17" t="s">
        <v>7</v>
      </c>
      <c r="AB742" s="37">
        <v>244</v>
      </c>
      <c r="AC742" s="37">
        <v>244</v>
      </c>
      <c r="AD742" s="17" t="s">
        <v>97</v>
      </c>
      <c r="AE742" s="17" t="s">
        <v>26419</v>
      </c>
    </row>
    <row r="743" spans="16:31" x14ac:dyDescent="0.3">
      <c r="P743" s="17" t="s">
        <v>3235</v>
      </c>
      <c r="Q743" s="17" t="s">
        <v>3402</v>
      </c>
      <c r="R743" s="17" t="str">
        <f>_xlfn.CONCAT(Table12[[#This Row],[admin3Pcode]]," / ",Table12[[#This Row],[admin4Name_en]])</f>
        <v>SY020500 / Janat Abu Jadha Jarkas</v>
      </c>
      <c r="S743" s="17" t="s">
        <v>3400</v>
      </c>
      <c r="T743" s="17" t="s">
        <v>3401</v>
      </c>
      <c r="V743" s="17" t="s">
        <v>2686</v>
      </c>
      <c r="W743" s="17" t="s">
        <v>2686</v>
      </c>
      <c r="X743" s="17" t="str">
        <f>_xlfn.CONCAT(Table13[[#This Row],[admin4Pcode]]," / ",Table13[[#This Row],[LocationName_en]])</f>
        <v>C1535 / Bermaja</v>
      </c>
      <c r="Y743" s="17" t="s">
        <v>2684</v>
      </c>
      <c r="Z743" s="17" t="s">
        <v>2685</v>
      </c>
      <c r="AA743" s="17" t="s">
        <v>7</v>
      </c>
      <c r="AB743" s="37">
        <v>984</v>
      </c>
      <c r="AC743" s="37">
        <v>625</v>
      </c>
      <c r="AD743" s="17" t="s">
        <v>97</v>
      </c>
      <c r="AE743" s="17" t="s">
        <v>26420</v>
      </c>
    </row>
    <row r="744" spans="16:31" x14ac:dyDescent="0.3">
      <c r="P744" s="17" t="s">
        <v>3235</v>
      </c>
      <c r="Q744" s="17" t="s">
        <v>3326</v>
      </c>
      <c r="R744" s="17" t="str">
        <f>_xlfn.CONCAT(Table12[[#This Row],[admin3Pcode]]," / ",Table12[[#This Row],[admin4Name_en]])</f>
        <v>SY020500 / Um Edam</v>
      </c>
      <c r="S744" s="17" t="s">
        <v>3324</v>
      </c>
      <c r="T744" s="17" t="s">
        <v>3325</v>
      </c>
      <c r="V744" s="17" t="s">
        <v>2649</v>
      </c>
      <c r="W744" s="17" t="s">
        <v>2649</v>
      </c>
      <c r="X744" s="17" t="str">
        <f>_xlfn.CONCAT(Table13[[#This Row],[admin4Pcode]]," / ",Table13[[#This Row],[LocationName_en]])</f>
        <v>C1536 / Surra - Kobak</v>
      </c>
      <c r="Y744" s="17" t="s">
        <v>2647</v>
      </c>
      <c r="Z744" s="17" t="s">
        <v>2648</v>
      </c>
      <c r="AA744" s="17" t="s">
        <v>7</v>
      </c>
      <c r="AB744" s="37">
        <v>821</v>
      </c>
      <c r="AC744" s="37">
        <v>787</v>
      </c>
      <c r="AD744" s="17" t="s">
        <v>97</v>
      </c>
      <c r="AE744" s="17" t="s">
        <v>26421</v>
      </c>
    </row>
    <row r="745" spans="16:31" x14ac:dyDescent="0.3">
      <c r="P745" s="17" t="s">
        <v>3235</v>
      </c>
      <c r="Q745" s="17" t="s">
        <v>3489</v>
      </c>
      <c r="R745" s="17" t="str">
        <f>_xlfn.CONCAT(Table12[[#This Row],[admin3Pcode]]," / ",Table12[[#This Row],[admin4Name_en]])</f>
        <v>SY020500 / Shanhasa</v>
      </c>
      <c r="S745" s="17" t="s">
        <v>3487</v>
      </c>
      <c r="T745" s="17" t="s">
        <v>3488</v>
      </c>
      <c r="V745" s="17" t="s">
        <v>2707</v>
      </c>
      <c r="W745" s="17" t="s">
        <v>2707</v>
      </c>
      <c r="X745" s="17" t="str">
        <f>_xlfn.CONCAT(Table13[[#This Row],[admin4Pcode]]," / ",Table13[[#This Row],[LocationName_en]])</f>
        <v>C1537 / Ashur</v>
      </c>
      <c r="Y745" s="17" t="s">
        <v>2705</v>
      </c>
      <c r="Z745" s="17" t="s">
        <v>2706</v>
      </c>
      <c r="AA745" s="17" t="s">
        <v>7</v>
      </c>
      <c r="AB745" s="37">
        <v>351</v>
      </c>
      <c r="AC745" s="37">
        <v>351</v>
      </c>
      <c r="AD745" s="17" t="s">
        <v>97</v>
      </c>
      <c r="AE745" s="17" t="s">
        <v>26422</v>
      </c>
    </row>
    <row r="746" spans="16:31" x14ac:dyDescent="0.3">
      <c r="P746" s="17" t="s">
        <v>3235</v>
      </c>
      <c r="Q746" s="17" t="s">
        <v>3270</v>
      </c>
      <c r="R746" s="17" t="str">
        <f>_xlfn.CONCAT(Table12[[#This Row],[admin3Pcode]]," / ",Table12[[#This Row],[admin4Name_en]])</f>
        <v>SY020500 / Kabiret Manbaj - Bashli</v>
      </c>
      <c r="S746" s="17" t="s">
        <v>3268</v>
      </c>
      <c r="T746" s="17" t="s">
        <v>3269</v>
      </c>
      <c r="V746" s="17" t="s">
        <v>2695</v>
      </c>
      <c r="W746" s="17" t="s">
        <v>2695</v>
      </c>
      <c r="X746" s="17" t="str">
        <f>_xlfn.CONCAT(Table13[[#This Row],[admin4Pcode]]," / ",Table13[[#This Row],[LocationName_en]])</f>
        <v>C1538 / Hamu Raju</v>
      </c>
      <c r="Y746" s="17" t="s">
        <v>2693</v>
      </c>
      <c r="Z746" s="17" t="s">
        <v>2694</v>
      </c>
      <c r="AA746" s="17" t="s">
        <v>7</v>
      </c>
      <c r="AB746" s="37">
        <v>1074</v>
      </c>
      <c r="AC746" s="37">
        <v>1032</v>
      </c>
      <c r="AD746" s="17" t="s">
        <v>97</v>
      </c>
      <c r="AE746" s="17" t="s">
        <v>26423</v>
      </c>
    </row>
    <row r="747" spans="16:31" x14ac:dyDescent="0.3">
      <c r="P747" s="17" t="s">
        <v>3235</v>
      </c>
      <c r="Q747" s="17" t="s">
        <v>3507</v>
      </c>
      <c r="R747" s="17" t="str">
        <f>_xlfn.CONCAT(Table12[[#This Row],[admin3Pcode]]," / ",Table12[[#This Row],[admin4Name_en]])</f>
        <v>SY020500 / Big Tahna</v>
      </c>
      <c r="S747" s="17" t="s">
        <v>3505</v>
      </c>
      <c r="T747" s="17" t="s">
        <v>3506</v>
      </c>
      <c r="V747" s="17" t="s">
        <v>2643</v>
      </c>
      <c r="W747" s="17" t="s">
        <v>2643</v>
      </c>
      <c r="X747" s="17" t="str">
        <f>_xlfn.CONCAT(Table13[[#This Row],[admin4Pcode]]," / ",Table13[[#This Row],[LocationName_en]])</f>
        <v>C1539 / Shorba</v>
      </c>
      <c r="Y747" s="17" t="s">
        <v>2641</v>
      </c>
      <c r="Z747" s="17" t="s">
        <v>2642</v>
      </c>
      <c r="AA747" s="17" t="s">
        <v>7</v>
      </c>
      <c r="AB747" s="37">
        <v>535</v>
      </c>
      <c r="AC747" s="37">
        <v>461</v>
      </c>
      <c r="AD747" s="17" t="s">
        <v>97</v>
      </c>
      <c r="AE747" s="17" t="s">
        <v>26424</v>
      </c>
    </row>
    <row r="748" spans="16:31" x14ac:dyDescent="0.3">
      <c r="P748" s="17" t="s">
        <v>3235</v>
      </c>
      <c r="Q748" s="17" t="s">
        <v>3495</v>
      </c>
      <c r="R748" s="17" t="str">
        <f>_xlfn.CONCAT(Table12[[#This Row],[admin3Pcode]]," / ",Table12[[#This Row],[admin4Name_en]])</f>
        <v>SY020500 / Sheikh Yehya</v>
      </c>
      <c r="S748" s="17" t="s">
        <v>3493</v>
      </c>
      <c r="T748" s="17" t="s">
        <v>3494</v>
      </c>
      <c r="V748" s="17" t="s">
        <v>2704</v>
      </c>
      <c r="W748" s="17" t="s">
        <v>2704</v>
      </c>
      <c r="X748" s="17" t="str">
        <f>_xlfn.CONCAT(Table13[[#This Row],[admin4Pcode]]," / ",Table13[[#This Row],[LocationName_en]])</f>
        <v>C1540 / Sherkan - Sherkanli</v>
      </c>
      <c r="Y748" s="17" t="s">
        <v>2702</v>
      </c>
      <c r="Z748" s="17" t="s">
        <v>2703</v>
      </c>
      <c r="AA748" s="17" t="s">
        <v>7</v>
      </c>
      <c r="AB748" s="37">
        <v>650</v>
      </c>
      <c r="AC748" s="37">
        <v>434</v>
      </c>
      <c r="AD748" s="17" t="s">
        <v>97</v>
      </c>
      <c r="AE748" s="17" t="s">
        <v>26425</v>
      </c>
    </row>
    <row r="749" spans="16:31" x14ac:dyDescent="0.3">
      <c r="P749" s="17" t="s">
        <v>3235</v>
      </c>
      <c r="Q749" s="17" t="s">
        <v>3289</v>
      </c>
      <c r="R749" s="17" t="str">
        <f>_xlfn.CONCAT(Table12[[#This Row],[admin3Pcode]]," / ",Table12[[#This Row],[admin4Name_en]])</f>
        <v>SY020500 / Abu Tawil</v>
      </c>
      <c r="S749" s="17" t="s">
        <v>3287</v>
      </c>
      <c r="T749" s="17" t="s">
        <v>3288</v>
      </c>
      <c r="V749" s="17" t="s">
        <v>2692</v>
      </c>
      <c r="W749" s="17" t="s">
        <v>2692</v>
      </c>
      <c r="X749" s="17" t="str">
        <f>_xlfn.CONCAT(Table13[[#This Row],[admin4Pcode]]," / ",Table13[[#This Row],[LocationName_en]])</f>
        <v>C1541 / Haj Qassem</v>
      </c>
      <c r="Y749" s="17" t="s">
        <v>2690</v>
      </c>
      <c r="Z749" s="17" t="s">
        <v>2691</v>
      </c>
      <c r="AA749" s="17" t="s">
        <v>7</v>
      </c>
      <c r="AB749" s="37">
        <v>538</v>
      </c>
      <c r="AC749" s="37">
        <v>405</v>
      </c>
      <c r="AD749" s="17" t="s">
        <v>97</v>
      </c>
      <c r="AE749" s="17" t="s">
        <v>26426</v>
      </c>
    </row>
    <row r="750" spans="16:31" x14ac:dyDescent="0.3">
      <c r="P750" s="17" t="s">
        <v>3235</v>
      </c>
      <c r="Q750" s="17" t="s">
        <v>3417</v>
      </c>
      <c r="R750" s="17" t="str">
        <f>_xlfn.CONCAT(Table12[[#This Row],[admin3Pcode]]," / ",Table12[[#This Row],[admin4Name_en]])</f>
        <v>SY020500 / Little Hayyeh</v>
      </c>
      <c r="S750" s="17" t="s">
        <v>3415</v>
      </c>
      <c r="T750" s="17" t="s">
        <v>3416</v>
      </c>
      <c r="V750" s="17" t="s">
        <v>2701</v>
      </c>
      <c r="W750" s="17" t="s">
        <v>2701</v>
      </c>
      <c r="X750" s="17" t="str">
        <f>_xlfn.CONCAT(Table13[[#This Row],[admin4Pcode]]," / ",Table13[[#This Row],[LocationName_en]])</f>
        <v>C1542 / Big Dar</v>
      </c>
      <c r="Y750" s="17" t="s">
        <v>2699</v>
      </c>
      <c r="Z750" s="17" t="s">
        <v>2700</v>
      </c>
      <c r="AA750" s="17" t="s">
        <v>7</v>
      </c>
      <c r="AB750" s="37">
        <v>1391</v>
      </c>
      <c r="AC750" s="37">
        <v>1404</v>
      </c>
      <c r="AD750" s="17" t="s">
        <v>97</v>
      </c>
      <c r="AE750" s="17" t="s">
        <v>26427</v>
      </c>
    </row>
    <row r="751" spans="16:31" x14ac:dyDescent="0.3">
      <c r="P751" s="17" t="s">
        <v>3235</v>
      </c>
      <c r="Q751" s="17" t="s">
        <v>3498</v>
      </c>
      <c r="R751" s="17" t="str">
        <f>_xlfn.CONCAT(Table12[[#This Row],[admin3Pcode]]," / ",Table12[[#This Row],[admin4Name_en]])</f>
        <v>SY020500 / Safi</v>
      </c>
      <c r="S751" s="17" t="s">
        <v>3496</v>
      </c>
      <c r="T751" s="17" t="s">
        <v>3497</v>
      </c>
      <c r="V751" s="17" t="s">
        <v>2627</v>
      </c>
      <c r="W751" s="17" t="s">
        <v>2627</v>
      </c>
      <c r="X751" s="17" t="str">
        <f>_xlfn.CONCAT(Table13[[#This Row],[admin4Pcode]]," / ",Table13[[#This Row],[LocationName_en]])</f>
        <v>C1543 / Amiriya - Meirkan</v>
      </c>
      <c r="Y751" s="17" t="s">
        <v>2625</v>
      </c>
      <c r="Z751" s="17" t="s">
        <v>2626</v>
      </c>
      <c r="AA751" s="17" t="s">
        <v>7</v>
      </c>
      <c r="AB751" s="37">
        <v>1685</v>
      </c>
      <c r="AC751" s="37">
        <v>1685</v>
      </c>
      <c r="AD751" s="17" t="s">
        <v>97</v>
      </c>
      <c r="AE751" s="17" t="s">
        <v>26428</v>
      </c>
    </row>
    <row r="752" spans="16:31" x14ac:dyDescent="0.3">
      <c r="P752" s="17" t="s">
        <v>3235</v>
      </c>
      <c r="Q752" s="17" t="s">
        <v>3429</v>
      </c>
      <c r="R752" s="17" t="str">
        <f>_xlfn.CONCAT(Table12[[#This Row],[admin3Pcode]]," / ",Table12[[#This Row],[admin4Name_en]])</f>
        <v>SY020500 / Big Kharufiyeh</v>
      </c>
      <c r="S752" s="17" t="s">
        <v>3427</v>
      </c>
      <c r="T752" s="17" t="s">
        <v>3428</v>
      </c>
      <c r="V752" s="17" t="s">
        <v>2633</v>
      </c>
      <c r="W752" s="17" t="s">
        <v>2633</v>
      </c>
      <c r="X752" s="17" t="str">
        <f>_xlfn.CONCAT(Table13[[#This Row],[admin4Pcode]]," / ",Table13[[#This Row],[LocationName_en]])</f>
        <v>C1544 / Jomrokiyeh</v>
      </c>
      <c r="Y752" s="17" t="s">
        <v>2631</v>
      </c>
      <c r="Z752" s="17" t="s">
        <v>2632</v>
      </c>
      <c r="AA752" s="17" t="s">
        <v>7</v>
      </c>
      <c r="AB752" s="37">
        <v>1182</v>
      </c>
      <c r="AC752" s="37">
        <v>1055</v>
      </c>
      <c r="AD752" s="17" t="s">
        <v>97</v>
      </c>
      <c r="AE752" s="17" t="s">
        <v>26429</v>
      </c>
    </row>
    <row r="753" spans="16:31" x14ac:dyDescent="0.3">
      <c r="P753" s="17" t="s">
        <v>3235</v>
      </c>
      <c r="Q753" s="17" t="s">
        <v>3247</v>
      </c>
      <c r="R753" s="17" t="str">
        <f>_xlfn.CONCAT(Table12[[#This Row],[admin3Pcode]]," / ",Table12[[#This Row],[admin4Name_en]])</f>
        <v>SY020500 / Hajar Abyad</v>
      </c>
      <c r="S753" s="17" t="s">
        <v>3245</v>
      </c>
      <c r="T753" s="17" t="s">
        <v>3246</v>
      </c>
      <c r="V753" s="17" t="s">
        <v>2669</v>
      </c>
      <c r="W753" s="17" t="s">
        <v>2669</v>
      </c>
      <c r="X753" s="17" t="str">
        <f>_xlfn.CONCAT(Table13[[#This Row],[admin4Pcode]]," / ",Table13[[#This Row],[LocationName_en]])</f>
        <v>C1545 / Yatimeh - Oksozli</v>
      </c>
      <c r="Y753" s="17" t="s">
        <v>2667</v>
      </c>
      <c r="Z753" s="17" t="s">
        <v>2668</v>
      </c>
      <c r="AA753" s="17" t="s">
        <v>7</v>
      </c>
      <c r="AB753" s="37">
        <v>520</v>
      </c>
      <c r="AC753" s="37">
        <v>520</v>
      </c>
      <c r="AD753" s="17" t="s">
        <v>97</v>
      </c>
      <c r="AE753" s="17" t="s">
        <v>26430</v>
      </c>
    </row>
    <row r="754" spans="16:31" x14ac:dyDescent="0.3">
      <c r="P754" s="17" t="s">
        <v>3235</v>
      </c>
      <c r="Q754" s="17" t="s">
        <v>3399</v>
      </c>
      <c r="R754" s="17" t="str">
        <f>_xlfn.CONCAT(Table12[[#This Row],[admin3Pcode]]," / ",Table12[[#This Row],[admin4Name_en]])</f>
        <v>SY020500 / Big Jern</v>
      </c>
      <c r="S754" s="17" t="s">
        <v>3397</v>
      </c>
      <c r="T754" s="17" t="s">
        <v>3398</v>
      </c>
      <c r="V754" s="17" t="s">
        <v>2666</v>
      </c>
      <c r="W754" s="17" t="s">
        <v>2666</v>
      </c>
      <c r="X754" s="17" t="str">
        <f>_xlfn.CONCAT(Table13[[#This Row],[admin4Pcode]]," / ",Table13[[#This Row],[LocationName_en]])</f>
        <v>C1546 / Maasara - Maasaret Jaq</v>
      </c>
      <c r="Y754" s="17" t="s">
        <v>2664</v>
      </c>
      <c r="Z754" s="17" t="s">
        <v>2665</v>
      </c>
      <c r="AA754" s="17" t="s">
        <v>7</v>
      </c>
      <c r="AB754" s="37">
        <v>265</v>
      </c>
      <c r="AC754" s="37">
        <v>265</v>
      </c>
      <c r="AD754" s="17" t="s">
        <v>97</v>
      </c>
      <c r="AE754" s="17" t="s">
        <v>26431</v>
      </c>
    </row>
    <row r="755" spans="16:31" x14ac:dyDescent="0.3">
      <c r="P755" s="17" t="s">
        <v>3235</v>
      </c>
      <c r="Q755" s="17" t="s">
        <v>3292</v>
      </c>
      <c r="R755" s="17" t="str">
        <f>_xlfn.CONCAT(Table12[[#This Row],[admin3Pcode]]," / ",Table12[[#This Row],[admin4Name_en]])</f>
        <v>SY020500 / Abu Kahf</v>
      </c>
      <c r="S755" s="17" t="s">
        <v>3290</v>
      </c>
      <c r="T755" s="17" t="s">
        <v>3291</v>
      </c>
      <c r="V755" s="17" t="s">
        <v>2672</v>
      </c>
      <c r="W755" s="17" t="s">
        <v>2672</v>
      </c>
      <c r="X755" s="17" t="str">
        <f>_xlfn.CONCAT(Table13[[#This Row],[admin4Pcode]]," / ",Table13[[#This Row],[LocationName_en]])</f>
        <v>C1547 / Abraz</v>
      </c>
      <c r="Y755" s="17" t="s">
        <v>2670</v>
      </c>
      <c r="Z755" s="17" t="s">
        <v>2671</v>
      </c>
      <c r="AA755" s="17" t="s">
        <v>7</v>
      </c>
      <c r="AB755" s="37">
        <v>1269</v>
      </c>
      <c r="AC755" s="37">
        <v>1419</v>
      </c>
      <c r="AD755" s="17" t="s">
        <v>97</v>
      </c>
      <c r="AE755" s="17" t="s">
        <v>26432</v>
      </c>
    </row>
    <row r="756" spans="16:31" x14ac:dyDescent="0.3">
      <c r="P756" s="17" t="s">
        <v>3235</v>
      </c>
      <c r="Q756" s="17" t="s">
        <v>3241</v>
      </c>
      <c r="R756" s="17" t="str">
        <f>_xlfn.CONCAT(Table12[[#This Row],[admin3Pcode]]," / ",Table12[[#This Row],[admin4Name_en]])</f>
        <v>SY020500 / Arnabiet Doshan</v>
      </c>
      <c r="S756" s="17" t="s">
        <v>3239</v>
      </c>
      <c r="T756" s="17" t="s">
        <v>3240</v>
      </c>
      <c r="V756" s="17" t="s">
        <v>2678</v>
      </c>
      <c r="W756" s="17" t="s">
        <v>2678</v>
      </c>
      <c r="X756" s="17" t="str">
        <f>_xlfn.CONCAT(Table13[[#This Row],[admin4Pcode]]," / ",Table13[[#This Row],[LocationName_en]])</f>
        <v>C1548 / Awlad El Arab - Arab Oshagi</v>
      </c>
      <c r="Y756" s="17" t="s">
        <v>2676</v>
      </c>
      <c r="Z756" s="17" t="s">
        <v>2677</v>
      </c>
      <c r="AA756" s="17" t="s">
        <v>7</v>
      </c>
      <c r="AB756" s="37">
        <v>1558</v>
      </c>
      <c r="AC756" s="37">
        <v>1327</v>
      </c>
      <c r="AD756" s="17" t="s">
        <v>97</v>
      </c>
      <c r="AE756" s="17" t="s">
        <v>26433</v>
      </c>
    </row>
    <row r="757" spans="16:31" x14ac:dyDescent="0.3">
      <c r="P757" s="17" t="s">
        <v>3235</v>
      </c>
      <c r="Q757" s="17" t="s">
        <v>3283</v>
      </c>
      <c r="R757" s="17" t="str">
        <f>_xlfn.CONCAT(Table12[[#This Row],[admin3Pcode]]," / ",Table12[[#This Row],[admin4Name_en]])</f>
        <v>SY020500 / Big Abu Jadha</v>
      </c>
      <c r="S757" s="17" t="s">
        <v>3281</v>
      </c>
      <c r="T757" s="17" t="s">
        <v>3282</v>
      </c>
      <c r="V757" s="17" t="s">
        <v>2675</v>
      </c>
      <c r="W757" s="17" t="s">
        <v>2675</v>
      </c>
      <c r="X757" s="17" t="str">
        <f>_xlfn.CONCAT(Table13[[#This Row],[admin4Pcode]]," / ",Table13[[#This Row],[LocationName_en]])</f>
        <v>C1549 / Anbar</v>
      </c>
      <c r="Y757" s="17" t="s">
        <v>2673</v>
      </c>
      <c r="Z757" s="17" t="s">
        <v>2674</v>
      </c>
      <c r="AA757" s="17" t="s">
        <v>7</v>
      </c>
      <c r="AB757" s="37">
        <v>570</v>
      </c>
      <c r="AC757" s="37">
        <v>570</v>
      </c>
      <c r="AD757" s="17" t="s">
        <v>97</v>
      </c>
      <c r="AE757" s="17" t="s">
        <v>26434</v>
      </c>
    </row>
    <row r="758" spans="16:31" x14ac:dyDescent="0.3">
      <c r="P758" s="17" t="s">
        <v>3235</v>
      </c>
      <c r="Q758" s="17" t="s">
        <v>3349</v>
      </c>
      <c r="R758" s="17" t="str">
        <f>_xlfn.CONCAT(Table12[[#This Row],[admin3Pcode]]," / ",Table12[[#This Row],[admin4Name_en]])</f>
        <v>SY020500 / Tayha</v>
      </c>
      <c r="S758" s="17" t="s">
        <v>3347</v>
      </c>
      <c r="T758" s="17" t="s">
        <v>3348</v>
      </c>
      <c r="V758" s="17" t="s">
        <v>2640</v>
      </c>
      <c r="W758" s="17" t="s">
        <v>2640</v>
      </c>
      <c r="X758" s="17" t="str">
        <f>_xlfn.CONCAT(Table13[[#This Row],[admin4Pcode]]," / ",Table13[[#This Row],[LocationName_en]])</f>
        <v>C1550 / Smal</v>
      </c>
      <c r="Y758" s="17" t="s">
        <v>2638</v>
      </c>
      <c r="Z758" s="17" t="s">
        <v>2639</v>
      </c>
      <c r="AA758" s="17" t="s">
        <v>7</v>
      </c>
      <c r="AB758" s="37">
        <v>471</v>
      </c>
      <c r="AC758" s="37">
        <v>471</v>
      </c>
      <c r="AD758" s="17" t="s">
        <v>97</v>
      </c>
      <c r="AE758" s="17" t="s">
        <v>26435</v>
      </c>
    </row>
    <row r="759" spans="16:31" x14ac:dyDescent="0.3">
      <c r="P759" s="17" t="s">
        <v>3235</v>
      </c>
      <c r="Q759" s="17" t="s">
        <v>3396</v>
      </c>
      <c r="R759" s="17" t="str">
        <f>_xlfn.CONCAT(Table12[[#This Row],[admin3Pcode]]," / ",Table12[[#This Row],[admin4Name_en]])</f>
        <v>SY020500 / Little Jern</v>
      </c>
      <c r="S759" s="17" t="s">
        <v>3394</v>
      </c>
      <c r="T759" s="17" t="s">
        <v>3395</v>
      </c>
      <c r="V759" s="17" t="s">
        <v>2630</v>
      </c>
      <c r="W759" s="17" t="s">
        <v>2630</v>
      </c>
      <c r="X759" s="17" t="str">
        <f>_xlfn.CONCAT(Table13[[#This Row],[admin4Pcode]]," / ",Table13[[#This Row],[LocationName_en]])</f>
        <v>C1551 / Jazruniyeh</v>
      </c>
      <c r="Y759" s="17" t="s">
        <v>2628</v>
      </c>
      <c r="Z759" s="17" t="s">
        <v>2629</v>
      </c>
      <c r="AA759" s="17" t="s">
        <v>7</v>
      </c>
      <c r="AB759" s="37">
        <v>667</v>
      </c>
      <c r="AC759" s="37">
        <v>793</v>
      </c>
      <c r="AD759" s="17" t="s">
        <v>97</v>
      </c>
      <c r="AE759" s="17" t="s">
        <v>26436</v>
      </c>
    </row>
    <row r="760" spans="16:31" x14ac:dyDescent="0.3">
      <c r="P760" s="17" t="s">
        <v>3235</v>
      </c>
      <c r="Q760" s="17" t="s">
        <v>3336</v>
      </c>
      <c r="R760" s="17" t="str">
        <f>_xlfn.CONCAT(Table12[[#This Row],[admin3Pcode]]," / ",Table12[[#This Row],[admin4Name_en]])</f>
        <v>SY020500 / Oshrieh</v>
      </c>
      <c r="S760" s="17" t="s">
        <v>3334</v>
      </c>
      <c r="T760" s="17" t="s">
        <v>3335</v>
      </c>
      <c r="V760" s="17" t="s">
        <v>2660</v>
      </c>
      <c r="W760" s="17" t="s">
        <v>2660</v>
      </c>
      <c r="X760" s="17" t="str">
        <f>_xlfn.CONCAT(Table13[[#This Row],[admin4Pcode]]," / ",Table13[[#This Row],[LocationName_en]])</f>
        <v>C1552 / Ma'btali</v>
      </c>
      <c r="Y760" s="17" t="s">
        <v>2622</v>
      </c>
      <c r="Z760" s="17" t="s">
        <v>2659</v>
      </c>
      <c r="AA760" s="17" t="s">
        <v>7</v>
      </c>
      <c r="AB760" s="37">
        <v>4136.5</v>
      </c>
      <c r="AC760" s="37">
        <v>4658</v>
      </c>
      <c r="AD760" s="17" t="s">
        <v>97</v>
      </c>
      <c r="AE760" s="17" t="s">
        <v>26437</v>
      </c>
    </row>
    <row r="761" spans="16:31" x14ac:dyDescent="0.3">
      <c r="P761" s="17" t="s">
        <v>3235</v>
      </c>
      <c r="Q761" s="17" t="s">
        <v>3579</v>
      </c>
      <c r="R761" s="17" t="str">
        <f>_xlfn.CONCAT(Table12[[#This Row],[admin3Pcode]]," / ",Table12[[#This Row],[admin4Name_en]])</f>
        <v>SY020500 / Lower Majra</v>
      </c>
      <c r="S761" s="17" t="s">
        <v>3577</v>
      </c>
      <c r="T761" s="17" t="s">
        <v>3578</v>
      </c>
      <c r="V761" s="17" t="s">
        <v>2663</v>
      </c>
      <c r="W761" s="17" t="s">
        <v>2663</v>
      </c>
      <c r="X761" s="17" t="str">
        <f>_xlfn.CONCAT(Table13[[#This Row],[admin4Pcode]]," / ",Table13[[#This Row],[LocationName_en]])</f>
        <v>C1553 / Mazuleh - Rotanli</v>
      </c>
      <c r="Y761" s="17" t="s">
        <v>2661</v>
      </c>
      <c r="Z761" s="17" t="s">
        <v>2662</v>
      </c>
      <c r="AA761" s="17" t="s">
        <v>7</v>
      </c>
      <c r="AB761" s="37">
        <v>719</v>
      </c>
      <c r="AC761" s="37">
        <v>624</v>
      </c>
      <c r="AD761" s="17" t="s">
        <v>97</v>
      </c>
      <c r="AE761" s="17" t="s">
        <v>26438</v>
      </c>
    </row>
    <row r="762" spans="16:31" x14ac:dyDescent="0.3">
      <c r="P762" s="17" t="s">
        <v>3235</v>
      </c>
      <c r="Q762" s="17" t="s">
        <v>3643</v>
      </c>
      <c r="R762" s="17" t="str">
        <f>_xlfn.CONCAT(Table12[[#This Row],[admin3Pcode]]," / ",Table12[[#This Row],[admin4Name_en]])</f>
        <v>SY020500 / Hudhud</v>
      </c>
      <c r="S762" s="17" t="s">
        <v>3641</v>
      </c>
      <c r="T762" s="17" t="s">
        <v>3642</v>
      </c>
      <c r="V762" s="17" t="s">
        <v>2646</v>
      </c>
      <c r="W762" s="17" t="s">
        <v>2646</v>
      </c>
      <c r="X762" s="17" t="str">
        <f>_xlfn.CONCAT(Table13[[#This Row],[admin4Pcode]]," / ",Table13[[#This Row],[LocationName_en]])</f>
        <v>C1554 / Sheikh Aqraa - Kilo</v>
      </c>
      <c r="Y762" s="17" t="s">
        <v>2644</v>
      </c>
      <c r="Z762" s="17" t="s">
        <v>2645</v>
      </c>
      <c r="AA762" s="17" t="s">
        <v>7</v>
      </c>
      <c r="AB762" s="37">
        <v>326</v>
      </c>
      <c r="AC762" s="37">
        <v>217</v>
      </c>
      <c r="AD762" s="17" t="s">
        <v>97</v>
      </c>
      <c r="AE762" s="17" t="s">
        <v>26439</v>
      </c>
    </row>
    <row r="763" spans="16:31" x14ac:dyDescent="0.3">
      <c r="P763" s="17" t="s">
        <v>3235</v>
      </c>
      <c r="Q763" s="17" t="s">
        <v>3612</v>
      </c>
      <c r="R763" s="17" t="str">
        <f>_xlfn.CONCAT(Table12[[#This Row],[admin3Pcode]]," / ",Table12[[#This Row],[admin4Name_en]])</f>
        <v>SY020500 / Mgheirat</v>
      </c>
      <c r="S763" s="17" t="s">
        <v>3610</v>
      </c>
      <c r="T763" s="17" t="s">
        <v>3611</v>
      </c>
      <c r="V763" s="17" t="s">
        <v>2719</v>
      </c>
      <c r="W763" s="17" t="s">
        <v>2719</v>
      </c>
      <c r="X763" s="17" t="str">
        <f>_xlfn.CONCAT(Table13[[#This Row],[admin4Pcode]]," / ",Table13[[#This Row],[LocationName_en]])</f>
        <v>C1555 / Yakhur - Ayki Yakhur</v>
      </c>
      <c r="Y763" s="17" t="s">
        <v>2717</v>
      </c>
      <c r="Z763" s="17" t="s">
        <v>2718</v>
      </c>
      <c r="AA763" s="17" t="s">
        <v>7</v>
      </c>
      <c r="AB763" s="37">
        <v>704</v>
      </c>
      <c r="AC763" s="37">
        <v>704</v>
      </c>
      <c r="AD763" s="17" t="s">
        <v>97</v>
      </c>
      <c r="AE763" s="17" t="s">
        <v>26440</v>
      </c>
    </row>
    <row r="764" spans="16:31" x14ac:dyDescent="0.3">
      <c r="P764" s="17" t="s">
        <v>3235</v>
      </c>
      <c r="Q764" s="17" t="s">
        <v>3627</v>
      </c>
      <c r="R764" s="17" t="str">
        <f>_xlfn.CONCAT(Table12[[#This Row],[admin3Pcode]]," / ",Table12[[#This Row],[admin4Name_en]])</f>
        <v>SY020500 / Manther Eljarf</v>
      </c>
      <c r="S764" s="17" t="s">
        <v>3625</v>
      </c>
      <c r="T764" s="17" t="s">
        <v>3626</v>
      </c>
      <c r="V764" s="17" t="s">
        <v>2757</v>
      </c>
      <c r="W764" s="17" t="s">
        <v>2757</v>
      </c>
      <c r="X764" s="17" t="str">
        <f>_xlfn.CONCAT(Table13[[#This Row],[admin4Pcode]]," / ",Table13[[#This Row],[LocationName_en]])</f>
        <v>C1556 / Sijraz</v>
      </c>
      <c r="Y764" s="17" t="s">
        <v>2755</v>
      </c>
      <c r="Z764" s="17" t="s">
        <v>2756</v>
      </c>
      <c r="AA764" s="17" t="s">
        <v>7</v>
      </c>
      <c r="AB764" s="37">
        <v>766</v>
      </c>
      <c r="AC764" s="37">
        <v>614</v>
      </c>
      <c r="AD764" s="17" t="s">
        <v>97</v>
      </c>
      <c r="AE764" s="17" t="s">
        <v>26441</v>
      </c>
    </row>
    <row r="765" spans="16:31" x14ac:dyDescent="0.3">
      <c r="P765" s="17" t="s">
        <v>3235</v>
      </c>
      <c r="Q765" s="17" t="s">
        <v>3628</v>
      </c>
      <c r="R765" s="17" t="str">
        <f>_xlfn.CONCAT(Table12[[#This Row],[admin3Pcode]]," / ",Table12[[#This Row],[admin4Name_en]])</f>
        <v>SY020500 / Menbij</v>
      </c>
      <c r="S765" s="17" t="s">
        <v>3231</v>
      </c>
      <c r="T765" s="17" t="s">
        <v>3232</v>
      </c>
      <c r="V765" s="17" t="s">
        <v>2760</v>
      </c>
      <c r="W765" s="17" t="s">
        <v>2760</v>
      </c>
      <c r="X765" s="17" t="str">
        <f>_xlfn.CONCAT(Table13[[#This Row],[admin4Pcode]]," / ",Table13[[#This Row],[LocationName_en]])</f>
        <v>C1557 / Shmarekh</v>
      </c>
      <c r="Y765" s="17" t="s">
        <v>2758</v>
      </c>
      <c r="Z765" s="17" t="s">
        <v>2759</v>
      </c>
      <c r="AA765" s="17" t="s">
        <v>7</v>
      </c>
      <c r="AB765" s="37">
        <v>24403</v>
      </c>
      <c r="AC765" s="37">
        <v>23834</v>
      </c>
      <c r="AD765" s="17" t="s">
        <v>97</v>
      </c>
      <c r="AE765" s="17" t="s">
        <v>26442</v>
      </c>
    </row>
    <row r="766" spans="16:31" x14ac:dyDescent="0.3">
      <c r="P766" s="17" t="s">
        <v>3235</v>
      </c>
      <c r="Q766" s="17" t="s">
        <v>3573</v>
      </c>
      <c r="R766" s="17" t="str">
        <f>_xlfn.CONCAT(Table12[[#This Row],[admin3Pcode]]," / ",Table12[[#This Row],[admin4Name_en]])</f>
        <v>SY020500 / Karsan</v>
      </c>
      <c r="S766" s="17" t="s">
        <v>3571</v>
      </c>
      <c r="T766" s="17" t="s">
        <v>3572</v>
      </c>
      <c r="V766" s="17" t="s">
        <v>2766</v>
      </c>
      <c r="W766" s="17" t="s">
        <v>2766</v>
      </c>
      <c r="X766" s="17" t="str">
        <f>_xlfn.CONCAT(Table13[[#This Row],[admin4Pcode]]," / ",Table13[[#This Row],[LocationName_en]])</f>
        <v>C1558 / Tatiyeh</v>
      </c>
      <c r="Y766" s="17" t="s">
        <v>2764</v>
      </c>
      <c r="Z766" s="17" t="s">
        <v>2765</v>
      </c>
      <c r="AA766" s="17" t="s">
        <v>7</v>
      </c>
      <c r="AB766" s="37">
        <v>1571</v>
      </c>
      <c r="AC766" s="37">
        <v>5938</v>
      </c>
      <c r="AD766" s="17" t="s">
        <v>97</v>
      </c>
      <c r="AE766" s="17" t="s">
        <v>26443</v>
      </c>
    </row>
    <row r="767" spans="16:31" x14ac:dyDescent="0.3">
      <c r="P767" s="17" t="s">
        <v>3235</v>
      </c>
      <c r="Q767" s="17" t="s">
        <v>3564</v>
      </c>
      <c r="R767" s="17" t="str">
        <f>_xlfn.CONCAT(Table12[[#This Row],[admin3Pcode]]," / ",Table12[[#This Row],[admin4Name_en]])</f>
        <v>SY020500 / Qanat Elghrra</v>
      </c>
      <c r="S767" s="17" t="s">
        <v>3562</v>
      </c>
      <c r="T767" s="17" t="s">
        <v>3563</v>
      </c>
      <c r="V767" s="17" t="s">
        <v>2748</v>
      </c>
      <c r="W767" s="17" t="s">
        <v>2748</v>
      </c>
      <c r="X767" s="17" t="str">
        <f>_xlfn.CONCAT(Table13[[#This Row],[admin4Pcode]]," / ",Table13[[#This Row],[LocationName_en]])</f>
        <v>C1559 / Talil Elsham</v>
      </c>
      <c r="Y767" s="17" t="s">
        <v>2746</v>
      </c>
      <c r="Z767" s="17" t="s">
        <v>2747</v>
      </c>
      <c r="AA767" s="17" t="s">
        <v>7</v>
      </c>
      <c r="AB767" s="37">
        <v>5133</v>
      </c>
      <c r="AC767" s="37">
        <v>2599</v>
      </c>
      <c r="AD767" s="17" t="s">
        <v>97</v>
      </c>
      <c r="AE767" s="17" t="s">
        <v>26444</v>
      </c>
    </row>
    <row r="768" spans="16:31" x14ac:dyDescent="0.3">
      <c r="P768" s="17" t="s">
        <v>3235</v>
      </c>
      <c r="Q768" s="17" t="s">
        <v>3603</v>
      </c>
      <c r="R768" s="17" t="str">
        <f>_xlfn.CONCAT(Table12[[#This Row],[admin3Pcode]]," / ",Table12[[#This Row],[admin4Name_en]])</f>
        <v>SY020500 / Mostarihet Jafatlak</v>
      </c>
      <c r="S768" s="17" t="s">
        <v>3601</v>
      </c>
      <c r="T768" s="17" t="s">
        <v>3602</v>
      </c>
      <c r="V768" s="17" t="s">
        <v>2730</v>
      </c>
      <c r="W768" s="17" t="s">
        <v>2730</v>
      </c>
      <c r="X768" s="17" t="str">
        <f>_xlfn.CONCAT(Table13[[#This Row],[admin4Pcode]]," / ",Table13[[#This Row],[LocationName_en]])</f>
        <v>C1560 / Ferziyeh</v>
      </c>
      <c r="Y768" s="17" t="s">
        <v>2728</v>
      </c>
      <c r="Z768" s="17" t="s">
        <v>2729</v>
      </c>
      <c r="AA768" s="17" t="s">
        <v>7</v>
      </c>
      <c r="AB768" s="37">
        <v>397</v>
      </c>
      <c r="AC768" s="37">
        <v>350</v>
      </c>
      <c r="AD768" s="17" t="s">
        <v>97</v>
      </c>
      <c r="AE768" s="17" t="s">
        <v>26445</v>
      </c>
    </row>
    <row r="769" spans="16:31" x14ac:dyDescent="0.3">
      <c r="P769" s="17" t="s">
        <v>3235</v>
      </c>
      <c r="Q769" s="17" t="s">
        <v>3543</v>
      </c>
      <c r="R769" s="17" t="str">
        <f>_xlfn.CONCAT(Table12[[#This Row],[admin3Pcode]]," / ",Table12[[#This Row],[admin4Name_en]])</f>
        <v>SY020500 / Qatmet Manbaj - Qatma</v>
      </c>
      <c r="S769" s="17" t="s">
        <v>3541</v>
      </c>
      <c r="T769" s="17" t="s">
        <v>3542</v>
      </c>
      <c r="V769" s="17" t="s">
        <v>2727</v>
      </c>
      <c r="W769" s="17" t="s">
        <v>2727</v>
      </c>
      <c r="X769" s="17" t="str">
        <f>_xlfn.CONCAT(Table13[[#This Row],[admin4Pcode]]," / ",Table13[[#This Row],[LocationName_en]])</f>
        <v>C1561 / Salama</v>
      </c>
      <c r="Y769" s="17" t="s">
        <v>2725</v>
      </c>
      <c r="Z769" s="17" t="s">
        <v>2726</v>
      </c>
      <c r="AA769" s="17" t="s">
        <v>7</v>
      </c>
      <c r="AB769" s="37">
        <v>43788</v>
      </c>
      <c r="AC769" s="37">
        <v>43263</v>
      </c>
      <c r="AD769" s="17" t="s">
        <v>97</v>
      </c>
      <c r="AE769" s="17" t="s">
        <v>26446</v>
      </c>
    </row>
    <row r="770" spans="16:31" x14ac:dyDescent="0.3">
      <c r="P770" s="17" t="s">
        <v>3235</v>
      </c>
      <c r="Q770" s="17" t="s">
        <v>3631</v>
      </c>
      <c r="R770" s="17" t="str">
        <f>_xlfn.CONCAT(Table12[[#This Row],[admin3Pcode]]," / ",Table12[[#This Row],[admin4Name_en]])</f>
        <v>SY020500 / Manilla Asaad</v>
      </c>
      <c r="S770" s="17" t="s">
        <v>3629</v>
      </c>
      <c r="T770" s="17" t="s">
        <v>3630</v>
      </c>
      <c r="V770" s="17" t="s">
        <v>2751</v>
      </c>
      <c r="W770" s="17" t="s">
        <v>2751</v>
      </c>
      <c r="X770" s="17" t="str">
        <f>_xlfn.CONCAT(Table13[[#This Row],[admin4Pcode]]," / ",Table13[[#This Row],[LocationName_en]])</f>
        <v>C1562 / Jarez</v>
      </c>
      <c r="Y770" s="17" t="s">
        <v>2749</v>
      </c>
      <c r="Z770" s="17" t="s">
        <v>2750</v>
      </c>
      <c r="AA770" s="17" t="s">
        <v>7</v>
      </c>
      <c r="AB770" s="37">
        <v>1363</v>
      </c>
      <c r="AC770" s="37">
        <v>1413</v>
      </c>
      <c r="AD770" s="17" t="s">
        <v>97</v>
      </c>
      <c r="AE770" s="17" t="s">
        <v>26447</v>
      </c>
    </row>
    <row r="771" spans="16:31" x14ac:dyDescent="0.3">
      <c r="P771" s="17" t="s">
        <v>3235</v>
      </c>
      <c r="Q771" s="17" t="s">
        <v>3582</v>
      </c>
      <c r="R771" s="17" t="str">
        <f>_xlfn.CONCAT(Table12[[#This Row],[admin3Pcode]]," / ",Table12[[#This Row],[admin4Name_en]])</f>
        <v>SY020500 / Upper Majra</v>
      </c>
      <c r="S771" s="17" t="s">
        <v>3580</v>
      </c>
      <c r="T771" s="17" t="s">
        <v>3581</v>
      </c>
      <c r="V771" s="17" t="s">
        <v>2737</v>
      </c>
      <c r="W771" s="17" t="s">
        <v>2737</v>
      </c>
      <c r="X771" s="17" t="str">
        <f>_xlfn.CONCAT(Table13[[#This Row],[admin4Pcode]]," / ",Table13[[#This Row],[LocationName_en]])</f>
        <v>C1563 / Al-Malikeyyeh (A'zaz)</v>
      </c>
      <c r="Y771" s="17" t="s">
        <v>2738</v>
      </c>
      <c r="Z771" s="17" t="s">
        <v>2739</v>
      </c>
      <c r="AA771" s="17" t="s">
        <v>7</v>
      </c>
      <c r="AB771" s="37">
        <v>43</v>
      </c>
      <c r="AC771" s="37">
        <v>76</v>
      </c>
      <c r="AD771" s="17" t="s">
        <v>97</v>
      </c>
      <c r="AE771" s="17" t="s">
        <v>26448</v>
      </c>
    </row>
    <row r="772" spans="16:31" x14ac:dyDescent="0.3">
      <c r="P772" s="17" t="s">
        <v>3235</v>
      </c>
      <c r="Q772" s="17" t="s">
        <v>3646</v>
      </c>
      <c r="R772" s="17" t="str">
        <f>_xlfn.CONCAT(Table12[[#This Row],[admin3Pcode]]," / ",Table12[[#This Row],[admin4Name_en]])</f>
        <v>SY020500 / Middle Warideh</v>
      </c>
      <c r="S772" s="17" t="s">
        <v>3644</v>
      </c>
      <c r="T772" s="17" t="s">
        <v>3645</v>
      </c>
      <c r="V772" s="17" t="s">
        <v>2742</v>
      </c>
      <c r="W772" s="17" t="s">
        <v>2742</v>
      </c>
      <c r="X772" s="17" t="str">
        <f>_xlfn.CONCAT(Table13[[#This Row],[admin4Pcode]]," / ",Table13[[#This Row],[LocationName_en]])</f>
        <v>C1564 / Azaz</v>
      </c>
      <c r="Y772" s="17" t="s">
        <v>2740</v>
      </c>
      <c r="Z772" s="17" t="s">
        <v>2741</v>
      </c>
      <c r="AA772" s="17" t="s">
        <v>7</v>
      </c>
      <c r="AB772" s="37">
        <v>120616.5</v>
      </c>
      <c r="AC772" s="37">
        <v>116540</v>
      </c>
      <c r="AD772" s="17" t="s">
        <v>97</v>
      </c>
      <c r="AE772" s="17" t="s">
        <v>26449</v>
      </c>
    </row>
    <row r="773" spans="16:31" x14ac:dyDescent="0.3">
      <c r="P773" s="17" t="s">
        <v>3235</v>
      </c>
      <c r="Q773" s="17" t="s">
        <v>3606</v>
      </c>
      <c r="R773" s="17" t="str">
        <f>_xlfn.CONCAT(Table12[[#This Row],[admin3Pcode]]," / ",Table12[[#This Row],[admin4Name_en]])</f>
        <v>SY020500 / Mashrafet Elbweir</v>
      </c>
      <c r="S773" s="17" t="s">
        <v>3604</v>
      </c>
      <c r="T773" s="17" t="s">
        <v>3605</v>
      </c>
      <c r="V773" s="17" t="s">
        <v>2733</v>
      </c>
      <c r="W773" s="17" t="s">
        <v>2733</v>
      </c>
      <c r="X773" s="17" t="str">
        <f>_xlfn.CONCAT(Table13[[#This Row],[admin4Pcode]]," / ",Table13[[#This Row],[LocationName_en]])</f>
        <v>C1565 / Krum (A'zaz)</v>
      </c>
      <c r="Y773" s="17" t="s">
        <v>2734</v>
      </c>
      <c r="Z773" s="17" t="s">
        <v>2735</v>
      </c>
      <c r="AA773" s="17" t="s">
        <v>7</v>
      </c>
      <c r="AB773" s="37">
        <v>714</v>
      </c>
      <c r="AC773" s="37">
        <v>703</v>
      </c>
      <c r="AD773" s="17" t="s">
        <v>97</v>
      </c>
      <c r="AE773" s="17" t="s">
        <v>26450</v>
      </c>
    </row>
    <row r="774" spans="16:31" x14ac:dyDescent="0.3">
      <c r="P774" s="17" t="s">
        <v>3235</v>
      </c>
      <c r="Q774" s="17" t="s">
        <v>3637</v>
      </c>
      <c r="R774" s="17" t="str">
        <f>_xlfn.CONCAT(Table12[[#This Row],[admin3Pcode]]," / ",Table12[[#This Row],[admin4Name_en]])</f>
        <v>SY020500 / Nahliya - Nahliya</v>
      </c>
      <c r="S774" s="17" t="s">
        <v>3635</v>
      </c>
      <c r="T774" s="17" t="s">
        <v>3636</v>
      </c>
      <c r="V774" s="17" t="s">
        <v>2763</v>
      </c>
      <c r="W774" s="17" t="s">
        <v>2763</v>
      </c>
      <c r="X774" s="17" t="str">
        <f>_xlfn.CONCAT(Table13[[#This Row],[admin4Pcode]]," / ",Table13[[#This Row],[LocationName_en]])</f>
        <v>C1566 / Shamarin</v>
      </c>
      <c r="Y774" s="17" t="s">
        <v>2761</v>
      </c>
      <c r="Z774" s="17" t="s">
        <v>2762</v>
      </c>
      <c r="AA774" s="17" t="s">
        <v>7</v>
      </c>
      <c r="AB774" s="37">
        <v>56318</v>
      </c>
      <c r="AC774" s="37">
        <v>56073</v>
      </c>
      <c r="AD774" s="17" t="s">
        <v>97</v>
      </c>
      <c r="AE774" s="17" t="s">
        <v>26451</v>
      </c>
    </row>
    <row r="775" spans="16:31" x14ac:dyDescent="0.3">
      <c r="P775" s="17" t="s">
        <v>3235</v>
      </c>
      <c r="Q775" s="17" t="s">
        <v>3555</v>
      </c>
      <c r="R775" s="17" t="str">
        <f>_xlfn.CONCAT(Table12[[#This Row],[admin3Pcode]]," / ",Table12[[#This Row],[admin4Name_en]])</f>
        <v>SY020500 / Nejem Castle</v>
      </c>
      <c r="S775" s="17" t="s">
        <v>3553</v>
      </c>
      <c r="T775" s="17" t="s">
        <v>3554</v>
      </c>
      <c r="V775" s="17" t="s">
        <v>2769</v>
      </c>
      <c r="W775" s="17" t="s">
        <v>2769</v>
      </c>
      <c r="X775" s="17" t="str">
        <f>_xlfn.CONCAT(Table13[[#This Row],[admin4Pcode]]," / ",Table13[[#This Row],[LocationName_en]])</f>
        <v>C1567 / Kafr Khasher</v>
      </c>
      <c r="Y775" s="17" t="s">
        <v>2767</v>
      </c>
      <c r="Z775" s="17" t="s">
        <v>2768</v>
      </c>
      <c r="AA775" s="17" t="s">
        <v>7</v>
      </c>
      <c r="AB775" s="37">
        <v>0</v>
      </c>
      <c r="AC775" s="37">
        <v>0</v>
      </c>
      <c r="AD775" s="17" t="s">
        <v>97</v>
      </c>
      <c r="AE775" s="17" t="s">
        <v>26452</v>
      </c>
    </row>
    <row r="776" spans="16:31" x14ac:dyDescent="0.3">
      <c r="P776" s="17" t="s">
        <v>3235</v>
      </c>
      <c r="Q776" s="17" t="s">
        <v>3615</v>
      </c>
      <c r="R776" s="17" t="str">
        <f>_xlfn.CONCAT(Table12[[#This Row],[admin3Pcode]]," / ",Table12[[#This Row],[admin4Name_en]])</f>
        <v>SY020500 / Muqbilet Elbireh</v>
      </c>
      <c r="S776" s="17" t="s">
        <v>3613</v>
      </c>
      <c r="T776" s="17" t="s">
        <v>3614</v>
      </c>
      <c r="V776" s="17" t="s">
        <v>2772</v>
      </c>
      <c r="W776" s="17" t="s">
        <v>2772</v>
      </c>
      <c r="X776" s="17" t="str">
        <f>_xlfn.CONCAT(Table13[[#This Row],[admin4Pcode]]," / ",Table13[[#This Row],[LocationName_en]])</f>
        <v>C1568 / Kafr Kalbein</v>
      </c>
      <c r="Y776" s="17" t="s">
        <v>2770</v>
      </c>
      <c r="Z776" s="17" t="s">
        <v>2771</v>
      </c>
      <c r="AA776" s="17" t="s">
        <v>7</v>
      </c>
      <c r="AB776" s="37">
        <v>5496</v>
      </c>
      <c r="AC776" s="37">
        <v>5496</v>
      </c>
      <c r="AD776" s="17" t="s">
        <v>97</v>
      </c>
      <c r="AE776" s="17" t="s">
        <v>26453</v>
      </c>
    </row>
    <row r="777" spans="16:31" x14ac:dyDescent="0.3">
      <c r="P777" s="17" t="s">
        <v>3235</v>
      </c>
      <c r="Q777" s="17" t="s">
        <v>3552</v>
      </c>
      <c r="R777" s="17" t="str">
        <f>_xlfn.CONCAT(Table12[[#This Row],[admin3Pcode]]," / ",Table12[[#This Row],[admin4Name_en]])</f>
        <v>SY020500 / Bir Quraa</v>
      </c>
      <c r="S777" s="17" t="s">
        <v>3550</v>
      </c>
      <c r="T777" s="17" t="s">
        <v>3551</v>
      </c>
      <c r="V777" s="17" t="s">
        <v>2786</v>
      </c>
      <c r="W777" s="17" t="s">
        <v>2786</v>
      </c>
      <c r="X777" s="17" t="str">
        <f>_xlfn.CONCAT(Table13[[#This Row],[admin4Pcode]]," / ",Table13[[#This Row],[LocationName_en]])</f>
        <v>C1569 / Manaq</v>
      </c>
      <c r="Y777" s="17" t="s">
        <v>2784</v>
      </c>
      <c r="Z777" s="17" t="s">
        <v>2785</v>
      </c>
      <c r="AA777" s="17" t="s">
        <v>7</v>
      </c>
      <c r="AB777" s="37">
        <v>0</v>
      </c>
      <c r="AC777" s="37">
        <v>0</v>
      </c>
      <c r="AD777" s="17" t="s">
        <v>97</v>
      </c>
      <c r="AE777" s="17" t="s">
        <v>26454</v>
      </c>
    </row>
    <row r="778" spans="16:31" x14ac:dyDescent="0.3">
      <c r="P778" s="17" t="s">
        <v>3235</v>
      </c>
      <c r="Q778" s="17" t="s">
        <v>3594</v>
      </c>
      <c r="R778" s="17" t="str">
        <f>_xlfn.CONCAT(Table12[[#This Row],[admin3Pcode]]," / ",Table12[[#This Row],[admin4Name_en]])</f>
        <v>SY020500 / Little Madneh</v>
      </c>
      <c r="S778" s="17" t="s">
        <v>3592</v>
      </c>
      <c r="T778" s="17" t="s">
        <v>3593</v>
      </c>
      <c r="V778" s="17" t="s">
        <v>2778</v>
      </c>
      <c r="W778" s="17" t="s">
        <v>2778</v>
      </c>
      <c r="X778" s="17" t="str">
        <f>_xlfn.CONCAT(Table13[[#This Row],[admin4Pcode]]," / ",Table13[[#This Row],[LocationName_en]])</f>
        <v>C1570 / Maraanaz</v>
      </c>
      <c r="Y778" s="17" t="s">
        <v>2776</v>
      </c>
      <c r="Z778" s="17" t="s">
        <v>2777</v>
      </c>
      <c r="AA778" s="17" t="s">
        <v>7</v>
      </c>
      <c r="AB778" s="37">
        <v>0</v>
      </c>
      <c r="AC778" s="37">
        <v>0</v>
      </c>
      <c r="AD778" s="17" t="s">
        <v>97</v>
      </c>
      <c r="AE778" s="17" t="s">
        <v>26455</v>
      </c>
    </row>
    <row r="779" spans="16:31" x14ac:dyDescent="0.3">
      <c r="P779" s="17" t="s">
        <v>3235</v>
      </c>
      <c r="Q779" s="17" t="s">
        <v>3597</v>
      </c>
      <c r="R779" s="17" t="str">
        <f>_xlfn.CONCAT(Table12[[#This Row],[admin3Pcode]]," / ",Table12[[#This Row],[admin4Name_en]])</f>
        <v>SY020500 / Big Madneh</v>
      </c>
      <c r="S779" s="17" t="s">
        <v>3595</v>
      </c>
      <c r="T779" s="17" t="s">
        <v>3596</v>
      </c>
      <c r="V779" s="17" t="s">
        <v>2795</v>
      </c>
      <c r="W779" s="17" t="s">
        <v>2795</v>
      </c>
      <c r="X779" s="17" t="str">
        <f>_xlfn.CONCAT(Table13[[#This Row],[admin4Pcode]]," / ",Table13[[#This Row],[LocationName_en]])</f>
        <v>C1571 / Yahmul</v>
      </c>
      <c r="Y779" s="17" t="s">
        <v>2793</v>
      </c>
      <c r="Z779" s="17" t="s">
        <v>2794</v>
      </c>
      <c r="AA779" s="17" t="s">
        <v>7</v>
      </c>
      <c r="AB779" s="37">
        <v>1054</v>
      </c>
      <c r="AC779" s="37">
        <v>982</v>
      </c>
      <c r="AD779" s="17" t="s">
        <v>97</v>
      </c>
      <c r="AE779" s="17" t="s">
        <v>26456</v>
      </c>
    </row>
    <row r="780" spans="16:31" x14ac:dyDescent="0.3">
      <c r="P780" s="17" t="s">
        <v>3235</v>
      </c>
      <c r="Q780" s="17" t="s">
        <v>3591</v>
      </c>
      <c r="R780" s="17" t="str">
        <f>_xlfn.CONCAT(Table12[[#This Row],[admin3Pcode]]," / ",Table12[[#This Row],[admin4Name_en]])</f>
        <v>SY020500 / Big Mohtaraq</v>
      </c>
      <c r="S780" s="17" t="s">
        <v>3589</v>
      </c>
      <c r="T780" s="17" t="s">
        <v>3590</v>
      </c>
      <c r="V780" s="17" t="s">
        <v>2789</v>
      </c>
      <c r="W780" s="17" t="s">
        <v>2789</v>
      </c>
      <c r="X780" s="17" t="str">
        <f>_xlfn.CONCAT(Table13[[#This Row],[admin4Pcode]]," / ",Table13[[#This Row],[LocationName_en]])</f>
        <v>C1572 / Niddeh</v>
      </c>
      <c r="Y780" s="17" t="s">
        <v>2787</v>
      </c>
      <c r="Z780" s="17" t="s">
        <v>2788</v>
      </c>
      <c r="AA780" s="17" t="s">
        <v>7</v>
      </c>
      <c r="AB780" s="37">
        <v>633</v>
      </c>
      <c r="AC780" s="37">
        <v>633</v>
      </c>
      <c r="AD780" s="17" t="s">
        <v>97</v>
      </c>
      <c r="AE780" s="17" t="s">
        <v>26457</v>
      </c>
    </row>
    <row r="781" spans="16:31" x14ac:dyDescent="0.3">
      <c r="P781" s="17" t="s">
        <v>3235</v>
      </c>
      <c r="Q781" s="17" t="s">
        <v>3570</v>
      </c>
      <c r="R781" s="17" t="str">
        <f>_xlfn.CONCAT(Table12[[#This Row],[admin3Pcode]]," / ",Table12[[#This Row],[admin4Name_en]])</f>
        <v>SY020500 / Big Kaber - Big Kaberjeh</v>
      </c>
      <c r="S781" s="17" t="s">
        <v>3568</v>
      </c>
      <c r="T781" s="17" t="s">
        <v>3569</v>
      </c>
      <c r="V781" s="17" t="s">
        <v>2792</v>
      </c>
      <c r="W781" s="17" t="s">
        <v>2792</v>
      </c>
      <c r="X781" s="17" t="str">
        <f>_xlfn.CONCAT(Table13[[#This Row],[admin4Pcode]]," / ",Table13[[#This Row],[LocationName_en]])</f>
        <v>C1573 / Nayara</v>
      </c>
      <c r="Y781" s="17" t="s">
        <v>2790</v>
      </c>
      <c r="Z781" s="17" t="s">
        <v>2791</v>
      </c>
      <c r="AA781" s="17" t="s">
        <v>7</v>
      </c>
      <c r="AB781" s="37">
        <v>4915</v>
      </c>
      <c r="AC781" s="37">
        <v>4641</v>
      </c>
      <c r="AD781" s="17" t="s">
        <v>97</v>
      </c>
      <c r="AE781" s="17" t="s">
        <v>26458</v>
      </c>
    </row>
    <row r="782" spans="16:31" x14ac:dyDescent="0.3">
      <c r="P782" s="17" t="s">
        <v>3235</v>
      </c>
      <c r="Q782" s="17" t="s">
        <v>3588</v>
      </c>
      <c r="R782" s="17" t="str">
        <f>_xlfn.CONCAT(Table12[[#This Row],[admin3Pcode]]," / ",Table12[[#This Row],[admin4Name_en]])</f>
        <v>SY020500 / Little Mohtaraq</v>
      </c>
      <c r="S782" s="17" t="s">
        <v>3586</v>
      </c>
      <c r="T782" s="17" t="s">
        <v>3587</v>
      </c>
      <c r="V782" s="17" t="s">
        <v>2781</v>
      </c>
      <c r="W782" s="17" t="s">
        <v>2781</v>
      </c>
      <c r="X782" s="17" t="str">
        <f>_xlfn.CONCAT(Table13[[#This Row],[admin4Pcode]]," / ",Table13[[#This Row],[LocationName_en]])</f>
        <v>C1574 / Maarin (A'zaz)</v>
      </c>
      <c r="Y782" s="17" t="s">
        <v>2782</v>
      </c>
      <c r="Z782" s="17" t="s">
        <v>2783</v>
      </c>
      <c r="AA782" s="17" t="s">
        <v>7</v>
      </c>
      <c r="AB782" s="37">
        <v>7926</v>
      </c>
      <c r="AC782" s="37">
        <v>7214</v>
      </c>
      <c r="AD782" s="17" t="s">
        <v>97</v>
      </c>
      <c r="AE782" s="17" t="s">
        <v>26459</v>
      </c>
    </row>
    <row r="783" spans="16:31" x14ac:dyDescent="0.3">
      <c r="P783" s="17" t="s">
        <v>3235</v>
      </c>
      <c r="Q783" s="17" t="s">
        <v>3549</v>
      </c>
      <c r="R783" s="17" t="str">
        <f>_xlfn.CONCAT(Table12[[#This Row],[admin3Pcode]]," / ",Table12[[#This Row],[admin4Name_en]])</f>
        <v>SY020500 / Qaber Imu</v>
      </c>
      <c r="S783" s="17" t="s">
        <v>3547</v>
      </c>
      <c r="T783" s="17" t="s">
        <v>3548</v>
      </c>
      <c r="V783" s="17" t="s">
        <v>2775</v>
      </c>
      <c r="W783" s="17" t="s">
        <v>2775</v>
      </c>
      <c r="X783" s="17" t="str">
        <f>_xlfn.CONCAT(Table13[[#This Row],[admin4Pcode]]," / ",Table13[[#This Row],[LocationName_en]])</f>
        <v>C1575 / Kaljibrin</v>
      </c>
      <c r="Y783" s="17" t="s">
        <v>2773</v>
      </c>
      <c r="Z783" s="17" t="s">
        <v>2774</v>
      </c>
      <c r="AA783" s="17" t="s">
        <v>7</v>
      </c>
      <c r="AB783" s="37">
        <v>13000</v>
      </c>
      <c r="AC783" s="37">
        <v>13000</v>
      </c>
      <c r="AD783" s="17" t="s">
        <v>97</v>
      </c>
      <c r="AE783" s="17" t="s">
        <v>26460</v>
      </c>
    </row>
    <row r="784" spans="16:31" x14ac:dyDescent="0.3">
      <c r="P784" s="17" t="s">
        <v>3235</v>
      </c>
      <c r="Q784" s="17" t="s">
        <v>3576</v>
      </c>
      <c r="R784" s="17" t="str">
        <f>_xlfn.CONCAT(Table12[[#This Row],[admin3Pcode]]," / ",Table12[[#This Row],[admin4Name_en]])</f>
        <v>SY020500 / Labda - Milo Yran</v>
      </c>
      <c r="S784" s="17" t="s">
        <v>3574</v>
      </c>
      <c r="T784" s="17" t="s">
        <v>3575</v>
      </c>
      <c r="V784" s="17" t="s">
        <v>2898</v>
      </c>
      <c r="W784" s="17" t="s">
        <v>2898</v>
      </c>
      <c r="X784" s="17" t="str">
        <f>_xlfn.CONCAT(Table13[[#This Row],[admin4Pcode]]," / ",Table13[[#This Row],[LocationName_en]])</f>
        <v>C1576 / Khalfatli</v>
      </c>
      <c r="Y784" s="17" t="s">
        <v>2896</v>
      </c>
      <c r="Z784" s="17" t="s">
        <v>2897</v>
      </c>
      <c r="AA784" s="17" t="s">
        <v>7</v>
      </c>
      <c r="AB784" s="37">
        <v>824</v>
      </c>
      <c r="AC784" s="37">
        <v>824</v>
      </c>
      <c r="AD784" s="17" t="s">
        <v>97</v>
      </c>
      <c r="AE784" s="17" t="s">
        <v>26461</v>
      </c>
    </row>
    <row r="785" spans="16:31" x14ac:dyDescent="0.3">
      <c r="P785" s="17" t="s">
        <v>3235</v>
      </c>
      <c r="Q785" s="17" t="s">
        <v>3618</v>
      </c>
      <c r="R785" s="17" t="str">
        <f>_xlfn.CONCAT(Table12[[#This Row],[admin3Pcode]]," / ",Table12[[#This Row],[admin4Name_en]])</f>
        <v>SY020500 / Maqtala</v>
      </c>
      <c r="S785" s="17" t="s">
        <v>3616</v>
      </c>
      <c r="T785" s="17" t="s">
        <v>3617</v>
      </c>
      <c r="V785" s="17" t="s">
        <v>2850</v>
      </c>
      <c r="W785" s="17" t="s">
        <v>2850</v>
      </c>
      <c r="X785" s="17" t="str">
        <f>_xlfn.CONCAT(Table13[[#This Row],[admin4Pcode]]," / ",Table13[[#This Row],[LocationName_en]])</f>
        <v>C1577 / Bhorta</v>
      </c>
      <c r="Y785" s="17" t="s">
        <v>2848</v>
      </c>
      <c r="Z785" s="17" t="s">
        <v>2849</v>
      </c>
      <c r="AA785" s="17" t="s">
        <v>7</v>
      </c>
      <c r="AB785" s="37">
        <v>2491</v>
      </c>
      <c r="AC785" s="37">
        <v>2089</v>
      </c>
      <c r="AD785" s="17" t="s">
        <v>97</v>
      </c>
      <c r="AE785" s="17" t="s">
        <v>26462</v>
      </c>
    </row>
    <row r="786" spans="16:31" x14ac:dyDescent="0.3">
      <c r="P786" s="17" t="s">
        <v>3235</v>
      </c>
      <c r="Q786" s="17" t="s">
        <v>3600</v>
      </c>
      <c r="R786" s="17" t="str">
        <f>_xlfn.CONCAT(Table12[[#This Row],[admin3Pcode]]," / ",Table12[[#This Row],[admin4Name_en]])</f>
        <v>SY020500 / Moruh Manbaj</v>
      </c>
      <c r="S786" s="17" t="s">
        <v>3598</v>
      </c>
      <c r="T786" s="17" t="s">
        <v>3599</v>
      </c>
      <c r="V786" s="17" t="s">
        <v>2828</v>
      </c>
      <c r="W786" s="17" t="s">
        <v>2828</v>
      </c>
      <c r="X786" s="17" t="str">
        <f>_xlfn.CONCAT(Table13[[#This Row],[admin4Pcode]]," / ",Table13[[#This Row],[LocationName_en]])</f>
        <v>C1578 / Aziziyeh (Aghtrin)</v>
      </c>
      <c r="Y786" s="17" t="s">
        <v>2829</v>
      </c>
      <c r="Z786" s="17" t="s">
        <v>2830</v>
      </c>
      <c r="AA786" s="17" t="s">
        <v>7</v>
      </c>
      <c r="AB786" s="37">
        <v>1600</v>
      </c>
      <c r="AC786" s="37">
        <v>1500</v>
      </c>
      <c r="AD786" s="17" t="s">
        <v>97</v>
      </c>
      <c r="AE786" s="17" t="s">
        <v>26463</v>
      </c>
    </row>
    <row r="787" spans="16:31" x14ac:dyDescent="0.3">
      <c r="P787" s="17" t="s">
        <v>3235</v>
      </c>
      <c r="Q787" s="17" t="s">
        <v>3609</v>
      </c>
      <c r="R787" s="17" t="str">
        <f>_xlfn.CONCAT(Table12[[#This Row],[admin3Pcode]]," / ",Table12[[#This Row],[admin4Name_en]])</f>
        <v>SY020500 / Moaysera</v>
      </c>
      <c r="S787" s="17" t="s">
        <v>3607</v>
      </c>
      <c r="T787" s="17" t="s">
        <v>3608</v>
      </c>
      <c r="V787" s="17" t="s">
        <v>2911</v>
      </c>
      <c r="W787" s="17" t="s">
        <v>2911</v>
      </c>
      <c r="X787" s="17" t="str">
        <f>_xlfn.CONCAT(Table13[[#This Row],[admin4Pcode]]," / ",Table13[[#This Row],[LocationName_en]])</f>
        <v>C1579 / Zayadiyeh</v>
      </c>
      <c r="Y787" s="17" t="s">
        <v>2909</v>
      </c>
      <c r="Z787" s="17" t="s">
        <v>2912</v>
      </c>
      <c r="AA787" s="17" t="s">
        <v>7</v>
      </c>
      <c r="AB787" s="37">
        <v>7864</v>
      </c>
      <c r="AC787" s="37">
        <v>7782</v>
      </c>
      <c r="AD787" s="17" t="s">
        <v>97</v>
      </c>
      <c r="AE787" s="17" t="s">
        <v>26464</v>
      </c>
    </row>
    <row r="788" spans="16:31" x14ac:dyDescent="0.3">
      <c r="P788" s="17" t="s">
        <v>3235</v>
      </c>
      <c r="Q788" s="17" t="s">
        <v>3567</v>
      </c>
      <c r="R788" s="17" t="str">
        <f>_xlfn.CONCAT(Table12[[#This Row],[admin3Pcode]]," / ",Table12[[#This Row],[admin4Name_en]])</f>
        <v>SY020500 / Little Kaber - Little Kaberjeh</v>
      </c>
      <c r="S788" s="17" t="s">
        <v>3565</v>
      </c>
      <c r="T788" s="17" t="s">
        <v>3566</v>
      </c>
      <c r="V788" s="17" t="s">
        <v>2811</v>
      </c>
      <c r="W788" s="17" t="s">
        <v>2811</v>
      </c>
      <c r="X788" s="17" t="str">
        <f>_xlfn.CONCAT(Table13[[#This Row],[admin4Pcode]]," / ",Table13[[#This Row],[LocationName_en]])</f>
        <v>C1580 / Bayada - Aq Burhan</v>
      </c>
      <c r="Y788" s="17" t="s">
        <v>2809</v>
      </c>
      <c r="Z788" s="17" t="s">
        <v>2810</v>
      </c>
      <c r="AA788" s="17" t="s">
        <v>7</v>
      </c>
      <c r="AB788" s="37">
        <v>1057</v>
      </c>
      <c r="AC788" s="37">
        <v>1059</v>
      </c>
      <c r="AD788" s="17" t="s">
        <v>97</v>
      </c>
      <c r="AE788" s="17" t="s">
        <v>26465</v>
      </c>
    </row>
    <row r="789" spans="16:31" x14ac:dyDescent="0.3">
      <c r="P789" s="17" t="s">
        <v>3235</v>
      </c>
      <c r="Q789" s="17" t="s">
        <v>3546</v>
      </c>
      <c r="R789" s="17" t="str">
        <f>_xlfn.CONCAT(Table12[[#This Row],[admin3Pcode]]," / ",Table12[[#This Row],[admin4Name_en]])</f>
        <v>SY020500 / Qabab Bonyeh - Qarajleh</v>
      </c>
      <c r="S789" s="17" t="s">
        <v>3544</v>
      </c>
      <c r="T789" s="17" t="s">
        <v>3545</v>
      </c>
      <c r="V789" s="17" t="s">
        <v>2844</v>
      </c>
      <c r="W789" s="17" t="s">
        <v>2844</v>
      </c>
      <c r="X789" s="17" t="str">
        <f>_xlfn.CONCAT(Table13[[#This Row],[admin4Pcode]]," / ",Table13[[#This Row],[LocationName_en]])</f>
        <v>C1581 / Akhtrein</v>
      </c>
      <c r="Y789" s="17" t="s">
        <v>2842</v>
      </c>
      <c r="Z789" s="17" t="s">
        <v>2843</v>
      </c>
      <c r="AA789" s="17" t="s">
        <v>7</v>
      </c>
      <c r="AB789" s="37">
        <v>15197</v>
      </c>
      <c r="AC789" s="37">
        <v>16500</v>
      </c>
      <c r="AD789" s="17" t="s">
        <v>97</v>
      </c>
      <c r="AE789" s="17" t="s">
        <v>26466</v>
      </c>
    </row>
    <row r="790" spans="16:31" x14ac:dyDescent="0.3">
      <c r="P790" s="17" t="s">
        <v>3235</v>
      </c>
      <c r="Q790" s="17" t="s">
        <v>3624</v>
      </c>
      <c r="R790" s="17" t="str">
        <f>_xlfn.CONCAT(Table12[[#This Row],[admin3Pcode]]," / ",Table12[[#This Row],[admin4Name_en]])</f>
        <v>SY020500 / Big Maqtaa Elhajar</v>
      </c>
      <c r="S790" s="17" t="s">
        <v>3622</v>
      </c>
      <c r="T790" s="17" t="s">
        <v>3623</v>
      </c>
      <c r="V790" s="17" t="s">
        <v>2847</v>
      </c>
      <c r="W790" s="17" t="s">
        <v>2847</v>
      </c>
      <c r="X790" s="17" t="str">
        <f>_xlfn.CONCAT(Table13[[#This Row],[admin4Pcode]]," / ",Table13[[#This Row],[LocationName_en]])</f>
        <v>C1582 / Baruz</v>
      </c>
      <c r="Y790" s="17" t="s">
        <v>2845</v>
      </c>
      <c r="Z790" s="17" t="s">
        <v>2846</v>
      </c>
      <c r="AA790" s="17" t="s">
        <v>7</v>
      </c>
      <c r="AB790" s="37">
        <v>1944</v>
      </c>
      <c r="AC790" s="37">
        <v>1967</v>
      </c>
      <c r="AD790" s="17" t="s">
        <v>97</v>
      </c>
      <c r="AE790" s="17" t="s">
        <v>26467</v>
      </c>
    </row>
    <row r="791" spans="16:31" x14ac:dyDescent="0.3">
      <c r="P791" s="17" t="s">
        <v>3235</v>
      </c>
      <c r="Q791" s="17" t="s">
        <v>3585</v>
      </c>
      <c r="R791" s="17" t="str">
        <f>_xlfn.CONCAT(Table12[[#This Row],[admin3Pcode]]," / ",Table12[[#This Row],[admin4Name_en]])</f>
        <v>SY020500 / Middle Majra</v>
      </c>
      <c r="S791" s="17" t="s">
        <v>3583</v>
      </c>
      <c r="T791" s="17" t="s">
        <v>3584</v>
      </c>
      <c r="V791" s="17" t="s">
        <v>2856</v>
      </c>
      <c r="W791" s="17" t="s">
        <v>2856</v>
      </c>
      <c r="X791" s="17" t="str">
        <f>_xlfn.CONCAT(Table13[[#This Row],[admin4Pcode]]," / ",Table13[[#This Row],[LocationName_en]])</f>
        <v>C1583 / Bleikha</v>
      </c>
      <c r="Y791" s="17" t="s">
        <v>2854</v>
      </c>
      <c r="Z791" s="17" t="s">
        <v>2855</v>
      </c>
      <c r="AA791" s="17" t="s">
        <v>7</v>
      </c>
      <c r="AB791" s="37">
        <v>840</v>
      </c>
      <c r="AC791" s="37">
        <v>840</v>
      </c>
      <c r="AD791" s="17" t="s">
        <v>97</v>
      </c>
      <c r="AE791" s="17" t="s">
        <v>26468</v>
      </c>
    </row>
    <row r="792" spans="16:31" x14ac:dyDescent="0.3">
      <c r="P792" s="17" t="s">
        <v>3235</v>
      </c>
      <c r="Q792" s="17" t="s">
        <v>3621</v>
      </c>
      <c r="R792" s="17" t="str">
        <f>_xlfn.CONCAT(Table12[[#This Row],[admin3Pcode]]," / ",Table12[[#This Row],[admin4Name_en]])</f>
        <v>SY020500 / Little Maqtaa Elhajar</v>
      </c>
      <c r="S792" s="17" t="s">
        <v>3619</v>
      </c>
      <c r="T792" s="17" t="s">
        <v>3620</v>
      </c>
      <c r="V792" s="17" t="s">
        <v>2933</v>
      </c>
      <c r="W792" s="17" t="s">
        <v>2933</v>
      </c>
      <c r="X792" s="17" t="str">
        <f>_xlfn.CONCAT(Table13[[#This Row],[admin4Pcode]]," / ",Table13[[#This Row],[LocationName_en]])</f>
        <v>C1584 / Abla</v>
      </c>
      <c r="Y792" s="17" t="s">
        <v>2931</v>
      </c>
      <c r="Z792" s="17" t="s">
        <v>2934</v>
      </c>
      <c r="AA792" s="17" t="s">
        <v>7</v>
      </c>
      <c r="AB792" s="37">
        <v>1147</v>
      </c>
      <c r="AC792" s="37">
        <v>1046</v>
      </c>
      <c r="AD792" s="17" t="s">
        <v>97</v>
      </c>
      <c r="AE792" s="17" t="s">
        <v>26469</v>
      </c>
    </row>
    <row r="793" spans="16:31" x14ac:dyDescent="0.3">
      <c r="P793" s="17" t="s">
        <v>3235</v>
      </c>
      <c r="Q793" s="17" t="s">
        <v>3634</v>
      </c>
      <c r="R793" s="17" t="str">
        <f>_xlfn.CONCAT(Table12[[#This Row],[admin3Pcode]]," / ",Table12[[#This Row],[admin4Name_en]])</f>
        <v>SY020500 / Miloyran</v>
      </c>
      <c r="S793" s="17" t="s">
        <v>3632</v>
      </c>
      <c r="T793" s="17" t="s">
        <v>3633</v>
      </c>
      <c r="V793" s="17" t="s">
        <v>2814</v>
      </c>
      <c r="W793" s="17" t="s">
        <v>2814</v>
      </c>
      <c r="X793" s="17" t="str">
        <f>_xlfn.CONCAT(Table13[[#This Row],[admin4Pcode]]," / ",Table13[[#This Row],[LocationName_en]])</f>
        <v>C1585 / Hardana (Aghtrin)</v>
      </c>
      <c r="Y793" s="17" t="s">
        <v>2815</v>
      </c>
      <c r="Z793" s="17" t="s">
        <v>2816</v>
      </c>
      <c r="AA793" s="17" t="s">
        <v>7</v>
      </c>
      <c r="AB793" s="37">
        <v>2434</v>
      </c>
      <c r="AC793" s="37">
        <v>2115</v>
      </c>
      <c r="AD793" s="17" t="s">
        <v>97</v>
      </c>
      <c r="AE793" s="17" t="s">
        <v>26470</v>
      </c>
    </row>
    <row r="794" spans="16:31" x14ac:dyDescent="0.3">
      <c r="P794" s="17" t="s">
        <v>3649</v>
      </c>
      <c r="Q794" s="17" t="s">
        <v>3695</v>
      </c>
      <c r="R794" s="17" t="str">
        <f>_xlfn.CONCAT(Table12[[#This Row],[admin3Pcode]]," / ",Table12[[#This Row],[admin4Name_en]])</f>
        <v>SY020501 / Himar Labda</v>
      </c>
      <c r="S794" s="17" t="s">
        <v>3693</v>
      </c>
      <c r="T794" s="17" t="s">
        <v>3694</v>
      </c>
      <c r="V794" s="17" t="s">
        <v>2908</v>
      </c>
      <c r="W794" s="17" t="s">
        <v>2908</v>
      </c>
      <c r="X794" s="17" t="str">
        <f>_xlfn.CONCAT(Table13[[#This Row],[admin4Pcode]]," / ",Table13[[#This Row],[LocationName_en]])</f>
        <v>C1586 / Dweir Elhawa</v>
      </c>
      <c r="Y794" s="17" t="s">
        <v>2906</v>
      </c>
      <c r="Z794" s="17" t="s">
        <v>2907</v>
      </c>
      <c r="AA794" s="17" t="s">
        <v>7</v>
      </c>
      <c r="AB794" s="37">
        <v>323</v>
      </c>
      <c r="AC794" s="37">
        <v>358</v>
      </c>
      <c r="AD794" s="17" t="s">
        <v>97</v>
      </c>
      <c r="AE794" s="17" t="s">
        <v>26471</v>
      </c>
    </row>
    <row r="795" spans="16:31" x14ac:dyDescent="0.3">
      <c r="P795" s="17" t="s">
        <v>3649</v>
      </c>
      <c r="Q795" s="17" t="s">
        <v>3719</v>
      </c>
      <c r="R795" s="17" t="str">
        <f>_xlfn.CONCAT(Table12[[#This Row],[admin3Pcode]]," / ",Table12[[#This Row],[admin4Name_en]])</f>
        <v>SY020501 / Khofiyet Abu Qalqal</v>
      </c>
      <c r="S795" s="17" t="s">
        <v>3717</v>
      </c>
      <c r="T795" s="17" t="s">
        <v>3718</v>
      </c>
      <c r="V795" s="17" t="s">
        <v>2937</v>
      </c>
      <c r="W795" s="17" t="s">
        <v>2937</v>
      </c>
      <c r="X795" s="17" t="str">
        <f>_xlfn.CONCAT(Table13[[#This Row],[admin4Pcode]]," / ",Table13[[#This Row],[LocationName_en]])</f>
        <v>C1587 / Oweilin</v>
      </c>
      <c r="Y795" s="17" t="s">
        <v>2935</v>
      </c>
      <c r="Z795" s="17" t="s">
        <v>2936</v>
      </c>
      <c r="AA795" s="17" t="s">
        <v>7</v>
      </c>
      <c r="AB795" s="37">
        <v>498</v>
      </c>
      <c r="AC795" s="37">
        <v>429</v>
      </c>
      <c r="AD795" s="17" t="s">
        <v>97</v>
      </c>
      <c r="AE795" s="17" t="s">
        <v>26472</v>
      </c>
    </row>
    <row r="796" spans="16:31" x14ac:dyDescent="0.3">
      <c r="P796" s="17" t="s">
        <v>3649</v>
      </c>
      <c r="Q796" s="17" t="s">
        <v>3653</v>
      </c>
      <c r="R796" s="17" t="str">
        <f>_xlfn.CONCAT(Table12[[#This Row],[admin3Pcode]]," / ",Table12[[#This Row],[admin4Name_en]])</f>
        <v>SY020501 / Abu Qalqal</v>
      </c>
      <c r="S796" s="17" t="s">
        <v>3647</v>
      </c>
      <c r="T796" s="17" t="s">
        <v>3648</v>
      </c>
      <c r="V796" s="17" t="s">
        <v>2918</v>
      </c>
      <c r="W796" s="17" t="s">
        <v>2918</v>
      </c>
      <c r="X796" s="17" t="str">
        <f>_xlfn.CONCAT(Table13[[#This Row],[admin4Pcode]]," / ",Table13[[#This Row],[LocationName_en]])</f>
        <v>C1588 / Sandara</v>
      </c>
      <c r="Y796" s="17" t="s">
        <v>2916</v>
      </c>
      <c r="Z796" s="17" t="s">
        <v>2917</v>
      </c>
      <c r="AA796" s="17" t="s">
        <v>7</v>
      </c>
      <c r="AB796" s="37">
        <v>1781</v>
      </c>
      <c r="AC796" s="37">
        <v>1705</v>
      </c>
      <c r="AD796" s="17" t="s">
        <v>97</v>
      </c>
      <c r="AE796" s="17" t="s">
        <v>26473</v>
      </c>
    </row>
    <row r="797" spans="16:31" x14ac:dyDescent="0.3">
      <c r="P797" s="17" t="s">
        <v>3649</v>
      </c>
      <c r="Q797" s="17" t="s">
        <v>3704</v>
      </c>
      <c r="R797" s="17" t="str">
        <f>_xlfn.CONCAT(Table12[[#This Row],[admin3Pcode]]," / ",Table12[[#This Row],[admin4Name_en]])</f>
        <v>SY020501 / Kherbet Elashra</v>
      </c>
      <c r="S797" s="17" t="s">
        <v>3702</v>
      </c>
      <c r="T797" s="17" t="s">
        <v>3703</v>
      </c>
      <c r="V797" s="17" t="s">
        <v>2930</v>
      </c>
      <c r="W797" s="17" t="s">
        <v>2930</v>
      </c>
      <c r="X797" s="17" t="str">
        <f>_xlfn.CONCAT(Table13[[#This Row],[admin4Pcode]]," / ",Table13[[#This Row],[LocationName_en]])</f>
        <v>C1589 / Tweis</v>
      </c>
      <c r="Y797" s="17" t="s">
        <v>2928</v>
      </c>
      <c r="Z797" s="17" t="s">
        <v>2929</v>
      </c>
      <c r="AA797" s="17" t="s">
        <v>7</v>
      </c>
      <c r="AB797" s="37">
        <v>0</v>
      </c>
      <c r="AC797" s="37">
        <v>0</v>
      </c>
      <c r="AD797" s="17" t="s">
        <v>97</v>
      </c>
      <c r="AE797" s="17" t="s">
        <v>26474</v>
      </c>
    </row>
    <row r="798" spans="16:31" x14ac:dyDescent="0.3">
      <c r="P798" s="17" t="s">
        <v>3649</v>
      </c>
      <c r="Q798" s="17" t="s">
        <v>3689</v>
      </c>
      <c r="R798" s="17" t="str">
        <f>_xlfn.CONCAT(Table12[[#This Row],[admin3Pcode]]," / ",Table12[[#This Row],[admin4Name_en]])</f>
        <v>SY020501 / Halula</v>
      </c>
      <c r="S798" s="17" t="s">
        <v>3687</v>
      </c>
      <c r="T798" s="17" t="s">
        <v>3688</v>
      </c>
      <c r="V798" s="17" t="s">
        <v>2924</v>
      </c>
      <c r="W798" s="17" t="s">
        <v>2924</v>
      </c>
      <c r="X798" s="17" t="str">
        <f>_xlfn.CONCAT(Table13[[#This Row],[admin4Pcode]]," / ",Table13[[#This Row],[LocationName_en]])</f>
        <v>C1590 / Taanah</v>
      </c>
      <c r="Y798" s="17" t="s">
        <v>2922</v>
      </c>
      <c r="Z798" s="17" t="s">
        <v>2923</v>
      </c>
      <c r="AA798" s="17" t="s">
        <v>7</v>
      </c>
      <c r="AB798" s="37">
        <v>1019</v>
      </c>
      <c r="AC798" s="37">
        <v>700</v>
      </c>
      <c r="AD798" s="17" t="s">
        <v>97</v>
      </c>
      <c r="AE798" s="17" t="s">
        <v>26475</v>
      </c>
    </row>
    <row r="799" spans="16:31" x14ac:dyDescent="0.3">
      <c r="P799" s="17" t="s">
        <v>3649</v>
      </c>
      <c r="Q799" s="17" t="s">
        <v>3683</v>
      </c>
      <c r="R799" s="17" t="str">
        <f>_xlfn.CONCAT(Table12[[#This Row],[admin3Pcode]]," / ",Table12[[#This Row],[admin4Name_en]])</f>
        <v>SY020501 / Jdidet Faras</v>
      </c>
      <c r="S799" s="17" t="s">
        <v>3681</v>
      </c>
      <c r="T799" s="17" t="s">
        <v>3682</v>
      </c>
      <c r="V799" s="17" t="s">
        <v>2905</v>
      </c>
      <c r="W799" s="17" t="s">
        <v>2905</v>
      </c>
      <c r="X799" s="17" t="str">
        <f>_xlfn.CONCAT(Table13[[#This Row],[admin4Pcode]]," / ",Table13[[#This Row],[LocationName_en]])</f>
        <v>C1591 / Dweidan</v>
      </c>
      <c r="Y799" s="17" t="s">
        <v>2903</v>
      </c>
      <c r="Z799" s="17" t="s">
        <v>2904</v>
      </c>
      <c r="AA799" s="17" t="s">
        <v>7</v>
      </c>
      <c r="AB799" s="37">
        <v>1185</v>
      </c>
      <c r="AC799" s="37">
        <v>3885</v>
      </c>
      <c r="AD799" s="17" t="s">
        <v>97</v>
      </c>
      <c r="AE799" s="17" t="s">
        <v>26476</v>
      </c>
    </row>
    <row r="800" spans="16:31" x14ac:dyDescent="0.3">
      <c r="P800" s="17" t="s">
        <v>3649</v>
      </c>
      <c r="Q800" s="17" t="s">
        <v>3668</v>
      </c>
      <c r="R800" s="17" t="str">
        <f>_xlfn.CONCAT(Table12[[#This Row],[admin3Pcode]]," / ",Table12[[#This Row],[admin4Name_en]])</f>
        <v>SY020501 / Jeb Elbashama</v>
      </c>
      <c r="S800" s="17" t="s">
        <v>3666</v>
      </c>
      <c r="T800" s="17" t="s">
        <v>3667</v>
      </c>
      <c r="V800" s="17" t="s">
        <v>2874</v>
      </c>
      <c r="W800" s="17" t="s">
        <v>2874</v>
      </c>
      <c r="X800" s="17" t="str">
        <f>_xlfn.CONCAT(Table13[[#This Row],[admin4Pcode]]," / ",Table13[[#This Row],[LocationName_en]])</f>
        <v>C1592 / Tal Sheer Aazaz</v>
      </c>
      <c r="Y800" s="17" t="s">
        <v>2872</v>
      </c>
      <c r="Z800" s="17" t="s">
        <v>2873</v>
      </c>
      <c r="AA800" s="17" t="s">
        <v>7</v>
      </c>
      <c r="AB800" s="37">
        <v>1579</v>
      </c>
      <c r="AC800" s="37">
        <v>1579</v>
      </c>
      <c r="AD800" s="17" t="s">
        <v>97</v>
      </c>
      <c r="AE800" s="17" t="s">
        <v>26477</v>
      </c>
    </row>
    <row r="801" spans="16:31" x14ac:dyDescent="0.3">
      <c r="P801" s="17" t="s">
        <v>3649</v>
      </c>
      <c r="Q801" s="17" t="s">
        <v>3656</v>
      </c>
      <c r="R801" s="17" t="str">
        <f>_xlfn.CONCAT(Table12[[#This Row],[admin3Pcode]]," / ",Table12[[#This Row],[admin4Name_en]])</f>
        <v>SY020501 / Um Jern Manbaj</v>
      </c>
      <c r="S801" s="17" t="s">
        <v>3654</v>
      </c>
      <c r="T801" s="17" t="s">
        <v>3655</v>
      </c>
      <c r="V801" s="17" t="s">
        <v>2853</v>
      </c>
      <c r="W801" s="17" t="s">
        <v>2853</v>
      </c>
      <c r="X801" s="17" t="str">
        <f>_xlfn.CONCAT(Table13[[#This Row],[admin4Pcode]]," / ",Table13[[#This Row],[LocationName_en]])</f>
        <v>C1593 / Bgheidine</v>
      </c>
      <c r="Y801" s="17" t="s">
        <v>2851</v>
      </c>
      <c r="Z801" s="17" t="s">
        <v>2852</v>
      </c>
      <c r="AA801" s="17" t="s">
        <v>7</v>
      </c>
      <c r="AB801" s="37">
        <v>453</v>
      </c>
      <c r="AC801" s="37">
        <v>453</v>
      </c>
      <c r="AD801" s="17" t="s">
        <v>97</v>
      </c>
      <c r="AE801" s="17" t="s">
        <v>26478</v>
      </c>
    </row>
    <row r="802" spans="16:31" x14ac:dyDescent="0.3">
      <c r="P802" s="17" t="s">
        <v>3649</v>
      </c>
      <c r="Q802" s="17" t="s">
        <v>3665</v>
      </c>
      <c r="R802" s="17" t="str">
        <f>_xlfn.CONCAT(Table12[[#This Row],[admin3Pcode]]," / ",Table12[[#This Row],[admin4Name_en]])</f>
        <v>SY020501 / Jeb Elkajli</v>
      </c>
      <c r="S802" s="17" t="s">
        <v>3663</v>
      </c>
      <c r="T802" s="17" t="s">
        <v>3664</v>
      </c>
      <c r="V802" s="17" t="s">
        <v>2877</v>
      </c>
      <c r="W802" s="17" t="s">
        <v>2877</v>
      </c>
      <c r="X802" s="17" t="str">
        <f>_xlfn.CONCAT(Table13[[#This Row],[admin4Pcode]]," / ",Table13[[#This Row],[LocationName_en]])</f>
        <v>C1594 / Eastern Tal Aar</v>
      </c>
      <c r="Y802" s="17" t="s">
        <v>2875</v>
      </c>
      <c r="Z802" s="17" t="s">
        <v>2876</v>
      </c>
      <c r="AA802" s="17" t="s">
        <v>7</v>
      </c>
      <c r="AB802" s="37">
        <v>1810</v>
      </c>
      <c r="AC802" s="37">
        <v>1760</v>
      </c>
      <c r="AD802" s="17" t="s">
        <v>97</v>
      </c>
      <c r="AE802" s="17" t="s">
        <v>26479</v>
      </c>
    </row>
    <row r="803" spans="16:31" x14ac:dyDescent="0.3">
      <c r="P803" s="17" t="s">
        <v>3649</v>
      </c>
      <c r="Q803" s="17" t="s">
        <v>3692</v>
      </c>
      <c r="R803" s="17" t="str">
        <f>_xlfn.CONCAT(Table12[[#This Row],[admin3Pcode]]," / ",Table12[[#This Row],[admin4Name_en]])</f>
        <v>SY020501 / Big Hama</v>
      </c>
      <c r="S803" s="17" t="s">
        <v>3690</v>
      </c>
      <c r="T803" s="17" t="s">
        <v>3691</v>
      </c>
      <c r="V803" s="17" t="s">
        <v>2880</v>
      </c>
      <c r="W803" s="17" t="s">
        <v>2880</v>
      </c>
      <c r="X803" s="17" t="str">
        <f>_xlfn.CONCAT(Table13[[#This Row],[admin4Pcode]]," / ",Table13[[#This Row],[LocationName_en]])</f>
        <v>C1595 / Western Tal Aar</v>
      </c>
      <c r="Y803" s="17" t="s">
        <v>2878</v>
      </c>
      <c r="Z803" s="17" t="s">
        <v>2879</v>
      </c>
      <c r="AA803" s="17" t="s">
        <v>7</v>
      </c>
      <c r="AB803" s="37">
        <v>2084</v>
      </c>
      <c r="AC803" s="37">
        <v>1904</v>
      </c>
      <c r="AD803" s="17" t="s">
        <v>97</v>
      </c>
      <c r="AE803" s="17" t="s">
        <v>26480</v>
      </c>
    </row>
    <row r="804" spans="16:31" x14ac:dyDescent="0.3">
      <c r="P804" s="17" t="s">
        <v>3649</v>
      </c>
      <c r="Q804" s="17" t="s">
        <v>3725</v>
      </c>
      <c r="R804" s="17" t="str">
        <f>_xlfn.CONCAT(Table12[[#This Row],[admin3Pcode]]," / ",Table12[[#This Row],[admin4Name_en]])</f>
        <v>SY020501 / Shjif Dahabiyeh</v>
      </c>
      <c r="S804" s="17" t="s">
        <v>3723</v>
      </c>
      <c r="T804" s="17" t="s">
        <v>3724</v>
      </c>
      <c r="V804" s="17" t="s">
        <v>2915</v>
      </c>
      <c r="W804" s="17" t="s">
        <v>2915</v>
      </c>
      <c r="X804" s="17" t="str">
        <f>_xlfn.CONCAT(Table13[[#This Row],[admin4Pcode]]," / ",Table13[[#This Row],[LocationName_en]])</f>
        <v>C1596 / Samuqet Aazaz</v>
      </c>
      <c r="Y804" s="17" t="s">
        <v>2913</v>
      </c>
      <c r="Z804" s="17" t="s">
        <v>2914</v>
      </c>
      <c r="AA804" s="17" t="s">
        <v>7</v>
      </c>
      <c r="AB804" s="37">
        <v>0</v>
      </c>
      <c r="AC804" s="37">
        <v>0</v>
      </c>
      <c r="AD804" s="17" t="s">
        <v>97</v>
      </c>
      <c r="AE804" s="17" t="s">
        <v>26481</v>
      </c>
    </row>
    <row r="805" spans="16:31" x14ac:dyDescent="0.3">
      <c r="P805" s="17" t="s">
        <v>3649</v>
      </c>
      <c r="Q805" s="17" t="s">
        <v>3686</v>
      </c>
      <c r="R805" s="17" t="str">
        <f>_xlfn.CONCAT(Table12[[#This Row],[admin3Pcode]]," / ",Table12[[#This Row],[admin4Name_en]])</f>
        <v>SY020501 / Jeifiyet Elmashi</v>
      </c>
      <c r="S805" s="17" t="s">
        <v>3684</v>
      </c>
      <c r="T805" s="17" t="s">
        <v>3685</v>
      </c>
      <c r="V805" s="17" t="s">
        <v>2901</v>
      </c>
      <c r="W805" s="17" t="s">
        <v>2901</v>
      </c>
      <c r="X805" s="17" t="str">
        <f>_xlfn.CONCAT(Table13[[#This Row],[admin4Pcode]]," / ",Table13[[#This Row],[LocationName_en]])</f>
        <v>C1597 / Dabeq</v>
      </c>
      <c r="Y805" s="17" t="s">
        <v>2899</v>
      </c>
      <c r="Z805" s="17" t="s">
        <v>2902</v>
      </c>
      <c r="AA805" s="17" t="s">
        <v>7</v>
      </c>
      <c r="AB805" s="37">
        <v>8669</v>
      </c>
      <c r="AC805" s="37">
        <v>8502</v>
      </c>
      <c r="AD805" s="17" t="s">
        <v>97</v>
      </c>
      <c r="AE805" s="17" t="s">
        <v>26482</v>
      </c>
    </row>
    <row r="806" spans="16:31" x14ac:dyDescent="0.3">
      <c r="P806" s="17" t="s">
        <v>3649</v>
      </c>
      <c r="Q806" s="17" t="s">
        <v>3652</v>
      </c>
      <c r="R806" s="17" t="str">
        <f>_xlfn.CONCAT(Table12[[#This Row],[admin3Pcode]]," / ",Table12[[#This Row],[admin4Name_en]])</f>
        <v>SY020501 / Hizeh</v>
      </c>
      <c r="S806" s="17" t="s">
        <v>3650</v>
      </c>
      <c r="T806" s="17" t="s">
        <v>3651</v>
      </c>
      <c r="V806" s="17" t="s">
        <v>2804</v>
      </c>
      <c r="W806" s="17" t="s">
        <v>2804</v>
      </c>
      <c r="X806" s="17" t="str">
        <f>_xlfn.CONCAT(Table13[[#This Row],[admin4Pcode]]," / ",Table13[[#This Row],[LocationName_en]])</f>
        <v>C1598 / Eskar</v>
      </c>
      <c r="Y806" s="17" t="s">
        <v>2802</v>
      </c>
      <c r="Z806" s="17" t="s">
        <v>2803</v>
      </c>
      <c r="AA806" s="17" t="s">
        <v>7</v>
      </c>
      <c r="AB806" s="37">
        <v>0</v>
      </c>
      <c r="AC806" s="37">
        <v>0</v>
      </c>
      <c r="AD806" s="17" t="s">
        <v>97</v>
      </c>
      <c r="AE806" s="17" t="s">
        <v>26483</v>
      </c>
    </row>
    <row r="807" spans="16:31" x14ac:dyDescent="0.3">
      <c r="P807" s="17" t="s">
        <v>3649</v>
      </c>
      <c r="Q807" s="17" t="s">
        <v>3722</v>
      </c>
      <c r="R807" s="17" t="str">
        <f>_xlfn.CONCAT(Table12[[#This Row],[admin3Pcode]]," / ",Table12[[#This Row],[admin4Name_en]])</f>
        <v>SY020501 / Sakawiyeh</v>
      </c>
      <c r="S807" s="17" t="s">
        <v>3720</v>
      </c>
      <c r="T807" s="17" t="s">
        <v>3721</v>
      </c>
      <c r="V807" s="17" t="s">
        <v>2839</v>
      </c>
      <c r="W807" s="17" t="s">
        <v>2839</v>
      </c>
      <c r="X807" s="17" t="str">
        <f>_xlfn.CONCAT(Table13[[#This Row],[admin4Pcode]]," / ",Table13[[#This Row],[LocationName_en]])</f>
        <v>C1599 / Masudiyeh (Aghtrin)</v>
      </c>
      <c r="Y807" s="17" t="s">
        <v>2840</v>
      </c>
      <c r="Z807" s="17" t="s">
        <v>2841</v>
      </c>
      <c r="AA807" s="17" t="s">
        <v>7</v>
      </c>
      <c r="AB807" s="37">
        <v>1148</v>
      </c>
      <c r="AC807" s="37">
        <v>1119</v>
      </c>
      <c r="AD807" s="17" t="s">
        <v>97</v>
      </c>
      <c r="AE807" s="17" t="s">
        <v>26484</v>
      </c>
    </row>
    <row r="808" spans="16:31" x14ac:dyDescent="0.3">
      <c r="P808" s="17" t="s">
        <v>3649</v>
      </c>
      <c r="Q808" s="17" t="s">
        <v>3734</v>
      </c>
      <c r="R808" s="17" t="str">
        <f>_xlfn.CONCAT(Table12[[#This Row],[admin3Pcode]]," / ",Table12[[#This Row],[admin4Name_en]])</f>
        <v>SY020501 / Big Ghorra</v>
      </c>
      <c r="S808" s="17" t="s">
        <v>3732</v>
      </c>
      <c r="T808" s="17" t="s">
        <v>3733</v>
      </c>
      <c r="V808" s="17" t="s">
        <v>2892</v>
      </c>
      <c r="W808" s="17" t="s">
        <v>2892</v>
      </c>
      <c r="X808" s="17" t="str">
        <f>_xlfn.CONCAT(Table13[[#This Row],[admin4Pcode]]," / ",Table13[[#This Row],[LocationName_en]])</f>
        <v>C1600 / Jakkeh</v>
      </c>
      <c r="Y808" s="17" t="s">
        <v>2890</v>
      </c>
      <c r="Z808" s="17" t="s">
        <v>2891</v>
      </c>
      <c r="AA808" s="17" t="s">
        <v>7</v>
      </c>
      <c r="AB808" s="37">
        <v>757</v>
      </c>
      <c r="AC808" s="37">
        <v>757</v>
      </c>
      <c r="AD808" s="17" t="s">
        <v>97</v>
      </c>
      <c r="AE808" s="17" t="s">
        <v>26485</v>
      </c>
    </row>
    <row r="809" spans="16:31" x14ac:dyDescent="0.3">
      <c r="P809" s="17" t="s">
        <v>3649</v>
      </c>
      <c r="Q809" s="17" t="s">
        <v>3662</v>
      </c>
      <c r="R809" s="17" t="str">
        <f>_xlfn.CONCAT(Table12[[#This Row],[admin3Pcode]]," / ",Table12[[#This Row],[admin4Name_en]])</f>
        <v>SY020501 / Jeb Eltawil</v>
      </c>
      <c r="S809" s="17" t="s">
        <v>3660</v>
      </c>
      <c r="T809" s="17" t="s">
        <v>3661</v>
      </c>
      <c r="V809" s="17" t="s">
        <v>2868</v>
      </c>
      <c r="W809" s="17" t="s">
        <v>2868</v>
      </c>
      <c r="X809" s="17" t="str">
        <f>_xlfn.CONCAT(Table13[[#This Row],[admin4Pcode]]," / ",Table13[[#This Row],[LocationName_en]])</f>
        <v>C1601 / Eastern Tal Battal</v>
      </c>
      <c r="Y809" s="17" t="s">
        <v>2866</v>
      </c>
      <c r="Z809" s="17" t="s">
        <v>2867</v>
      </c>
      <c r="AA809" s="17" t="s">
        <v>7</v>
      </c>
      <c r="AB809" s="37">
        <v>1336</v>
      </c>
      <c r="AC809" s="37">
        <v>1020</v>
      </c>
      <c r="AD809" s="17" t="s">
        <v>97</v>
      </c>
      <c r="AE809" s="17" t="s">
        <v>26486</v>
      </c>
    </row>
    <row r="810" spans="16:31" x14ac:dyDescent="0.3">
      <c r="P810" s="17" t="s">
        <v>3649</v>
      </c>
      <c r="Q810" s="17" t="s">
        <v>3701</v>
      </c>
      <c r="R810" s="17" t="str">
        <f>_xlfn.CONCAT(Table12[[#This Row],[admin3Pcode]]," / ",Table12[[#This Row],[admin4Name_en]])</f>
        <v>SY020501 / Kherbet Elsawda Manbaj</v>
      </c>
      <c r="S810" s="17" t="s">
        <v>3699</v>
      </c>
      <c r="T810" s="17" t="s">
        <v>3700</v>
      </c>
      <c r="V810" s="17" t="s">
        <v>2921</v>
      </c>
      <c r="W810" s="17" t="s">
        <v>2921</v>
      </c>
      <c r="X810" s="17" t="str">
        <f>_xlfn.CONCAT(Table13[[#This Row],[admin4Pcode]]," / ",Table13[[#This Row],[LocationName_en]])</f>
        <v>C1602 / Tat Hims</v>
      </c>
      <c r="Y810" s="17" t="s">
        <v>2919</v>
      </c>
      <c r="Z810" s="17" t="s">
        <v>2920</v>
      </c>
      <c r="AA810" s="17" t="s">
        <v>7</v>
      </c>
      <c r="AB810" s="37">
        <v>2597</v>
      </c>
      <c r="AC810" s="37">
        <v>2614</v>
      </c>
      <c r="AD810" s="17" t="s">
        <v>97</v>
      </c>
      <c r="AE810" s="17" t="s">
        <v>26487</v>
      </c>
    </row>
    <row r="811" spans="16:31" x14ac:dyDescent="0.3">
      <c r="P811" s="17" t="s">
        <v>3649</v>
      </c>
      <c r="Q811" s="17" t="s">
        <v>3728</v>
      </c>
      <c r="R811" s="17" t="str">
        <f>_xlfn.CONCAT(Table12[[#This Row],[admin3Pcode]]," / ",Table12[[#This Row],[admin4Name_en]])</f>
        <v>SY020501 / Big Sandaliyeh</v>
      </c>
      <c r="S811" s="17" t="s">
        <v>3726</v>
      </c>
      <c r="T811" s="17" t="s">
        <v>3727</v>
      </c>
      <c r="V811" s="17" t="s">
        <v>2943</v>
      </c>
      <c r="W811" s="17" t="s">
        <v>2943</v>
      </c>
      <c r="X811" s="17" t="str">
        <f>_xlfn.CONCAT(Table13[[#This Row],[admin4Pcode]]," / ",Table13[[#This Row],[LocationName_en]])</f>
        <v>C1603 / Ghorur</v>
      </c>
      <c r="Y811" s="17" t="s">
        <v>2941</v>
      </c>
      <c r="Z811" s="17" t="s">
        <v>2942</v>
      </c>
      <c r="AA811" s="17" t="s">
        <v>7</v>
      </c>
      <c r="AB811" s="37">
        <v>3612</v>
      </c>
      <c r="AC811" s="37">
        <v>3637</v>
      </c>
      <c r="AD811" s="17" t="s">
        <v>97</v>
      </c>
      <c r="AE811" s="17" t="s">
        <v>26488</v>
      </c>
    </row>
    <row r="812" spans="16:31" x14ac:dyDescent="0.3">
      <c r="P812" s="17" t="s">
        <v>3649</v>
      </c>
      <c r="Q812" s="17" t="s">
        <v>3698</v>
      </c>
      <c r="R812" s="17" t="str">
        <f>_xlfn.CONCAT(Table12[[#This Row],[admin3Pcode]]," / ",Table12[[#This Row],[admin4Name_en]])</f>
        <v>SY020501 / Kherbet Elrus</v>
      </c>
      <c r="S812" s="17" t="s">
        <v>3696</v>
      </c>
      <c r="T812" s="17" t="s">
        <v>3697</v>
      </c>
      <c r="V812" s="17" t="s">
        <v>2940</v>
      </c>
      <c r="W812" s="17" t="s">
        <v>2940</v>
      </c>
      <c r="X812" s="17" t="str">
        <f>_xlfn.CONCAT(Table13[[#This Row],[admin4Pcode]]," / ",Table13[[#This Row],[LocationName_en]])</f>
        <v>C1604 / Ein Elosud</v>
      </c>
      <c r="Y812" s="17" t="s">
        <v>2938</v>
      </c>
      <c r="Z812" s="17" t="s">
        <v>2939</v>
      </c>
      <c r="AA812" s="17" t="s">
        <v>7</v>
      </c>
      <c r="AB812" s="37">
        <v>752</v>
      </c>
      <c r="AC812" s="37">
        <v>752</v>
      </c>
      <c r="AD812" s="17" t="s">
        <v>97</v>
      </c>
      <c r="AE812" s="17" t="s">
        <v>26489</v>
      </c>
    </row>
    <row r="813" spans="16:31" x14ac:dyDescent="0.3">
      <c r="P813" s="17" t="s">
        <v>3649</v>
      </c>
      <c r="Q813" s="17" t="s">
        <v>3731</v>
      </c>
      <c r="R813" s="17" t="str">
        <f>_xlfn.CONCAT(Table12[[#This Row],[admin3Pcode]]," / ",Table12[[#This Row],[admin4Name_en]])</f>
        <v>SY020501 / Little Ghorra</v>
      </c>
      <c r="S813" s="17" t="s">
        <v>3729</v>
      </c>
      <c r="T813" s="17" t="s">
        <v>3730</v>
      </c>
      <c r="V813" s="17" t="s">
        <v>2862</v>
      </c>
      <c r="W813" s="17" t="s">
        <v>2862</v>
      </c>
      <c r="X813" s="17" t="str">
        <f>_xlfn.CONCAT(Table13[[#This Row],[admin4Pcode]]," / ",Table13[[#This Row],[LocationName_en]])</f>
        <v>C1605 / Turkman Bareh</v>
      </c>
      <c r="Y813" s="17" t="s">
        <v>2860</v>
      </c>
      <c r="Z813" s="17" t="s">
        <v>2861</v>
      </c>
      <c r="AA813" s="17" t="s">
        <v>7</v>
      </c>
      <c r="AB813" s="37">
        <v>7352</v>
      </c>
      <c r="AC813" s="37">
        <v>8282</v>
      </c>
      <c r="AD813" s="17" t="s">
        <v>97</v>
      </c>
      <c r="AE813" s="17" t="s">
        <v>26490</v>
      </c>
    </row>
    <row r="814" spans="16:31" x14ac:dyDescent="0.3">
      <c r="P814" s="17" t="s">
        <v>3649</v>
      </c>
      <c r="Q814" s="17" t="s">
        <v>3707</v>
      </c>
      <c r="R814" s="17" t="str">
        <f>_xlfn.CONCAT(Table12[[#This Row],[admin3Pcode]]," / ",Table12[[#This Row],[admin4Name_en]])</f>
        <v>SY020501 / Kherbet Bashar</v>
      </c>
      <c r="S814" s="17" t="s">
        <v>3705</v>
      </c>
      <c r="T814" s="17" t="s">
        <v>3706</v>
      </c>
      <c r="V814" s="17" t="s">
        <v>2886</v>
      </c>
      <c r="W814" s="17" t="s">
        <v>2886</v>
      </c>
      <c r="X814" s="17" t="str">
        <f>_xlfn.CONCAT(Table13[[#This Row],[admin4Pcode]]," / ",Table13[[#This Row],[LocationName_en]])</f>
        <v>C1606 / Teltana</v>
      </c>
      <c r="Y814" s="17" t="s">
        <v>2884</v>
      </c>
      <c r="Z814" s="17" t="s">
        <v>2885</v>
      </c>
      <c r="AA814" s="17" t="s">
        <v>7</v>
      </c>
      <c r="AB814" s="37">
        <v>1330</v>
      </c>
      <c r="AC814" s="37">
        <v>1330</v>
      </c>
      <c r="AD814" s="17" t="s">
        <v>97</v>
      </c>
      <c r="AE814" s="17" t="s">
        <v>26491</v>
      </c>
    </row>
    <row r="815" spans="16:31" x14ac:dyDescent="0.3">
      <c r="P815" s="17" t="s">
        <v>3649</v>
      </c>
      <c r="Q815" s="17" t="s">
        <v>3680</v>
      </c>
      <c r="R815" s="17" t="str">
        <f>_xlfn.CONCAT(Table12[[#This Row],[admin3Pcode]]," / ",Table12[[#This Row],[admin4Name_en]])</f>
        <v>SY020501 / Jeb Nahid</v>
      </c>
      <c r="S815" s="17" t="s">
        <v>3678</v>
      </c>
      <c r="T815" s="17" t="s">
        <v>3679</v>
      </c>
      <c r="V815" s="17" t="s">
        <v>2833</v>
      </c>
      <c r="W815" s="17" t="s">
        <v>2833</v>
      </c>
      <c r="X815" s="17" t="str">
        <f>_xlfn.CONCAT(Table13[[#This Row],[admin4Pcode]]," / ",Table13[[#This Row],[LocationName_en]])</f>
        <v>C1607 / Ghoz</v>
      </c>
      <c r="Y815" s="17" t="s">
        <v>2831</v>
      </c>
      <c r="Z815" s="17" t="s">
        <v>2832</v>
      </c>
      <c r="AA815" s="17" t="s">
        <v>7</v>
      </c>
      <c r="AB815" s="37">
        <v>1518</v>
      </c>
      <c r="AC815" s="37">
        <v>1518</v>
      </c>
      <c r="AD815" s="17" t="s">
        <v>97</v>
      </c>
      <c r="AE815" s="17" t="s">
        <v>26492</v>
      </c>
    </row>
    <row r="816" spans="16:31" x14ac:dyDescent="0.3">
      <c r="P816" s="17" t="s">
        <v>3649</v>
      </c>
      <c r="Q816" s="17" t="s">
        <v>3659</v>
      </c>
      <c r="R816" s="17" t="str">
        <f>_xlfn.CONCAT(Table12[[#This Row],[admin3Pcode]]," / ",Table12[[#This Row],[admin4Name_en]])</f>
        <v>SY020501 / Southern Tal Arish</v>
      </c>
      <c r="S816" s="17" t="s">
        <v>3657</v>
      </c>
      <c r="T816" s="17" t="s">
        <v>3658</v>
      </c>
      <c r="V816" s="17" t="s">
        <v>2836</v>
      </c>
      <c r="W816" s="17" t="s">
        <v>2836</v>
      </c>
      <c r="X816" s="17" t="str">
        <f>_xlfn.CONCAT(Table13[[#This Row],[admin4Pcode]]," / ",Table13[[#This Row],[LocationName_en]])</f>
        <v>C1608 / Gheilaniyeh</v>
      </c>
      <c r="Y816" s="17" t="s">
        <v>2834</v>
      </c>
      <c r="Z816" s="17" t="s">
        <v>2835</v>
      </c>
      <c r="AA816" s="17" t="s">
        <v>7</v>
      </c>
      <c r="AB816" s="37">
        <v>994</v>
      </c>
      <c r="AC816" s="37">
        <v>977</v>
      </c>
      <c r="AD816" s="17" t="s">
        <v>97</v>
      </c>
      <c r="AE816" s="17" t="s">
        <v>26493</v>
      </c>
    </row>
    <row r="817" spans="16:31" x14ac:dyDescent="0.3">
      <c r="P817" s="17" t="s">
        <v>3649</v>
      </c>
      <c r="Q817" s="17" t="s">
        <v>3671</v>
      </c>
      <c r="R817" s="17" t="str">
        <f>_xlfn.CONCAT(Table12[[#This Row],[admin3Pcode]]," / ",Table12[[#This Row],[admin4Name_en]])</f>
        <v>SY020501 / Jeb Hassan Agha</v>
      </c>
      <c r="S817" s="17" t="s">
        <v>3669</v>
      </c>
      <c r="T817" s="17" t="s">
        <v>3670</v>
      </c>
      <c r="V817" s="17" t="s">
        <v>2965</v>
      </c>
      <c r="W817" s="17" t="s">
        <v>2965</v>
      </c>
      <c r="X817" s="17" t="str">
        <f>_xlfn.CONCAT(Table13[[#This Row],[admin4Pcode]]," / ",Table13[[#This Row],[LocationName_en]])</f>
        <v>C1609 / Kaeebeh</v>
      </c>
      <c r="Y817" s="17" t="s">
        <v>2963</v>
      </c>
      <c r="Z817" s="17" t="s">
        <v>2964</v>
      </c>
      <c r="AA817" s="17" t="s">
        <v>7</v>
      </c>
      <c r="AB817" s="37">
        <v>2377</v>
      </c>
      <c r="AC817" s="37">
        <v>2951</v>
      </c>
      <c r="AD817" s="17" t="s">
        <v>97</v>
      </c>
      <c r="AE817" s="17" t="s">
        <v>26494</v>
      </c>
    </row>
    <row r="818" spans="16:31" x14ac:dyDescent="0.3">
      <c r="P818" s="17" t="s">
        <v>3649</v>
      </c>
      <c r="Q818" s="17" t="s">
        <v>3716</v>
      </c>
      <c r="R818" s="17" t="str">
        <f>_xlfn.CONCAT(Table12[[#This Row],[admin3Pcode]]," / ",Table12[[#This Row],[admin4Name_en]])</f>
        <v>SY020501 / Kherbet Zamala</v>
      </c>
      <c r="S818" s="17" t="s">
        <v>3714</v>
      </c>
      <c r="T818" s="17" t="s">
        <v>3715</v>
      </c>
      <c r="V818" s="17" t="s">
        <v>2962</v>
      </c>
      <c r="W818" s="17" t="s">
        <v>2962</v>
      </c>
      <c r="X818" s="17" t="str">
        <f>_xlfn.CONCAT(Table13[[#This Row],[admin4Pcode]]," / ",Table13[[#This Row],[LocationName_en]])</f>
        <v>C1610 / Kardish</v>
      </c>
      <c r="Y818" s="17" t="s">
        <v>2960</v>
      </c>
      <c r="Z818" s="17" t="s">
        <v>2961</v>
      </c>
      <c r="AA818" s="17" t="s">
        <v>7</v>
      </c>
      <c r="AB818" s="37">
        <v>1741</v>
      </c>
      <c r="AC818" s="37">
        <v>1741</v>
      </c>
      <c r="AD818" s="17" t="s">
        <v>97</v>
      </c>
      <c r="AE818" s="17" t="s">
        <v>26495</v>
      </c>
    </row>
    <row r="819" spans="16:31" x14ac:dyDescent="0.3">
      <c r="P819" s="17" t="s">
        <v>3649</v>
      </c>
      <c r="Q819" s="17" t="s">
        <v>3713</v>
      </c>
      <c r="R819" s="17" t="str">
        <f>_xlfn.CONCAT(Table12[[#This Row],[admin3Pcode]]," / ",Table12[[#This Row],[admin4Name_en]])</f>
        <v>SY020501 / Kherbet Khaled</v>
      </c>
      <c r="S819" s="17" t="s">
        <v>3711</v>
      </c>
      <c r="T819" s="17" t="s">
        <v>3712</v>
      </c>
      <c r="V819" s="17" t="s">
        <v>2949</v>
      </c>
      <c r="W819" s="17" t="s">
        <v>2949</v>
      </c>
      <c r="X819" s="17" t="str">
        <f>_xlfn.CONCAT(Table13[[#This Row],[admin4Pcode]]," / ",Table13[[#This Row],[LocationName_en]])</f>
        <v>C1611 / Qabtan</v>
      </c>
      <c r="Y819" s="17" t="s">
        <v>2947</v>
      </c>
      <c r="Z819" s="17" t="s">
        <v>2948</v>
      </c>
      <c r="AA819" s="17" t="s">
        <v>7</v>
      </c>
      <c r="AB819" s="37">
        <v>1094</v>
      </c>
      <c r="AC819" s="37">
        <v>1094</v>
      </c>
      <c r="AD819" s="17" t="s">
        <v>97</v>
      </c>
      <c r="AE819" s="17" t="s">
        <v>26496</v>
      </c>
    </row>
    <row r="820" spans="16:31" x14ac:dyDescent="0.3">
      <c r="P820" s="17" t="s">
        <v>3649</v>
      </c>
      <c r="Q820" s="17" t="s">
        <v>3674</v>
      </c>
      <c r="R820" s="17" t="str">
        <f>_xlfn.CONCAT(Table12[[#This Row],[admin3Pcode]]," / ",Table12[[#This Row],[admin4Name_en]])</f>
        <v>SY020501 / Jeb Hamza</v>
      </c>
      <c r="S820" s="17" t="s">
        <v>3672</v>
      </c>
      <c r="T820" s="17" t="s">
        <v>3673</v>
      </c>
      <c r="V820" s="17" t="s">
        <v>2952</v>
      </c>
      <c r="W820" s="17" t="s">
        <v>2952</v>
      </c>
      <c r="X820" s="17" t="str">
        <f>_xlfn.CONCAT(Table13[[#This Row],[admin4Pcode]]," / ",Table13[[#This Row],[LocationName_en]])</f>
        <v>C1612 / Qorra Mazraa</v>
      </c>
      <c r="Y820" s="17" t="s">
        <v>2950</v>
      </c>
      <c r="Z820" s="17" t="s">
        <v>2953</v>
      </c>
      <c r="AA820" s="17" t="s">
        <v>7</v>
      </c>
      <c r="AB820" s="37">
        <v>712</v>
      </c>
      <c r="AC820" s="37">
        <v>712</v>
      </c>
      <c r="AD820" s="17" t="s">
        <v>97</v>
      </c>
      <c r="AE820" s="17" t="s">
        <v>26497</v>
      </c>
    </row>
    <row r="821" spans="16:31" x14ac:dyDescent="0.3">
      <c r="P821" s="17" t="s">
        <v>3649</v>
      </c>
      <c r="Q821" s="17" t="s">
        <v>3677</v>
      </c>
      <c r="R821" s="17" t="str">
        <f>_xlfn.CONCAT(Table12[[#This Row],[admin3Pcode]]," / ",Table12[[#This Row],[admin4Name_en]])</f>
        <v>SY020501 / Jeb Sheikh Obeid</v>
      </c>
      <c r="S821" s="17" t="s">
        <v>3675</v>
      </c>
      <c r="T821" s="17" t="s">
        <v>3676</v>
      </c>
      <c r="V821" s="17" t="s">
        <v>2956</v>
      </c>
      <c r="W821" s="17" t="s">
        <v>2956</v>
      </c>
      <c r="X821" s="17" t="str">
        <f>_xlfn.CONCAT(Table13[[#This Row],[admin4Pcode]]," / ",Table13[[#This Row],[LocationName_en]])</f>
        <v>C1613 / Qazam - Qesset Jak</v>
      </c>
      <c r="Y821" s="17" t="s">
        <v>2954</v>
      </c>
      <c r="Z821" s="17" t="s">
        <v>2955</v>
      </c>
      <c r="AA821" s="17" t="s">
        <v>7</v>
      </c>
      <c r="AB821" s="37">
        <v>713</v>
      </c>
      <c r="AC821" s="37">
        <v>713</v>
      </c>
      <c r="AD821" s="17" t="s">
        <v>97</v>
      </c>
      <c r="AE821" s="17" t="s">
        <v>26498</v>
      </c>
    </row>
    <row r="822" spans="16:31" x14ac:dyDescent="0.3">
      <c r="P822" s="17" t="s">
        <v>3649</v>
      </c>
      <c r="Q822" s="17" t="s">
        <v>3749</v>
      </c>
      <c r="R822" s="17" t="str">
        <f>_xlfn.CONCAT(Table12[[#This Row],[admin3Pcode]]," / ",Table12[[#This Row],[admin4Name_en]])</f>
        <v>SY020501 / Lower Qana</v>
      </c>
      <c r="S822" s="17" t="s">
        <v>3747</v>
      </c>
      <c r="T822" s="17" t="s">
        <v>3748</v>
      </c>
      <c r="V822" s="17" t="s">
        <v>2946</v>
      </c>
      <c r="W822" s="17" t="s">
        <v>2946</v>
      </c>
      <c r="X822" s="17" t="str">
        <f>_xlfn.CONCAT(Table13[[#This Row],[admin4Pcode]]," / ",Table13[[#This Row],[LocationName_en]])</f>
        <v>C1614 / Ghaytun</v>
      </c>
      <c r="Y822" s="17" t="s">
        <v>2944</v>
      </c>
      <c r="Z822" s="17" t="s">
        <v>2945</v>
      </c>
      <c r="AA822" s="17" t="s">
        <v>7</v>
      </c>
      <c r="AB822" s="37">
        <v>1566</v>
      </c>
      <c r="AC822" s="37">
        <v>3800</v>
      </c>
      <c r="AD822" s="17" t="s">
        <v>97</v>
      </c>
      <c r="AE822" s="17" t="s">
        <v>26499</v>
      </c>
    </row>
    <row r="823" spans="16:31" x14ac:dyDescent="0.3">
      <c r="P823" s="17" t="s">
        <v>3649</v>
      </c>
      <c r="Q823" s="17" t="s">
        <v>3752</v>
      </c>
      <c r="R823" s="17" t="str">
        <f>_xlfn.CONCAT(Table12[[#This Row],[admin3Pcode]]," / ",Table12[[#This Row],[admin4Name_en]])</f>
        <v>SY020501 / Northern Qana</v>
      </c>
      <c r="S823" s="17" t="s">
        <v>3750</v>
      </c>
      <c r="T823" s="17" t="s">
        <v>3751</v>
      </c>
      <c r="V823" s="17" t="s">
        <v>2977</v>
      </c>
      <c r="W823" s="17" t="s">
        <v>2977</v>
      </c>
      <c r="X823" s="17" t="str">
        <f>_xlfn.CONCAT(Table13[[#This Row],[admin4Pcode]]," / ",Table13[[#This Row],[LocationName_en]])</f>
        <v>C1615 / Wash</v>
      </c>
      <c r="Y823" s="17" t="s">
        <v>2975</v>
      </c>
      <c r="Z823" s="17" t="s">
        <v>2976</v>
      </c>
      <c r="AA823" s="17" t="s">
        <v>7</v>
      </c>
      <c r="AB823" s="37">
        <v>953</v>
      </c>
      <c r="AC823" s="37">
        <v>1353</v>
      </c>
      <c r="AD823" s="17" t="s">
        <v>97</v>
      </c>
      <c r="AE823" s="17" t="s">
        <v>26500</v>
      </c>
    </row>
    <row r="824" spans="16:31" x14ac:dyDescent="0.3">
      <c r="P824" s="17" t="s">
        <v>3649</v>
      </c>
      <c r="Q824" s="17" t="s">
        <v>3755</v>
      </c>
      <c r="R824" s="17" t="str">
        <f>_xlfn.CONCAT(Table12[[#This Row],[admin3Pcode]]," / ",Table12[[#This Row],[admin4Name_en]])</f>
        <v>SY020501 / Qanaqebli</v>
      </c>
      <c r="S824" s="17" t="s">
        <v>3753</v>
      </c>
      <c r="T824" s="17" t="s">
        <v>3754</v>
      </c>
      <c r="V824" s="17" t="s">
        <v>2959</v>
      </c>
      <c r="W824" s="17" t="s">
        <v>2959</v>
      </c>
      <c r="X824" s="17" t="str">
        <f>_xlfn.CONCAT(Table13[[#This Row],[admin4Pcode]]," / ",Table13[[#This Row],[LocationName_en]])</f>
        <v>C1616 / Qaar Kalbein</v>
      </c>
      <c r="Y824" s="17" t="s">
        <v>2957</v>
      </c>
      <c r="Z824" s="17" t="s">
        <v>2958</v>
      </c>
      <c r="AA824" s="17" t="s">
        <v>7</v>
      </c>
      <c r="AB824" s="37">
        <v>1438</v>
      </c>
      <c r="AC824" s="37">
        <v>1159</v>
      </c>
      <c r="AD824" s="17" t="s">
        <v>97</v>
      </c>
      <c r="AE824" s="17" t="s">
        <v>26501</v>
      </c>
    </row>
    <row r="825" spans="16:31" x14ac:dyDescent="0.3">
      <c r="P825" s="17" t="s">
        <v>3649</v>
      </c>
      <c r="Q825" s="17" t="s">
        <v>3776</v>
      </c>
      <c r="R825" s="17" t="str">
        <f>_xlfn.CONCAT(Table12[[#This Row],[admin3Pcode]]," / ",Table12[[#This Row],[admin4Name_en]])</f>
        <v>SY020501 / Walia - Akirdali</v>
      </c>
      <c r="S825" s="17" t="s">
        <v>3774</v>
      </c>
      <c r="T825" s="17" t="s">
        <v>3775</v>
      </c>
      <c r="V825" s="17" t="s">
        <v>2997</v>
      </c>
      <c r="W825" s="17" t="s">
        <v>2997</v>
      </c>
      <c r="X825" s="17" t="str">
        <f>_xlfn.CONCAT(Table13[[#This Row],[admin4Pcode]]," / ",Table13[[#This Row],[LocationName_en]])</f>
        <v>C1617 / Tal Jbine</v>
      </c>
      <c r="Y825" s="17" t="s">
        <v>2995</v>
      </c>
      <c r="Z825" s="17" t="s">
        <v>2998</v>
      </c>
      <c r="AA825" s="17" t="s">
        <v>7</v>
      </c>
      <c r="AB825" s="37">
        <v>0</v>
      </c>
      <c r="AC825" s="37">
        <v>0</v>
      </c>
      <c r="AD825" s="17" t="s">
        <v>97</v>
      </c>
      <c r="AE825" s="17" t="s">
        <v>26502</v>
      </c>
    </row>
    <row r="826" spans="16:31" x14ac:dyDescent="0.3">
      <c r="P826" s="17" t="s">
        <v>3649</v>
      </c>
      <c r="Q826" s="17" t="s">
        <v>3764</v>
      </c>
      <c r="R826" s="17" t="str">
        <f>_xlfn.CONCAT(Table12[[#This Row],[admin3Pcode]]," / ",Table12[[#This Row],[admin4Name_en]])</f>
        <v>SY020501 / Mahshiet Eltawahin</v>
      </c>
      <c r="S826" s="17" t="s">
        <v>3762</v>
      </c>
      <c r="T826" s="17" t="s">
        <v>3763</v>
      </c>
      <c r="V826" s="17" t="s">
        <v>3002</v>
      </c>
      <c r="W826" s="17" t="s">
        <v>3002</v>
      </c>
      <c r="X826" s="17" t="str">
        <f>_xlfn.CONCAT(Table13[[#This Row],[admin4Pcode]]," / ",Table13[[#This Row],[LocationName_en]])</f>
        <v>C1618 / Tellejar</v>
      </c>
      <c r="Y826" s="17" t="s">
        <v>3000</v>
      </c>
      <c r="Z826" s="17" t="s">
        <v>3001</v>
      </c>
      <c r="AA826" s="17" t="s">
        <v>7</v>
      </c>
      <c r="AB826" s="37">
        <v>817</v>
      </c>
      <c r="AC826" s="37">
        <v>277</v>
      </c>
      <c r="AD826" s="17" t="s">
        <v>97</v>
      </c>
      <c r="AE826" s="17" t="s">
        <v>26503</v>
      </c>
    </row>
    <row r="827" spans="16:31" x14ac:dyDescent="0.3">
      <c r="P827" s="17" t="s">
        <v>3649</v>
      </c>
      <c r="Q827" s="17" t="s">
        <v>3758</v>
      </c>
      <c r="R827" s="17" t="str">
        <f>_xlfn.CONCAT(Table12[[#This Row],[admin3Pcode]]," / ",Table12[[#This Row],[admin4Name_en]])</f>
        <v>SY020501 / Qokhar</v>
      </c>
      <c r="S827" s="17" t="s">
        <v>3756</v>
      </c>
      <c r="T827" s="17" t="s">
        <v>3757</v>
      </c>
      <c r="V827" s="17" t="s">
        <v>3005</v>
      </c>
      <c r="W827" s="17" t="s">
        <v>3005</v>
      </c>
      <c r="X827" s="17" t="str">
        <f>_xlfn.CONCAT(Table13[[#This Row],[admin4Pcode]]," / ",Table13[[#This Row],[LocationName_en]])</f>
        <v>C1619 / Tanab</v>
      </c>
      <c r="Y827" s="17" t="s">
        <v>3003</v>
      </c>
      <c r="Z827" s="17" t="s">
        <v>3004</v>
      </c>
      <c r="AA827" s="17" t="s">
        <v>7</v>
      </c>
      <c r="AB827" s="37">
        <v>770</v>
      </c>
      <c r="AC827" s="37">
        <v>570</v>
      </c>
      <c r="AD827" s="17" t="s">
        <v>97</v>
      </c>
      <c r="AE827" s="17" t="s">
        <v>26504</v>
      </c>
    </row>
    <row r="828" spans="16:31" x14ac:dyDescent="0.3">
      <c r="P828" s="17" t="s">
        <v>3649</v>
      </c>
      <c r="Q828" s="17" t="s">
        <v>3740</v>
      </c>
      <c r="R828" s="17" t="str">
        <f>_xlfn.CONCAT(Table12[[#This Row],[admin3Pcode]]," / ",Table12[[#This Row],[admin4Name_en]])</f>
        <v>SY020501 / Big Fors</v>
      </c>
      <c r="S828" s="17" t="s">
        <v>3738</v>
      </c>
      <c r="T828" s="17" t="s">
        <v>3739</v>
      </c>
      <c r="V828" s="17" t="s">
        <v>3008</v>
      </c>
      <c r="W828" s="17" t="s">
        <v>3008</v>
      </c>
      <c r="X828" s="17" t="str">
        <f>_xlfn.CONCAT(Table13[[#This Row],[admin4Pcode]]," / ",Table13[[#This Row],[LocationName_en]])</f>
        <v>C1620 / Deir Jmal</v>
      </c>
      <c r="Y828" s="17" t="s">
        <v>3006</v>
      </c>
      <c r="Z828" s="17" t="s">
        <v>3007</v>
      </c>
      <c r="AA828" s="17" t="s">
        <v>7</v>
      </c>
      <c r="AB828" s="37">
        <v>9842</v>
      </c>
      <c r="AC828" s="37">
        <v>5136</v>
      </c>
      <c r="AD828" s="17" t="s">
        <v>97</v>
      </c>
      <c r="AE828" s="17" t="s">
        <v>26505</v>
      </c>
    </row>
    <row r="829" spans="16:31" x14ac:dyDescent="0.3">
      <c r="P829" s="17" t="s">
        <v>3649</v>
      </c>
      <c r="Q829" s="17" t="s">
        <v>3743</v>
      </c>
      <c r="R829" s="17" t="str">
        <f>_xlfn.CONCAT(Table12[[#This Row],[admin3Pcode]]," / ",Table12[[#This Row],[admin4Name_en]])</f>
        <v>SY020501 / Little Quraa</v>
      </c>
      <c r="S829" s="17" t="s">
        <v>3741</v>
      </c>
      <c r="T829" s="17" t="s">
        <v>3742</v>
      </c>
      <c r="V829" s="17" t="s">
        <v>2999</v>
      </c>
      <c r="W829" s="17" t="s">
        <v>2999</v>
      </c>
      <c r="X829" s="17" t="str">
        <f>_xlfn.CONCAT(Table13[[#This Row],[admin4Pcode]]," / ",Table13[[#This Row],[LocationName_en]])</f>
        <v>C1621 / Tall Refaat</v>
      </c>
      <c r="Y829" s="17" t="s">
        <v>2978</v>
      </c>
      <c r="Z829" s="17" t="s">
        <v>2979</v>
      </c>
      <c r="AA829" s="17" t="s">
        <v>7</v>
      </c>
      <c r="AB829" s="37">
        <v>21634</v>
      </c>
      <c r="AC829" s="37">
        <v>10275</v>
      </c>
      <c r="AD829" s="17" t="s">
        <v>97</v>
      </c>
      <c r="AE829" s="17" t="s">
        <v>26506</v>
      </c>
    </row>
    <row r="830" spans="16:31" x14ac:dyDescent="0.3">
      <c r="P830" s="17" t="s">
        <v>3649</v>
      </c>
      <c r="Q830" s="17" t="s">
        <v>3761</v>
      </c>
      <c r="R830" s="17" t="str">
        <f>_xlfn.CONCAT(Table12[[#This Row],[admin3Pcode]]," / ",Table12[[#This Row],[admin4Name_en]])</f>
        <v>SY020501 / Mahshiet Elsheikh Obeid</v>
      </c>
      <c r="S830" s="17" t="s">
        <v>3759</v>
      </c>
      <c r="T830" s="17" t="s">
        <v>3760</v>
      </c>
      <c r="V830" s="17" t="s">
        <v>3011</v>
      </c>
      <c r="W830" s="17" t="s">
        <v>3011</v>
      </c>
      <c r="X830" s="17" t="str">
        <f>_xlfn.CONCAT(Table13[[#This Row],[admin4Pcode]]," / ",Table13[[#This Row],[LocationName_en]])</f>
        <v>C1622 / Tatemrash</v>
      </c>
      <c r="Y830" s="17" t="s">
        <v>3009</v>
      </c>
      <c r="Z830" s="17" t="s">
        <v>3010</v>
      </c>
      <c r="AA830" s="17" t="s">
        <v>7</v>
      </c>
      <c r="AB830" s="37">
        <v>0</v>
      </c>
      <c r="AC830" s="37">
        <v>0</v>
      </c>
      <c r="AD830" s="17" t="s">
        <v>97</v>
      </c>
      <c r="AE830" s="17" t="s">
        <v>26507</v>
      </c>
    </row>
    <row r="831" spans="16:31" x14ac:dyDescent="0.3">
      <c r="P831" s="17" t="s">
        <v>3649</v>
      </c>
      <c r="Q831" s="17" t="s">
        <v>3737</v>
      </c>
      <c r="R831" s="17" t="str">
        <f>_xlfn.CONCAT(Table12[[#This Row],[admin3Pcode]]," / ",Table12[[#This Row],[admin4Name_en]])</f>
        <v>SY020501 / Little Fors</v>
      </c>
      <c r="S831" s="17" t="s">
        <v>3735</v>
      </c>
      <c r="T831" s="17" t="s">
        <v>3736</v>
      </c>
      <c r="V831" s="17" t="s">
        <v>2983</v>
      </c>
      <c r="W831" s="17" t="s">
        <v>2983</v>
      </c>
      <c r="X831" s="17" t="str">
        <f>_xlfn.CONCAT(Table13[[#This Row],[admin4Pcode]]," / ",Table13[[#This Row],[LocationName_en]])</f>
        <v>C1623 / Ahras (Tall Refaat)</v>
      </c>
      <c r="Y831" s="17" t="s">
        <v>2984</v>
      </c>
      <c r="Z831" s="17" t="s">
        <v>2982</v>
      </c>
      <c r="AA831" s="17" t="s">
        <v>7</v>
      </c>
      <c r="AB831" s="37">
        <v>8670</v>
      </c>
      <c r="AC831" s="37">
        <v>8274</v>
      </c>
      <c r="AD831" s="17" t="s">
        <v>97</v>
      </c>
      <c r="AE831" s="17" t="s">
        <v>26508</v>
      </c>
    </row>
    <row r="832" spans="16:31" x14ac:dyDescent="0.3">
      <c r="P832" s="17" t="s">
        <v>3649</v>
      </c>
      <c r="Q832" s="17" t="s">
        <v>3746</v>
      </c>
      <c r="R832" s="17" t="str">
        <f>_xlfn.CONCAT(Table12[[#This Row],[admin3Pcode]]," / ",Table12[[#This Row],[admin4Name_en]])</f>
        <v>SY020501 / Qeshlet Yusef Basha</v>
      </c>
      <c r="S832" s="17" t="s">
        <v>3744</v>
      </c>
      <c r="T832" s="17" t="s">
        <v>3745</v>
      </c>
      <c r="V832" s="17" t="s">
        <v>2987</v>
      </c>
      <c r="W832" s="17" t="s">
        <v>2987</v>
      </c>
      <c r="X832" s="17" t="str">
        <f>_xlfn.CONCAT(Table13[[#This Row],[admin4Pcode]]," / ",Table13[[#This Row],[LocationName_en]])</f>
        <v>C1624 / Sheikh Issa</v>
      </c>
      <c r="Y832" s="17" t="s">
        <v>2985</v>
      </c>
      <c r="Z832" s="17" t="s">
        <v>2988</v>
      </c>
      <c r="AA832" s="17" t="s">
        <v>7</v>
      </c>
      <c r="AB832" s="37">
        <v>2568</v>
      </c>
      <c r="AC832" s="37">
        <v>1540</v>
      </c>
      <c r="AD832" s="17" t="s">
        <v>97</v>
      </c>
      <c r="AE832" s="17" t="s">
        <v>26509</v>
      </c>
    </row>
    <row r="833" spans="16:31" x14ac:dyDescent="0.3">
      <c r="P833" s="17" t="s">
        <v>3649</v>
      </c>
      <c r="Q833" s="17" t="s">
        <v>3770</v>
      </c>
      <c r="R833" s="17" t="str">
        <f>_xlfn.CONCAT(Table12[[#This Row],[admin3Pcode]]," / ",Table12[[#This Row],[admin4Name_en]])</f>
        <v>SY020501 / Nmuqbilet Hassan Agha</v>
      </c>
      <c r="S833" s="17" t="s">
        <v>3768</v>
      </c>
      <c r="T833" s="17" t="s">
        <v>3769</v>
      </c>
      <c r="V833" s="17" t="s">
        <v>3017</v>
      </c>
      <c r="W833" s="17" t="s">
        <v>3017</v>
      </c>
      <c r="X833" s="17" t="str">
        <f>_xlfn.CONCAT(Table13[[#This Row],[admin4Pcode]]," / ",Table13[[#This Row],[LocationName_en]])</f>
        <v>C1625 / Kashtaar</v>
      </c>
      <c r="Y833" s="17" t="s">
        <v>3015</v>
      </c>
      <c r="Z833" s="17" t="s">
        <v>3016</v>
      </c>
      <c r="AA833" s="17" t="s">
        <v>7</v>
      </c>
      <c r="AB833" s="37">
        <v>2110</v>
      </c>
      <c r="AC833" s="37">
        <v>2782</v>
      </c>
      <c r="AD833" s="17" t="s">
        <v>97</v>
      </c>
      <c r="AE833" s="17" t="s">
        <v>26510</v>
      </c>
    </row>
    <row r="834" spans="16:31" x14ac:dyDescent="0.3">
      <c r="P834" s="17" t="s">
        <v>3649</v>
      </c>
      <c r="Q834" s="17" t="s">
        <v>3767</v>
      </c>
      <c r="R834" s="17" t="str">
        <f>_xlfn.CONCAT(Table12[[#This Row],[admin3Pcode]]," / ",Table12[[#This Row],[admin4Name_en]])</f>
        <v>SY020501 / Madinet Sad Tishrine</v>
      </c>
      <c r="S834" s="17" t="s">
        <v>3765</v>
      </c>
      <c r="T834" s="17" t="s">
        <v>3766</v>
      </c>
      <c r="V834" s="17" t="s">
        <v>3026</v>
      </c>
      <c r="W834" s="17" t="s">
        <v>3026</v>
      </c>
      <c r="X834" s="17" t="str">
        <f>_xlfn.CONCAT(Table13[[#This Row],[admin4Pcode]]," / ",Table13[[#This Row],[LocationName_en]])</f>
        <v>C1626 / Kafrnaya</v>
      </c>
      <c r="Y834" s="17" t="s">
        <v>3024</v>
      </c>
      <c r="Z834" s="17" t="s">
        <v>3025</v>
      </c>
      <c r="AA834" s="17" t="s">
        <v>7</v>
      </c>
      <c r="AB834" s="37">
        <v>12682</v>
      </c>
      <c r="AC834" s="37">
        <v>8267</v>
      </c>
      <c r="AD834" s="17" t="s">
        <v>97</v>
      </c>
      <c r="AE834" s="17" t="s">
        <v>26511</v>
      </c>
    </row>
    <row r="835" spans="16:31" x14ac:dyDescent="0.3">
      <c r="P835" s="17" t="s">
        <v>3649</v>
      </c>
      <c r="Q835" s="17" t="s">
        <v>3773</v>
      </c>
      <c r="R835" s="17" t="str">
        <f>_xlfn.CONCAT(Table12[[#This Row],[admin3Pcode]]," / ",Table12[[#This Row],[admin4Name_en]])</f>
        <v>SY020501 / Noaimeh</v>
      </c>
      <c r="S835" s="17" t="s">
        <v>3771</v>
      </c>
      <c r="T835" s="17" t="s">
        <v>3772</v>
      </c>
      <c r="V835" s="17" t="s">
        <v>3029</v>
      </c>
      <c r="W835" s="17" t="s">
        <v>3029</v>
      </c>
      <c r="X835" s="17" t="str">
        <f>_xlfn.CONCAT(Table13[[#This Row],[admin4Pcode]]," / ",Table13[[#This Row],[LocationName_en]])</f>
        <v>C1627 / Masqan</v>
      </c>
      <c r="Y835" s="17" t="s">
        <v>3027</v>
      </c>
      <c r="Z835" s="17" t="s">
        <v>3028</v>
      </c>
      <c r="AA835" s="17" t="s">
        <v>7</v>
      </c>
      <c r="AB835" s="37">
        <v>761</v>
      </c>
      <c r="AC835" s="37">
        <v>761</v>
      </c>
      <c r="AD835" s="17" t="s">
        <v>97</v>
      </c>
      <c r="AE835" s="17" t="s">
        <v>26512</v>
      </c>
    </row>
    <row r="836" spans="16:31" x14ac:dyDescent="0.3">
      <c r="P836" s="17" t="s">
        <v>3779</v>
      </c>
      <c r="Q836" s="17" t="s">
        <v>3975</v>
      </c>
      <c r="R836" s="17" t="str">
        <f>_xlfn.CONCAT(Table12[[#This Row],[admin3Pcode]]," / ",Table12[[#This Row],[admin4Name_en]])</f>
        <v>SY020502 / Kherbet Barguth</v>
      </c>
      <c r="S836" s="17" t="s">
        <v>3973</v>
      </c>
      <c r="T836" s="17" t="s">
        <v>3974</v>
      </c>
      <c r="V836" s="17" t="s">
        <v>3023</v>
      </c>
      <c r="W836" s="17" t="s">
        <v>3023</v>
      </c>
      <c r="X836" s="17" t="str">
        <f>_xlfn.CONCAT(Table13[[#This Row],[admin4Pcode]]," / ",Table13[[#This Row],[LocationName_en]])</f>
        <v>C1628 / Kafr Naseh Tal Refaat</v>
      </c>
      <c r="Y836" s="17" t="s">
        <v>3021</v>
      </c>
      <c r="Z836" s="17" t="s">
        <v>3022</v>
      </c>
      <c r="AA836" s="17" t="s">
        <v>7</v>
      </c>
      <c r="AB836" s="37">
        <v>3933</v>
      </c>
      <c r="AC836" s="37">
        <v>3755</v>
      </c>
      <c r="AD836" s="17" t="s">
        <v>97</v>
      </c>
      <c r="AE836" s="17" t="s">
        <v>26513</v>
      </c>
    </row>
    <row r="837" spans="16:31" x14ac:dyDescent="0.3">
      <c r="P837" s="17" t="s">
        <v>3779</v>
      </c>
      <c r="Q837" s="17" t="s">
        <v>3921</v>
      </c>
      <c r="R837" s="17" t="str">
        <f>_xlfn.CONCAT(Table12[[#This Row],[admin3Pcode]]," / ",Table12[[#This Row],[admin4Name_en]])</f>
        <v>SY020502 / Jeb Madi</v>
      </c>
      <c r="S837" s="17" t="s">
        <v>3919</v>
      </c>
      <c r="T837" s="17" t="s">
        <v>3920</v>
      </c>
      <c r="V837" s="17" t="s">
        <v>3035</v>
      </c>
      <c r="W837" s="17" t="s">
        <v>3035</v>
      </c>
      <c r="X837" s="17" t="str">
        <f>_xlfn.CONCAT(Table13[[#This Row],[admin4Pcode]]," / ",Table13[[#This Row],[LocationName_en]])</f>
        <v>C1629 / Asanbal</v>
      </c>
      <c r="Y837" s="17" t="s">
        <v>3033</v>
      </c>
      <c r="Z837" s="17" t="s">
        <v>3034</v>
      </c>
      <c r="AA837" s="17" t="s">
        <v>7</v>
      </c>
      <c r="AB837" s="37">
        <v>1386</v>
      </c>
      <c r="AC837" s="37">
        <v>1386</v>
      </c>
      <c r="AD837" s="17" t="s">
        <v>97</v>
      </c>
      <c r="AE837" s="17" t="s">
        <v>26514</v>
      </c>
    </row>
    <row r="838" spans="16:31" x14ac:dyDescent="0.3">
      <c r="P838" s="17" t="s">
        <v>3779</v>
      </c>
      <c r="Q838" s="17" t="s">
        <v>3954</v>
      </c>
      <c r="R838" s="17" t="str">
        <f>_xlfn.CONCAT(Table12[[#This Row],[admin3Pcode]]," / ",Table12[[#This Row],[admin4Name_en]])</f>
        <v>SY020502 / Hadidi</v>
      </c>
      <c r="S838" s="17" t="s">
        <v>3952</v>
      </c>
      <c r="T838" s="17" t="s">
        <v>3953</v>
      </c>
      <c r="V838" s="17" t="s">
        <v>3044</v>
      </c>
      <c r="W838" s="17" t="s">
        <v>3044</v>
      </c>
      <c r="X838" s="17" t="str">
        <f>_xlfn.CONCAT(Table13[[#This Row],[admin4Pcode]]," / ",Table13[[#This Row],[LocationName_en]])</f>
        <v>C1630 / Saed - Qlsroj</v>
      </c>
      <c r="Y838" s="17" t="s">
        <v>3042</v>
      </c>
      <c r="Z838" s="17" t="s">
        <v>3043</v>
      </c>
      <c r="AA838" s="17" t="s">
        <v>7</v>
      </c>
      <c r="AB838" s="37">
        <v>97</v>
      </c>
      <c r="AC838" s="37">
        <v>0</v>
      </c>
      <c r="AD838" s="17" t="s">
        <v>97</v>
      </c>
      <c r="AE838" s="17" t="s">
        <v>26515</v>
      </c>
    </row>
    <row r="839" spans="16:31" x14ac:dyDescent="0.3">
      <c r="P839" s="17" t="s">
        <v>3779</v>
      </c>
      <c r="Q839" s="17" t="s">
        <v>4010</v>
      </c>
      <c r="R839" s="17" t="str">
        <f>_xlfn.CONCAT(Table12[[#This Row],[admin3Pcode]]," / ",Table12[[#This Row],[admin4Name_en]])</f>
        <v>SY020502 / Rasm Elahmar</v>
      </c>
      <c r="S839" s="17" t="s">
        <v>4008</v>
      </c>
      <c r="T839" s="17" t="s">
        <v>4009</v>
      </c>
      <c r="V839" s="17" t="s">
        <v>3069</v>
      </c>
      <c r="W839" s="17" t="s">
        <v>3069</v>
      </c>
      <c r="X839" s="17" t="str">
        <f>_xlfn.CONCAT(Table13[[#This Row],[admin4Pcode]]," / ",Table13[[#This Row],[LocationName_en]])</f>
        <v>C1631 / Harbal</v>
      </c>
      <c r="Y839" s="17" t="s">
        <v>3067</v>
      </c>
      <c r="Z839" s="17" t="s">
        <v>3068</v>
      </c>
      <c r="AA839" s="17" t="s">
        <v>7</v>
      </c>
      <c r="AB839" s="37">
        <v>435</v>
      </c>
      <c r="AC839" s="37">
        <v>241</v>
      </c>
      <c r="AD839" s="17" t="s">
        <v>97</v>
      </c>
      <c r="AE839" s="17" t="s">
        <v>26516</v>
      </c>
    </row>
    <row r="840" spans="16:31" x14ac:dyDescent="0.3">
      <c r="P840" s="17" t="s">
        <v>3779</v>
      </c>
      <c r="Q840" s="17" t="s">
        <v>3853</v>
      </c>
      <c r="R840" s="17" t="str">
        <f>_xlfn.CONCAT(Table12[[#This Row],[admin3Pcode]]," / ",Table12[[#This Row],[admin4Name_en]])</f>
        <v>SY020502 / Upper Nasriyeh</v>
      </c>
      <c r="S840" s="17" t="s">
        <v>3851</v>
      </c>
      <c r="T840" s="17" t="s">
        <v>3852</v>
      </c>
      <c r="V840" s="17" t="s">
        <v>3060</v>
      </c>
      <c r="W840" s="17" t="s">
        <v>3060</v>
      </c>
      <c r="X840" s="17" t="str">
        <f>_xlfn.CONCAT(Table13[[#This Row],[admin4Pcode]]," / ",Table13[[#This Row],[LocationName_en]])</f>
        <v>C1632 / Tlaline</v>
      </c>
      <c r="Y840" s="17" t="s">
        <v>3058</v>
      </c>
      <c r="Z840" s="17" t="s">
        <v>3059</v>
      </c>
      <c r="AA840" s="17" t="s">
        <v>7</v>
      </c>
      <c r="AB840" s="37">
        <v>230</v>
      </c>
      <c r="AC840" s="37">
        <v>5200</v>
      </c>
      <c r="AD840" s="17" t="s">
        <v>97</v>
      </c>
      <c r="AE840" s="17" t="s">
        <v>26517</v>
      </c>
    </row>
    <row r="841" spans="16:31" x14ac:dyDescent="0.3">
      <c r="P841" s="17" t="s">
        <v>3779</v>
      </c>
      <c r="Q841" s="17" t="s">
        <v>4037</v>
      </c>
      <c r="R841" s="17" t="str">
        <f>_xlfn.CONCAT(Table12[[#This Row],[admin3Pcode]]," / ",Table12[[#This Row],[admin4Name_en]])</f>
        <v>SY020502 / Rasm Elmasatiha</v>
      </c>
      <c r="S841" s="17" t="s">
        <v>4035</v>
      </c>
      <c r="T841" s="17" t="s">
        <v>4036</v>
      </c>
      <c r="V841" s="17" t="s">
        <v>3047</v>
      </c>
      <c r="W841" s="17" t="s">
        <v>3047</v>
      </c>
      <c r="X841" s="17" t="str">
        <f>_xlfn.CONCAT(Table13[[#This Row],[admin4Pcode]]," / ",Table13[[#This Row],[LocationName_en]])</f>
        <v>C1633 / Alsayed Ali</v>
      </c>
      <c r="Y841" s="17" t="s">
        <v>3045</v>
      </c>
      <c r="Z841" s="17" t="s">
        <v>3046</v>
      </c>
      <c r="AA841" s="17" t="s">
        <v>7</v>
      </c>
      <c r="AB841" s="37">
        <v>104.5</v>
      </c>
      <c r="AC841" s="37">
        <v>149</v>
      </c>
      <c r="AD841" s="17" t="s">
        <v>97</v>
      </c>
      <c r="AE841" s="17" t="s">
        <v>26518</v>
      </c>
    </row>
    <row r="842" spans="16:31" x14ac:dyDescent="0.3">
      <c r="P842" s="17" t="s">
        <v>3779</v>
      </c>
      <c r="Q842" s="17" t="s">
        <v>4074</v>
      </c>
      <c r="R842" s="17" t="str">
        <f>_xlfn.CONCAT(Table12[[#This Row],[admin3Pcode]]," / ",Table12[[#This Row],[admin4Name_en]])</f>
        <v>SY020502 / Big Aruda</v>
      </c>
      <c r="S842" s="17" t="s">
        <v>4072</v>
      </c>
      <c r="T842" s="17" t="s">
        <v>4073</v>
      </c>
      <c r="V842" s="17" t="s">
        <v>3038</v>
      </c>
      <c r="W842" s="17" t="s">
        <v>3038</v>
      </c>
      <c r="X842" s="17" t="str">
        <f>_xlfn.CONCAT(Table13[[#This Row],[admin4Pcode]]," / ",Table13[[#This Row],[LocationName_en]])</f>
        <v>C1634 / Hosniyeh - Hsajek</v>
      </c>
      <c r="Y842" s="17" t="s">
        <v>3036</v>
      </c>
      <c r="Z842" s="17" t="s">
        <v>3037</v>
      </c>
      <c r="AA842" s="17" t="s">
        <v>7</v>
      </c>
      <c r="AB842" s="37">
        <v>779</v>
      </c>
      <c r="AC842" s="37">
        <v>747</v>
      </c>
      <c r="AD842" s="17" t="s">
        <v>97</v>
      </c>
      <c r="AE842" s="17" t="s">
        <v>26519</v>
      </c>
    </row>
    <row r="843" spans="16:31" x14ac:dyDescent="0.3">
      <c r="P843" s="17" t="s">
        <v>3779</v>
      </c>
      <c r="Q843" s="17" t="s">
        <v>4090</v>
      </c>
      <c r="R843" s="17" t="str">
        <f>_xlfn.CONCAT(Table12[[#This Row],[admin3Pcode]]," / ",Table12[[#This Row],[admin4Name_en]])</f>
        <v>SY020502 / Ghadini</v>
      </c>
      <c r="S843" s="17" t="s">
        <v>4088</v>
      </c>
      <c r="T843" s="17" t="s">
        <v>4089</v>
      </c>
      <c r="V843" s="17" t="s">
        <v>3057</v>
      </c>
      <c r="W843" s="17" t="s">
        <v>3057</v>
      </c>
      <c r="X843" s="17" t="str">
        <f>_xlfn.CONCAT(Table13[[#This Row],[admin4Pcode]]," / ",Table13[[#This Row],[LocationName_en]])</f>
        <v>C1635 / Tal Madeeq</v>
      </c>
      <c r="Y843" s="17" t="s">
        <v>3055</v>
      </c>
      <c r="Z843" s="17" t="s">
        <v>3056</v>
      </c>
      <c r="AA843" s="17" t="s">
        <v>7</v>
      </c>
      <c r="AB843" s="37">
        <v>0</v>
      </c>
      <c r="AC843" s="37">
        <v>0</v>
      </c>
      <c r="AD843" s="17" t="s">
        <v>97</v>
      </c>
      <c r="AE843" s="17" t="s">
        <v>26520</v>
      </c>
    </row>
    <row r="844" spans="16:31" x14ac:dyDescent="0.3">
      <c r="P844" s="17" t="s">
        <v>3779</v>
      </c>
      <c r="Q844" s="17" t="s">
        <v>4071</v>
      </c>
      <c r="R844" s="17" t="str">
        <f>_xlfn.CONCAT(Table12[[#This Row],[admin3Pcode]]," / ",Table12[[#This Row],[admin4Name_en]])</f>
        <v>SY020502 / Little Aruda</v>
      </c>
      <c r="S844" s="17" t="s">
        <v>4069</v>
      </c>
      <c r="T844" s="17" t="s">
        <v>4070</v>
      </c>
      <c r="V844" s="17" t="s">
        <v>3072</v>
      </c>
      <c r="W844" s="17" t="s">
        <v>3072</v>
      </c>
      <c r="X844" s="17" t="str">
        <f>_xlfn.CONCAT(Table13[[#This Row],[admin4Pcode]]," / ",Table13[[#This Row],[LocationName_en]])</f>
        <v>C1636 / Hiwar Elnahr</v>
      </c>
      <c r="Y844" s="17" t="s">
        <v>3070</v>
      </c>
      <c r="Z844" s="17" t="s">
        <v>3071</v>
      </c>
      <c r="AA844" s="17" t="s">
        <v>7</v>
      </c>
      <c r="AB844" s="37">
        <v>1158</v>
      </c>
      <c r="AC844" s="37">
        <v>1104</v>
      </c>
      <c r="AD844" s="17" t="s">
        <v>97</v>
      </c>
      <c r="AE844" s="17" t="s">
        <v>26521</v>
      </c>
    </row>
    <row r="845" spans="16:31" x14ac:dyDescent="0.3">
      <c r="P845" s="17" t="s">
        <v>3779</v>
      </c>
      <c r="Q845" s="17" t="s">
        <v>3918</v>
      </c>
      <c r="R845" s="17" t="str">
        <f>_xlfn.CONCAT(Table12[[#This Row],[admin3Pcode]]," / ",Table12[[#This Row],[admin4Name_en]])</f>
        <v>SY020502 / Jeb Qahwa</v>
      </c>
      <c r="S845" s="17" t="s">
        <v>3916</v>
      </c>
      <c r="T845" s="17" t="s">
        <v>3917</v>
      </c>
      <c r="V845" s="17" t="s">
        <v>3041</v>
      </c>
      <c r="W845" s="17" t="s">
        <v>3041</v>
      </c>
      <c r="X845" s="17" t="str">
        <f>_xlfn.CONCAT(Table13[[#This Row],[admin4Pcode]]," / ",Table13[[#This Row],[LocationName_en]])</f>
        <v>C1637 / Hissiyeh</v>
      </c>
      <c r="Y845" s="17" t="s">
        <v>3039</v>
      </c>
      <c r="Z845" s="17" t="s">
        <v>3040</v>
      </c>
      <c r="AA845" s="17" t="s">
        <v>7</v>
      </c>
      <c r="AB845" s="37">
        <v>0</v>
      </c>
      <c r="AC845" s="37">
        <v>0</v>
      </c>
      <c r="AD845" s="17" t="s">
        <v>97</v>
      </c>
      <c r="AE845" s="17" t="s">
        <v>26522</v>
      </c>
    </row>
    <row r="846" spans="16:31" x14ac:dyDescent="0.3">
      <c r="P846" s="17" t="s">
        <v>3779</v>
      </c>
      <c r="Q846" s="17" t="s">
        <v>3806</v>
      </c>
      <c r="R846" s="17" t="str">
        <f>_xlfn.CONCAT(Table12[[#This Row],[admin3Pcode]]," / ",Table12[[#This Row],[admin4Name_en]])</f>
        <v>SY020502 / Ajuziyeh</v>
      </c>
      <c r="S846" s="17" t="s">
        <v>1259</v>
      </c>
      <c r="T846" s="17" t="s">
        <v>3805</v>
      </c>
      <c r="V846" s="17" t="s">
        <v>3063</v>
      </c>
      <c r="W846" s="17" t="s">
        <v>3063</v>
      </c>
      <c r="X846" s="17" t="str">
        <f>_xlfn.CONCAT(Table13[[#This Row],[admin4Pcode]]," / ",Table13[[#This Row],[LocationName_en]])</f>
        <v>C1638 / Telqraq</v>
      </c>
      <c r="Y846" s="17" t="s">
        <v>3061</v>
      </c>
      <c r="Z846" s="17" t="s">
        <v>3062</v>
      </c>
      <c r="AA846" s="17" t="s">
        <v>7</v>
      </c>
      <c r="AB846" s="37">
        <v>9573</v>
      </c>
      <c r="AC846" s="37">
        <v>5888</v>
      </c>
      <c r="AD846" s="17" t="s">
        <v>97</v>
      </c>
      <c r="AE846" s="17" t="s">
        <v>26523</v>
      </c>
    </row>
    <row r="847" spans="16:31" x14ac:dyDescent="0.3">
      <c r="P847" s="17" t="s">
        <v>3779</v>
      </c>
      <c r="Q847" s="17" t="s">
        <v>3927</v>
      </c>
      <c r="R847" s="17" t="str">
        <f>_xlfn.CONCAT(Table12[[#This Row],[admin3Pcode]]," / ",Table12[[#This Row],[admin4Name_en]])</f>
        <v>SY020502 / Jdidet Elhomor</v>
      </c>
      <c r="S847" s="17" t="s">
        <v>3925</v>
      </c>
      <c r="T847" s="17" t="s">
        <v>3926</v>
      </c>
      <c r="V847" s="17" t="s">
        <v>3081</v>
      </c>
      <c r="W847" s="17" t="s">
        <v>3081</v>
      </c>
      <c r="X847" s="17" t="str">
        <f>_xlfn.CONCAT(Table13[[#This Row],[admin4Pcode]]," / ",Table13[[#This Row],[LocationName_en]])</f>
        <v>C1639 / Qaramel</v>
      </c>
      <c r="Y847" s="17" t="s">
        <v>3079</v>
      </c>
      <c r="Z847" s="17" t="s">
        <v>3080</v>
      </c>
      <c r="AA847" s="17" t="s">
        <v>7</v>
      </c>
      <c r="AB847" s="37">
        <v>1932</v>
      </c>
      <c r="AC847" s="37">
        <v>494</v>
      </c>
      <c r="AD847" s="17" t="s">
        <v>97</v>
      </c>
      <c r="AE847" s="17" t="s">
        <v>26524</v>
      </c>
    </row>
    <row r="848" spans="16:31" x14ac:dyDescent="0.3">
      <c r="P848" s="17" t="s">
        <v>3779</v>
      </c>
      <c r="Q848" s="17" t="s">
        <v>4080</v>
      </c>
      <c r="R848" s="17" t="str">
        <f>_xlfn.CONCAT(Table12[[#This Row],[admin3Pcode]]," / ",Table12[[#This Row],[admin4Name_en]])</f>
        <v>SY020502 / Ashini</v>
      </c>
      <c r="S848" s="17" t="s">
        <v>4078</v>
      </c>
      <c r="T848" s="17" t="s">
        <v>4079</v>
      </c>
      <c r="V848" s="17" t="s">
        <v>3078</v>
      </c>
      <c r="W848" s="17" t="s">
        <v>3078</v>
      </c>
      <c r="X848" s="17" t="str">
        <f>_xlfn.CONCAT(Table13[[#This Row],[admin4Pcode]]," / ",Table13[[#This Row],[LocationName_en]])</f>
        <v>C1640 / Fafin</v>
      </c>
      <c r="Y848" s="17" t="s">
        <v>3076</v>
      </c>
      <c r="Z848" s="17" t="s">
        <v>3077</v>
      </c>
      <c r="AA848" s="17" t="s">
        <v>7</v>
      </c>
      <c r="AB848" s="37">
        <v>5089</v>
      </c>
      <c r="AC848" s="37">
        <v>8753</v>
      </c>
      <c r="AD848" s="17" t="s">
        <v>97</v>
      </c>
      <c r="AE848" s="17" t="s">
        <v>26525</v>
      </c>
    </row>
    <row r="849" spans="16:31" x14ac:dyDescent="0.3">
      <c r="P849" s="17" t="s">
        <v>3779</v>
      </c>
      <c r="Q849" s="17" t="s">
        <v>3963</v>
      </c>
      <c r="R849" s="17" t="str">
        <f>_xlfn.CONCAT(Table12[[#This Row],[admin3Pcode]]," / ",Table12[[#This Row],[admin4Name_en]])</f>
        <v>SY020502 / Kherbet Elkhathdraf</v>
      </c>
      <c r="S849" s="17" t="s">
        <v>3961</v>
      </c>
      <c r="T849" s="17" t="s">
        <v>3962</v>
      </c>
      <c r="V849" s="17" t="s">
        <v>3091</v>
      </c>
      <c r="W849" s="17" t="s">
        <v>3091</v>
      </c>
      <c r="X849" s="17" t="str">
        <f>_xlfn.CONCAT(Table13[[#This Row],[admin4Pcode]]," / ",Table13[[#This Row],[LocationName_en]])</f>
        <v>C1641 / Maratet Um Hosh</v>
      </c>
      <c r="Y849" s="17" t="s">
        <v>3089</v>
      </c>
      <c r="Z849" s="17" t="s">
        <v>3090</v>
      </c>
      <c r="AA849" s="17" t="s">
        <v>7</v>
      </c>
      <c r="AB849" s="37">
        <v>710</v>
      </c>
      <c r="AC849" s="37">
        <v>3989</v>
      </c>
      <c r="AD849" s="17" t="s">
        <v>97</v>
      </c>
      <c r="AE849" s="17" t="s">
        <v>26526</v>
      </c>
    </row>
    <row r="850" spans="16:31" x14ac:dyDescent="0.3">
      <c r="P850" s="17" t="s">
        <v>3779</v>
      </c>
      <c r="Q850" s="17" t="s">
        <v>4016</v>
      </c>
      <c r="R850" s="17" t="str">
        <f>_xlfn.CONCAT(Table12[[#This Row],[admin3Pcode]]," / ",Table12[[#This Row],[admin4Name_en]])</f>
        <v>SY020502 / Big Rasm Elharmal</v>
      </c>
      <c r="S850" s="17" t="s">
        <v>4014</v>
      </c>
      <c r="T850" s="17" t="s">
        <v>4015</v>
      </c>
      <c r="V850" s="17" t="s">
        <v>3084</v>
      </c>
      <c r="W850" s="17" t="s">
        <v>3084</v>
      </c>
      <c r="X850" s="17" t="str">
        <f>_xlfn.CONCAT(Table13[[#This Row],[admin4Pcode]]," / ",Table13[[#This Row],[LocationName_en]])</f>
        <v>C1642 / Kafr Elward</v>
      </c>
      <c r="Y850" s="17" t="s">
        <v>3082</v>
      </c>
      <c r="Z850" s="17" t="s">
        <v>3083</v>
      </c>
      <c r="AA850" s="17" t="s">
        <v>7</v>
      </c>
      <c r="AB850" s="37">
        <v>775</v>
      </c>
      <c r="AC850" s="37">
        <v>1175</v>
      </c>
      <c r="AD850" s="17" t="s">
        <v>97</v>
      </c>
      <c r="AE850" s="17" t="s">
        <v>26527</v>
      </c>
    </row>
    <row r="851" spans="16:31" x14ac:dyDescent="0.3">
      <c r="P851" s="17" t="s">
        <v>3779</v>
      </c>
      <c r="Q851" s="17" t="s">
        <v>3873</v>
      </c>
      <c r="R851" s="17" t="str">
        <f>_xlfn.CONCAT(Table12[[#This Row],[admin3Pcode]]," / ",Table12[[#This Row],[admin4Name_en]])</f>
        <v>SY020502 / Um Rsum</v>
      </c>
      <c r="S851" s="17" t="s">
        <v>3871</v>
      </c>
      <c r="T851" s="17" t="s">
        <v>3872</v>
      </c>
      <c r="V851" s="17" t="s">
        <v>3085</v>
      </c>
      <c r="W851" s="17" t="s">
        <v>3085</v>
      </c>
      <c r="X851" s="17" t="str">
        <f>_xlfn.CONCAT(Table13[[#This Row],[admin4Pcode]]," / ",Table13[[#This Row],[LocationName_en]])</f>
        <v>C1643 / Mare'</v>
      </c>
      <c r="Y851" s="17" t="s">
        <v>3030</v>
      </c>
      <c r="Z851" s="17" t="s">
        <v>3031</v>
      </c>
      <c r="AA851" s="17" t="s">
        <v>7</v>
      </c>
      <c r="AB851" s="37">
        <v>37616</v>
      </c>
      <c r="AC851" s="37">
        <v>36651</v>
      </c>
      <c r="AD851" s="17" t="s">
        <v>97</v>
      </c>
      <c r="AE851" s="17" t="s">
        <v>26528</v>
      </c>
    </row>
    <row r="852" spans="16:31" x14ac:dyDescent="0.3">
      <c r="P852" s="17" t="s">
        <v>3779</v>
      </c>
      <c r="Q852" s="17" t="s">
        <v>3930</v>
      </c>
      <c r="R852" s="17" t="str">
        <f>_xlfn.CONCAT(Table12[[#This Row],[admin3Pcode]]," / ",Table12[[#This Row],[admin4Name_en]])</f>
        <v>SY020502 / Jdidet Mistaha</v>
      </c>
      <c r="S852" s="17" t="s">
        <v>3928</v>
      </c>
      <c r="T852" s="17" t="s">
        <v>3929</v>
      </c>
      <c r="V852" s="17" t="s">
        <v>3094</v>
      </c>
      <c r="W852" s="17" t="s">
        <v>3094</v>
      </c>
      <c r="X852" s="17" t="str">
        <f>_xlfn.CONCAT(Table13[[#This Row],[admin4Pcode]]," / ",Table13[[#This Row],[LocationName_en]])</f>
        <v>C1644 / Wahshiyeh</v>
      </c>
      <c r="Y852" s="17" t="s">
        <v>3092</v>
      </c>
      <c r="Z852" s="17" t="s">
        <v>3093</v>
      </c>
      <c r="AA852" s="17" t="s">
        <v>7</v>
      </c>
      <c r="AB852" s="37">
        <v>6711</v>
      </c>
      <c r="AC852" s="37">
        <v>2375</v>
      </c>
      <c r="AD852" s="17" t="s">
        <v>97</v>
      </c>
      <c r="AE852" s="17" t="s">
        <v>26529</v>
      </c>
    </row>
    <row r="853" spans="16:31" x14ac:dyDescent="0.3">
      <c r="P853" s="17" t="s">
        <v>3779</v>
      </c>
      <c r="Q853" s="17" t="s">
        <v>4007</v>
      </c>
      <c r="R853" s="17" t="str">
        <f>_xlfn.CONCAT(Table12[[#This Row],[admin3Pcode]]," / ",Table12[[#This Row],[admin4Name_en]])</f>
        <v>SY020502 / Ras El Ein Homor</v>
      </c>
      <c r="S853" s="17" t="s">
        <v>4005</v>
      </c>
      <c r="T853" s="17" t="s">
        <v>4006</v>
      </c>
      <c r="V853" s="17" t="s">
        <v>3132</v>
      </c>
      <c r="W853" s="17" t="s">
        <v>3132</v>
      </c>
      <c r="X853" s="17" t="str">
        <f>_xlfn.CONCAT(Table13[[#This Row],[admin4Pcode]]," / ",Table13[[#This Row],[LocationName_en]])</f>
        <v>C1645 / Big Zawraq</v>
      </c>
      <c r="Y853" s="17" t="s">
        <v>3130</v>
      </c>
      <c r="Z853" s="17" t="s">
        <v>3131</v>
      </c>
      <c r="AA853" s="17" t="s">
        <v>7</v>
      </c>
      <c r="AB853" s="37">
        <v>0</v>
      </c>
      <c r="AC853" s="37">
        <v>0</v>
      </c>
      <c r="AD853" s="17" t="s">
        <v>97</v>
      </c>
      <c r="AE853" s="17" t="s">
        <v>26530</v>
      </c>
    </row>
    <row r="854" spans="16:31" x14ac:dyDescent="0.3">
      <c r="P854" s="17" t="s">
        <v>3779</v>
      </c>
      <c r="Q854" s="17" t="s">
        <v>3903</v>
      </c>
      <c r="R854" s="17" t="str">
        <f>_xlfn.CONCAT(Table12[[#This Row],[admin3Pcode]]," / ",Table12[[#This Row],[admin4Name_en]])</f>
        <v>SY020502 / Northern Jeb Abyad</v>
      </c>
      <c r="S854" s="17" t="s">
        <v>3901</v>
      </c>
      <c r="T854" s="17" t="s">
        <v>3902</v>
      </c>
      <c r="V854" s="17" t="s">
        <v>3106</v>
      </c>
      <c r="W854" s="17" t="s">
        <v>3106</v>
      </c>
      <c r="X854" s="17" t="str">
        <f>_xlfn.CONCAT(Table13[[#This Row],[admin4Pcode]]," / ",Table13[[#This Row],[LocationName_en]])</f>
        <v>C1646 / Zahraa (Nabul)</v>
      </c>
      <c r="Y854" s="17" t="s">
        <v>3107</v>
      </c>
      <c r="Z854" s="17" t="s">
        <v>3108</v>
      </c>
      <c r="AA854" s="17" t="s">
        <v>7</v>
      </c>
      <c r="AB854" s="37">
        <v>15896</v>
      </c>
      <c r="AC854" s="37">
        <v>15896</v>
      </c>
      <c r="AD854" s="17" t="s">
        <v>97</v>
      </c>
      <c r="AE854" s="17" t="s">
        <v>26531</v>
      </c>
    </row>
    <row r="855" spans="16:31" x14ac:dyDescent="0.3">
      <c r="P855" s="17" t="s">
        <v>3779</v>
      </c>
      <c r="Q855" s="17" t="s">
        <v>4077</v>
      </c>
      <c r="R855" s="17" t="str">
        <f>_xlfn.CONCAT(Table12[[#This Row],[admin3Pcode]]," / ",Table12[[#This Row],[admin4Name_en]])</f>
        <v>SY020502 / Abaja</v>
      </c>
      <c r="S855" s="17" t="s">
        <v>4075</v>
      </c>
      <c r="T855" s="17" t="s">
        <v>4076</v>
      </c>
      <c r="V855" s="17" t="s">
        <v>3126</v>
      </c>
      <c r="W855" s="17" t="s">
        <v>3126</v>
      </c>
      <c r="X855" s="17" t="str">
        <f>_xlfn.CONCAT(Table13[[#This Row],[admin4Pcode]]," / ",Table13[[#This Row],[LocationName_en]])</f>
        <v>C1647 / Hardatnin</v>
      </c>
      <c r="Y855" s="17" t="s">
        <v>3124</v>
      </c>
      <c r="Z855" s="17" t="s">
        <v>3125</v>
      </c>
      <c r="AA855" s="17" t="s">
        <v>7</v>
      </c>
      <c r="AB855" s="37">
        <v>0</v>
      </c>
      <c r="AC855" s="37">
        <v>0</v>
      </c>
      <c r="AD855" s="17" t="s">
        <v>97</v>
      </c>
      <c r="AE855" s="17" t="s">
        <v>26532</v>
      </c>
    </row>
    <row r="856" spans="16:31" x14ac:dyDescent="0.3">
      <c r="P856" s="17" t="s">
        <v>3779</v>
      </c>
      <c r="Q856" s="17" t="s">
        <v>4068</v>
      </c>
      <c r="R856" s="17" t="str">
        <f>_xlfn.CONCAT(Table12[[#This Row],[admin3Pcode]]," / ",Table12[[#This Row],[admin4Name_en]])</f>
        <v>SY020502 / Sheikh Abyad</v>
      </c>
      <c r="S856" s="17" t="s">
        <v>4066</v>
      </c>
      <c r="T856" s="17" t="s">
        <v>4067</v>
      </c>
      <c r="V856" s="17" t="s">
        <v>3117</v>
      </c>
      <c r="W856" s="17" t="s">
        <v>3117</v>
      </c>
      <c r="X856" s="17" t="str">
        <f>_xlfn.CONCAT(Table13[[#This Row],[admin4Pcode]]," / ",Table13[[#This Row],[LocationName_en]])</f>
        <v>C1648 / Burj Elqas</v>
      </c>
      <c r="Y856" s="17" t="s">
        <v>3115</v>
      </c>
      <c r="Z856" s="17" t="s">
        <v>3116</v>
      </c>
      <c r="AA856" s="17" t="s">
        <v>7</v>
      </c>
      <c r="AB856" s="37">
        <v>0</v>
      </c>
      <c r="AC856" s="37">
        <v>0</v>
      </c>
      <c r="AD856" s="17" t="s">
        <v>97</v>
      </c>
      <c r="AE856" s="17" t="s">
        <v>26533</v>
      </c>
    </row>
    <row r="857" spans="16:31" x14ac:dyDescent="0.3">
      <c r="P857" s="17" t="s">
        <v>3779</v>
      </c>
      <c r="Q857" s="17" t="s">
        <v>3850</v>
      </c>
      <c r="R857" s="17" t="str">
        <f>_xlfn.CONCAT(Table12[[#This Row],[admin3Pcode]]," / ",Table12[[#This Row],[admin4Name_en]])</f>
        <v>SY020502 / Mamura - Mahdum</v>
      </c>
      <c r="S857" s="17" t="s">
        <v>3848</v>
      </c>
      <c r="T857" s="17" t="s">
        <v>3849</v>
      </c>
      <c r="V857" s="17" t="s">
        <v>3123</v>
      </c>
      <c r="W857" s="17" t="s">
        <v>3123</v>
      </c>
      <c r="X857" s="17" t="str">
        <f>_xlfn.CONCAT(Table13[[#This Row],[admin4Pcode]]," / ",Table13[[#This Row],[LocationName_en]])</f>
        <v>C1649 / Byanun</v>
      </c>
      <c r="Y857" s="17" t="s">
        <v>3121</v>
      </c>
      <c r="Z857" s="17" t="s">
        <v>3122</v>
      </c>
      <c r="AA857" s="17" t="s">
        <v>7</v>
      </c>
      <c r="AB857" s="37">
        <v>0</v>
      </c>
      <c r="AC857" s="37">
        <v>0</v>
      </c>
      <c r="AD857" s="17" t="s">
        <v>97</v>
      </c>
      <c r="AE857" s="17" t="s">
        <v>26534</v>
      </c>
    </row>
    <row r="858" spans="16:31" x14ac:dyDescent="0.3">
      <c r="P858" s="17" t="s">
        <v>3779</v>
      </c>
      <c r="Q858" s="17" t="s">
        <v>4046</v>
      </c>
      <c r="R858" s="17" t="str">
        <f>_xlfn.CONCAT(Table12[[#This Row],[admin3Pcode]]," / ",Table12[[#This Row],[admin4Name_en]])</f>
        <v>SY020502 / Rummana</v>
      </c>
      <c r="S858" s="17" t="s">
        <v>4044</v>
      </c>
      <c r="T858" s="17" t="s">
        <v>4045</v>
      </c>
      <c r="V858" s="17" t="s">
        <v>3114</v>
      </c>
      <c r="W858" s="17" t="s">
        <v>3114</v>
      </c>
      <c r="X858" s="17" t="str">
        <f>_xlfn.CONCAT(Table13[[#This Row],[admin4Pcode]]," / ",Table13[[#This Row],[LocationName_en]])</f>
        <v>C1650 / Bashmra</v>
      </c>
      <c r="Y858" s="17" t="s">
        <v>3112</v>
      </c>
      <c r="Z858" s="17" t="s">
        <v>3113</v>
      </c>
      <c r="AA858" s="17" t="s">
        <v>7</v>
      </c>
      <c r="AB858" s="37">
        <v>0</v>
      </c>
      <c r="AC858" s="37">
        <v>0</v>
      </c>
      <c r="AD858" s="17" t="s">
        <v>97</v>
      </c>
      <c r="AE858" s="17" t="s">
        <v>26535</v>
      </c>
    </row>
    <row r="859" spans="16:31" x14ac:dyDescent="0.3">
      <c r="P859" s="17" t="s">
        <v>3779</v>
      </c>
      <c r="Q859" s="17" t="s">
        <v>3870</v>
      </c>
      <c r="R859" s="17" t="str">
        <f>_xlfn.CONCAT(Table12[[#This Row],[admin3Pcode]]," / ",Table12[[#This Row],[admin4Name_en]])</f>
        <v>SY020502 / Um Tinet Manbaj</v>
      </c>
      <c r="S859" s="17" t="s">
        <v>3868</v>
      </c>
      <c r="T859" s="17" t="s">
        <v>3869</v>
      </c>
      <c r="V859" s="17" t="s">
        <v>3129</v>
      </c>
      <c r="W859" s="17" t="s">
        <v>3129</v>
      </c>
      <c r="X859" s="17" t="str">
        <f>_xlfn.CONCAT(Table13[[#This Row],[admin4Pcode]]," / ",Table13[[#This Row],[LocationName_en]])</f>
        <v>C1651 / Retyan</v>
      </c>
      <c r="Y859" s="17" t="s">
        <v>3127</v>
      </c>
      <c r="Z859" s="17" t="s">
        <v>3128</v>
      </c>
      <c r="AA859" s="17" t="s">
        <v>7</v>
      </c>
      <c r="AB859" s="37">
        <v>0</v>
      </c>
      <c r="AC859" s="37">
        <v>0</v>
      </c>
      <c r="AD859" s="17" t="s">
        <v>97</v>
      </c>
      <c r="AE859" s="17" t="s">
        <v>26536</v>
      </c>
    </row>
    <row r="860" spans="16:31" x14ac:dyDescent="0.3">
      <c r="P860" s="17" t="s">
        <v>3779</v>
      </c>
      <c r="Q860" s="17" t="s">
        <v>3936</v>
      </c>
      <c r="R860" s="17" t="str">
        <f>_xlfn.CONCAT(Table12[[#This Row],[admin3Pcode]]," / ",Table12[[#This Row],[admin4Name_en]])</f>
        <v>SY020502 / Big Jarrah</v>
      </c>
      <c r="S860" s="17" t="s">
        <v>3934</v>
      </c>
      <c r="T860" s="17" t="s">
        <v>3935</v>
      </c>
      <c r="V860" s="17" t="s">
        <v>3135</v>
      </c>
      <c r="W860" s="17" t="s">
        <v>3135</v>
      </c>
      <c r="X860" s="17" t="str">
        <f>_xlfn.CONCAT(Table13[[#This Row],[admin4Pcode]]," / ",Table13[[#This Row],[LocationName_en]])</f>
        <v>C1652 / Kafin</v>
      </c>
      <c r="Y860" s="17" t="s">
        <v>3133</v>
      </c>
      <c r="Z860" s="17" t="s">
        <v>3134</v>
      </c>
      <c r="AA860" s="17" t="s">
        <v>7</v>
      </c>
      <c r="AB860" s="37">
        <v>1354</v>
      </c>
      <c r="AC860" s="37">
        <v>1354</v>
      </c>
      <c r="AD860" s="17" t="s">
        <v>97</v>
      </c>
      <c r="AE860" s="17" t="s">
        <v>26537</v>
      </c>
    </row>
    <row r="861" spans="16:31" x14ac:dyDescent="0.3">
      <c r="P861" s="17" t="s">
        <v>3779</v>
      </c>
      <c r="Q861" s="17" t="s">
        <v>4049</v>
      </c>
      <c r="R861" s="17" t="str">
        <f>_xlfn.CONCAT(Table12[[#This Row],[admin3Pcode]]," / ",Table12[[#This Row],[admin4Name_en]])</f>
        <v>SY020502 / Sikhni</v>
      </c>
      <c r="S861" s="17" t="s">
        <v>4047</v>
      </c>
      <c r="T861" s="17" t="s">
        <v>4048</v>
      </c>
      <c r="V861" s="17" t="s">
        <v>3141</v>
      </c>
      <c r="W861" s="17" t="s">
        <v>3141</v>
      </c>
      <c r="X861" s="17" t="str">
        <f>_xlfn.CONCAT(Table13[[#This Row],[admin4Pcode]]," / ",Table13[[#This Row],[LocationName_en]])</f>
        <v>C1653 / Maarset Elkhan</v>
      </c>
      <c r="Y861" s="17" t="s">
        <v>3139</v>
      </c>
      <c r="Z861" s="17" t="s">
        <v>3140</v>
      </c>
      <c r="AA861" s="17" t="s">
        <v>7</v>
      </c>
      <c r="AB861" s="37">
        <v>0</v>
      </c>
      <c r="AC861" s="37">
        <v>0</v>
      </c>
      <c r="AD861" s="17" t="s">
        <v>97</v>
      </c>
      <c r="AE861" s="17" t="s">
        <v>26538</v>
      </c>
    </row>
    <row r="862" spans="16:31" x14ac:dyDescent="0.3">
      <c r="P862" s="17" t="s">
        <v>3779</v>
      </c>
      <c r="Q862" s="17" t="s">
        <v>3859</v>
      </c>
      <c r="R862" s="17" t="str">
        <f>_xlfn.CONCAT(Table12[[#This Row],[admin3Pcode]]," / ",Table12[[#This Row],[admin4Name_en]])</f>
        <v>SY020502 / Abu Hanaya</v>
      </c>
      <c r="S862" s="17" t="s">
        <v>3857</v>
      </c>
      <c r="T862" s="17" t="s">
        <v>3858</v>
      </c>
      <c r="V862" s="17" t="s">
        <v>3144</v>
      </c>
      <c r="W862" s="17" t="s">
        <v>3144</v>
      </c>
      <c r="X862" s="17" t="str">
        <f>_xlfn.CONCAT(Table13[[#This Row],[admin4Pcode]]," / ",Table13[[#This Row],[LocationName_en]])</f>
        <v>C1654 / Mayasa</v>
      </c>
      <c r="Y862" s="17" t="s">
        <v>3142</v>
      </c>
      <c r="Z862" s="17" t="s">
        <v>3143</v>
      </c>
      <c r="AA862" s="17" t="s">
        <v>7</v>
      </c>
      <c r="AB862" s="37">
        <v>0</v>
      </c>
      <c r="AC862" s="37">
        <v>0</v>
      </c>
      <c r="AD862" s="17" t="s">
        <v>97</v>
      </c>
      <c r="AE862" s="17" t="s">
        <v>26539</v>
      </c>
    </row>
    <row r="863" spans="16:31" x14ac:dyDescent="0.3">
      <c r="P863" s="17" t="s">
        <v>3779</v>
      </c>
      <c r="Q863" s="17" t="s">
        <v>4052</v>
      </c>
      <c r="R863" s="17" t="str">
        <f>_xlfn.CONCAT(Table12[[#This Row],[admin3Pcode]]," / ",Table12[[#This Row],[admin4Name_en]])</f>
        <v>SY020502 / Shash Hamdan</v>
      </c>
      <c r="S863" s="17" t="s">
        <v>4050</v>
      </c>
      <c r="T863" s="17" t="s">
        <v>4051</v>
      </c>
      <c r="V863" s="17" t="s">
        <v>3145</v>
      </c>
      <c r="W863" s="17" t="s">
        <v>3145</v>
      </c>
      <c r="X863" s="17" t="str">
        <f>_xlfn.CONCAT(Table13[[#This Row],[admin4Pcode]]," / ",Table13[[#This Row],[LocationName_en]])</f>
        <v>C1655 / Nabul</v>
      </c>
      <c r="Y863" s="17" t="s">
        <v>3101</v>
      </c>
      <c r="Z863" s="17" t="s">
        <v>3102</v>
      </c>
      <c r="AA863" s="17" t="s">
        <v>7</v>
      </c>
      <c r="AB863" s="37">
        <v>31120</v>
      </c>
      <c r="AC863" s="37">
        <v>31120</v>
      </c>
      <c r="AD863" s="17" t="s">
        <v>97</v>
      </c>
      <c r="AE863" s="17" t="s">
        <v>26540</v>
      </c>
    </row>
    <row r="864" spans="16:31" x14ac:dyDescent="0.3">
      <c r="P864" s="17" t="s">
        <v>3779</v>
      </c>
      <c r="Q864" s="17" t="s">
        <v>3945</v>
      </c>
      <c r="R864" s="17" t="str">
        <f>_xlfn.CONCAT(Table12[[#This Row],[admin3Pcode]]," / ",Table12[[#This Row],[admin4Name_en]])</f>
        <v>SY020502 / Janat Salameh</v>
      </c>
      <c r="S864" s="17" t="s">
        <v>3943</v>
      </c>
      <c r="T864" s="17" t="s">
        <v>3944</v>
      </c>
      <c r="V864" s="17" t="s">
        <v>3138</v>
      </c>
      <c r="W864" s="17" t="s">
        <v>3138</v>
      </c>
      <c r="X864" s="17" t="str">
        <f>_xlfn.CONCAT(Table13[[#This Row],[admin4Pcode]]," / ",Table13[[#This Row],[LocationName_en]])</f>
        <v>C1656 / Mayer</v>
      </c>
      <c r="Y864" s="17" t="s">
        <v>3136</v>
      </c>
      <c r="Z864" s="17" t="s">
        <v>3137</v>
      </c>
      <c r="AA864" s="17" t="s">
        <v>7</v>
      </c>
      <c r="AB864" s="37">
        <v>0</v>
      </c>
      <c r="AC864" s="37">
        <v>0</v>
      </c>
      <c r="AD864" s="17" t="s">
        <v>97</v>
      </c>
      <c r="AE864" s="17" t="s">
        <v>26541</v>
      </c>
    </row>
    <row r="865" spans="16:31" x14ac:dyDescent="0.3">
      <c r="P865" s="17" t="s">
        <v>3779</v>
      </c>
      <c r="Q865" s="17" t="s">
        <v>4028</v>
      </c>
      <c r="R865" s="17" t="str">
        <f>_xlfn.CONCAT(Table12[[#This Row],[admin3Pcode]]," / ",Table12[[#This Row],[admin4Name_en]])</f>
        <v>SY020502 / Little Western Rasm Elkhamis</v>
      </c>
      <c r="S865" s="17" t="s">
        <v>4026</v>
      </c>
      <c r="T865" s="17" t="s">
        <v>4027</v>
      </c>
      <c r="V865" s="17" t="s">
        <v>3175</v>
      </c>
      <c r="W865" s="17" t="s">
        <v>3175</v>
      </c>
      <c r="X865" s="17" t="str">
        <f>_xlfn.CONCAT(Table13[[#This Row],[admin4Pcode]]," / ",Table13[[#This Row],[LocationName_en]])</f>
        <v>C1657 / Yarobiyeh</v>
      </c>
      <c r="Y865" s="17" t="s">
        <v>3173</v>
      </c>
      <c r="Z865" s="17" t="s">
        <v>3176</v>
      </c>
      <c r="AA865" s="17" t="s">
        <v>7</v>
      </c>
      <c r="AB865" s="37">
        <v>442</v>
      </c>
      <c r="AC865" s="37">
        <v>442</v>
      </c>
      <c r="AD865" s="17" t="s">
        <v>97</v>
      </c>
      <c r="AE865" s="17" t="s">
        <v>26542</v>
      </c>
    </row>
    <row r="866" spans="16:31" x14ac:dyDescent="0.3">
      <c r="P866" s="17" t="s">
        <v>3779</v>
      </c>
      <c r="Q866" s="17" t="s">
        <v>3909</v>
      </c>
      <c r="R866" s="17" t="str">
        <f>_xlfn.CONCAT(Table12[[#This Row],[admin3Pcode]]," / ",Table12[[#This Row],[admin4Name_en]])</f>
        <v>SY020502 / Jeb Elhamam Mestaha</v>
      </c>
      <c r="S866" s="17" t="s">
        <v>3907</v>
      </c>
      <c r="T866" s="17" t="s">
        <v>3908</v>
      </c>
      <c r="V866" s="17" t="s">
        <v>3160</v>
      </c>
      <c r="W866" s="17" t="s">
        <v>3160</v>
      </c>
      <c r="X866" s="17" t="str">
        <f>_xlfn.CONCAT(Table13[[#This Row],[admin4Pcode]]," / ",Table13[[#This Row],[LocationName_en]])</f>
        <v>C1658 / Zayzafun - Ekdeh</v>
      </c>
      <c r="Y866" s="17" t="s">
        <v>3158</v>
      </c>
      <c r="Z866" s="17" t="s">
        <v>3159</v>
      </c>
      <c r="AA866" s="17" t="s">
        <v>7</v>
      </c>
      <c r="AB866" s="37">
        <v>5484</v>
      </c>
      <c r="AC866" s="37">
        <v>5444</v>
      </c>
      <c r="AD866" s="17" t="s">
        <v>97</v>
      </c>
      <c r="AE866" s="17" t="s">
        <v>26543</v>
      </c>
    </row>
    <row r="867" spans="16:31" x14ac:dyDescent="0.3">
      <c r="P867" s="17" t="s">
        <v>3779</v>
      </c>
      <c r="Q867" s="17" t="s">
        <v>4013</v>
      </c>
      <c r="R867" s="17" t="str">
        <f>_xlfn.CONCAT(Table12[[#This Row],[admin3Pcode]]," / ",Table12[[#This Row],[admin4Name_en]])</f>
        <v>SY020502 / Rasm Eljis</v>
      </c>
      <c r="S867" s="17" t="s">
        <v>4011</v>
      </c>
      <c r="T867" s="17" t="s">
        <v>4012</v>
      </c>
      <c r="V867" s="17" t="s">
        <v>3195</v>
      </c>
      <c r="W867" s="17" t="s">
        <v>3195</v>
      </c>
      <c r="X867" s="17" t="str">
        <f>_xlfn.CONCAT(Table13[[#This Row],[admin4Pcode]]," / ",Table13[[#This Row],[LocationName_en]])</f>
        <v>C1659 / Dweibeq</v>
      </c>
      <c r="Y867" s="17" t="s">
        <v>3193</v>
      </c>
      <c r="Z867" s="17" t="s">
        <v>3194</v>
      </c>
      <c r="AA867" s="17" t="s">
        <v>7</v>
      </c>
      <c r="AB867" s="37">
        <v>5857</v>
      </c>
      <c r="AC867" s="37">
        <v>5890</v>
      </c>
      <c r="AD867" s="17" t="s">
        <v>97</v>
      </c>
      <c r="AE867" s="17" t="s">
        <v>26544</v>
      </c>
    </row>
    <row r="868" spans="16:31" x14ac:dyDescent="0.3">
      <c r="P868" s="17" t="s">
        <v>3779</v>
      </c>
      <c r="Q868" s="17" t="s">
        <v>3894</v>
      </c>
      <c r="R868" s="17" t="str">
        <f>_xlfn.CONCAT(Table12[[#This Row],[admin3Pcode]]," / ",Table12[[#This Row],[admin4Name_en]])</f>
        <v>SY020502 / Tal Aber</v>
      </c>
      <c r="S868" s="17" t="s">
        <v>3892</v>
      </c>
      <c r="T868" s="17" t="s">
        <v>3893</v>
      </c>
      <c r="V868" s="17" t="s">
        <v>3201</v>
      </c>
      <c r="W868" s="17" t="s">
        <v>3201</v>
      </c>
      <c r="X868" s="17" t="str">
        <f>_xlfn.CONCAT(Table13[[#This Row],[admin4Pcode]]," / ",Table13[[#This Row],[LocationName_en]])</f>
        <v>C1660 / Shweirin</v>
      </c>
      <c r="Y868" s="17" t="s">
        <v>3199</v>
      </c>
      <c r="Z868" s="17" t="s">
        <v>3200</v>
      </c>
      <c r="AA868" s="17" t="s">
        <v>7</v>
      </c>
      <c r="AB868" s="37">
        <v>1751</v>
      </c>
      <c r="AC868" s="37">
        <v>1925</v>
      </c>
      <c r="AD868" s="17" t="s">
        <v>97</v>
      </c>
      <c r="AE868" s="17" t="s">
        <v>26545</v>
      </c>
    </row>
    <row r="869" spans="16:31" x14ac:dyDescent="0.3">
      <c r="P869" s="17" t="s">
        <v>3779</v>
      </c>
      <c r="Q869" s="17" t="s">
        <v>3864</v>
      </c>
      <c r="R869" s="17" t="str">
        <f>_xlfn.CONCAT(Table12[[#This Row],[admin3Pcode]]," / ",Table12[[#This Row],[admin4Name_en]])</f>
        <v>SY020502 / Abu Maqbara</v>
      </c>
      <c r="S869" s="17" t="s">
        <v>3862</v>
      </c>
      <c r="T869" s="17" t="s">
        <v>3863</v>
      </c>
      <c r="V869" s="17" t="s">
        <v>3188</v>
      </c>
      <c r="W869" s="17" t="s">
        <v>3188</v>
      </c>
      <c r="X869" s="17" t="str">
        <f>_xlfn.CONCAT(Table13[[#This Row],[admin4Pcode]]," / ",Table13[[#This Row],[LocationName_en]])</f>
        <v>C1661 / Hiwar Kalas</v>
      </c>
      <c r="Y869" s="17" t="s">
        <v>3186</v>
      </c>
      <c r="Z869" s="17" t="s">
        <v>3187</v>
      </c>
      <c r="AA869" s="17" t="s">
        <v>7</v>
      </c>
      <c r="AB869" s="37">
        <v>1536</v>
      </c>
      <c r="AC869" s="37">
        <v>1608</v>
      </c>
      <c r="AD869" s="17" t="s">
        <v>97</v>
      </c>
      <c r="AE869" s="17" t="s">
        <v>26546</v>
      </c>
    </row>
    <row r="870" spans="16:31" x14ac:dyDescent="0.3">
      <c r="P870" s="17" t="s">
        <v>3779</v>
      </c>
      <c r="Q870" s="17" t="s">
        <v>4083</v>
      </c>
      <c r="R870" s="17" t="str">
        <f>_xlfn.CONCAT(Table12[[#This Row],[admin3Pcode]]," / ",Table12[[#This Row],[admin4Name_en]])</f>
        <v>SY020502 / Atshana Jeb Mirri</v>
      </c>
      <c r="S870" s="17" t="s">
        <v>4081</v>
      </c>
      <c r="T870" s="17" t="s">
        <v>4082</v>
      </c>
      <c r="V870" s="17" t="s">
        <v>3155</v>
      </c>
      <c r="W870" s="17" t="s">
        <v>3155</v>
      </c>
      <c r="X870" s="17" t="str">
        <f>_xlfn.CONCAT(Table13[[#This Row],[admin4Pcode]]," / ",Table13[[#This Row],[LocationName_en]])</f>
        <v>C1662 / Jdideh (Suran)</v>
      </c>
      <c r="Y870" s="17" t="s">
        <v>3156</v>
      </c>
      <c r="Z870" s="17" t="s">
        <v>3157</v>
      </c>
      <c r="AA870" s="17" t="s">
        <v>7</v>
      </c>
      <c r="AB870" s="37">
        <v>372</v>
      </c>
      <c r="AC870" s="37">
        <v>347</v>
      </c>
      <c r="AD870" s="17" t="s">
        <v>97</v>
      </c>
      <c r="AE870" s="17" t="s">
        <v>26547</v>
      </c>
    </row>
    <row r="871" spans="16:31" x14ac:dyDescent="0.3">
      <c r="P871" s="17" t="s">
        <v>3779</v>
      </c>
      <c r="Q871" s="17" t="s">
        <v>4040</v>
      </c>
      <c r="R871" s="17" t="str">
        <f>_xlfn.CONCAT(Table12[[#This Row],[admin3Pcode]]," / ",Table12[[#This Row],[admin4Name_en]])</f>
        <v>SY020502 / Rasm Abbud Jaftalak</v>
      </c>
      <c r="S871" s="17" t="s">
        <v>4038</v>
      </c>
      <c r="T871" s="17" t="s">
        <v>4039</v>
      </c>
      <c r="V871" s="17" t="s">
        <v>3179</v>
      </c>
      <c r="W871" s="17" t="s">
        <v>3179</v>
      </c>
      <c r="X871" s="17" t="str">
        <f>_xlfn.CONCAT(Table13[[#This Row],[admin4Pcode]]," / ",Table13[[#This Row],[LocationName_en]])</f>
        <v>C1663 / Baraghideh</v>
      </c>
      <c r="Y871" s="17" t="s">
        <v>3177</v>
      </c>
      <c r="Z871" s="17" t="s">
        <v>3178</v>
      </c>
      <c r="AA871" s="17" t="s">
        <v>7</v>
      </c>
      <c r="AB871" s="37">
        <v>3345</v>
      </c>
      <c r="AC871" s="37">
        <v>3331</v>
      </c>
      <c r="AD871" s="17" t="s">
        <v>97</v>
      </c>
      <c r="AE871" s="17" t="s">
        <v>26548</v>
      </c>
    </row>
    <row r="872" spans="16:31" x14ac:dyDescent="0.3">
      <c r="P872" s="17" t="s">
        <v>3779</v>
      </c>
      <c r="Q872" s="17" t="s">
        <v>3915</v>
      </c>
      <c r="R872" s="17" t="str">
        <f>_xlfn.CONCAT(Table12[[#This Row],[admin3Pcode]]," / ",Table12[[#This Row],[admin4Name_en]])</f>
        <v>SY020502 / Jeb Khamis</v>
      </c>
      <c r="S872" s="17" t="s">
        <v>3913</v>
      </c>
      <c r="T872" s="17" t="s">
        <v>3914</v>
      </c>
      <c r="V872" s="17" t="s">
        <v>3205</v>
      </c>
      <c r="W872" s="17" t="s">
        <v>3205</v>
      </c>
      <c r="X872" s="17" t="str">
        <f>_xlfn.CONCAT(Table13[[#This Row],[admin4Pcode]]," / ",Table13[[#This Row],[LocationName_en]])</f>
        <v>C1664 / Suran (Aleppo)</v>
      </c>
      <c r="Y872" s="17" t="s">
        <v>3206</v>
      </c>
      <c r="Z872" s="17" t="s">
        <v>3207</v>
      </c>
      <c r="AA872" s="17" t="s">
        <v>7</v>
      </c>
      <c r="AB872" s="37">
        <v>21121</v>
      </c>
      <c r="AC872" s="37">
        <v>21121</v>
      </c>
      <c r="AD872" s="17" t="s">
        <v>97</v>
      </c>
      <c r="AE872" s="17" t="s">
        <v>26549</v>
      </c>
    </row>
    <row r="873" spans="16:31" x14ac:dyDescent="0.3">
      <c r="P873" s="17" t="s">
        <v>3779</v>
      </c>
      <c r="Q873" s="17" t="s">
        <v>3912</v>
      </c>
      <c r="R873" s="17" t="str">
        <f>_xlfn.CONCAT(Table12[[#This Row],[admin3Pcode]]," / ",Table12[[#This Row],[admin4Name_en]])</f>
        <v>SY020502 / Jeb Hamad Elshlal</v>
      </c>
      <c r="S873" s="17" t="s">
        <v>3910</v>
      </c>
      <c r="T873" s="17" t="s">
        <v>3911</v>
      </c>
      <c r="V873" s="17" t="s">
        <v>3198</v>
      </c>
      <c r="W873" s="17" t="s">
        <v>3198</v>
      </c>
      <c r="X873" s="17" t="str">
        <f>_xlfn.CONCAT(Table13[[#This Row],[admin4Pcode]]," / ",Table13[[#This Row],[LocationName_en]])</f>
        <v>C1665 / Rael</v>
      </c>
      <c r="Y873" s="17" t="s">
        <v>3196</v>
      </c>
      <c r="Z873" s="17" t="s">
        <v>3197</v>
      </c>
      <c r="AA873" s="17" t="s">
        <v>7</v>
      </c>
      <c r="AB873" s="37">
        <v>7816</v>
      </c>
      <c r="AC873" s="37">
        <v>7816</v>
      </c>
      <c r="AD873" s="17" t="s">
        <v>97</v>
      </c>
      <c r="AE873" s="17" t="s">
        <v>26550</v>
      </c>
    </row>
    <row r="874" spans="16:31" x14ac:dyDescent="0.3">
      <c r="P874" s="17" t="s">
        <v>3779</v>
      </c>
      <c r="Q874" s="17" t="s">
        <v>3825</v>
      </c>
      <c r="R874" s="17" t="str">
        <f>_xlfn.CONCAT(Table12[[#This Row],[admin3Pcode]]," / ",Table12[[#This Row],[admin4Name_en]])</f>
        <v>SY020502 / Kasra</v>
      </c>
      <c r="S874" s="17" t="s">
        <v>3823</v>
      </c>
      <c r="T874" s="17" t="s">
        <v>3824</v>
      </c>
      <c r="V874" s="17" t="s">
        <v>3166</v>
      </c>
      <c r="W874" s="17" t="s">
        <v>3166</v>
      </c>
      <c r="X874" s="17" t="str">
        <f>_xlfn.CONCAT(Table13[[#This Row],[admin4Pcode]]," / ",Table13[[#This Row],[LocationName_en]])</f>
        <v>C1666 / Thaheriya Azaz</v>
      </c>
      <c r="Y874" s="17" t="s">
        <v>3164</v>
      </c>
      <c r="Z874" s="17" t="s">
        <v>3165</v>
      </c>
      <c r="AA874" s="17" t="s">
        <v>7</v>
      </c>
      <c r="AB874" s="37">
        <v>435</v>
      </c>
      <c r="AC874" s="37">
        <v>397</v>
      </c>
      <c r="AD874" s="17" t="s">
        <v>97</v>
      </c>
      <c r="AE874" s="17" t="s">
        <v>26551</v>
      </c>
    </row>
    <row r="875" spans="16:31" x14ac:dyDescent="0.3">
      <c r="P875" s="17" t="s">
        <v>3779</v>
      </c>
      <c r="Q875" s="17" t="s">
        <v>3876</v>
      </c>
      <c r="R875" s="17" t="str">
        <f>_xlfn.CONCAT(Table12[[#This Row],[admin3Pcode]]," / ",Table12[[#This Row],[admin4Name_en]])</f>
        <v>SY020502 / Um Adase Khalilieh</v>
      </c>
      <c r="S875" s="17" t="s">
        <v>3874</v>
      </c>
      <c r="T875" s="17" t="s">
        <v>3875</v>
      </c>
      <c r="V875" s="17" t="s">
        <v>3149</v>
      </c>
      <c r="W875" s="17" t="s">
        <v>3149</v>
      </c>
      <c r="X875" s="17" t="str">
        <f>_xlfn.CONCAT(Table13[[#This Row],[admin4Pcode]]," / ",Table13[[#This Row],[LocationName_en]])</f>
        <v>C1667 / Ehteimlat</v>
      </c>
      <c r="Y875" s="17" t="s">
        <v>3147</v>
      </c>
      <c r="Z875" s="17" t="s">
        <v>3148</v>
      </c>
      <c r="AA875" s="17" t="s">
        <v>7</v>
      </c>
      <c r="AB875" s="37">
        <v>13617</v>
      </c>
      <c r="AC875" s="37">
        <v>15033</v>
      </c>
      <c r="AD875" s="17" t="s">
        <v>97</v>
      </c>
      <c r="AE875" s="17" t="s">
        <v>26552</v>
      </c>
    </row>
    <row r="876" spans="16:31" x14ac:dyDescent="0.3">
      <c r="P876" s="17" t="s">
        <v>3779</v>
      </c>
      <c r="Q876" s="17" t="s">
        <v>3997</v>
      </c>
      <c r="R876" s="17" t="str">
        <f>_xlfn.CONCAT(Table12[[#This Row],[admin3Pcode]]," / ",Table12[[#This Row],[admin4Name_en]])</f>
        <v>SY020502 / Dakhireh</v>
      </c>
      <c r="S876" s="17" t="s">
        <v>3995</v>
      </c>
      <c r="T876" s="17" t="s">
        <v>3996</v>
      </c>
      <c r="V876" s="17" t="s">
        <v>3169</v>
      </c>
      <c r="W876" s="17" t="s">
        <v>3169</v>
      </c>
      <c r="X876" s="17" t="str">
        <f>_xlfn.CONCAT(Table13[[#This Row],[admin4Pcode]]," / ",Table13[[#This Row],[LocationName_en]])</f>
        <v>C1668 / Odaya</v>
      </c>
      <c r="Y876" s="17" t="s">
        <v>3167</v>
      </c>
      <c r="Z876" s="17" t="s">
        <v>3168</v>
      </c>
      <c r="AA876" s="17" t="s">
        <v>7</v>
      </c>
      <c r="AB876" s="37">
        <v>1414</v>
      </c>
      <c r="AC876" s="37">
        <v>1414</v>
      </c>
      <c r="AD876" s="17" t="s">
        <v>97</v>
      </c>
      <c r="AE876" s="17" t="s">
        <v>26553</v>
      </c>
    </row>
    <row r="877" spans="16:31" x14ac:dyDescent="0.3">
      <c r="P877" s="17" t="s">
        <v>3779</v>
      </c>
      <c r="Q877" s="17" t="s">
        <v>4086</v>
      </c>
      <c r="R877" s="17" t="str">
        <f>_xlfn.CONCAT(Table12[[#This Row],[admin3Pcode]]," / ",Table12[[#This Row],[admin4Name_en]])</f>
        <v>SY020502 / Atireh</v>
      </c>
      <c r="S877" s="17" t="s">
        <v>4084</v>
      </c>
      <c r="T877" s="17" t="s">
        <v>4085</v>
      </c>
      <c r="V877" s="17" t="s">
        <v>3152</v>
      </c>
      <c r="W877" s="17" t="s">
        <v>3152</v>
      </c>
      <c r="X877" s="17" t="str">
        <f>_xlfn.CONCAT(Table13[[#This Row],[admin4Pcode]]," / ",Table13[[#This Row],[LocationName_en]])</f>
        <v>C1669 / Albil</v>
      </c>
      <c r="Y877" s="17" t="s">
        <v>3150</v>
      </c>
      <c r="Z877" s="17" t="s">
        <v>3151</v>
      </c>
      <c r="AA877" s="17" t="s">
        <v>7</v>
      </c>
      <c r="AB877" s="37">
        <v>4825</v>
      </c>
      <c r="AC877" s="37">
        <v>5581</v>
      </c>
      <c r="AD877" s="17" t="s">
        <v>97</v>
      </c>
      <c r="AE877" s="17" t="s">
        <v>26554</v>
      </c>
    </row>
    <row r="878" spans="16:31" x14ac:dyDescent="0.3">
      <c r="P878" s="17" t="s">
        <v>3779</v>
      </c>
      <c r="Q878" s="17" t="s">
        <v>3994</v>
      </c>
      <c r="R878" s="17" t="str">
        <f>_xlfn.CONCAT(Table12[[#This Row],[admin3Pcode]]," / ",Table12[[#This Row],[admin4Name_en]])</f>
        <v>SY020502 / Khofiyet Elhomor</v>
      </c>
      <c r="S878" s="17" t="s">
        <v>3992</v>
      </c>
      <c r="T878" s="17" t="s">
        <v>3993</v>
      </c>
      <c r="V878" s="17" t="s">
        <v>3230</v>
      </c>
      <c r="W878" s="17" t="s">
        <v>3230</v>
      </c>
      <c r="X878" s="17" t="str">
        <f>_xlfn.CONCAT(Table13[[#This Row],[admin4Pcode]]," / ",Table13[[#This Row],[LocationName_en]])</f>
        <v>C1670 / Mreigel</v>
      </c>
      <c r="Y878" s="17" t="s">
        <v>3228</v>
      </c>
      <c r="Z878" s="17" t="s">
        <v>3229</v>
      </c>
      <c r="AA878" s="17" t="s">
        <v>7</v>
      </c>
      <c r="AB878" s="37">
        <v>1709</v>
      </c>
      <c r="AC878" s="37">
        <v>2145</v>
      </c>
      <c r="AD878" s="17" t="s">
        <v>97</v>
      </c>
      <c r="AE878" s="17" t="s">
        <v>26555</v>
      </c>
    </row>
    <row r="879" spans="16:31" x14ac:dyDescent="0.3">
      <c r="P879" s="17" t="s">
        <v>3779</v>
      </c>
      <c r="Q879" s="17" t="s">
        <v>3957</v>
      </c>
      <c r="R879" s="17" t="str">
        <f>_xlfn.CONCAT(Table12[[#This Row],[admin3Pcode]]," / ",Table12[[#This Row],[admin4Name_en]])</f>
        <v>SY020502 / Khan Elhomor</v>
      </c>
      <c r="S879" s="17" t="s">
        <v>3955</v>
      </c>
      <c r="T879" s="17" t="s">
        <v>3956</v>
      </c>
      <c r="V879" s="17" t="s">
        <v>3216</v>
      </c>
      <c r="W879" s="17" t="s">
        <v>3216</v>
      </c>
      <c r="X879" s="17" t="str">
        <f>_xlfn.CONCAT(Table13[[#This Row],[admin4Pcode]]," / ",Table13[[#This Row],[LocationName_en]])</f>
        <v>C1671 / Kafr Barja</v>
      </c>
      <c r="Y879" s="17" t="s">
        <v>3214</v>
      </c>
      <c r="Z879" s="17" t="s">
        <v>3215</v>
      </c>
      <c r="AA879" s="17" t="s">
        <v>7</v>
      </c>
      <c r="AB879" s="37">
        <v>7319</v>
      </c>
      <c r="AC879" s="37">
        <v>7319</v>
      </c>
      <c r="AD879" s="17" t="s">
        <v>97</v>
      </c>
      <c r="AE879" s="17" t="s">
        <v>26556</v>
      </c>
    </row>
    <row r="880" spans="16:31" x14ac:dyDescent="0.3">
      <c r="P880" s="17" t="s">
        <v>3779</v>
      </c>
      <c r="Q880" s="17" t="s">
        <v>4022</v>
      </c>
      <c r="R880" s="17" t="str">
        <f>_xlfn.CONCAT(Table12[[#This Row],[admin3Pcode]]," / ",Table12[[#This Row],[admin4Name_en]])</f>
        <v>SY020502 / Rasm Elhamam Miri</v>
      </c>
      <c r="S880" s="17" t="s">
        <v>4020</v>
      </c>
      <c r="T880" s="17" t="s">
        <v>4021</v>
      </c>
      <c r="V880" s="17" t="s">
        <v>3219</v>
      </c>
      <c r="W880" s="17" t="s">
        <v>3219</v>
      </c>
      <c r="X880" s="17" t="str">
        <f>_xlfn.CONCAT(Table13[[#This Row],[admin4Pcode]]," / ",Table13[[#This Row],[LocationName_en]])</f>
        <v>C1672 / Kafra (Suran)</v>
      </c>
      <c r="Y880" s="17" t="s">
        <v>3220</v>
      </c>
      <c r="Z880" s="17" t="s">
        <v>3221</v>
      </c>
      <c r="AA880" s="17" t="s">
        <v>7</v>
      </c>
      <c r="AB880" s="37">
        <v>6761</v>
      </c>
      <c r="AC880" s="37">
        <v>6761</v>
      </c>
      <c r="AD880" s="17" t="s">
        <v>97</v>
      </c>
      <c r="AE880" s="17" t="s">
        <v>26557</v>
      </c>
    </row>
    <row r="881" spans="16:31" x14ac:dyDescent="0.3">
      <c r="P881" s="17" t="s">
        <v>3779</v>
      </c>
      <c r="Q881" s="17" t="s">
        <v>3867</v>
      </c>
      <c r="R881" s="17" t="str">
        <f>_xlfn.CONCAT(Table12[[#This Row],[admin3Pcode]]," / ",Table12[[#This Row],[admin4Name_en]])</f>
        <v>SY020502 / Big Arbaa</v>
      </c>
      <c r="S881" s="17" t="s">
        <v>3865</v>
      </c>
      <c r="T881" s="17" t="s">
        <v>3866</v>
      </c>
      <c r="V881" s="17" t="s">
        <v>3224</v>
      </c>
      <c r="W881" s="17" t="s">
        <v>3224</v>
      </c>
      <c r="X881" s="17" t="str">
        <f>_xlfn.CONCAT(Table13[[#This Row],[admin4Pcode]]," / ",Table13[[#This Row],[LocationName_en]])</f>
        <v>C1673 / Kafrshush</v>
      </c>
      <c r="Y881" s="17" t="s">
        <v>3222</v>
      </c>
      <c r="Z881" s="17" t="s">
        <v>3223</v>
      </c>
      <c r="AA881" s="17" t="s">
        <v>7</v>
      </c>
      <c r="AB881" s="37">
        <v>308</v>
      </c>
      <c r="AC881" s="37">
        <v>288</v>
      </c>
      <c r="AD881" s="17" t="s">
        <v>97</v>
      </c>
      <c r="AE881" s="17" t="s">
        <v>26558</v>
      </c>
    </row>
    <row r="882" spans="16:31" x14ac:dyDescent="0.3">
      <c r="P882" s="17" t="s">
        <v>3779</v>
      </c>
      <c r="Q882" s="17" t="s">
        <v>4060</v>
      </c>
      <c r="R882" s="17" t="str">
        <f>_xlfn.CONCAT(Table12[[#This Row],[admin3Pcode]]," / ",Table12[[#This Row],[admin4Name_en]])</f>
        <v>SY020502 / Big Sheib Elhomor</v>
      </c>
      <c r="S882" s="17" t="s">
        <v>4058</v>
      </c>
      <c r="T882" s="17" t="s">
        <v>4059</v>
      </c>
      <c r="V882" s="17" t="s">
        <v>3467</v>
      </c>
      <c r="W882" s="17" t="s">
        <v>3467</v>
      </c>
      <c r="X882" s="17" t="str">
        <f>_xlfn.CONCAT(Table13[[#This Row],[admin4Pcode]]," / ",Table13[[#This Row],[LocationName_en]])</f>
        <v>C1674 / Rasm Elmashrafeh</v>
      </c>
      <c r="Y882" s="17" t="s">
        <v>3465</v>
      </c>
      <c r="Z882" s="17" t="s">
        <v>3466</v>
      </c>
      <c r="AA882" s="17" t="s">
        <v>7</v>
      </c>
      <c r="AB882" s="37">
        <v>1605</v>
      </c>
      <c r="AC882" s="37">
        <v>1605</v>
      </c>
      <c r="AD882" s="17" t="s">
        <v>97</v>
      </c>
      <c r="AE882" s="17" t="s">
        <v>26559</v>
      </c>
    </row>
    <row r="883" spans="16:31" x14ac:dyDescent="0.3">
      <c r="P883" s="17" t="s">
        <v>3779</v>
      </c>
      <c r="Q883" s="17" t="s">
        <v>3939</v>
      </c>
      <c r="R883" s="17" t="str">
        <f>_xlfn.CONCAT(Table12[[#This Row],[admin3Pcode]]," / ",Table12[[#This Row],[admin4Name_en]])</f>
        <v>SY020502 / Jafr Mansur Manbaj</v>
      </c>
      <c r="S883" s="17" t="s">
        <v>3937</v>
      </c>
      <c r="T883" s="17" t="s">
        <v>3938</v>
      </c>
      <c r="V883" s="17" t="s">
        <v>3432</v>
      </c>
      <c r="W883" s="17" t="s">
        <v>3432</v>
      </c>
      <c r="X883" s="17" t="str">
        <f>_xlfn.CONCAT(Table13[[#This Row],[admin4Pcode]]," / ",Table13[[#This Row],[LocationName_en]])</f>
        <v>C1675 / Kherbet Elhsan</v>
      </c>
      <c r="Y883" s="17" t="s">
        <v>3430</v>
      </c>
      <c r="Z883" s="17" t="s">
        <v>3431</v>
      </c>
      <c r="AA883" s="17" t="s">
        <v>7</v>
      </c>
      <c r="AB883" s="37">
        <v>1160</v>
      </c>
      <c r="AC883" s="37">
        <v>1160</v>
      </c>
      <c r="AD883" s="17" t="s">
        <v>97</v>
      </c>
      <c r="AE883" s="17" t="s">
        <v>26560</v>
      </c>
    </row>
    <row r="884" spans="16:31" x14ac:dyDescent="0.3">
      <c r="P884" s="17" t="s">
        <v>3779</v>
      </c>
      <c r="Q884" s="17" t="s">
        <v>3833</v>
      </c>
      <c r="R884" s="17" t="str">
        <f>_xlfn.CONCAT(Table12[[#This Row],[admin3Pcode]]," / ",Table12[[#This Row],[admin4Name_en]])</f>
        <v>SY020502 / Mahsana Khefseh</v>
      </c>
      <c r="S884" s="17" t="s">
        <v>3831</v>
      </c>
      <c r="T884" s="17" t="s">
        <v>3832</v>
      </c>
      <c r="V884" s="17" t="s">
        <v>3363</v>
      </c>
      <c r="W884" s="17" t="s">
        <v>3363</v>
      </c>
      <c r="X884" s="17" t="str">
        <f>_xlfn.CONCAT(Table13[[#This Row],[admin4Pcode]]," / ",Table13[[#This Row],[LocationName_en]])</f>
        <v>C1676 / Tal Yasti</v>
      </c>
      <c r="Y884" s="17" t="s">
        <v>3361</v>
      </c>
      <c r="Z884" s="17" t="s">
        <v>3362</v>
      </c>
      <c r="AA884" s="17" t="s">
        <v>7</v>
      </c>
      <c r="AB884" s="37">
        <v>2105</v>
      </c>
      <c r="AC884" s="37">
        <v>2130</v>
      </c>
      <c r="AD884" s="17" t="s">
        <v>97</v>
      </c>
      <c r="AE884" s="17" t="s">
        <v>26561</v>
      </c>
    </row>
    <row r="885" spans="16:31" x14ac:dyDescent="0.3">
      <c r="P885" s="17" t="s">
        <v>3779</v>
      </c>
      <c r="Q885" s="17" t="s">
        <v>3900</v>
      </c>
      <c r="R885" s="17" t="str">
        <f>_xlfn.CONCAT(Table12[[#This Row],[admin3Pcode]]," / ",Table12[[#This Row],[admin4Name_en]])</f>
        <v>SY020502 / Talhuthan</v>
      </c>
      <c r="S885" s="17" t="s">
        <v>3898</v>
      </c>
      <c r="T885" s="17" t="s">
        <v>3899</v>
      </c>
      <c r="V885" s="17" t="s">
        <v>3339</v>
      </c>
      <c r="W885" s="17" t="s">
        <v>3339</v>
      </c>
      <c r="X885" s="17" t="str">
        <f>_xlfn.CONCAT(Table13[[#This Row],[admin4Pcode]]," / ",Table13[[#This Row],[LocationName_en]])</f>
        <v>C1677 / Btoshiyet Manbaj</v>
      </c>
      <c r="Y885" s="17" t="s">
        <v>3337</v>
      </c>
      <c r="Z885" s="17" t="s">
        <v>3338</v>
      </c>
      <c r="AA885" s="17" t="s">
        <v>7</v>
      </c>
      <c r="AB885" s="37">
        <v>980</v>
      </c>
      <c r="AC885" s="37">
        <v>980</v>
      </c>
      <c r="AD885" s="17" t="s">
        <v>97</v>
      </c>
      <c r="AE885" s="17" t="s">
        <v>26562</v>
      </c>
    </row>
    <row r="886" spans="16:31" x14ac:dyDescent="0.3">
      <c r="P886" s="17" t="s">
        <v>3779</v>
      </c>
      <c r="Q886" s="17" t="s">
        <v>3948</v>
      </c>
      <c r="R886" s="17" t="str">
        <f>_xlfn.CONCAT(Table12[[#This Row],[admin3Pcode]]," / ",Table12[[#This Row],[admin4Name_en]])</f>
        <v>SY020502 / Little Habbuba</v>
      </c>
      <c r="S886" s="17" t="s">
        <v>3946</v>
      </c>
      <c r="T886" s="17" t="s">
        <v>3947</v>
      </c>
      <c r="V886" s="17" t="s">
        <v>3523</v>
      </c>
      <c r="W886" s="17" t="s">
        <v>3523</v>
      </c>
      <c r="X886" s="17" t="str">
        <f>_xlfn.CONCAT(Table13[[#This Row],[admin4Pcode]]," / ",Table13[[#This Row],[LocationName_en]])</f>
        <v>C1678 / Asaliyeh (Menbij)</v>
      </c>
      <c r="Y886" s="17" t="s">
        <v>3524</v>
      </c>
      <c r="Z886" s="17" t="s">
        <v>3525</v>
      </c>
      <c r="AA886" s="17" t="s">
        <v>7</v>
      </c>
      <c r="AB886" s="37">
        <v>1175</v>
      </c>
      <c r="AC886" s="37">
        <v>1125</v>
      </c>
      <c r="AD886" s="17" t="s">
        <v>97</v>
      </c>
      <c r="AE886" s="17" t="s">
        <v>26563</v>
      </c>
    </row>
    <row r="887" spans="16:31" x14ac:dyDescent="0.3">
      <c r="P887" s="17" t="s">
        <v>3779</v>
      </c>
      <c r="Q887" s="17" t="s">
        <v>4055</v>
      </c>
      <c r="R887" s="17" t="str">
        <f>_xlfn.CONCAT(Table12[[#This Row],[admin3Pcode]]," / ",Table12[[#This Row],[admin4Name_en]])</f>
        <v>SY020502 / Shajra</v>
      </c>
      <c r="S887" s="17" t="s">
        <v>4053</v>
      </c>
      <c r="T887" s="17" t="s">
        <v>4054</v>
      </c>
      <c r="V887" s="17" t="s">
        <v>3267</v>
      </c>
      <c r="W887" s="17" t="s">
        <v>3267</v>
      </c>
      <c r="X887" s="17" t="str">
        <f>_xlfn.CONCAT(Table13[[#This Row],[admin4Pcode]]," / ",Table13[[#This Row],[LocationName_en]])</f>
        <v>C1679 / Farat</v>
      </c>
      <c r="Y887" s="17" t="s">
        <v>3265</v>
      </c>
      <c r="Z887" s="17" t="s">
        <v>3266</v>
      </c>
      <c r="AA887" s="17" t="s">
        <v>7</v>
      </c>
      <c r="AB887" s="37">
        <v>2015</v>
      </c>
      <c r="AC887" s="37">
        <v>2015</v>
      </c>
      <c r="AD887" s="17" t="s">
        <v>97</v>
      </c>
      <c r="AE887" s="17" t="s">
        <v>26564</v>
      </c>
    </row>
    <row r="888" spans="16:31" x14ac:dyDescent="0.3">
      <c r="P888" s="17" t="s">
        <v>3779</v>
      </c>
      <c r="Q888" s="17" t="s">
        <v>3988</v>
      </c>
      <c r="R888" s="17" t="str">
        <f>_xlfn.CONCAT(Table12[[#This Row],[admin3Pcode]]," / ",Table12[[#This Row],[admin4Name_en]])</f>
        <v>SY020502 / Kherbet Salameh</v>
      </c>
      <c r="S888" s="17" t="s">
        <v>3986</v>
      </c>
      <c r="T888" s="17" t="s">
        <v>3987</v>
      </c>
      <c r="V888" s="17" t="s">
        <v>3435</v>
      </c>
      <c r="W888" s="17" t="s">
        <v>3435</v>
      </c>
      <c r="X888" s="17" t="str">
        <f>_xlfn.CONCAT(Table13[[#This Row],[admin4Pcode]]," / ",Table13[[#This Row],[LocationName_en]])</f>
        <v>C1680 / Kherbet Elsheyab (Menbij)</v>
      </c>
      <c r="Y888" s="17" t="s">
        <v>3436</v>
      </c>
      <c r="Z888" s="17" t="s">
        <v>3437</v>
      </c>
      <c r="AA888" s="17" t="s">
        <v>7</v>
      </c>
      <c r="AB888" s="37">
        <v>1385</v>
      </c>
      <c r="AC888" s="37">
        <v>1385</v>
      </c>
      <c r="AD888" s="17" t="s">
        <v>97</v>
      </c>
      <c r="AE888" s="17" t="s">
        <v>26565</v>
      </c>
    </row>
    <row r="889" spans="16:31" x14ac:dyDescent="0.3">
      <c r="P889" s="17" t="s">
        <v>3779</v>
      </c>
      <c r="Q889" s="17" t="s">
        <v>3891</v>
      </c>
      <c r="R889" s="17" t="str">
        <f>_xlfn.CONCAT(Table12[[#This Row],[admin3Pcode]]," / ",Table12[[#This Row],[admin4Name_en]])</f>
        <v>SY020502 / Tal Hassan</v>
      </c>
      <c r="S889" s="17" t="s">
        <v>3889</v>
      </c>
      <c r="T889" s="17" t="s">
        <v>3890</v>
      </c>
      <c r="V889" s="17" t="s">
        <v>3311</v>
      </c>
      <c r="W889" s="17" t="s">
        <v>3311</v>
      </c>
      <c r="X889" s="17" t="str">
        <f>_xlfn.CONCAT(Table13[[#This Row],[admin4Pcode]]," / ",Table13[[#This Row],[LocationName_en]])</f>
        <v>C1681 / Um Jlud</v>
      </c>
      <c r="Y889" s="17" t="s">
        <v>3309</v>
      </c>
      <c r="Z889" s="17" t="s">
        <v>3310</v>
      </c>
      <c r="AA889" s="17" t="s">
        <v>7</v>
      </c>
      <c r="AB889" s="37">
        <v>100</v>
      </c>
      <c r="AC889" s="37">
        <v>100</v>
      </c>
      <c r="AD889" s="17" t="s">
        <v>97</v>
      </c>
      <c r="AE889" s="17" t="s">
        <v>26566</v>
      </c>
    </row>
    <row r="890" spans="16:31" x14ac:dyDescent="0.3">
      <c r="P890" s="17" t="s">
        <v>3779</v>
      </c>
      <c r="Q890" s="17" t="s">
        <v>3897</v>
      </c>
      <c r="R890" s="17" t="str">
        <f>_xlfn.CONCAT(Table12[[#This Row],[admin3Pcode]]," / ",Table12[[#This Row],[admin4Name_en]])</f>
        <v>SY020502 / Tal Aakuleh</v>
      </c>
      <c r="S890" s="17" t="s">
        <v>3895</v>
      </c>
      <c r="T890" s="17" t="s">
        <v>3896</v>
      </c>
      <c r="V890" s="17" t="s">
        <v>3534</v>
      </c>
      <c r="W890" s="17" t="s">
        <v>3534</v>
      </c>
      <c r="X890" s="17" t="str">
        <f>_xlfn.CONCAT(Table13[[#This Row],[admin4Pcode]]," / ",Table13[[#This Row],[LocationName_en]])</f>
        <v>C1682 / Little Osajli</v>
      </c>
      <c r="Y890" s="17" t="s">
        <v>3532</v>
      </c>
      <c r="Z890" s="17" t="s">
        <v>3533</v>
      </c>
      <c r="AA890" s="17" t="s">
        <v>7</v>
      </c>
      <c r="AB890" s="37">
        <v>1908</v>
      </c>
      <c r="AC890" s="37">
        <v>1630</v>
      </c>
      <c r="AD890" s="17" t="s">
        <v>97</v>
      </c>
      <c r="AE890" s="17" t="s">
        <v>26567</v>
      </c>
    </row>
    <row r="891" spans="16:31" x14ac:dyDescent="0.3">
      <c r="P891" s="17" t="s">
        <v>3779</v>
      </c>
      <c r="Q891" s="17" t="s">
        <v>4003</v>
      </c>
      <c r="R891" s="17" t="str">
        <f>_xlfn.CONCAT(Table12[[#This Row],[admin3Pcode]]," / ",Table12[[#This Row],[admin4Name_en]])</f>
        <v>SY020502 / Dreisiyeh</v>
      </c>
      <c r="S891" s="17" t="s">
        <v>4001</v>
      </c>
      <c r="T891" s="17" t="s">
        <v>4002</v>
      </c>
      <c r="V891" s="17" t="s">
        <v>3520</v>
      </c>
      <c r="W891" s="17" t="s">
        <v>3520</v>
      </c>
      <c r="X891" s="17" t="str">
        <f>_xlfn.CONCAT(Table13[[#This Row],[admin4Pcode]]," / ",Table13[[#This Row],[LocationName_en]])</f>
        <v>C1683 / Big Arab Hasan</v>
      </c>
      <c r="Y891" s="17" t="s">
        <v>3518</v>
      </c>
      <c r="Z891" s="17" t="s">
        <v>3519</v>
      </c>
      <c r="AA891" s="17" t="s">
        <v>7</v>
      </c>
      <c r="AB891" s="37">
        <v>2610</v>
      </c>
      <c r="AC891" s="37">
        <v>2610</v>
      </c>
      <c r="AD891" s="17" t="s">
        <v>97</v>
      </c>
      <c r="AE891" s="17" t="s">
        <v>26568</v>
      </c>
    </row>
    <row r="892" spans="16:31" x14ac:dyDescent="0.3">
      <c r="P892" s="17" t="s">
        <v>3779</v>
      </c>
      <c r="Q892" s="17" t="s">
        <v>3786</v>
      </c>
      <c r="R892" s="17" t="str">
        <f>_xlfn.CONCAT(Table12[[#This Row],[admin3Pcode]]," / ",Table12[[#This Row],[admin4Name_en]])</f>
        <v>SY020502 / Al-Khafsa</v>
      </c>
      <c r="S892" s="17" t="s">
        <v>3777</v>
      </c>
      <c r="T892" s="17" t="s">
        <v>3778</v>
      </c>
      <c r="V892" s="17" t="s">
        <v>3387</v>
      </c>
      <c r="W892" s="17" t="s">
        <v>3387</v>
      </c>
      <c r="X892" s="17" t="str">
        <f>_xlfn.CONCAT(Table13[[#This Row],[admin4Pcode]]," / ",Table13[[#This Row],[LocationName_en]])</f>
        <v>C1684 / Jeb Elqader</v>
      </c>
      <c r="Y892" s="17" t="s">
        <v>3385</v>
      </c>
      <c r="Z892" s="17" t="s">
        <v>3386</v>
      </c>
      <c r="AA892" s="17" t="s">
        <v>7</v>
      </c>
      <c r="AB892" s="37">
        <v>1040</v>
      </c>
      <c r="AC892" s="37">
        <v>1040</v>
      </c>
      <c r="AD892" s="17" t="s">
        <v>97</v>
      </c>
      <c r="AE892" s="17" t="s">
        <v>26569</v>
      </c>
    </row>
    <row r="893" spans="16:31" x14ac:dyDescent="0.3">
      <c r="P893" s="17" t="s">
        <v>3779</v>
      </c>
      <c r="Q893" s="17" t="s">
        <v>3885</v>
      </c>
      <c r="R893" s="17" t="str">
        <f>_xlfn.CONCAT(Table12[[#This Row],[admin3Pcode]]," / ",Table12[[#This Row],[admin4Name_en]])</f>
        <v>SY020502 / Tal Aswad</v>
      </c>
      <c r="S893" s="17" t="s">
        <v>3883</v>
      </c>
      <c r="T893" s="17" t="s">
        <v>3884</v>
      </c>
      <c r="V893" s="17" t="s">
        <v>3306</v>
      </c>
      <c r="W893" s="17" t="s">
        <v>3306</v>
      </c>
      <c r="X893" s="17" t="str">
        <f>_xlfn.CONCAT(Table13[[#This Row],[admin4Pcode]]," / ",Table13[[#This Row],[LocationName_en]])</f>
        <v>C1685 / Um Jalal (Menbij)</v>
      </c>
      <c r="Y893" s="17" t="s">
        <v>3307</v>
      </c>
      <c r="Z893" s="17" t="s">
        <v>3308</v>
      </c>
      <c r="AA893" s="17" t="s">
        <v>7</v>
      </c>
      <c r="AB893" s="37">
        <v>980</v>
      </c>
      <c r="AC893" s="37">
        <v>980</v>
      </c>
      <c r="AD893" s="17" t="s">
        <v>97</v>
      </c>
      <c r="AE893" s="17" t="s">
        <v>26570</v>
      </c>
    </row>
    <row r="894" spans="16:31" x14ac:dyDescent="0.3">
      <c r="P894" s="17" t="s">
        <v>3779</v>
      </c>
      <c r="Q894" s="17" t="s">
        <v>4025</v>
      </c>
      <c r="R894" s="17" t="str">
        <f>_xlfn.CONCAT(Table12[[#This Row],[admin3Pcode]]," / ",Table12[[#This Row],[admin4Name_en]])</f>
        <v>SY020502 / Big Eastern Rasm Elkhamis</v>
      </c>
      <c r="S894" s="17" t="s">
        <v>4023</v>
      </c>
      <c r="T894" s="17" t="s">
        <v>4024</v>
      </c>
      <c r="V894" s="17" t="s">
        <v>3513</v>
      </c>
      <c r="W894" s="17" t="s">
        <v>3513</v>
      </c>
      <c r="X894" s="17" t="str">
        <f>_xlfn.CONCAT(Table13[[#This Row],[admin4Pcode]]," / ",Table13[[#This Row],[LocationName_en]])</f>
        <v>C1686 / Toq Elkhalil</v>
      </c>
      <c r="Y894" s="17" t="s">
        <v>3511</v>
      </c>
      <c r="Z894" s="17" t="s">
        <v>3512</v>
      </c>
      <c r="AA894" s="17" t="s">
        <v>7</v>
      </c>
      <c r="AB894" s="37">
        <v>980</v>
      </c>
      <c r="AC894" s="37">
        <v>930</v>
      </c>
      <c r="AD894" s="17" t="s">
        <v>97</v>
      </c>
      <c r="AE894" s="17" t="s">
        <v>26571</v>
      </c>
    </row>
    <row r="895" spans="16:31" x14ac:dyDescent="0.3">
      <c r="P895" s="17" t="s">
        <v>3779</v>
      </c>
      <c r="Q895" s="17" t="s">
        <v>3830</v>
      </c>
      <c r="R895" s="17" t="str">
        <f>_xlfn.CONCAT(Table12[[#This Row],[admin3Pcode]]," / ",Table12[[#This Row],[admin4Name_en]])</f>
        <v>SY020502 / Kisumeh</v>
      </c>
      <c r="S895" s="17" t="s">
        <v>3828</v>
      </c>
      <c r="T895" s="17" t="s">
        <v>3829</v>
      </c>
      <c r="V895" s="17" t="s">
        <v>3537</v>
      </c>
      <c r="W895" s="17" t="s">
        <v>3537</v>
      </c>
      <c r="X895" s="17" t="str">
        <f>_xlfn.CONCAT(Table13[[#This Row],[admin4Pcode]]," / ",Table13[[#This Row],[LocationName_en]])</f>
        <v>C1687 / Big Osajli</v>
      </c>
      <c r="Y895" s="17" t="s">
        <v>3535</v>
      </c>
      <c r="Z895" s="17" t="s">
        <v>3536</v>
      </c>
      <c r="AA895" s="17" t="s">
        <v>7</v>
      </c>
      <c r="AB895" s="37">
        <v>2728</v>
      </c>
      <c r="AC895" s="37">
        <v>2745</v>
      </c>
      <c r="AD895" s="17" t="s">
        <v>97</v>
      </c>
      <c r="AE895" s="17" t="s">
        <v>26572</v>
      </c>
    </row>
    <row r="896" spans="16:31" x14ac:dyDescent="0.3">
      <c r="P896" s="17" t="s">
        <v>3779</v>
      </c>
      <c r="Q896" s="17" t="s">
        <v>3942</v>
      </c>
      <c r="R896" s="17" t="str">
        <f>_xlfn.CONCAT(Table12[[#This Row],[admin3Pcode]]," / ",Table12[[#This Row],[admin4Name_en]])</f>
        <v>SY020502 / Jfeiret Ghazal</v>
      </c>
      <c r="S896" s="17" t="s">
        <v>3940</v>
      </c>
      <c r="T896" s="17" t="s">
        <v>3941</v>
      </c>
      <c r="V896" s="17" t="s">
        <v>3458</v>
      </c>
      <c r="W896" s="17" t="s">
        <v>3458</v>
      </c>
      <c r="X896" s="17" t="str">
        <f>_xlfn.CONCAT(Table13[[#This Row],[admin4Pcode]]," / ",Table13[[#This Row],[LocationName_en]])</f>
        <v>C1688 / Dandaniya</v>
      </c>
      <c r="Y896" s="17" t="s">
        <v>3456</v>
      </c>
      <c r="Z896" s="17" t="s">
        <v>3457</v>
      </c>
      <c r="AA896" s="17" t="s">
        <v>7</v>
      </c>
      <c r="AB896" s="37">
        <v>1050</v>
      </c>
      <c r="AC896" s="37">
        <v>1050</v>
      </c>
      <c r="AD896" s="17" t="s">
        <v>97</v>
      </c>
      <c r="AE896" s="17" t="s">
        <v>26573</v>
      </c>
    </row>
    <row r="897" spans="16:31" x14ac:dyDescent="0.3">
      <c r="P897" s="17" t="s">
        <v>3779</v>
      </c>
      <c r="Q897" s="17" t="s">
        <v>3991</v>
      </c>
      <c r="R897" s="17" t="str">
        <f>_xlfn.CONCAT(Table12[[#This Row],[admin3Pcode]]," / ",Table12[[#This Row],[admin4Name_en]])</f>
        <v>SY020502 / Kherbet Shihab</v>
      </c>
      <c r="S897" s="17" t="s">
        <v>3989</v>
      </c>
      <c r="T897" s="17" t="s">
        <v>3990</v>
      </c>
      <c r="V897" s="17" t="s">
        <v>3360</v>
      </c>
      <c r="W897" s="17" t="s">
        <v>3360</v>
      </c>
      <c r="X897" s="17" t="str">
        <f>_xlfn.CONCAT(Table13[[#This Row],[admin4Pcode]]," / ",Table13[[#This Row],[LocationName_en]])</f>
        <v>C1689 / Tal Rafei</v>
      </c>
      <c r="Y897" s="17" t="s">
        <v>3358</v>
      </c>
      <c r="Z897" s="17" t="s">
        <v>3359</v>
      </c>
      <c r="AA897" s="17" t="s">
        <v>7</v>
      </c>
      <c r="AB897" s="37">
        <v>1100</v>
      </c>
      <c r="AC897" s="37">
        <v>1100</v>
      </c>
      <c r="AD897" s="17" t="s">
        <v>97</v>
      </c>
      <c r="AE897" s="17" t="s">
        <v>26574</v>
      </c>
    </row>
    <row r="898" spans="16:31" x14ac:dyDescent="0.3">
      <c r="P898" s="17" t="s">
        <v>3779</v>
      </c>
      <c r="Q898" s="17" t="s">
        <v>3882</v>
      </c>
      <c r="R898" s="17" t="str">
        <f>_xlfn.CONCAT(Table12[[#This Row],[admin3Pcode]]," / ",Table12[[#This Row],[admin4Name_en]])</f>
        <v>SY020502 / Tabara Kalash</v>
      </c>
      <c r="S898" s="17" t="s">
        <v>3880</v>
      </c>
      <c r="T898" s="17" t="s">
        <v>3881</v>
      </c>
      <c r="V898" s="17" t="s">
        <v>3393</v>
      </c>
      <c r="W898" s="17" t="s">
        <v>3393</v>
      </c>
      <c r="X898" s="17" t="str">
        <f>_xlfn.CONCAT(Table13[[#This Row],[admin4Pcode]]," / ",Table13[[#This Row],[LocationName_en]])</f>
        <v>C1690 / Jeb Makhzum</v>
      </c>
      <c r="Y898" s="17" t="s">
        <v>3391</v>
      </c>
      <c r="Z898" s="17" t="s">
        <v>3392</v>
      </c>
      <c r="AA898" s="17" t="s">
        <v>7</v>
      </c>
      <c r="AB898" s="37">
        <v>1580</v>
      </c>
      <c r="AC898" s="37">
        <v>1580</v>
      </c>
      <c r="AD898" s="17" t="s">
        <v>97</v>
      </c>
      <c r="AE898" s="17" t="s">
        <v>26575</v>
      </c>
    </row>
    <row r="899" spans="16:31" x14ac:dyDescent="0.3">
      <c r="P899" s="17" t="s">
        <v>3779</v>
      </c>
      <c r="Q899" s="17" t="s">
        <v>3789</v>
      </c>
      <c r="R899" s="17" t="str">
        <f>_xlfn.CONCAT(Table12[[#This Row],[admin3Pcode]]," / ",Table12[[#This Row],[admin4Name_en]])</f>
        <v>SY020502 / Big Drubiyeh</v>
      </c>
      <c r="S899" s="17" t="s">
        <v>3787</v>
      </c>
      <c r="T899" s="17" t="s">
        <v>3788</v>
      </c>
      <c r="V899" s="17" t="s">
        <v>3510</v>
      </c>
      <c r="W899" s="17" t="s">
        <v>3510</v>
      </c>
      <c r="X899" s="17" t="str">
        <f>_xlfn.CONCAT(Table13[[#This Row],[admin4Pcode]]," / ",Table13[[#This Row],[LocationName_en]])</f>
        <v>C1691 / Twal</v>
      </c>
      <c r="Y899" s="17" t="s">
        <v>3508</v>
      </c>
      <c r="Z899" s="17" t="s">
        <v>3509</v>
      </c>
      <c r="AA899" s="17" t="s">
        <v>7</v>
      </c>
      <c r="AB899" s="37">
        <v>975</v>
      </c>
      <c r="AC899" s="37">
        <v>925</v>
      </c>
      <c r="AD899" s="17" t="s">
        <v>97</v>
      </c>
      <c r="AE899" s="17" t="s">
        <v>26576</v>
      </c>
    </row>
    <row r="900" spans="16:31" x14ac:dyDescent="0.3">
      <c r="P900" s="17" t="s">
        <v>3779</v>
      </c>
      <c r="Q900" s="17" t="s">
        <v>3951</v>
      </c>
      <c r="R900" s="17" t="str">
        <f>_xlfn.CONCAT(Table12[[#This Row],[admin3Pcode]]," / ",Table12[[#This Row],[admin4Name_en]])</f>
        <v>SY020502 / Big Habbuba</v>
      </c>
      <c r="S900" s="17" t="s">
        <v>3949</v>
      </c>
      <c r="T900" s="17" t="s">
        <v>3950</v>
      </c>
      <c r="V900" s="17" t="s">
        <v>3244</v>
      </c>
      <c r="W900" s="17" t="s">
        <v>3244</v>
      </c>
      <c r="X900" s="17" t="str">
        <f>_xlfn.CONCAT(Table13[[#This Row],[admin4Pcode]]," / ",Table13[[#This Row],[LocationName_en]])</f>
        <v>C1692 / Biret Manbaj</v>
      </c>
      <c r="Y900" s="17" t="s">
        <v>3242</v>
      </c>
      <c r="Z900" s="17" t="s">
        <v>3243</v>
      </c>
      <c r="AA900" s="17" t="s">
        <v>7</v>
      </c>
      <c r="AB900" s="37">
        <v>1530</v>
      </c>
      <c r="AC900" s="37">
        <v>1530</v>
      </c>
      <c r="AD900" s="17" t="s">
        <v>97</v>
      </c>
      <c r="AE900" s="17" t="s">
        <v>26577</v>
      </c>
    </row>
    <row r="901" spans="16:31" x14ac:dyDescent="0.3">
      <c r="P901" s="17" t="s">
        <v>3779</v>
      </c>
      <c r="Q901" s="17" t="s">
        <v>4111</v>
      </c>
      <c r="R901" s="17" t="str">
        <f>_xlfn.CONCAT(Table12[[#This Row],[admin3Pcode]]," / ",Table12[[#This Row],[admin4Name_en]])</f>
        <v>SY020502 / Lala Mohammed</v>
      </c>
      <c r="S901" s="17" t="s">
        <v>4109</v>
      </c>
      <c r="T901" s="17" t="s">
        <v>4110</v>
      </c>
      <c r="V901" s="17" t="s">
        <v>3516</v>
      </c>
      <c r="W901" s="17" t="s">
        <v>3516</v>
      </c>
      <c r="X901" s="17" t="str">
        <f>_xlfn.CONCAT(Table13[[#This Row],[admin4Pcode]]," / ",Table13[[#This Row],[LocationName_en]])</f>
        <v>C1693 / Amudiyeh (Abu Kahf)</v>
      </c>
      <c r="Y901" s="17" t="s">
        <v>3517</v>
      </c>
      <c r="Z901" s="17" t="s">
        <v>3515</v>
      </c>
      <c r="AA901" s="17" t="s">
        <v>7</v>
      </c>
      <c r="AB901" s="37">
        <v>350</v>
      </c>
      <c r="AC901" s="37">
        <v>350</v>
      </c>
      <c r="AD901" s="17" t="s">
        <v>97</v>
      </c>
      <c r="AE901" s="17" t="s">
        <v>26578</v>
      </c>
    </row>
    <row r="902" spans="16:31" x14ac:dyDescent="0.3">
      <c r="P902" s="17" t="s">
        <v>3779</v>
      </c>
      <c r="Q902" s="17" t="s">
        <v>4108</v>
      </c>
      <c r="R902" s="17" t="str">
        <f>_xlfn.CONCAT(Table12[[#This Row],[admin3Pcode]]," / ",Table12[[#This Row],[admin4Name_en]])</f>
        <v>SY020502 / Kiyariya</v>
      </c>
      <c r="S902" s="17" t="s">
        <v>4106</v>
      </c>
      <c r="T902" s="17" t="s">
        <v>4107</v>
      </c>
      <c r="V902" s="17" t="s">
        <v>3357</v>
      </c>
      <c r="W902" s="17" t="s">
        <v>3357</v>
      </c>
      <c r="X902" s="17" t="str">
        <f>_xlfn.CONCAT(Table13[[#This Row],[admin4Pcode]]," / ",Table13[[#This Row],[LocationName_en]])</f>
        <v>C1694 / Tal Abu Jadha - Tayara</v>
      </c>
      <c r="Y902" s="17" t="s">
        <v>3355</v>
      </c>
      <c r="Z902" s="17" t="s">
        <v>3356</v>
      </c>
      <c r="AA902" s="17" t="s">
        <v>7</v>
      </c>
      <c r="AB902" s="37">
        <v>500</v>
      </c>
      <c r="AC902" s="37">
        <v>500</v>
      </c>
      <c r="AD902" s="17" t="s">
        <v>97</v>
      </c>
      <c r="AE902" s="17" t="s">
        <v>26579</v>
      </c>
    </row>
    <row r="903" spans="16:31" x14ac:dyDescent="0.3">
      <c r="P903" s="17" t="s">
        <v>3779</v>
      </c>
      <c r="Q903" s="17" t="s">
        <v>4096</v>
      </c>
      <c r="R903" s="17" t="str">
        <f>_xlfn.CONCAT(Table12[[#This Row],[admin3Pcode]]," / ",Table12[[#This Row],[admin4Name_en]])</f>
        <v>SY020502 / Big Qobab</v>
      </c>
      <c r="S903" s="17" t="s">
        <v>4094</v>
      </c>
      <c r="T903" s="17" t="s">
        <v>4095</v>
      </c>
      <c r="V903" s="17" t="s">
        <v>3378</v>
      </c>
      <c r="W903" s="17" t="s">
        <v>3378</v>
      </c>
      <c r="X903" s="17" t="str">
        <f>_xlfn.CONCAT(Table13[[#This Row],[admin4Pcode]]," / ",Table13[[#This Row],[LocationName_en]])</f>
        <v>C1695 / Jeb Elhamam Sultan</v>
      </c>
      <c r="Y903" s="17" t="s">
        <v>3376</v>
      </c>
      <c r="Z903" s="17" t="s">
        <v>3377</v>
      </c>
      <c r="AA903" s="17" t="s">
        <v>7</v>
      </c>
      <c r="AB903" s="37">
        <v>350</v>
      </c>
      <c r="AC903" s="37">
        <v>350</v>
      </c>
      <c r="AD903" s="17" t="s">
        <v>97</v>
      </c>
      <c r="AE903" s="17" t="s">
        <v>26580</v>
      </c>
    </row>
    <row r="904" spans="16:31" x14ac:dyDescent="0.3">
      <c r="P904" s="17" t="s">
        <v>3779</v>
      </c>
      <c r="Q904" s="17" t="s">
        <v>4117</v>
      </c>
      <c r="R904" s="17" t="str">
        <f>_xlfn.CONCAT(Table12[[#This Row],[admin3Pcode]]," / ",Table12[[#This Row],[admin4Name_en]])</f>
        <v>SY020502 / Mazyunet Eljaberi</v>
      </c>
      <c r="S904" s="17" t="s">
        <v>4115</v>
      </c>
      <c r="T904" s="17" t="s">
        <v>4116</v>
      </c>
      <c r="V904" s="17" t="s">
        <v>3452</v>
      </c>
      <c r="W904" s="17" t="s">
        <v>3452</v>
      </c>
      <c r="X904" s="17" t="str">
        <f>_xlfn.CONCAT(Table13[[#This Row],[admin4Pcode]]," / ",Table13[[#This Row],[LocationName_en]])</f>
        <v>C1696 / Khishfet Um Adaseh</v>
      </c>
      <c r="Y904" s="17" t="s">
        <v>3450</v>
      </c>
      <c r="Z904" s="17" t="s">
        <v>3451</v>
      </c>
      <c r="AA904" s="17" t="s">
        <v>7</v>
      </c>
      <c r="AB904" s="37">
        <v>900</v>
      </c>
      <c r="AC904" s="37">
        <v>850</v>
      </c>
      <c r="AD904" s="17" t="s">
        <v>97</v>
      </c>
      <c r="AE904" s="17" t="s">
        <v>26581</v>
      </c>
    </row>
    <row r="905" spans="16:31" x14ac:dyDescent="0.3">
      <c r="P905" s="17" t="s">
        <v>3779</v>
      </c>
      <c r="Q905" s="17" t="s">
        <v>4120</v>
      </c>
      <c r="R905" s="17" t="str">
        <f>_xlfn.CONCAT(Table12[[#This Row],[admin3Pcode]]," / ",Table12[[#This Row],[admin4Name_en]])</f>
        <v>SY020502 / Mazyunet Elhomor</v>
      </c>
      <c r="S905" s="17" t="s">
        <v>4118</v>
      </c>
      <c r="T905" s="17" t="s">
        <v>4119</v>
      </c>
      <c r="V905" s="17" t="s">
        <v>3375</v>
      </c>
      <c r="W905" s="17" t="s">
        <v>3375</v>
      </c>
      <c r="X905" s="17" t="str">
        <f>_xlfn.CONCAT(Table13[[#This Row],[admin4Pcode]]," / ",Table13[[#This Row],[LocationName_en]])</f>
        <v>C1697 / Jeb Elthor - Akrash</v>
      </c>
      <c r="Y905" s="17" t="s">
        <v>3373</v>
      </c>
      <c r="Z905" s="17" t="s">
        <v>3374</v>
      </c>
      <c r="AA905" s="17" t="s">
        <v>7</v>
      </c>
      <c r="AB905" s="37">
        <v>1075</v>
      </c>
      <c r="AC905" s="37">
        <v>1025</v>
      </c>
      <c r="AD905" s="17" t="s">
        <v>97</v>
      </c>
      <c r="AE905" s="17" t="s">
        <v>26582</v>
      </c>
    </row>
    <row r="906" spans="16:31" x14ac:dyDescent="0.3">
      <c r="P906" s="17" t="s">
        <v>3779</v>
      </c>
      <c r="Q906" s="17" t="s">
        <v>4129</v>
      </c>
      <c r="R906" s="17" t="str">
        <f>_xlfn.CONCAT(Table12[[#This Row],[admin3Pcode]]," / ",Table12[[#This Row],[admin4Name_en]])</f>
        <v>SY020502 / Big Maarada</v>
      </c>
      <c r="S906" s="17" t="s">
        <v>4127</v>
      </c>
      <c r="T906" s="17" t="s">
        <v>4128</v>
      </c>
      <c r="V906" s="17" t="s">
        <v>3314</v>
      </c>
      <c r="W906" s="17" t="s">
        <v>3314</v>
      </c>
      <c r="X906" s="17" t="str">
        <f>_xlfn.CONCAT(Table13[[#This Row],[admin4Pcode]]," / ",Table13[[#This Row],[LocationName_en]])</f>
        <v>C1698 / Um Khorzet Manbaj</v>
      </c>
      <c r="Y906" s="17" t="s">
        <v>3312</v>
      </c>
      <c r="Z906" s="17" t="s">
        <v>3313</v>
      </c>
      <c r="AA906" s="17" t="s">
        <v>7</v>
      </c>
      <c r="AB906" s="37">
        <v>605</v>
      </c>
      <c r="AC906" s="37">
        <v>605</v>
      </c>
      <c r="AD906" s="17" t="s">
        <v>97</v>
      </c>
      <c r="AE906" s="17" t="s">
        <v>26583</v>
      </c>
    </row>
    <row r="907" spans="16:31" x14ac:dyDescent="0.3">
      <c r="P907" s="17" t="s">
        <v>3779</v>
      </c>
      <c r="Q907" s="17" t="s">
        <v>4114</v>
      </c>
      <c r="R907" s="17" t="str">
        <f>_xlfn.CONCAT(Table12[[#This Row],[admin3Pcode]]," / ",Table12[[#This Row],[admin4Name_en]])</f>
        <v>SY020502 / Majmaa Mbaqer Maskana</v>
      </c>
      <c r="S907" s="17" t="s">
        <v>4112</v>
      </c>
      <c r="T907" s="17" t="s">
        <v>4113</v>
      </c>
      <c r="V907" s="17" t="s">
        <v>3531</v>
      </c>
      <c r="W907" s="17" t="s">
        <v>3531</v>
      </c>
      <c r="X907" s="17" t="str">
        <f>_xlfn.CONCAT(Table13[[#This Row],[admin4Pcode]]," / ",Table13[[#This Row],[LocationName_en]])</f>
        <v>C1699 / Anzawiyeh Manbaj</v>
      </c>
      <c r="Y907" s="17" t="s">
        <v>3529</v>
      </c>
      <c r="Z907" s="17" t="s">
        <v>3530</v>
      </c>
      <c r="AA907" s="17" t="s">
        <v>7</v>
      </c>
      <c r="AB907" s="37">
        <v>1865</v>
      </c>
      <c r="AC907" s="37">
        <v>1865</v>
      </c>
      <c r="AD907" s="17" t="s">
        <v>97</v>
      </c>
      <c r="AE907" s="17" t="s">
        <v>26584</v>
      </c>
    </row>
    <row r="908" spans="16:31" x14ac:dyDescent="0.3">
      <c r="P908" s="17" t="s">
        <v>3779</v>
      </c>
      <c r="Q908" s="17" t="s">
        <v>4093</v>
      </c>
      <c r="R908" s="17" t="str">
        <f>_xlfn.CONCAT(Table12[[#This Row],[admin3Pcode]]," / ",Table12[[#This Row],[admin4Name_en]])</f>
        <v>SY020502 / Little Qobab</v>
      </c>
      <c r="S908" s="17" t="s">
        <v>4091</v>
      </c>
      <c r="T908" s="17" t="s">
        <v>4092</v>
      </c>
      <c r="V908" s="17" t="s">
        <v>3300</v>
      </c>
      <c r="W908" s="17" t="s">
        <v>3300</v>
      </c>
      <c r="X908" s="17" t="str">
        <f>_xlfn.CONCAT(Table13[[#This Row],[admin4Pcode]]," / ",Table13[[#This Row],[LocationName_en]])</f>
        <v>C1700 / Um Elsateh</v>
      </c>
      <c r="Y908" s="17" t="s">
        <v>3298</v>
      </c>
      <c r="Z908" s="17" t="s">
        <v>3299</v>
      </c>
      <c r="AA908" s="17" t="s">
        <v>7</v>
      </c>
      <c r="AB908" s="37">
        <v>935</v>
      </c>
      <c r="AC908" s="37">
        <v>935</v>
      </c>
      <c r="AD908" s="17" t="s">
        <v>97</v>
      </c>
      <c r="AE908" s="17" t="s">
        <v>26585</v>
      </c>
    </row>
    <row r="909" spans="16:31" x14ac:dyDescent="0.3">
      <c r="P909" s="17" t="s">
        <v>3779</v>
      </c>
      <c r="Q909" s="17" t="s">
        <v>4102</v>
      </c>
      <c r="R909" s="17" t="str">
        <f>_xlfn.CONCAT(Table12[[#This Row],[admin3Pcode]]," / ",Table12[[#This Row],[admin4Name_en]])</f>
        <v>SY020502 / Qasr Hadleh</v>
      </c>
      <c r="S909" s="17" t="s">
        <v>4100</v>
      </c>
      <c r="T909" s="17" t="s">
        <v>4101</v>
      </c>
      <c r="V909" s="17" t="s">
        <v>3371</v>
      </c>
      <c r="W909" s="17" t="s">
        <v>3371</v>
      </c>
      <c r="X909" s="17" t="str">
        <f>_xlfn.CONCAT(Table13[[#This Row],[admin4Pcode]]," / ",Table13[[#This Row],[LocationName_en]])</f>
        <v>C1701 / Jeb Abyad</v>
      </c>
      <c r="Y909" s="17" t="s">
        <v>3370</v>
      </c>
      <c r="Z909" s="17" t="s">
        <v>3372</v>
      </c>
      <c r="AA909" s="17" t="s">
        <v>7</v>
      </c>
      <c r="AB909" s="37">
        <v>675</v>
      </c>
      <c r="AC909" s="37">
        <v>675</v>
      </c>
      <c r="AD909" s="17" t="s">
        <v>97</v>
      </c>
      <c r="AE909" s="17" t="s">
        <v>26586</v>
      </c>
    </row>
    <row r="910" spans="16:31" x14ac:dyDescent="0.3">
      <c r="P910" s="17" t="s">
        <v>3779</v>
      </c>
      <c r="Q910" s="17" t="s">
        <v>4099</v>
      </c>
      <c r="R910" s="17" t="str">
        <f>_xlfn.CONCAT(Table12[[#This Row],[admin3Pcode]]," / ",Table12[[#This Row],[admin4Name_en]])</f>
        <v>SY020502 / Qasr Sallum - Tannuza</v>
      </c>
      <c r="S910" s="17" t="s">
        <v>4097</v>
      </c>
      <c r="T910" s="17" t="s">
        <v>4098</v>
      </c>
      <c r="V910" s="17" t="s">
        <v>3369</v>
      </c>
      <c r="W910" s="17" t="s">
        <v>3369</v>
      </c>
      <c r="X910" s="17" t="str">
        <f>_xlfn.CONCAT(Table13[[#This Row],[admin4Pcode]]," / ",Table13[[#This Row],[LocationName_en]])</f>
        <v>C1702 / Jamusiyeh</v>
      </c>
      <c r="Y910" s="17" t="s">
        <v>3367</v>
      </c>
      <c r="Z910" s="17" t="s">
        <v>3368</v>
      </c>
      <c r="AA910" s="17" t="s">
        <v>7</v>
      </c>
      <c r="AB910" s="37">
        <v>700</v>
      </c>
      <c r="AC910" s="37">
        <v>680</v>
      </c>
      <c r="AD910" s="17" t="s">
        <v>97</v>
      </c>
      <c r="AE910" s="17" t="s">
        <v>26587</v>
      </c>
    </row>
    <row r="911" spans="16:31" x14ac:dyDescent="0.3">
      <c r="P911" s="17" t="s">
        <v>3779</v>
      </c>
      <c r="Q911" s="17" t="s">
        <v>4123</v>
      </c>
      <c r="R911" s="17" t="str">
        <f>_xlfn.CONCAT(Table12[[#This Row],[admin3Pcode]]," / ",Table12[[#This Row],[admin4Name_en]])</f>
        <v>SY020502 / Mashrafet Qurb Khifseh - Elhamed</v>
      </c>
      <c r="S911" s="17" t="s">
        <v>4121</v>
      </c>
      <c r="T911" s="17" t="s">
        <v>4122</v>
      </c>
      <c r="V911" s="17" t="s">
        <v>3381</v>
      </c>
      <c r="W911" s="17" t="s">
        <v>3381</v>
      </c>
      <c r="X911" s="17" t="str">
        <f>_xlfn.CONCAT(Table13[[#This Row],[admin4Pcode]]," / ",Table13[[#This Row],[LocationName_en]])</f>
        <v>C1703 / Jeb Elkhafi - Manbaj</v>
      </c>
      <c r="Y911" s="17" t="s">
        <v>3379</v>
      </c>
      <c r="Z911" s="17" t="s">
        <v>3380</v>
      </c>
      <c r="AA911" s="17" t="s">
        <v>7</v>
      </c>
      <c r="AB911" s="37">
        <v>0</v>
      </c>
      <c r="AC911" s="37">
        <v>0</v>
      </c>
      <c r="AD911" s="17" t="s">
        <v>97</v>
      </c>
      <c r="AE911" s="17" t="s">
        <v>26588</v>
      </c>
    </row>
    <row r="912" spans="16:31" x14ac:dyDescent="0.3">
      <c r="P912" s="17" t="s">
        <v>4138</v>
      </c>
      <c r="Q912" s="17" t="s">
        <v>4219</v>
      </c>
      <c r="R912" s="17" t="str">
        <f>_xlfn.CONCAT(Table12[[#This Row],[admin3Pcode]]," / ",Table12[[#This Row],[admin4Name_en]])</f>
        <v>SY020503 / Rasm Elbokhar</v>
      </c>
      <c r="S912" s="17" t="s">
        <v>4217</v>
      </c>
      <c r="T912" s="17" t="s">
        <v>4218</v>
      </c>
      <c r="V912" s="17" t="s">
        <v>3470</v>
      </c>
      <c r="W912" s="17" t="s">
        <v>3470</v>
      </c>
      <c r="X912" s="17" t="str">
        <f>_xlfn.CONCAT(Table13[[#This Row],[admin4Pcode]]," / ",Table13[[#This Row],[LocationName_en]])</f>
        <v>C1704 / Rafeeah</v>
      </c>
      <c r="Y912" s="17" t="s">
        <v>3468</v>
      </c>
      <c r="Z912" s="17" t="s">
        <v>3469</v>
      </c>
      <c r="AA912" s="17" t="s">
        <v>7</v>
      </c>
      <c r="AB912" s="37">
        <v>1550</v>
      </c>
      <c r="AC912" s="37">
        <v>1550</v>
      </c>
      <c r="AD912" s="17" t="s">
        <v>97</v>
      </c>
      <c r="AE912" s="17" t="s">
        <v>26589</v>
      </c>
    </row>
    <row r="913" spans="16:31" x14ac:dyDescent="0.3">
      <c r="P913" s="17" t="s">
        <v>4138</v>
      </c>
      <c r="Q913" s="17" t="s">
        <v>4186</v>
      </c>
      <c r="R913" s="17" t="str">
        <f>_xlfn.CONCAT(Table12[[#This Row],[admin3Pcode]]," / ",Table12[[#This Row],[admin4Name_en]])</f>
        <v>SY020503 / Tal Totun</v>
      </c>
      <c r="S913" s="17" t="s">
        <v>4184</v>
      </c>
      <c r="T913" s="17" t="s">
        <v>4185</v>
      </c>
      <c r="V913" s="17" t="s">
        <v>3366</v>
      </c>
      <c r="W913" s="17" t="s">
        <v>3366</v>
      </c>
      <c r="X913" s="17" t="str">
        <f>_xlfn.CONCAT(Table13[[#This Row],[admin4Pcode]]," / ",Table13[[#This Row],[LocationName_en]])</f>
        <v>C1705 / Tlilet Manbaj</v>
      </c>
      <c r="Y913" s="17" t="s">
        <v>3364</v>
      </c>
      <c r="Z913" s="17" t="s">
        <v>3365</v>
      </c>
      <c r="AA913" s="17" t="s">
        <v>7</v>
      </c>
      <c r="AB913" s="37">
        <v>350</v>
      </c>
      <c r="AC913" s="37">
        <v>350</v>
      </c>
      <c r="AD913" s="17" t="s">
        <v>97</v>
      </c>
      <c r="AE913" s="17" t="s">
        <v>26590</v>
      </c>
    </row>
    <row r="914" spans="16:31" x14ac:dyDescent="0.3">
      <c r="P914" s="17" t="s">
        <v>4138</v>
      </c>
      <c r="Q914" s="17" t="s">
        <v>4153</v>
      </c>
      <c r="R914" s="17" t="str">
        <f>_xlfn.CONCAT(Table12[[#This Row],[admin3Pcode]]," / ",Table12[[#This Row],[admin4Name_en]])</f>
        <v>SY020503 / Hamra</v>
      </c>
      <c r="S914" s="17" t="s">
        <v>4151</v>
      </c>
      <c r="T914" s="17" t="s">
        <v>4152</v>
      </c>
      <c r="V914" s="17" t="s">
        <v>3390</v>
      </c>
      <c r="W914" s="17" t="s">
        <v>3390</v>
      </c>
      <c r="X914" s="17" t="str">
        <f>_xlfn.CONCAT(Table13[[#This Row],[admin4Pcode]]," / ",Table13[[#This Row],[LocationName_en]])</f>
        <v>C1706 / Big Jeb Elkalb</v>
      </c>
      <c r="Y914" s="17" t="s">
        <v>3388</v>
      </c>
      <c r="Z914" s="17" t="s">
        <v>3389</v>
      </c>
      <c r="AA914" s="17" t="s">
        <v>7</v>
      </c>
      <c r="AB914" s="37">
        <v>830</v>
      </c>
      <c r="AC914" s="37">
        <v>800</v>
      </c>
      <c r="AD914" s="17" t="s">
        <v>97</v>
      </c>
      <c r="AE914" s="17" t="s">
        <v>26591</v>
      </c>
    </row>
    <row r="915" spans="16:31" x14ac:dyDescent="0.3">
      <c r="P915" s="17" t="s">
        <v>4138</v>
      </c>
      <c r="Q915" s="17" t="s">
        <v>4216</v>
      </c>
      <c r="R915" s="17" t="str">
        <f>_xlfn.CONCAT(Table12[[#This Row],[admin3Pcode]]," / ",Table12[[#This Row],[admin4Name_en]])</f>
        <v>SY020503 / Big Raddeh</v>
      </c>
      <c r="S915" s="17" t="s">
        <v>4214</v>
      </c>
      <c r="T915" s="17" t="s">
        <v>4215</v>
      </c>
      <c r="V915" s="17" t="s">
        <v>3342</v>
      </c>
      <c r="W915" s="17" t="s">
        <v>3342</v>
      </c>
      <c r="X915" s="17" t="str">
        <f>_xlfn.CONCAT(Table13[[#This Row],[admin4Pcode]]," / ",Table13[[#This Row],[LocationName_en]])</f>
        <v>C1707 / Boyer</v>
      </c>
      <c r="Y915" s="17" t="s">
        <v>3340</v>
      </c>
      <c r="Z915" s="17" t="s">
        <v>3343</v>
      </c>
      <c r="AA915" s="17" t="s">
        <v>7</v>
      </c>
      <c r="AB915" s="37">
        <v>1060</v>
      </c>
      <c r="AC915" s="37">
        <v>1060</v>
      </c>
      <c r="AD915" s="17" t="s">
        <v>97</v>
      </c>
      <c r="AE915" s="17" t="s">
        <v>26592</v>
      </c>
    </row>
    <row r="916" spans="16:31" x14ac:dyDescent="0.3">
      <c r="P916" s="17" t="s">
        <v>4138</v>
      </c>
      <c r="Q916" s="17" t="s">
        <v>4195</v>
      </c>
      <c r="R916" s="17" t="str">
        <f>_xlfn.CONCAT(Table12[[#This Row],[admin3Pcode]]," / ",Table12[[#This Row],[admin4Name_en]])</f>
        <v>SY020503 / Southern Jdeiah</v>
      </c>
      <c r="S916" s="17" t="s">
        <v>4193</v>
      </c>
      <c r="T916" s="17" t="s">
        <v>4194</v>
      </c>
      <c r="V916" s="17" t="s">
        <v>3443</v>
      </c>
      <c r="W916" s="17" t="s">
        <v>3443</v>
      </c>
      <c r="X916" s="17" t="str">
        <f>_xlfn.CONCAT(Table13[[#This Row],[admin4Pcode]]," / ",Table13[[#This Row],[LocationName_en]])</f>
        <v>C1708 / Kherbet Massi</v>
      </c>
      <c r="Y916" s="17" t="s">
        <v>3441</v>
      </c>
      <c r="Z916" s="17" t="s">
        <v>3442</v>
      </c>
      <c r="AA916" s="17" t="s">
        <v>7</v>
      </c>
      <c r="AB916" s="37">
        <v>1425</v>
      </c>
      <c r="AC916" s="37">
        <v>1015</v>
      </c>
      <c r="AD916" s="17" t="s">
        <v>97</v>
      </c>
      <c r="AE916" s="17" t="s">
        <v>26593</v>
      </c>
    </row>
    <row r="917" spans="16:31" x14ac:dyDescent="0.3">
      <c r="P917" s="17" t="s">
        <v>4138</v>
      </c>
      <c r="Q917" s="17" t="s">
        <v>4201</v>
      </c>
      <c r="R917" s="17" t="str">
        <f>_xlfn.CONCAT(Table12[[#This Row],[admin3Pcode]]," / ",Table12[[#This Row],[admin4Name_en]])</f>
        <v>SY020503 / Kherbet Salib</v>
      </c>
      <c r="S917" s="17" t="s">
        <v>4199</v>
      </c>
      <c r="T917" s="17" t="s">
        <v>4200</v>
      </c>
      <c r="V917" s="17" t="s">
        <v>3446</v>
      </c>
      <c r="W917" s="17" t="s">
        <v>3446</v>
      </c>
      <c r="X917" s="17" t="str">
        <f>_xlfn.CONCAT(Table13[[#This Row],[admin4Pcode]]," / ",Table13[[#This Row],[LocationName_en]])</f>
        <v>C1709 / Kherbet Nafakh</v>
      </c>
      <c r="Y917" s="17" t="s">
        <v>3444</v>
      </c>
      <c r="Z917" s="17" t="s">
        <v>3445</v>
      </c>
      <c r="AA917" s="17" t="s">
        <v>7</v>
      </c>
      <c r="AB917" s="37">
        <v>1000</v>
      </c>
      <c r="AC917" s="37">
        <v>1000</v>
      </c>
      <c r="AD917" s="17" t="s">
        <v>97</v>
      </c>
      <c r="AE917" s="17" t="s">
        <v>26594</v>
      </c>
    </row>
    <row r="918" spans="16:31" x14ac:dyDescent="0.3">
      <c r="P918" s="17" t="s">
        <v>4138</v>
      </c>
      <c r="Q918" s="17" t="s">
        <v>4171</v>
      </c>
      <c r="R918" s="17" t="str">
        <f>_xlfn.CONCAT(Table12[[#This Row],[admin3Pcode]]," / ",Table12[[#This Row],[admin4Name_en]])</f>
        <v>SY020503 / Neimiyeh</v>
      </c>
      <c r="S918" s="17" t="s">
        <v>4169</v>
      </c>
      <c r="T918" s="17" t="s">
        <v>4170</v>
      </c>
      <c r="V918" s="17" t="s">
        <v>3528</v>
      </c>
      <c r="W918" s="17" t="s">
        <v>3528</v>
      </c>
      <c r="X918" s="17" t="str">
        <f>_xlfn.CONCAT(Table13[[#This Row],[admin4Pcode]]," / ",Table13[[#This Row],[LocationName_en]])</f>
        <v>C1710 / Omriyeh</v>
      </c>
      <c r="Y918" s="17" t="s">
        <v>3526</v>
      </c>
      <c r="Z918" s="17" t="s">
        <v>3527</v>
      </c>
      <c r="AA918" s="17" t="s">
        <v>7</v>
      </c>
      <c r="AB918" s="37">
        <v>1206</v>
      </c>
      <c r="AC918" s="37">
        <v>890</v>
      </c>
      <c r="AD918" s="17" t="s">
        <v>97</v>
      </c>
      <c r="AE918" s="17" t="s">
        <v>26595</v>
      </c>
    </row>
    <row r="919" spans="16:31" x14ac:dyDescent="0.3">
      <c r="P919" s="17" t="s">
        <v>4138</v>
      </c>
      <c r="Q919" s="17" t="s">
        <v>4168</v>
      </c>
      <c r="R919" s="17" t="str">
        <f>_xlfn.CONCAT(Table12[[#This Row],[admin3Pcode]]," / ",Table12[[#This Row],[admin4Name_en]])</f>
        <v>SY020503 / Muftahiyeh</v>
      </c>
      <c r="S919" s="17" t="s">
        <v>4166</v>
      </c>
      <c r="T919" s="17" t="s">
        <v>4167</v>
      </c>
      <c r="V919" s="17" t="s">
        <v>3352</v>
      </c>
      <c r="W919" s="17" t="s">
        <v>3352</v>
      </c>
      <c r="X919" s="17" t="str">
        <f>_xlfn.CONCAT(Table13[[#This Row],[admin4Pcode]]," / ",Table13[[#This Row],[LocationName_en]])</f>
        <v>C1711 / Tal Akhdar (Menbij)</v>
      </c>
      <c r="Y919" s="17" t="s">
        <v>3353</v>
      </c>
      <c r="Z919" s="17" t="s">
        <v>3354</v>
      </c>
      <c r="AA919" s="17" t="s">
        <v>7</v>
      </c>
      <c r="AB919" s="37">
        <v>1300</v>
      </c>
      <c r="AC919" s="37">
        <v>1300</v>
      </c>
      <c r="AD919" s="17" t="s">
        <v>97</v>
      </c>
      <c r="AE919" s="17" t="s">
        <v>26596</v>
      </c>
    </row>
    <row r="920" spans="16:31" x14ac:dyDescent="0.3">
      <c r="P920" s="17" t="s">
        <v>4138</v>
      </c>
      <c r="Q920" s="17" t="s">
        <v>4144</v>
      </c>
      <c r="R920" s="17" t="str">
        <f>_xlfn.CONCAT(Table12[[#This Row],[admin3Pcode]]," / ",Table12[[#This Row],[admin4Name_en]])</f>
        <v>SY020503 / Hurriyeh</v>
      </c>
      <c r="S920" s="17" t="s">
        <v>4142</v>
      </c>
      <c r="T920" s="17" t="s">
        <v>4143</v>
      </c>
      <c r="V920" s="17" t="s">
        <v>3252</v>
      </c>
      <c r="W920" s="17" t="s">
        <v>3252</v>
      </c>
      <c r="X920" s="17" t="str">
        <f>_xlfn.CONCAT(Table13[[#This Row],[admin4Pcode]]," / ",Table13[[#This Row],[LocationName_en]])</f>
        <v>C1712 / Hamduniyeh</v>
      </c>
      <c r="Y920" s="17" t="s">
        <v>3250</v>
      </c>
      <c r="Z920" s="17" t="s">
        <v>3251</v>
      </c>
      <c r="AA920" s="17" t="s">
        <v>7</v>
      </c>
      <c r="AB920" s="37">
        <v>500</v>
      </c>
      <c r="AC920" s="37">
        <v>500</v>
      </c>
      <c r="AD920" s="17" t="s">
        <v>97</v>
      </c>
      <c r="AE920" s="17" t="s">
        <v>26597</v>
      </c>
    </row>
    <row r="921" spans="16:31" x14ac:dyDescent="0.3">
      <c r="P921" s="17" t="s">
        <v>4138</v>
      </c>
      <c r="Q921" s="17" t="s">
        <v>4158</v>
      </c>
      <c r="R921" s="17" t="str">
        <f>_xlfn.CONCAT(Table12[[#This Row],[admin3Pcode]]," / ",Table12[[#This Row],[admin4Name_en]])</f>
        <v>SY020503 / Shahda</v>
      </c>
      <c r="S921" s="17" t="s">
        <v>4156</v>
      </c>
      <c r="T921" s="17" t="s">
        <v>4157</v>
      </c>
      <c r="V921" s="17" t="s">
        <v>3286</v>
      </c>
      <c r="W921" s="17" t="s">
        <v>3286</v>
      </c>
      <c r="X921" s="17" t="str">
        <f>_xlfn.CONCAT(Table13[[#This Row],[admin4Pcode]]," / ",Table13[[#This Row],[LocationName_en]])</f>
        <v>C1713 / Abu Jrin Manbaj</v>
      </c>
      <c r="Y921" s="17" t="s">
        <v>3284</v>
      </c>
      <c r="Z921" s="17" t="s">
        <v>3285</v>
      </c>
      <c r="AA921" s="17" t="s">
        <v>7</v>
      </c>
      <c r="AB921" s="37">
        <v>450</v>
      </c>
      <c r="AC921" s="37">
        <v>450</v>
      </c>
      <c r="AD921" s="17" t="s">
        <v>97</v>
      </c>
      <c r="AE921" s="17" t="s">
        <v>26598</v>
      </c>
    </row>
    <row r="922" spans="16:31" x14ac:dyDescent="0.3">
      <c r="P922" s="17" t="s">
        <v>4138</v>
      </c>
      <c r="Q922" s="17" t="s">
        <v>4233</v>
      </c>
      <c r="R922" s="17" t="str">
        <f>_xlfn.CONCAT(Table12[[#This Row],[admin3Pcode]]," / ",Table12[[#This Row],[admin4Name_en]])</f>
        <v>SY020503 / Samuqet Manbaj</v>
      </c>
      <c r="S922" s="17" t="s">
        <v>4231</v>
      </c>
      <c r="T922" s="17" t="s">
        <v>4232</v>
      </c>
      <c r="V922" s="17" t="s">
        <v>3346</v>
      </c>
      <c r="W922" s="17" t="s">
        <v>3346</v>
      </c>
      <c r="X922" s="17" t="str">
        <f>_xlfn.CONCAT(Table13[[#This Row],[admin4Pcode]]," / ",Table13[[#This Row],[LocationName_en]])</f>
        <v>C1714 / Bir Kello</v>
      </c>
      <c r="Y922" s="17" t="s">
        <v>3344</v>
      </c>
      <c r="Z922" s="17" t="s">
        <v>3345</v>
      </c>
      <c r="AA922" s="17" t="s">
        <v>7</v>
      </c>
      <c r="AB922" s="37">
        <v>1165</v>
      </c>
      <c r="AC922" s="37">
        <v>1165</v>
      </c>
      <c r="AD922" s="17" t="s">
        <v>97</v>
      </c>
      <c r="AE922" s="17" t="s">
        <v>26599</v>
      </c>
    </row>
    <row r="923" spans="16:31" x14ac:dyDescent="0.3">
      <c r="P923" s="17" t="s">
        <v>4138</v>
      </c>
      <c r="Q923" s="17" t="s">
        <v>4189</v>
      </c>
      <c r="R923" s="17" t="str">
        <f>_xlfn.CONCAT(Table12[[#This Row],[admin3Pcode]]," / ",Table12[[#This Row],[admin4Name_en]])</f>
        <v>SY020503 / Jeb Elhamam Jtala</v>
      </c>
      <c r="S923" s="17" t="s">
        <v>4187</v>
      </c>
      <c r="T923" s="17" t="s">
        <v>4188</v>
      </c>
      <c r="V923" s="17" t="s">
        <v>3476</v>
      </c>
      <c r="W923" s="17" t="s">
        <v>3476</v>
      </c>
      <c r="X923" s="17" t="str">
        <f>_xlfn.CONCAT(Table13[[#This Row],[admin4Pcode]]," / ",Table13[[#This Row],[LocationName_en]])</f>
        <v>C1715 / Saan Elghazal - Buz Kij</v>
      </c>
      <c r="Y923" s="17" t="s">
        <v>3474</v>
      </c>
      <c r="Z923" s="17" t="s">
        <v>3475</v>
      </c>
      <c r="AA923" s="17" t="s">
        <v>7</v>
      </c>
      <c r="AB923" s="37">
        <v>2180</v>
      </c>
      <c r="AC923" s="37">
        <v>2110</v>
      </c>
      <c r="AD923" s="17" t="s">
        <v>97</v>
      </c>
      <c r="AE923" s="17" t="s">
        <v>26600</v>
      </c>
    </row>
    <row r="924" spans="16:31" x14ac:dyDescent="0.3">
      <c r="P924" s="17" t="s">
        <v>4138</v>
      </c>
      <c r="Q924" s="17" t="s">
        <v>4213</v>
      </c>
      <c r="R924" s="17" t="str">
        <f>_xlfn.CONCAT(Table12[[#This Row],[admin3Pcode]]," / ",Table12[[#This Row],[admin4Name_en]])</f>
        <v>SY020503 / Rajm Elaqraa</v>
      </c>
      <c r="S924" s="17" t="s">
        <v>4211</v>
      </c>
      <c r="T924" s="17" t="s">
        <v>4212</v>
      </c>
      <c r="V924" s="17" t="s">
        <v>3449</v>
      </c>
      <c r="W924" s="17" t="s">
        <v>3449</v>
      </c>
      <c r="X924" s="17" t="str">
        <f>_xlfn.CONCAT(Table13[[#This Row],[admin4Pcode]]," / ",Table13[[#This Row],[LocationName_en]])</f>
        <v>C1716 / Khirfan</v>
      </c>
      <c r="Y924" s="17" t="s">
        <v>3447</v>
      </c>
      <c r="Z924" s="17" t="s">
        <v>3448</v>
      </c>
      <c r="AA924" s="17" t="s">
        <v>7</v>
      </c>
      <c r="AB924" s="37">
        <v>2125</v>
      </c>
      <c r="AC924" s="37">
        <v>2125</v>
      </c>
      <c r="AD924" s="17" t="s">
        <v>97</v>
      </c>
      <c r="AE924" s="17" t="s">
        <v>26601</v>
      </c>
    </row>
    <row r="925" spans="16:31" x14ac:dyDescent="0.3">
      <c r="P925" s="17" t="s">
        <v>4138</v>
      </c>
      <c r="Q925" s="17" t="s">
        <v>4198</v>
      </c>
      <c r="R925" s="17" t="str">
        <f>_xlfn.CONCAT(Table12[[#This Row],[admin3Pcode]]," / ",Table12[[#This Row],[admin4Name_en]])</f>
        <v>SY020503 / Khan Elshaar</v>
      </c>
      <c r="S925" s="17" t="s">
        <v>4196</v>
      </c>
      <c r="T925" s="17" t="s">
        <v>4197</v>
      </c>
      <c r="V925" s="17" t="s">
        <v>3455</v>
      </c>
      <c r="W925" s="17" t="s">
        <v>3455</v>
      </c>
      <c r="X925" s="17" t="str">
        <f>_xlfn.CONCAT(Table13[[#This Row],[admin4Pcode]]," / ",Table13[[#This Row],[LocationName_en]])</f>
        <v>C1717 / Dadat</v>
      </c>
      <c r="Y925" s="17" t="s">
        <v>3453</v>
      </c>
      <c r="Z925" s="17" t="s">
        <v>3454</v>
      </c>
      <c r="AA925" s="17" t="s">
        <v>7</v>
      </c>
      <c r="AB925" s="37">
        <v>2800</v>
      </c>
      <c r="AC925" s="37">
        <v>2800</v>
      </c>
      <c r="AD925" s="17" t="s">
        <v>97</v>
      </c>
      <c r="AE925" s="17" t="s">
        <v>26602</v>
      </c>
    </row>
    <row r="926" spans="16:31" x14ac:dyDescent="0.3">
      <c r="P926" s="17" t="s">
        <v>4138</v>
      </c>
      <c r="Q926" s="17" t="s">
        <v>4210</v>
      </c>
      <c r="R926" s="17" t="str">
        <f>_xlfn.CONCAT(Table12[[#This Row],[admin3Pcode]]," / ",Table12[[#This Row],[admin4Name_en]])</f>
        <v>SY020503 / Ras El Ein Bumane</v>
      </c>
      <c r="S926" s="17" t="s">
        <v>4208</v>
      </c>
      <c r="T926" s="17" t="s">
        <v>4209</v>
      </c>
      <c r="V926" s="17" t="s">
        <v>3473</v>
      </c>
      <c r="W926" s="17" t="s">
        <v>3473</v>
      </c>
      <c r="X926" s="17" t="str">
        <f>_xlfn.CONCAT(Table13[[#This Row],[admin4Pcode]]," / ",Table13[[#This Row],[LocationName_en]])</f>
        <v>C1719 / Zornaqal</v>
      </c>
      <c r="Y926" s="17" t="s">
        <v>3471</v>
      </c>
      <c r="Z926" s="17" t="s">
        <v>3472</v>
      </c>
      <c r="AA926" s="17" t="s">
        <v>7</v>
      </c>
      <c r="AB926" s="37">
        <v>2425</v>
      </c>
      <c r="AC926" s="37">
        <v>2425</v>
      </c>
      <c r="AD926" s="17" t="s">
        <v>97</v>
      </c>
      <c r="AE926" s="17" t="s">
        <v>26603</v>
      </c>
    </row>
    <row r="927" spans="16:31" x14ac:dyDescent="0.3">
      <c r="P927" s="17" t="s">
        <v>4138</v>
      </c>
      <c r="Q927" s="17" t="s">
        <v>4183</v>
      </c>
      <c r="R927" s="17" t="str">
        <f>_xlfn.CONCAT(Table12[[#This Row],[admin3Pcode]]," / ",Table12[[#This Row],[admin4Name_en]])</f>
        <v>SY020503 / Babiri - Lower Babiri</v>
      </c>
      <c r="S927" s="17" t="s">
        <v>4181</v>
      </c>
      <c r="T927" s="17" t="s">
        <v>4182</v>
      </c>
      <c r="V927" s="17" t="s">
        <v>3479</v>
      </c>
      <c r="W927" s="17" t="s">
        <v>3479</v>
      </c>
      <c r="X927" s="17" t="str">
        <f>_xlfn.CONCAT(Table13[[#This Row],[admin4Pcode]]," / ",Table13[[#This Row],[LocationName_en]])</f>
        <v>C1720 / Saidiyeh (Menbij)</v>
      </c>
      <c r="Y927" s="17" t="s">
        <v>3480</v>
      </c>
      <c r="Z927" s="17" t="s">
        <v>3478</v>
      </c>
      <c r="AA927" s="17" t="s">
        <v>7</v>
      </c>
      <c r="AB927" s="37">
        <v>1310</v>
      </c>
      <c r="AC927" s="37">
        <v>1275</v>
      </c>
      <c r="AD927" s="17" t="s">
        <v>97</v>
      </c>
      <c r="AE927" s="17" t="s">
        <v>26604</v>
      </c>
    </row>
    <row r="928" spans="16:31" x14ac:dyDescent="0.3">
      <c r="P928" s="17" t="s">
        <v>4138</v>
      </c>
      <c r="Q928" s="17" t="s">
        <v>4245</v>
      </c>
      <c r="R928" s="17" t="str">
        <f>_xlfn.CONCAT(Table12[[#This Row],[admin3Pcode]]," / ",Table12[[#This Row],[admin4Name_en]])</f>
        <v>SY020503 / Maskana - Onaiza</v>
      </c>
      <c r="S928" s="17" t="s">
        <v>4243</v>
      </c>
      <c r="T928" s="17" t="s">
        <v>4244</v>
      </c>
      <c r="V928" s="17" t="s">
        <v>3483</v>
      </c>
      <c r="W928" s="17" t="s">
        <v>3483</v>
      </c>
      <c r="X928" s="17" t="str">
        <f>_xlfn.CONCAT(Table13[[#This Row],[admin4Pcode]]," / ",Table13[[#This Row],[LocationName_en]])</f>
        <v>C1721 / Sultahiyeh</v>
      </c>
      <c r="Y928" s="17" t="s">
        <v>3481</v>
      </c>
      <c r="Z928" s="17" t="s">
        <v>3482</v>
      </c>
      <c r="AA928" s="17" t="s">
        <v>7</v>
      </c>
      <c r="AB928" s="37">
        <v>850</v>
      </c>
      <c r="AC928" s="37">
        <v>850</v>
      </c>
      <c r="AD928" s="17" t="s">
        <v>97</v>
      </c>
      <c r="AE928" s="17" t="s">
        <v>26605</v>
      </c>
    </row>
    <row r="929" spans="16:31" x14ac:dyDescent="0.3">
      <c r="P929" s="17" t="s">
        <v>4138</v>
      </c>
      <c r="Q929" s="17" t="s">
        <v>4236</v>
      </c>
      <c r="R929" s="17" t="str">
        <f>_xlfn.CONCAT(Table12[[#This Row],[admin3Pcode]]," / ",Table12[[#This Row],[admin4Name_en]])</f>
        <v>SY020503 / Qawas</v>
      </c>
      <c r="S929" s="17" t="s">
        <v>4234</v>
      </c>
      <c r="T929" s="17" t="s">
        <v>4235</v>
      </c>
      <c r="V929" s="17" t="s">
        <v>3384</v>
      </c>
      <c r="W929" s="17" t="s">
        <v>3384</v>
      </c>
      <c r="X929" s="17" t="str">
        <f>_xlfn.CONCAT(Table13[[#This Row],[admin4Pcode]]," / ",Table13[[#This Row],[LocationName_en]])</f>
        <v>C1722 / Jeb Elarus</v>
      </c>
      <c r="Y929" s="17" t="s">
        <v>3382</v>
      </c>
      <c r="Z929" s="17" t="s">
        <v>3383</v>
      </c>
      <c r="AA929" s="17" t="s">
        <v>7</v>
      </c>
      <c r="AB929" s="37">
        <v>940</v>
      </c>
      <c r="AC929" s="37">
        <v>940</v>
      </c>
      <c r="AD929" s="17" t="s">
        <v>97</v>
      </c>
      <c r="AE929" s="17" t="s">
        <v>26606</v>
      </c>
    </row>
    <row r="930" spans="16:31" x14ac:dyDescent="0.3">
      <c r="P930" s="17" t="s">
        <v>4138</v>
      </c>
      <c r="Q930" s="17" t="s">
        <v>4242</v>
      </c>
      <c r="R930" s="17" t="str">
        <f>_xlfn.CONCAT(Table12[[#This Row],[admin3Pcode]]," / ",Table12[[#This Row],[admin4Name_en]])</f>
        <v>SY020503 / Madinet Elghar</v>
      </c>
      <c r="S930" s="17" t="s">
        <v>4240</v>
      </c>
      <c r="T930" s="17" t="s">
        <v>4241</v>
      </c>
      <c r="V930" s="17" t="s">
        <v>3273</v>
      </c>
      <c r="W930" s="17" t="s">
        <v>3273</v>
      </c>
      <c r="X930" s="17" t="str">
        <f>_xlfn.CONCAT(Table13[[#This Row],[admin4Pcode]]," / ",Table13[[#This Row],[LocationName_en]])</f>
        <v>C1723 / Mahsana - Bak Weiran</v>
      </c>
      <c r="Y930" s="17" t="s">
        <v>3271</v>
      </c>
      <c r="Z930" s="17" t="s">
        <v>3272</v>
      </c>
      <c r="AA930" s="17" t="s">
        <v>7</v>
      </c>
      <c r="AB930" s="37">
        <v>1075</v>
      </c>
      <c r="AC930" s="37">
        <v>1015</v>
      </c>
      <c r="AD930" s="17" t="s">
        <v>97</v>
      </c>
      <c r="AE930" s="17" t="s">
        <v>26607</v>
      </c>
    </row>
    <row r="931" spans="16:31" x14ac:dyDescent="0.3">
      <c r="P931" s="17" t="s">
        <v>4251</v>
      </c>
      <c r="Q931" s="17" t="s">
        <v>4275</v>
      </c>
      <c r="R931" s="17" t="str">
        <f>_xlfn.CONCAT(Table12[[#This Row],[admin3Pcode]]," / ",Table12[[#This Row],[admin4Name_en]])</f>
        <v>SY020600 / Qantarra - Qantaret Kikan</v>
      </c>
      <c r="S931" s="17" t="s">
        <v>4273</v>
      </c>
      <c r="T931" s="17" t="s">
        <v>4274</v>
      </c>
      <c r="V931" s="17" t="s">
        <v>3414</v>
      </c>
      <c r="W931" s="17" t="s">
        <v>3414</v>
      </c>
      <c r="X931" s="17" t="str">
        <f>_xlfn.CONCAT(Table13[[#This Row],[admin4Pcode]]," / ",Table13[[#This Row],[LocationName_en]])</f>
        <v>C1724 / Little Hamam</v>
      </c>
      <c r="Y931" s="17" t="s">
        <v>3412</v>
      </c>
      <c r="Z931" s="17" t="s">
        <v>3413</v>
      </c>
      <c r="AA931" s="17" t="s">
        <v>7</v>
      </c>
      <c r="AB931" s="37">
        <v>1700</v>
      </c>
      <c r="AC931" s="37">
        <v>1700</v>
      </c>
      <c r="AD931" s="17" t="s">
        <v>97</v>
      </c>
      <c r="AE931" s="17" t="s">
        <v>26608</v>
      </c>
    </row>
    <row r="932" spans="16:31" x14ac:dyDescent="0.3">
      <c r="P932" s="17" t="s">
        <v>4251</v>
      </c>
      <c r="Q932" s="17" t="s">
        <v>4401</v>
      </c>
      <c r="R932" s="17" t="str">
        <f>_xlfn.CONCAT(Table12[[#This Row],[admin3Pcode]]," / ",Table12[[#This Row],[admin4Name_en]])</f>
        <v>SY020600 / Zarafet Zarafik</v>
      </c>
      <c r="S932" s="17" t="s">
        <v>4399</v>
      </c>
      <c r="T932" s="17" t="s">
        <v>4400</v>
      </c>
      <c r="V932" s="17" t="s">
        <v>3423</v>
      </c>
      <c r="W932" s="17" t="s">
        <v>3423</v>
      </c>
      <c r="X932" s="17" t="str">
        <f>_xlfn.CONCAT(Table13[[#This Row],[admin4Pcode]]," / ",Table13[[#This Row],[LocationName_en]])</f>
        <v>C1725 / Himar Jis</v>
      </c>
      <c r="Y932" s="17" t="s">
        <v>3421</v>
      </c>
      <c r="Z932" s="17" t="s">
        <v>3422</v>
      </c>
      <c r="AA932" s="17" t="s">
        <v>7</v>
      </c>
      <c r="AB932" s="37">
        <v>2015</v>
      </c>
      <c r="AC932" s="37">
        <v>2015</v>
      </c>
      <c r="AD932" s="17" t="s">
        <v>97</v>
      </c>
      <c r="AE932" s="17" t="s">
        <v>26609</v>
      </c>
    </row>
    <row r="933" spans="16:31" x14ac:dyDescent="0.3">
      <c r="P933" s="17" t="s">
        <v>4251</v>
      </c>
      <c r="Q933" s="17" t="s">
        <v>4377</v>
      </c>
      <c r="R933" s="17" t="str">
        <f>_xlfn.CONCAT(Table12[[#This Row],[admin3Pcode]]," / ",Table12[[#This Row],[admin4Name_en]])</f>
        <v>SY020600 / Upper Khaldiyeh - Upper Tahtak</v>
      </c>
      <c r="S933" s="17" t="s">
        <v>4375</v>
      </c>
      <c r="T933" s="17" t="s">
        <v>4376</v>
      </c>
      <c r="V933" s="17" t="s">
        <v>3323</v>
      </c>
      <c r="W933" s="17" t="s">
        <v>3323</v>
      </c>
      <c r="X933" s="17" t="str">
        <f>_xlfn.CONCAT(Table13[[#This Row],[admin4Pcode]]," / ",Table13[[#This Row],[LocationName_en]])</f>
        <v>C1726 / Um Adase Near Manbaj</v>
      </c>
      <c r="Y933" s="17" t="s">
        <v>3321</v>
      </c>
      <c r="Z933" s="17" t="s">
        <v>3322</v>
      </c>
      <c r="AA933" s="17" t="s">
        <v>7</v>
      </c>
      <c r="AB933" s="37">
        <v>900</v>
      </c>
      <c r="AC933" s="37">
        <v>840</v>
      </c>
      <c r="AD933" s="17" t="s">
        <v>97</v>
      </c>
      <c r="AE933" s="17" t="s">
        <v>26610</v>
      </c>
    </row>
    <row r="934" spans="16:31" x14ac:dyDescent="0.3">
      <c r="P934" s="17" t="s">
        <v>4251</v>
      </c>
      <c r="Q934" s="17" t="s">
        <v>4433</v>
      </c>
      <c r="R934" s="17" t="str">
        <f>_xlfn.CONCAT(Table12[[#This Row],[admin3Pcode]]," / ",Table12[[#This Row],[admin4Name_en]])</f>
        <v>SY020600 / Sharan</v>
      </c>
      <c r="S934" s="17" t="s">
        <v>2456</v>
      </c>
      <c r="T934" s="17" t="s">
        <v>2457</v>
      </c>
      <c r="V934" s="17" t="s">
        <v>3255</v>
      </c>
      <c r="W934" s="17" t="s">
        <v>3255</v>
      </c>
      <c r="X934" s="17" t="str">
        <f>_xlfn.CONCAT(Table13[[#This Row],[admin4Pcode]]," / ",Table13[[#This Row],[LocationName_en]])</f>
        <v>C1727 / Hamran</v>
      </c>
      <c r="Y934" s="17" t="s">
        <v>3253</v>
      </c>
      <c r="Z934" s="17" t="s">
        <v>3254</v>
      </c>
      <c r="AA934" s="17" t="s">
        <v>7</v>
      </c>
      <c r="AB934" s="37">
        <v>800</v>
      </c>
      <c r="AC934" s="37">
        <v>800</v>
      </c>
      <c r="AD934" s="17" t="s">
        <v>97</v>
      </c>
      <c r="AE934" s="17" t="s">
        <v>26611</v>
      </c>
    </row>
    <row r="935" spans="16:31" x14ac:dyDescent="0.3">
      <c r="P935" s="17" t="s">
        <v>4251</v>
      </c>
      <c r="Q935" s="17" t="s">
        <v>4320</v>
      </c>
      <c r="R935" s="17" t="str">
        <f>_xlfn.CONCAT(Table12[[#This Row],[admin3Pcode]]," / ",Table12[[#This Row],[admin4Name_en]])</f>
        <v>SY020600 / Lower Tal Abyad - Lower Bozhyuk</v>
      </c>
      <c r="S935" s="17" t="s">
        <v>4318</v>
      </c>
      <c r="T935" s="17" t="s">
        <v>4319</v>
      </c>
      <c r="V935" s="17" t="s">
        <v>3411</v>
      </c>
      <c r="W935" s="17" t="s">
        <v>3411</v>
      </c>
      <c r="X935" s="17" t="str">
        <f>_xlfn.CONCAT(Table13[[#This Row],[admin4Pcode]]," / ",Table13[[#This Row],[LocationName_en]])</f>
        <v>C1728 / Halisiyeh</v>
      </c>
      <c r="Y935" s="17" t="s">
        <v>3409</v>
      </c>
      <c r="Z935" s="17" t="s">
        <v>3410</v>
      </c>
      <c r="AA935" s="17" t="s">
        <v>7</v>
      </c>
      <c r="AB935" s="37">
        <v>600</v>
      </c>
      <c r="AC935" s="37">
        <v>600</v>
      </c>
      <c r="AD935" s="17" t="s">
        <v>97</v>
      </c>
      <c r="AE935" s="17" t="s">
        <v>26612</v>
      </c>
    </row>
    <row r="936" spans="16:31" x14ac:dyDescent="0.3">
      <c r="P936" s="17" t="s">
        <v>4251</v>
      </c>
      <c r="Q936" s="17" t="s">
        <v>4432</v>
      </c>
      <c r="R936" s="17" t="str">
        <f>_xlfn.CONCAT(Table12[[#This Row],[admin3Pcode]]," / ",Table12[[#This Row],[admin4Name_en]])</f>
        <v>SY020600 / Big Salama - Big Danquz</v>
      </c>
      <c r="S936" s="17" t="s">
        <v>4430</v>
      </c>
      <c r="T936" s="17" t="s">
        <v>4431</v>
      </c>
      <c r="V936" s="17" t="s">
        <v>3540</v>
      </c>
      <c r="W936" s="17" t="s">
        <v>3540</v>
      </c>
      <c r="X936" s="17" t="str">
        <f>_xlfn.CONCAT(Table13[[#This Row],[admin4Pcode]]," / ",Table13[[#This Row],[LocationName_en]])</f>
        <v>C1729 / Ein Elnakhil</v>
      </c>
      <c r="Y936" s="17" t="s">
        <v>3538</v>
      </c>
      <c r="Z936" s="17" t="s">
        <v>3539</v>
      </c>
      <c r="AA936" s="17" t="s">
        <v>7</v>
      </c>
      <c r="AB936" s="37">
        <v>1160</v>
      </c>
      <c r="AC936" s="37">
        <v>1160</v>
      </c>
      <c r="AD936" s="17" t="s">
        <v>97</v>
      </c>
      <c r="AE936" s="17" t="s">
        <v>26613</v>
      </c>
    </row>
    <row r="937" spans="16:31" x14ac:dyDescent="0.3">
      <c r="P937" s="17" t="s">
        <v>4251</v>
      </c>
      <c r="Q937" s="17" t="s">
        <v>4466</v>
      </c>
      <c r="R937" s="17" t="str">
        <f>_xlfn.CONCAT(Table12[[#This Row],[admin3Pcode]]," / ",Table12[[#This Row],[admin4Name_en]])</f>
        <v>SY020600 / Gharib</v>
      </c>
      <c r="S937" s="17" t="s">
        <v>4464</v>
      </c>
      <c r="T937" s="17" t="s">
        <v>4465</v>
      </c>
      <c r="V937" s="17" t="s">
        <v>3320</v>
      </c>
      <c r="W937" s="17" t="s">
        <v>3320</v>
      </c>
      <c r="X937" s="17" t="str">
        <f>_xlfn.CONCAT(Table13[[#This Row],[admin4Pcode]]," / ",Table13[[#This Row],[LocationName_en]])</f>
        <v>C1730 / Um Adaset Elfarat</v>
      </c>
      <c r="Y937" s="17" t="s">
        <v>3318</v>
      </c>
      <c r="Z937" s="17" t="s">
        <v>3319</v>
      </c>
      <c r="AA937" s="17" t="s">
        <v>7</v>
      </c>
      <c r="AB937" s="37">
        <v>200</v>
      </c>
      <c r="AC937" s="37">
        <v>200</v>
      </c>
      <c r="AD937" s="17" t="s">
        <v>97</v>
      </c>
      <c r="AE937" s="17" t="s">
        <v>26614</v>
      </c>
    </row>
    <row r="938" spans="16:31" x14ac:dyDescent="0.3">
      <c r="P938" s="17" t="s">
        <v>4251</v>
      </c>
      <c r="Q938" s="17" t="s">
        <v>4429</v>
      </c>
      <c r="R938" s="17" t="str">
        <f>_xlfn.CONCAT(Table12[[#This Row],[admin3Pcode]]," / ",Table12[[#This Row],[admin4Name_en]])</f>
        <v>SY020600 / Little Salameh - Little Danquz</v>
      </c>
      <c r="S938" s="17" t="s">
        <v>4427</v>
      </c>
      <c r="T938" s="17" t="s">
        <v>4428</v>
      </c>
      <c r="V938" s="17" t="s">
        <v>3420</v>
      </c>
      <c r="W938" s="17" t="s">
        <v>3420</v>
      </c>
      <c r="X938" s="17" t="str">
        <f>_xlfn.CONCAT(Table13[[#This Row],[admin4Pcode]]," / ",Table13[[#This Row],[LocationName_en]])</f>
        <v>C1731 / Big Hayyeh</v>
      </c>
      <c r="Y938" s="17" t="s">
        <v>3418</v>
      </c>
      <c r="Z938" s="17" t="s">
        <v>3419</v>
      </c>
      <c r="AA938" s="17" t="s">
        <v>7</v>
      </c>
      <c r="AB938" s="37">
        <v>5460</v>
      </c>
      <c r="AC938" s="37">
        <v>5500</v>
      </c>
      <c r="AD938" s="17" t="s">
        <v>97</v>
      </c>
      <c r="AE938" s="17" t="s">
        <v>26615</v>
      </c>
    </row>
    <row r="939" spans="16:31" x14ac:dyDescent="0.3">
      <c r="P939" s="17" t="s">
        <v>4251</v>
      </c>
      <c r="Q939" s="17" t="s">
        <v>4341</v>
      </c>
      <c r="R939" s="17" t="str">
        <f>_xlfn.CONCAT(Table12[[#This Row],[admin3Pcode]]," / ",Table12[[#This Row],[admin4Name_en]])</f>
        <v>SY020600 / Lower Jbeileh - Qorrat Quri</v>
      </c>
      <c r="S939" s="17" t="s">
        <v>4339</v>
      </c>
      <c r="T939" s="17" t="s">
        <v>4340</v>
      </c>
      <c r="V939" s="17" t="s">
        <v>3297</v>
      </c>
      <c r="W939" s="17" t="s">
        <v>3297</v>
      </c>
      <c r="X939" s="17" t="str">
        <f>_xlfn.CONCAT(Table13[[#This Row],[admin4Pcode]]," / ",Table13[[#This Row],[LocationName_en]])</f>
        <v>C1732 / Little Arbaa</v>
      </c>
      <c r="Y939" s="17" t="s">
        <v>3295</v>
      </c>
      <c r="Z939" s="17" t="s">
        <v>3296</v>
      </c>
      <c r="AA939" s="17" t="s">
        <v>7</v>
      </c>
      <c r="AB939" s="37">
        <v>935</v>
      </c>
      <c r="AC939" s="37">
        <v>935</v>
      </c>
      <c r="AD939" s="17" t="s">
        <v>97</v>
      </c>
      <c r="AE939" s="17" t="s">
        <v>26616</v>
      </c>
    </row>
    <row r="940" spans="16:31" x14ac:dyDescent="0.3">
      <c r="P940" s="17" t="s">
        <v>4251</v>
      </c>
      <c r="Q940" s="17" t="s">
        <v>4463</v>
      </c>
      <c r="R940" s="17" t="str">
        <f>_xlfn.CONCAT(Table12[[#This Row],[admin3Pcode]]," / ",Table12[[#This Row],[admin4Name_en]])</f>
        <v>SY020600 / Ain Al Arab</v>
      </c>
      <c r="S940" s="17" t="s">
        <v>4246</v>
      </c>
      <c r="T940" s="17" t="s">
        <v>4247</v>
      </c>
      <c r="V940" s="17" t="s">
        <v>3426</v>
      </c>
      <c r="W940" s="17" t="s">
        <v>3426</v>
      </c>
      <c r="X940" s="17" t="str">
        <f>_xlfn.CONCAT(Table13[[#This Row],[admin4Pcode]]," / ",Table13[[#This Row],[LocationName_en]])</f>
        <v>C1733 / Little Kharufiyeh</v>
      </c>
      <c r="Y940" s="17" t="s">
        <v>3424</v>
      </c>
      <c r="Z940" s="17" t="s">
        <v>3425</v>
      </c>
      <c r="AA940" s="17" t="s">
        <v>7</v>
      </c>
      <c r="AB940" s="37">
        <v>790</v>
      </c>
      <c r="AC940" s="37">
        <v>780</v>
      </c>
      <c r="AD940" s="17" t="s">
        <v>97</v>
      </c>
      <c r="AE940" s="17" t="s">
        <v>26617</v>
      </c>
    </row>
    <row r="941" spans="16:31" x14ac:dyDescent="0.3">
      <c r="P941" s="17" t="s">
        <v>4251</v>
      </c>
      <c r="Q941" s="17" t="s">
        <v>4324</v>
      </c>
      <c r="R941" s="17" t="str">
        <f>_xlfn.CONCAT(Table12[[#This Row],[admin3Pcode]]," / ",Table12[[#This Row],[admin4Name_en]])</f>
        <v>SY020600 / Lower Tal Elhajar - Tashluk</v>
      </c>
      <c r="S941" s="17" t="s">
        <v>4322</v>
      </c>
      <c r="T941" s="17" t="s">
        <v>4323</v>
      </c>
      <c r="V941" s="17" t="s">
        <v>3330</v>
      </c>
      <c r="W941" s="17" t="s">
        <v>3330</v>
      </c>
      <c r="X941" s="17" t="str">
        <f>_xlfn.CONCAT(Table13[[#This Row],[admin4Pcode]]," / ",Table13[[#This Row],[LocationName_en]])</f>
        <v>C1734 / Um Myal Jafatlak</v>
      </c>
      <c r="Y941" s="17" t="s">
        <v>3328</v>
      </c>
      <c r="Z941" s="17" t="s">
        <v>3329</v>
      </c>
      <c r="AA941" s="17" t="s">
        <v>7</v>
      </c>
      <c r="AB941" s="37">
        <v>2000</v>
      </c>
      <c r="AC941" s="37">
        <v>1950</v>
      </c>
      <c r="AD941" s="17" t="s">
        <v>97</v>
      </c>
      <c r="AE941" s="17" t="s">
        <v>26618</v>
      </c>
    </row>
    <row r="942" spans="16:31" x14ac:dyDescent="0.3">
      <c r="P942" s="17" t="s">
        <v>4251</v>
      </c>
      <c r="Q942" s="17" t="s">
        <v>4410</v>
      </c>
      <c r="R942" s="17" t="str">
        <f>_xlfn.CONCAT(Table12[[#This Row],[admin3Pcode]]," / ",Table12[[#This Row],[admin4Name_en]])</f>
        <v>SY020600 / Zobar - Zorabi</v>
      </c>
      <c r="S942" s="17" t="s">
        <v>4408</v>
      </c>
      <c r="T942" s="17" t="s">
        <v>4409</v>
      </c>
      <c r="V942" s="17" t="s">
        <v>3501</v>
      </c>
      <c r="W942" s="17" t="s">
        <v>3501</v>
      </c>
      <c r="X942" s="17" t="str">
        <f>_xlfn.CONCAT(Table13[[#This Row],[admin4Pcode]]," / ",Table13[[#This Row],[LocationName_en]])</f>
        <v>C1735 / Sghireh</v>
      </c>
      <c r="Y942" s="17" t="s">
        <v>3499</v>
      </c>
      <c r="Z942" s="17" t="s">
        <v>3500</v>
      </c>
      <c r="AA942" s="17" t="s">
        <v>7</v>
      </c>
      <c r="AB942" s="37">
        <v>1330</v>
      </c>
      <c r="AC942" s="37">
        <v>1330</v>
      </c>
      <c r="AD942" s="17" t="s">
        <v>97</v>
      </c>
      <c r="AE942" s="17" t="s">
        <v>26619</v>
      </c>
    </row>
    <row r="943" spans="16:31" x14ac:dyDescent="0.3">
      <c r="P943" s="17" t="s">
        <v>4251</v>
      </c>
      <c r="Q943" s="17" t="s">
        <v>4327</v>
      </c>
      <c r="R943" s="17" t="str">
        <f>_xlfn.CONCAT(Table12[[#This Row],[admin3Pcode]]," / ",Table12[[#This Row],[admin4Name_en]])</f>
        <v>SY020600 / Tal Hajib</v>
      </c>
      <c r="S943" s="17" t="s">
        <v>4325</v>
      </c>
      <c r="T943" s="17" t="s">
        <v>4326</v>
      </c>
      <c r="V943" s="17" t="s">
        <v>3333</v>
      </c>
      <c r="W943" s="17" t="s">
        <v>3333</v>
      </c>
      <c r="X943" s="17" t="str">
        <f>_xlfn.CONCAT(Table13[[#This Row],[admin4Pcode]]," / ",Table13[[#This Row],[LocationName_en]])</f>
        <v>C1736 / Um Myal Miri</v>
      </c>
      <c r="Y943" s="17" t="s">
        <v>3331</v>
      </c>
      <c r="Z943" s="17" t="s">
        <v>3332</v>
      </c>
      <c r="AA943" s="17" t="s">
        <v>7</v>
      </c>
      <c r="AB943" s="37">
        <v>400</v>
      </c>
      <c r="AC943" s="37">
        <v>400</v>
      </c>
      <c r="AD943" s="17" t="s">
        <v>97</v>
      </c>
      <c r="AE943" s="17" t="s">
        <v>26620</v>
      </c>
    </row>
    <row r="944" spans="16:31" x14ac:dyDescent="0.3">
      <c r="P944" s="17" t="s">
        <v>4251</v>
      </c>
      <c r="Q944" s="17" t="s">
        <v>4302</v>
      </c>
      <c r="R944" s="17" t="str">
        <f>_xlfn.CONCAT(Table12[[#This Row],[admin3Pcode]]," / ",Table12[[#This Row],[admin4Name_en]])</f>
        <v>SY020600 / Upper Beith Lehem - Etweiran</v>
      </c>
      <c r="S944" s="17" t="s">
        <v>4300</v>
      </c>
      <c r="T944" s="17" t="s">
        <v>4301</v>
      </c>
      <c r="V944" s="17" t="s">
        <v>3504</v>
      </c>
      <c r="W944" s="17" t="s">
        <v>3504</v>
      </c>
      <c r="X944" s="17" t="str">
        <f>_xlfn.CONCAT(Table13[[#This Row],[admin4Pcode]]," / ",Table13[[#This Row],[LocationName_en]])</f>
        <v>C1737 / Sayada</v>
      </c>
      <c r="Y944" s="17" t="s">
        <v>3502</v>
      </c>
      <c r="Z944" s="17" t="s">
        <v>3503</v>
      </c>
      <c r="AA944" s="17" t="s">
        <v>7</v>
      </c>
      <c r="AB944" s="37">
        <v>1000</v>
      </c>
      <c r="AC944" s="37">
        <v>1035</v>
      </c>
      <c r="AD944" s="17" t="s">
        <v>97</v>
      </c>
      <c r="AE944" s="17" t="s">
        <v>26621</v>
      </c>
    </row>
    <row r="945" spans="16:31" x14ac:dyDescent="0.3">
      <c r="P945" s="17" t="s">
        <v>4251</v>
      </c>
      <c r="Q945" s="17" t="s">
        <v>4333</v>
      </c>
      <c r="R945" s="17" t="str">
        <f>_xlfn.CONCAT(Table12[[#This Row],[admin3Pcode]]," / ",Table12[[#This Row],[admin4Name_en]])</f>
        <v>SY020600 / Tal Ghazal</v>
      </c>
      <c r="S945" s="17" t="s">
        <v>4331</v>
      </c>
      <c r="T945" s="17" t="s">
        <v>4332</v>
      </c>
      <c r="V945" s="17" t="s">
        <v>3280</v>
      </c>
      <c r="W945" s="17" t="s">
        <v>3280</v>
      </c>
      <c r="X945" s="17" t="str">
        <f>_xlfn.CONCAT(Table13[[#This Row],[admin4Pcode]]," / ",Table13[[#This Row],[LocationName_en]])</f>
        <v>C1738 / Mankubeh</v>
      </c>
      <c r="Y945" s="17" t="s">
        <v>3278</v>
      </c>
      <c r="Z945" s="17" t="s">
        <v>3279</v>
      </c>
      <c r="AA945" s="17" t="s">
        <v>7</v>
      </c>
      <c r="AB945" s="37">
        <v>2092</v>
      </c>
      <c r="AC945" s="37">
        <v>2075</v>
      </c>
      <c r="AD945" s="17" t="s">
        <v>97</v>
      </c>
      <c r="AE945" s="17" t="s">
        <v>26622</v>
      </c>
    </row>
    <row r="946" spans="16:31" x14ac:dyDescent="0.3">
      <c r="P946" s="17" t="s">
        <v>4251</v>
      </c>
      <c r="Q946" s="17" t="s">
        <v>4299</v>
      </c>
      <c r="R946" s="17" t="str">
        <f>_xlfn.CONCAT(Table12[[#This Row],[admin3Pcode]]," / ",Table12[[#This Row],[admin4Name_en]])</f>
        <v>SY020600 / Lower Beith Lehem - Etweiran</v>
      </c>
      <c r="S946" s="17" t="s">
        <v>4297</v>
      </c>
      <c r="T946" s="17" t="s">
        <v>4298</v>
      </c>
      <c r="V946" s="17" t="s">
        <v>3464</v>
      </c>
      <c r="W946" s="17" t="s">
        <v>3464</v>
      </c>
      <c r="X946" s="17" t="str">
        <f>_xlfn.CONCAT(Table13[[#This Row],[admin4Pcode]]," / ",Table13[[#This Row],[LocationName_en]])</f>
        <v>C1739 / Rasm Elakhdar</v>
      </c>
      <c r="Y946" s="17" t="s">
        <v>3462</v>
      </c>
      <c r="Z946" s="17" t="s">
        <v>3463</v>
      </c>
      <c r="AA946" s="17" t="s">
        <v>7</v>
      </c>
      <c r="AB946" s="37">
        <v>6705</v>
      </c>
      <c r="AC946" s="37">
        <v>7055</v>
      </c>
      <c r="AD946" s="17" t="s">
        <v>97</v>
      </c>
      <c r="AE946" s="17" t="s">
        <v>26623</v>
      </c>
    </row>
    <row r="947" spans="16:31" x14ac:dyDescent="0.3">
      <c r="P947" s="17" t="s">
        <v>4251</v>
      </c>
      <c r="Q947" s="17" t="s">
        <v>4278</v>
      </c>
      <c r="R947" s="17" t="str">
        <f>_xlfn.CONCAT(Table12[[#This Row],[admin3Pcode]]," / ",Table12[[#This Row],[admin4Name_en]])</f>
        <v>SY020600 / Maydan - Kork Kitan</v>
      </c>
      <c r="S947" s="17" t="s">
        <v>4276</v>
      </c>
      <c r="T947" s="17" t="s">
        <v>4277</v>
      </c>
      <c r="V947" s="17" t="s">
        <v>3238</v>
      </c>
      <c r="W947" s="17" t="s">
        <v>3238</v>
      </c>
      <c r="X947" s="17" t="str">
        <f>_xlfn.CONCAT(Table13[[#This Row],[admin4Pcode]]," / ",Table13[[#This Row],[LocationName_en]])</f>
        <v>C1740 / Abu Mandil</v>
      </c>
      <c r="Y947" s="17" t="s">
        <v>3236</v>
      </c>
      <c r="Z947" s="17" t="s">
        <v>3237</v>
      </c>
      <c r="AA947" s="17" t="s">
        <v>7</v>
      </c>
      <c r="AB947" s="37">
        <v>1130</v>
      </c>
      <c r="AC947" s="37">
        <v>1130</v>
      </c>
      <c r="AD947" s="17" t="s">
        <v>97</v>
      </c>
      <c r="AE947" s="17" t="s">
        <v>26624</v>
      </c>
    </row>
    <row r="948" spans="16:31" x14ac:dyDescent="0.3">
      <c r="P948" s="17" t="s">
        <v>4251</v>
      </c>
      <c r="Q948" s="17" t="s">
        <v>4269</v>
      </c>
      <c r="R948" s="17" t="str">
        <f>_xlfn.CONCAT(Table12[[#This Row],[admin3Pcode]]," / ",Table12[[#This Row],[admin4Name_en]])</f>
        <v>SY020600 / Firazdaq - Arsalan Tash</v>
      </c>
      <c r="S948" s="17" t="s">
        <v>4267</v>
      </c>
      <c r="T948" s="17" t="s">
        <v>4268</v>
      </c>
      <c r="V948" s="17" t="s">
        <v>3408</v>
      </c>
      <c r="W948" s="17" t="s">
        <v>3408</v>
      </c>
      <c r="X948" s="17" t="str">
        <f>_xlfn.CONCAT(Table13[[#This Row],[admin4Pcode]]," / ",Table13[[#This Row],[LocationName_en]])</f>
        <v>C1741 / Jota</v>
      </c>
      <c r="Y948" s="17" t="s">
        <v>3406</v>
      </c>
      <c r="Z948" s="17" t="s">
        <v>3407</v>
      </c>
      <c r="AA948" s="17" t="s">
        <v>7</v>
      </c>
      <c r="AB948" s="37">
        <v>1475</v>
      </c>
      <c r="AC948" s="37">
        <v>1475</v>
      </c>
      <c r="AD948" s="17" t="s">
        <v>97</v>
      </c>
      <c r="AE948" s="17" t="s">
        <v>26625</v>
      </c>
    </row>
    <row r="949" spans="16:31" x14ac:dyDescent="0.3">
      <c r="P949" s="17" t="s">
        <v>4251</v>
      </c>
      <c r="Q949" s="17" t="s">
        <v>4330</v>
      </c>
      <c r="R949" s="17" t="str">
        <f>_xlfn.CONCAT(Table12[[#This Row],[admin3Pcode]]," / ",Table12[[#This Row],[admin4Name_en]])</f>
        <v>SY020600 / Upper Tal Hajar</v>
      </c>
      <c r="S949" s="17" t="s">
        <v>4328</v>
      </c>
      <c r="T949" s="17" t="s">
        <v>4329</v>
      </c>
      <c r="V949" s="17" t="s">
        <v>3461</v>
      </c>
      <c r="W949" s="17" t="s">
        <v>3461</v>
      </c>
      <c r="X949" s="17" t="str">
        <f>_xlfn.CONCAT(Table13[[#This Row],[admin4Pcode]]," / ",Table13[[#This Row],[LocationName_en]])</f>
        <v>C1742 / Ratwaniyeh</v>
      </c>
      <c r="Y949" s="17" t="s">
        <v>3459</v>
      </c>
      <c r="Z949" s="17" t="s">
        <v>3460</v>
      </c>
      <c r="AA949" s="17" t="s">
        <v>7</v>
      </c>
      <c r="AB949" s="37">
        <v>615</v>
      </c>
      <c r="AC949" s="37">
        <v>565</v>
      </c>
      <c r="AD949" s="17" t="s">
        <v>97</v>
      </c>
      <c r="AE949" s="17" t="s">
        <v>26626</v>
      </c>
    </row>
    <row r="950" spans="16:31" x14ac:dyDescent="0.3">
      <c r="P950" s="17" t="s">
        <v>4251</v>
      </c>
      <c r="Q950" s="17" t="s">
        <v>4453</v>
      </c>
      <c r="R950" s="17" t="str">
        <f>_xlfn.CONCAT(Table12[[#This Row],[admin3Pcode]]," / ",Table12[[#This Row],[admin4Name_en]])</f>
        <v>SY020600 / Oruba - Kor Ali</v>
      </c>
      <c r="S950" s="17" t="s">
        <v>4451</v>
      </c>
      <c r="T950" s="17" t="s">
        <v>4452</v>
      </c>
      <c r="V950" s="17" t="s">
        <v>3492</v>
      </c>
      <c r="W950" s="17" t="s">
        <v>3492</v>
      </c>
      <c r="X950" s="17" t="str">
        <f>_xlfn.CONCAT(Table13[[#This Row],[admin4Pcode]]," / ",Table13[[#This Row],[LocationName_en]])</f>
        <v>C1743 / Shweihet Kheznawi</v>
      </c>
      <c r="Y950" s="17" t="s">
        <v>3490</v>
      </c>
      <c r="Z950" s="17" t="s">
        <v>3491</v>
      </c>
      <c r="AA950" s="17" t="s">
        <v>7</v>
      </c>
      <c r="AB950" s="37">
        <v>1925</v>
      </c>
      <c r="AC950" s="37">
        <v>1925</v>
      </c>
      <c r="AD950" s="17" t="s">
        <v>97</v>
      </c>
      <c r="AE950" s="17" t="s">
        <v>26627</v>
      </c>
    </row>
    <row r="951" spans="16:31" x14ac:dyDescent="0.3">
      <c r="P951" s="17" t="s">
        <v>4251</v>
      </c>
      <c r="Q951" s="17" t="s">
        <v>4462</v>
      </c>
      <c r="R951" s="17" t="str">
        <f>_xlfn.CONCAT(Table12[[#This Row],[admin3Pcode]]," / ",Table12[[#This Row],[admin4Name_en]])</f>
        <v>SY020600 / Big Ein Elbat</v>
      </c>
      <c r="S951" s="17" t="s">
        <v>4460</v>
      </c>
      <c r="T951" s="17" t="s">
        <v>4461</v>
      </c>
      <c r="V951" s="17" t="s">
        <v>3405</v>
      </c>
      <c r="W951" s="17" t="s">
        <v>3405</v>
      </c>
      <c r="X951" s="17" t="str">
        <f>_xlfn.CONCAT(Table13[[#This Row],[admin4Pcode]]," / ",Table13[[#This Row],[LocationName_en]])</f>
        <v>C1744 / Janat Saleh Eltayyeb</v>
      </c>
      <c r="Y951" s="17" t="s">
        <v>3403</v>
      </c>
      <c r="Z951" s="17" t="s">
        <v>3404</v>
      </c>
      <c r="AA951" s="17" t="s">
        <v>7</v>
      </c>
      <c r="AB951" s="37">
        <v>650</v>
      </c>
      <c r="AC951" s="37">
        <v>661</v>
      </c>
      <c r="AD951" s="17" t="s">
        <v>97</v>
      </c>
      <c r="AE951" s="17" t="s">
        <v>26628</v>
      </c>
    </row>
    <row r="952" spans="16:31" x14ac:dyDescent="0.3">
      <c r="P952" s="17" t="s">
        <v>4251</v>
      </c>
      <c r="Q952" s="17" t="s">
        <v>4447</v>
      </c>
      <c r="R952" s="17" t="str">
        <f>_xlfn.CONCAT(Table12[[#This Row],[admin3Pcode]]," / ",Table12[[#This Row],[admin4Name_en]])</f>
        <v>SY020600 / Tafsh - Tafsho</v>
      </c>
      <c r="S952" s="17" t="s">
        <v>4445</v>
      </c>
      <c r="T952" s="17" t="s">
        <v>4446</v>
      </c>
      <c r="V952" s="17" t="s">
        <v>3402</v>
      </c>
      <c r="W952" s="17" t="s">
        <v>3402</v>
      </c>
      <c r="X952" s="17" t="str">
        <f>_xlfn.CONCAT(Table13[[#This Row],[admin4Pcode]]," / ",Table13[[#This Row],[LocationName_en]])</f>
        <v>C1745 / Janat Abu Jadha Jarkas</v>
      </c>
      <c r="Y952" s="17" t="s">
        <v>3400</v>
      </c>
      <c r="Z952" s="17" t="s">
        <v>3401</v>
      </c>
      <c r="AA952" s="17" t="s">
        <v>7</v>
      </c>
      <c r="AB952" s="37">
        <v>1000</v>
      </c>
      <c r="AC952" s="37">
        <v>1000</v>
      </c>
      <c r="AD952" s="17" t="s">
        <v>97</v>
      </c>
      <c r="AE952" s="17" t="s">
        <v>26629</v>
      </c>
    </row>
    <row r="953" spans="16:31" x14ac:dyDescent="0.3">
      <c r="P953" s="17" t="s">
        <v>4251</v>
      </c>
      <c r="Q953" s="17" t="s">
        <v>4314</v>
      </c>
      <c r="R953" s="17" t="str">
        <f>_xlfn.CONCAT(Table12[[#This Row],[admin3Pcode]]," / ",Table12[[#This Row],[admin4Name_en]])</f>
        <v>SY020600 / Bir Omar</v>
      </c>
      <c r="S953" s="17" t="s">
        <v>4312</v>
      </c>
      <c r="T953" s="17" t="s">
        <v>4313</v>
      </c>
      <c r="V953" s="17" t="s">
        <v>3326</v>
      </c>
      <c r="W953" s="17" t="s">
        <v>3326</v>
      </c>
      <c r="X953" s="17" t="str">
        <f>_xlfn.CONCAT(Table13[[#This Row],[admin4Pcode]]," / ",Table13[[#This Row],[LocationName_en]])</f>
        <v>C1746 / Um Edam</v>
      </c>
      <c r="Y953" s="17" t="s">
        <v>3324</v>
      </c>
      <c r="Z953" s="17" t="s">
        <v>3327</v>
      </c>
      <c r="AA953" s="17" t="s">
        <v>7</v>
      </c>
      <c r="AB953" s="37">
        <v>1125</v>
      </c>
      <c r="AC953" s="37">
        <v>1125</v>
      </c>
      <c r="AD953" s="17" t="s">
        <v>97</v>
      </c>
      <c r="AE953" s="17" t="s">
        <v>26630</v>
      </c>
    </row>
    <row r="954" spans="16:31" x14ac:dyDescent="0.3">
      <c r="P954" s="17" t="s">
        <v>4251</v>
      </c>
      <c r="Q954" s="17" t="s">
        <v>4362</v>
      </c>
      <c r="R954" s="17" t="str">
        <f>_xlfn.CONCAT(Table12[[#This Row],[admin3Pcode]]," / ",Table12[[#This Row],[admin4Name_en]])</f>
        <v>SY020600 / Joban - Sheikh Joban</v>
      </c>
      <c r="S954" s="17" t="s">
        <v>4360</v>
      </c>
      <c r="T954" s="17" t="s">
        <v>4361</v>
      </c>
      <c r="V954" s="17" t="s">
        <v>3489</v>
      </c>
      <c r="W954" s="17" t="s">
        <v>3489</v>
      </c>
      <c r="X954" s="17" t="str">
        <f>_xlfn.CONCAT(Table13[[#This Row],[admin4Pcode]]," / ",Table13[[#This Row],[LocationName_en]])</f>
        <v>C1747 / Shanhasa</v>
      </c>
      <c r="Y954" s="17" t="s">
        <v>3487</v>
      </c>
      <c r="Z954" s="17" t="s">
        <v>3488</v>
      </c>
      <c r="AA954" s="17" t="s">
        <v>7</v>
      </c>
      <c r="AB954" s="37">
        <v>650</v>
      </c>
      <c r="AC954" s="37">
        <v>650</v>
      </c>
      <c r="AD954" s="17" t="s">
        <v>97</v>
      </c>
      <c r="AE954" s="17" t="s">
        <v>26631</v>
      </c>
    </row>
    <row r="955" spans="16:31" x14ac:dyDescent="0.3">
      <c r="P955" s="17" t="s">
        <v>4251</v>
      </c>
      <c r="Q955" s="17" t="s">
        <v>4305</v>
      </c>
      <c r="R955" s="17" t="str">
        <f>_xlfn.CONCAT(Table12[[#This Row],[admin3Pcode]]," / ",Table12[[#This Row],[admin4Name_en]])</f>
        <v>SY020600 / Bijan Tramk</v>
      </c>
      <c r="S955" s="17" t="s">
        <v>4303</v>
      </c>
      <c r="T955" s="17" t="s">
        <v>4304</v>
      </c>
      <c r="V955" s="17" t="s">
        <v>3270</v>
      </c>
      <c r="W955" s="17" t="s">
        <v>3270</v>
      </c>
      <c r="X955" s="17" t="str">
        <f>_xlfn.CONCAT(Table13[[#This Row],[admin4Pcode]]," / ",Table13[[#This Row],[LocationName_en]])</f>
        <v>C1748 / Kabiret Manbaj - Bashli</v>
      </c>
      <c r="Y955" s="17" t="s">
        <v>3268</v>
      </c>
      <c r="Z955" s="17" t="s">
        <v>3269</v>
      </c>
      <c r="AA955" s="17" t="s">
        <v>7</v>
      </c>
      <c r="AB955" s="37">
        <v>0</v>
      </c>
      <c r="AC955" s="37">
        <v>0</v>
      </c>
      <c r="AD955" s="17" t="s">
        <v>97</v>
      </c>
      <c r="AE955" s="17" t="s">
        <v>26632</v>
      </c>
    </row>
    <row r="956" spans="16:31" x14ac:dyDescent="0.3">
      <c r="P956" s="17" t="s">
        <v>4251</v>
      </c>
      <c r="Q956" s="17" t="s">
        <v>4284</v>
      </c>
      <c r="R956" s="17" t="str">
        <f>_xlfn.CONCAT(Table12[[#This Row],[admin3Pcode]]," / ",Table12[[#This Row],[admin4Name_en]])</f>
        <v>SY020600 / Nabaa - Korbinar</v>
      </c>
      <c r="S956" s="17" t="s">
        <v>4282</v>
      </c>
      <c r="T956" s="17" t="s">
        <v>4283</v>
      </c>
      <c r="V956" s="17" t="s">
        <v>3507</v>
      </c>
      <c r="W956" s="17" t="s">
        <v>3507</v>
      </c>
      <c r="X956" s="17" t="str">
        <f>_xlfn.CONCAT(Table13[[#This Row],[admin4Pcode]]," / ",Table13[[#This Row],[LocationName_en]])</f>
        <v>C1749 / Big Tahna</v>
      </c>
      <c r="Y956" s="17" t="s">
        <v>3505</v>
      </c>
      <c r="Z956" s="17" t="s">
        <v>3506</v>
      </c>
      <c r="AA956" s="17" t="s">
        <v>7</v>
      </c>
      <c r="AB956" s="37">
        <v>672</v>
      </c>
      <c r="AC956" s="37">
        <v>700</v>
      </c>
      <c r="AD956" s="17" t="s">
        <v>97</v>
      </c>
      <c r="AE956" s="17" t="s">
        <v>26633</v>
      </c>
    </row>
    <row r="957" spans="16:31" x14ac:dyDescent="0.3">
      <c r="P957" s="17" t="s">
        <v>4251</v>
      </c>
      <c r="Q957" s="17" t="s">
        <v>4374</v>
      </c>
      <c r="R957" s="17" t="str">
        <f>_xlfn.CONCAT(Table12[[#This Row],[admin3Pcode]]," / ",Table12[[#This Row],[admin4Name_en]])</f>
        <v>SY020600 / Hazineh</v>
      </c>
      <c r="S957" s="17" t="s">
        <v>4372</v>
      </c>
      <c r="T957" s="17" t="s">
        <v>4373</v>
      </c>
      <c r="V957" s="17" t="s">
        <v>3495</v>
      </c>
      <c r="W957" s="17" t="s">
        <v>3495</v>
      </c>
      <c r="X957" s="17" t="str">
        <f>_xlfn.CONCAT(Table13[[#This Row],[admin4Pcode]]," / ",Table13[[#This Row],[LocationName_en]])</f>
        <v>C1750 / Sheikh Yehya</v>
      </c>
      <c r="Y957" s="17" t="s">
        <v>3493</v>
      </c>
      <c r="Z957" s="17" t="s">
        <v>3494</v>
      </c>
      <c r="AA957" s="17" t="s">
        <v>7</v>
      </c>
      <c r="AB957" s="37">
        <v>700</v>
      </c>
      <c r="AC957" s="37">
        <v>650</v>
      </c>
      <c r="AD957" s="17" t="s">
        <v>97</v>
      </c>
      <c r="AE957" s="17" t="s">
        <v>26634</v>
      </c>
    </row>
    <row r="958" spans="16:31" x14ac:dyDescent="0.3">
      <c r="P958" s="17" t="s">
        <v>4251</v>
      </c>
      <c r="Q958" s="17" t="s">
        <v>4368</v>
      </c>
      <c r="R958" s="17" t="str">
        <f>_xlfn.CONCAT(Table12[[#This Row],[admin3Pcode]]," / ",Table12[[#This Row],[admin4Name_en]])</f>
        <v>SY020600 / Jil Jilak</v>
      </c>
      <c r="S958" s="17" t="s">
        <v>4366</v>
      </c>
      <c r="T958" s="17" t="s">
        <v>4367</v>
      </c>
      <c r="V958" s="17" t="s">
        <v>3289</v>
      </c>
      <c r="W958" s="17" t="s">
        <v>3289</v>
      </c>
      <c r="X958" s="17" t="str">
        <f>_xlfn.CONCAT(Table13[[#This Row],[admin4Pcode]]," / ",Table13[[#This Row],[LocationName_en]])</f>
        <v>C1751 / Abu Tawil</v>
      </c>
      <c r="Y958" s="17" t="s">
        <v>3287</v>
      </c>
      <c r="Z958" s="17" t="s">
        <v>3288</v>
      </c>
      <c r="AA958" s="17" t="s">
        <v>7</v>
      </c>
      <c r="AB958" s="37">
        <v>500</v>
      </c>
      <c r="AC958" s="37">
        <v>500</v>
      </c>
      <c r="AD958" s="17" t="s">
        <v>97</v>
      </c>
      <c r="AE958" s="17" t="s">
        <v>26635</v>
      </c>
    </row>
    <row r="959" spans="16:31" x14ac:dyDescent="0.3">
      <c r="P959" s="17" t="s">
        <v>4251</v>
      </c>
      <c r="Q959" s="17" t="s">
        <v>4281</v>
      </c>
      <c r="R959" s="17" t="str">
        <f>_xlfn.CONCAT(Table12[[#This Row],[admin3Pcode]]," / ",Table12[[#This Row],[admin4Name_en]])</f>
        <v>SY020600 / Natheriyeh - Koran</v>
      </c>
      <c r="S959" s="17" t="s">
        <v>4279</v>
      </c>
      <c r="T959" s="17" t="s">
        <v>4280</v>
      </c>
      <c r="V959" s="17" t="s">
        <v>3417</v>
      </c>
      <c r="W959" s="17" t="s">
        <v>3417</v>
      </c>
      <c r="X959" s="17" t="str">
        <f>_xlfn.CONCAT(Table13[[#This Row],[admin4Pcode]]," / ",Table13[[#This Row],[LocationName_en]])</f>
        <v>C1752 / Little Hayyeh</v>
      </c>
      <c r="Y959" s="17" t="s">
        <v>3415</v>
      </c>
      <c r="Z959" s="17" t="s">
        <v>3416</v>
      </c>
      <c r="AA959" s="17" t="s">
        <v>7</v>
      </c>
      <c r="AB959" s="37">
        <v>1610</v>
      </c>
      <c r="AC959" s="37">
        <v>1610</v>
      </c>
      <c r="AD959" s="17" t="s">
        <v>97</v>
      </c>
      <c r="AE959" s="17" t="s">
        <v>26636</v>
      </c>
    </row>
    <row r="960" spans="16:31" x14ac:dyDescent="0.3">
      <c r="P960" s="17" t="s">
        <v>4251</v>
      </c>
      <c r="Q960" s="17" t="s">
        <v>4287</v>
      </c>
      <c r="R960" s="17" t="str">
        <f>_xlfn.CONCAT(Table12[[#This Row],[admin3Pcode]]," / ",Table12[[#This Row],[admin4Name_en]])</f>
        <v>SY020600 / Babn - Boban</v>
      </c>
      <c r="S960" s="17" t="s">
        <v>4285</v>
      </c>
      <c r="T960" s="17" t="s">
        <v>4286</v>
      </c>
      <c r="V960" s="17" t="s">
        <v>3498</v>
      </c>
      <c r="W960" s="17" t="s">
        <v>3498</v>
      </c>
      <c r="X960" s="17" t="str">
        <f>_xlfn.CONCAT(Table13[[#This Row],[admin4Pcode]]," / ",Table13[[#This Row],[LocationName_en]])</f>
        <v>C1753 / Safi</v>
      </c>
      <c r="Y960" s="17" t="s">
        <v>3496</v>
      </c>
      <c r="Z960" s="17" t="s">
        <v>3497</v>
      </c>
      <c r="AA960" s="17" t="s">
        <v>7</v>
      </c>
      <c r="AB960" s="37">
        <v>625</v>
      </c>
      <c r="AC960" s="37">
        <v>625</v>
      </c>
      <c r="AD960" s="17" t="s">
        <v>97</v>
      </c>
      <c r="AE960" s="17" t="s">
        <v>26637</v>
      </c>
    </row>
    <row r="961" spans="16:31" x14ac:dyDescent="0.3">
      <c r="P961" s="17" t="s">
        <v>4251</v>
      </c>
      <c r="Q961" s="17" t="s">
        <v>4386</v>
      </c>
      <c r="R961" s="17" t="str">
        <f>_xlfn.CONCAT(Table12[[#This Row],[admin3Pcode]]," / ",Table12[[#This Row],[admin4Name_en]])</f>
        <v>SY020600 / Kharab Nas</v>
      </c>
      <c r="S961" s="17" t="s">
        <v>4384</v>
      </c>
      <c r="T961" s="17" t="s">
        <v>4385</v>
      </c>
      <c r="V961" s="17" t="s">
        <v>3429</v>
      </c>
      <c r="W961" s="17" t="s">
        <v>3429</v>
      </c>
      <c r="X961" s="17" t="str">
        <f>_xlfn.CONCAT(Table13[[#This Row],[admin4Pcode]]," / ",Table13[[#This Row],[LocationName_en]])</f>
        <v>C1754 / Big Kharufiyeh</v>
      </c>
      <c r="Y961" s="17" t="s">
        <v>3427</v>
      </c>
      <c r="Z961" s="17" t="s">
        <v>3428</v>
      </c>
      <c r="AA961" s="17" t="s">
        <v>7</v>
      </c>
      <c r="AB961" s="37">
        <v>1205</v>
      </c>
      <c r="AC961" s="37">
        <v>1205</v>
      </c>
      <c r="AD961" s="17" t="s">
        <v>97</v>
      </c>
      <c r="AE961" s="17" t="s">
        <v>26638</v>
      </c>
    </row>
    <row r="962" spans="16:31" x14ac:dyDescent="0.3">
      <c r="P962" s="17" t="s">
        <v>4251</v>
      </c>
      <c r="Q962" s="17" t="s">
        <v>4383</v>
      </c>
      <c r="R962" s="17" t="str">
        <f>_xlfn.CONCAT(Table12[[#This Row],[admin3Pcode]]," / ",Table12[[#This Row],[admin4Name_en]])</f>
        <v>SY020600 / Kharan Kort</v>
      </c>
      <c r="S962" s="17" t="s">
        <v>4381</v>
      </c>
      <c r="T962" s="17" t="s">
        <v>4382</v>
      </c>
      <c r="V962" s="17" t="s">
        <v>3247</v>
      </c>
      <c r="W962" s="17" t="s">
        <v>3247</v>
      </c>
      <c r="X962" s="17" t="str">
        <f>_xlfn.CONCAT(Table13[[#This Row],[admin4Pcode]]," / ",Table13[[#This Row],[LocationName_en]])</f>
        <v>C1755 / Hajar Abyad (Menbij)</v>
      </c>
      <c r="Y962" s="17" t="s">
        <v>3248</v>
      </c>
      <c r="Z962" s="17" t="s">
        <v>3249</v>
      </c>
      <c r="AA962" s="17" t="s">
        <v>7</v>
      </c>
      <c r="AB962" s="37">
        <v>2085</v>
      </c>
      <c r="AC962" s="37">
        <v>2085</v>
      </c>
      <c r="AD962" s="17" t="s">
        <v>97</v>
      </c>
      <c r="AE962" s="17" t="s">
        <v>26639</v>
      </c>
    </row>
    <row r="963" spans="16:31" x14ac:dyDescent="0.3">
      <c r="P963" s="17" t="s">
        <v>4251</v>
      </c>
      <c r="Q963" s="17" t="s">
        <v>4450</v>
      </c>
      <c r="R963" s="17" t="str">
        <f>_xlfn.CONCAT(Table12[[#This Row],[admin3Pcode]]," / ",Table12[[#This Row],[admin4Name_en]])</f>
        <v>SY020600 / Thahireh - Bil Weiran</v>
      </c>
      <c r="S963" s="17" t="s">
        <v>4448</v>
      </c>
      <c r="T963" s="17" t="s">
        <v>4449</v>
      </c>
      <c r="V963" s="17" t="s">
        <v>3399</v>
      </c>
      <c r="W963" s="17" t="s">
        <v>3399</v>
      </c>
      <c r="X963" s="17" t="str">
        <f>_xlfn.CONCAT(Table13[[#This Row],[admin4Pcode]]," / ",Table13[[#This Row],[LocationName_en]])</f>
        <v>C1756 / Big Jern</v>
      </c>
      <c r="Y963" s="17" t="s">
        <v>3397</v>
      </c>
      <c r="Z963" s="17" t="s">
        <v>3398</v>
      </c>
      <c r="AA963" s="17" t="s">
        <v>7</v>
      </c>
      <c r="AB963" s="37">
        <v>975</v>
      </c>
      <c r="AC963" s="37">
        <v>975</v>
      </c>
      <c r="AD963" s="17" t="s">
        <v>97</v>
      </c>
      <c r="AE963" s="17" t="s">
        <v>26640</v>
      </c>
    </row>
    <row r="964" spans="16:31" x14ac:dyDescent="0.3">
      <c r="P964" s="17" t="s">
        <v>4251</v>
      </c>
      <c r="Q964" s="17" t="s">
        <v>4257</v>
      </c>
      <c r="R964" s="17" t="str">
        <f>_xlfn.CONCAT(Table12[[#This Row],[admin3Pcode]]," / ",Table12[[#This Row],[admin4Name_en]])</f>
        <v>SY020600 / Ayoubiyeh - Karoz</v>
      </c>
      <c r="S964" s="17" t="s">
        <v>4255</v>
      </c>
      <c r="T964" s="17" t="s">
        <v>4256</v>
      </c>
      <c r="V964" s="17" t="s">
        <v>3292</v>
      </c>
      <c r="W964" s="17" t="s">
        <v>3292</v>
      </c>
      <c r="X964" s="17" t="str">
        <f>_xlfn.CONCAT(Table13[[#This Row],[admin4Pcode]]," / ",Table13[[#This Row],[LocationName_en]])</f>
        <v>C1757 / Abu Kahf (Abu Kahf)</v>
      </c>
      <c r="Y964" s="17" t="s">
        <v>3293</v>
      </c>
      <c r="Z964" s="17" t="s">
        <v>3294</v>
      </c>
      <c r="AA964" s="17" t="s">
        <v>7</v>
      </c>
      <c r="AB964" s="37">
        <v>1765</v>
      </c>
      <c r="AC964" s="37">
        <v>1765</v>
      </c>
      <c r="AD964" s="17" t="s">
        <v>97</v>
      </c>
      <c r="AE964" s="17" t="s">
        <v>26641</v>
      </c>
    </row>
    <row r="965" spans="16:31" x14ac:dyDescent="0.3">
      <c r="P965" s="17" t="s">
        <v>4251</v>
      </c>
      <c r="Q965" s="17" t="s">
        <v>4266</v>
      </c>
      <c r="R965" s="17" t="str">
        <f>_xlfn.CONCAT(Table12[[#This Row],[admin3Pcode]]," / ",Table12[[#This Row],[admin4Name_en]])</f>
        <v>SY020600 / Ghassaniyeh - Qorret Halanj</v>
      </c>
      <c r="S965" s="17" t="s">
        <v>4264</v>
      </c>
      <c r="T965" s="17" t="s">
        <v>4265</v>
      </c>
      <c r="V965" s="17" t="s">
        <v>3241</v>
      </c>
      <c r="W965" s="17" t="s">
        <v>3241</v>
      </c>
      <c r="X965" s="17" t="str">
        <f>_xlfn.CONCAT(Table13[[#This Row],[admin4Pcode]]," / ",Table13[[#This Row],[LocationName_en]])</f>
        <v>C1758 / Arnabiet Doshan</v>
      </c>
      <c r="Y965" s="17" t="s">
        <v>3239</v>
      </c>
      <c r="Z965" s="17" t="s">
        <v>3240</v>
      </c>
      <c r="AA965" s="17" t="s">
        <v>7</v>
      </c>
      <c r="AB965" s="37">
        <v>905</v>
      </c>
      <c r="AC965" s="37">
        <v>875</v>
      </c>
      <c r="AD965" s="17" t="s">
        <v>97</v>
      </c>
      <c r="AE965" s="17" t="s">
        <v>26642</v>
      </c>
    </row>
    <row r="966" spans="16:31" x14ac:dyDescent="0.3">
      <c r="P966" s="17" t="s">
        <v>4251</v>
      </c>
      <c r="Q966" s="17" t="s">
        <v>4344</v>
      </c>
      <c r="R966" s="17" t="str">
        <f>_xlfn.CONCAT(Table12[[#This Row],[admin3Pcode]]," / ",Table12[[#This Row],[admin4Name_en]])</f>
        <v>SY020600 / Upper Jbeileh - Qorrat Quri</v>
      </c>
      <c r="S966" s="17" t="s">
        <v>4342</v>
      </c>
      <c r="T966" s="17" t="s">
        <v>4343</v>
      </c>
      <c r="V966" s="17" t="s">
        <v>3283</v>
      </c>
      <c r="W966" s="17" t="s">
        <v>3283</v>
      </c>
      <c r="X966" s="17" t="str">
        <f>_xlfn.CONCAT(Table13[[#This Row],[admin4Pcode]]," / ",Table13[[#This Row],[LocationName_en]])</f>
        <v>C1759 / Big Abu Jadha</v>
      </c>
      <c r="Y966" s="17" t="s">
        <v>3281</v>
      </c>
      <c r="Z966" s="17" t="s">
        <v>3282</v>
      </c>
      <c r="AA966" s="17" t="s">
        <v>7</v>
      </c>
      <c r="AB966" s="37">
        <v>600</v>
      </c>
      <c r="AC966" s="37">
        <v>600</v>
      </c>
      <c r="AD966" s="17" t="s">
        <v>97</v>
      </c>
      <c r="AE966" s="17" t="s">
        <v>26643</v>
      </c>
    </row>
    <row r="967" spans="16:31" x14ac:dyDescent="0.3">
      <c r="P967" s="17" t="s">
        <v>4251</v>
      </c>
      <c r="Q967" s="17" t="s">
        <v>4263</v>
      </c>
      <c r="R967" s="17" t="str">
        <f>_xlfn.CONCAT(Table12[[#This Row],[admin3Pcode]]," / ",Table12[[#This Row],[admin4Name_en]])</f>
        <v>SY020600 / Shoruq - Holaqi</v>
      </c>
      <c r="S967" s="17" t="s">
        <v>4261</v>
      </c>
      <c r="T967" s="17" t="s">
        <v>4262</v>
      </c>
      <c r="V967" s="17" t="s">
        <v>3349</v>
      </c>
      <c r="W967" s="17" t="s">
        <v>3349</v>
      </c>
      <c r="X967" s="17" t="str">
        <f>_xlfn.CONCAT(Table13[[#This Row],[admin4Pcode]]," / ",Table13[[#This Row],[LocationName_en]])</f>
        <v>C1760 / Tayha</v>
      </c>
      <c r="Y967" s="17" t="s">
        <v>3347</v>
      </c>
      <c r="Z967" s="17" t="s">
        <v>3348</v>
      </c>
      <c r="AA967" s="17" t="s">
        <v>7</v>
      </c>
      <c r="AB967" s="37">
        <v>950</v>
      </c>
      <c r="AC967" s="37">
        <v>950</v>
      </c>
      <c r="AD967" s="17" t="s">
        <v>97</v>
      </c>
      <c r="AE967" s="17" t="s">
        <v>26644</v>
      </c>
    </row>
    <row r="968" spans="16:31" x14ac:dyDescent="0.3">
      <c r="P968" s="17" t="s">
        <v>4251</v>
      </c>
      <c r="Q968" s="17" t="s">
        <v>4456</v>
      </c>
      <c r="R968" s="17" t="str">
        <f>_xlfn.CONCAT(Table12[[#This Row],[admin3Pcode]]," / ",Table12[[#This Row],[admin4Name_en]])</f>
        <v>SY020600 / Aziziyeh - Moman Azu</v>
      </c>
      <c r="S968" s="17" t="s">
        <v>4454</v>
      </c>
      <c r="T968" s="17" t="s">
        <v>4455</v>
      </c>
      <c r="V968" s="17" t="s">
        <v>3396</v>
      </c>
      <c r="W968" s="17" t="s">
        <v>3396</v>
      </c>
      <c r="X968" s="17" t="str">
        <f>_xlfn.CONCAT(Table13[[#This Row],[admin4Pcode]]," / ",Table13[[#This Row],[LocationName_en]])</f>
        <v>C1761 / Little Jern</v>
      </c>
      <c r="Y968" s="17" t="s">
        <v>3394</v>
      </c>
      <c r="Z968" s="17" t="s">
        <v>3395</v>
      </c>
      <c r="AA968" s="17" t="s">
        <v>7</v>
      </c>
      <c r="AB968" s="37">
        <v>860</v>
      </c>
      <c r="AC968" s="37">
        <v>860</v>
      </c>
      <c r="AD968" s="17" t="s">
        <v>97</v>
      </c>
      <c r="AE968" s="17" t="s">
        <v>26645</v>
      </c>
    </row>
    <row r="969" spans="16:31" x14ac:dyDescent="0.3">
      <c r="P969" s="17" t="s">
        <v>4251</v>
      </c>
      <c r="Q969" s="17" t="s">
        <v>4254</v>
      </c>
      <c r="R969" s="17" t="str">
        <f>_xlfn.CONCAT(Table12[[#This Row],[admin3Pcode]]," / ",Table12[[#This Row],[admin4Name_en]])</f>
        <v>SY020600 / Estiqama</v>
      </c>
      <c r="S969" s="17" t="s">
        <v>4252</v>
      </c>
      <c r="T969" s="17" t="s">
        <v>4253</v>
      </c>
      <c r="V969" s="17" t="s">
        <v>3336</v>
      </c>
      <c r="W969" s="17" t="s">
        <v>3336</v>
      </c>
      <c r="X969" s="17" t="str">
        <f>_xlfn.CONCAT(Table13[[#This Row],[admin4Pcode]]," / ",Table13[[#This Row],[LocationName_en]])</f>
        <v>C1762 / Oshrieh</v>
      </c>
      <c r="Y969" s="17" t="s">
        <v>3334</v>
      </c>
      <c r="Z969" s="17" t="s">
        <v>3335</v>
      </c>
      <c r="AA969" s="17" t="s">
        <v>7</v>
      </c>
      <c r="AB969" s="37">
        <v>1390</v>
      </c>
      <c r="AC969" s="37">
        <v>1390</v>
      </c>
      <c r="AD969" s="17" t="s">
        <v>97</v>
      </c>
      <c r="AE969" s="17" t="s">
        <v>26646</v>
      </c>
    </row>
    <row r="970" spans="16:31" x14ac:dyDescent="0.3">
      <c r="P970" s="17" t="s">
        <v>4251</v>
      </c>
      <c r="Q970" s="17" t="s">
        <v>4260</v>
      </c>
      <c r="R970" s="17" t="str">
        <f>_xlfn.CONCAT(Table12[[#This Row],[admin3Pcode]]," / ",Table12[[#This Row],[admin4Name_en]])</f>
        <v>SY020600 / Hbab - Yadi Qawi</v>
      </c>
      <c r="S970" s="17" t="s">
        <v>4258</v>
      </c>
      <c r="T970" s="17" t="s">
        <v>4259</v>
      </c>
      <c r="V970" s="17" t="s">
        <v>3579</v>
      </c>
      <c r="W970" s="17" t="s">
        <v>3579</v>
      </c>
      <c r="X970" s="17" t="str">
        <f>_xlfn.CONCAT(Table13[[#This Row],[admin4Pcode]]," / ",Table13[[#This Row],[LocationName_en]])</f>
        <v>C1763 / Lower Majra</v>
      </c>
      <c r="Y970" s="17" t="s">
        <v>3577</v>
      </c>
      <c r="Z970" s="17" t="s">
        <v>3578</v>
      </c>
      <c r="AA970" s="17" t="s">
        <v>7</v>
      </c>
      <c r="AB970" s="37">
        <v>730</v>
      </c>
      <c r="AC970" s="37">
        <v>660</v>
      </c>
      <c r="AD970" s="17" t="s">
        <v>97</v>
      </c>
      <c r="AE970" s="17" t="s">
        <v>26647</v>
      </c>
    </row>
    <row r="971" spans="16:31" x14ac:dyDescent="0.3">
      <c r="P971" s="17" t="s">
        <v>4251</v>
      </c>
      <c r="Q971" s="17" t="s">
        <v>4413</v>
      </c>
      <c r="R971" s="17" t="str">
        <f>_xlfn.CONCAT(Table12[[#This Row],[admin3Pcode]]," / ",Table12[[#This Row],[admin4Name_en]])</f>
        <v>SY020600 / Zogher</v>
      </c>
      <c r="S971" s="17" t="s">
        <v>4411</v>
      </c>
      <c r="T971" s="17" t="s">
        <v>4412</v>
      </c>
      <c r="V971" s="17" t="s">
        <v>3643</v>
      </c>
      <c r="W971" s="17" t="s">
        <v>3643</v>
      </c>
      <c r="X971" s="17" t="str">
        <f>_xlfn.CONCAT(Table13[[#This Row],[admin4Pcode]]," / ",Table13[[#This Row],[LocationName_en]])</f>
        <v>C1764 / Hudhud</v>
      </c>
      <c r="Y971" s="17" t="s">
        <v>3641</v>
      </c>
      <c r="Z971" s="17" t="s">
        <v>3642</v>
      </c>
      <c r="AA971" s="17" t="s">
        <v>7</v>
      </c>
      <c r="AB971" s="37">
        <v>1140</v>
      </c>
      <c r="AC971" s="37">
        <v>1140</v>
      </c>
      <c r="AD971" s="17" t="s">
        <v>97</v>
      </c>
      <c r="AE971" s="17" t="s">
        <v>26648</v>
      </c>
    </row>
    <row r="972" spans="16:31" x14ac:dyDescent="0.3">
      <c r="P972" s="17" t="s">
        <v>4251</v>
      </c>
      <c r="Q972" s="17" t="s">
        <v>4395</v>
      </c>
      <c r="R972" s="17" t="str">
        <f>_xlfn.CONCAT(Table12[[#This Row],[admin3Pcode]]," / ",Table12[[#This Row],[admin4Name_en]])</f>
        <v>SY020600 / Big Doha - Big Qabajeq</v>
      </c>
      <c r="S972" s="17" t="s">
        <v>4393</v>
      </c>
      <c r="T972" s="17" t="s">
        <v>4394</v>
      </c>
      <c r="V972" s="17" t="s">
        <v>3612</v>
      </c>
      <c r="W972" s="17" t="s">
        <v>3612</v>
      </c>
      <c r="X972" s="17" t="str">
        <f>_xlfn.CONCAT(Table13[[#This Row],[admin4Pcode]]," / ",Table13[[#This Row],[LocationName_en]])</f>
        <v>C1765 / Mgheirat</v>
      </c>
      <c r="Y972" s="17" t="s">
        <v>3610</v>
      </c>
      <c r="Z972" s="17" t="s">
        <v>3611</v>
      </c>
      <c r="AA972" s="17" t="s">
        <v>7</v>
      </c>
      <c r="AB972" s="37">
        <v>995</v>
      </c>
      <c r="AC972" s="37">
        <v>960</v>
      </c>
      <c r="AD972" s="17" t="s">
        <v>97</v>
      </c>
      <c r="AE972" s="17" t="s">
        <v>26649</v>
      </c>
    </row>
    <row r="973" spans="16:31" x14ac:dyDescent="0.3">
      <c r="P973" s="17" t="s">
        <v>4251</v>
      </c>
      <c r="Q973" s="17" t="s">
        <v>4426</v>
      </c>
      <c r="R973" s="17" t="str">
        <f>_xlfn.CONCAT(Table12[[#This Row],[admin3Pcode]]," / ",Table12[[#This Row],[admin4Name_en]])</f>
        <v>SY020600 / Upper Sift - Siftek</v>
      </c>
      <c r="S973" s="17" t="s">
        <v>4424</v>
      </c>
      <c r="T973" s="17" t="s">
        <v>4425</v>
      </c>
      <c r="V973" s="17" t="s">
        <v>3627</v>
      </c>
      <c r="W973" s="17" t="s">
        <v>3627</v>
      </c>
      <c r="X973" s="17" t="str">
        <f>_xlfn.CONCAT(Table13[[#This Row],[admin4Pcode]]," / ",Table13[[#This Row],[LocationName_en]])</f>
        <v>C1766 / Manther Eljarf</v>
      </c>
      <c r="Y973" s="17" t="s">
        <v>3625</v>
      </c>
      <c r="Z973" s="17" t="s">
        <v>3626</v>
      </c>
      <c r="AA973" s="17" t="s">
        <v>7</v>
      </c>
      <c r="AB973" s="37">
        <v>510</v>
      </c>
      <c r="AC973" s="37">
        <v>510</v>
      </c>
      <c r="AD973" s="17" t="s">
        <v>97</v>
      </c>
      <c r="AE973" s="17" t="s">
        <v>26650</v>
      </c>
    </row>
    <row r="974" spans="16:31" x14ac:dyDescent="0.3">
      <c r="P974" s="17" t="s">
        <v>4251</v>
      </c>
      <c r="Q974" s="17" t="s">
        <v>4444</v>
      </c>
      <c r="R974" s="17" t="str">
        <f>_xlfn.CONCAT(Table12[[#This Row],[admin3Pcode]]," / ",Table12[[#This Row],[admin4Name_en]])</f>
        <v>SY020600 / Sus - Susan</v>
      </c>
      <c r="S974" s="17" t="s">
        <v>4442</v>
      </c>
      <c r="T974" s="17" t="s">
        <v>4443</v>
      </c>
      <c r="V974" s="17" t="s">
        <v>3628</v>
      </c>
      <c r="W974" s="17" t="s">
        <v>3628</v>
      </c>
      <c r="X974" s="17" t="str">
        <f>_xlfn.CONCAT(Table13[[#This Row],[admin4Pcode]]," / ",Table13[[#This Row],[LocationName_en]])</f>
        <v>C1767 / Menbij</v>
      </c>
      <c r="Y974" s="17" t="s">
        <v>3231</v>
      </c>
      <c r="Z974" s="17" t="s">
        <v>3232</v>
      </c>
      <c r="AA974" s="17" t="s">
        <v>7</v>
      </c>
      <c r="AB974" s="37">
        <v>153550</v>
      </c>
      <c r="AC974" s="37">
        <v>154660</v>
      </c>
      <c r="AD974" s="17" t="s">
        <v>97</v>
      </c>
      <c r="AE974" s="17" t="s">
        <v>26651</v>
      </c>
    </row>
    <row r="975" spans="16:31" x14ac:dyDescent="0.3">
      <c r="P975" s="17" t="s">
        <v>4251</v>
      </c>
      <c r="Q975" s="17" t="s">
        <v>4529</v>
      </c>
      <c r="R975" s="17" t="str">
        <f>_xlfn.CONCAT(Table12[[#This Row],[admin3Pcode]]," / ",Table12[[#This Row],[admin4Name_en]])</f>
        <v>SY020600 / Big Mazraet Sofi</v>
      </c>
      <c r="S975" s="17" t="s">
        <v>4527</v>
      </c>
      <c r="T975" s="17" t="s">
        <v>4528</v>
      </c>
      <c r="V975" s="17" t="s">
        <v>3573</v>
      </c>
      <c r="W975" s="17" t="s">
        <v>3573</v>
      </c>
      <c r="X975" s="17" t="str">
        <f>_xlfn.CONCAT(Table13[[#This Row],[admin4Pcode]]," / ",Table13[[#This Row],[LocationName_en]])</f>
        <v>C1768 / Karsan</v>
      </c>
      <c r="Y975" s="17" t="s">
        <v>3571</v>
      </c>
      <c r="Z975" s="17" t="s">
        <v>3572</v>
      </c>
      <c r="AA975" s="17" t="s">
        <v>7</v>
      </c>
      <c r="AB975" s="37">
        <v>2642</v>
      </c>
      <c r="AC975" s="37">
        <v>2625</v>
      </c>
      <c r="AD975" s="17" t="s">
        <v>97</v>
      </c>
      <c r="AE975" s="17" t="s">
        <v>26652</v>
      </c>
    </row>
    <row r="976" spans="16:31" x14ac:dyDescent="0.3">
      <c r="P976" s="17" t="s">
        <v>4251</v>
      </c>
      <c r="Q976" s="17" t="s">
        <v>4526</v>
      </c>
      <c r="R976" s="17" t="str">
        <f>_xlfn.CONCAT(Table12[[#This Row],[admin3Pcode]]," / ",Table12[[#This Row],[admin4Name_en]])</f>
        <v>SY020600 / Mazraet Elamud</v>
      </c>
      <c r="S976" s="17" t="s">
        <v>4524</v>
      </c>
      <c r="T976" s="17" t="s">
        <v>4525</v>
      </c>
      <c r="V976" s="17" t="s">
        <v>3564</v>
      </c>
      <c r="W976" s="17" t="s">
        <v>3564</v>
      </c>
      <c r="X976" s="17" t="str">
        <f>_xlfn.CONCAT(Table13[[#This Row],[admin4Pcode]]," / ",Table13[[#This Row],[LocationName_en]])</f>
        <v>C1769 / Qanat Elghrra</v>
      </c>
      <c r="Y976" s="17" t="s">
        <v>3562</v>
      </c>
      <c r="Z976" s="17" t="s">
        <v>3563</v>
      </c>
      <c r="AA976" s="17" t="s">
        <v>7</v>
      </c>
      <c r="AB976" s="37">
        <v>2230</v>
      </c>
      <c r="AC976" s="37">
        <v>2230</v>
      </c>
      <c r="AD976" s="17" t="s">
        <v>97</v>
      </c>
      <c r="AE976" s="17" t="s">
        <v>26653</v>
      </c>
    </row>
    <row r="977" spans="16:31" x14ac:dyDescent="0.3">
      <c r="P977" s="17" t="s">
        <v>4251</v>
      </c>
      <c r="Q977" s="17" t="s">
        <v>4478</v>
      </c>
      <c r="R977" s="17" t="str">
        <f>_xlfn.CONCAT(Table12[[#This Row],[admin3Pcode]]," / ",Table12[[#This Row],[admin4Name_en]])</f>
        <v>SY020600 / Qantarte Beith Serri</v>
      </c>
      <c r="S977" s="17" t="s">
        <v>4476</v>
      </c>
      <c r="T977" s="17" t="s">
        <v>4477</v>
      </c>
      <c r="V977" s="17" t="s">
        <v>3603</v>
      </c>
      <c r="W977" s="17" t="s">
        <v>3603</v>
      </c>
      <c r="X977" s="17" t="str">
        <f>_xlfn.CONCAT(Table13[[#This Row],[admin4Pcode]]," / ",Table13[[#This Row],[LocationName_en]])</f>
        <v>C1770 / Mostarihet Jafatlak</v>
      </c>
      <c r="Y977" s="17" t="s">
        <v>3601</v>
      </c>
      <c r="Z977" s="17" t="s">
        <v>3602</v>
      </c>
      <c r="AA977" s="17" t="s">
        <v>7</v>
      </c>
      <c r="AB977" s="37">
        <v>1035</v>
      </c>
      <c r="AC977" s="37">
        <v>1035</v>
      </c>
      <c r="AD977" s="17" t="s">
        <v>97</v>
      </c>
      <c r="AE977" s="17" t="s">
        <v>26654</v>
      </c>
    </row>
    <row r="978" spans="16:31" x14ac:dyDescent="0.3">
      <c r="P978" s="17" t="s">
        <v>4251</v>
      </c>
      <c r="Q978" s="17" t="s">
        <v>4472</v>
      </c>
      <c r="R978" s="17" t="str">
        <f>_xlfn.CONCAT(Table12[[#This Row],[admin3Pcode]]," / ",Table12[[#This Row],[admin4Name_en]])</f>
        <v>SY020600 / Qarruf</v>
      </c>
      <c r="S978" s="17" t="s">
        <v>4470</v>
      </c>
      <c r="T978" s="17" t="s">
        <v>4471</v>
      </c>
      <c r="V978" s="17" t="s">
        <v>3543</v>
      </c>
      <c r="W978" s="17" t="s">
        <v>3543</v>
      </c>
      <c r="X978" s="17" t="str">
        <f>_xlfn.CONCAT(Table13[[#This Row],[admin4Pcode]]," / ",Table13[[#This Row],[LocationName_en]])</f>
        <v>C1771 / Qatmet Manbaj - Qatma</v>
      </c>
      <c r="Y978" s="17" t="s">
        <v>3541</v>
      </c>
      <c r="Z978" s="17" t="s">
        <v>3542</v>
      </c>
      <c r="AA978" s="17" t="s">
        <v>7</v>
      </c>
      <c r="AB978" s="37">
        <v>625</v>
      </c>
      <c r="AC978" s="37">
        <v>625</v>
      </c>
      <c r="AD978" s="17" t="s">
        <v>97</v>
      </c>
      <c r="AE978" s="17" t="s">
        <v>26655</v>
      </c>
    </row>
    <row r="979" spans="16:31" x14ac:dyDescent="0.3">
      <c r="P979" s="17" t="s">
        <v>4251</v>
      </c>
      <c r="Q979" s="17" t="s">
        <v>4514</v>
      </c>
      <c r="R979" s="17" t="str">
        <f>_xlfn.CONCAT(Table12[[#This Row],[admin3Pcode]]," / ",Table12[[#This Row],[admin4Name_en]])</f>
        <v>SY020600 / Makhraj</v>
      </c>
      <c r="S979" s="17" t="s">
        <v>4512</v>
      </c>
      <c r="T979" s="17" t="s">
        <v>4513</v>
      </c>
      <c r="V979" s="17" t="s">
        <v>3631</v>
      </c>
      <c r="W979" s="17" t="s">
        <v>3631</v>
      </c>
      <c r="X979" s="17" t="str">
        <f>_xlfn.CONCAT(Table13[[#This Row],[admin4Pcode]]," / ",Table13[[#This Row],[LocationName_en]])</f>
        <v>C1772 / Manilla Asaad</v>
      </c>
      <c r="Y979" s="17" t="s">
        <v>3629</v>
      </c>
      <c r="Z979" s="17" t="s">
        <v>3630</v>
      </c>
      <c r="AA979" s="17" t="s">
        <v>7</v>
      </c>
      <c r="AB979" s="37">
        <v>700</v>
      </c>
      <c r="AC979" s="37">
        <v>700</v>
      </c>
      <c r="AD979" s="17" t="s">
        <v>97</v>
      </c>
      <c r="AE979" s="17" t="s">
        <v>26656</v>
      </c>
    </row>
    <row r="980" spans="16:31" x14ac:dyDescent="0.3">
      <c r="P980" s="17" t="s">
        <v>4251</v>
      </c>
      <c r="Q980" s="17" t="s">
        <v>4517</v>
      </c>
      <c r="R980" s="17" t="str">
        <f>_xlfn.CONCAT(Table12[[#This Row],[admin3Pcode]]," / ",Table12[[#This Row],[admin4Name_en]])</f>
        <v>SY020600 / Morshed Morshed Binar</v>
      </c>
      <c r="S980" s="17" t="s">
        <v>4515</v>
      </c>
      <c r="T980" s="17" t="s">
        <v>4516</v>
      </c>
      <c r="V980" s="17" t="s">
        <v>3582</v>
      </c>
      <c r="W980" s="17" t="s">
        <v>3582</v>
      </c>
      <c r="X980" s="17" t="str">
        <f>_xlfn.CONCAT(Table13[[#This Row],[admin4Pcode]]," / ",Table13[[#This Row],[LocationName_en]])</f>
        <v>C1773 / Upper Majra</v>
      </c>
      <c r="Y980" s="17" t="s">
        <v>3580</v>
      </c>
      <c r="Z980" s="17" t="s">
        <v>3581</v>
      </c>
      <c r="AA980" s="17" t="s">
        <v>7</v>
      </c>
      <c r="AB980" s="37">
        <v>595</v>
      </c>
      <c r="AC980" s="37">
        <v>595</v>
      </c>
      <c r="AD980" s="17" t="s">
        <v>97</v>
      </c>
      <c r="AE980" s="17" t="s">
        <v>26657</v>
      </c>
    </row>
    <row r="981" spans="16:31" x14ac:dyDescent="0.3">
      <c r="P981" s="17" t="s">
        <v>4251</v>
      </c>
      <c r="Q981" s="17" t="s">
        <v>4535</v>
      </c>
      <c r="R981" s="17" t="str">
        <f>_xlfn.CONCAT(Table12[[#This Row],[admin3Pcode]]," / ",Table12[[#This Row],[admin4Name_en]])</f>
        <v>SY020600 / Naf Karab - Karabnaf</v>
      </c>
      <c r="S981" s="17" t="s">
        <v>4533</v>
      </c>
      <c r="T981" s="17" t="s">
        <v>4534</v>
      </c>
      <c r="V981" s="17" t="s">
        <v>3646</v>
      </c>
      <c r="W981" s="17" t="s">
        <v>3646</v>
      </c>
      <c r="X981" s="17" t="str">
        <f>_xlfn.CONCAT(Table13[[#This Row],[admin4Pcode]]," / ",Table13[[#This Row],[LocationName_en]])</f>
        <v>C1774 / Middle Warideh</v>
      </c>
      <c r="Y981" s="17" t="s">
        <v>3644</v>
      </c>
      <c r="Z981" s="17" t="s">
        <v>3645</v>
      </c>
      <c r="AA981" s="17" t="s">
        <v>7</v>
      </c>
      <c r="AB981" s="37">
        <v>920</v>
      </c>
      <c r="AC981" s="37">
        <v>870</v>
      </c>
      <c r="AD981" s="17" t="s">
        <v>97</v>
      </c>
      <c r="AE981" s="17" t="s">
        <v>26658</v>
      </c>
    </row>
    <row r="982" spans="16:31" x14ac:dyDescent="0.3">
      <c r="P982" s="17" t="s">
        <v>4251</v>
      </c>
      <c r="Q982" s="17" t="s">
        <v>4481</v>
      </c>
      <c r="R982" s="17" t="str">
        <f>_xlfn.CONCAT(Table12[[#This Row],[admin3Pcode]]," / ",Table12[[#This Row],[admin4Name_en]])</f>
        <v>SY020600 / Qola</v>
      </c>
      <c r="S982" s="17" t="s">
        <v>4479</v>
      </c>
      <c r="T982" s="17" t="s">
        <v>4480</v>
      </c>
      <c r="V982" s="17" t="s">
        <v>3606</v>
      </c>
      <c r="W982" s="17" t="s">
        <v>3606</v>
      </c>
      <c r="X982" s="17" t="str">
        <f>_xlfn.CONCAT(Table13[[#This Row],[admin4Pcode]]," / ",Table13[[#This Row],[LocationName_en]])</f>
        <v>C1775 / Mashrafet Elbweir</v>
      </c>
      <c r="Y982" s="17" t="s">
        <v>3604</v>
      </c>
      <c r="Z982" s="17" t="s">
        <v>3605</v>
      </c>
      <c r="AA982" s="17" t="s">
        <v>7</v>
      </c>
      <c r="AB982" s="37">
        <v>1000</v>
      </c>
      <c r="AC982" s="37">
        <v>1000</v>
      </c>
      <c r="AD982" s="17" t="s">
        <v>97</v>
      </c>
      <c r="AE982" s="17" t="s">
        <v>26659</v>
      </c>
    </row>
    <row r="983" spans="16:31" x14ac:dyDescent="0.3">
      <c r="P983" s="17" t="s">
        <v>4251</v>
      </c>
      <c r="Q983" s="17" t="s">
        <v>4490</v>
      </c>
      <c r="R983" s="17" t="str">
        <f>_xlfn.CONCAT(Table12[[#This Row],[admin3Pcode]]," / ",Table12[[#This Row],[admin4Name_en]])</f>
        <v>SY020600 / Karb Karbalak</v>
      </c>
      <c r="S983" s="17" t="s">
        <v>4488</v>
      </c>
      <c r="T983" s="17" t="s">
        <v>4489</v>
      </c>
      <c r="V983" s="17" t="s">
        <v>3637</v>
      </c>
      <c r="W983" s="17" t="s">
        <v>3637</v>
      </c>
      <c r="X983" s="17" t="str">
        <f>_xlfn.CONCAT(Table13[[#This Row],[admin4Pcode]]," / ",Table13[[#This Row],[LocationName_en]])</f>
        <v>C1776 / Nahliya - Nahliya</v>
      </c>
      <c r="Y983" s="17" t="s">
        <v>3635</v>
      </c>
      <c r="Z983" s="17" t="s">
        <v>3636</v>
      </c>
      <c r="AA983" s="17" t="s">
        <v>7</v>
      </c>
      <c r="AB983" s="37">
        <v>1150</v>
      </c>
      <c r="AC983" s="37">
        <v>1125</v>
      </c>
      <c r="AD983" s="17" t="s">
        <v>97</v>
      </c>
      <c r="AE983" s="17" t="s">
        <v>26660</v>
      </c>
    </row>
    <row r="984" spans="16:31" x14ac:dyDescent="0.3">
      <c r="P984" s="17" t="s">
        <v>4251</v>
      </c>
      <c r="Q984" s="17" t="s">
        <v>4487</v>
      </c>
      <c r="R984" s="17" t="str">
        <f>_xlfn.CONCAT(Table12[[#This Row],[admin3Pcode]]," / ",Table12[[#This Row],[admin4Name_en]])</f>
        <v>SY020600 / Kas Kaskan</v>
      </c>
      <c r="S984" s="17" t="s">
        <v>4485</v>
      </c>
      <c r="T984" s="17" t="s">
        <v>4486</v>
      </c>
      <c r="V984" s="17" t="s">
        <v>3555</v>
      </c>
      <c r="W984" s="17" t="s">
        <v>3555</v>
      </c>
      <c r="X984" s="17" t="str">
        <f>_xlfn.CONCAT(Table13[[#This Row],[admin4Pcode]]," / ",Table13[[#This Row],[LocationName_en]])</f>
        <v>C1777 / Nejem Castle</v>
      </c>
      <c r="Y984" s="17" t="s">
        <v>3553</v>
      </c>
      <c r="Z984" s="17" t="s">
        <v>3554</v>
      </c>
      <c r="AA984" s="17" t="s">
        <v>7</v>
      </c>
      <c r="AB984" s="37">
        <v>825</v>
      </c>
      <c r="AC984" s="37">
        <v>775</v>
      </c>
      <c r="AD984" s="17" t="s">
        <v>97</v>
      </c>
      <c r="AE984" s="17" t="s">
        <v>26661</v>
      </c>
    </row>
    <row r="985" spans="16:31" x14ac:dyDescent="0.3">
      <c r="P985" s="17" t="s">
        <v>4538</v>
      </c>
      <c r="Q985" s="17" t="s">
        <v>4550</v>
      </c>
      <c r="R985" s="17" t="str">
        <f>_xlfn.CONCAT(Table12[[#This Row],[admin3Pcode]]," / ",Table12[[#This Row],[admin4Name_en]])</f>
        <v>SY020601 / Shakriyeh - Mashko</v>
      </c>
      <c r="S985" s="17" t="s">
        <v>4548</v>
      </c>
      <c r="T985" s="17" t="s">
        <v>4549</v>
      </c>
      <c r="V985" s="17" t="s">
        <v>3615</v>
      </c>
      <c r="W985" s="17" t="s">
        <v>3615</v>
      </c>
      <c r="X985" s="17" t="str">
        <f>_xlfn.CONCAT(Table13[[#This Row],[admin4Pcode]]," / ",Table13[[#This Row],[LocationName_en]])</f>
        <v>C1778 / Muqbilet Elbireh</v>
      </c>
      <c r="Y985" s="17" t="s">
        <v>3613</v>
      </c>
      <c r="Z985" s="17" t="s">
        <v>3614</v>
      </c>
      <c r="AA985" s="17" t="s">
        <v>7</v>
      </c>
      <c r="AB985" s="37">
        <v>720</v>
      </c>
      <c r="AC985" s="37">
        <v>720</v>
      </c>
      <c r="AD985" s="17" t="s">
        <v>97</v>
      </c>
      <c r="AE985" s="17" t="s">
        <v>26662</v>
      </c>
    </row>
    <row r="986" spans="16:31" x14ac:dyDescent="0.3">
      <c r="P986" s="17" t="s">
        <v>4538</v>
      </c>
      <c r="Q986" s="17" t="s">
        <v>4583</v>
      </c>
      <c r="R986" s="17" t="str">
        <f>_xlfn.CONCAT(Table12[[#This Row],[admin3Pcode]]," / ",Table12[[#This Row],[admin4Name_en]])</f>
        <v>SY020601 / Jebnet</v>
      </c>
      <c r="S986" s="17" t="s">
        <v>4581</v>
      </c>
      <c r="T986" s="17" t="s">
        <v>4582</v>
      </c>
      <c r="V986" s="17" t="s">
        <v>3552</v>
      </c>
      <c r="W986" s="17" t="s">
        <v>3552</v>
      </c>
      <c r="X986" s="17" t="str">
        <f>_xlfn.CONCAT(Table13[[#This Row],[admin4Pcode]]," / ",Table13[[#This Row],[LocationName_en]])</f>
        <v>C1779 / Bir Quraa</v>
      </c>
      <c r="Y986" s="17" t="s">
        <v>3550</v>
      </c>
      <c r="Z986" s="17" t="s">
        <v>3551</v>
      </c>
      <c r="AA986" s="17" t="s">
        <v>7</v>
      </c>
      <c r="AB986" s="37">
        <v>1449</v>
      </c>
      <c r="AC986" s="37">
        <v>1130</v>
      </c>
      <c r="AD986" s="17" t="s">
        <v>97</v>
      </c>
      <c r="AE986" s="17" t="s">
        <v>26663</v>
      </c>
    </row>
    <row r="987" spans="16:31" x14ac:dyDescent="0.3">
      <c r="P987" s="17" t="s">
        <v>4538</v>
      </c>
      <c r="Q987" s="17" t="s">
        <v>4641</v>
      </c>
      <c r="R987" s="17" t="str">
        <f>_xlfn.CONCAT(Table12[[#This Row],[admin3Pcode]]," / ",Table12[[#This Row],[admin4Name_en]])</f>
        <v>SY020601 / Oweina</v>
      </c>
      <c r="S987" s="17" t="s">
        <v>4639</v>
      </c>
      <c r="T987" s="17" t="s">
        <v>4640</v>
      </c>
      <c r="V987" s="17" t="s">
        <v>3594</v>
      </c>
      <c r="W987" s="17" t="s">
        <v>3594</v>
      </c>
      <c r="X987" s="17" t="str">
        <f>_xlfn.CONCAT(Table13[[#This Row],[admin4Pcode]]," / ",Table13[[#This Row],[LocationName_en]])</f>
        <v>C1780 / Little Madneh</v>
      </c>
      <c r="Y987" s="17" t="s">
        <v>3592</v>
      </c>
      <c r="Z987" s="17" t="s">
        <v>3593</v>
      </c>
      <c r="AA987" s="17" t="s">
        <v>7</v>
      </c>
      <c r="AB987" s="37">
        <v>730</v>
      </c>
      <c r="AC987" s="37">
        <v>750</v>
      </c>
      <c r="AD987" s="17" t="s">
        <v>97</v>
      </c>
      <c r="AE987" s="17" t="s">
        <v>26664</v>
      </c>
    </row>
    <row r="988" spans="16:31" x14ac:dyDescent="0.3">
      <c r="P988" s="17" t="s">
        <v>4538</v>
      </c>
      <c r="Q988" s="17" t="s">
        <v>4616</v>
      </c>
      <c r="R988" s="17" t="str">
        <f>_xlfn.CONCAT(Table12[[#This Row],[admin3Pcode]]," / ",Table12[[#This Row],[admin4Name_en]])</f>
        <v>SY020601 / Rajabiyeh - Middle Qojli</v>
      </c>
      <c r="S988" s="17" t="s">
        <v>4614</v>
      </c>
      <c r="T988" s="17" t="s">
        <v>4615</v>
      </c>
      <c r="V988" s="17" t="s">
        <v>3597</v>
      </c>
      <c r="W988" s="17" t="s">
        <v>3597</v>
      </c>
      <c r="X988" s="17" t="str">
        <f>_xlfn.CONCAT(Table13[[#This Row],[admin4Pcode]]," / ",Table13[[#This Row],[LocationName_en]])</f>
        <v>C1781 / Big Madneh</v>
      </c>
      <c r="Y988" s="17" t="s">
        <v>3595</v>
      </c>
      <c r="Z988" s="17" t="s">
        <v>3596</v>
      </c>
      <c r="AA988" s="17" t="s">
        <v>7</v>
      </c>
      <c r="AB988" s="37">
        <v>1065</v>
      </c>
      <c r="AC988" s="37">
        <v>1065</v>
      </c>
      <c r="AD988" s="17" t="s">
        <v>97</v>
      </c>
      <c r="AE988" s="17" t="s">
        <v>26665</v>
      </c>
    </row>
    <row r="989" spans="16:31" x14ac:dyDescent="0.3">
      <c r="P989" s="17" t="s">
        <v>4538</v>
      </c>
      <c r="Q989" s="17" t="s">
        <v>4547</v>
      </c>
      <c r="R989" s="17" t="str">
        <f>_xlfn.CONCAT(Table12[[#This Row],[admin3Pcode]]," / ",Table12[[#This Row],[admin4Name_en]])</f>
        <v>SY020601 / Big Duwara - Jraqli</v>
      </c>
      <c r="S989" s="17" t="s">
        <v>4545</v>
      </c>
      <c r="T989" s="17" t="s">
        <v>4546</v>
      </c>
      <c r="V989" s="17" t="s">
        <v>3591</v>
      </c>
      <c r="W989" s="17" t="s">
        <v>3591</v>
      </c>
      <c r="X989" s="17" t="str">
        <f>_xlfn.CONCAT(Table13[[#This Row],[admin4Pcode]]," / ",Table13[[#This Row],[LocationName_en]])</f>
        <v>C1782 / Big Mohtaraq</v>
      </c>
      <c r="Y989" s="17" t="s">
        <v>3589</v>
      </c>
      <c r="Z989" s="17" t="s">
        <v>3590</v>
      </c>
      <c r="AA989" s="17" t="s">
        <v>7</v>
      </c>
      <c r="AB989" s="37">
        <v>1032</v>
      </c>
      <c r="AC989" s="37">
        <v>1000</v>
      </c>
      <c r="AD989" s="17" t="s">
        <v>97</v>
      </c>
      <c r="AE989" s="17" t="s">
        <v>26666</v>
      </c>
    </row>
    <row r="990" spans="16:31" x14ac:dyDescent="0.3">
      <c r="P990" s="17" t="s">
        <v>4538</v>
      </c>
      <c r="Q990" s="17" t="s">
        <v>4635</v>
      </c>
      <c r="R990" s="17" t="str">
        <f>_xlfn.CONCAT(Table12[[#This Row],[admin3Pcode]]," / ",Table12[[#This Row],[admin4Name_en]])</f>
        <v>SY020601 / Sawaniyet - Qamlaq</v>
      </c>
      <c r="S990" s="17" t="s">
        <v>4633</v>
      </c>
      <c r="T990" s="17" t="s">
        <v>4634</v>
      </c>
      <c r="V990" s="17" t="s">
        <v>3570</v>
      </c>
      <c r="W990" s="17" t="s">
        <v>3570</v>
      </c>
      <c r="X990" s="17" t="str">
        <f>_xlfn.CONCAT(Table13[[#This Row],[admin4Pcode]]," / ",Table13[[#This Row],[LocationName_en]])</f>
        <v>C1783 / Big Kaber - Big Kaberjeh</v>
      </c>
      <c r="Y990" s="17" t="s">
        <v>3568</v>
      </c>
      <c r="Z990" s="17" t="s">
        <v>3569</v>
      </c>
      <c r="AA990" s="17" t="s">
        <v>7</v>
      </c>
      <c r="AB990" s="37">
        <v>2140</v>
      </c>
      <c r="AC990" s="37">
        <v>2055</v>
      </c>
      <c r="AD990" s="17" t="s">
        <v>97</v>
      </c>
      <c r="AE990" s="17" t="s">
        <v>26667</v>
      </c>
    </row>
    <row r="991" spans="16:31" x14ac:dyDescent="0.3">
      <c r="P991" s="17" t="s">
        <v>4538</v>
      </c>
      <c r="Q991" s="17" t="s">
        <v>4628</v>
      </c>
      <c r="R991" s="17" t="str">
        <f>_xlfn.CONCAT(Table12[[#This Row],[admin3Pcode]]," / ",Table12[[#This Row],[admin4Name_en]])</f>
        <v>SY020601 / Seif Ali</v>
      </c>
      <c r="S991" s="17" t="s">
        <v>4626</v>
      </c>
      <c r="T991" s="17" t="s">
        <v>4627</v>
      </c>
      <c r="V991" s="17" t="s">
        <v>3588</v>
      </c>
      <c r="W991" s="17" t="s">
        <v>3588</v>
      </c>
      <c r="X991" s="17" t="str">
        <f>_xlfn.CONCAT(Table13[[#This Row],[admin4Pcode]]," / ",Table13[[#This Row],[LocationName_en]])</f>
        <v>C1784 / Little Mohtaraq</v>
      </c>
      <c r="Y991" s="17" t="s">
        <v>3586</v>
      </c>
      <c r="Z991" s="17" t="s">
        <v>3587</v>
      </c>
      <c r="AA991" s="17" t="s">
        <v>7</v>
      </c>
      <c r="AB991" s="37">
        <v>660</v>
      </c>
      <c r="AC991" s="37">
        <v>625</v>
      </c>
      <c r="AD991" s="17" t="s">
        <v>97</v>
      </c>
      <c r="AE991" s="17" t="s">
        <v>26668</v>
      </c>
    </row>
    <row r="992" spans="16:31" x14ac:dyDescent="0.3">
      <c r="P992" s="17" t="s">
        <v>4538</v>
      </c>
      <c r="Q992" s="17" t="s">
        <v>4592</v>
      </c>
      <c r="R992" s="17" t="str">
        <f>_xlfn.CONCAT(Table12[[#This Row],[admin3Pcode]]," / ",Table12[[#This Row],[admin4Name_en]])</f>
        <v>SY020601 / Kherbet Atu</v>
      </c>
      <c r="S992" s="17" t="s">
        <v>4590</v>
      </c>
      <c r="T992" s="17" t="s">
        <v>4591</v>
      </c>
      <c r="V992" s="17" t="s">
        <v>3549</v>
      </c>
      <c r="W992" s="17" t="s">
        <v>3549</v>
      </c>
      <c r="X992" s="17" t="str">
        <f>_xlfn.CONCAT(Table13[[#This Row],[admin4Pcode]]," / ",Table13[[#This Row],[LocationName_en]])</f>
        <v>C1785 / Qaber Imu</v>
      </c>
      <c r="Y992" s="17" t="s">
        <v>3547</v>
      </c>
      <c r="Z992" s="17" t="s">
        <v>3548</v>
      </c>
      <c r="AA992" s="17" t="s">
        <v>7</v>
      </c>
      <c r="AB992" s="37">
        <v>875</v>
      </c>
      <c r="AC992" s="37">
        <v>875</v>
      </c>
      <c r="AD992" s="17" t="s">
        <v>97</v>
      </c>
      <c r="AE992" s="17" t="s">
        <v>26669</v>
      </c>
    </row>
    <row r="993" spans="16:31" x14ac:dyDescent="0.3">
      <c r="P993" s="17" t="s">
        <v>4538</v>
      </c>
      <c r="Q993" s="17" t="s">
        <v>4632</v>
      </c>
      <c r="R993" s="17" t="str">
        <f>_xlfn.CONCAT(Table12[[#This Row],[admin3Pcode]]," / ",Table12[[#This Row],[admin4Name_en]])</f>
        <v>SY020601 / Upper Shyookh</v>
      </c>
      <c r="S993" s="17" t="s">
        <v>4630</v>
      </c>
      <c r="T993" s="17" t="s">
        <v>4631</v>
      </c>
      <c r="V993" s="17" t="s">
        <v>3576</v>
      </c>
      <c r="W993" s="17" t="s">
        <v>3576</v>
      </c>
      <c r="X993" s="17" t="str">
        <f>_xlfn.CONCAT(Table13[[#This Row],[admin4Pcode]]," / ",Table13[[#This Row],[LocationName_en]])</f>
        <v>C1786 / Labda - Milo Yran</v>
      </c>
      <c r="Y993" s="17" t="s">
        <v>3574</v>
      </c>
      <c r="Z993" s="17" t="s">
        <v>3575</v>
      </c>
      <c r="AA993" s="17" t="s">
        <v>7</v>
      </c>
      <c r="AB993" s="37">
        <v>590</v>
      </c>
      <c r="AC993" s="37">
        <v>590</v>
      </c>
      <c r="AD993" s="17" t="s">
        <v>97</v>
      </c>
      <c r="AE993" s="17" t="s">
        <v>26670</v>
      </c>
    </row>
    <row r="994" spans="16:31" x14ac:dyDescent="0.3">
      <c r="P994" s="17" t="s">
        <v>4538</v>
      </c>
      <c r="Q994" s="17" t="s">
        <v>4559</v>
      </c>
      <c r="R994" s="17" t="str">
        <f>_xlfn.CONCAT(Table12[[#This Row],[admin3Pcode]]," / ",Table12[[#This Row],[admin4Name_en]])</f>
        <v>SY020601 / Wawiyeh - Jaql Wabran</v>
      </c>
      <c r="S994" s="17" t="s">
        <v>4557</v>
      </c>
      <c r="T994" s="17" t="s">
        <v>4558</v>
      </c>
      <c r="V994" s="17" t="s">
        <v>3618</v>
      </c>
      <c r="W994" s="17" t="s">
        <v>3618</v>
      </c>
      <c r="X994" s="17" t="str">
        <f>_xlfn.CONCAT(Table13[[#This Row],[admin4Pcode]]," / ",Table13[[#This Row],[LocationName_en]])</f>
        <v>C1787 / Maqtala</v>
      </c>
      <c r="Y994" s="17" t="s">
        <v>3616</v>
      </c>
      <c r="Z994" s="17" t="s">
        <v>3617</v>
      </c>
      <c r="AA994" s="17" t="s">
        <v>7</v>
      </c>
      <c r="AB994" s="37">
        <v>515</v>
      </c>
      <c r="AC994" s="37">
        <v>515</v>
      </c>
      <c r="AD994" s="17" t="s">
        <v>97</v>
      </c>
      <c r="AE994" s="17" t="s">
        <v>26671</v>
      </c>
    </row>
    <row r="995" spans="16:31" x14ac:dyDescent="0.3">
      <c r="P995" s="17" t="s">
        <v>4538</v>
      </c>
      <c r="Q995" s="17" t="s">
        <v>4580</v>
      </c>
      <c r="R995" s="17" t="str">
        <f>_xlfn.CONCAT(Table12[[#This Row],[admin3Pcode]]," / ",Table12[[#This Row],[admin4Name_en]])</f>
        <v>SY020601 / Big Jeb Faraj</v>
      </c>
      <c r="S995" s="17" t="s">
        <v>4578</v>
      </c>
      <c r="T995" s="17" t="s">
        <v>4579</v>
      </c>
      <c r="V995" s="17" t="s">
        <v>3600</v>
      </c>
      <c r="W995" s="17" t="s">
        <v>3600</v>
      </c>
      <c r="X995" s="17" t="str">
        <f>_xlfn.CONCAT(Table13[[#This Row],[admin4Pcode]]," / ",Table13[[#This Row],[LocationName_en]])</f>
        <v>C1788 / Moruh Manbaj</v>
      </c>
      <c r="Y995" s="17" t="s">
        <v>3598</v>
      </c>
      <c r="Z995" s="17" t="s">
        <v>3599</v>
      </c>
      <c r="AA995" s="17" t="s">
        <v>7</v>
      </c>
      <c r="AB995" s="37">
        <v>1125</v>
      </c>
      <c r="AC995" s="37">
        <v>1125</v>
      </c>
      <c r="AD995" s="17" t="s">
        <v>97</v>
      </c>
      <c r="AE995" s="17" t="s">
        <v>26672</v>
      </c>
    </row>
    <row r="996" spans="16:31" x14ac:dyDescent="0.3">
      <c r="P996" s="17" t="s">
        <v>4538</v>
      </c>
      <c r="Q996" s="17" t="s">
        <v>4601</v>
      </c>
      <c r="R996" s="17" t="str">
        <f>_xlfn.CONCAT(Table12[[#This Row],[admin3Pcode]]," / ",Table12[[#This Row],[admin4Name_en]])</f>
        <v>SY020601 / Upper Dar Elbaz</v>
      </c>
      <c r="S996" s="17" t="s">
        <v>4599</v>
      </c>
      <c r="T996" s="17" t="s">
        <v>4600</v>
      </c>
      <c r="V996" s="17" t="s">
        <v>3609</v>
      </c>
      <c r="W996" s="17" t="s">
        <v>3609</v>
      </c>
      <c r="X996" s="17" t="str">
        <f>_xlfn.CONCAT(Table13[[#This Row],[admin4Pcode]]," / ",Table13[[#This Row],[LocationName_en]])</f>
        <v>C1789 / Moaysera</v>
      </c>
      <c r="Y996" s="17" t="s">
        <v>3607</v>
      </c>
      <c r="Z996" s="17" t="s">
        <v>3608</v>
      </c>
      <c r="AA996" s="17" t="s">
        <v>7</v>
      </c>
      <c r="AB996" s="37">
        <v>620</v>
      </c>
      <c r="AC996" s="37">
        <v>620</v>
      </c>
      <c r="AD996" s="17" t="s">
        <v>97</v>
      </c>
      <c r="AE996" s="17" t="s">
        <v>26673</v>
      </c>
    </row>
    <row r="997" spans="16:31" x14ac:dyDescent="0.3">
      <c r="P997" s="17" t="s">
        <v>4538</v>
      </c>
      <c r="Q997" s="17" t="s">
        <v>4569</v>
      </c>
      <c r="R997" s="17" t="str">
        <f>_xlfn.CONCAT(Table12[[#This Row],[admin3Pcode]]," / ",Table12[[#This Row],[admin4Name_en]])</f>
        <v>SY020601 / Taala</v>
      </c>
      <c r="S997" s="17" t="s">
        <v>4567</v>
      </c>
      <c r="T997" s="17" t="s">
        <v>4568</v>
      </c>
      <c r="V997" s="17" t="s">
        <v>3567</v>
      </c>
      <c r="W997" s="17" t="s">
        <v>3567</v>
      </c>
      <c r="X997" s="17" t="str">
        <f>_xlfn.CONCAT(Table13[[#This Row],[admin4Pcode]]," / ",Table13[[#This Row],[LocationName_en]])</f>
        <v>C1790 / Little Kaber - Little Kaberjeh</v>
      </c>
      <c r="Y997" s="17" t="s">
        <v>3565</v>
      </c>
      <c r="Z997" s="17" t="s">
        <v>3566</v>
      </c>
      <c r="AA997" s="17" t="s">
        <v>7</v>
      </c>
      <c r="AB997" s="37">
        <v>568</v>
      </c>
      <c r="AC997" s="37">
        <v>650</v>
      </c>
      <c r="AD997" s="17" t="s">
        <v>97</v>
      </c>
      <c r="AE997" s="17" t="s">
        <v>26674</v>
      </c>
    </row>
    <row r="998" spans="16:31" x14ac:dyDescent="0.3">
      <c r="P998" s="17" t="s">
        <v>4538</v>
      </c>
      <c r="Q998" s="17" t="s">
        <v>4629</v>
      </c>
      <c r="R998" s="17" t="str">
        <f>_xlfn.CONCAT(Table12[[#This Row],[admin3Pcode]]," / ",Table12[[#This Row],[admin4Name_en]])</f>
        <v>SY020601 / Lower Shyookh</v>
      </c>
      <c r="S998" s="17" t="s">
        <v>4536</v>
      </c>
      <c r="T998" s="17" t="s">
        <v>4537</v>
      </c>
      <c r="V998" s="17" t="s">
        <v>3546</v>
      </c>
      <c r="W998" s="17" t="s">
        <v>3546</v>
      </c>
      <c r="X998" s="17" t="str">
        <f>_xlfn.CONCAT(Table13[[#This Row],[admin4Pcode]]," / ",Table13[[#This Row],[LocationName_en]])</f>
        <v>C1791 / Qabab Bonyeh - Qarajleh</v>
      </c>
      <c r="Y998" s="17" t="s">
        <v>3544</v>
      </c>
      <c r="Z998" s="17" t="s">
        <v>3545</v>
      </c>
      <c r="AA998" s="17" t="s">
        <v>7</v>
      </c>
      <c r="AB998" s="37">
        <v>1325</v>
      </c>
      <c r="AC998" s="37">
        <v>1325</v>
      </c>
      <c r="AD998" s="17" t="s">
        <v>97</v>
      </c>
      <c r="AE998" s="17" t="s">
        <v>26675</v>
      </c>
    </row>
    <row r="999" spans="16:31" x14ac:dyDescent="0.3">
      <c r="P999" s="17" t="s">
        <v>4538</v>
      </c>
      <c r="Q999" s="17" t="s">
        <v>4577</v>
      </c>
      <c r="R999" s="17" t="str">
        <f>_xlfn.CONCAT(Table12[[#This Row],[admin3Pcode]]," / ",Table12[[#This Row],[admin4Name_en]])</f>
        <v>SY020601 / Tal Amar Ein El Arab</v>
      </c>
      <c r="S999" s="17" t="s">
        <v>4575</v>
      </c>
      <c r="T999" s="17" t="s">
        <v>4576</v>
      </c>
      <c r="V999" s="17" t="s">
        <v>3624</v>
      </c>
      <c r="W999" s="17" t="s">
        <v>3624</v>
      </c>
      <c r="X999" s="17" t="str">
        <f>_xlfn.CONCAT(Table13[[#This Row],[admin4Pcode]]," / ",Table13[[#This Row],[LocationName_en]])</f>
        <v>C1792 / Big Maqtaa Elhajar</v>
      </c>
      <c r="Y999" s="17" t="s">
        <v>3622</v>
      </c>
      <c r="Z999" s="17" t="s">
        <v>3623</v>
      </c>
      <c r="AA999" s="17" t="s">
        <v>7</v>
      </c>
      <c r="AB999" s="37">
        <v>1595</v>
      </c>
      <c r="AC999" s="37">
        <v>1595</v>
      </c>
      <c r="AD999" s="17" t="s">
        <v>97</v>
      </c>
      <c r="AE999" s="17" t="s">
        <v>26676</v>
      </c>
    </row>
    <row r="1000" spans="16:31" x14ac:dyDescent="0.3">
      <c r="P1000" s="17" t="s">
        <v>4538</v>
      </c>
      <c r="Q1000" s="17" t="s">
        <v>4598</v>
      </c>
      <c r="R1000" s="17" t="str">
        <f>_xlfn.CONCAT(Table12[[#This Row],[admin3Pcode]]," / ",Table12[[#This Row],[admin4Name_en]])</f>
        <v>SY020601 / Dadi - Dada Li</v>
      </c>
      <c r="S1000" s="17" t="s">
        <v>4596</v>
      </c>
      <c r="T1000" s="17" t="s">
        <v>4597</v>
      </c>
      <c r="V1000" s="17" t="s">
        <v>3585</v>
      </c>
      <c r="W1000" s="17" t="s">
        <v>3585</v>
      </c>
      <c r="X1000" s="17" t="str">
        <f>_xlfn.CONCAT(Table13[[#This Row],[admin4Pcode]]," / ",Table13[[#This Row],[LocationName_en]])</f>
        <v>C1793 / Middle Majra</v>
      </c>
      <c r="Y1000" s="17" t="s">
        <v>3583</v>
      </c>
      <c r="Z1000" s="17" t="s">
        <v>3584</v>
      </c>
      <c r="AA1000" s="17" t="s">
        <v>7</v>
      </c>
      <c r="AB1000" s="37">
        <v>700</v>
      </c>
      <c r="AC1000" s="37">
        <v>700</v>
      </c>
      <c r="AD1000" s="17" t="s">
        <v>97</v>
      </c>
      <c r="AE1000" s="17" t="s">
        <v>26677</v>
      </c>
    </row>
    <row r="1001" spans="16:31" x14ac:dyDescent="0.3">
      <c r="P1001" s="17" t="s">
        <v>4538</v>
      </c>
      <c r="Q1001" s="17" t="s">
        <v>4562</v>
      </c>
      <c r="R1001" s="17" t="str">
        <f>_xlfn.CONCAT(Table12[[#This Row],[admin3Pcode]]," / ",Table12[[#This Row],[admin4Name_en]])</f>
        <v>SY020601 / Billeh</v>
      </c>
      <c r="S1001" s="17" t="s">
        <v>4560</v>
      </c>
      <c r="T1001" s="17" t="s">
        <v>4561</v>
      </c>
      <c r="V1001" s="17" t="s">
        <v>3621</v>
      </c>
      <c r="W1001" s="17" t="s">
        <v>3621</v>
      </c>
      <c r="X1001" s="17" t="str">
        <f>_xlfn.CONCAT(Table13[[#This Row],[admin4Pcode]]," / ",Table13[[#This Row],[LocationName_en]])</f>
        <v>C1794 / Little Maqtaa Elhajar</v>
      </c>
      <c r="Y1001" s="17" t="s">
        <v>3619</v>
      </c>
      <c r="Z1001" s="17" t="s">
        <v>3620</v>
      </c>
      <c r="AA1001" s="17" t="s">
        <v>7</v>
      </c>
      <c r="AB1001" s="37">
        <v>780</v>
      </c>
      <c r="AC1001" s="37">
        <v>750</v>
      </c>
      <c r="AD1001" s="17" t="s">
        <v>97</v>
      </c>
      <c r="AE1001" s="17" t="s">
        <v>26678</v>
      </c>
    </row>
    <row r="1002" spans="16:31" x14ac:dyDescent="0.3">
      <c r="P1002" s="17" t="s">
        <v>4538</v>
      </c>
      <c r="Q1002" s="17" t="s">
        <v>4607</v>
      </c>
      <c r="R1002" s="17" t="str">
        <f>_xlfn.CONCAT(Table12[[#This Row],[admin3Pcode]]," / ",Table12[[#This Row],[admin4Name_en]])</f>
        <v>SY020601 / Darb Elnob</v>
      </c>
      <c r="S1002" s="17" t="s">
        <v>4605</v>
      </c>
      <c r="T1002" s="17" t="s">
        <v>4606</v>
      </c>
      <c r="V1002" s="17" t="s">
        <v>3634</v>
      </c>
      <c r="W1002" s="17" t="s">
        <v>3634</v>
      </c>
      <c r="X1002" s="17" t="str">
        <f>_xlfn.CONCAT(Table13[[#This Row],[admin4Pcode]]," / ",Table13[[#This Row],[LocationName_en]])</f>
        <v>C1795 / Miloyran</v>
      </c>
      <c r="Y1002" s="17" t="s">
        <v>3632</v>
      </c>
      <c r="Z1002" s="17" t="s">
        <v>3633</v>
      </c>
      <c r="AA1002" s="17" t="s">
        <v>7</v>
      </c>
      <c r="AB1002" s="37">
        <v>400</v>
      </c>
      <c r="AC1002" s="37">
        <v>400</v>
      </c>
      <c r="AD1002" s="17" t="s">
        <v>97</v>
      </c>
      <c r="AE1002" s="17" t="s">
        <v>26679</v>
      </c>
    </row>
    <row r="1003" spans="16:31" x14ac:dyDescent="0.3">
      <c r="P1003" s="17" t="s">
        <v>4538</v>
      </c>
      <c r="Q1003" s="17" t="s">
        <v>4556</v>
      </c>
      <c r="R1003" s="17" t="str">
        <f>_xlfn.CONCAT(Table12[[#This Row],[admin3Pcode]]," / ",Table12[[#This Row],[admin4Name_en]])</f>
        <v>SY020601 / Shehama - Bandar</v>
      </c>
      <c r="S1003" s="17" t="s">
        <v>4554</v>
      </c>
      <c r="T1003" s="17" t="s">
        <v>4555</v>
      </c>
      <c r="V1003" s="17" t="s">
        <v>3695</v>
      </c>
      <c r="W1003" s="17" t="s">
        <v>3695</v>
      </c>
      <c r="X1003" s="17" t="str">
        <f>_xlfn.CONCAT(Table13[[#This Row],[admin4Pcode]]," / ",Table13[[#This Row],[LocationName_en]])</f>
        <v>C1796 / Himar Labda</v>
      </c>
      <c r="Y1003" s="17" t="s">
        <v>3693</v>
      </c>
      <c r="Z1003" s="17" t="s">
        <v>3694</v>
      </c>
      <c r="AA1003" s="17" t="s">
        <v>7</v>
      </c>
      <c r="AB1003" s="37">
        <v>2575</v>
      </c>
      <c r="AC1003" s="37">
        <v>2575</v>
      </c>
      <c r="AD1003" s="17" t="s">
        <v>97</v>
      </c>
      <c r="AE1003" s="17" t="s">
        <v>26680</v>
      </c>
    </row>
    <row r="1004" spans="16:31" x14ac:dyDescent="0.3">
      <c r="P1004" s="17" t="s">
        <v>4538</v>
      </c>
      <c r="Q1004" s="17" t="s">
        <v>4544</v>
      </c>
      <c r="R1004" s="17" t="str">
        <f>_xlfn.CONCAT(Table12[[#This Row],[admin3Pcode]]," / ",Table12[[#This Row],[admin4Name_en]])</f>
        <v>SY020601 / Hifyana - Bugas</v>
      </c>
      <c r="S1004" s="17" t="s">
        <v>4542</v>
      </c>
      <c r="T1004" s="17" t="s">
        <v>4543</v>
      </c>
      <c r="V1004" s="17" t="s">
        <v>3719</v>
      </c>
      <c r="W1004" s="17" t="s">
        <v>3719</v>
      </c>
      <c r="X1004" s="17" t="str">
        <f>_xlfn.CONCAT(Table13[[#This Row],[admin4Pcode]]," / ",Table13[[#This Row],[LocationName_en]])</f>
        <v>C1797 / Khofiyet Abu Qalqal</v>
      </c>
      <c r="Y1004" s="17" t="s">
        <v>3717</v>
      </c>
      <c r="Z1004" s="17" t="s">
        <v>3718</v>
      </c>
      <c r="AA1004" s="17" t="s">
        <v>7</v>
      </c>
      <c r="AB1004" s="37">
        <v>725</v>
      </c>
      <c r="AC1004" s="37">
        <v>690</v>
      </c>
      <c r="AD1004" s="17" t="s">
        <v>97</v>
      </c>
      <c r="AE1004" s="17" t="s">
        <v>26681</v>
      </c>
    </row>
    <row r="1005" spans="16:31" x14ac:dyDescent="0.3">
      <c r="P1005" s="17" t="s">
        <v>4538</v>
      </c>
      <c r="Q1005" s="17" t="s">
        <v>4553</v>
      </c>
      <c r="R1005" s="17" t="str">
        <f>_xlfn.CONCAT(Table12[[#This Row],[admin3Pcode]]," / ",Table12[[#This Row],[admin4Name_en]])</f>
        <v>SY020601 / Shamaliyeh - Boraz Ogli</v>
      </c>
      <c r="S1005" s="17" t="s">
        <v>4551</v>
      </c>
      <c r="T1005" s="17" t="s">
        <v>4552</v>
      </c>
      <c r="V1005" s="17" t="s">
        <v>3653</v>
      </c>
      <c r="W1005" s="17" t="s">
        <v>3653</v>
      </c>
      <c r="X1005" s="17" t="str">
        <f>_xlfn.CONCAT(Table13[[#This Row],[admin4Pcode]]," / ",Table13[[#This Row],[LocationName_en]])</f>
        <v>C1798 / Abu Qalqal</v>
      </c>
      <c r="Y1005" s="17" t="s">
        <v>3647</v>
      </c>
      <c r="Z1005" s="17" t="s">
        <v>3648</v>
      </c>
      <c r="AA1005" s="17" t="s">
        <v>7</v>
      </c>
      <c r="AB1005" s="37">
        <v>6235</v>
      </c>
      <c r="AC1005" s="37">
        <v>6235</v>
      </c>
      <c r="AD1005" s="17" t="s">
        <v>97</v>
      </c>
      <c r="AE1005" s="17" t="s">
        <v>26682</v>
      </c>
    </row>
    <row r="1006" spans="16:31" x14ac:dyDescent="0.3">
      <c r="P1006" s="17" t="s">
        <v>4538</v>
      </c>
      <c r="Q1006" s="17" t="s">
        <v>4574</v>
      </c>
      <c r="R1006" s="17" t="str">
        <f>_xlfn.CONCAT(Table12[[#This Row],[admin3Pcode]]," / ",Table12[[#This Row],[admin4Name_en]])</f>
        <v>SY020601 / Tal Elebar</v>
      </c>
      <c r="S1006" s="17" t="s">
        <v>4572</v>
      </c>
      <c r="T1006" s="17" t="s">
        <v>4573</v>
      </c>
      <c r="V1006" s="17" t="s">
        <v>3704</v>
      </c>
      <c r="W1006" s="17" t="s">
        <v>3704</v>
      </c>
      <c r="X1006" s="17" t="str">
        <f>_xlfn.CONCAT(Table13[[#This Row],[admin4Pcode]]," / ",Table13[[#This Row],[LocationName_en]])</f>
        <v>C1799 / Kherbet Elashra</v>
      </c>
      <c r="Y1006" s="17" t="s">
        <v>3702</v>
      </c>
      <c r="Z1006" s="17" t="s">
        <v>3703</v>
      </c>
      <c r="AA1006" s="17" t="s">
        <v>7</v>
      </c>
      <c r="AB1006" s="37">
        <v>1135</v>
      </c>
      <c r="AC1006" s="37">
        <v>1135</v>
      </c>
      <c r="AD1006" s="17" t="s">
        <v>97</v>
      </c>
      <c r="AE1006" s="17" t="s">
        <v>26683</v>
      </c>
    </row>
    <row r="1007" spans="16:31" x14ac:dyDescent="0.3">
      <c r="P1007" s="17" t="s">
        <v>4538</v>
      </c>
      <c r="Q1007" s="17" t="s">
        <v>4595</v>
      </c>
      <c r="R1007" s="17" t="str">
        <f>_xlfn.CONCAT(Table12[[#This Row],[admin3Pcode]]," / ",Table12[[#This Row],[admin4Name_en]])</f>
        <v>SY020601 / Khalil - Khalijak</v>
      </c>
      <c r="S1007" s="17" t="s">
        <v>4593</v>
      </c>
      <c r="T1007" s="17" t="s">
        <v>4594</v>
      </c>
      <c r="V1007" s="17" t="s">
        <v>3689</v>
      </c>
      <c r="W1007" s="17" t="s">
        <v>3689</v>
      </c>
      <c r="X1007" s="17" t="str">
        <f>_xlfn.CONCAT(Table13[[#This Row],[admin4Pcode]]," / ",Table13[[#This Row],[LocationName_en]])</f>
        <v>C1800 / Halula</v>
      </c>
      <c r="Y1007" s="17" t="s">
        <v>3687</v>
      </c>
      <c r="Z1007" s="17" t="s">
        <v>3688</v>
      </c>
      <c r="AA1007" s="17" t="s">
        <v>7</v>
      </c>
      <c r="AB1007" s="37">
        <v>1335</v>
      </c>
      <c r="AC1007" s="37">
        <v>1300</v>
      </c>
      <c r="AD1007" s="17" t="s">
        <v>97</v>
      </c>
      <c r="AE1007" s="17" t="s">
        <v>26684</v>
      </c>
    </row>
    <row r="1008" spans="16:31" x14ac:dyDescent="0.3">
      <c r="P1008" s="17" t="s">
        <v>4538</v>
      </c>
      <c r="Q1008" s="17" t="s">
        <v>4676</v>
      </c>
      <c r="R1008" s="17" t="str">
        <f>_xlfn.CONCAT(Table12[[#This Row],[admin3Pcode]]," / ",Table12[[#This Row],[admin4Name_en]])</f>
        <v>SY020601 / Mazdalfa - Bistek</v>
      </c>
      <c r="S1008" s="17" t="s">
        <v>4674</v>
      </c>
      <c r="T1008" s="17" t="s">
        <v>4675</v>
      </c>
      <c r="V1008" s="17" t="s">
        <v>3683</v>
      </c>
      <c r="W1008" s="17" t="s">
        <v>3683</v>
      </c>
      <c r="X1008" s="17" t="str">
        <f>_xlfn.CONCAT(Table13[[#This Row],[admin4Pcode]]," / ",Table13[[#This Row],[LocationName_en]])</f>
        <v>C1801 / Jdidet Faras</v>
      </c>
      <c r="Y1008" s="17" t="s">
        <v>3681</v>
      </c>
      <c r="Z1008" s="17" t="s">
        <v>3682</v>
      </c>
      <c r="AA1008" s="17" t="s">
        <v>7</v>
      </c>
      <c r="AB1008" s="37">
        <v>1230</v>
      </c>
      <c r="AC1008" s="37">
        <v>1230</v>
      </c>
      <c r="AD1008" s="17" t="s">
        <v>97</v>
      </c>
      <c r="AE1008" s="17" t="s">
        <v>26685</v>
      </c>
    </row>
    <row r="1009" spans="16:31" x14ac:dyDescent="0.3">
      <c r="P1009" s="17" t="s">
        <v>4538</v>
      </c>
      <c r="Q1009" s="17" t="s">
        <v>4682</v>
      </c>
      <c r="R1009" s="17" t="str">
        <f>_xlfn.CONCAT(Table12[[#This Row],[admin3Pcode]]," / ",Table12[[#This Row],[admin4Name_en]])</f>
        <v>SY020601 / Hilala - Middle Kord</v>
      </c>
      <c r="S1009" s="17" t="s">
        <v>4680</v>
      </c>
      <c r="T1009" s="17" t="s">
        <v>4681</v>
      </c>
      <c r="V1009" s="17" t="s">
        <v>3668</v>
      </c>
      <c r="W1009" s="17" t="s">
        <v>3668</v>
      </c>
      <c r="X1009" s="17" t="str">
        <f>_xlfn.CONCAT(Table13[[#This Row],[admin4Pcode]]," / ",Table13[[#This Row],[LocationName_en]])</f>
        <v>C1802 / Jeb Elbashama</v>
      </c>
      <c r="Y1009" s="17" t="s">
        <v>3666</v>
      </c>
      <c r="Z1009" s="17" t="s">
        <v>3667</v>
      </c>
      <c r="AA1009" s="17" t="s">
        <v>7</v>
      </c>
      <c r="AB1009" s="37">
        <v>820</v>
      </c>
      <c r="AC1009" s="37">
        <v>820</v>
      </c>
      <c r="AD1009" s="17" t="s">
        <v>97</v>
      </c>
      <c r="AE1009" s="17" t="s">
        <v>26686</v>
      </c>
    </row>
    <row r="1010" spans="16:31" x14ac:dyDescent="0.3">
      <c r="P1010" s="17" t="s">
        <v>4538</v>
      </c>
      <c r="Q1010" s="17" t="s">
        <v>4661</v>
      </c>
      <c r="R1010" s="17" t="str">
        <f>_xlfn.CONCAT(Table12[[#This Row],[admin3Pcode]]," / ",Table12[[#This Row],[admin4Name_en]])</f>
        <v>SY020601 / Qanaya</v>
      </c>
      <c r="S1010" s="17" t="s">
        <v>4659</v>
      </c>
      <c r="T1010" s="17" t="s">
        <v>4660</v>
      </c>
      <c r="V1010" s="17" t="s">
        <v>3656</v>
      </c>
      <c r="W1010" s="17" t="s">
        <v>3656</v>
      </c>
      <c r="X1010" s="17" t="str">
        <f>_xlfn.CONCAT(Table13[[#This Row],[admin4Pcode]]," / ",Table13[[#This Row],[LocationName_en]])</f>
        <v>C1803 / Um Jern Manbaj</v>
      </c>
      <c r="Y1010" s="17" t="s">
        <v>3654</v>
      </c>
      <c r="Z1010" s="17" t="s">
        <v>3655</v>
      </c>
      <c r="AA1010" s="17" t="s">
        <v>7</v>
      </c>
      <c r="AB1010" s="37">
        <v>1000</v>
      </c>
      <c r="AC1010" s="37">
        <v>1000</v>
      </c>
      <c r="AD1010" s="17" t="s">
        <v>97</v>
      </c>
      <c r="AE1010" s="17" t="s">
        <v>26687</v>
      </c>
    </row>
    <row r="1011" spans="16:31" x14ac:dyDescent="0.3">
      <c r="P1011" s="17" t="s">
        <v>4538</v>
      </c>
      <c r="Q1011" s="17" t="s">
        <v>4652</v>
      </c>
      <c r="R1011" s="17" t="str">
        <f>_xlfn.CONCAT(Table12[[#This Row],[admin3Pcode]]," / ",Table12[[#This Row],[admin4Name_en]])</f>
        <v>SY020601 / Qubbeh</v>
      </c>
      <c r="S1011" s="17" t="s">
        <v>4650</v>
      </c>
      <c r="T1011" s="17" t="s">
        <v>4651</v>
      </c>
      <c r="V1011" s="17" t="s">
        <v>3665</v>
      </c>
      <c r="W1011" s="17" t="s">
        <v>3665</v>
      </c>
      <c r="X1011" s="17" t="str">
        <f>_xlfn.CONCAT(Table13[[#This Row],[admin4Pcode]]," / ",Table13[[#This Row],[LocationName_en]])</f>
        <v>C1804 / Jeb Elkajli</v>
      </c>
      <c r="Y1011" s="17" t="s">
        <v>3663</v>
      </c>
      <c r="Z1011" s="17" t="s">
        <v>3664</v>
      </c>
      <c r="AA1011" s="17" t="s">
        <v>7</v>
      </c>
      <c r="AB1011" s="37">
        <v>1520</v>
      </c>
      <c r="AC1011" s="37">
        <v>1520</v>
      </c>
      <c r="AD1011" s="17" t="s">
        <v>97</v>
      </c>
      <c r="AE1011" s="17" t="s">
        <v>26688</v>
      </c>
    </row>
    <row r="1012" spans="16:31" x14ac:dyDescent="0.3">
      <c r="P1012" s="17" t="s">
        <v>4538</v>
      </c>
      <c r="Q1012" s="17" t="s">
        <v>4655</v>
      </c>
      <c r="R1012" s="17" t="str">
        <f>_xlfn.CONCAT(Table12[[#This Row],[admin3Pcode]]," / ",Table12[[#This Row],[admin4Name_en]])</f>
        <v>SY020601 / Upper Qurran</v>
      </c>
      <c r="S1012" s="17" t="s">
        <v>4653</v>
      </c>
      <c r="T1012" s="17" t="s">
        <v>4654</v>
      </c>
      <c r="V1012" s="17" t="s">
        <v>3692</v>
      </c>
      <c r="W1012" s="17" t="s">
        <v>3692</v>
      </c>
      <c r="X1012" s="17" t="str">
        <f>_xlfn.CONCAT(Table13[[#This Row],[admin4Pcode]]," / ",Table13[[#This Row],[LocationName_en]])</f>
        <v>C1805 / Big Hama</v>
      </c>
      <c r="Y1012" s="17" t="s">
        <v>3690</v>
      </c>
      <c r="Z1012" s="17" t="s">
        <v>3691</v>
      </c>
      <c r="AA1012" s="17" t="s">
        <v>7</v>
      </c>
      <c r="AB1012" s="37">
        <v>590</v>
      </c>
      <c r="AC1012" s="37">
        <v>550</v>
      </c>
      <c r="AD1012" s="17" t="s">
        <v>97</v>
      </c>
      <c r="AE1012" s="17" t="s">
        <v>26689</v>
      </c>
    </row>
    <row r="1013" spans="16:31" x14ac:dyDescent="0.3">
      <c r="P1013" s="17" t="s">
        <v>4685</v>
      </c>
      <c r="Q1013" s="17" t="s">
        <v>5034</v>
      </c>
      <c r="R1013" s="17" t="str">
        <f>_xlfn.CONCAT(Table12[[#This Row],[admin3Pcode]]," / ",Table12[[#This Row],[admin4Name_en]])</f>
        <v>SY020602 / Ramilet Elhenno</v>
      </c>
      <c r="S1013" s="17" t="s">
        <v>5032</v>
      </c>
      <c r="T1013" s="17" t="s">
        <v>5033</v>
      </c>
      <c r="V1013" s="17" t="s">
        <v>3725</v>
      </c>
      <c r="W1013" s="17" t="s">
        <v>3725</v>
      </c>
      <c r="X1013" s="17" t="str">
        <f>_xlfn.CONCAT(Table13[[#This Row],[admin4Pcode]]," / ",Table13[[#This Row],[LocationName_en]])</f>
        <v>C1806 / Shjif Dahabiyeh</v>
      </c>
      <c r="Y1013" s="17" t="s">
        <v>3723</v>
      </c>
      <c r="Z1013" s="17" t="s">
        <v>3724</v>
      </c>
      <c r="AA1013" s="17" t="s">
        <v>7</v>
      </c>
      <c r="AB1013" s="37">
        <v>1890</v>
      </c>
      <c r="AC1013" s="37">
        <v>1890</v>
      </c>
      <c r="AD1013" s="17" t="s">
        <v>97</v>
      </c>
      <c r="AE1013" s="17" t="s">
        <v>26690</v>
      </c>
    </row>
    <row r="1014" spans="16:31" x14ac:dyDescent="0.3">
      <c r="P1014" s="17" t="s">
        <v>4685</v>
      </c>
      <c r="Q1014" s="17" t="s">
        <v>5028</v>
      </c>
      <c r="R1014" s="17" t="str">
        <f>_xlfn.CONCAT(Table12[[#This Row],[admin3Pcode]]," / ",Table12[[#This Row],[admin4Name_en]])</f>
        <v>SY020602 / Ramala</v>
      </c>
      <c r="S1014" s="17" t="s">
        <v>5026</v>
      </c>
      <c r="T1014" s="17" t="s">
        <v>5027</v>
      </c>
      <c r="V1014" s="17" t="s">
        <v>3686</v>
      </c>
      <c r="W1014" s="17" t="s">
        <v>3686</v>
      </c>
      <c r="X1014" s="17" t="str">
        <f>_xlfn.CONCAT(Table13[[#This Row],[admin4Pcode]]," / ",Table13[[#This Row],[LocationName_en]])</f>
        <v>C1807 / Jeifiyet Elmashi</v>
      </c>
      <c r="Y1014" s="17" t="s">
        <v>3684</v>
      </c>
      <c r="Z1014" s="17" t="s">
        <v>3685</v>
      </c>
      <c r="AA1014" s="17" t="s">
        <v>7</v>
      </c>
      <c r="AB1014" s="37">
        <v>1110</v>
      </c>
      <c r="AC1014" s="37">
        <v>1080</v>
      </c>
      <c r="AD1014" s="17" t="s">
        <v>97</v>
      </c>
      <c r="AE1014" s="17" t="s">
        <v>26691</v>
      </c>
    </row>
    <row r="1015" spans="16:31" x14ac:dyDescent="0.3">
      <c r="P1015" s="17" t="s">
        <v>4685</v>
      </c>
      <c r="Q1015" s="17" t="s">
        <v>4893</v>
      </c>
      <c r="R1015" s="17" t="str">
        <f>_xlfn.CONCAT(Table12[[#This Row],[admin3Pcode]]," / ",Table12[[#This Row],[admin4Name_en]])</f>
        <v>SY020602 / Tal Elbanat</v>
      </c>
      <c r="S1015" s="17" t="s">
        <v>4891</v>
      </c>
      <c r="T1015" s="17" t="s">
        <v>4892</v>
      </c>
      <c r="V1015" s="17" t="s">
        <v>3652</v>
      </c>
      <c r="W1015" s="17" t="s">
        <v>3652</v>
      </c>
      <c r="X1015" s="17" t="str">
        <f>_xlfn.CONCAT(Table13[[#This Row],[admin4Pcode]]," / ",Table13[[#This Row],[LocationName_en]])</f>
        <v>C1808 / Hizeh</v>
      </c>
      <c r="Y1015" s="17" t="s">
        <v>3650</v>
      </c>
      <c r="Z1015" s="17" t="s">
        <v>3651</v>
      </c>
      <c r="AA1015" s="17" t="s">
        <v>7</v>
      </c>
      <c r="AB1015" s="37">
        <v>580</v>
      </c>
      <c r="AC1015" s="37">
        <v>580</v>
      </c>
      <c r="AD1015" s="17" t="s">
        <v>97</v>
      </c>
      <c r="AE1015" s="17" t="s">
        <v>26692</v>
      </c>
    </row>
    <row r="1016" spans="16:31" x14ac:dyDescent="0.3">
      <c r="P1016" s="17" t="s">
        <v>4685</v>
      </c>
      <c r="Q1016" s="17" t="s">
        <v>4886</v>
      </c>
      <c r="R1016" s="17" t="str">
        <f>_xlfn.CONCAT(Table12[[#This Row],[admin3Pcode]]," / ",Table12[[#This Row],[admin4Name_en]])</f>
        <v>SY020602 / Lower Tarmak - Lower Tarmak Sheikhan</v>
      </c>
      <c r="S1016" s="17" t="s">
        <v>4884</v>
      </c>
      <c r="T1016" s="17" t="s">
        <v>4885</v>
      </c>
      <c r="V1016" s="17" t="s">
        <v>3722</v>
      </c>
      <c r="W1016" s="17" t="s">
        <v>3722</v>
      </c>
      <c r="X1016" s="17" t="str">
        <f>_xlfn.CONCAT(Table13[[#This Row],[admin4Pcode]]," / ",Table13[[#This Row],[LocationName_en]])</f>
        <v>C1809 / Sakawiyeh</v>
      </c>
      <c r="Y1016" s="17" t="s">
        <v>3720</v>
      </c>
      <c r="Z1016" s="17" t="s">
        <v>3721</v>
      </c>
      <c r="AA1016" s="17" t="s">
        <v>7</v>
      </c>
      <c r="AB1016" s="37">
        <v>1170</v>
      </c>
      <c r="AC1016" s="37">
        <v>1170</v>
      </c>
      <c r="AD1016" s="17" t="s">
        <v>97</v>
      </c>
      <c r="AE1016" s="17" t="s">
        <v>26693</v>
      </c>
    </row>
    <row r="1017" spans="16:31" x14ac:dyDescent="0.3">
      <c r="P1017" s="17" t="s">
        <v>4685</v>
      </c>
      <c r="Q1017" s="17" t="s">
        <v>4890</v>
      </c>
      <c r="R1017" s="17" t="str">
        <f>_xlfn.CONCAT(Table12[[#This Row],[admin3Pcode]]," / ",Table12[[#This Row],[admin4Name_en]])</f>
        <v>SY020602 / Tal Elakhdar - Lower Koktaba</v>
      </c>
      <c r="S1017" s="17" t="s">
        <v>4888</v>
      </c>
      <c r="T1017" s="17" t="s">
        <v>4889</v>
      </c>
      <c r="V1017" s="17" t="s">
        <v>3734</v>
      </c>
      <c r="W1017" s="17" t="s">
        <v>3734</v>
      </c>
      <c r="X1017" s="17" t="str">
        <f>_xlfn.CONCAT(Table13[[#This Row],[admin4Pcode]]," / ",Table13[[#This Row],[LocationName_en]])</f>
        <v>C1810 / Big Ghorra</v>
      </c>
      <c r="Y1017" s="17" t="s">
        <v>3732</v>
      </c>
      <c r="Z1017" s="17" t="s">
        <v>3733</v>
      </c>
      <c r="AA1017" s="17" t="s">
        <v>7</v>
      </c>
      <c r="AB1017" s="37">
        <v>1055</v>
      </c>
      <c r="AC1017" s="37">
        <v>1055</v>
      </c>
      <c r="AD1017" s="17" t="s">
        <v>97</v>
      </c>
      <c r="AE1017" s="17" t="s">
        <v>26694</v>
      </c>
    </row>
    <row r="1018" spans="16:31" x14ac:dyDescent="0.3">
      <c r="P1018" s="17" t="s">
        <v>4685</v>
      </c>
      <c r="Q1018" s="17" t="s">
        <v>4708</v>
      </c>
      <c r="R1018" s="17" t="str">
        <f>_xlfn.CONCAT(Table12[[#This Row],[admin3Pcode]]," / ",Table12[[#This Row],[admin4Name_en]])</f>
        <v>SY020602 / Barakeh - Dweirek</v>
      </c>
      <c r="S1018" s="17" t="s">
        <v>4706</v>
      </c>
      <c r="T1018" s="17" t="s">
        <v>4707</v>
      </c>
      <c r="V1018" s="17" t="s">
        <v>3662</v>
      </c>
      <c r="W1018" s="17" t="s">
        <v>3662</v>
      </c>
      <c r="X1018" s="17" t="str">
        <f>_xlfn.CONCAT(Table13[[#This Row],[admin4Pcode]]," / ",Table13[[#This Row],[LocationName_en]])</f>
        <v>C1811 / Jeb Eltawil</v>
      </c>
      <c r="Y1018" s="17" t="s">
        <v>3660</v>
      </c>
      <c r="Z1018" s="17" t="s">
        <v>3661</v>
      </c>
      <c r="AA1018" s="17" t="s">
        <v>7</v>
      </c>
      <c r="AB1018" s="37">
        <v>1020</v>
      </c>
      <c r="AC1018" s="37">
        <v>1020</v>
      </c>
      <c r="AD1018" s="17" t="s">
        <v>97</v>
      </c>
      <c r="AE1018" s="17" t="s">
        <v>26695</v>
      </c>
    </row>
    <row r="1019" spans="16:31" x14ac:dyDescent="0.3">
      <c r="P1019" s="17" t="s">
        <v>4685</v>
      </c>
      <c r="Q1019" s="17" t="s">
        <v>4787</v>
      </c>
      <c r="R1019" s="17" t="str">
        <f>_xlfn.CONCAT(Table12[[#This Row],[admin3Pcode]]," / ",Table12[[#This Row],[admin4Name_en]])</f>
        <v>SY020602 / Toq - Toqli</v>
      </c>
      <c r="S1019" s="17" t="s">
        <v>4785</v>
      </c>
      <c r="T1019" s="17" t="s">
        <v>4786</v>
      </c>
      <c r="V1019" s="17" t="s">
        <v>3701</v>
      </c>
      <c r="W1019" s="17" t="s">
        <v>3701</v>
      </c>
      <c r="X1019" s="17" t="str">
        <f>_xlfn.CONCAT(Table13[[#This Row],[admin4Pcode]]," / ",Table13[[#This Row],[LocationName_en]])</f>
        <v>C1812 / Kherbet Elsawda Manbaj</v>
      </c>
      <c r="Y1019" s="17" t="s">
        <v>3699</v>
      </c>
      <c r="Z1019" s="17" t="s">
        <v>3700</v>
      </c>
      <c r="AA1019" s="17" t="s">
        <v>7</v>
      </c>
      <c r="AB1019" s="37">
        <v>1295</v>
      </c>
      <c r="AC1019" s="37">
        <v>1295</v>
      </c>
      <c r="AD1019" s="17" t="s">
        <v>97</v>
      </c>
      <c r="AE1019" s="17" t="s">
        <v>26696</v>
      </c>
    </row>
    <row r="1020" spans="16:31" x14ac:dyDescent="0.3">
      <c r="P1020" s="17" t="s">
        <v>4685</v>
      </c>
      <c r="Q1020" s="17" t="s">
        <v>4784</v>
      </c>
      <c r="R1020" s="17" t="str">
        <f>_xlfn.CONCAT(Table12[[#This Row],[admin3Pcode]]," / ",Table12[[#This Row],[admin4Name_en]])</f>
        <v>SY020602 / Safwaniyeh</v>
      </c>
      <c r="S1020" s="17" t="s">
        <v>4782</v>
      </c>
      <c r="T1020" s="17" t="s">
        <v>4783</v>
      </c>
      <c r="V1020" s="17" t="s">
        <v>3728</v>
      </c>
      <c r="W1020" s="17" t="s">
        <v>3728</v>
      </c>
      <c r="X1020" s="17" t="str">
        <f>_xlfn.CONCAT(Table13[[#This Row],[admin4Pcode]]," / ",Table13[[#This Row],[LocationName_en]])</f>
        <v>C1813 / Big Sandaliyeh</v>
      </c>
      <c r="Y1020" s="17" t="s">
        <v>3726</v>
      </c>
      <c r="Z1020" s="17" t="s">
        <v>3727</v>
      </c>
      <c r="AA1020" s="17" t="s">
        <v>7</v>
      </c>
      <c r="AB1020" s="37">
        <v>735</v>
      </c>
      <c r="AC1020" s="37">
        <v>700</v>
      </c>
      <c r="AD1020" s="17" t="s">
        <v>97</v>
      </c>
      <c r="AE1020" s="17" t="s">
        <v>26697</v>
      </c>
    </row>
    <row r="1021" spans="16:31" x14ac:dyDescent="0.3">
      <c r="P1021" s="17" t="s">
        <v>4685</v>
      </c>
      <c r="Q1021" s="17" t="s">
        <v>4700</v>
      </c>
      <c r="R1021" s="17" t="str">
        <f>_xlfn.CONCAT(Table12[[#This Row],[admin3Pcode]]," / ",Table12[[#This Row],[admin4Name_en]])</f>
        <v>SY020602 / Athamiya - Eastern Krana</v>
      </c>
      <c r="S1021" s="17" t="s">
        <v>4698</v>
      </c>
      <c r="T1021" s="17" t="s">
        <v>4699</v>
      </c>
      <c r="V1021" s="17" t="s">
        <v>3698</v>
      </c>
      <c r="W1021" s="17" t="s">
        <v>3698</v>
      </c>
      <c r="X1021" s="17" t="str">
        <f>_xlfn.CONCAT(Table13[[#This Row],[admin4Pcode]]," / ",Table13[[#This Row],[LocationName_en]])</f>
        <v>C1814 / Kherbet Elrus</v>
      </c>
      <c r="Y1021" s="17" t="s">
        <v>3696</v>
      </c>
      <c r="Z1021" s="17" t="s">
        <v>3697</v>
      </c>
      <c r="AA1021" s="17" t="s">
        <v>7</v>
      </c>
      <c r="AB1021" s="37">
        <v>1750</v>
      </c>
      <c r="AC1021" s="37">
        <v>1750</v>
      </c>
      <c r="AD1021" s="17" t="s">
        <v>97</v>
      </c>
      <c r="AE1021" s="17" t="s">
        <v>26698</v>
      </c>
    </row>
    <row r="1022" spans="16:31" x14ac:dyDescent="0.3">
      <c r="P1022" s="17" t="s">
        <v>4685</v>
      </c>
      <c r="Q1022" s="17" t="s">
        <v>4703</v>
      </c>
      <c r="R1022" s="17" t="str">
        <f>_xlfn.CONCAT(Table12[[#This Row],[admin3Pcode]]," / ",Table12[[#This Row],[admin4Name_en]])</f>
        <v>SY020602 / Baroudiyeh</v>
      </c>
      <c r="S1022" s="17" t="s">
        <v>4701</v>
      </c>
      <c r="T1022" s="17" t="s">
        <v>4702</v>
      </c>
      <c r="V1022" s="17" t="s">
        <v>3731</v>
      </c>
      <c r="W1022" s="17" t="s">
        <v>3731</v>
      </c>
      <c r="X1022" s="17" t="str">
        <f>_xlfn.CONCAT(Table13[[#This Row],[admin4Pcode]]," / ",Table13[[#This Row],[LocationName_en]])</f>
        <v>C1815 / Little Ghorra</v>
      </c>
      <c r="Y1022" s="17" t="s">
        <v>3729</v>
      </c>
      <c r="Z1022" s="17" t="s">
        <v>3730</v>
      </c>
      <c r="AA1022" s="17" t="s">
        <v>7</v>
      </c>
      <c r="AB1022" s="37">
        <v>905</v>
      </c>
      <c r="AC1022" s="37">
        <v>860</v>
      </c>
      <c r="AD1022" s="17" t="s">
        <v>97</v>
      </c>
      <c r="AE1022" s="17" t="s">
        <v>26699</v>
      </c>
    </row>
    <row r="1023" spans="16:31" x14ac:dyDescent="0.3">
      <c r="P1023" s="17" t="s">
        <v>4685</v>
      </c>
      <c r="Q1023" s="17" t="s">
        <v>4697</v>
      </c>
      <c r="R1023" s="17" t="str">
        <f>_xlfn.CONCAT(Table12[[#This Row],[admin3Pcode]]," / ",Table12[[#This Row],[admin4Name_en]])</f>
        <v>SY020602 / Assad - Aslan Koy</v>
      </c>
      <c r="S1023" s="17" t="s">
        <v>4695</v>
      </c>
      <c r="T1023" s="17" t="s">
        <v>4696</v>
      </c>
      <c r="V1023" s="17" t="s">
        <v>3707</v>
      </c>
      <c r="W1023" s="17" t="s">
        <v>3707</v>
      </c>
      <c r="X1023" s="17" t="str">
        <f>_xlfn.CONCAT(Table13[[#This Row],[admin4Pcode]]," / ",Table13[[#This Row],[LocationName_en]])</f>
        <v>C1816 / Kherbet Bashar</v>
      </c>
      <c r="Y1023" s="17" t="s">
        <v>3705</v>
      </c>
      <c r="Z1023" s="17" t="s">
        <v>3706</v>
      </c>
      <c r="AA1023" s="17" t="s">
        <v>7</v>
      </c>
      <c r="AB1023" s="37">
        <v>1325</v>
      </c>
      <c r="AC1023" s="37">
        <v>1325</v>
      </c>
      <c r="AD1023" s="17" t="s">
        <v>97</v>
      </c>
      <c r="AE1023" s="17" t="s">
        <v>26700</v>
      </c>
    </row>
    <row r="1024" spans="16:31" x14ac:dyDescent="0.3">
      <c r="P1024" s="17" t="s">
        <v>4685</v>
      </c>
      <c r="Q1024" s="17" t="s">
        <v>4790</v>
      </c>
      <c r="R1024" s="17" t="str">
        <f>_xlfn.CONCAT(Table12[[#This Row],[admin3Pcode]]," / ",Table12[[#This Row],[admin4Name_en]])</f>
        <v>SY020602 / Tiba Ein Arab</v>
      </c>
      <c r="S1024" s="17" t="s">
        <v>4788</v>
      </c>
      <c r="T1024" s="17" t="s">
        <v>4789</v>
      </c>
      <c r="V1024" s="17" t="s">
        <v>3680</v>
      </c>
      <c r="W1024" s="17" t="s">
        <v>3680</v>
      </c>
      <c r="X1024" s="17" t="str">
        <f>_xlfn.CONCAT(Table13[[#This Row],[admin4Pcode]]," / ",Table13[[#This Row],[LocationName_en]])</f>
        <v>C1817 / Jeb Nahid</v>
      </c>
      <c r="Y1024" s="17" t="s">
        <v>3678</v>
      </c>
      <c r="Z1024" s="17" t="s">
        <v>3679</v>
      </c>
      <c r="AA1024" s="17" t="s">
        <v>7</v>
      </c>
      <c r="AB1024" s="37">
        <v>565</v>
      </c>
      <c r="AC1024" s="37">
        <v>565</v>
      </c>
      <c r="AD1024" s="17" t="s">
        <v>97</v>
      </c>
      <c r="AE1024" s="17" t="s">
        <v>26701</v>
      </c>
    </row>
    <row r="1025" spans="16:31" x14ac:dyDescent="0.3">
      <c r="P1025" s="17" t="s">
        <v>4685</v>
      </c>
      <c r="Q1025" s="17" t="s">
        <v>5019</v>
      </c>
      <c r="R1025" s="17" t="str">
        <f>_xlfn.CONCAT(Table12[[#This Row],[admin3Pcode]]," / ",Table12[[#This Row],[admin4Name_en]])</f>
        <v>SY020602 / Ras El Ein Qabli</v>
      </c>
      <c r="S1025" s="17" t="s">
        <v>5017</v>
      </c>
      <c r="T1025" s="17" t="s">
        <v>5018</v>
      </c>
      <c r="V1025" s="17" t="s">
        <v>3659</v>
      </c>
      <c r="W1025" s="17" t="s">
        <v>3659</v>
      </c>
      <c r="X1025" s="17" t="str">
        <f>_xlfn.CONCAT(Table13[[#This Row],[admin4Pcode]]," / ",Table13[[#This Row],[LocationName_en]])</f>
        <v>C1818 / Southern Tal Arish</v>
      </c>
      <c r="Y1025" s="17" t="s">
        <v>3657</v>
      </c>
      <c r="Z1025" s="17" t="s">
        <v>3658</v>
      </c>
      <c r="AA1025" s="17" t="s">
        <v>7</v>
      </c>
      <c r="AB1025" s="37">
        <v>1905</v>
      </c>
      <c r="AC1025" s="37">
        <v>1825</v>
      </c>
      <c r="AD1025" s="17" t="s">
        <v>97</v>
      </c>
      <c r="AE1025" s="17" t="s">
        <v>26702</v>
      </c>
    </row>
    <row r="1026" spans="16:31" x14ac:dyDescent="0.3">
      <c r="P1026" s="17" t="s">
        <v>4685</v>
      </c>
      <c r="Q1026" s="17" t="s">
        <v>4821</v>
      </c>
      <c r="R1026" s="17" t="str">
        <f>_xlfn.CONCAT(Table12[[#This Row],[admin3Pcode]]," / ",Table12[[#This Row],[admin4Name_en]])</f>
        <v>SY020602 / Um Tleil</v>
      </c>
      <c r="S1026" s="17" t="s">
        <v>4819</v>
      </c>
      <c r="T1026" s="17" t="s">
        <v>4820</v>
      </c>
      <c r="V1026" s="17" t="s">
        <v>3671</v>
      </c>
      <c r="W1026" s="17" t="s">
        <v>3671</v>
      </c>
      <c r="X1026" s="17" t="str">
        <f>_xlfn.CONCAT(Table13[[#This Row],[admin4Pcode]]," / ",Table13[[#This Row],[LocationName_en]])</f>
        <v>C1819 / Jeb Hassan Agha</v>
      </c>
      <c r="Y1026" s="17" t="s">
        <v>3669</v>
      </c>
      <c r="Z1026" s="17" t="s">
        <v>3670</v>
      </c>
      <c r="AA1026" s="17" t="s">
        <v>7</v>
      </c>
      <c r="AB1026" s="37">
        <v>1050</v>
      </c>
      <c r="AC1026" s="37">
        <v>1050</v>
      </c>
      <c r="AD1026" s="17" t="s">
        <v>97</v>
      </c>
      <c r="AE1026" s="17" t="s">
        <v>26703</v>
      </c>
    </row>
    <row r="1027" spans="16:31" x14ac:dyDescent="0.3">
      <c r="P1027" s="17" t="s">
        <v>4685</v>
      </c>
      <c r="Q1027" s="17" t="s">
        <v>4868</v>
      </c>
      <c r="R1027" s="17" t="str">
        <f>_xlfn.CONCAT(Table12[[#This Row],[admin3Pcode]]," / ",Table12[[#This Row],[admin4Name_en]])</f>
        <v>SY020602 / Bir Bakkar</v>
      </c>
      <c r="S1027" s="17" t="s">
        <v>4866</v>
      </c>
      <c r="T1027" s="17" t="s">
        <v>4867</v>
      </c>
      <c r="V1027" s="17" t="s">
        <v>3716</v>
      </c>
      <c r="W1027" s="17" t="s">
        <v>3716</v>
      </c>
      <c r="X1027" s="17" t="str">
        <f>_xlfn.CONCAT(Table13[[#This Row],[admin4Pcode]]," / ",Table13[[#This Row],[LocationName_en]])</f>
        <v>C1820 / Kherbet Zamala</v>
      </c>
      <c r="Y1027" s="17" t="s">
        <v>3714</v>
      </c>
      <c r="Z1027" s="17" t="s">
        <v>3715</v>
      </c>
      <c r="AA1027" s="17" t="s">
        <v>7</v>
      </c>
      <c r="AB1027" s="37">
        <v>1665</v>
      </c>
      <c r="AC1027" s="37">
        <v>1635</v>
      </c>
      <c r="AD1027" s="17" t="s">
        <v>97</v>
      </c>
      <c r="AE1027" s="17" t="s">
        <v>26704</v>
      </c>
    </row>
    <row r="1028" spans="16:31" x14ac:dyDescent="0.3">
      <c r="P1028" s="17" t="s">
        <v>4685</v>
      </c>
      <c r="Q1028" s="17" t="s">
        <v>4944</v>
      </c>
      <c r="R1028" s="17" t="str">
        <f>_xlfn.CONCAT(Table12[[#This Row],[admin3Pcode]]," / ",Table12[[#This Row],[admin4Name_en]])</f>
        <v>SY020602 / Khan Mamid - Khan Mohammed</v>
      </c>
      <c r="S1028" s="17" t="s">
        <v>4942</v>
      </c>
      <c r="T1028" s="17" t="s">
        <v>4943</v>
      </c>
      <c r="V1028" s="17" t="s">
        <v>3713</v>
      </c>
      <c r="W1028" s="17" t="s">
        <v>3713</v>
      </c>
      <c r="X1028" s="17" t="str">
        <f>_xlfn.CONCAT(Table13[[#This Row],[admin4Pcode]]," / ",Table13[[#This Row],[LocationName_en]])</f>
        <v>C1821 / Kherbet Khaled</v>
      </c>
      <c r="Y1028" s="17" t="s">
        <v>3711</v>
      </c>
      <c r="Z1028" s="17" t="s">
        <v>3712</v>
      </c>
      <c r="AA1028" s="17" t="s">
        <v>7</v>
      </c>
      <c r="AB1028" s="37">
        <v>1110</v>
      </c>
      <c r="AC1028" s="37">
        <v>1090</v>
      </c>
      <c r="AD1028" s="17" t="s">
        <v>97</v>
      </c>
      <c r="AE1028" s="17" t="s">
        <v>26705</v>
      </c>
    </row>
    <row r="1029" spans="16:31" x14ac:dyDescent="0.3">
      <c r="P1029" s="17" t="s">
        <v>4685</v>
      </c>
      <c r="Q1029" s="17" t="s">
        <v>4911</v>
      </c>
      <c r="R1029" s="17" t="str">
        <f>_xlfn.CONCAT(Table12[[#This Row],[admin3Pcode]]," / ",Table12[[#This Row],[admin4Name_en]])</f>
        <v>SY020602 / Jaadet Elsamawat</v>
      </c>
      <c r="S1029" s="17" t="s">
        <v>4909</v>
      </c>
      <c r="T1029" s="17" t="s">
        <v>4910</v>
      </c>
      <c r="V1029" s="17" t="s">
        <v>3674</v>
      </c>
      <c r="W1029" s="17" t="s">
        <v>3674</v>
      </c>
      <c r="X1029" s="17" t="str">
        <f>_xlfn.CONCAT(Table13[[#This Row],[admin4Pcode]]," / ",Table13[[#This Row],[LocationName_en]])</f>
        <v>C1822 / Jeb Hamza</v>
      </c>
      <c r="Y1029" s="17" t="s">
        <v>3672</v>
      </c>
      <c r="Z1029" s="17" t="s">
        <v>3673</v>
      </c>
      <c r="AA1029" s="17" t="s">
        <v>7</v>
      </c>
      <c r="AB1029" s="37">
        <v>2510</v>
      </c>
      <c r="AC1029" s="37">
        <v>2510</v>
      </c>
      <c r="AD1029" s="17" t="s">
        <v>97</v>
      </c>
      <c r="AE1029" s="17" t="s">
        <v>26706</v>
      </c>
    </row>
    <row r="1030" spans="16:31" x14ac:dyDescent="0.3">
      <c r="P1030" s="17" t="s">
        <v>4685</v>
      </c>
      <c r="Q1030" s="17" t="s">
        <v>4950</v>
      </c>
      <c r="R1030" s="17" t="str">
        <f>_xlfn.CONCAT(Table12[[#This Row],[admin3Pcode]]," / ",Table12[[#This Row],[admin4Name_en]])</f>
        <v>SY020602 / Kharab Elasheq - Kharab Ishq</v>
      </c>
      <c r="S1030" s="17" t="s">
        <v>4948</v>
      </c>
      <c r="T1030" s="17" t="s">
        <v>4949</v>
      </c>
      <c r="V1030" s="17" t="s">
        <v>3677</v>
      </c>
      <c r="W1030" s="17" t="s">
        <v>3677</v>
      </c>
      <c r="X1030" s="17" t="str">
        <f>_xlfn.CONCAT(Table13[[#This Row],[admin4Pcode]]," / ",Table13[[#This Row],[LocationName_en]])</f>
        <v>C1823 / Jeb Sheikh Obeid</v>
      </c>
      <c r="Y1030" s="17" t="s">
        <v>3675</v>
      </c>
      <c r="Z1030" s="17" t="s">
        <v>3676</v>
      </c>
      <c r="AA1030" s="17" t="s">
        <v>7</v>
      </c>
      <c r="AB1030" s="37">
        <v>760</v>
      </c>
      <c r="AC1030" s="37">
        <v>760</v>
      </c>
      <c r="AD1030" s="17" t="s">
        <v>97</v>
      </c>
      <c r="AE1030" s="17" t="s">
        <v>26707</v>
      </c>
    </row>
    <row r="1031" spans="16:31" x14ac:dyDescent="0.3">
      <c r="P1031" s="17" t="s">
        <v>4685</v>
      </c>
      <c r="Q1031" s="17" t="s">
        <v>4956</v>
      </c>
      <c r="R1031" s="17" t="str">
        <f>_xlfn.CONCAT(Table12[[#This Row],[admin3Pcode]]," / ",Table12[[#This Row],[admin4Name_en]])</f>
        <v>SY020602 / Western Kharab Sehrij</v>
      </c>
      <c r="S1031" s="17" t="s">
        <v>4954</v>
      </c>
      <c r="T1031" s="17" t="s">
        <v>4955</v>
      </c>
      <c r="V1031" s="17" t="s">
        <v>3749</v>
      </c>
      <c r="W1031" s="17" t="s">
        <v>3749</v>
      </c>
      <c r="X1031" s="17" t="str">
        <f>_xlfn.CONCAT(Table13[[#This Row],[admin4Pcode]]," / ",Table13[[#This Row],[LocationName_en]])</f>
        <v>C1824 / Lower Qana</v>
      </c>
      <c r="Y1031" s="17" t="s">
        <v>3747</v>
      </c>
      <c r="Z1031" s="17" t="s">
        <v>3748</v>
      </c>
      <c r="AA1031" s="17" t="s">
        <v>7</v>
      </c>
      <c r="AB1031" s="37">
        <v>710</v>
      </c>
      <c r="AC1031" s="37">
        <v>710</v>
      </c>
      <c r="AD1031" s="17" t="s">
        <v>97</v>
      </c>
      <c r="AE1031" s="17" t="s">
        <v>26708</v>
      </c>
    </row>
    <row r="1032" spans="16:31" x14ac:dyDescent="0.3">
      <c r="P1032" s="17" t="s">
        <v>4685</v>
      </c>
      <c r="Q1032" s="17" t="s">
        <v>4965</v>
      </c>
      <c r="R1032" s="17" t="str">
        <f>_xlfn.CONCAT(Table12[[#This Row],[admin3Pcode]]," / ",Table12[[#This Row],[admin4Name_en]])</f>
        <v>SY020602 / Kherbet Eljamal</v>
      </c>
      <c r="S1032" s="17" t="s">
        <v>4963</v>
      </c>
      <c r="T1032" s="17" t="s">
        <v>4964</v>
      </c>
      <c r="V1032" s="17" t="s">
        <v>3752</v>
      </c>
      <c r="W1032" s="17" t="s">
        <v>3752</v>
      </c>
      <c r="X1032" s="17" t="str">
        <f>_xlfn.CONCAT(Table13[[#This Row],[admin4Pcode]]," / ",Table13[[#This Row],[LocationName_en]])</f>
        <v>C1825 / Northern Qana</v>
      </c>
      <c r="Y1032" s="17" t="s">
        <v>3750</v>
      </c>
      <c r="Z1032" s="17" t="s">
        <v>3751</v>
      </c>
      <c r="AA1032" s="17" t="s">
        <v>7</v>
      </c>
      <c r="AB1032" s="37">
        <v>950</v>
      </c>
      <c r="AC1032" s="37">
        <v>950</v>
      </c>
      <c r="AD1032" s="17" t="s">
        <v>97</v>
      </c>
      <c r="AE1032" s="17" t="s">
        <v>26709</v>
      </c>
    </row>
    <row r="1033" spans="16:31" x14ac:dyDescent="0.3">
      <c r="P1033" s="17" t="s">
        <v>4685</v>
      </c>
      <c r="Q1033" s="17" t="s">
        <v>5064</v>
      </c>
      <c r="R1033" s="17" t="str">
        <f>_xlfn.CONCAT(Table12[[#This Row],[admin3Pcode]]," / ",Table12[[#This Row],[admin4Name_en]])</f>
        <v>SY020602 / Seifiyeh</v>
      </c>
      <c r="S1033" s="17" t="s">
        <v>5062</v>
      </c>
      <c r="T1033" s="17" t="s">
        <v>5063</v>
      </c>
      <c r="V1033" s="17" t="s">
        <v>3755</v>
      </c>
      <c r="W1033" s="17" t="s">
        <v>3755</v>
      </c>
      <c r="X1033" s="17" t="str">
        <f>_xlfn.CONCAT(Table13[[#This Row],[admin4Pcode]]," / ",Table13[[#This Row],[LocationName_en]])</f>
        <v>C1826 / Qanaqebli</v>
      </c>
      <c r="Y1033" s="17" t="s">
        <v>3753</v>
      </c>
      <c r="Z1033" s="17" t="s">
        <v>3754</v>
      </c>
      <c r="AA1033" s="17" t="s">
        <v>7</v>
      </c>
      <c r="AB1033" s="37">
        <v>1425</v>
      </c>
      <c r="AC1033" s="37">
        <v>1425</v>
      </c>
      <c r="AD1033" s="17" t="s">
        <v>97</v>
      </c>
      <c r="AE1033" s="17" t="s">
        <v>26710</v>
      </c>
    </row>
    <row r="1034" spans="16:31" x14ac:dyDescent="0.3">
      <c r="P1034" s="17" t="s">
        <v>4685</v>
      </c>
      <c r="Q1034" s="17" t="s">
        <v>4874</v>
      </c>
      <c r="R1034" s="17" t="str">
        <f>_xlfn.CONCAT(Table12[[#This Row],[admin3Pcode]]," / ",Table12[[#This Row],[admin4Name_en]])</f>
        <v>SY020602 / Bir Dalleh</v>
      </c>
      <c r="S1034" s="17" t="s">
        <v>4872</v>
      </c>
      <c r="T1034" s="17" t="s">
        <v>4873</v>
      </c>
      <c r="V1034" s="17" t="s">
        <v>3776</v>
      </c>
      <c r="W1034" s="17" t="s">
        <v>3776</v>
      </c>
      <c r="X1034" s="17" t="str">
        <f>_xlfn.CONCAT(Table13[[#This Row],[admin4Pcode]]," / ",Table13[[#This Row],[LocationName_en]])</f>
        <v>C1827 / Walia - Akirdali</v>
      </c>
      <c r="Y1034" s="17" t="s">
        <v>3774</v>
      </c>
      <c r="Z1034" s="17" t="s">
        <v>3775</v>
      </c>
      <c r="AA1034" s="17" t="s">
        <v>7</v>
      </c>
      <c r="AB1034" s="37">
        <v>1130</v>
      </c>
      <c r="AC1034" s="37">
        <v>1085</v>
      </c>
      <c r="AD1034" s="17" t="s">
        <v>97</v>
      </c>
      <c r="AE1034" s="17" t="s">
        <v>26711</v>
      </c>
    </row>
    <row r="1035" spans="16:31" x14ac:dyDescent="0.3">
      <c r="P1035" s="17" t="s">
        <v>4685</v>
      </c>
      <c r="Q1035" s="17" t="s">
        <v>4691</v>
      </c>
      <c r="R1035" s="17" t="str">
        <f>_xlfn.CONCAT(Table12[[#This Row],[admin3Pcode]]," / ",Table12[[#This Row],[admin4Name_en]])</f>
        <v>SY020602 / Eskeif - Koshkar</v>
      </c>
      <c r="S1035" s="17" t="s">
        <v>4689</v>
      </c>
      <c r="T1035" s="17" t="s">
        <v>4690</v>
      </c>
      <c r="V1035" s="17" t="s">
        <v>3764</v>
      </c>
      <c r="W1035" s="17" t="s">
        <v>3764</v>
      </c>
      <c r="X1035" s="17" t="str">
        <f>_xlfn.CONCAT(Table13[[#This Row],[admin4Pcode]]," / ",Table13[[#This Row],[LocationName_en]])</f>
        <v>C1828 / Mahshiet Eltawahin</v>
      </c>
      <c r="Y1035" s="17" t="s">
        <v>3762</v>
      </c>
      <c r="Z1035" s="17" t="s">
        <v>3763</v>
      </c>
      <c r="AA1035" s="17" t="s">
        <v>7</v>
      </c>
      <c r="AB1035" s="37">
        <v>985</v>
      </c>
      <c r="AC1035" s="37">
        <v>985</v>
      </c>
      <c r="AD1035" s="17" t="s">
        <v>97</v>
      </c>
      <c r="AE1035" s="17" t="s">
        <v>26712</v>
      </c>
    </row>
    <row r="1036" spans="16:31" x14ac:dyDescent="0.3">
      <c r="P1036" s="17" t="s">
        <v>4685</v>
      </c>
      <c r="Q1036" s="17" t="s">
        <v>5073</v>
      </c>
      <c r="R1036" s="17" t="str">
        <f>_xlfn.CONCAT(Table12[[#This Row],[admin3Pcode]]," / ",Table12[[#This Row],[admin4Name_en]])</f>
        <v>SY020602 / Eastern Shallal - Eastern Jokhar</v>
      </c>
      <c r="S1036" s="17" t="s">
        <v>5071</v>
      </c>
      <c r="T1036" s="17" t="s">
        <v>5072</v>
      </c>
      <c r="V1036" s="17" t="s">
        <v>3758</v>
      </c>
      <c r="W1036" s="17" t="s">
        <v>3758</v>
      </c>
      <c r="X1036" s="17" t="str">
        <f>_xlfn.CONCAT(Table13[[#This Row],[admin4Pcode]]," / ",Table13[[#This Row],[LocationName_en]])</f>
        <v>C1829 / Qokhar</v>
      </c>
      <c r="Y1036" s="17" t="s">
        <v>3756</v>
      </c>
      <c r="Z1036" s="17" t="s">
        <v>3757</v>
      </c>
      <c r="AA1036" s="17" t="s">
        <v>7</v>
      </c>
      <c r="AB1036" s="37">
        <v>1185</v>
      </c>
      <c r="AC1036" s="37">
        <v>1135</v>
      </c>
      <c r="AD1036" s="17" t="s">
        <v>97</v>
      </c>
      <c r="AE1036" s="17" t="s">
        <v>26713</v>
      </c>
    </row>
    <row r="1037" spans="16:31" x14ac:dyDescent="0.3">
      <c r="P1037" s="17" t="s">
        <v>4685</v>
      </c>
      <c r="Q1037" s="17" t="s">
        <v>4799</v>
      </c>
      <c r="R1037" s="17" t="str">
        <f>_xlfn.CONCAT(Table12[[#This Row],[admin3Pcode]]," / ",Table12[[#This Row],[admin4Name_en]])</f>
        <v>SY020602 / Qaderiyeh</v>
      </c>
      <c r="S1037" s="17" t="s">
        <v>4797</v>
      </c>
      <c r="T1037" s="17" t="s">
        <v>4798</v>
      </c>
      <c r="V1037" s="17" t="s">
        <v>3740</v>
      </c>
      <c r="W1037" s="17" t="s">
        <v>3740</v>
      </c>
      <c r="X1037" s="17" t="str">
        <f>_xlfn.CONCAT(Table13[[#This Row],[admin4Pcode]]," / ",Table13[[#This Row],[LocationName_en]])</f>
        <v>C1830 / Big Fors</v>
      </c>
      <c r="Y1037" s="17" t="s">
        <v>3738</v>
      </c>
      <c r="Z1037" s="17" t="s">
        <v>3739</v>
      </c>
      <c r="AA1037" s="17" t="s">
        <v>7</v>
      </c>
      <c r="AB1037" s="37">
        <v>1125</v>
      </c>
      <c r="AC1037" s="37">
        <v>1125</v>
      </c>
      <c r="AD1037" s="17" t="s">
        <v>97</v>
      </c>
      <c r="AE1037" s="17" t="s">
        <v>26714</v>
      </c>
    </row>
    <row r="1038" spans="16:31" x14ac:dyDescent="0.3">
      <c r="P1038" s="17" t="s">
        <v>4685</v>
      </c>
      <c r="Q1038" s="17" t="s">
        <v>4711</v>
      </c>
      <c r="R1038" s="17" t="str">
        <f>_xlfn.CONCAT(Table12[[#This Row],[admin3Pcode]]," / ",Table12[[#This Row],[admin4Name_en]])</f>
        <v>SY020602 / Bathiyeh - Kardoshan</v>
      </c>
      <c r="S1038" s="17" t="s">
        <v>4709</v>
      </c>
      <c r="T1038" s="17" t="s">
        <v>4710</v>
      </c>
      <c r="V1038" s="17" t="s">
        <v>3743</v>
      </c>
      <c r="W1038" s="17" t="s">
        <v>3743</v>
      </c>
      <c r="X1038" s="17" t="str">
        <f>_xlfn.CONCAT(Table13[[#This Row],[admin4Pcode]]," / ",Table13[[#This Row],[LocationName_en]])</f>
        <v>C1831 / Little Quraa</v>
      </c>
      <c r="Y1038" s="17" t="s">
        <v>3741</v>
      </c>
      <c r="Z1038" s="17" t="s">
        <v>3742</v>
      </c>
      <c r="AA1038" s="17" t="s">
        <v>7</v>
      </c>
      <c r="AB1038" s="37">
        <v>1450</v>
      </c>
      <c r="AC1038" s="37">
        <v>1450</v>
      </c>
      <c r="AD1038" s="17" t="s">
        <v>97</v>
      </c>
      <c r="AE1038" s="17" t="s">
        <v>26715</v>
      </c>
    </row>
    <row r="1039" spans="16:31" x14ac:dyDescent="0.3">
      <c r="P1039" s="17" t="s">
        <v>4685</v>
      </c>
      <c r="Q1039" s="17" t="s">
        <v>4717</v>
      </c>
      <c r="R1039" s="17" t="str">
        <f>_xlfn.CONCAT(Table12[[#This Row],[admin3Pcode]]," / ",Table12[[#This Row],[admin4Name_en]])</f>
        <v>SY020602 / Tuwabiyeh - Kubet Rab</v>
      </c>
      <c r="S1039" s="17" t="s">
        <v>4715</v>
      </c>
      <c r="T1039" s="17" t="s">
        <v>4716</v>
      </c>
      <c r="V1039" s="17" t="s">
        <v>3761</v>
      </c>
      <c r="W1039" s="17" t="s">
        <v>3761</v>
      </c>
      <c r="X1039" s="17" t="str">
        <f>_xlfn.CONCAT(Table13[[#This Row],[admin4Pcode]]," / ",Table13[[#This Row],[LocationName_en]])</f>
        <v>C1832 / Mahshiet Elsheikh Obeid</v>
      </c>
      <c r="Y1039" s="17" t="s">
        <v>3759</v>
      </c>
      <c r="Z1039" s="17" t="s">
        <v>3760</v>
      </c>
      <c r="AA1039" s="17" t="s">
        <v>7</v>
      </c>
      <c r="AB1039" s="37">
        <v>1625</v>
      </c>
      <c r="AC1039" s="37">
        <v>1625</v>
      </c>
      <c r="AD1039" s="17" t="s">
        <v>97</v>
      </c>
      <c r="AE1039" s="17" t="s">
        <v>26716</v>
      </c>
    </row>
    <row r="1040" spans="16:31" x14ac:dyDescent="0.3">
      <c r="P1040" s="17" t="s">
        <v>4685</v>
      </c>
      <c r="Q1040" s="17" t="s">
        <v>4862</v>
      </c>
      <c r="R1040" s="17" t="str">
        <f>_xlfn.CONCAT(Table12[[#This Row],[admin3Pcode]]," / ",Table12[[#This Row],[admin4Name_en]])</f>
        <v>SY020602 / Bir Amaa</v>
      </c>
      <c r="S1040" s="17" t="s">
        <v>4860</v>
      </c>
      <c r="T1040" s="17" t="s">
        <v>4861</v>
      </c>
      <c r="V1040" s="17" t="s">
        <v>3737</v>
      </c>
      <c r="W1040" s="17" t="s">
        <v>3737</v>
      </c>
      <c r="X1040" s="17" t="str">
        <f>_xlfn.CONCAT(Table13[[#This Row],[admin4Pcode]]," / ",Table13[[#This Row],[LocationName_en]])</f>
        <v>C1833 / Little Fors</v>
      </c>
      <c r="Y1040" s="17" t="s">
        <v>3735</v>
      </c>
      <c r="Z1040" s="17" t="s">
        <v>3736</v>
      </c>
      <c r="AA1040" s="17" t="s">
        <v>7</v>
      </c>
      <c r="AB1040" s="37">
        <v>1400</v>
      </c>
      <c r="AC1040" s="37">
        <v>1400</v>
      </c>
      <c r="AD1040" s="17" t="s">
        <v>97</v>
      </c>
      <c r="AE1040" s="17" t="s">
        <v>26717</v>
      </c>
    </row>
    <row r="1041" spans="16:31" x14ac:dyDescent="0.3">
      <c r="P1041" s="17" t="s">
        <v>4685</v>
      </c>
      <c r="Q1041" s="17" t="s">
        <v>4865</v>
      </c>
      <c r="R1041" s="17" t="str">
        <f>_xlfn.CONCAT(Table12[[#This Row],[admin3Pcode]]," / ",Table12[[#This Row],[admin4Name_en]])</f>
        <v>SY020602 / Bir Eldam</v>
      </c>
      <c r="S1041" s="17" t="s">
        <v>4863</v>
      </c>
      <c r="T1041" s="17" t="s">
        <v>4864</v>
      </c>
      <c r="V1041" s="17" t="s">
        <v>3746</v>
      </c>
      <c r="W1041" s="17" t="s">
        <v>3746</v>
      </c>
      <c r="X1041" s="17" t="str">
        <f>_xlfn.CONCAT(Table13[[#This Row],[admin4Pcode]]," / ",Table13[[#This Row],[LocationName_en]])</f>
        <v>C1834 / Qeshlet Yusef Basha</v>
      </c>
      <c r="Y1041" s="17" t="s">
        <v>3744</v>
      </c>
      <c r="Z1041" s="17" t="s">
        <v>3745</v>
      </c>
      <c r="AA1041" s="17" t="s">
        <v>7</v>
      </c>
      <c r="AB1041" s="37">
        <v>2400</v>
      </c>
      <c r="AC1041" s="37">
        <v>2400</v>
      </c>
      <c r="AD1041" s="17" t="s">
        <v>97</v>
      </c>
      <c r="AE1041" s="17" t="s">
        <v>26718</v>
      </c>
    </row>
    <row r="1042" spans="16:31" x14ac:dyDescent="0.3">
      <c r="P1042" s="17" t="s">
        <v>4685</v>
      </c>
      <c r="Q1042" s="17" t="s">
        <v>4871</v>
      </c>
      <c r="R1042" s="17" t="str">
        <f>_xlfn.CONCAT(Table12[[#This Row],[admin3Pcode]]," / ",Table12[[#This Row],[admin4Name_en]])</f>
        <v>SY020602 / Bir Hsu - Kherbet Kalye</v>
      </c>
      <c r="S1042" s="17" t="s">
        <v>4869</v>
      </c>
      <c r="T1042" s="17" t="s">
        <v>4870</v>
      </c>
      <c r="V1042" s="17" t="s">
        <v>3770</v>
      </c>
      <c r="W1042" s="17" t="s">
        <v>3770</v>
      </c>
      <c r="X1042" s="17" t="str">
        <f>_xlfn.CONCAT(Table13[[#This Row],[admin4Pcode]]," / ",Table13[[#This Row],[LocationName_en]])</f>
        <v>C1835 / Nmuqbilet Hassan Agha</v>
      </c>
      <c r="Y1042" s="17" t="s">
        <v>3768</v>
      </c>
      <c r="Z1042" s="17" t="s">
        <v>3769</v>
      </c>
      <c r="AA1042" s="17" t="s">
        <v>7</v>
      </c>
      <c r="AB1042" s="37">
        <v>920</v>
      </c>
      <c r="AC1042" s="37">
        <v>920</v>
      </c>
      <c r="AD1042" s="17" t="s">
        <v>97</v>
      </c>
      <c r="AE1042" s="17" t="s">
        <v>26719</v>
      </c>
    </row>
    <row r="1043" spans="16:31" x14ac:dyDescent="0.3">
      <c r="P1043" s="17" t="s">
        <v>4685</v>
      </c>
      <c r="Q1043" s="17" t="s">
        <v>4983</v>
      </c>
      <c r="R1043" s="17" t="str">
        <f>_xlfn.CONCAT(Table12[[#This Row],[admin3Pcode]]," / ",Table12[[#This Row],[admin4Name_en]])</f>
        <v>SY020602 / Kharkhari</v>
      </c>
      <c r="S1043" s="17" t="s">
        <v>4981</v>
      </c>
      <c r="T1043" s="17" t="s">
        <v>4982</v>
      </c>
      <c r="V1043" s="17" t="s">
        <v>3767</v>
      </c>
      <c r="W1043" s="17" t="s">
        <v>3767</v>
      </c>
      <c r="X1043" s="17" t="str">
        <f>_xlfn.CONCAT(Table13[[#This Row],[admin4Pcode]]," / ",Table13[[#This Row],[LocationName_en]])</f>
        <v>C1836 / Madinet Sad Tishrine</v>
      </c>
      <c r="Y1043" s="17" t="s">
        <v>3765</v>
      </c>
      <c r="Z1043" s="17" t="s">
        <v>3766</v>
      </c>
      <c r="AA1043" s="17" t="s">
        <v>7</v>
      </c>
      <c r="AB1043" s="37">
        <v>0</v>
      </c>
      <c r="AC1043" s="37">
        <v>0</v>
      </c>
      <c r="AD1043" s="17" t="s">
        <v>97</v>
      </c>
      <c r="AE1043" s="17" t="s">
        <v>26720</v>
      </c>
    </row>
    <row r="1044" spans="16:31" x14ac:dyDescent="0.3">
      <c r="P1044" s="17" t="s">
        <v>4685</v>
      </c>
      <c r="Q1044" s="17" t="s">
        <v>4809</v>
      </c>
      <c r="R1044" s="17" t="str">
        <f>_xlfn.CONCAT(Table12[[#This Row],[admin3Pcode]]," / ",Table12[[#This Row],[admin4Name_en]])</f>
        <v>SY020602 / Nuhassiyeh - Qazani</v>
      </c>
      <c r="S1044" s="17" t="s">
        <v>4807</v>
      </c>
      <c r="T1044" s="17" t="s">
        <v>4808</v>
      </c>
      <c r="V1044" s="17" t="s">
        <v>3773</v>
      </c>
      <c r="W1044" s="17" t="s">
        <v>3773</v>
      </c>
      <c r="X1044" s="17" t="str">
        <f>_xlfn.CONCAT(Table13[[#This Row],[admin4Pcode]]," / ",Table13[[#This Row],[LocationName_en]])</f>
        <v>C1837 / Noaimeh</v>
      </c>
      <c r="Y1044" s="17" t="s">
        <v>3771</v>
      </c>
      <c r="Z1044" s="17" t="s">
        <v>3772</v>
      </c>
      <c r="AA1044" s="17" t="s">
        <v>7</v>
      </c>
      <c r="AB1044" s="37">
        <v>2010</v>
      </c>
      <c r="AC1044" s="37">
        <v>2010</v>
      </c>
      <c r="AD1044" s="17" t="s">
        <v>97</v>
      </c>
      <c r="AE1044" s="17" t="s">
        <v>26721</v>
      </c>
    </row>
    <row r="1045" spans="16:31" x14ac:dyDescent="0.3">
      <c r="P1045" s="17" t="s">
        <v>4685</v>
      </c>
      <c r="Q1045" s="17" t="s">
        <v>5104</v>
      </c>
      <c r="R1045" s="17" t="str">
        <f>_xlfn.CONCAT(Table12[[#This Row],[admin3Pcode]]," / ",Table12[[#This Row],[admin4Name_en]])</f>
        <v>SY020602 / Big Dabaa</v>
      </c>
      <c r="S1045" s="17" t="s">
        <v>5102</v>
      </c>
      <c r="T1045" s="17" t="s">
        <v>5103</v>
      </c>
      <c r="V1045" s="17" t="s">
        <v>3975</v>
      </c>
      <c r="W1045" s="17" t="s">
        <v>3975</v>
      </c>
      <c r="X1045" s="17" t="str">
        <f>_xlfn.CONCAT(Table13[[#This Row],[admin4Pcode]]," / ",Table13[[#This Row],[LocationName_en]])</f>
        <v>C1838 / Kherbet Barguth</v>
      </c>
      <c r="Y1045" s="17" t="s">
        <v>3973</v>
      </c>
      <c r="Z1045" s="17" t="s">
        <v>3974</v>
      </c>
      <c r="AA1045" s="17" t="s">
        <v>7</v>
      </c>
      <c r="AB1045" s="37">
        <v>735</v>
      </c>
      <c r="AC1045" s="37">
        <v>735</v>
      </c>
      <c r="AD1045" s="17" t="s">
        <v>97</v>
      </c>
      <c r="AE1045" s="17" t="s">
        <v>26722</v>
      </c>
    </row>
    <row r="1046" spans="16:31" x14ac:dyDescent="0.3">
      <c r="P1046" s="17" t="s">
        <v>4685</v>
      </c>
      <c r="Q1046" s="17" t="s">
        <v>4762</v>
      </c>
      <c r="R1046" s="17" t="str">
        <f>_xlfn.CONCAT(Table12[[#This Row],[admin3Pcode]]," / ",Table12[[#This Row],[admin4Name_en]])</f>
        <v>SY020602 / Damman - Western Krana</v>
      </c>
      <c r="S1046" s="17" t="s">
        <v>4760</v>
      </c>
      <c r="T1046" s="17" t="s">
        <v>4761</v>
      </c>
      <c r="V1046" s="17" t="s">
        <v>3921</v>
      </c>
      <c r="W1046" s="17" t="s">
        <v>3921</v>
      </c>
      <c r="X1046" s="17" t="str">
        <f>_xlfn.CONCAT(Table13[[#This Row],[admin4Pcode]]," / ",Table13[[#This Row],[LocationName_en]])</f>
        <v>C1839 / Jeb Madi</v>
      </c>
      <c r="Y1046" s="17" t="s">
        <v>3919</v>
      </c>
      <c r="Z1046" s="17" t="s">
        <v>3920</v>
      </c>
      <c r="AA1046" s="17" t="s">
        <v>7</v>
      </c>
      <c r="AB1046" s="37">
        <v>500</v>
      </c>
      <c r="AC1046" s="37">
        <v>500</v>
      </c>
      <c r="AD1046" s="17" t="s">
        <v>97</v>
      </c>
      <c r="AE1046" s="17" t="s">
        <v>26723</v>
      </c>
    </row>
    <row r="1047" spans="16:31" x14ac:dyDescent="0.3">
      <c r="P1047" s="17" t="s">
        <v>4685</v>
      </c>
      <c r="Q1047" s="17" t="s">
        <v>5098</v>
      </c>
      <c r="R1047" s="17" t="str">
        <f>_xlfn.CONCAT(Table12[[#This Row],[admin3Pcode]]," / ",Table12[[#This Row],[admin4Name_en]])</f>
        <v>SY020602 / Saharij Eljabal</v>
      </c>
      <c r="S1047" s="17" t="s">
        <v>5096</v>
      </c>
      <c r="T1047" s="17" t="s">
        <v>5097</v>
      </c>
      <c r="V1047" s="17" t="s">
        <v>3954</v>
      </c>
      <c r="W1047" s="17" t="s">
        <v>3954</v>
      </c>
      <c r="X1047" s="17" t="str">
        <f>_xlfn.CONCAT(Table13[[#This Row],[admin4Pcode]]," / ",Table13[[#This Row],[LocationName_en]])</f>
        <v>C1840 / Hadidi</v>
      </c>
      <c r="Y1047" s="17" t="s">
        <v>3952</v>
      </c>
      <c r="Z1047" s="17" t="s">
        <v>3953</v>
      </c>
      <c r="AA1047" s="17" t="s">
        <v>7</v>
      </c>
      <c r="AB1047" s="37">
        <v>1375</v>
      </c>
      <c r="AC1047" s="37">
        <v>1375</v>
      </c>
      <c r="AD1047" s="17" t="s">
        <v>97</v>
      </c>
      <c r="AE1047" s="17" t="s">
        <v>26724</v>
      </c>
    </row>
    <row r="1048" spans="16:31" x14ac:dyDescent="0.3">
      <c r="P1048" s="17" t="s">
        <v>4685</v>
      </c>
      <c r="Q1048" s="17" t="s">
        <v>5095</v>
      </c>
      <c r="R1048" s="17" t="str">
        <f>_xlfn.CONCAT(Table12[[#This Row],[admin3Pcode]]," / ",Table12[[#This Row],[admin4Name_en]])</f>
        <v>SY020602 / Sanaa</v>
      </c>
      <c r="S1048" s="17" t="s">
        <v>5093</v>
      </c>
      <c r="T1048" s="17" t="s">
        <v>5094</v>
      </c>
      <c r="V1048" s="17" t="s">
        <v>4010</v>
      </c>
      <c r="W1048" s="17" t="s">
        <v>4010</v>
      </c>
      <c r="X1048" s="17" t="str">
        <f>_xlfn.CONCAT(Table13[[#This Row],[admin4Pcode]]," / ",Table13[[#This Row],[LocationName_en]])</f>
        <v>C1841 / Rasm Elahmar</v>
      </c>
      <c r="Y1048" s="17" t="s">
        <v>4008</v>
      </c>
      <c r="Z1048" s="17" t="s">
        <v>4009</v>
      </c>
      <c r="AA1048" s="17" t="s">
        <v>7</v>
      </c>
      <c r="AB1048" s="37">
        <v>750</v>
      </c>
      <c r="AC1048" s="37">
        <v>750</v>
      </c>
      <c r="AD1048" s="17" t="s">
        <v>97</v>
      </c>
      <c r="AE1048" s="17" t="s">
        <v>26725</v>
      </c>
    </row>
    <row r="1049" spans="16:31" x14ac:dyDescent="0.3">
      <c r="P1049" s="17" t="s">
        <v>4685</v>
      </c>
      <c r="Q1049" s="17" t="s">
        <v>4926</v>
      </c>
      <c r="R1049" s="17" t="str">
        <f>_xlfn.CONCAT(Table12[[#This Row],[admin3Pcode]]," / ",Table12[[#This Row],[admin4Name_en]])</f>
        <v>SY020602 / Hafyan</v>
      </c>
      <c r="S1049" s="17" t="s">
        <v>4924</v>
      </c>
      <c r="T1049" s="17" t="s">
        <v>4925</v>
      </c>
      <c r="V1049" s="17" t="s">
        <v>3853</v>
      </c>
      <c r="W1049" s="17" t="s">
        <v>3853</v>
      </c>
      <c r="X1049" s="17" t="str">
        <f>_xlfn.CONCAT(Table13[[#This Row],[admin4Pcode]]," / ",Table13[[#This Row],[LocationName_en]])</f>
        <v>C1842 / Upper Nasriyeh</v>
      </c>
      <c r="Y1049" s="17" t="s">
        <v>3851</v>
      </c>
      <c r="Z1049" s="17" t="s">
        <v>3852</v>
      </c>
      <c r="AA1049" s="17" t="s">
        <v>7</v>
      </c>
      <c r="AB1049" s="37">
        <v>200</v>
      </c>
      <c r="AC1049" s="37">
        <v>200</v>
      </c>
      <c r="AD1049" s="17" t="s">
        <v>97</v>
      </c>
      <c r="AE1049" s="17" t="s">
        <v>26726</v>
      </c>
    </row>
    <row r="1050" spans="16:31" x14ac:dyDescent="0.3">
      <c r="P1050" s="17" t="s">
        <v>4685</v>
      </c>
      <c r="Q1050" s="17" t="s">
        <v>5089</v>
      </c>
      <c r="R1050" s="17" t="str">
        <f>_xlfn.CONCAT(Table12[[#This Row],[admin3Pcode]]," / ",Table12[[#This Row],[admin4Name_en]])</f>
        <v>SY020602 / Sfit</v>
      </c>
      <c r="S1050" s="17" t="s">
        <v>5087</v>
      </c>
      <c r="T1050" s="17" t="s">
        <v>5088</v>
      </c>
      <c r="V1050" s="17" t="s">
        <v>4037</v>
      </c>
      <c r="W1050" s="17" t="s">
        <v>4037</v>
      </c>
      <c r="X1050" s="17" t="str">
        <f>_xlfn.CONCAT(Table13[[#This Row],[admin4Pcode]]," / ",Table13[[#This Row],[LocationName_en]])</f>
        <v>C1843 / Rasm Elmasatiha</v>
      </c>
      <c r="Y1050" s="17" t="s">
        <v>4035</v>
      </c>
      <c r="Z1050" s="17" t="s">
        <v>4036</v>
      </c>
      <c r="AA1050" s="17" t="s">
        <v>7</v>
      </c>
      <c r="AB1050" s="37">
        <v>1650</v>
      </c>
      <c r="AC1050" s="37">
        <v>1650</v>
      </c>
      <c r="AD1050" s="17" t="s">
        <v>97</v>
      </c>
      <c r="AE1050" s="17" t="s">
        <v>26727</v>
      </c>
    </row>
    <row r="1051" spans="16:31" x14ac:dyDescent="0.3">
      <c r="P1051" s="17" t="s">
        <v>4685</v>
      </c>
      <c r="Q1051" s="17" t="s">
        <v>4729</v>
      </c>
      <c r="R1051" s="17" t="str">
        <f>_xlfn.CONCAT(Table12[[#This Row],[admin3Pcode]]," / ",Table12[[#This Row],[admin4Name_en]])</f>
        <v>SY020602 / Jorat - Jor Tank</v>
      </c>
      <c r="S1051" s="17" t="s">
        <v>4727</v>
      </c>
      <c r="T1051" s="17" t="s">
        <v>4728</v>
      </c>
      <c r="V1051" s="17" t="s">
        <v>4074</v>
      </c>
      <c r="W1051" s="17" t="s">
        <v>4074</v>
      </c>
      <c r="X1051" s="17" t="str">
        <f>_xlfn.CONCAT(Table13[[#This Row],[admin4Pcode]]," / ",Table13[[#This Row],[LocationName_en]])</f>
        <v>C1844 / Big Aruda</v>
      </c>
      <c r="Y1051" s="17" t="s">
        <v>4072</v>
      </c>
      <c r="Z1051" s="17" t="s">
        <v>4073</v>
      </c>
      <c r="AA1051" s="17" t="s">
        <v>7</v>
      </c>
      <c r="AB1051" s="37">
        <v>350</v>
      </c>
      <c r="AC1051" s="37">
        <v>350</v>
      </c>
      <c r="AD1051" s="17" t="s">
        <v>97</v>
      </c>
      <c r="AE1051" s="17" t="s">
        <v>26728</v>
      </c>
    </row>
    <row r="1052" spans="16:31" x14ac:dyDescent="0.3">
      <c r="P1052" s="17" t="s">
        <v>4685</v>
      </c>
      <c r="Q1052" s="17" t="s">
        <v>4929</v>
      </c>
      <c r="R1052" s="17" t="str">
        <f>_xlfn.CONCAT(Table12[[#This Row],[admin3Pcode]]," / ",Table12[[#This Row],[admin4Name_en]])</f>
        <v>SY020602 / Halanja</v>
      </c>
      <c r="S1052" s="17" t="s">
        <v>4927</v>
      </c>
      <c r="T1052" s="17" t="s">
        <v>4928</v>
      </c>
      <c r="V1052" s="17" t="s">
        <v>4090</v>
      </c>
      <c r="W1052" s="17" t="s">
        <v>4090</v>
      </c>
      <c r="X1052" s="17" t="str">
        <f>_xlfn.CONCAT(Table13[[#This Row],[admin4Pcode]]," / ",Table13[[#This Row],[LocationName_en]])</f>
        <v>C1845 / Ghadini</v>
      </c>
      <c r="Y1052" s="17" t="s">
        <v>4088</v>
      </c>
      <c r="Z1052" s="17" t="s">
        <v>4089</v>
      </c>
      <c r="AA1052" s="17" t="s">
        <v>7</v>
      </c>
      <c r="AB1052" s="37">
        <v>700</v>
      </c>
      <c r="AC1052" s="37">
        <v>700</v>
      </c>
      <c r="AD1052" s="17" t="s">
        <v>97</v>
      </c>
      <c r="AE1052" s="17" t="s">
        <v>26729</v>
      </c>
    </row>
    <row r="1053" spans="16:31" x14ac:dyDescent="0.3">
      <c r="P1053" s="17" t="s">
        <v>4685</v>
      </c>
      <c r="Q1053" s="17" t="s">
        <v>4723</v>
      </c>
      <c r="R1053" s="17" t="str">
        <f>_xlfn.CONCAT(Table12[[#This Row],[admin3Pcode]]," / ",Table12[[#This Row],[admin4Name_en]])</f>
        <v>SY020602 / Jableh - Berdag</v>
      </c>
      <c r="S1053" s="17" t="s">
        <v>4721</v>
      </c>
      <c r="T1053" s="17" t="s">
        <v>4722</v>
      </c>
      <c r="V1053" s="17" t="s">
        <v>4071</v>
      </c>
      <c r="W1053" s="17" t="s">
        <v>4071</v>
      </c>
      <c r="X1053" s="17" t="str">
        <f>_xlfn.CONCAT(Table13[[#This Row],[admin4Pcode]]," / ",Table13[[#This Row],[LocationName_en]])</f>
        <v>C1846 / Little Aruda</v>
      </c>
      <c r="Y1053" s="17" t="s">
        <v>4069</v>
      </c>
      <c r="Z1053" s="17" t="s">
        <v>4070</v>
      </c>
      <c r="AA1053" s="17" t="s">
        <v>7</v>
      </c>
      <c r="AB1053" s="37">
        <v>200</v>
      </c>
      <c r="AC1053" s="37">
        <v>200</v>
      </c>
      <c r="AD1053" s="17" t="s">
        <v>97</v>
      </c>
      <c r="AE1053" s="17" t="s">
        <v>26730</v>
      </c>
    </row>
    <row r="1054" spans="16:31" x14ac:dyDescent="0.3">
      <c r="P1054" s="17" t="s">
        <v>4685</v>
      </c>
      <c r="Q1054" s="17" t="s">
        <v>4688</v>
      </c>
      <c r="R1054" s="17" t="str">
        <f>_xlfn.CONCAT(Table12[[#This Row],[admin3Pcode]]," / ",Table12[[#This Row],[admin4Name_en]])</f>
        <v>SY020602 / Ibrahimiya - Upper Koktaba</v>
      </c>
      <c r="S1054" s="17" t="s">
        <v>4686</v>
      </c>
      <c r="T1054" s="17" t="s">
        <v>4687</v>
      </c>
      <c r="V1054" s="17" t="s">
        <v>3918</v>
      </c>
      <c r="W1054" s="17" t="s">
        <v>3918</v>
      </c>
      <c r="X1054" s="17" t="str">
        <f>_xlfn.CONCAT(Table13[[#This Row],[admin4Pcode]]," / ",Table13[[#This Row],[LocationName_en]])</f>
        <v>C1847 / Jeb Qahwa</v>
      </c>
      <c r="Y1054" s="17" t="s">
        <v>3916</v>
      </c>
      <c r="Z1054" s="17" t="s">
        <v>3917</v>
      </c>
      <c r="AA1054" s="17" t="s">
        <v>7</v>
      </c>
      <c r="AB1054" s="37">
        <v>450</v>
      </c>
      <c r="AC1054" s="37">
        <v>450</v>
      </c>
      <c r="AD1054" s="17" t="s">
        <v>97</v>
      </c>
      <c r="AE1054" s="17" t="s">
        <v>26731</v>
      </c>
    </row>
    <row r="1055" spans="16:31" x14ac:dyDescent="0.3">
      <c r="P1055" s="17" t="s">
        <v>4685</v>
      </c>
      <c r="Q1055" s="17" t="s">
        <v>5070</v>
      </c>
      <c r="R1055" s="17" t="str">
        <f>_xlfn.CONCAT(Table12[[#This Row],[admin3Pcode]]," / ",Table12[[#This Row],[admin4Name_en]])</f>
        <v>SY020602 / Shakif</v>
      </c>
      <c r="S1055" s="17" t="s">
        <v>5068</v>
      </c>
      <c r="T1055" s="17" t="s">
        <v>5069</v>
      </c>
      <c r="V1055" s="17" t="s">
        <v>3806</v>
      </c>
      <c r="W1055" s="17" t="s">
        <v>3806</v>
      </c>
      <c r="X1055" s="17" t="str">
        <f>_xlfn.CONCAT(Table13[[#This Row],[admin4Pcode]]," / ",Table13[[#This Row],[LocationName_en]])</f>
        <v>C1848 / Ajuziyeh (Al-Khafsa)</v>
      </c>
      <c r="Y1055" s="17" t="s">
        <v>3807</v>
      </c>
      <c r="Z1055" s="17" t="s">
        <v>3805</v>
      </c>
      <c r="AA1055" s="17" t="s">
        <v>7</v>
      </c>
      <c r="AB1055" s="37">
        <v>450</v>
      </c>
      <c r="AC1055" s="37">
        <v>450</v>
      </c>
      <c r="AD1055" s="17" t="s">
        <v>97</v>
      </c>
      <c r="AE1055" s="17" t="s">
        <v>26732</v>
      </c>
    </row>
    <row r="1056" spans="16:31" x14ac:dyDescent="0.3">
      <c r="P1056" s="17" t="s">
        <v>4685</v>
      </c>
      <c r="Q1056" s="17" t="s">
        <v>5082</v>
      </c>
      <c r="R1056" s="17" t="str">
        <f>_xlfn.CONCAT(Table12[[#This Row],[admin3Pcode]]," / ",Table12[[#This Row],[admin4Name_en]])</f>
        <v>SY020602 / Sheikh Ghali</v>
      </c>
      <c r="S1056" s="17" t="s">
        <v>5080</v>
      </c>
      <c r="T1056" s="17" t="s">
        <v>5081</v>
      </c>
      <c r="V1056" s="17" t="s">
        <v>3927</v>
      </c>
      <c r="W1056" s="17" t="s">
        <v>3927</v>
      </c>
      <c r="X1056" s="17" t="str">
        <f>_xlfn.CONCAT(Table13[[#This Row],[admin4Pcode]]," / ",Table13[[#This Row],[LocationName_en]])</f>
        <v>C1849 / Jdidet Elhomor</v>
      </c>
      <c r="Y1056" s="17" t="s">
        <v>3925</v>
      </c>
      <c r="Z1056" s="17" t="s">
        <v>3926</v>
      </c>
      <c r="AA1056" s="17" t="s">
        <v>7</v>
      </c>
      <c r="AB1056" s="37">
        <v>1670</v>
      </c>
      <c r="AC1056" s="37">
        <v>1670</v>
      </c>
      <c r="AD1056" s="17" t="s">
        <v>97</v>
      </c>
      <c r="AE1056" s="17" t="s">
        <v>26733</v>
      </c>
    </row>
    <row r="1057" spans="16:31" x14ac:dyDescent="0.3">
      <c r="P1057" s="17" t="s">
        <v>4685</v>
      </c>
      <c r="Q1057" s="17" t="s">
        <v>4932</v>
      </c>
      <c r="R1057" s="17" t="str">
        <f>_xlfn.CONCAT(Table12[[#This Row],[admin3Pcode]]," / ",Table12[[#This Row],[admin4Name_en]])</f>
        <v>SY020602 / Hamdun</v>
      </c>
      <c r="S1057" s="17" t="s">
        <v>4930</v>
      </c>
      <c r="T1057" s="17" t="s">
        <v>4931</v>
      </c>
      <c r="V1057" s="17" t="s">
        <v>4080</v>
      </c>
      <c r="W1057" s="17" t="s">
        <v>4080</v>
      </c>
      <c r="X1057" s="17" t="str">
        <f>_xlfn.CONCAT(Table13[[#This Row],[admin4Pcode]]," / ",Table13[[#This Row],[LocationName_en]])</f>
        <v>C1850 / Ashini</v>
      </c>
      <c r="Y1057" s="17" t="s">
        <v>4078</v>
      </c>
      <c r="Z1057" s="17" t="s">
        <v>4079</v>
      </c>
      <c r="AA1057" s="17" t="s">
        <v>7</v>
      </c>
      <c r="AB1057" s="37">
        <v>1500</v>
      </c>
      <c r="AC1057" s="37">
        <v>1507</v>
      </c>
      <c r="AD1057" s="17" t="s">
        <v>97</v>
      </c>
      <c r="AE1057" s="17" t="s">
        <v>26734</v>
      </c>
    </row>
    <row r="1058" spans="16:31" x14ac:dyDescent="0.3">
      <c r="P1058" s="17" t="s">
        <v>4685</v>
      </c>
      <c r="Q1058" s="17" t="s">
        <v>4726</v>
      </c>
      <c r="R1058" s="17" t="str">
        <f>_xlfn.CONCAT(Table12[[#This Row],[admin3Pcode]]," / ",Table12[[#This Row],[admin4Name_en]])</f>
        <v>SY020602 / Jalabiyeh</v>
      </c>
      <c r="S1058" s="17" t="s">
        <v>4724</v>
      </c>
      <c r="T1058" s="17" t="s">
        <v>4725</v>
      </c>
      <c r="V1058" s="17" t="s">
        <v>3963</v>
      </c>
      <c r="W1058" s="17" t="s">
        <v>3963</v>
      </c>
      <c r="X1058" s="17" t="str">
        <f>_xlfn.CONCAT(Table13[[#This Row],[admin4Pcode]]," / ",Table13[[#This Row],[LocationName_en]])</f>
        <v>C1851 / Kherbet Elkhathdraf</v>
      </c>
      <c r="Y1058" s="17" t="s">
        <v>3961</v>
      </c>
      <c r="Z1058" s="17" t="s">
        <v>3962</v>
      </c>
      <c r="AA1058" s="17" t="s">
        <v>7</v>
      </c>
      <c r="AB1058" s="37">
        <v>800</v>
      </c>
      <c r="AC1058" s="37">
        <v>800</v>
      </c>
      <c r="AD1058" s="17" t="s">
        <v>97</v>
      </c>
      <c r="AE1058" s="17" t="s">
        <v>26735</v>
      </c>
    </row>
    <row r="1059" spans="16:31" x14ac:dyDescent="0.3">
      <c r="P1059" s="17" t="s">
        <v>4685</v>
      </c>
      <c r="Q1059" s="17" t="s">
        <v>4756</v>
      </c>
      <c r="R1059" s="17" t="str">
        <f>_xlfn.CONCAT(Table12[[#This Row],[admin3Pcode]]," / ",Table12[[#This Row],[admin4Name_en]])</f>
        <v>SY020602 / Duwadiyeh Kik Dada</v>
      </c>
      <c r="S1059" s="17" t="s">
        <v>4754</v>
      </c>
      <c r="T1059" s="17" t="s">
        <v>4755</v>
      </c>
      <c r="V1059" s="17" t="s">
        <v>4016</v>
      </c>
      <c r="W1059" s="17" t="s">
        <v>4016</v>
      </c>
      <c r="X1059" s="17" t="str">
        <f>_xlfn.CONCAT(Table13[[#This Row],[admin4Pcode]]," / ",Table13[[#This Row],[LocationName_en]])</f>
        <v>C1852 / Big Rasm Elharmal</v>
      </c>
      <c r="Y1059" s="17" t="s">
        <v>4014</v>
      </c>
      <c r="Z1059" s="17" t="s">
        <v>4015</v>
      </c>
      <c r="AA1059" s="17" t="s">
        <v>7</v>
      </c>
      <c r="AB1059" s="37">
        <v>600</v>
      </c>
      <c r="AC1059" s="37">
        <v>600</v>
      </c>
      <c r="AD1059" s="17" t="s">
        <v>97</v>
      </c>
      <c r="AE1059" s="17" t="s">
        <v>26736</v>
      </c>
    </row>
    <row r="1060" spans="16:31" x14ac:dyDescent="0.3">
      <c r="P1060" s="17" t="s">
        <v>4685</v>
      </c>
      <c r="Q1060" s="17" t="s">
        <v>4920</v>
      </c>
      <c r="R1060" s="17" t="str">
        <f>_xlfn.CONCAT(Table12[[#This Row],[admin3Pcode]]," / ",Table12[[#This Row],[admin4Name_en]])</f>
        <v>SY020602 / Golan - Qurret Qawaqez</v>
      </c>
      <c r="S1060" s="17" t="s">
        <v>4918</v>
      </c>
      <c r="T1060" s="17" t="s">
        <v>4919</v>
      </c>
      <c r="V1060" s="17" t="s">
        <v>3873</v>
      </c>
      <c r="W1060" s="17" t="s">
        <v>3873</v>
      </c>
      <c r="X1060" s="17" t="str">
        <f>_xlfn.CONCAT(Table13[[#This Row],[admin4Pcode]]," / ",Table13[[#This Row],[LocationName_en]])</f>
        <v>C1853 / Um Rsum</v>
      </c>
      <c r="Y1060" s="17" t="s">
        <v>3871</v>
      </c>
      <c r="Z1060" s="17" t="s">
        <v>3872</v>
      </c>
      <c r="AA1060" s="17" t="s">
        <v>7</v>
      </c>
      <c r="AB1060" s="37">
        <v>500</v>
      </c>
      <c r="AC1060" s="37">
        <v>501</v>
      </c>
      <c r="AD1060" s="17" t="s">
        <v>97</v>
      </c>
      <c r="AE1060" s="17" t="s">
        <v>26737</v>
      </c>
    </row>
    <row r="1061" spans="16:31" x14ac:dyDescent="0.3">
      <c r="P1061" s="17" t="s">
        <v>4685</v>
      </c>
      <c r="Q1061" s="17" t="s">
        <v>4806</v>
      </c>
      <c r="R1061" s="17" t="str">
        <f>_xlfn.CONCAT(Table12[[#This Row],[admin3Pcode]]," / ",Table12[[#This Row],[admin4Name_en]])</f>
        <v>SY020602 / Marufa - Sakuleh</v>
      </c>
      <c r="S1061" s="17" t="s">
        <v>4804</v>
      </c>
      <c r="T1061" s="17" t="s">
        <v>4805</v>
      </c>
      <c r="V1061" s="17" t="s">
        <v>3930</v>
      </c>
      <c r="W1061" s="17" t="s">
        <v>3930</v>
      </c>
      <c r="X1061" s="17" t="str">
        <f>_xlfn.CONCAT(Table13[[#This Row],[admin4Pcode]]," / ",Table13[[#This Row],[LocationName_en]])</f>
        <v>C1854 / Jdidet Mistaha</v>
      </c>
      <c r="Y1061" s="17" t="s">
        <v>3928</v>
      </c>
      <c r="Z1061" s="17" t="s">
        <v>3929</v>
      </c>
      <c r="AA1061" s="17" t="s">
        <v>7</v>
      </c>
      <c r="AB1061" s="37">
        <v>1450</v>
      </c>
      <c r="AC1061" s="37">
        <v>1450</v>
      </c>
      <c r="AD1061" s="17" t="s">
        <v>97</v>
      </c>
      <c r="AE1061" s="17" t="s">
        <v>26738</v>
      </c>
    </row>
    <row r="1062" spans="16:31" x14ac:dyDescent="0.3">
      <c r="P1062" s="17" t="s">
        <v>4685</v>
      </c>
      <c r="Q1062" s="17" t="s">
        <v>5076</v>
      </c>
      <c r="R1062" s="17" t="str">
        <f>_xlfn.CONCAT(Table12[[#This Row],[admin3Pcode]]," / ",Table12[[#This Row],[admin4Name_en]])</f>
        <v>SY020602 / Western Shallal - Western Jokhar</v>
      </c>
      <c r="S1062" s="17" t="s">
        <v>5074</v>
      </c>
      <c r="T1062" s="17" t="s">
        <v>5075</v>
      </c>
      <c r="V1062" s="17" t="s">
        <v>4007</v>
      </c>
      <c r="W1062" s="17" t="s">
        <v>4007</v>
      </c>
      <c r="X1062" s="17" t="str">
        <f>_xlfn.CONCAT(Table13[[#This Row],[admin4Pcode]]," / ",Table13[[#This Row],[LocationName_en]])</f>
        <v>C1855 / Ras El Ein Homor</v>
      </c>
      <c r="Y1062" s="17" t="s">
        <v>4005</v>
      </c>
      <c r="Z1062" s="17" t="s">
        <v>4006</v>
      </c>
      <c r="AA1062" s="17" t="s">
        <v>7</v>
      </c>
      <c r="AB1062" s="37">
        <v>1975</v>
      </c>
      <c r="AC1062" s="37">
        <v>1975</v>
      </c>
      <c r="AD1062" s="17" t="s">
        <v>97</v>
      </c>
      <c r="AE1062" s="17" t="s">
        <v>26739</v>
      </c>
    </row>
    <row r="1063" spans="16:31" x14ac:dyDescent="0.3">
      <c r="P1063" s="17" t="s">
        <v>4685</v>
      </c>
      <c r="Q1063" s="17" t="s">
        <v>4971</v>
      </c>
      <c r="R1063" s="17" t="str">
        <f>_xlfn.CONCAT(Table12[[#This Row],[admin3Pcode]]," / ",Table12[[#This Row],[admin4Name_en]])</f>
        <v>SY020602 / Kherbet Elkafer - Kawer Khrab</v>
      </c>
      <c r="S1063" s="17" t="s">
        <v>4969</v>
      </c>
      <c r="T1063" s="17" t="s">
        <v>4970</v>
      </c>
      <c r="V1063" s="17" t="s">
        <v>3903</v>
      </c>
      <c r="W1063" s="17" t="s">
        <v>3903</v>
      </c>
      <c r="X1063" s="17" t="str">
        <f>_xlfn.CONCAT(Table13[[#This Row],[admin4Pcode]]," / ",Table13[[#This Row],[LocationName_en]])</f>
        <v>C1856 / Northern Jeb Abyad</v>
      </c>
      <c r="Y1063" s="17" t="s">
        <v>3901</v>
      </c>
      <c r="Z1063" s="17" t="s">
        <v>3902</v>
      </c>
      <c r="AA1063" s="17" t="s">
        <v>7</v>
      </c>
      <c r="AB1063" s="37">
        <v>400</v>
      </c>
      <c r="AC1063" s="37">
        <v>400</v>
      </c>
      <c r="AD1063" s="17" t="s">
        <v>97</v>
      </c>
      <c r="AE1063" s="17" t="s">
        <v>26740</v>
      </c>
    </row>
    <row r="1064" spans="16:31" x14ac:dyDescent="0.3">
      <c r="P1064" s="17" t="s">
        <v>4685</v>
      </c>
      <c r="Q1064" s="17" t="s">
        <v>5086</v>
      </c>
      <c r="R1064" s="17" t="str">
        <f>_xlfn.CONCAT(Table12[[#This Row],[admin3Pcode]]," / ",Table12[[#This Row],[admin4Name_en]])</f>
        <v>SY020602 / Sarin</v>
      </c>
      <c r="S1064" s="17" t="s">
        <v>4683</v>
      </c>
      <c r="T1064" s="17" t="s">
        <v>4684</v>
      </c>
      <c r="V1064" s="17" t="s">
        <v>4077</v>
      </c>
      <c r="W1064" s="17" t="s">
        <v>4077</v>
      </c>
      <c r="X1064" s="17" t="str">
        <f>_xlfn.CONCAT(Table13[[#This Row],[admin4Pcode]]," / ",Table13[[#This Row],[LocationName_en]])</f>
        <v>C1857 / Abaja</v>
      </c>
      <c r="Y1064" s="17" t="s">
        <v>4075</v>
      </c>
      <c r="Z1064" s="17" t="s">
        <v>4076</v>
      </c>
      <c r="AA1064" s="17" t="s">
        <v>7</v>
      </c>
      <c r="AB1064" s="37">
        <v>1200</v>
      </c>
      <c r="AC1064" s="37">
        <v>1200</v>
      </c>
      <c r="AD1064" s="17" t="s">
        <v>97</v>
      </c>
      <c r="AE1064" s="17" t="s">
        <v>26741</v>
      </c>
    </row>
    <row r="1065" spans="16:31" x14ac:dyDescent="0.3">
      <c r="P1065" s="17" t="s">
        <v>4685</v>
      </c>
      <c r="Q1065" s="17" t="s">
        <v>5037</v>
      </c>
      <c r="R1065" s="17" t="str">
        <f>_xlfn.CONCAT(Table12[[#This Row],[admin3Pcode]]," / ",Table12[[#This Row],[admin4Name_en]])</f>
        <v>SY020602 / Zreik</v>
      </c>
      <c r="S1065" s="17" t="s">
        <v>5035</v>
      </c>
      <c r="T1065" s="17" t="s">
        <v>5036</v>
      </c>
      <c r="V1065" s="17" t="s">
        <v>4068</v>
      </c>
      <c r="W1065" s="17" t="s">
        <v>4068</v>
      </c>
      <c r="X1065" s="17" t="str">
        <f>_xlfn.CONCAT(Table13[[#This Row],[admin4Pcode]]," / ",Table13[[#This Row],[LocationName_en]])</f>
        <v>C1858 / Sheikh Abyad</v>
      </c>
      <c r="Y1065" s="17" t="s">
        <v>4066</v>
      </c>
      <c r="Z1065" s="17" t="s">
        <v>4067</v>
      </c>
      <c r="AA1065" s="17" t="s">
        <v>7</v>
      </c>
      <c r="AB1065" s="37">
        <v>500</v>
      </c>
      <c r="AC1065" s="37">
        <v>501</v>
      </c>
      <c r="AD1065" s="17" t="s">
        <v>97</v>
      </c>
      <c r="AE1065" s="17" t="s">
        <v>26742</v>
      </c>
    </row>
    <row r="1066" spans="16:31" x14ac:dyDescent="0.3">
      <c r="P1066" s="17" t="s">
        <v>4685</v>
      </c>
      <c r="Q1066" s="17" t="s">
        <v>5007</v>
      </c>
      <c r="R1066" s="17" t="str">
        <f>_xlfn.CONCAT(Table12[[#This Row],[admin3Pcode]]," / ",Table12[[#This Row],[admin4Name_en]])</f>
        <v>SY020602 / Darb Eltakht</v>
      </c>
      <c r="S1066" s="17" t="s">
        <v>5005</v>
      </c>
      <c r="T1066" s="17" t="s">
        <v>5006</v>
      </c>
      <c r="V1066" s="17" t="s">
        <v>3850</v>
      </c>
      <c r="W1066" s="17" t="s">
        <v>3850</v>
      </c>
      <c r="X1066" s="17" t="str">
        <f>_xlfn.CONCAT(Table13[[#This Row],[admin4Pcode]]," / ",Table13[[#This Row],[LocationName_en]])</f>
        <v>C1859 / Mamura - Mahdum</v>
      </c>
      <c r="Y1066" s="17" t="s">
        <v>3848</v>
      </c>
      <c r="Z1066" s="17" t="s">
        <v>3849</v>
      </c>
      <c r="AA1066" s="17" t="s">
        <v>7</v>
      </c>
      <c r="AB1066" s="37">
        <v>1500</v>
      </c>
      <c r="AC1066" s="37">
        <v>1501</v>
      </c>
      <c r="AD1066" s="17" t="s">
        <v>97</v>
      </c>
      <c r="AE1066" s="17" t="s">
        <v>26743</v>
      </c>
    </row>
    <row r="1067" spans="16:31" x14ac:dyDescent="0.3">
      <c r="P1067" s="17" t="s">
        <v>4685</v>
      </c>
      <c r="Q1067" s="17" t="s">
        <v>4694</v>
      </c>
      <c r="R1067" s="17" t="str">
        <f>_xlfn.CONCAT(Table12[[#This Row],[admin3Pcode]]," / ",Table12[[#This Row],[admin4Name_en]])</f>
        <v>SY020602 / Okuwa - Upper Oj Qardash</v>
      </c>
      <c r="S1067" s="17" t="s">
        <v>4692</v>
      </c>
      <c r="T1067" s="17" t="s">
        <v>4693</v>
      </c>
      <c r="V1067" s="17" t="s">
        <v>4046</v>
      </c>
      <c r="W1067" s="17" t="s">
        <v>4046</v>
      </c>
      <c r="X1067" s="17" t="str">
        <f>_xlfn.CONCAT(Table13[[#This Row],[admin4Pcode]]," / ",Table13[[#This Row],[LocationName_en]])</f>
        <v>C1860 / Rummana</v>
      </c>
      <c r="Y1067" s="17" t="s">
        <v>4044</v>
      </c>
      <c r="Z1067" s="17" t="s">
        <v>4045</v>
      </c>
      <c r="AA1067" s="17" t="s">
        <v>7</v>
      </c>
      <c r="AB1067" s="37">
        <v>570</v>
      </c>
      <c r="AC1067" s="37">
        <v>570</v>
      </c>
      <c r="AD1067" s="17" t="s">
        <v>97</v>
      </c>
      <c r="AE1067" s="17" t="s">
        <v>26744</v>
      </c>
    </row>
    <row r="1068" spans="16:31" x14ac:dyDescent="0.3">
      <c r="P1068" s="17" t="s">
        <v>4685</v>
      </c>
      <c r="Q1068" s="17" t="s">
        <v>4744</v>
      </c>
      <c r="R1068" s="17" t="str">
        <f>_xlfn.CONCAT(Table12[[#This Row],[admin3Pcode]]," / ",Table12[[#This Row],[admin4Name_en]])</f>
        <v>SY020602 / Haql - Bujaq</v>
      </c>
      <c r="S1068" s="17" t="s">
        <v>4742</v>
      </c>
      <c r="T1068" s="17" t="s">
        <v>4743</v>
      </c>
      <c r="V1068" s="17" t="s">
        <v>3870</v>
      </c>
      <c r="W1068" s="17" t="s">
        <v>3870</v>
      </c>
      <c r="X1068" s="17" t="str">
        <f>_xlfn.CONCAT(Table13[[#This Row],[admin4Pcode]]," / ",Table13[[#This Row],[LocationName_en]])</f>
        <v>C1861 / Um Tinet Manbaj</v>
      </c>
      <c r="Y1068" s="17" t="s">
        <v>3868</v>
      </c>
      <c r="Z1068" s="17" t="s">
        <v>3869</v>
      </c>
      <c r="AA1068" s="17" t="s">
        <v>7</v>
      </c>
      <c r="AB1068" s="37">
        <v>1200</v>
      </c>
      <c r="AC1068" s="37">
        <v>1200</v>
      </c>
      <c r="AD1068" s="17" t="s">
        <v>97</v>
      </c>
      <c r="AE1068" s="17" t="s">
        <v>26745</v>
      </c>
    </row>
    <row r="1069" spans="16:31" x14ac:dyDescent="0.3">
      <c r="P1069" s="17" t="s">
        <v>4685</v>
      </c>
      <c r="Q1069" s="17" t="s">
        <v>5043</v>
      </c>
      <c r="R1069" s="17" t="str">
        <f>_xlfn.CONCAT(Table12[[#This Row],[admin3Pcode]]," / ",Table12[[#This Row],[admin4Name_en]])</f>
        <v>SY020602 / Saq</v>
      </c>
      <c r="S1069" s="17" t="s">
        <v>5041</v>
      </c>
      <c r="T1069" s="17" t="s">
        <v>5042</v>
      </c>
      <c r="V1069" s="17" t="s">
        <v>3936</v>
      </c>
      <c r="W1069" s="17" t="s">
        <v>3936</v>
      </c>
      <c r="X1069" s="17" t="str">
        <f>_xlfn.CONCAT(Table13[[#This Row],[admin4Pcode]]," / ",Table13[[#This Row],[LocationName_en]])</f>
        <v>C1862 / Big Jarrah</v>
      </c>
      <c r="Y1069" s="17" t="s">
        <v>3934</v>
      </c>
      <c r="Z1069" s="17" t="s">
        <v>3935</v>
      </c>
      <c r="AA1069" s="17" t="s">
        <v>7</v>
      </c>
      <c r="AB1069" s="37">
        <v>400</v>
      </c>
      <c r="AC1069" s="37">
        <v>400</v>
      </c>
      <c r="AD1069" s="17" t="s">
        <v>97</v>
      </c>
      <c r="AE1069" s="17" t="s">
        <v>26746</v>
      </c>
    </row>
    <row r="1070" spans="16:31" x14ac:dyDescent="0.3">
      <c r="P1070" s="17" t="s">
        <v>4685</v>
      </c>
      <c r="Q1070" s="17" t="s">
        <v>4772</v>
      </c>
      <c r="R1070" s="17" t="str">
        <f>_xlfn.CONCAT(Table12[[#This Row],[admin3Pcode]]," / ",Table12[[#This Row],[admin4Name_en]])</f>
        <v>SY020602 / Sahm - Shish</v>
      </c>
      <c r="S1070" s="17" t="s">
        <v>4770</v>
      </c>
      <c r="T1070" s="17" t="s">
        <v>4771</v>
      </c>
      <c r="V1070" s="17" t="s">
        <v>4049</v>
      </c>
      <c r="W1070" s="17" t="s">
        <v>4049</v>
      </c>
      <c r="X1070" s="17" t="str">
        <f>_xlfn.CONCAT(Table13[[#This Row],[admin4Pcode]]," / ",Table13[[#This Row],[LocationName_en]])</f>
        <v>C1863 / Sikhni</v>
      </c>
      <c r="Y1070" s="17" t="s">
        <v>4047</v>
      </c>
      <c r="Z1070" s="17" t="s">
        <v>4048</v>
      </c>
      <c r="AA1070" s="17" t="s">
        <v>7</v>
      </c>
      <c r="AB1070" s="37">
        <v>250</v>
      </c>
      <c r="AC1070" s="37">
        <v>250</v>
      </c>
      <c r="AD1070" s="17" t="s">
        <v>97</v>
      </c>
      <c r="AE1070" s="17" t="s">
        <v>26747</v>
      </c>
    </row>
    <row r="1071" spans="16:31" x14ac:dyDescent="0.3">
      <c r="P1071" s="17" t="s">
        <v>4685</v>
      </c>
      <c r="Q1071" s="17" t="s">
        <v>4778</v>
      </c>
      <c r="R1071" s="17" t="str">
        <f>_xlfn.CONCAT(Table12[[#This Row],[admin3Pcode]]," / ",Table12[[#This Row],[admin4Name_en]])</f>
        <v>SY020602 / Sayyeda Khatuniyeh</v>
      </c>
      <c r="S1071" s="17" t="s">
        <v>4776</v>
      </c>
      <c r="T1071" s="17" t="s">
        <v>4777</v>
      </c>
      <c r="V1071" s="17" t="s">
        <v>3859</v>
      </c>
      <c r="W1071" s="17" t="s">
        <v>3859</v>
      </c>
      <c r="X1071" s="17" t="str">
        <f>_xlfn.CONCAT(Table13[[#This Row],[admin4Pcode]]," / ",Table13[[#This Row],[LocationName_en]])</f>
        <v>C1864 / Abu Hanaya (Al-Khafsa)</v>
      </c>
      <c r="Y1071" s="17" t="s">
        <v>3860</v>
      </c>
      <c r="Z1071" s="17" t="s">
        <v>3861</v>
      </c>
      <c r="AA1071" s="17" t="s">
        <v>7</v>
      </c>
      <c r="AB1071" s="37">
        <v>1000</v>
      </c>
      <c r="AC1071" s="37">
        <v>1000</v>
      </c>
      <c r="AD1071" s="17" t="s">
        <v>97</v>
      </c>
      <c r="AE1071" s="17" t="s">
        <v>26748</v>
      </c>
    </row>
    <row r="1072" spans="16:31" x14ac:dyDescent="0.3">
      <c r="P1072" s="17" t="s">
        <v>4685</v>
      </c>
      <c r="Q1072" s="17" t="s">
        <v>4775</v>
      </c>
      <c r="R1072" s="17" t="str">
        <f>_xlfn.CONCAT(Table12[[#This Row],[admin3Pcode]]," / ",Table12[[#This Row],[admin4Name_en]])</f>
        <v>SY020602 / Siyaha - Western Saykul</v>
      </c>
      <c r="S1072" s="17" t="s">
        <v>4773</v>
      </c>
      <c r="T1072" s="17" t="s">
        <v>4774</v>
      </c>
      <c r="V1072" s="17" t="s">
        <v>4052</v>
      </c>
      <c r="W1072" s="17" t="s">
        <v>4052</v>
      </c>
      <c r="X1072" s="17" t="str">
        <f>_xlfn.CONCAT(Table13[[#This Row],[admin4Pcode]]," / ",Table13[[#This Row],[LocationName_en]])</f>
        <v>C1865 / Shash Hamdan</v>
      </c>
      <c r="Y1072" s="17" t="s">
        <v>4050</v>
      </c>
      <c r="Z1072" s="17" t="s">
        <v>4051</v>
      </c>
      <c r="AA1072" s="17" t="s">
        <v>7</v>
      </c>
      <c r="AB1072" s="37">
        <v>1235</v>
      </c>
      <c r="AC1072" s="37">
        <v>1235</v>
      </c>
      <c r="AD1072" s="17" t="s">
        <v>97</v>
      </c>
      <c r="AE1072" s="17" t="s">
        <v>26749</v>
      </c>
    </row>
    <row r="1073" spans="16:31" x14ac:dyDescent="0.3">
      <c r="P1073" s="17" t="s">
        <v>4685</v>
      </c>
      <c r="Q1073" s="17" t="s">
        <v>4812</v>
      </c>
      <c r="R1073" s="17" t="str">
        <f>_xlfn.CONCAT(Table12[[#This Row],[admin3Pcode]]," / ",Table12[[#This Row],[admin4Name_en]])</f>
        <v>SY020602 / Abu Daameh al Massoudieh</v>
      </c>
      <c r="S1073" s="17" t="s">
        <v>4810</v>
      </c>
      <c r="T1073" s="17" t="s">
        <v>4811</v>
      </c>
      <c r="V1073" s="17" t="s">
        <v>3945</v>
      </c>
      <c r="W1073" s="17" t="s">
        <v>3945</v>
      </c>
      <c r="X1073" s="17" t="str">
        <f>_xlfn.CONCAT(Table13[[#This Row],[admin4Pcode]]," / ",Table13[[#This Row],[LocationName_en]])</f>
        <v>C1866 / Janat Salameh</v>
      </c>
      <c r="Y1073" s="17" t="s">
        <v>3943</v>
      </c>
      <c r="Z1073" s="17" t="s">
        <v>3944</v>
      </c>
      <c r="AA1073" s="17" t="s">
        <v>7</v>
      </c>
      <c r="AB1073" s="37">
        <v>350</v>
      </c>
      <c r="AC1073" s="37">
        <v>350</v>
      </c>
      <c r="AD1073" s="17" t="s">
        <v>97</v>
      </c>
      <c r="AE1073" s="17" t="s">
        <v>26750</v>
      </c>
    </row>
    <row r="1074" spans="16:31" x14ac:dyDescent="0.3">
      <c r="P1074" s="17" t="s">
        <v>4685</v>
      </c>
      <c r="Q1074" s="17" t="s">
        <v>4796</v>
      </c>
      <c r="R1074" s="17" t="str">
        <f>_xlfn.CONCAT(Table12[[#This Row],[admin3Pcode]]," / ",Table12[[#This Row],[admin4Name_en]])</f>
        <v>SY020602 / Omariyeh - Omrek</v>
      </c>
      <c r="S1074" s="17" t="s">
        <v>4794</v>
      </c>
      <c r="T1074" s="17" t="s">
        <v>4795</v>
      </c>
      <c r="V1074" s="17" t="s">
        <v>4028</v>
      </c>
      <c r="W1074" s="17" t="s">
        <v>4028</v>
      </c>
      <c r="X1074" s="17" t="str">
        <f>_xlfn.CONCAT(Table13[[#This Row],[admin4Pcode]]," / ",Table13[[#This Row],[LocationName_en]])</f>
        <v>C1867 / Little Western Rasm Elkhamis</v>
      </c>
      <c r="Y1074" s="17" t="s">
        <v>4026</v>
      </c>
      <c r="Z1074" s="17" t="s">
        <v>4027</v>
      </c>
      <c r="AA1074" s="17" t="s">
        <v>7</v>
      </c>
      <c r="AB1074" s="37">
        <v>1000</v>
      </c>
      <c r="AC1074" s="37">
        <v>1000</v>
      </c>
      <c r="AD1074" s="17" t="s">
        <v>97</v>
      </c>
      <c r="AE1074" s="17" t="s">
        <v>26751</v>
      </c>
    </row>
    <row r="1075" spans="16:31" x14ac:dyDescent="0.3">
      <c r="P1075" s="17" t="s">
        <v>4685</v>
      </c>
      <c r="Q1075" s="17" t="s">
        <v>4992</v>
      </c>
      <c r="R1075" s="17" t="str">
        <f>_xlfn.CONCAT(Table12[[#This Row],[admin3Pcode]]," / ",Table12[[#This Row],[admin4Name_en]])</f>
        <v>SY020602 / Big Khushkhash</v>
      </c>
      <c r="S1075" s="17" t="s">
        <v>4990</v>
      </c>
      <c r="T1075" s="17" t="s">
        <v>4991</v>
      </c>
      <c r="V1075" s="17" t="s">
        <v>3909</v>
      </c>
      <c r="W1075" s="17" t="s">
        <v>3909</v>
      </c>
      <c r="X1075" s="17" t="str">
        <f>_xlfn.CONCAT(Table13[[#This Row],[admin4Pcode]]," / ",Table13[[#This Row],[LocationName_en]])</f>
        <v>C1868 / Jeb Elhamam Mestaha</v>
      </c>
      <c r="Y1075" s="17" t="s">
        <v>3907</v>
      </c>
      <c r="Z1075" s="17" t="s">
        <v>3908</v>
      </c>
      <c r="AA1075" s="17" t="s">
        <v>7</v>
      </c>
      <c r="AB1075" s="37">
        <v>1340</v>
      </c>
      <c r="AC1075" s="37">
        <v>1340</v>
      </c>
      <c r="AD1075" s="17" t="s">
        <v>97</v>
      </c>
      <c r="AE1075" s="17" t="s">
        <v>26752</v>
      </c>
    </row>
    <row r="1076" spans="16:31" x14ac:dyDescent="0.3">
      <c r="P1076" s="17" t="s">
        <v>4685</v>
      </c>
      <c r="Q1076" s="17" t="s">
        <v>4989</v>
      </c>
      <c r="R1076" s="17" t="str">
        <f>_xlfn.CONCAT(Table12[[#This Row],[admin3Pcode]]," / ",Table12[[#This Row],[admin4Name_en]])</f>
        <v>SY020602 / Little Khushkhash</v>
      </c>
      <c r="S1076" s="17" t="s">
        <v>4987</v>
      </c>
      <c r="T1076" s="17" t="s">
        <v>4988</v>
      </c>
      <c r="V1076" s="17" t="s">
        <v>4013</v>
      </c>
      <c r="W1076" s="17" t="s">
        <v>4013</v>
      </c>
      <c r="X1076" s="17" t="str">
        <f>_xlfn.CONCAT(Table13[[#This Row],[admin4Pcode]]," / ",Table13[[#This Row],[LocationName_en]])</f>
        <v>C1869 / Rasm Eljis</v>
      </c>
      <c r="Y1076" s="17" t="s">
        <v>4011</v>
      </c>
      <c r="Z1076" s="17" t="s">
        <v>4012</v>
      </c>
      <c r="AA1076" s="17" t="s">
        <v>7</v>
      </c>
      <c r="AB1076" s="37">
        <v>350</v>
      </c>
      <c r="AC1076" s="37">
        <v>350</v>
      </c>
      <c r="AD1076" s="17" t="s">
        <v>97</v>
      </c>
      <c r="AE1076" s="17" t="s">
        <v>26753</v>
      </c>
    </row>
    <row r="1077" spans="16:31" x14ac:dyDescent="0.3">
      <c r="P1077" s="17" t="s">
        <v>4685</v>
      </c>
      <c r="Q1077" s="17" t="s">
        <v>4826</v>
      </c>
      <c r="R1077" s="17" t="str">
        <f>_xlfn.CONCAT(Table12[[#This Row],[admin3Pcode]]," / ",Table12[[#This Row],[admin4Name_en]])</f>
        <v>SY020602 / Bab Elhadid - Damer Qabusi</v>
      </c>
      <c r="S1077" s="17" t="s">
        <v>4824</v>
      </c>
      <c r="T1077" s="17" t="s">
        <v>4825</v>
      </c>
      <c r="V1077" s="17" t="s">
        <v>3894</v>
      </c>
      <c r="W1077" s="17" t="s">
        <v>3894</v>
      </c>
      <c r="X1077" s="17" t="str">
        <f>_xlfn.CONCAT(Table13[[#This Row],[admin4Pcode]]," / ",Table13[[#This Row],[LocationName_en]])</f>
        <v>C1870 / Tal Aber</v>
      </c>
      <c r="Y1077" s="17" t="s">
        <v>3892</v>
      </c>
      <c r="Z1077" s="17" t="s">
        <v>3893</v>
      </c>
      <c r="AA1077" s="17" t="s">
        <v>7</v>
      </c>
      <c r="AB1077" s="37">
        <v>350</v>
      </c>
      <c r="AC1077" s="37">
        <v>350</v>
      </c>
      <c r="AD1077" s="17" t="s">
        <v>97</v>
      </c>
      <c r="AE1077" s="17" t="s">
        <v>26754</v>
      </c>
    </row>
    <row r="1078" spans="16:31" x14ac:dyDescent="0.3">
      <c r="P1078" s="17" t="s">
        <v>4685</v>
      </c>
      <c r="Q1078" s="17" t="s">
        <v>4750</v>
      </c>
      <c r="R1078" s="17" t="str">
        <f>_xlfn.CONCAT(Table12[[#This Row],[admin3Pcode]]," / ",Table12[[#This Row],[admin4Name_en]])</f>
        <v>SY020602 / Kharufiyeh - Burj Battan</v>
      </c>
      <c r="S1078" s="17" t="s">
        <v>4748</v>
      </c>
      <c r="T1078" s="17" t="s">
        <v>4749</v>
      </c>
      <c r="V1078" s="17" t="s">
        <v>3864</v>
      </c>
      <c r="W1078" s="17" t="s">
        <v>3864</v>
      </c>
      <c r="X1078" s="17" t="str">
        <f>_xlfn.CONCAT(Table13[[#This Row],[admin4Pcode]]," / ",Table13[[#This Row],[LocationName_en]])</f>
        <v>C1871 / Abu Maqbara</v>
      </c>
      <c r="Y1078" s="17" t="s">
        <v>3862</v>
      </c>
      <c r="Z1078" s="17" t="s">
        <v>3863</v>
      </c>
      <c r="AA1078" s="17" t="s">
        <v>7</v>
      </c>
      <c r="AB1078" s="37">
        <v>700</v>
      </c>
      <c r="AC1078" s="37">
        <v>700</v>
      </c>
      <c r="AD1078" s="17" t="s">
        <v>97</v>
      </c>
      <c r="AE1078" s="17" t="s">
        <v>26755</v>
      </c>
    </row>
    <row r="1079" spans="16:31" x14ac:dyDescent="0.3">
      <c r="P1079" s="17" t="s">
        <v>4685</v>
      </c>
      <c r="Q1079" s="17" t="s">
        <v>4877</v>
      </c>
      <c r="R1079" s="17" t="str">
        <f>_xlfn.CONCAT(Table12[[#This Row],[admin3Pcode]]," / ",Table12[[#This Row],[admin4Name_en]])</f>
        <v>SY020602 / Bir Rash - Kiktan</v>
      </c>
      <c r="S1079" s="17" t="s">
        <v>4875</v>
      </c>
      <c r="T1079" s="17" t="s">
        <v>4876</v>
      </c>
      <c r="V1079" s="17" t="s">
        <v>4083</v>
      </c>
      <c r="W1079" s="17" t="s">
        <v>4083</v>
      </c>
      <c r="X1079" s="17" t="str">
        <f>_xlfn.CONCAT(Table13[[#This Row],[admin4Pcode]]," / ",Table13[[#This Row],[LocationName_en]])</f>
        <v>C1872 / Atshana Jeb Mirri</v>
      </c>
      <c r="Y1079" s="17" t="s">
        <v>4081</v>
      </c>
      <c r="Z1079" s="17" t="s">
        <v>4082</v>
      </c>
      <c r="AA1079" s="17" t="s">
        <v>7</v>
      </c>
      <c r="AB1079" s="37">
        <v>500</v>
      </c>
      <c r="AC1079" s="37">
        <v>500</v>
      </c>
      <c r="AD1079" s="17" t="s">
        <v>97</v>
      </c>
      <c r="AE1079" s="17" t="s">
        <v>26756</v>
      </c>
    </row>
    <row r="1080" spans="16:31" x14ac:dyDescent="0.3">
      <c r="P1080" s="17" t="s">
        <v>4685</v>
      </c>
      <c r="Q1080" s="17" t="s">
        <v>4986</v>
      </c>
      <c r="R1080" s="17" t="str">
        <f>_xlfn.CONCAT(Table12[[#This Row],[admin3Pcode]]," / ",Table12[[#This Row],[admin4Name_en]])</f>
        <v>SY020602 / Khrus</v>
      </c>
      <c r="S1080" s="17" t="s">
        <v>4984</v>
      </c>
      <c r="T1080" s="17" t="s">
        <v>4985</v>
      </c>
      <c r="V1080" s="17" t="s">
        <v>4040</v>
      </c>
      <c r="W1080" s="17" t="s">
        <v>4040</v>
      </c>
      <c r="X1080" s="17" t="str">
        <f>_xlfn.CONCAT(Table13[[#This Row],[admin4Pcode]]," / ",Table13[[#This Row],[LocationName_en]])</f>
        <v>C1873 / Rasm Abbud Jaftalak</v>
      </c>
      <c r="Y1080" s="17" t="s">
        <v>4038</v>
      </c>
      <c r="Z1080" s="17" t="s">
        <v>4039</v>
      </c>
      <c r="AA1080" s="17" t="s">
        <v>7</v>
      </c>
      <c r="AB1080" s="37">
        <v>500</v>
      </c>
      <c r="AC1080" s="37">
        <v>500</v>
      </c>
      <c r="AD1080" s="17" t="s">
        <v>97</v>
      </c>
      <c r="AE1080" s="17" t="s">
        <v>26757</v>
      </c>
    </row>
    <row r="1081" spans="16:31" x14ac:dyDescent="0.3">
      <c r="P1081" s="17" t="s">
        <v>4685</v>
      </c>
      <c r="Q1081" s="17" t="s">
        <v>5058</v>
      </c>
      <c r="R1081" s="17" t="str">
        <f>_xlfn.CONCAT(Table12[[#This Row],[admin3Pcode]]," / ",Table12[[#This Row],[admin4Name_en]])</f>
        <v>SY020602 / Safriyeh</v>
      </c>
      <c r="S1081" s="17" t="s">
        <v>5056</v>
      </c>
      <c r="T1081" s="17" t="s">
        <v>5057</v>
      </c>
      <c r="V1081" s="17" t="s">
        <v>3915</v>
      </c>
      <c r="W1081" s="17" t="s">
        <v>3915</v>
      </c>
      <c r="X1081" s="17" t="str">
        <f>_xlfn.CONCAT(Table13[[#This Row],[admin4Pcode]]," / ",Table13[[#This Row],[LocationName_en]])</f>
        <v>C1874 / Jeb Khamis</v>
      </c>
      <c r="Y1081" s="17" t="s">
        <v>3913</v>
      </c>
      <c r="Z1081" s="17" t="s">
        <v>3914</v>
      </c>
      <c r="AA1081" s="17" t="s">
        <v>7</v>
      </c>
      <c r="AB1081" s="37">
        <v>1650</v>
      </c>
      <c r="AC1081" s="37">
        <v>1650</v>
      </c>
      <c r="AD1081" s="17" t="s">
        <v>97</v>
      </c>
      <c r="AE1081" s="17" t="s">
        <v>26758</v>
      </c>
    </row>
    <row r="1082" spans="16:31" x14ac:dyDescent="0.3">
      <c r="P1082" s="17" t="s">
        <v>4685</v>
      </c>
      <c r="Q1082" s="17" t="s">
        <v>4880</v>
      </c>
      <c r="R1082" s="17" t="str">
        <f>_xlfn.CONCAT(Table12[[#This Row],[admin3Pcode]]," / ",Table12[[#This Row],[admin4Name_en]])</f>
        <v>SY020602 / Bir Obedo - Bir Abdel Rahman</v>
      </c>
      <c r="S1082" s="17" t="s">
        <v>4878</v>
      </c>
      <c r="T1082" s="17" t="s">
        <v>4879</v>
      </c>
      <c r="V1082" s="17" t="s">
        <v>3912</v>
      </c>
      <c r="W1082" s="17" t="s">
        <v>3912</v>
      </c>
      <c r="X1082" s="17" t="str">
        <f>_xlfn.CONCAT(Table13[[#This Row],[admin4Pcode]]," / ",Table13[[#This Row],[LocationName_en]])</f>
        <v>C1875 / Jeb Hamad Elshlal</v>
      </c>
      <c r="Y1082" s="17" t="s">
        <v>3910</v>
      </c>
      <c r="Z1082" s="17" t="s">
        <v>3911</v>
      </c>
      <c r="AA1082" s="17" t="s">
        <v>7</v>
      </c>
      <c r="AB1082" s="37">
        <v>1865</v>
      </c>
      <c r="AC1082" s="37">
        <v>1865</v>
      </c>
      <c r="AD1082" s="17" t="s">
        <v>97</v>
      </c>
      <c r="AE1082" s="17" t="s">
        <v>26759</v>
      </c>
    </row>
    <row r="1083" spans="16:31" x14ac:dyDescent="0.3">
      <c r="P1083" s="17" t="s">
        <v>4685</v>
      </c>
      <c r="Q1083" s="17" t="s">
        <v>5016</v>
      </c>
      <c r="R1083" s="17" t="str">
        <f>_xlfn.CONCAT(Table12[[#This Row],[admin3Pcode]]," / ",Table12[[#This Row],[admin4Name_en]])</f>
        <v>SY020602 / Dandushan</v>
      </c>
      <c r="S1083" s="17" t="s">
        <v>5014</v>
      </c>
      <c r="T1083" s="17" t="s">
        <v>5015</v>
      </c>
      <c r="V1083" s="17" t="s">
        <v>3825</v>
      </c>
      <c r="W1083" s="17" t="s">
        <v>3825</v>
      </c>
      <c r="X1083" s="17" t="str">
        <f>_xlfn.CONCAT(Table13[[#This Row],[admin4Pcode]]," / ",Table13[[#This Row],[LocationName_en]])</f>
        <v>C1876 / Kasra (Al-Khafsa)</v>
      </c>
      <c r="Y1083" s="17" t="s">
        <v>3826</v>
      </c>
      <c r="Z1083" s="17" t="s">
        <v>3827</v>
      </c>
      <c r="AA1083" s="17" t="s">
        <v>7</v>
      </c>
      <c r="AB1083" s="37">
        <v>2175</v>
      </c>
      <c r="AC1083" s="37">
        <v>2175</v>
      </c>
      <c r="AD1083" s="17" t="s">
        <v>97</v>
      </c>
      <c r="AE1083" s="17" t="s">
        <v>26760</v>
      </c>
    </row>
    <row r="1084" spans="16:31" x14ac:dyDescent="0.3">
      <c r="P1084" s="17" t="s">
        <v>4685</v>
      </c>
      <c r="Q1084" s="17" t="s">
        <v>4883</v>
      </c>
      <c r="R1084" s="17" t="str">
        <f>_xlfn.CONCAT(Table12[[#This Row],[admin3Pcode]]," / ",Table12[[#This Row],[admin4Name_en]])</f>
        <v>SY020602 / Bir Mahalli</v>
      </c>
      <c r="S1084" s="17" t="s">
        <v>4881</v>
      </c>
      <c r="T1084" s="17" t="s">
        <v>4882</v>
      </c>
      <c r="V1084" s="17" t="s">
        <v>3876</v>
      </c>
      <c r="W1084" s="17" t="s">
        <v>3876</v>
      </c>
      <c r="X1084" s="17" t="str">
        <f>_xlfn.CONCAT(Table13[[#This Row],[admin4Pcode]]," / ",Table13[[#This Row],[LocationName_en]])</f>
        <v>C1877 / Um Adase Khalilieh</v>
      </c>
      <c r="Y1084" s="17" t="s">
        <v>3874</v>
      </c>
      <c r="Z1084" s="17" t="s">
        <v>3875</v>
      </c>
      <c r="AA1084" s="17" t="s">
        <v>7</v>
      </c>
      <c r="AB1084" s="37">
        <v>500</v>
      </c>
      <c r="AC1084" s="37">
        <v>500</v>
      </c>
      <c r="AD1084" s="17" t="s">
        <v>97</v>
      </c>
      <c r="AE1084" s="17" t="s">
        <v>26761</v>
      </c>
    </row>
    <row r="1085" spans="16:31" x14ac:dyDescent="0.3">
      <c r="P1085" s="17" t="s">
        <v>4685</v>
      </c>
      <c r="Q1085" s="17" t="s">
        <v>5202</v>
      </c>
      <c r="R1085" s="17" t="str">
        <f>_xlfn.CONCAT(Table12[[#This Row],[admin3Pcode]]," / ",Table12[[#This Row],[admin4Name_en]])</f>
        <v>SY020602 / Mattin</v>
      </c>
      <c r="S1085" s="17" t="s">
        <v>5200</v>
      </c>
      <c r="T1085" s="17" t="s">
        <v>5201</v>
      </c>
      <c r="V1085" s="17" t="s">
        <v>3997</v>
      </c>
      <c r="W1085" s="17" t="s">
        <v>3997</v>
      </c>
      <c r="X1085" s="17" t="str">
        <f>_xlfn.CONCAT(Table13[[#This Row],[admin4Pcode]]," / ",Table13[[#This Row],[LocationName_en]])</f>
        <v>C1878 / Dakhireh</v>
      </c>
      <c r="Y1085" s="17" t="s">
        <v>3995</v>
      </c>
      <c r="Z1085" s="17" t="s">
        <v>3996</v>
      </c>
      <c r="AA1085" s="17" t="s">
        <v>7</v>
      </c>
      <c r="AB1085" s="37">
        <v>1750</v>
      </c>
      <c r="AC1085" s="37">
        <v>1787</v>
      </c>
      <c r="AD1085" s="17" t="s">
        <v>97</v>
      </c>
      <c r="AE1085" s="17" t="s">
        <v>26762</v>
      </c>
    </row>
    <row r="1086" spans="16:31" x14ac:dyDescent="0.3">
      <c r="P1086" s="17" t="s">
        <v>4685</v>
      </c>
      <c r="Q1086" s="17" t="s">
        <v>5255</v>
      </c>
      <c r="R1086" s="17" t="str">
        <f>_xlfn.CONCAT(Table12[[#This Row],[admin3Pcode]]," / ",Table12[[#This Row],[admin4Name_en]])</f>
        <v>SY020602 / Nur Ali</v>
      </c>
      <c r="S1086" s="17" t="s">
        <v>5253</v>
      </c>
      <c r="T1086" s="17" t="s">
        <v>5254</v>
      </c>
      <c r="V1086" s="17" t="s">
        <v>4086</v>
      </c>
      <c r="W1086" s="17" t="s">
        <v>4086</v>
      </c>
      <c r="X1086" s="17" t="str">
        <f>_xlfn.CONCAT(Table13[[#This Row],[admin4Pcode]]," / ",Table13[[#This Row],[LocationName_en]])</f>
        <v>C1879 / Atireh</v>
      </c>
      <c r="Y1086" s="17" t="s">
        <v>4084</v>
      </c>
      <c r="Z1086" s="17" t="s">
        <v>4087</v>
      </c>
      <c r="AA1086" s="17" t="s">
        <v>7</v>
      </c>
      <c r="AB1086" s="37">
        <v>1100</v>
      </c>
      <c r="AC1086" s="37">
        <v>1100</v>
      </c>
      <c r="AD1086" s="17" t="s">
        <v>97</v>
      </c>
      <c r="AE1086" s="17" t="s">
        <v>26763</v>
      </c>
    </row>
    <row r="1087" spans="16:31" x14ac:dyDescent="0.3">
      <c r="P1087" s="17" t="s">
        <v>4685</v>
      </c>
      <c r="Q1087" s="17" t="s">
        <v>5258</v>
      </c>
      <c r="R1087" s="17" t="str">
        <f>_xlfn.CONCAT(Table12[[#This Row],[admin3Pcode]]," / ",Table12[[#This Row],[admin4Name_en]])</f>
        <v>SY020602 / Hyala - Kweik</v>
      </c>
      <c r="S1087" s="17" t="s">
        <v>5256</v>
      </c>
      <c r="T1087" s="17" t="s">
        <v>5257</v>
      </c>
      <c r="V1087" s="17" t="s">
        <v>3994</v>
      </c>
      <c r="W1087" s="17" t="s">
        <v>3994</v>
      </c>
      <c r="X1087" s="17" t="str">
        <f>_xlfn.CONCAT(Table13[[#This Row],[admin4Pcode]]," / ",Table13[[#This Row],[LocationName_en]])</f>
        <v>C1880 / Khofiyet Elhomor</v>
      </c>
      <c r="Y1087" s="17" t="s">
        <v>3992</v>
      </c>
      <c r="Z1087" s="17" t="s">
        <v>3993</v>
      </c>
      <c r="AA1087" s="17" t="s">
        <v>7</v>
      </c>
      <c r="AB1087" s="37">
        <v>550</v>
      </c>
      <c r="AC1087" s="37">
        <v>550</v>
      </c>
      <c r="AD1087" s="17" t="s">
        <v>97</v>
      </c>
      <c r="AE1087" s="17" t="s">
        <v>26764</v>
      </c>
    </row>
    <row r="1088" spans="16:31" x14ac:dyDescent="0.3">
      <c r="P1088" s="17" t="s">
        <v>4685</v>
      </c>
      <c r="Q1088" s="17" t="s">
        <v>5187</v>
      </c>
      <c r="R1088" s="17" t="str">
        <f>_xlfn.CONCAT(Table12[[#This Row],[admin3Pcode]]," / ",Table12[[#This Row],[admin4Name_en]])</f>
        <v>SY020602 / Big Kamit - Big Kojeh Kamit</v>
      </c>
      <c r="S1088" s="17" t="s">
        <v>5185</v>
      </c>
      <c r="T1088" s="17" t="s">
        <v>5186</v>
      </c>
      <c r="V1088" s="17" t="s">
        <v>3957</v>
      </c>
      <c r="W1088" s="17" t="s">
        <v>3957</v>
      </c>
      <c r="X1088" s="17" t="str">
        <f>_xlfn.CONCAT(Table13[[#This Row],[admin4Pcode]]," / ",Table13[[#This Row],[LocationName_en]])</f>
        <v>C1881 / Khan Elhomor</v>
      </c>
      <c r="Y1088" s="17" t="s">
        <v>3955</v>
      </c>
      <c r="Z1088" s="17" t="s">
        <v>3956</v>
      </c>
      <c r="AA1088" s="17" t="s">
        <v>7</v>
      </c>
      <c r="AB1088" s="37">
        <v>1500</v>
      </c>
      <c r="AC1088" s="37">
        <v>1500</v>
      </c>
      <c r="AD1088" s="17" t="s">
        <v>97</v>
      </c>
      <c r="AE1088" s="17" t="s">
        <v>26765</v>
      </c>
    </row>
    <row r="1089" spans="16:31" x14ac:dyDescent="0.3">
      <c r="P1089" s="17" t="s">
        <v>4685</v>
      </c>
      <c r="Q1089" s="17" t="s">
        <v>5261</v>
      </c>
      <c r="R1089" s="17" t="str">
        <f>_xlfn.CONCAT(Table12[[#This Row],[admin3Pcode]]," / ",Table12[[#This Row],[admin4Name_en]])</f>
        <v>SY020602 / Wadi Elnur - Kur Wadin</v>
      </c>
      <c r="S1089" s="17" t="s">
        <v>5259</v>
      </c>
      <c r="T1089" s="17" t="s">
        <v>5260</v>
      </c>
      <c r="V1089" s="17" t="s">
        <v>4022</v>
      </c>
      <c r="W1089" s="17" t="s">
        <v>4022</v>
      </c>
      <c r="X1089" s="17" t="str">
        <f>_xlfn.CONCAT(Table13[[#This Row],[admin4Pcode]]," / ",Table13[[#This Row],[LocationName_en]])</f>
        <v>C1882 / Rasm Elhamam Miri</v>
      </c>
      <c r="Y1089" s="17" t="s">
        <v>4020</v>
      </c>
      <c r="Z1089" s="17" t="s">
        <v>4021</v>
      </c>
      <c r="AA1089" s="17" t="s">
        <v>7</v>
      </c>
      <c r="AB1089" s="37">
        <v>500</v>
      </c>
      <c r="AC1089" s="37">
        <v>500</v>
      </c>
      <c r="AD1089" s="17" t="s">
        <v>97</v>
      </c>
      <c r="AE1089" s="17" t="s">
        <v>26766</v>
      </c>
    </row>
    <row r="1090" spans="16:31" x14ac:dyDescent="0.3">
      <c r="P1090" s="17" t="s">
        <v>4685</v>
      </c>
      <c r="Q1090" s="17" t="s">
        <v>5196</v>
      </c>
      <c r="R1090" s="17" t="str">
        <f>_xlfn.CONCAT(Table12[[#This Row],[admin3Pcode]]," / ",Table12[[#This Row],[admin4Name_en]])</f>
        <v>SY020602 / Upper Mawa - Upper Khanik</v>
      </c>
      <c r="S1090" s="17" t="s">
        <v>5194</v>
      </c>
      <c r="T1090" s="17" t="s">
        <v>5195</v>
      </c>
      <c r="V1090" s="17" t="s">
        <v>3867</v>
      </c>
      <c r="W1090" s="17" t="s">
        <v>3867</v>
      </c>
      <c r="X1090" s="17" t="str">
        <f>_xlfn.CONCAT(Table13[[#This Row],[admin4Pcode]]," / ",Table13[[#This Row],[LocationName_en]])</f>
        <v>C1883 / Big Arbaa</v>
      </c>
      <c r="Y1090" s="17" t="s">
        <v>3865</v>
      </c>
      <c r="Z1090" s="17" t="s">
        <v>3866</v>
      </c>
      <c r="AA1090" s="17" t="s">
        <v>7</v>
      </c>
      <c r="AB1090" s="37">
        <v>2765</v>
      </c>
      <c r="AC1090" s="37">
        <v>2765</v>
      </c>
      <c r="AD1090" s="17" t="s">
        <v>97</v>
      </c>
      <c r="AE1090" s="17" t="s">
        <v>26767</v>
      </c>
    </row>
    <row r="1091" spans="16:31" x14ac:dyDescent="0.3">
      <c r="P1091" s="17" t="s">
        <v>4685</v>
      </c>
      <c r="Q1091" s="17" t="s">
        <v>5130</v>
      </c>
      <c r="R1091" s="17" t="str">
        <f>_xlfn.CONCAT(Table12[[#This Row],[admin3Pcode]]," / ",Table12[[#This Row],[admin4Name_en]])</f>
        <v>SY020602 / Upper Fajer</v>
      </c>
      <c r="S1091" s="17" t="s">
        <v>5128</v>
      </c>
      <c r="T1091" s="17" t="s">
        <v>5129</v>
      </c>
      <c r="V1091" s="17" t="s">
        <v>4060</v>
      </c>
      <c r="W1091" s="17" t="s">
        <v>4060</v>
      </c>
      <c r="X1091" s="17" t="str">
        <f>_xlfn.CONCAT(Table13[[#This Row],[admin4Pcode]]," / ",Table13[[#This Row],[LocationName_en]])</f>
        <v>C1884 / Big Sheib Elhomor</v>
      </c>
      <c r="Y1091" s="17" t="s">
        <v>4058</v>
      </c>
      <c r="Z1091" s="17" t="s">
        <v>4059</v>
      </c>
      <c r="AA1091" s="17" t="s">
        <v>7</v>
      </c>
      <c r="AB1091" s="37">
        <v>375</v>
      </c>
      <c r="AC1091" s="37">
        <v>375</v>
      </c>
      <c r="AD1091" s="17" t="s">
        <v>97</v>
      </c>
      <c r="AE1091" s="17" t="s">
        <v>26768</v>
      </c>
    </row>
    <row r="1092" spans="16:31" x14ac:dyDescent="0.3">
      <c r="P1092" s="17" t="s">
        <v>4685</v>
      </c>
      <c r="Q1092" s="17" t="s">
        <v>5217</v>
      </c>
      <c r="R1092" s="17" t="str">
        <f>_xlfn.CONCAT(Table12[[#This Row],[admin3Pcode]]," / ",Table12[[#This Row],[admin4Name_en]])</f>
        <v>SY020602 / Masrab</v>
      </c>
      <c r="S1092" s="17" t="s">
        <v>5215</v>
      </c>
      <c r="T1092" s="17" t="s">
        <v>5216</v>
      </c>
      <c r="V1092" s="17" t="s">
        <v>3939</v>
      </c>
      <c r="W1092" s="17" t="s">
        <v>3939</v>
      </c>
      <c r="X1092" s="17" t="str">
        <f>_xlfn.CONCAT(Table13[[#This Row],[admin4Pcode]]," / ",Table13[[#This Row],[LocationName_en]])</f>
        <v>C1885 / Jafr Mansur Manbaj</v>
      </c>
      <c r="Y1092" s="17" t="s">
        <v>3937</v>
      </c>
      <c r="Z1092" s="17" t="s">
        <v>3938</v>
      </c>
      <c r="AA1092" s="17" t="s">
        <v>7</v>
      </c>
      <c r="AB1092" s="37">
        <v>500</v>
      </c>
      <c r="AC1092" s="37">
        <v>500</v>
      </c>
      <c r="AD1092" s="17" t="s">
        <v>97</v>
      </c>
      <c r="AE1092" s="17" t="s">
        <v>26769</v>
      </c>
    </row>
    <row r="1093" spans="16:31" x14ac:dyDescent="0.3">
      <c r="P1093" s="17" t="s">
        <v>4685</v>
      </c>
      <c r="Q1093" s="17" t="s">
        <v>5190</v>
      </c>
      <c r="R1093" s="17" t="str">
        <f>_xlfn.CONCAT(Table12[[#This Row],[admin3Pcode]]," / ",Table12[[#This Row],[admin4Name_en]])</f>
        <v>SY020602 / Kufyan</v>
      </c>
      <c r="S1093" s="17" t="s">
        <v>5188</v>
      </c>
      <c r="T1093" s="17" t="s">
        <v>5189</v>
      </c>
      <c r="V1093" s="17" t="s">
        <v>3833</v>
      </c>
      <c r="W1093" s="17" t="s">
        <v>3833</v>
      </c>
      <c r="X1093" s="17" t="str">
        <f>_xlfn.CONCAT(Table13[[#This Row],[admin4Pcode]]," / ",Table13[[#This Row],[LocationName_en]])</f>
        <v>C1886 / Mahsana Khefseh</v>
      </c>
      <c r="Y1093" s="17" t="s">
        <v>3831</v>
      </c>
      <c r="Z1093" s="17" t="s">
        <v>3832</v>
      </c>
      <c r="AA1093" s="17" t="s">
        <v>7</v>
      </c>
      <c r="AB1093" s="37">
        <v>600</v>
      </c>
      <c r="AC1093" s="37">
        <v>600</v>
      </c>
      <c r="AD1093" s="17" t="s">
        <v>97</v>
      </c>
      <c r="AE1093" s="17" t="s">
        <v>26770</v>
      </c>
    </row>
    <row r="1094" spans="16:31" x14ac:dyDescent="0.3">
      <c r="P1094" s="17" t="s">
        <v>4685</v>
      </c>
      <c r="Q1094" s="17" t="s">
        <v>5264</v>
      </c>
      <c r="R1094" s="17" t="str">
        <f>_xlfn.CONCAT(Table12[[#This Row],[admin3Pcode]]," / ",Table12[[#This Row],[admin4Name_en]])</f>
        <v>SY020602 / Yaramaz</v>
      </c>
      <c r="S1094" s="17" t="s">
        <v>5262</v>
      </c>
      <c r="T1094" s="17" t="s">
        <v>5263</v>
      </c>
      <c r="V1094" s="17" t="s">
        <v>3900</v>
      </c>
      <c r="W1094" s="17" t="s">
        <v>3900</v>
      </c>
      <c r="X1094" s="17" t="str">
        <f>_xlfn.CONCAT(Table13[[#This Row],[admin4Pcode]]," / ",Table13[[#This Row],[LocationName_en]])</f>
        <v>C1887 / Talhuthan</v>
      </c>
      <c r="Y1094" s="17" t="s">
        <v>3898</v>
      </c>
      <c r="Z1094" s="17" t="s">
        <v>3899</v>
      </c>
      <c r="AA1094" s="17" t="s">
        <v>7</v>
      </c>
      <c r="AB1094" s="37">
        <v>6250</v>
      </c>
      <c r="AC1094" s="37">
        <v>6250</v>
      </c>
      <c r="AD1094" s="17" t="s">
        <v>97</v>
      </c>
      <c r="AE1094" s="17" t="s">
        <v>26771</v>
      </c>
    </row>
    <row r="1095" spans="16:31" x14ac:dyDescent="0.3">
      <c r="P1095" s="17" t="s">
        <v>4685</v>
      </c>
      <c r="Q1095" s="17" t="s">
        <v>5199</v>
      </c>
      <c r="R1095" s="17" t="str">
        <f>_xlfn.CONCAT(Table12[[#This Row],[admin3Pcode]]," / ",Table12[[#This Row],[admin4Name_en]])</f>
        <v>SY020602 / Mitras</v>
      </c>
      <c r="S1095" s="17" t="s">
        <v>5197</v>
      </c>
      <c r="T1095" s="17" t="s">
        <v>5198</v>
      </c>
      <c r="V1095" s="17" t="s">
        <v>3948</v>
      </c>
      <c r="W1095" s="17" t="s">
        <v>3948</v>
      </c>
      <c r="X1095" s="17" t="str">
        <f>_xlfn.CONCAT(Table13[[#This Row],[admin4Pcode]]," / ",Table13[[#This Row],[LocationName_en]])</f>
        <v>C1888 / Little Habbuba</v>
      </c>
      <c r="Y1095" s="17" t="s">
        <v>3946</v>
      </c>
      <c r="Z1095" s="17" t="s">
        <v>3947</v>
      </c>
      <c r="AA1095" s="17" t="s">
        <v>7</v>
      </c>
      <c r="AB1095" s="37">
        <v>550</v>
      </c>
      <c r="AC1095" s="37">
        <v>633</v>
      </c>
      <c r="AD1095" s="17" t="s">
        <v>97</v>
      </c>
      <c r="AE1095" s="17" t="s">
        <v>26772</v>
      </c>
    </row>
    <row r="1096" spans="16:31" x14ac:dyDescent="0.3">
      <c r="P1096" s="17" t="s">
        <v>4685</v>
      </c>
      <c r="Q1096" s="17" t="s">
        <v>5240</v>
      </c>
      <c r="R1096" s="17" t="str">
        <f>_xlfn.CONCAT(Table12[[#This Row],[admin3Pcode]]," / ",Table12[[#This Row],[admin4Name_en]])</f>
        <v>SY020602 / Mweileh</v>
      </c>
      <c r="S1096" s="17" t="s">
        <v>5238</v>
      </c>
      <c r="T1096" s="17" t="s">
        <v>5239</v>
      </c>
      <c r="V1096" s="17" t="s">
        <v>4055</v>
      </c>
      <c r="W1096" s="17" t="s">
        <v>4055</v>
      </c>
      <c r="X1096" s="17" t="str">
        <f>_xlfn.CONCAT(Table13[[#This Row],[admin4Pcode]]," / ",Table13[[#This Row],[LocationName_en]])</f>
        <v>C1889 / Shajra (Al-Khafsa)</v>
      </c>
      <c r="Y1096" s="17" t="s">
        <v>4056</v>
      </c>
      <c r="Z1096" s="17" t="s">
        <v>4057</v>
      </c>
      <c r="AA1096" s="17" t="s">
        <v>7</v>
      </c>
      <c r="AB1096" s="37">
        <v>1320</v>
      </c>
      <c r="AC1096" s="37">
        <v>1320</v>
      </c>
      <c r="AD1096" s="17" t="s">
        <v>97</v>
      </c>
      <c r="AE1096" s="17" t="s">
        <v>26773</v>
      </c>
    </row>
    <row r="1097" spans="16:31" x14ac:dyDescent="0.3">
      <c r="P1097" s="17" t="s">
        <v>4685</v>
      </c>
      <c r="Q1097" s="17" t="s">
        <v>5224</v>
      </c>
      <c r="R1097" s="17" t="str">
        <f>_xlfn.CONCAT(Table12[[#This Row],[admin3Pcode]]," / ",Table12[[#This Row],[admin4Name_en]])</f>
        <v>SY020602 / Milheh</v>
      </c>
      <c r="S1097" s="17" t="s">
        <v>5222</v>
      </c>
      <c r="T1097" s="17" t="s">
        <v>5223</v>
      </c>
      <c r="V1097" s="17" t="s">
        <v>3988</v>
      </c>
      <c r="W1097" s="17" t="s">
        <v>3988</v>
      </c>
      <c r="X1097" s="17" t="str">
        <f>_xlfn.CONCAT(Table13[[#This Row],[admin4Pcode]]," / ",Table13[[#This Row],[LocationName_en]])</f>
        <v>C1890 / Kherbet Salameh</v>
      </c>
      <c r="Y1097" s="17" t="s">
        <v>3986</v>
      </c>
      <c r="Z1097" s="17" t="s">
        <v>3987</v>
      </c>
      <c r="AA1097" s="17" t="s">
        <v>7</v>
      </c>
      <c r="AB1097" s="37">
        <v>200</v>
      </c>
      <c r="AC1097" s="37">
        <v>200</v>
      </c>
      <c r="AD1097" s="17" t="s">
        <v>97</v>
      </c>
      <c r="AE1097" s="17" t="s">
        <v>26774</v>
      </c>
    </row>
    <row r="1098" spans="16:31" x14ac:dyDescent="0.3">
      <c r="P1098" s="17" t="s">
        <v>4685</v>
      </c>
      <c r="Q1098" s="17" t="s">
        <v>5184</v>
      </c>
      <c r="R1098" s="17" t="str">
        <f>_xlfn.CONCAT(Table12[[#This Row],[admin3Pcode]]," / ",Table12[[#This Row],[admin4Name_en]])</f>
        <v>SY020602 / Kreidan</v>
      </c>
      <c r="S1098" s="17" t="s">
        <v>5182</v>
      </c>
      <c r="T1098" s="17" t="s">
        <v>5183</v>
      </c>
      <c r="V1098" s="17" t="s">
        <v>3891</v>
      </c>
      <c r="W1098" s="17" t="s">
        <v>3891</v>
      </c>
      <c r="X1098" s="17" t="str">
        <f>_xlfn.CONCAT(Table13[[#This Row],[admin4Pcode]]," / ",Table13[[#This Row],[LocationName_en]])</f>
        <v>C1891 / Tal Hassan</v>
      </c>
      <c r="Y1098" s="17" t="s">
        <v>3889</v>
      </c>
      <c r="Z1098" s="17" t="s">
        <v>3890</v>
      </c>
      <c r="AA1098" s="17" t="s">
        <v>7</v>
      </c>
      <c r="AB1098" s="37">
        <v>400</v>
      </c>
      <c r="AC1098" s="37">
        <v>400</v>
      </c>
      <c r="AD1098" s="17" t="s">
        <v>97</v>
      </c>
      <c r="AE1098" s="17" t="s">
        <v>26775</v>
      </c>
    </row>
    <row r="1099" spans="16:31" x14ac:dyDescent="0.3">
      <c r="P1099" s="17" t="s">
        <v>4685</v>
      </c>
      <c r="Q1099" s="17" t="s">
        <v>5145</v>
      </c>
      <c r="R1099" s="17" t="str">
        <f>_xlfn.CONCAT(Table12[[#This Row],[admin3Pcode]]," / ",Table12[[#This Row],[admin4Name_en]])</f>
        <v>SY020602 / Northern Qasaq</v>
      </c>
      <c r="S1099" s="17" t="s">
        <v>5143</v>
      </c>
      <c r="T1099" s="17" t="s">
        <v>5144</v>
      </c>
      <c r="V1099" s="17" t="s">
        <v>3897</v>
      </c>
      <c r="W1099" s="17" t="s">
        <v>3897</v>
      </c>
      <c r="X1099" s="17" t="str">
        <f>_xlfn.CONCAT(Table13[[#This Row],[admin4Pcode]]," / ",Table13[[#This Row],[LocationName_en]])</f>
        <v>C1892 / Tal Aakuleh</v>
      </c>
      <c r="Y1099" s="17" t="s">
        <v>3895</v>
      </c>
      <c r="Z1099" s="17" t="s">
        <v>3896</v>
      </c>
      <c r="AA1099" s="17" t="s">
        <v>7</v>
      </c>
      <c r="AB1099" s="37">
        <v>500</v>
      </c>
      <c r="AC1099" s="37">
        <v>500</v>
      </c>
      <c r="AD1099" s="17" t="s">
        <v>97</v>
      </c>
      <c r="AE1099" s="17" t="s">
        <v>26776</v>
      </c>
    </row>
    <row r="1100" spans="16:31" x14ac:dyDescent="0.3">
      <c r="P1100" s="17" t="s">
        <v>4685</v>
      </c>
      <c r="Q1100" s="17" t="s">
        <v>5227</v>
      </c>
      <c r="R1100" s="17" t="str">
        <f>_xlfn.CONCAT(Table12[[#This Row],[admin3Pcode]]," / ",Table12[[#This Row],[admin4Name_en]])</f>
        <v>SY020602 / Mand - Mandak</v>
      </c>
      <c r="S1100" s="17" t="s">
        <v>5225</v>
      </c>
      <c r="T1100" s="17" t="s">
        <v>5226</v>
      </c>
      <c r="V1100" s="17" t="s">
        <v>4003</v>
      </c>
      <c r="W1100" s="17" t="s">
        <v>4003</v>
      </c>
      <c r="X1100" s="17" t="str">
        <f>_xlfn.CONCAT(Table13[[#This Row],[admin4Pcode]]," / ",Table13[[#This Row],[LocationName_en]])</f>
        <v>C1893 / Dreisiyeh</v>
      </c>
      <c r="Y1100" s="17" t="s">
        <v>4001</v>
      </c>
      <c r="Z1100" s="17" t="s">
        <v>4004</v>
      </c>
      <c r="AA1100" s="17" t="s">
        <v>7</v>
      </c>
      <c r="AB1100" s="37">
        <v>250</v>
      </c>
      <c r="AC1100" s="37">
        <v>250</v>
      </c>
      <c r="AD1100" s="17" t="s">
        <v>97</v>
      </c>
      <c r="AE1100" s="17" t="s">
        <v>26777</v>
      </c>
    </row>
    <row r="1101" spans="16:31" x14ac:dyDescent="0.3">
      <c r="P1101" s="17" t="s">
        <v>4685</v>
      </c>
      <c r="Q1101" s="17" t="s">
        <v>5230</v>
      </c>
      <c r="R1101" s="17" t="str">
        <f>_xlfn.CONCAT(Table12[[#This Row],[admin3Pcode]]," / ",Table12[[#This Row],[admin4Name_en]])</f>
        <v>SY020602 / Mansiyeh</v>
      </c>
      <c r="S1101" s="17" t="s">
        <v>5228</v>
      </c>
      <c r="T1101" s="17" t="s">
        <v>5229</v>
      </c>
      <c r="V1101" s="17" t="s">
        <v>3786</v>
      </c>
      <c r="W1101" s="17" t="s">
        <v>3786</v>
      </c>
      <c r="X1101" s="17" t="str">
        <f>_xlfn.CONCAT(Table13[[#This Row],[admin4Pcode]]," / ",Table13[[#This Row],[LocationName_en]])</f>
        <v>C1894 / Al-Khafsa</v>
      </c>
      <c r="Y1101" s="17" t="s">
        <v>3777</v>
      </c>
      <c r="Z1101" s="17" t="s">
        <v>3778</v>
      </c>
      <c r="AA1101" s="17" t="s">
        <v>7</v>
      </c>
      <c r="AB1101" s="37">
        <v>4500</v>
      </c>
      <c r="AC1101" s="37">
        <v>5029</v>
      </c>
      <c r="AD1101" s="17" t="s">
        <v>97</v>
      </c>
      <c r="AE1101" s="17" t="s">
        <v>26778</v>
      </c>
    </row>
    <row r="1102" spans="16:31" x14ac:dyDescent="0.3">
      <c r="P1102" s="17" t="s">
        <v>4685</v>
      </c>
      <c r="Q1102" s="17" t="s">
        <v>5236</v>
      </c>
      <c r="R1102" s="17" t="str">
        <f>_xlfn.CONCAT(Table12[[#This Row],[admin3Pcode]]," / ",Table12[[#This Row],[admin4Name_en]])</f>
        <v>SY020602 / Monif</v>
      </c>
      <c r="S1102" s="17" t="s">
        <v>5235</v>
      </c>
      <c r="T1102" s="17" t="s">
        <v>5232</v>
      </c>
      <c r="V1102" s="17" t="s">
        <v>3885</v>
      </c>
      <c r="W1102" s="17" t="s">
        <v>3885</v>
      </c>
      <c r="X1102" s="17" t="str">
        <f>_xlfn.CONCAT(Table13[[#This Row],[admin4Pcode]]," / ",Table13[[#This Row],[LocationName_en]])</f>
        <v>C1895 / Tal Aswad</v>
      </c>
      <c r="Y1102" s="17" t="s">
        <v>3883</v>
      </c>
      <c r="Z1102" s="17" t="s">
        <v>3884</v>
      </c>
      <c r="AA1102" s="17" t="s">
        <v>7</v>
      </c>
      <c r="AB1102" s="37">
        <v>1600</v>
      </c>
      <c r="AC1102" s="37">
        <v>1600</v>
      </c>
      <c r="AD1102" s="17" t="s">
        <v>97</v>
      </c>
      <c r="AE1102" s="17" t="s">
        <v>26779</v>
      </c>
    </row>
    <row r="1103" spans="16:31" x14ac:dyDescent="0.3">
      <c r="P1103" s="17" t="s">
        <v>4685</v>
      </c>
      <c r="Q1103" s="17" t="s">
        <v>5160</v>
      </c>
      <c r="R1103" s="17" t="str">
        <f>_xlfn.CONCAT(Table12[[#This Row],[admin3Pcode]]," / ",Table12[[#This Row],[admin4Name_en]])</f>
        <v>SY020602 / Qolana</v>
      </c>
      <c r="S1103" s="17" t="s">
        <v>5158</v>
      </c>
      <c r="T1103" s="17" t="s">
        <v>5159</v>
      </c>
      <c r="V1103" s="17" t="s">
        <v>4025</v>
      </c>
      <c r="W1103" s="17" t="s">
        <v>4025</v>
      </c>
      <c r="X1103" s="17" t="str">
        <f>_xlfn.CONCAT(Table13[[#This Row],[admin4Pcode]]," / ",Table13[[#This Row],[LocationName_en]])</f>
        <v>C1896 / Big Eastern Rasm Elkhamis</v>
      </c>
      <c r="Y1103" s="17" t="s">
        <v>4023</v>
      </c>
      <c r="Z1103" s="17" t="s">
        <v>4024</v>
      </c>
      <c r="AA1103" s="17" t="s">
        <v>7</v>
      </c>
      <c r="AB1103" s="37">
        <v>850</v>
      </c>
      <c r="AC1103" s="37">
        <v>850</v>
      </c>
      <c r="AD1103" s="17" t="s">
        <v>97</v>
      </c>
      <c r="AE1103" s="17" t="s">
        <v>26780</v>
      </c>
    </row>
    <row r="1104" spans="16:31" x14ac:dyDescent="0.3">
      <c r="P1104" s="17" t="s">
        <v>4685</v>
      </c>
      <c r="Q1104" s="17" t="s">
        <v>5181</v>
      </c>
      <c r="R1104" s="17" t="str">
        <f>_xlfn.CONCAT(Table12[[#This Row],[admin3Pcode]]," / ",Table12[[#This Row],[admin4Name_en]])</f>
        <v>SY020602 / Kerak</v>
      </c>
      <c r="S1104" s="17" t="s">
        <v>5179</v>
      </c>
      <c r="T1104" s="17" t="s">
        <v>5180</v>
      </c>
      <c r="V1104" s="17" t="s">
        <v>3830</v>
      </c>
      <c r="W1104" s="17" t="s">
        <v>3830</v>
      </c>
      <c r="X1104" s="17" t="str">
        <f>_xlfn.CONCAT(Table13[[#This Row],[admin4Pcode]]," / ",Table13[[#This Row],[LocationName_en]])</f>
        <v>C1897 / Kisumeh</v>
      </c>
      <c r="Y1104" s="17" t="s">
        <v>3828</v>
      </c>
      <c r="Z1104" s="17" t="s">
        <v>3829</v>
      </c>
      <c r="AA1104" s="17" t="s">
        <v>7</v>
      </c>
      <c r="AB1104" s="37">
        <v>600</v>
      </c>
      <c r="AC1104" s="37">
        <v>600</v>
      </c>
      <c r="AD1104" s="17" t="s">
        <v>97</v>
      </c>
      <c r="AE1104" s="17" t="s">
        <v>26781</v>
      </c>
    </row>
    <row r="1105" spans="16:31" x14ac:dyDescent="0.3">
      <c r="P1105" s="17" t="s">
        <v>4685</v>
      </c>
      <c r="Q1105" s="17" t="s">
        <v>5148</v>
      </c>
      <c r="R1105" s="17" t="str">
        <f>_xlfn.CONCAT(Table12[[#This Row],[admin3Pcode]]," / ",Table12[[#This Row],[admin4Name_en]])</f>
        <v>SY020602 / Hadid Castle</v>
      </c>
      <c r="S1105" s="17" t="s">
        <v>5146</v>
      </c>
      <c r="T1105" s="17" t="s">
        <v>5147</v>
      </c>
      <c r="V1105" s="17" t="s">
        <v>3942</v>
      </c>
      <c r="W1105" s="17" t="s">
        <v>3942</v>
      </c>
      <c r="X1105" s="17" t="str">
        <f>_xlfn.CONCAT(Table13[[#This Row],[admin4Pcode]]," / ",Table13[[#This Row],[LocationName_en]])</f>
        <v>C1898 / Jfeiret Ghazal</v>
      </c>
      <c r="Y1105" s="17" t="s">
        <v>3940</v>
      </c>
      <c r="Z1105" s="17" t="s">
        <v>3941</v>
      </c>
      <c r="AA1105" s="17" t="s">
        <v>7</v>
      </c>
      <c r="AB1105" s="37">
        <v>500</v>
      </c>
      <c r="AC1105" s="37">
        <v>500</v>
      </c>
      <c r="AD1105" s="17" t="s">
        <v>97</v>
      </c>
      <c r="AE1105" s="17" t="s">
        <v>26782</v>
      </c>
    </row>
    <row r="1106" spans="16:31" x14ac:dyDescent="0.3">
      <c r="P1106" s="17" t="s">
        <v>4685</v>
      </c>
      <c r="Q1106" s="17" t="s">
        <v>5251</v>
      </c>
      <c r="R1106" s="17" t="str">
        <f>_xlfn.CONCAT(Table12[[#This Row],[admin3Pcode]]," / ",Table12[[#This Row],[admin4Name_en]])</f>
        <v>SY020602 / Naqut</v>
      </c>
      <c r="S1106" s="17" t="s">
        <v>5250</v>
      </c>
      <c r="T1106" s="17" t="s">
        <v>5247</v>
      </c>
      <c r="V1106" s="17" t="s">
        <v>3991</v>
      </c>
      <c r="W1106" s="17" t="s">
        <v>3991</v>
      </c>
      <c r="X1106" s="17" t="str">
        <f>_xlfn.CONCAT(Table13[[#This Row],[admin4Pcode]]," / ",Table13[[#This Row],[LocationName_en]])</f>
        <v>C1899 / Kherbet Shihab</v>
      </c>
      <c r="Y1106" s="17" t="s">
        <v>3989</v>
      </c>
      <c r="Z1106" s="17" t="s">
        <v>3990</v>
      </c>
      <c r="AA1106" s="17" t="s">
        <v>7</v>
      </c>
      <c r="AB1106" s="37">
        <v>1250</v>
      </c>
      <c r="AC1106" s="37">
        <v>1254</v>
      </c>
      <c r="AD1106" s="17" t="s">
        <v>97</v>
      </c>
      <c r="AE1106" s="17" t="s">
        <v>26783</v>
      </c>
    </row>
    <row r="1107" spans="16:31" x14ac:dyDescent="0.3">
      <c r="P1107" s="17" t="s">
        <v>4685</v>
      </c>
      <c r="Q1107" s="17" t="s">
        <v>5151</v>
      </c>
      <c r="R1107" s="17" t="str">
        <f>_xlfn.CONCAT(Table12[[#This Row],[admin3Pcode]]," / ",Table12[[#This Row],[admin4Name_en]])</f>
        <v>SY020602 / Rash Castle</v>
      </c>
      <c r="S1107" s="17" t="s">
        <v>5149</v>
      </c>
      <c r="T1107" s="17" t="s">
        <v>5150</v>
      </c>
      <c r="V1107" s="17" t="s">
        <v>3882</v>
      </c>
      <c r="W1107" s="17" t="s">
        <v>3882</v>
      </c>
      <c r="X1107" s="17" t="str">
        <f>_xlfn.CONCAT(Table13[[#This Row],[admin4Pcode]]," / ",Table13[[#This Row],[LocationName_en]])</f>
        <v>C1900 / Tabara Kalash</v>
      </c>
      <c r="Y1107" s="17" t="s">
        <v>3880</v>
      </c>
      <c r="Z1107" s="17" t="s">
        <v>3881</v>
      </c>
      <c r="AA1107" s="17" t="s">
        <v>7</v>
      </c>
      <c r="AB1107" s="37">
        <v>500</v>
      </c>
      <c r="AC1107" s="37">
        <v>500</v>
      </c>
      <c r="AD1107" s="17" t="s">
        <v>97</v>
      </c>
      <c r="AE1107" s="17" t="s">
        <v>26784</v>
      </c>
    </row>
    <row r="1108" spans="16:31" x14ac:dyDescent="0.3">
      <c r="P1108" s="17" t="s">
        <v>4685</v>
      </c>
      <c r="Q1108" s="17" t="s">
        <v>5214</v>
      </c>
      <c r="R1108" s="17" t="str">
        <f>_xlfn.CONCAT(Table12[[#This Row],[admin3Pcode]]," / ",Table12[[#This Row],[admin4Name_en]])</f>
        <v>SY020602 / Mazghana</v>
      </c>
      <c r="S1108" s="17" t="s">
        <v>5212</v>
      </c>
      <c r="T1108" s="17" t="s">
        <v>5213</v>
      </c>
      <c r="V1108" s="17" t="s">
        <v>3789</v>
      </c>
      <c r="W1108" s="17" t="s">
        <v>3789</v>
      </c>
      <c r="X1108" s="17" t="str">
        <f>_xlfn.CONCAT(Table13[[#This Row],[admin4Pcode]]," / ",Table13[[#This Row],[LocationName_en]])</f>
        <v>C1901 / Big Drubiyeh</v>
      </c>
      <c r="Y1108" s="17" t="s">
        <v>3787</v>
      </c>
      <c r="Z1108" s="17" t="s">
        <v>3788</v>
      </c>
      <c r="AA1108" s="17" t="s">
        <v>7</v>
      </c>
      <c r="AB1108" s="37">
        <v>400</v>
      </c>
      <c r="AC1108" s="37">
        <v>400</v>
      </c>
      <c r="AD1108" s="17" t="s">
        <v>97</v>
      </c>
      <c r="AE1108" s="17" t="s">
        <v>26785</v>
      </c>
    </row>
    <row r="1109" spans="16:31" x14ac:dyDescent="0.3">
      <c r="P1109" s="17" t="s">
        <v>4685</v>
      </c>
      <c r="Q1109" s="17" t="s">
        <v>5211</v>
      </c>
      <c r="R1109" s="17" t="str">
        <f>_xlfn.CONCAT(Table12[[#This Row],[admin3Pcode]]," / ",Table12[[#This Row],[admin4Name_en]])</f>
        <v>SY020602 / Moruh Ein Elarab</v>
      </c>
      <c r="S1109" s="17" t="s">
        <v>5209</v>
      </c>
      <c r="T1109" s="17" t="s">
        <v>5210</v>
      </c>
      <c r="V1109" s="17" t="s">
        <v>3951</v>
      </c>
      <c r="W1109" s="17" t="s">
        <v>3951</v>
      </c>
      <c r="X1109" s="17" t="str">
        <f>_xlfn.CONCAT(Table13[[#This Row],[admin4Pcode]]," / ",Table13[[#This Row],[LocationName_en]])</f>
        <v>C1902 / Big Habbuba</v>
      </c>
      <c r="Y1109" s="17" t="s">
        <v>3949</v>
      </c>
      <c r="Z1109" s="17" t="s">
        <v>3950</v>
      </c>
      <c r="AA1109" s="17" t="s">
        <v>7</v>
      </c>
      <c r="AB1109" s="37">
        <v>750</v>
      </c>
      <c r="AC1109" s="37">
        <v>754</v>
      </c>
      <c r="AD1109" s="17" t="s">
        <v>97</v>
      </c>
      <c r="AE1109" s="17" t="s">
        <v>26786</v>
      </c>
    </row>
    <row r="1110" spans="16:31" x14ac:dyDescent="0.3">
      <c r="P1110" s="17" t="s">
        <v>4685</v>
      </c>
      <c r="Q1110" s="17" t="s">
        <v>5136</v>
      </c>
      <c r="R1110" s="17" t="str">
        <f>_xlfn.CONCAT(Table12[[#This Row],[admin3Pcode]]," / ",Table12[[#This Row],[admin4Name_en]])</f>
        <v>SY020602 / Qrat</v>
      </c>
      <c r="S1110" s="17" t="s">
        <v>5134</v>
      </c>
      <c r="T1110" s="17" t="s">
        <v>5135</v>
      </c>
      <c r="V1110" s="17" t="s">
        <v>4111</v>
      </c>
      <c r="W1110" s="17" t="s">
        <v>4111</v>
      </c>
      <c r="X1110" s="17" t="str">
        <f>_xlfn.CONCAT(Table13[[#This Row],[admin4Pcode]]," / ",Table13[[#This Row],[LocationName_en]])</f>
        <v>C1903 / Lala Mohammed</v>
      </c>
      <c r="Y1110" s="17" t="s">
        <v>4109</v>
      </c>
      <c r="Z1110" s="17" t="s">
        <v>4110</v>
      </c>
      <c r="AA1110" s="17" t="s">
        <v>7</v>
      </c>
      <c r="AB1110" s="37">
        <v>600</v>
      </c>
      <c r="AC1110" s="37">
        <v>600</v>
      </c>
      <c r="AD1110" s="17" t="s">
        <v>97</v>
      </c>
      <c r="AE1110" s="17" t="s">
        <v>26787</v>
      </c>
    </row>
    <row r="1111" spans="16:31" x14ac:dyDescent="0.3">
      <c r="P1111" s="17" t="s">
        <v>4685</v>
      </c>
      <c r="Q1111" s="17" t="s">
        <v>5245</v>
      </c>
      <c r="R1111" s="17" t="str">
        <f>_xlfn.CONCAT(Table12[[#This Row],[admin3Pcode]]," / ",Table12[[#This Row],[admin4Name_en]])</f>
        <v>SY020602 / Mil</v>
      </c>
      <c r="S1111" s="17" t="s">
        <v>5243</v>
      </c>
      <c r="T1111" s="17" t="s">
        <v>5244</v>
      </c>
      <c r="V1111" s="17" t="s">
        <v>4108</v>
      </c>
      <c r="W1111" s="17" t="s">
        <v>4108</v>
      </c>
      <c r="X1111" s="17" t="str">
        <f>_xlfn.CONCAT(Table13[[#This Row],[admin4Pcode]]," / ",Table13[[#This Row],[LocationName_en]])</f>
        <v>C1904 / Kiyariya</v>
      </c>
      <c r="Y1111" s="17" t="s">
        <v>4106</v>
      </c>
      <c r="Z1111" s="17" t="s">
        <v>4107</v>
      </c>
      <c r="AA1111" s="17" t="s">
        <v>7</v>
      </c>
      <c r="AB1111" s="37">
        <v>800</v>
      </c>
      <c r="AC1111" s="37">
        <v>836</v>
      </c>
      <c r="AD1111" s="17" t="s">
        <v>97</v>
      </c>
      <c r="AE1111" s="17" t="s">
        <v>26788</v>
      </c>
    </row>
    <row r="1112" spans="16:31" x14ac:dyDescent="0.3">
      <c r="P1112" s="17" t="s">
        <v>5269</v>
      </c>
      <c r="Q1112" s="17" t="s">
        <v>5372</v>
      </c>
      <c r="R1112" s="17" t="str">
        <f>_xlfn.CONCAT(Table12[[#This Row],[admin3Pcode]]," / ",Table12[[#This Row],[admin4Name_en]])</f>
        <v>SY020700 / Rayan</v>
      </c>
      <c r="S1112" s="17" t="s">
        <v>5370</v>
      </c>
      <c r="T1112" s="17" t="s">
        <v>5371</v>
      </c>
      <c r="V1112" s="17" t="s">
        <v>4096</v>
      </c>
      <c r="W1112" s="17" t="s">
        <v>4096</v>
      </c>
      <c r="X1112" s="17" t="str">
        <f>_xlfn.CONCAT(Table13[[#This Row],[admin4Pcode]]," / ",Table13[[#This Row],[LocationName_en]])</f>
        <v>C1905 / Big Qobab</v>
      </c>
      <c r="Y1112" s="17" t="s">
        <v>4094</v>
      </c>
      <c r="Z1112" s="17" t="s">
        <v>4095</v>
      </c>
      <c r="AA1112" s="17" t="s">
        <v>7</v>
      </c>
      <c r="AB1112" s="37">
        <v>575</v>
      </c>
      <c r="AC1112" s="37">
        <v>575</v>
      </c>
      <c r="AD1112" s="17" t="s">
        <v>97</v>
      </c>
      <c r="AE1112" s="17" t="s">
        <v>26789</v>
      </c>
    </row>
    <row r="1113" spans="16:31" x14ac:dyDescent="0.3">
      <c r="P1113" s="17" t="s">
        <v>5269</v>
      </c>
      <c r="Q1113" s="17" t="s">
        <v>5309</v>
      </c>
      <c r="R1113" s="17" t="str">
        <f>_xlfn.CONCAT(Table12[[#This Row],[admin3Pcode]]," / ",Table12[[#This Row],[admin4Name_en]])</f>
        <v>SY020700 / Um Elamad Alsafira</v>
      </c>
      <c r="S1113" s="17" t="s">
        <v>5307</v>
      </c>
      <c r="T1113" s="17" t="s">
        <v>5308</v>
      </c>
      <c r="V1113" s="17" t="s">
        <v>4117</v>
      </c>
      <c r="W1113" s="17" t="s">
        <v>4117</v>
      </c>
      <c r="X1113" s="17" t="str">
        <f>_xlfn.CONCAT(Table13[[#This Row],[admin4Pcode]]," / ",Table13[[#This Row],[LocationName_en]])</f>
        <v>C1906 / Mazyunet Eljaberi</v>
      </c>
      <c r="Y1113" s="17" t="s">
        <v>4115</v>
      </c>
      <c r="Z1113" s="17" t="s">
        <v>4116</v>
      </c>
      <c r="AA1113" s="17" t="s">
        <v>7</v>
      </c>
      <c r="AB1113" s="37">
        <v>1300</v>
      </c>
      <c r="AC1113" s="37">
        <v>1300</v>
      </c>
      <c r="AD1113" s="17" t="s">
        <v>97</v>
      </c>
      <c r="AE1113" s="17" t="s">
        <v>26790</v>
      </c>
    </row>
    <row r="1114" spans="16:31" x14ac:dyDescent="0.3">
      <c r="P1114" s="17" t="s">
        <v>5269</v>
      </c>
      <c r="Q1114" s="17" t="s">
        <v>5332</v>
      </c>
      <c r="R1114" s="17" t="str">
        <f>_xlfn.CONCAT(Table12[[#This Row],[admin3Pcode]]," / ",Table12[[#This Row],[admin4Name_en]])</f>
        <v>SY020700 / Tal Hasel</v>
      </c>
      <c r="S1114" s="17" t="s">
        <v>5330</v>
      </c>
      <c r="T1114" s="17" t="s">
        <v>5331</v>
      </c>
      <c r="V1114" s="17" t="s">
        <v>4120</v>
      </c>
      <c r="W1114" s="17" t="s">
        <v>4120</v>
      </c>
      <c r="X1114" s="17" t="str">
        <f>_xlfn.CONCAT(Table13[[#This Row],[admin4Pcode]]," / ",Table13[[#This Row],[LocationName_en]])</f>
        <v>C1907 / Mazyunet Elhomor</v>
      </c>
      <c r="Y1114" s="17" t="s">
        <v>4118</v>
      </c>
      <c r="Z1114" s="17" t="s">
        <v>4119</v>
      </c>
      <c r="AA1114" s="17" t="s">
        <v>7</v>
      </c>
      <c r="AB1114" s="37">
        <v>550</v>
      </c>
      <c r="AC1114" s="37">
        <v>550</v>
      </c>
      <c r="AD1114" s="17" t="s">
        <v>97</v>
      </c>
      <c r="AE1114" s="17" t="s">
        <v>26791</v>
      </c>
    </row>
    <row r="1115" spans="16:31" x14ac:dyDescent="0.3">
      <c r="P1115" s="17" t="s">
        <v>5269</v>
      </c>
      <c r="Q1115" s="17" t="s">
        <v>5272</v>
      </c>
      <c r="R1115" s="17" t="str">
        <f>_xlfn.CONCAT(Table12[[#This Row],[admin3Pcode]]," / ",Table12[[#This Row],[admin4Name_en]])</f>
        <v>SY020700 / Htani</v>
      </c>
      <c r="S1115" s="17" t="s">
        <v>5270</v>
      </c>
      <c r="T1115" s="17" t="s">
        <v>5271</v>
      </c>
      <c r="V1115" s="17" t="s">
        <v>4129</v>
      </c>
      <c r="W1115" s="17" t="s">
        <v>4129</v>
      </c>
      <c r="X1115" s="17" t="str">
        <f>_xlfn.CONCAT(Table13[[#This Row],[admin4Pcode]]," / ",Table13[[#This Row],[LocationName_en]])</f>
        <v>C1908 / Big Maarada</v>
      </c>
      <c r="Y1115" s="17" t="s">
        <v>4127</v>
      </c>
      <c r="Z1115" s="17" t="s">
        <v>4128</v>
      </c>
      <c r="AA1115" s="17" t="s">
        <v>7</v>
      </c>
      <c r="AB1115" s="37">
        <v>700</v>
      </c>
      <c r="AC1115" s="37">
        <v>700</v>
      </c>
      <c r="AD1115" s="17" t="s">
        <v>97</v>
      </c>
      <c r="AE1115" s="17" t="s">
        <v>26792</v>
      </c>
    </row>
    <row r="1116" spans="16:31" x14ac:dyDescent="0.3">
      <c r="P1116" s="17" t="s">
        <v>5269</v>
      </c>
      <c r="Q1116" s="17" t="s">
        <v>5377</v>
      </c>
      <c r="R1116" s="17" t="str">
        <f>_xlfn.CONCAT(Table12[[#This Row],[admin3Pcode]]," / ",Table12[[#This Row],[admin4Name_en]])</f>
        <v>SY020700 / Zaalana</v>
      </c>
      <c r="S1116" s="17" t="s">
        <v>5375</v>
      </c>
      <c r="T1116" s="17" t="s">
        <v>5376</v>
      </c>
      <c r="V1116" s="17" t="s">
        <v>4114</v>
      </c>
      <c r="W1116" s="17" t="s">
        <v>4114</v>
      </c>
      <c r="X1116" s="17" t="str">
        <f>_xlfn.CONCAT(Table13[[#This Row],[admin4Pcode]]," / ",Table13[[#This Row],[LocationName_en]])</f>
        <v>C1909 / Majmaa Mbaqer Maskana</v>
      </c>
      <c r="Y1116" s="17" t="s">
        <v>4112</v>
      </c>
      <c r="Z1116" s="17" t="s">
        <v>4113</v>
      </c>
      <c r="AA1116" s="17" t="s">
        <v>7</v>
      </c>
      <c r="AB1116" s="37">
        <v>100</v>
      </c>
      <c r="AC1116" s="37">
        <v>100</v>
      </c>
      <c r="AD1116" s="17" t="s">
        <v>97</v>
      </c>
      <c r="AE1116" s="17" t="s">
        <v>26793</v>
      </c>
    </row>
    <row r="1117" spans="16:31" x14ac:dyDescent="0.3">
      <c r="P1117" s="17" t="s">
        <v>5269</v>
      </c>
      <c r="Q1117" s="17" t="s">
        <v>5318</v>
      </c>
      <c r="R1117" s="17" t="str">
        <f>_xlfn.CONCAT(Table12[[#This Row],[admin3Pcode]]," / ",Table12[[#This Row],[admin4Name_en]])</f>
        <v>SY020700 / Balat</v>
      </c>
      <c r="S1117" s="17" t="s">
        <v>5316</v>
      </c>
      <c r="T1117" s="17" t="s">
        <v>5317</v>
      </c>
      <c r="V1117" s="17" t="s">
        <v>4093</v>
      </c>
      <c r="W1117" s="17" t="s">
        <v>4093</v>
      </c>
      <c r="X1117" s="17" t="str">
        <f>_xlfn.CONCAT(Table13[[#This Row],[admin4Pcode]]," / ",Table13[[#This Row],[LocationName_en]])</f>
        <v>C1910 / Little Qobab</v>
      </c>
      <c r="Y1117" s="17" t="s">
        <v>4091</v>
      </c>
      <c r="Z1117" s="17" t="s">
        <v>4092</v>
      </c>
      <c r="AA1117" s="17" t="s">
        <v>7</v>
      </c>
      <c r="AB1117" s="37">
        <v>150</v>
      </c>
      <c r="AC1117" s="37">
        <v>150</v>
      </c>
      <c r="AD1117" s="17" t="s">
        <v>97</v>
      </c>
      <c r="AE1117" s="17" t="s">
        <v>26794</v>
      </c>
    </row>
    <row r="1118" spans="16:31" x14ac:dyDescent="0.3">
      <c r="P1118" s="17" t="s">
        <v>5269</v>
      </c>
      <c r="Q1118" s="17" t="s">
        <v>5394</v>
      </c>
      <c r="R1118" s="17" t="str">
        <f>_xlfn.CONCAT(Table12[[#This Row],[admin3Pcode]]," / ",Table12[[#This Row],[admin4Name_en]])</f>
        <v>SY020700 / Aqraba</v>
      </c>
      <c r="S1118" s="17" t="s">
        <v>5392</v>
      </c>
      <c r="T1118" s="17" t="s">
        <v>5393</v>
      </c>
      <c r="V1118" s="17" t="s">
        <v>4102</v>
      </c>
      <c r="W1118" s="17" t="s">
        <v>4102</v>
      </c>
      <c r="X1118" s="17" t="str">
        <f>_xlfn.CONCAT(Table13[[#This Row],[admin4Pcode]]," / ",Table13[[#This Row],[LocationName_en]])</f>
        <v>C1912 / Qasr Hadleh</v>
      </c>
      <c r="Y1118" s="17" t="s">
        <v>4100</v>
      </c>
      <c r="Z1118" s="17" t="s">
        <v>4101</v>
      </c>
      <c r="AA1118" s="17" t="s">
        <v>7</v>
      </c>
      <c r="AB1118" s="37">
        <v>1300</v>
      </c>
      <c r="AC1118" s="37">
        <v>1300</v>
      </c>
      <c r="AD1118" s="17" t="s">
        <v>97</v>
      </c>
      <c r="AE1118" s="17" t="s">
        <v>26795</v>
      </c>
    </row>
    <row r="1119" spans="16:31" x14ac:dyDescent="0.3">
      <c r="P1119" s="17" t="s">
        <v>5269</v>
      </c>
      <c r="Q1119" s="17" t="s">
        <v>5362</v>
      </c>
      <c r="R1119" s="17" t="str">
        <f>_xlfn.CONCAT(Table12[[#This Row],[admin3Pcode]]," / ",Table12[[#This Row],[admin4Name_en]])</f>
        <v>SY020700 / Hekleh</v>
      </c>
      <c r="S1119" s="17" t="s">
        <v>5360</v>
      </c>
      <c r="T1119" s="17" t="s">
        <v>5361</v>
      </c>
      <c r="V1119" s="17" t="s">
        <v>4099</v>
      </c>
      <c r="W1119" s="17" t="s">
        <v>4099</v>
      </c>
      <c r="X1119" s="17" t="str">
        <f>_xlfn.CONCAT(Table13[[#This Row],[admin4Pcode]]," / ",Table13[[#This Row],[LocationName_en]])</f>
        <v>C1915 / Qasr Sallum - Tannuza</v>
      </c>
      <c r="Y1119" s="17" t="s">
        <v>4097</v>
      </c>
      <c r="Z1119" s="17" t="s">
        <v>4098</v>
      </c>
      <c r="AA1119" s="17" t="s">
        <v>7</v>
      </c>
      <c r="AB1119" s="37">
        <v>650</v>
      </c>
      <c r="AC1119" s="37">
        <v>656</v>
      </c>
      <c r="AD1119" s="17" t="s">
        <v>97</v>
      </c>
      <c r="AE1119" s="17" t="s">
        <v>26796</v>
      </c>
    </row>
    <row r="1120" spans="16:31" x14ac:dyDescent="0.3">
      <c r="P1120" s="17" t="s">
        <v>5269</v>
      </c>
      <c r="Q1120" s="17" t="s">
        <v>5398</v>
      </c>
      <c r="R1120" s="17" t="str">
        <f>_xlfn.CONCAT(Table12[[#This Row],[admin3Pcode]]," / ",Table12[[#This Row],[admin4Name_en]])</f>
        <v>SY020700 / Aqrabuz</v>
      </c>
      <c r="S1120" s="17" t="s">
        <v>5396</v>
      </c>
      <c r="T1120" s="17" t="s">
        <v>5397</v>
      </c>
      <c r="V1120" s="17" t="s">
        <v>4123</v>
      </c>
      <c r="W1120" s="17" t="s">
        <v>4123</v>
      </c>
      <c r="X1120" s="17" t="str">
        <f>_xlfn.CONCAT(Table13[[#This Row],[admin4Pcode]]," / ",Table13[[#This Row],[LocationName_en]])</f>
        <v>C1916 / Mashrafet Qurb Khifseh - Elhamed</v>
      </c>
      <c r="Y1120" s="17" t="s">
        <v>4121</v>
      </c>
      <c r="Z1120" s="17" t="s">
        <v>4122</v>
      </c>
      <c r="AA1120" s="17" t="s">
        <v>7</v>
      </c>
      <c r="AB1120" s="37">
        <v>600</v>
      </c>
      <c r="AC1120" s="37">
        <v>605</v>
      </c>
      <c r="AD1120" s="17" t="s">
        <v>97</v>
      </c>
      <c r="AE1120" s="17" t="s">
        <v>26797</v>
      </c>
    </row>
    <row r="1121" spans="16:31" x14ac:dyDescent="0.3">
      <c r="P1121" s="17" t="s">
        <v>5269</v>
      </c>
      <c r="Q1121" s="17" t="s">
        <v>5341</v>
      </c>
      <c r="R1121" s="17" t="str">
        <f>_xlfn.CONCAT(Table12[[#This Row],[admin3Pcode]]," / ",Table12[[#This Row],[admin4Name_en]])</f>
        <v>SY020700 / Tal Alam</v>
      </c>
      <c r="S1121" s="17" t="s">
        <v>5339</v>
      </c>
      <c r="T1121" s="17" t="s">
        <v>5340</v>
      </c>
      <c r="V1121" s="17" t="s">
        <v>4219</v>
      </c>
      <c r="W1121" s="17" t="s">
        <v>4219</v>
      </c>
      <c r="X1121" s="17" t="str">
        <f>_xlfn.CONCAT(Table13[[#This Row],[admin4Pcode]]," / ",Table13[[#This Row],[LocationName_en]])</f>
        <v>C1917 / Rasm Elbokhar</v>
      </c>
      <c r="Y1121" s="17" t="s">
        <v>4217</v>
      </c>
      <c r="Z1121" s="17" t="s">
        <v>4218</v>
      </c>
      <c r="AA1121" s="17" t="s">
        <v>7</v>
      </c>
      <c r="AB1121" s="37">
        <v>725</v>
      </c>
      <c r="AC1121" s="37">
        <v>729</v>
      </c>
      <c r="AD1121" s="17" t="s">
        <v>97</v>
      </c>
      <c r="AE1121" s="17" t="s">
        <v>26798</v>
      </c>
    </row>
    <row r="1122" spans="16:31" x14ac:dyDescent="0.3">
      <c r="P1122" s="17" t="s">
        <v>5269</v>
      </c>
      <c r="Q1122" s="17" t="s">
        <v>5335</v>
      </c>
      <c r="R1122" s="17" t="str">
        <f>_xlfn.CONCAT(Table12[[#This Row],[admin3Pcode]]," / ",Table12[[#This Row],[admin4Name_en]])</f>
        <v>SY020700 / Tal Abur</v>
      </c>
      <c r="S1122" s="17" t="s">
        <v>5333</v>
      </c>
      <c r="T1122" s="17" t="s">
        <v>5334</v>
      </c>
      <c r="V1122" s="17" t="s">
        <v>4186</v>
      </c>
      <c r="W1122" s="17" t="s">
        <v>4186</v>
      </c>
      <c r="X1122" s="17" t="str">
        <f>_xlfn.CONCAT(Table13[[#This Row],[admin4Pcode]]," / ",Table13[[#This Row],[LocationName_en]])</f>
        <v>C1918 / Tal Totun</v>
      </c>
      <c r="Y1122" s="17" t="s">
        <v>4184</v>
      </c>
      <c r="Z1122" s="17" t="s">
        <v>4185</v>
      </c>
      <c r="AA1122" s="17" t="s">
        <v>7</v>
      </c>
      <c r="AB1122" s="37">
        <v>1200</v>
      </c>
      <c r="AC1122" s="37">
        <v>1200</v>
      </c>
      <c r="AD1122" s="17" t="s">
        <v>97</v>
      </c>
      <c r="AE1122" s="17" t="s">
        <v>26799</v>
      </c>
    </row>
    <row r="1123" spans="16:31" x14ac:dyDescent="0.3">
      <c r="P1123" s="17" t="s">
        <v>5269</v>
      </c>
      <c r="Q1123" s="17" t="s">
        <v>5323</v>
      </c>
      <c r="R1123" s="17" t="str">
        <f>_xlfn.CONCAT(Table12[[#This Row],[admin3Pcode]]," / ",Table12[[#This Row],[admin4Name_en]])</f>
        <v>SY020700 / Baydura</v>
      </c>
      <c r="S1123" s="17" t="s">
        <v>5321</v>
      </c>
      <c r="T1123" s="17" t="s">
        <v>5322</v>
      </c>
      <c r="V1123" s="17" t="s">
        <v>4153</v>
      </c>
      <c r="W1123" s="17" t="s">
        <v>4153</v>
      </c>
      <c r="X1123" s="17" t="str">
        <f>_xlfn.CONCAT(Table13[[#This Row],[admin4Pcode]]," / ",Table13[[#This Row],[LocationName_en]])</f>
        <v>C1919 / Hamra (Maskana)</v>
      </c>
      <c r="Y1123" s="17" t="s">
        <v>4154</v>
      </c>
      <c r="Z1123" s="17" t="s">
        <v>4155</v>
      </c>
      <c r="AA1123" s="17" t="s">
        <v>7</v>
      </c>
      <c r="AB1123" s="37">
        <v>700</v>
      </c>
      <c r="AC1123" s="37">
        <v>736</v>
      </c>
      <c r="AD1123" s="17" t="s">
        <v>97</v>
      </c>
      <c r="AE1123" s="17" t="s">
        <v>26800</v>
      </c>
    </row>
    <row r="1124" spans="16:31" x14ac:dyDescent="0.3">
      <c r="P1124" s="17" t="s">
        <v>5269</v>
      </c>
      <c r="Q1124" s="17" t="s">
        <v>5353</v>
      </c>
      <c r="R1124" s="17" t="str">
        <f>_xlfn.CONCAT(Table12[[#This Row],[admin3Pcode]]," / ",Table12[[#This Row],[admin4Name_en]])</f>
        <v>SY020700 / Jalghum</v>
      </c>
      <c r="S1124" s="17" t="s">
        <v>5351</v>
      </c>
      <c r="T1124" s="17" t="s">
        <v>5352</v>
      </c>
      <c r="V1124" s="17" t="s">
        <v>4216</v>
      </c>
      <c r="W1124" s="17" t="s">
        <v>4216</v>
      </c>
      <c r="X1124" s="17" t="str">
        <f>_xlfn.CONCAT(Table13[[#This Row],[admin4Pcode]]," / ",Table13[[#This Row],[LocationName_en]])</f>
        <v>C1920 / Big Raddeh</v>
      </c>
      <c r="Y1124" s="17" t="s">
        <v>4214</v>
      </c>
      <c r="Z1124" s="17" t="s">
        <v>4215</v>
      </c>
      <c r="AA1124" s="17" t="s">
        <v>7</v>
      </c>
      <c r="AB1124" s="37">
        <v>1700</v>
      </c>
      <c r="AC1124" s="37">
        <v>1700</v>
      </c>
      <c r="AD1124" s="17" t="s">
        <v>97</v>
      </c>
      <c r="AE1124" s="17" t="s">
        <v>26801</v>
      </c>
    </row>
    <row r="1125" spans="16:31" x14ac:dyDescent="0.3">
      <c r="P1125" s="17" t="s">
        <v>5269</v>
      </c>
      <c r="Q1125" s="17" t="s">
        <v>5338</v>
      </c>
      <c r="R1125" s="17" t="str">
        <f>_xlfn.CONCAT(Table12[[#This Row],[admin3Pcode]]," / ",Table12[[#This Row],[admin4Name_en]])</f>
        <v>SY020700 / Tal Aran</v>
      </c>
      <c r="S1125" s="17" t="s">
        <v>5336</v>
      </c>
      <c r="T1125" s="17" t="s">
        <v>5337</v>
      </c>
      <c r="V1125" s="17" t="s">
        <v>4195</v>
      </c>
      <c r="W1125" s="17" t="s">
        <v>4195</v>
      </c>
      <c r="X1125" s="17" t="str">
        <f>_xlfn.CONCAT(Table13[[#This Row],[admin4Pcode]]," / ",Table13[[#This Row],[LocationName_en]])</f>
        <v>C1921 / Southern Jdeiah</v>
      </c>
      <c r="Y1125" s="17" t="s">
        <v>4193</v>
      </c>
      <c r="Z1125" s="17" t="s">
        <v>4194</v>
      </c>
      <c r="AA1125" s="17" t="s">
        <v>7</v>
      </c>
      <c r="AB1125" s="37">
        <v>150</v>
      </c>
      <c r="AC1125" s="37">
        <v>150</v>
      </c>
      <c r="AD1125" s="17" t="s">
        <v>97</v>
      </c>
      <c r="AE1125" s="17" t="s">
        <v>26802</v>
      </c>
    </row>
    <row r="1126" spans="16:31" x14ac:dyDescent="0.3">
      <c r="P1126" s="17" t="s">
        <v>5269</v>
      </c>
      <c r="Q1126" s="17" t="s">
        <v>5383</v>
      </c>
      <c r="R1126" s="17" t="str">
        <f>_xlfn.CONCAT(Table12[[#This Row],[admin3Pcode]]," / ",Table12[[#This Row],[admin4Name_en]])</f>
        <v>SY020700 / Smad</v>
      </c>
      <c r="S1126" s="17" t="s">
        <v>5381</v>
      </c>
      <c r="T1126" s="17" t="s">
        <v>5382</v>
      </c>
      <c r="V1126" s="17" t="s">
        <v>4201</v>
      </c>
      <c r="W1126" s="17" t="s">
        <v>4201</v>
      </c>
      <c r="X1126" s="17" t="str">
        <f>_xlfn.CONCAT(Table13[[#This Row],[admin4Pcode]]," / ",Table13[[#This Row],[LocationName_en]])</f>
        <v>C1922 / Kherbet Salib</v>
      </c>
      <c r="Y1126" s="17" t="s">
        <v>4199</v>
      </c>
      <c r="Z1126" s="17" t="s">
        <v>4200</v>
      </c>
      <c r="AA1126" s="17" t="s">
        <v>7</v>
      </c>
      <c r="AB1126" s="37">
        <v>600</v>
      </c>
      <c r="AC1126" s="37">
        <v>603</v>
      </c>
      <c r="AD1126" s="17" t="s">
        <v>97</v>
      </c>
      <c r="AE1126" s="17" t="s">
        <v>26803</v>
      </c>
    </row>
    <row r="1127" spans="16:31" x14ac:dyDescent="0.3">
      <c r="P1127" s="17" t="s">
        <v>5269</v>
      </c>
      <c r="Q1127" s="17" t="s">
        <v>5359</v>
      </c>
      <c r="R1127" s="17" t="str">
        <f>_xlfn.CONCAT(Table12[[#This Row],[admin3Pcode]]," / ",Table12[[#This Row],[admin4Name_en]])</f>
        <v>SY020700 / Habshiyeh</v>
      </c>
      <c r="S1127" s="17" t="s">
        <v>5357</v>
      </c>
      <c r="T1127" s="17" t="s">
        <v>5358</v>
      </c>
      <c r="V1127" s="17" t="s">
        <v>4171</v>
      </c>
      <c r="W1127" s="17" t="s">
        <v>4171</v>
      </c>
      <c r="X1127" s="17" t="str">
        <f>_xlfn.CONCAT(Table13[[#This Row],[admin4Pcode]]," / ",Table13[[#This Row],[LocationName_en]])</f>
        <v>C1923 / Neimiyeh (Maskana)</v>
      </c>
      <c r="Y1127" s="17" t="s">
        <v>4172</v>
      </c>
      <c r="Z1127" s="17" t="s">
        <v>4173</v>
      </c>
      <c r="AA1127" s="17" t="s">
        <v>7</v>
      </c>
      <c r="AB1127" s="37">
        <v>300</v>
      </c>
      <c r="AC1127" s="37">
        <v>300</v>
      </c>
      <c r="AD1127" s="17" t="s">
        <v>97</v>
      </c>
      <c r="AE1127" s="17" t="s">
        <v>26804</v>
      </c>
    </row>
    <row r="1128" spans="16:31" x14ac:dyDescent="0.3">
      <c r="P1128" s="17" t="s">
        <v>5269</v>
      </c>
      <c r="Q1128" s="17" t="s">
        <v>5315</v>
      </c>
      <c r="R1128" s="17" t="str">
        <f>_xlfn.CONCAT(Table12[[#This Row],[admin3Pcode]]," / ",Table12[[#This Row],[admin4Name_en]])</f>
        <v>SY020700 / Burj Elrumman</v>
      </c>
      <c r="S1128" s="17" t="s">
        <v>5313</v>
      </c>
      <c r="T1128" s="17" t="s">
        <v>5314</v>
      </c>
      <c r="V1128" s="17" t="s">
        <v>4168</v>
      </c>
      <c r="W1128" s="17" t="s">
        <v>4168</v>
      </c>
      <c r="X1128" s="17" t="str">
        <f>_xlfn.CONCAT(Table13[[#This Row],[admin4Pcode]]," / ",Table13[[#This Row],[LocationName_en]])</f>
        <v>C1924 / Muftahiyeh</v>
      </c>
      <c r="Y1128" s="17" t="s">
        <v>4166</v>
      </c>
      <c r="Z1128" s="17" t="s">
        <v>4167</v>
      </c>
      <c r="AA1128" s="17" t="s">
        <v>7</v>
      </c>
      <c r="AB1128" s="37">
        <v>1250</v>
      </c>
      <c r="AC1128" s="37">
        <v>1250</v>
      </c>
      <c r="AD1128" s="17" t="s">
        <v>97</v>
      </c>
      <c r="AE1128" s="17" t="s">
        <v>26805</v>
      </c>
    </row>
    <row r="1129" spans="16:31" x14ac:dyDescent="0.3">
      <c r="P1129" s="17" t="s">
        <v>5269</v>
      </c>
      <c r="Q1129" s="17" t="s">
        <v>5288</v>
      </c>
      <c r="R1129" s="17" t="str">
        <f>_xlfn.CONCAT(Table12[[#This Row],[admin3Pcode]]," / ",Table12[[#This Row],[admin4Name_en]])</f>
        <v>SY020700 / Emeiriyeh</v>
      </c>
      <c r="S1129" s="17" t="s">
        <v>5286</v>
      </c>
      <c r="T1129" s="17" t="s">
        <v>5287</v>
      </c>
      <c r="V1129" s="17" t="s">
        <v>4144</v>
      </c>
      <c r="W1129" s="17" t="s">
        <v>4144</v>
      </c>
      <c r="X1129" s="17" t="str">
        <f>_xlfn.CONCAT(Table13[[#This Row],[admin4Pcode]]," / ",Table13[[#This Row],[LocationName_en]])</f>
        <v>C1925 / Hurriyeh (Maskana)</v>
      </c>
      <c r="Y1129" s="17" t="s">
        <v>4145</v>
      </c>
      <c r="Z1129" s="17" t="s">
        <v>4146</v>
      </c>
      <c r="AA1129" s="17" t="s">
        <v>7</v>
      </c>
      <c r="AB1129" s="37">
        <v>650</v>
      </c>
      <c r="AC1129" s="37">
        <v>650</v>
      </c>
      <c r="AD1129" s="17" t="s">
        <v>97</v>
      </c>
      <c r="AE1129" s="17" t="s">
        <v>26806</v>
      </c>
    </row>
    <row r="1130" spans="16:31" x14ac:dyDescent="0.3">
      <c r="P1130" s="17" t="s">
        <v>5269</v>
      </c>
      <c r="Q1130" s="17" t="s">
        <v>5306</v>
      </c>
      <c r="R1130" s="17" t="str">
        <f>_xlfn.CONCAT(Table12[[#This Row],[admin3Pcode]]," / ",Table12[[#This Row],[admin4Name_en]])</f>
        <v>SY020700 / Abu Sfeita</v>
      </c>
      <c r="S1130" s="17" t="s">
        <v>5304</v>
      </c>
      <c r="T1130" s="17" t="s">
        <v>5305</v>
      </c>
      <c r="V1130" s="17" t="s">
        <v>4158</v>
      </c>
      <c r="W1130" s="17" t="s">
        <v>4158</v>
      </c>
      <c r="X1130" s="17" t="str">
        <f>_xlfn.CONCAT(Table13[[#This Row],[admin4Pcode]]," / ",Table13[[#This Row],[LocationName_en]])</f>
        <v>C1926 / Shahda</v>
      </c>
      <c r="Y1130" s="17" t="s">
        <v>4156</v>
      </c>
      <c r="Z1130" s="17" t="s">
        <v>4159</v>
      </c>
      <c r="AA1130" s="17" t="s">
        <v>7</v>
      </c>
      <c r="AB1130" s="37">
        <v>150</v>
      </c>
      <c r="AC1130" s="37">
        <v>150</v>
      </c>
      <c r="AD1130" s="17" t="s">
        <v>97</v>
      </c>
      <c r="AE1130" s="17" t="s">
        <v>26807</v>
      </c>
    </row>
    <row r="1131" spans="16:31" x14ac:dyDescent="0.3">
      <c r="P1131" s="17" t="s">
        <v>5269</v>
      </c>
      <c r="Q1131" s="17" t="s">
        <v>5312</v>
      </c>
      <c r="R1131" s="17" t="str">
        <f>_xlfn.CONCAT(Table12[[#This Row],[admin3Pcode]]," / ",Table12[[#This Row],[admin4Name_en]])</f>
        <v>SY020700 / Bashkwi Safira</v>
      </c>
      <c r="S1131" s="17" t="s">
        <v>5310</v>
      </c>
      <c r="T1131" s="17" t="s">
        <v>5311</v>
      </c>
      <c r="V1131" s="17" t="s">
        <v>4233</v>
      </c>
      <c r="W1131" s="17" t="s">
        <v>4233</v>
      </c>
      <c r="X1131" s="17" t="str">
        <f>_xlfn.CONCAT(Table13[[#This Row],[admin4Pcode]]," / ",Table13[[#This Row],[LocationName_en]])</f>
        <v>C1927 / Samuqet Manbaj</v>
      </c>
      <c r="Y1131" s="17" t="s">
        <v>4231</v>
      </c>
      <c r="Z1131" s="17" t="s">
        <v>4232</v>
      </c>
      <c r="AA1131" s="17" t="s">
        <v>7</v>
      </c>
      <c r="AB1131" s="37">
        <v>1500</v>
      </c>
      <c r="AC1131" s="37">
        <v>1500</v>
      </c>
      <c r="AD1131" s="17" t="s">
        <v>97</v>
      </c>
      <c r="AE1131" s="17" t="s">
        <v>26808</v>
      </c>
    </row>
    <row r="1132" spans="16:31" x14ac:dyDescent="0.3">
      <c r="P1132" s="17" t="s">
        <v>5269</v>
      </c>
      <c r="Q1132" s="17" t="s">
        <v>5303</v>
      </c>
      <c r="R1132" s="17" t="str">
        <f>_xlfn.CONCAT(Table12[[#This Row],[admin3Pcode]]," / ",Table12[[#This Row],[admin4Name_en]])</f>
        <v>SY020700 / Abu Dreikha Al Safira</v>
      </c>
      <c r="S1132" s="17" t="s">
        <v>5301</v>
      </c>
      <c r="T1132" s="17" t="s">
        <v>5302</v>
      </c>
      <c r="V1132" s="17" t="s">
        <v>4189</v>
      </c>
      <c r="W1132" s="17" t="s">
        <v>4189</v>
      </c>
      <c r="X1132" s="17" t="str">
        <f>_xlfn.CONCAT(Table13[[#This Row],[admin4Pcode]]," / ",Table13[[#This Row],[LocationName_en]])</f>
        <v>C1928 / Jeb Elhamam Jtala</v>
      </c>
      <c r="Y1132" s="17" t="s">
        <v>4187</v>
      </c>
      <c r="Z1132" s="17" t="s">
        <v>4188</v>
      </c>
      <c r="AA1132" s="17" t="s">
        <v>7</v>
      </c>
      <c r="AB1132" s="37">
        <v>525</v>
      </c>
      <c r="AC1132" s="37">
        <v>525</v>
      </c>
      <c r="AD1132" s="17" t="s">
        <v>97</v>
      </c>
      <c r="AE1132" s="17" t="s">
        <v>26809</v>
      </c>
    </row>
    <row r="1133" spans="16:31" x14ac:dyDescent="0.3">
      <c r="P1133" s="17" t="s">
        <v>5269</v>
      </c>
      <c r="Q1133" s="17" t="s">
        <v>5326</v>
      </c>
      <c r="R1133" s="17" t="str">
        <f>_xlfn.CONCAT(Table12[[#This Row],[admin3Pcode]]," / ",Table12[[#This Row],[admin4Name_en]])</f>
        <v>SY020700 / Terkan</v>
      </c>
      <c r="S1133" s="17" t="s">
        <v>5324</v>
      </c>
      <c r="T1133" s="17" t="s">
        <v>5325</v>
      </c>
      <c r="V1133" s="17" t="s">
        <v>4213</v>
      </c>
      <c r="W1133" s="17" t="s">
        <v>4213</v>
      </c>
      <c r="X1133" s="17" t="str">
        <f>_xlfn.CONCAT(Table13[[#This Row],[admin4Pcode]]," / ",Table13[[#This Row],[LocationName_en]])</f>
        <v>C1929 / Rajm Elaqraa</v>
      </c>
      <c r="Y1133" s="17" t="s">
        <v>4211</v>
      </c>
      <c r="Z1133" s="17" t="s">
        <v>4212</v>
      </c>
      <c r="AA1133" s="17" t="s">
        <v>7</v>
      </c>
      <c r="AB1133" s="37">
        <v>500</v>
      </c>
      <c r="AC1133" s="37">
        <v>500</v>
      </c>
      <c r="AD1133" s="17" t="s">
        <v>97</v>
      </c>
      <c r="AE1133" s="17" t="s">
        <v>26810</v>
      </c>
    </row>
    <row r="1134" spans="16:31" x14ac:dyDescent="0.3">
      <c r="P1134" s="17" t="s">
        <v>5269</v>
      </c>
      <c r="Q1134" s="17" t="s">
        <v>5404</v>
      </c>
      <c r="R1134" s="17" t="str">
        <f>_xlfn.CONCAT(Table12[[#This Row],[admin3Pcode]]," / ",Table12[[#This Row],[admin4Name_en]])</f>
        <v>SY020700 / Ein Assan</v>
      </c>
      <c r="S1134" s="17" t="s">
        <v>5402</v>
      </c>
      <c r="T1134" s="17" t="s">
        <v>5403</v>
      </c>
      <c r="V1134" s="17" t="s">
        <v>4198</v>
      </c>
      <c r="W1134" s="17" t="s">
        <v>4198</v>
      </c>
      <c r="X1134" s="17" t="str">
        <f>_xlfn.CONCAT(Table13[[#This Row],[admin4Pcode]]," / ",Table13[[#This Row],[LocationName_en]])</f>
        <v>C1930 / Khan Elshaar</v>
      </c>
      <c r="Y1134" s="17" t="s">
        <v>4196</v>
      </c>
      <c r="Z1134" s="17" t="s">
        <v>4197</v>
      </c>
      <c r="AA1134" s="17" t="s">
        <v>7</v>
      </c>
      <c r="AB1134" s="37">
        <v>800</v>
      </c>
      <c r="AC1134" s="37">
        <v>803</v>
      </c>
      <c r="AD1134" s="17" t="s">
        <v>97</v>
      </c>
      <c r="AE1134" s="17" t="s">
        <v>26811</v>
      </c>
    </row>
    <row r="1135" spans="16:31" x14ac:dyDescent="0.3">
      <c r="P1135" s="17" t="s">
        <v>5269</v>
      </c>
      <c r="Q1135" s="17" t="s">
        <v>5329</v>
      </c>
      <c r="R1135" s="17" t="str">
        <f>_xlfn.CONCAT(Table12[[#This Row],[admin3Pcode]]," / ",Table12[[#This Row],[admin4Name_en]])</f>
        <v>SY020700 / Tal Establ</v>
      </c>
      <c r="S1135" s="17" t="s">
        <v>5327</v>
      </c>
      <c r="T1135" s="17" t="s">
        <v>5328</v>
      </c>
      <c r="V1135" s="17" t="s">
        <v>4210</v>
      </c>
      <c r="W1135" s="17" t="s">
        <v>4210</v>
      </c>
      <c r="X1135" s="17" t="str">
        <f>_xlfn.CONCAT(Table13[[#This Row],[admin4Pcode]]," / ",Table13[[#This Row],[LocationName_en]])</f>
        <v>C1931 / Ras El Ein Bumane</v>
      </c>
      <c r="Y1135" s="17" t="s">
        <v>4208</v>
      </c>
      <c r="Z1135" s="17" t="s">
        <v>4209</v>
      </c>
      <c r="AA1135" s="17" t="s">
        <v>7</v>
      </c>
      <c r="AB1135" s="37">
        <v>2000</v>
      </c>
      <c r="AC1135" s="37">
        <v>2000</v>
      </c>
      <c r="AD1135" s="17" t="s">
        <v>97</v>
      </c>
      <c r="AE1135" s="17" t="s">
        <v>26812</v>
      </c>
    </row>
    <row r="1136" spans="16:31" x14ac:dyDescent="0.3">
      <c r="P1136" s="17" t="s">
        <v>5269</v>
      </c>
      <c r="Q1136" s="17" t="s">
        <v>5294</v>
      </c>
      <c r="R1136" s="17" t="str">
        <f>_xlfn.CONCAT(Table12[[#This Row],[admin3Pcode]]," / ",Table12[[#This Row],[admin4Name_en]])</f>
        <v>SY020700 / Um Amud</v>
      </c>
      <c r="S1136" s="17" t="s">
        <v>5292</v>
      </c>
      <c r="T1136" s="17" t="s">
        <v>5293</v>
      </c>
      <c r="V1136" s="17" t="s">
        <v>4183</v>
      </c>
      <c r="W1136" s="17" t="s">
        <v>4183</v>
      </c>
      <c r="X1136" s="17" t="str">
        <f>_xlfn.CONCAT(Table13[[#This Row],[admin4Pcode]]," / ",Table13[[#This Row],[LocationName_en]])</f>
        <v>C1932 / Babiri - Lower Babiri</v>
      </c>
      <c r="Y1136" s="17" t="s">
        <v>4181</v>
      </c>
      <c r="Z1136" s="17" t="s">
        <v>4182</v>
      </c>
      <c r="AA1136" s="17" t="s">
        <v>7</v>
      </c>
      <c r="AB1136" s="37">
        <v>1300</v>
      </c>
      <c r="AC1136" s="37">
        <v>1305</v>
      </c>
      <c r="AD1136" s="17" t="s">
        <v>97</v>
      </c>
      <c r="AE1136" s="17" t="s">
        <v>26813</v>
      </c>
    </row>
    <row r="1137" spans="16:31" x14ac:dyDescent="0.3">
      <c r="P1137" s="17" t="s">
        <v>5269</v>
      </c>
      <c r="Q1137" s="17" t="s">
        <v>5300</v>
      </c>
      <c r="R1137" s="17" t="str">
        <f>_xlfn.CONCAT(Table12[[#This Row],[admin3Pcode]]," / ",Table12[[#This Row],[admin4Name_en]])</f>
        <v>SY020700 / Abu Jrin Al-Safira</v>
      </c>
      <c r="S1137" s="17" t="s">
        <v>5298</v>
      </c>
      <c r="T1137" s="17" t="s">
        <v>5299</v>
      </c>
      <c r="V1137" s="17" t="s">
        <v>4245</v>
      </c>
      <c r="W1137" s="17" t="s">
        <v>4245</v>
      </c>
      <c r="X1137" s="17" t="str">
        <f>_xlfn.CONCAT(Table13[[#This Row],[admin4Pcode]]," / ",Table13[[#This Row],[LocationName_en]])</f>
        <v>C1933 / Maskana - Onaiza</v>
      </c>
      <c r="Y1137" s="17" t="s">
        <v>4243</v>
      </c>
      <c r="Z1137" s="17" t="s">
        <v>4244</v>
      </c>
      <c r="AA1137" s="17" t="s">
        <v>7</v>
      </c>
      <c r="AB1137" s="37">
        <v>10000</v>
      </c>
      <c r="AC1137" s="37">
        <v>10010</v>
      </c>
      <c r="AD1137" s="17" t="s">
        <v>97</v>
      </c>
      <c r="AE1137" s="17" t="s">
        <v>26814</v>
      </c>
    </row>
    <row r="1138" spans="16:31" x14ac:dyDescent="0.3">
      <c r="P1138" s="17" t="s">
        <v>5269</v>
      </c>
      <c r="Q1138" s="17" t="s">
        <v>5347</v>
      </c>
      <c r="R1138" s="17" t="str">
        <f>_xlfn.CONCAT(Table12[[#This Row],[admin3Pcode]]," / ",Table12[[#This Row],[admin4Name_en]])</f>
        <v>SY020700 / Jafret Elhos</v>
      </c>
      <c r="S1138" s="17" t="s">
        <v>5345</v>
      </c>
      <c r="T1138" s="17" t="s">
        <v>5346</v>
      </c>
      <c r="V1138" s="17" t="s">
        <v>4236</v>
      </c>
      <c r="W1138" s="17" t="s">
        <v>4236</v>
      </c>
      <c r="X1138" s="17" t="str">
        <f>_xlfn.CONCAT(Table13[[#This Row],[admin4Pcode]]," / ",Table13[[#This Row],[LocationName_en]])</f>
        <v>C1934 / Qawas</v>
      </c>
      <c r="Y1138" s="17" t="s">
        <v>4234</v>
      </c>
      <c r="Z1138" s="17" t="s">
        <v>4235</v>
      </c>
      <c r="AA1138" s="17" t="s">
        <v>7</v>
      </c>
      <c r="AB1138" s="37">
        <v>775</v>
      </c>
      <c r="AC1138" s="37">
        <v>780</v>
      </c>
      <c r="AD1138" s="17" t="s">
        <v>97</v>
      </c>
      <c r="AE1138" s="17" t="s">
        <v>26815</v>
      </c>
    </row>
    <row r="1139" spans="16:31" x14ac:dyDescent="0.3">
      <c r="P1139" s="17" t="s">
        <v>5269</v>
      </c>
      <c r="Q1139" s="17" t="s">
        <v>5350</v>
      </c>
      <c r="R1139" s="17" t="str">
        <f>_xlfn.CONCAT(Table12[[#This Row],[admin3Pcode]]," / ",Table12[[#This Row],[admin4Name_en]])</f>
        <v>SY020700 / Jalaghim</v>
      </c>
      <c r="S1139" s="17" t="s">
        <v>5348</v>
      </c>
      <c r="T1139" s="17" t="s">
        <v>5349</v>
      </c>
      <c r="V1139" s="17" t="s">
        <v>4242</v>
      </c>
      <c r="W1139" s="17" t="s">
        <v>4242</v>
      </c>
      <c r="X1139" s="17" t="str">
        <f>_xlfn.CONCAT(Table13[[#This Row],[admin4Pcode]]," / ",Table13[[#This Row],[LocationName_en]])</f>
        <v>C1935 / Madinet Elghar</v>
      </c>
      <c r="Y1139" s="17" t="s">
        <v>4240</v>
      </c>
      <c r="Z1139" s="17" t="s">
        <v>4241</v>
      </c>
      <c r="AA1139" s="17" t="s">
        <v>7</v>
      </c>
      <c r="AB1139" s="37">
        <v>1000</v>
      </c>
      <c r="AC1139" s="37">
        <v>1000</v>
      </c>
      <c r="AD1139" s="17" t="s">
        <v>97</v>
      </c>
      <c r="AE1139" s="17" t="s">
        <v>26816</v>
      </c>
    </row>
    <row r="1140" spans="16:31" x14ac:dyDescent="0.3">
      <c r="P1140" s="17" t="s">
        <v>5269</v>
      </c>
      <c r="Q1140" s="17" t="s">
        <v>5368</v>
      </c>
      <c r="R1140" s="17" t="str">
        <f>_xlfn.CONCAT(Table12[[#This Row],[admin3Pcode]]," / ",Table12[[#This Row],[admin4Name_en]])</f>
        <v>SY020700 / Radwaniyeh</v>
      </c>
      <c r="S1140" s="17" t="s">
        <v>5366</v>
      </c>
      <c r="T1140" s="17" t="s">
        <v>5367</v>
      </c>
      <c r="V1140" s="17" t="s">
        <v>4275</v>
      </c>
      <c r="W1140" s="17" t="s">
        <v>4275</v>
      </c>
      <c r="X1140" s="17" t="str">
        <f>_xlfn.CONCAT(Table13[[#This Row],[admin4Pcode]]," / ",Table13[[#This Row],[LocationName_en]])</f>
        <v>C1936 / Qantarra - Qantaret Kikan</v>
      </c>
      <c r="Y1140" s="17" t="s">
        <v>4273</v>
      </c>
      <c r="Z1140" s="17" t="s">
        <v>4274</v>
      </c>
      <c r="AA1140" s="17" t="s">
        <v>7</v>
      </c>
      <c r="AB1140" s="37">
        <v>80</v>
      </c>
      <c r="AC1140" s="37">
        <v>80</v>
      </c>
      <c r="AD1140" s="17" t="s">
        <v>97</v>
      </c>
      <c r="AE1140" s="17" t="s">
        <v>26817</v>
      </c>
    </row>
    <row r="1141" spans="16:31" x14ac:dyDescent="0.3">
      <c r="P1141" s="17" t="s">
        <v>5269</v>
      </c>
      <c r="Q1141" s="17" t="s">
        <v>5401</v>
      </c>
      <c r="R1141" s="17" t="str">
        <f>_xlfn.CONCAT(Table12[[#This Row],[admin3Pcode]]," / ",Table12[[#This Row],[admin4Name_en]])</f>
        <v>SY020700 / Ein Sabel</v>
      </c>
      <c r="S1141" s="17" t="s">
        <v>5399</v>
      </c>
      <c r="T1141" s="17" t="s">
        <v>5400</v>
      </c>
      <c r="V1141" s="17" t="s">
        <v>4401</v>
      </c>
      <c r="W1141" s="17" t="s">
        <v>4401</v>
      </c>
      <c r="X1141" s="17" t="str">
        <f>_xlfn.CONCAT(Table13[[#This Row],[admin4Pcode]]," / ",Table13[[#This Row],[LocationName_en]])</f>
        <v>C1937 / Zarafet Zarafik</v>
      </c>
      <c r="Y1141" s="17" t="s">
        <v>4399</v>
      </c>
      <c r="Z1141" s="17" t="s">
        <v>4400</v>
      </c>
      <c r="AA1141" s="17" t="s">
        <v>7</v>
      </c>
      <c r="AB1141" s="37">
        <v>109</v>
      </c>
      <c r="AC1141" s="37">
        <v>109</v>
      </c>
      <c r="AD1141" s="17" t="s">
        <v>97</v>
      </c>
      <c r="AE1141" s="17" t="s">
        <v>26818</v>
      </c>
    </row>
    <row r="1142" spans="16:31" x14ac:dyDescent="0.3">
      <c r="P1142" s="17" t="s">
        <v>5269</v>
      </c>
      <c r="Q1142" s="17" t="s">
        <v>5277</v>
      </c>
      <c r="R1142" s="17" t="str">
        <f>_xlfn.CONCAT(Table12[[#This Row],[admin3Pcode]]," / ",Table12[[#This Row],[admin4Name_en]])</f>
        <v>SY020700 / As-Safira</v>
      </c>
      <c r="S1142" s="17" t="s">
        <v>5265</v>
      </c>
      <c r="T1142" s="17" t="s">
        <v>5266</v>
      </c>
      <c r="V1142" s="17" t="s">
        <v>4377</v>
      </c>
      <c r="W1142" s="17" t="s">
        <v>4377</v>
      </c>
      <c r="X1142" s="17" t="str">
        <f>_xlfn.CONCAT(Table13[[#This Row],[admin4Pcode]]," / ",Table13[[#This Row],[LocationName_en]])</f>
        <v>C1939 / Upper Khaldiyeh - Upper Tahtak</v>
      </c>
      <c r="Y1142" s="17" t="s">
        <v>4375</v>
      </c>
      <c r="Z1142" s="17" t="s">
        <v>4376</v>
      </c>
      <c r="AA1142" s="17" t="s">
        <v>7</v>
      </c>
      <c r="AB1142" s="37">
        <v>97</v>
      </c>
      <c r="AC1142" s="37">
        <v>97</v>
      </c>
      <c r="AD1142" s="17" t="s">
        <v>97</v>
      </c>
      <c r="AE1142" s="17" t="s">
        <v>26819</v>
      </c>
    </row>
    <row r="1143" spans="16:31" x14ac:dyDescent="0.3">
      <c r="P1143" s="17" t="s">
        <v>5269</v>
      </c>
      <c r="Q1143" s="17" t="s">
        <v>5365</v>
      </c>
      <c r="R1143" s="17" t="str">
        <f>_xlfn.CONCAT(Table12[[#This Row],[admin3Pcode]]," / ",Table12[[#This Row],[admin4Name_en]])</f>
        <v>SY020700 / Hweijeineh</v>
      </c>
      <c r="S1143" s="17" t="s">
        <v>5363</v>
      </c>
      <c r="T1143" s="17" t="s">
        <v>5364</v>
      </c>
      <c r="V1143" s="17" t="s">
        <v>4433</v>
      </c>
      <c r="W1143" s="17" t="s">
        <v>4433</v>
      </c>
      <c r="X1143" s="17" t="str">
        <f>_xlfn.CONCAT(Table13[[#This Row],[admin4Pcode]]," / ",Table13[[#This Row],[LocationName_en]])</f>
        <v>C1940 / Sharan (Ain al Arab)</v>
      </c>
      <c r="Y1143" s="17" t="s">
        <v>4434</v>
      </c>
      <c r="Z1143" s="17" t="s">
        <v>4435</v>
      </c>
      <c r="AA1143" s="17" t="s">
        <v>7</v>
      </c>
      <c r="AB1143" s="37">
        <v>419</v>
      </c>
      <c r="AC1143" s="37">
        <v>419</v>
      </c>
      <c r="AD1143" s="17" t="s">
        <v>97</v>
      </c>
      <c r="AE1143" s="17" t="s">
        <v>26820</v>
      </c>
    </row>
    <row r="1144" spans="16:31" x14ac:dyDescent="0.3">
      <c r="P1144" s="17" t="s">
        <v>5269</v>
      </c>
      <c r="Q1144" s="17" t="s">
        <v>5380</v>
      </c>
      <c r="R1144" s="17" t="str">
        <f>_xlfn.CONCAT(Table12[[#This Row],[admin3Pcode]]," / ",Table12[[#This Row],[admin4Name_en]])</f>
        <v>SY020700 / Zanyan</v>
      </c>
      <c r="S1144" s="17" t="s">
        <v>5378</v>
      </c>
      <c r="T1144" s="17" t="s">
        <v>5379</v>
      </c>
      <c r="V1144" s="17" t="s">
        <v>4320</v>
      </c>
      <c r="W1144" s="17" t="s">
        <v>4320</v>
      </c>
      <c r="X1144" s="17" t="str">
        <f>_xlfn.CONCAT(Table13[[#This Row],[admin4Pcode]]," / ",Table13[[#This Row],[LocationName_en]])</f>
        <v>C1941 / Lower Tal Abyad - Lower Bozhyuk</v>
      </c>
      <c r="Y1144" s="17" t="s">
        <v>4318</v>
      </c>
      <c r="Z1144" s="17" t="s">
        <v>4321</v>
      </c>
      <c r="AA1144" s="17" t="s">
        <v>7</v>
      </c>
      <c r="AB1144" s="37">
        <v>141</v>
      </c>
      <c r="AC1144" s="37">
        <v>141</v>
      </c>
      <c r="AD1144" s="17" t="s">
        <v>97</v>
      </c>
      <c r="AE1144" s="17" t="s">
        <v>26821</v>
      </c>
    </row>
    <row r="1145" spans="16:31" x14ac:dyDescent="0.3">
      <c r="P1145" s="17" t="s">
        <v>5269</v>
      </c>
      <c r="Q1145" s="17" t="s">
        <v>5388</v>
      </c>
      <c r="R1145" s="17" t="str">
        <f>_xlfn.CONCAT(Table12[[#This Row],[admin3Pcode]]," / ",Table12[[#This Row],[admin4Name_en]])</f>
        <v>SY020700 / Tata</v>
      </c>
      <c r="S1145" s="17" t="s">
        <v>5386</v>
      </c>
      <c r="T1145" s="17" t="s">
        <v>5387</v>
      </c>
      <c r="V1145" s="17" t="s">
        <v>4432</v>
      </c>
      <c r="W1145" s="17" t="s">
        <v>4432</v>
      </c>
      <c r="X1145" s="17" t="str">
        <f>_xlfn.CONCAT(Table13[[#This Row],[admin4Pcode]]," / ",Table13[[#This Row],[LocationName_en]])</f>
        <v>C1942 / Big Salama - Big Danquz</v>
      </c>
      <c r="Y1145" s="17" t="s">
        <v>4430</v>
      </c>
      <c r="Z1145" s="17" t="s">
        <v>4431</v>
      </c>
      <c r="AA1145" s="17" t="s">
        <v>7</v>
      </c>
      <c r="AB1145" s="37">
        <v>177</v>
      </c>
      <c r="AC1145" s="37">
        <v>177</v>
      </c>
      <c r="AD1145" s="17" t="s">
        <v>97</v>
      </c>
      <c r="AE1145" s="17" t="s">
        <v>26822</v>
      </c>
    </row>
    <row r="1146" spans="16:31" x14ac:dyDescent="0.3">
      <c r="P1146" s="17" t="s">
        <v>5269</v>
      </c>
      <c r="Q1146" s="17" t="s">
        <v>5356</v>
      </c>
      <c r="R1146" s="17" t="str">
        <f>_xlfn.CONCAT(Table12[[#This Row],[admin3Pcode]]," / ",Table12[[#This Row],[admin4Name_en]])</f>
        <v>SY020700 / Jneid</v>
      </c>
      <c r="S1146" s="17" t="s">
        <v>5354</v>
      </c>
      <c r="T1146" s="17" t="s">
        <v>5355</v>
      </c>
      <c r="V1146" s="17" t="s">
        <v>4466</v>
      </c>
      <c r="W1146" s="17" t="s">
        <v>4466</v>
      </c>
      <c r="X1146" s="17" t="str">
        <f>_xlfn.CONCAT(Table13[[#This Row],[admin4Pcode]]," / ",Table13[[#This Row],[LocationName_en]])</f>
        <v>C1943 / Gharib</v>
      </c>
      <c r="Y1146" s="17" t="s">
        <v>4464</v>
      </c>
      <c r="Z1146" s="17" t="s">
        <v>4465</v>
      </c>
      <c r="AA1146" s="17" t="s">
        <v>7</v>
      </c>
      <c r="AB1146" s="37">
        <v>93</v>
      </c>
      <c r="AC1146" s="37">
        <v>93</v>
      </c>
      <c r="AD1146" s="17" t="s">
        <v>97</v>
      </c>
      <c r="AE1146" s="17" t="s">
        <v>26823</v>
      </c>
    </row>
    <row r="1147" spans="16:31" x14ac:dyDescent="0.3">
      <c r="P1147" s="17" t="s">
        <v>5269</v>
      </c>
      <c r="Q1147" s="17" t="s">
        <v>5422</v>
      </c>
      <c r="R1147" s="17" t="str">
        <f>_xlfn.CONCAT(Table12[[#This Row],[admin3Pcode]]," / ",Table12[[#This Row],[admin4Name_en]])</f>
        <v>SY020700 / Masyadeh</v>
      </c>
      <c r="S1147" s="17" t="s">
        <v>5420</v>
      </c>
      <c r="T1147" s="17" t="s">
        <v>5421</v>
      </c>
      <c r="V1147" s="17" t="s">
        <v>4429</v>
      </c>
      <c r="W1147" s="17" t="s">
        <v>4429</v>
      </c>
      <c r="X1147" s="17" t="str">
        <f>_xlfn.CONCAT(Table13[[#This Row],[admin4Pcode]]," / ",Table13[[#This Row],[LocationName_en]])</f>
        <v>C1944 / Little Salameh - Little Danquz</v>
      </c>
      <c r="Y1147" s="17" t="s">
        <v>4427</v>
      </c>
      <c r="Z1147" s="17" t="s">
        <v>4428</v>
      </c>
      <c r="AA1147" s="17" t="s">
        <v>7</v>
      </c>
      <c r="AB1147" s="37">
        <v>119</v>
      </c>
      <c r="AC1147" s="37">
        <v>119</v>
      </c>
      <c r="AD1147" s="17" t="s">
        <v>97</v>
      </c>
      <c r="AE1147" s="17" t="s">
        <v>26824</v>
      </c>
    </row>
    <row r="1148" spans="16:31" x14ac:dyDescent="0.3">
      <c r="P1148" s="17" t="s">
        <v>5269</v>
      </c>
      <c r="Q1148" s="17" t="s">
        <v>5410</v>
      </c>
      <c r="R1148" s="17" t="str">
        <f>_xlfn.CONCAT(Table12[[#This Row],[admin3Pcode]]," / ",Table12[[#This Row],[admin4Name_en]])</f>
        <v>SY020700 / Qabtin</v>
      </c>
      <c r="S1148" s="17" t="s">
        <v>5408</v>
      </c>
      <c r="T1148" s="17" t="s">
        <v>5409</v>
      </c>
      <c r="V1148" s="17" t="s">
        <v>4341</v>
      </c>
      <c r="W1148" s="17" t="s">
        <v>4341</v>
      </c>
      <c r="X1148" s="17" t="str">
        <f>_xlfn.CONCAT(Table13[[#This Row],[admin4Pcode]]," / ",Table13[[#This Row],[LocationName_en]])</f>
        <v>C1945 / Lower Jbeileh - Qorrat Quri</v>
      </c>
      <c r="Y1148" s="17" t="s">
        <v>4339</v>
      </c>
      <c r="Z1148" s="17" t="s">
        <v>4340</v>
      </c>
      <c r="AA1148" s="17" t="s">
        <v>7</v>
      </c>
      <c r="AB1148" s="37">
        <v>65</v>
      </c>
      <c r="AC1148" s="37">
        <v>65</v>
      </c>
      <c r="AD1148" s="17" t="s">
        <v>97</v>
      </c>
      <c r="AE1148" s="17" t="s">
        <v>26825</v>
      </c>
    </row>
    <row r="1149" spans="16:31" x14ac:dyDescent="0.3">
      <c r="P1149" s="17" t="s">
        <v>5269</v>
      </c>
      <c r="Q1149" s="17" t="s">
        <v>5407</v>
      </c>
      <c r="R1149" s="17" t="str">
        <f>_xlfn.CONCAT(Table12[[#This Row],[admin3Pcode]]," / ",Table12[[#This Row],[admin4Name_en]])</f>
        <v>SY020700 / Fajdan</v>
      </c>
      <c r="S1149" s="17" t="s">
        <v>5405</v>
      </c>
      <c r="T1149" s="17" t="s">
        <v>5406</v>
      </c>
      <c r="V1149" s="17" t="s">
        <v>4463</v>
      </c>
      <c r="W1149" s="17" t="s">
        <v>4463</v>
      </c>
      <c r="X1149" s="17" t="str">
        <f>_xlfn.CONCAT(Table13[[#This Row],[admin4Pcode]]," / ",Table13[[#This Row],[LocationName_en]])</f>
        <v>C1946 / Ain Al Arab</v>
      </c>
      <c r="Y1149" s="17" t="s">
        <v>4246</v>
      </c>
      <c r="Z1149" s="17" t="s">
        <v>4247</v>
      </c>
      <c r="AA1149" s="17" t="s">
        <v>7</v>
      </c>
      <c r="AB1149" s="37">
        <v>63772</v>
      </c>
      <c r="AC1149" s="37">
        <v>62917</v>
      </c>
      <c r="AD1149" s="17" t="s">
        <v>97</v>
      </c>
      <c r="AE1149" s="17" t="s">
        <v>26826</v>
      </c>
    </row>
    <row r="1150" spans="16:31" x14ac:dyDescent="0.3">
      <c r="P1150" s="17" t="s">
        <v>5269</v>
      </c>
      <c r="Q1150" s="17" t="s">
        <v>5419</v>
      </c>
      <c r="R1150" s="17" t="str">
        <f>_xlfn.CONCAT(Table12[[#This Row],[admin3Pcode]]," / ",Table12[[#This Row],[admin4Name_en]])</f>
        <v>SY020700 / Kabara</v>
      </c>
      <c r="S1150" s="17" t="s">
        <v>5417</v>
      </c>
      <c r="T1150" s="17" t="s">
        <v>5418</v>
      </c>
      <c r="V1150" s="17" t="s">
        <v>4324</v>
      </c>
      <c r="W1150" s="17" t="s">
        <v>4324</v>
      </c>
      <c r="X1150" s="17" t="str">
        <f>_xlfn.CONCAT(Table13[[#This Row],[admin4Pcode]]," / ",Table13[[#This Row],[LocationName_en]])</f>
        <v>C1947 / Lower Tal Elhajar - Tashluk</v>
      </c>
      <c r="Y1150" s="17" t="s">
        <v>4322</v>
      </c>
      <c r="Z1150" s="17" t="s">
        <v>4323</v>
      </c>
      <c r="AA1150" s="17" t="s">
        <v>7</v>
      </c>
      <c r="AB1150" s="37">
        <v>128</v>
      </c>
      <c r="AC1150" s="37">
        <v>128</v>
      </c>
      <c r="AD1150" s="17" t="s">
        <v>97</v>
      </c>
      <c r="AE1150" s="17" t="s">
        <v>26827</v>
      </c>
    </row>
    <row r="1151" spans="16:31" x14ac:dyDescent="0.3">
      <c r="P1151" s="17" t="s">
        <v>5269</v>
      </c>
      <c r="Q1151" s="17" t="s">
        <v>5416</v>
      </c>
      <c r="R1151" s="17" t="str">
        <f>_xlfn.CONCAT(Table12[[#This Row],[admin3Pcode]]," / ",Table12[[#This Row],[admin4Name_en]])</f>
        <v>SY020700 / Qasir Elward</v>
      </c>
      <c r="S1151" s="17" t="s">
        <v>5414</v>
      </c>
      <c r="T1151" s="17" t="s">
        <v>5415</v>
      </c>
      <c r="V1151" s="17" t="s">
        <v>4410</v>
      </c>
      <c r="W1151" s="17" t="s">
        <v>4410</v>
      </c>
      <c r="X1151" s="17" t="str">
        <f>_xlfn.CONCAT(Table13[[#This Row],[admin4Pcode]]," / ",Table13[[#This Row],[LocationName_en]])</f>
        <v>C1948 / Zobar - Zorabi</v>
      </c>
      <c r="Y1151" s="17" t="s">
        <v>4408</v>
      </c>
      <c r="Z1151" s="17" t="s">
        <v>4409</v>
      </c>
      <c r="AA1151" s="17" t="s">
        <v>7</v>
      </c>
      <c r="AB1151" s="37">
        <v>75</v>
      </c>
      <c r="AC1151" s="37">
        <v>75</v>
      </c>
      <c r="AD1151" s="17" t="s">
        <v>97</v>
      </c>
      <c r="AE1151" s="17" t="s">
        <v>26828</v>
      </c>
    </row>
    <row r="1152" spans="16:31" x14ac:dyDescent="0.3">
      <c r="P1152" s="17" t="s">
        <v>5431</v>
      </c>
      <c r="Q1152" s="17" t="s">
        <v>5458</v>
      </c>
      <c r="R1152" s="17" t="str">
        <f>_xlfn.CONCAT(Table12[[#This Row],[admin3Pcode]]," / ",Table12[[#This Row],[admin4Name_en]])</f>
        <v>SY020701 / Jeb Elali</v>
      </c>
      <c r="S1152" s="17" t="s">
        <v>5456</v>
      </c>
      <c r="T1152" s="17" t="s">
        <v>5457</v>
      </c>
      <c r="V1152" s="17" t="s">
        <v>4327</v>
      </c>
      <c r="W1152" s="17" t="s">
        <v>4327</v>
      </c>
      <c r="X1152" s="17" t="str">
        <f>_xlfn.CONCAT(Table13[[#This Row],[admin4Pcode]]," / ",Table13[[#This Row],[LocationName_en]])</f>
        <v>C1949 / Tal Hajib</v>
      </c>
      <c r="Y1152" s="17" t="s">
        <v>4325</v>
      </c>
      <c r="Z1152" s="17" t="s">
        <v>4326</v>
      </c>
      <c r="AA1152" s="17" t="s">
        <v>7</v>
      </c>
      <c r="AB1152" s="37">
        <v>467</v>
      </c>
      <c r="AC1152" s="37">
        <v>467</v>
      </c>
      <c r="AD1152" s="17" t="s">
        <v>97</v>
      </c>
      <c r="AE1152" s="17" t="s">
        <v>26829</v>
      </c>
    </row>
    <row r="1153" spans="16:31" x14ac:dyDescent="0.3">
      <c r="P1153" s="17" t="s">
        <v>5431</v>
      </c>
      <c r="Q1153" s="17" t="s">
        <v>5461</v>
      </c>
      <c r="R1153" s="17" t="str">
        <f>_xlfn.CONCAT(Table12[[#This Row],[admin3Pcode]]," / ",Table12[[#This Row],[admin4Name_en]])</f>
        <v>SY020701 / Jeb Qassem</v>
      </c>
      <c r="S1153" s="17" t="s">
        <v>5459</v>
      </c>
      <c r="T1153" s="17" t="s">
        <v>5460</v>
      </c>
      <c r="V1153" s="17" t="s">
        <v>4302</v>
      </c>
      <c r="W1153" s="17" t="s">
        <v>4302</v>
      </c>
      <c r="X1153" s="17" t="str">
        <f>_xlfn.CONCAT(Table13[[#This Row],[admin4Pcode]]," / ",Table13[[#This Row],[LocationName_en]])</f>
        <v>C1950 / Upper Beith Lehem - Etweiran</v>
      </c>
      <c r="Y1153" s="17" t="s">
        <v>4300</v>
      </c>
      <c r="Z1153" s="17" t="s">
        <v>4301</v>
      </c>
      <c r="AA1153" s="17" t="s">
        <v>7</v>
      </c>
      <c r="AB1153" s="37">
        <v>209</v>
      </c>
      <c r="AC1153" s="37">
        <v>209</v>
      </c>
      <c r="AD1153" s="17" t="s">
        <v>97</v>
      </c>
      <c r="AE1153" s="17" t="s">
        <v>26830</v>
      </c>
    </row>
    <row r="1154" spans="16:31" x14ac:dyDescent="0.3">
      <c r="P1154" s="17" t="s">
        <v>5431</v>
      </c>
      <c r="Q1154" s="17" t="s">
        <v>5477</v>
      </c>
      <c r="R1154" s="17" t="str">
        <f>_xlfn.CONCAT(Table12[[#This Row],[admin3Pcode]]," / ",Table12[[#This Row],[admin4Name_en]])</f>
        <v>SY020701 / Big Hajjara</v>
      </c>
      <c r="S1154" s="17" t="s">
        <v>5475</v>
      </c>
      <c r="T1154" s="17" t="s">
        <v>5476</v>
      </c>
      <c r="V1154" s="17" t="s">
        <v>4333</v>
      </c>
      <c r="W1154" s="17" t="s">
        <v>4333</v>
      </c>
      <c r="X1154" s="17" t="str">
        <f>_xlfn.CONCAT(Table13[[#This Row],[admin4Pcode]]," / ",Table13[[#This Row],[LocationName_en]])</f>
        <v>C1951 / Tal Ghazal (Ain al Arab)</v>
      </c>
      <c r="Y1154" s="17" t="s">
        <v>4334</v>
      </c>
      <c r="Z1154" s="17" t="s">
        <v>4335</v>
      </c>
      <c r="AA1154" s="17" t="s">
        <v>7</v>
      </c>
      <c r="AB1154" s="37">
        <v>870</v>
      </c>
      <c r="AC1154" s="37">
        <v>870</v>
      </c>
      <c r="AD1154" s="17" t="s">
        <v>97</v>
      </c>
      <c r="AE1154" s="17" t="s">
        <v>26831</v>
      </c>
    </row>
    <row r="1155" spans="16:31" x14ac:dyDescent="0.3">
      <c r="P1155" s="17" t="s">
        <v>5431</v>
      </c>
      <c r="Q1155" s="17" t="s">
        <v>5455</v>
      </c>
      <c r="R1155" s="17" t="str">
        <f>_xlfn.CONCAT(Table12[[#This Row],[admin3Pcode]]," / ",Table12[[#This Row],[admin4Name_en]])</f>
        <v>SY020701 / Jeb Elamaa</v>
      </c>
      <c r="S1155" s="17" t="s">
        <v>5453</v>
      </c>
      <c r="T1155" s="17" t="s">
        <v>5454</v>
      </c>
      <c r="V1155" s="17" t="s">
        <v>4299</v>
      </c>
      <c r="W1155" s="17" t="s">
        <v>4299</v>
      </c>
      <c r="X1155" s="17" t="str">
        <f>_xlfn.CONCAT(Table13[[#This Row],[admin4Pcode]]," / ",Table13[[#This Row],[LocationName_en]])</f>
        <v>C1952 / Lower Beith Lehem - Etweiran</v>
      </c>
      <c r="Y1155" s="17" t="s">
        <v>4297</v>
      </c>
      <c r="Z1155" s="17" t="s">
        <v>4298</v>
      </c>
      <c r="AA1155" s="17" t="s">
        <v>7</v>
      </c>
      <c r="AB1155" s="37">
        <v>177</v>
      </c>
      <c r="AC1155" s="37">
        <v>177</v>
      </c>
      <c r="AD1155" s="17" t="s">
        <v>97</v>
      </c>
      <c r="AE1155" s="17" t="s">
        <v>26832</v>
      </c>
    </row>
    <row r="1156" spans="16:31" x14ac:dyDescent="0.3">
      <c r="P1156" s="17" t="s">
        <v>5431</v>
      </c>
      <c r="Q1156" s="17" t="s">
        <v>5507</v>
      </c>
      <c r="R1156" s="17" t="str">
        <f>_xlfn.CONCAT(Table12[[#This Row],[admin3Pcode]]," / ",Table12[[#This Row],[admin4Name_en]])</f>
        <v>SY020701 / Raheb</v>
      </c>
      <c r="S1156" s="17" t="s">
        <v>5505</v>
      </c>
      <c r="T1156" s="17" t="s">
        <v>5506</v>
      </c>
      <c r="V1156" s="17" t="s">
        <v>4278</v>
      </c>
      <c r="W1156" s="17" t="s">
        <v>4278</v>
      </c>
      <c r="X1156" s="17" t="str">
        <f>_xlfn.CONCAT(Table13[[#This Row],[admin4Pcode]]," / ",Table13[[#This Row],[LocationName_en]])</f>
        <v>C1953 / Maydan - Kork Kitan</v>
      </c>
      <c r="Y1156" s="17" t="s">
        <v>4276</v>
      </c>
      <c r="Z1156" s="17" t="s">
        <v>4277</v>
      </c>
      <c r="AA1156" s="17" t="s">
        <v>7</v>
      </c>
      <c r="AB1156" s="37">
        <v>78</v>
      </c>
      <c r="AC1156" s="37">
        <v>78</v>
      </c>
      <c r="AD1156" s="17" t="s">
        <v>97</v>
      </c>
      <c r="AE1156" s="17" t="s">
        <v>26833</v>
      </c>
    </row>
    <row r="1157" spans="16:31" x14ac:dyDescent="0.3">
      <c r="P1157" s="17" t="s">
        <v>5431</v>
      </c>
      <c r="Q1157" s="17" t="s">
        <v>5501</v>
      </c>
      <c r="R1157" s="17" t="str">
        <f>_xlfn.CONCAT(Table12[[#This Row],[admin3Pcode]]," / ",Table12[[#This Row],[admin4Name_en]])</f>
        <v>SY020701 / Khanaser</v>
      </c>
      <c r="S1157" s="17" t="s">
        <v>5429</v>
      </c>
      <c r="T1157" s="17" t="s">
        <v>5430</v>
      </c>
      <c r="V1157" s="17" t="s">
        <v>4269</v>
      </c>
      <c r="W1157" s="17" t="s">
        <v>4269</v>
      </c>
      <c r="X1157" s="17" t="str">
        <f>_xlfn.CONCAT(Table13[[#This Row],[admin4Pcode]]," / ",Table13[[#This Row],[LocationName_en]])</f>
        <v>C1954 / Firazdaq - Arsalan Tash</v>
      </c>
      <c r="Y1157" s="17" t="s">
        <v>4267</v>
      </c>
      <c r="Z1157" s="17" t="s">
        <v>4268</v>
      </c>
      <c r="AA1157" s="17" t="s">
        <v>7</v>
      </c>
      <c r="AB1157" s="37">
        <v>3206</v>
      </c>
      <c r="AC1157" s="37">
        <v>2930</v>
      </c>
      <c r="AD1157" s="17" t="s">
        <v>97</v>
      </c>
      <c r="AE1157" s="17" t="s">
        <v>26834</v>
      </c>
    </row>
    <row r="1158" spans="16:31" x14ac:dyDescent="0.3">
      <c r="P1158" s="17" t="s">
        <v>5431</v>
      </c>
      <c r="Q1158" s="17" t="s">
        <v>5538</v>
      </c>
      <c r="R1158" s="17" t="str">
        <f>_xlfn.CONCAT(Table12[[#This Row],[admin3Pcode]]," / ",Table12[[#This Row],[admin4Name_en]])</f>
        <v>SY020701 / Ramleh</v>
      </c>
      <c r="S1158" s="17" t="s">
        <v>5536</v>
      </c>
      <c r="T1158" s="17" t="s">
        <v>5537</v>
      </c>
      <c r="V1158" s="17" t="s">
        <v>4330</v>
      </c>
      <c r="W1158" s="17" t="s">
        <v>4330</v>
      </c>
      <c r="X1158" s="17" t="str">
        <f>_xlfn.CONCAT(Table13[[#This Row],[admin4Pcode]]," / ",Table13[[#This Row],[LocationName_en]])</f>
        <v>C1955 / Upper Tal Hajar</v>
      </c>
      <c r="Y1158" s="17" t="s">
        <v>4328</v>
      </c>
      <c r="Z1158" s="17" t="s">
        <v>4329</v>
      </c>
      <c r="AA1158" s="17" t="s">
        <v>7</v>
      </c>
      <c r="AB1158" s="37">
        <v>133</v>
      </c>
      <c r="AC1158" s="37">
        <v>133</v>
      </c>
      <c r="AD1158" s="17" t="s">
        <v>97</v>
      </c>
      <c r="AE1158" s="17" t="s">
        <v>26835</v>
      </c>
    </row>
    <row r="1159" spans="16:31" x14ac:dyDescent="0.3">
      <c r="P1159" s="17" t="s">
        <v>5431</v>
      </c>
      <c r="Q1159" s="17" t="s">
        <v>5526</v>
      </c>
      <c r="R1159" s="17" t="str">
        <f>_xlfn.CONCAT(Table12[[#This Row],[admin3Pcode]]," / ",Table12[[#This Row],[admin4Name_en]])</f>
        <v>SY020701 / Rasm Elnafal</v>
      </c>
      <c r="S1159" s="17" t="s">
        <v>5524</v>
      </c>
      <c r="T1159" s="17" t="s">
        <v>5525</v>
      </c>
      <c r="V1159" s="17" t="s">
        <v>4453</v>
      </c>
      <c r="W1159" s="17" t="s">
        <v>4453</v>
      </c>
      <c r="X1159" s="17" t="str">
        <f>_xlfn.CONCAT(Table13[[#This Row],[admin4Pcode]]," / ",Table13[[#This Row],[LocationName_en]])</f>
        <v>C1956 / Oruba - Kor Ali</v>
      </c>
      <c r="Y1159" s="17" t="s">
        <v>4451</v>
      </c>
      <c r="Z1159" s="17" t="s">
        <v>4452</v>
      </c>
      <c r="AA1159" s="17" t="s">
        <v>7</v>
      </c>
      <c r="AB1159" s="37">
        <v>95</v>
      </c>
      <c r="AC1159" s="37">
        <v>95</v>
      </c>
      <c r="AD1159" s="17" t="s">
        <v>97</v>
      </c>
      <c r="AE1159" s="17" t="s">
        <v>26836</v>
      </c>
    </row>
    <row r="1160" spans="16:31" x14ac:dyDescent="0.3">
      <c r="P1160" s="17" t="s">
        <v>5431</v>
      </c>
      <c r="Q1160" s="17" t="s">
        <v>5517</v>
      </c>
      <c r="R1160" s="17" t="str">
        <f>_xlfn.CONCAT(Table12[[#This Row],[admin3Pcode]]," / ",Table12[[#This Row],[admin4Name_en]])</f>
        <v>SY020701 / Rasm Elsayaleh</v>
      </c>
      <c r="S1160" s="17" t="s">
        <v>5515</v>
      </c>
      <c r="T1160" s="17" t="s">
        <v>5516</v>
      </c>
      <c r="V1160" s="17" t="s">
        <v>4462</v>
      </c>
      <c r="W1160" s="17" t="s">
        <v>4462</v>
      </c>
      <c r="X1160" s="17" t="str">
        <f>_xlfn.CONCAT(Table13[[#This Row],[admin4Pcode]]," / ",Table13[[#This Row],[LocationName_en]])</f>
        <v>C1957 / Big Ein Elbat</v>
      </c>
      <c r="Y1160" s="17" t="s">
        <v>4460</v>
      </c>
      <c r="Z1160" s="17" t="s">
        <v>4461</v>
      </c>
      <c r="AA1160" s="17" t="s">
        <v>7</v>
      </c>
      <c r="AB1160" s="37">
        <v>376</v>
      </c>
      <c r="AC1160" s="37">
        <v>376</v>
      </c>
      <c r="AD1160" s="17" t="s">
        <v>97</v>
      </c>
      <c r="AE1160" s="17" t="s">
        <v>26837</v>
      </c>
    </row>
    <row r="1161" spans="16:31" x14ac:dyDescent="0.3">
      <c r="P1161" s="17" t="s">
        <v>5431</v>
      </c>
      <c r="Q1161" s="17" t="s">
        <v>5529</v>
      </c>
      <c r="R1161" s="17" t="str">
        <f>_xlfn.CONCAT(Table12[[#This Row],[admin3Pcode]]," / ",Table12[[#This Row],[admin4Name_en]])</f>
        <v>SY020701 / Rasm Hamad</v>
      </c>
      <c r="S1161" s="17" t="s">
        <v>5527</v>
      </c>
      <c r="T1161" s="17" t="s">
        <v>5528</v>
      </c>
      <c r="V1161" s="17" t="s">
        <v>4447</v>
      </c>
      <c r="W1161" s="17" t="s">
        <v>4447</v>
      </c>
      <c r="X1161" s="17" t="str">
        <f>_xlfn.CONCAT(Table13[[#This Row],[admin4Pcode]]," / ",Table13[[#This Row],[LocationName_en]])</f>
        <v>C1958 / Tafsh - Tafsho</v>
      </c>
      <c r="Y1161" s="17" t="s">
        <v>4445</v>
      </c>
      <c r="Z1161" s="17" t="s">
        <v>4446</v>
      </c>
      <c r="AA1161" s="17" t="s">
        <v>7</v>
      </c>
      <c r="AB1161" s="37">
        <v>203</v>
      </c>
      <c r="AC1161" s="37">
        <v>203</v>
      </c>
      <c r="AD1161" s="17" t="s">
        <v>97</v>
      </c>
      <c r="AE1161" s="17" t="s">
        <v>26838</v>
      </c>
    </row>
    <row r="1162" spans="16:31" x14ac:dyDescent="0.3">
      <c r="P1162" s="17" t="s">
        <v>5431</v>
      </c>
      <c r="Q1162" s="17" t="s">
        <v>5545</v>
      </c>
      <c r="R1162" s="17" t="str">
        <f>_xlfn.CONCAT(Table12[[#This Row],[admin3Pcode]]," / ",Table12[[#This Row],[admin4Name_en]])</f>
        <v>SY020701 / Zabad</v>
      </c>
      <c r="S1162" s="17" t="s">
        <v>5543</v>
      </c>
      <c r="T1162" s="17" t="s">
        <v>5544</v>
      </c>
      <c r="V1162" s="17" t="s">
        <v>4314</v>
      </c>
      <c r="W1162" s="17" t="s">
        <v>4314</v>
      </c>
      <c r="X1162" s="17" t="str">
        <f>_xlfn.CONCAT(Table13[[#This Row],[admin4Pcode]]," / ",Table13[[#This Row],[LocationName_en]])</f>
        <v>C1959 / Bir Omar</v>
      </c>
      <c r="Y1162" s="17" t="s">
        <v>4312</v>
      </c>
      <c r="Z1162" s="17" t="s">
        <v>4313</v>
      </c>
      <c r="AA1162" s="17" t="s">
        <v>7</v>
      </c>
      <c r="AB1162" s="37">
        <v>211</v>
      </c>
      <c r="AC1162" s="37">
        <v>211</v>
      </c>
      <c r="AD1162" s="17" t="s">
        <v>97</v>
      </c>
      <c r="AE1162" s="17" t="s">
        <v>26839</v>
      </c>
    </row>
    <row r="1163" spans="16:31" x14ac:dyDescent="0.3">
      <c r="P1163" s="17" t="s">
        <v>5431</v>
      </c>
      <c r="Q1163" s="17" t="s">
        <v>5554</v>
      </c>
      <c r="R1163" s="17" t="str">
        <f>_xlfn.CONCAT(Table12[[#This Row],[admin3Pcode]]," / ",Table12[[#This Row],[admin4Name_en]])</f>
        <v>SY020701 / Big Shallala</v>
      </c>
      <c r="S1163" s="17" t="s">
        <v>5552</v>
      </c>
      <c r="T1163" s="17" t="s">
        <v>5553</v>
      </c>
      <c r="V1163" s="17" t="s">
        <v>4362</v>
      </c>
      <c r="W1163" s="17" t="s">
        <v>4362</v>
      </c>
      <c r="X1163" s="17" t="str">
        <f>_xlfn.CONCAT(Table13[[#This Row],[admin4Pcode]]," / ",Table13[[#This Row],[LocationName_en]])</f>
        <v>C1960 / Joban - Sheikh Joban</v>
      </c>
      <c r="Y1163" s="17" t="s">
        <v>4360</v>
      </c>
      <c r="Z1163" s="17" t="s">
        <v>4361</v>
      </c>
      <c r="AA1163" s="17" t="s">
        <v>7</v>
      </c>
      <c r="AB1163" s="37">
        <v>152</v>
      </c>
      <c r="AC1163" s="37">
        <v>152</v>
      </c>
      <c r="AD1163" s="17" t="s">
        <v>97</v>
      </c>
      <c r="AE1163" s="17" t="s">
        <v>26840</v>
      </c>
    </row>
    <row r="1164" spans="16:31" x14ac:dyDescent="0.3">
      <c r="P1164" s="17" t="s">
        <v>5431</v>
      </c>
      <c r="Q1164" s="17" t="s">
        <v>5557</v>
      </c>
      <c r="R1164" s="17" t="str">
        <f>_xlfn.CONCAT(Table12[[#This Row],[admin3Pcode]]," / ",Table12[[#This Row],[admin4Name_en]])</f>
        <v>SY020701 / Abda Musa</v>
      </c>
      <c r="S1164" s="17" t="s">
        <v>5555</v>
      </c>
      <c r="T1164" s="17" t="s">
        <v>5556</v>
      </c>
      <c r="V1164" s="17" t="s">
        <v>4305</v>
      </c>
      <c r="W1164" s="17" t="s">
        <v>4305</v>
      </c>
      <c r="X1164" s="17" t="str">
        <f>_xlfn.CONCAT(Table13[[#This Row],[admin4Pcode]]," / ",Table13[[#This Row],[LocationName_en]])</f>
        <v>C1961 / Bijan Tramk</v>
      </c>
      <c r="Y1164" s="17" t="s">
        <v>4303</v>
      </c>
      <c r="Z1164" s="17" t="s">
        <v>4304</v>
      </c>
      <c r="AA1164" s="17" t="s">
        <v>7</v>
      </c>
      <c r="AB1164" s="37">
        <v>138</v>
      </c>
      <c r="AC1164" s="37">
        <v>138</v>
      </c>
      <c r="AD1164" s="17" t="s">
        <v>97</v>
      </c>
      <c r="AE1164" s="17" t="s">
        <v>26841</v>
      </c>
    </row>
    <row r="1165" spans="16:31" x14ac:dyDescent="0.3">
      <c r="P1165" s="17" t="s">
        <v>5431</v>
      </c>
      <c r="Q1165" s="17" t="s">
        <v>5579</v>
      </c>
      <c r="R1165" s="17" t="str">
        <f>_xlfn.CONCAT(Table12[[#This Row],[admin3Pcode]]," / ",Table12[[#This Row],[admin4Name_en]])</f>
        <v>SY020701 / Hawaz</v>
      </c>
      <c r="S1165" s="17" t="s">
        <v>5577</v>
      </c>
      <c r="T1165" s="17" t="s">
        <v>5578</v>
      </c>
      <c r="V1165" s="17" t="s">
        <v>4284</v>
      </c>
      <c r="W1165" s="17" t="s">
        <v>4284</v>
      </c>
      <c r="X1165" s="17" t="str">
        <f>_xlfn.CONCAT(Table13[[#This Row],[admin4Pcode]]," / ",Table13[[#This Row],[LocationName_en]])</f>
        <v>C1962 / Nabaa - Korbinar</v>
      </c>
      <c r="Y1165" s="17" t="s">
        <v>4282</v>
      </c>
      <c r="Z1165" s="17" t="s">
        <v>4283</v>
      </c>
      <c r="AA1165" s="17" t="s">
        <v>7</v>
      </c>
      <c r="AB1165" s="37">
        <v>78</v>
      </c>
      <c r="AC1165" s="37">
        <v>78</v>
      </c>
      <c r="AD1165" s="17" t="s">
        <v>97</v>
      </c>
      <c r="AE1165" s="17" t="s">
        <v>26842</v>
      </c>
    </row>
    <row r="1166" spans="16:31" x14ac:dyDescent="0.3">
      <c r="P1166" s="17" t="s">
        <v>5431</v>
      </c>
      <c r="Q1166" s="17" t="s">
        <v>5576</v>
      </c>
      <c r="R1166" s="17" t="str">
        <f>_xlfn.CONCAT(Table12[[#This Row],[admin3Pcode]]," / ",Table12[[#This Row],[admin4Name_en]])</f>
        <v>SY020701 / Harbikeh</v>
      </c>
      <c r="S1166" s="17" t="s">
        <v>5574</v>
      </c>
      <c r="T1166" s="17" t="s">
        <v>5575</v>
      </c>
      <c r="V1166" s="17" t="s">
        <v>4374</v>
      </c>
      <c r="W1166" s="17" t="s">
        <v>4374</v>
      </c>
      <c r="X1166" s="17" t="str">
        <f>_xlfn.CONCAT(Table13[[#This Row],[admin4Pcode]]," / ",Table13[[#This Row],[LocationName_en]])</f>
        <v>C1963 / Hazineh</v>
      </c>
      <c r="Y1166" s="17" t="s">
        <v>4372</v>
      </c>
      <c r="Z1166" s="17" t="s">
        <v>4373</v>
      </c>
      <c r="AA1166" s="17" t="s">
        <v>7</v>
      </c>
      <c r="AB1166" s="37">
        <v>1100</v>
      </c>
      <c r="AC1166" s="37">
        <v>1079</v>
      </c>
      <c r="AD1166" s="17" t="s">
        <v>97</v>
      </c>
      <c r="AE1166" s="17" t="s">
        <v>26843</v>
      </c>
    </row>
    <row r="1167" spans="16:31" x14ac:dyDescent="0.3">
      <c r="P1167" s="17" t="s">
        <v>5431</v>
      </c>
      <c r="Q1167" s="17" t="s">
        <v>5571</v>
      </c>
      <c r="R1167" s="17" t="str">
        <f>_xlfn.CONCAT(Table12[[#This Row],[admin3Pcode]]," / ",Table12[[#This Row],[admin4Name_en]])</f>
        <v>SY020701 / Qleiah</v>
      </c>
      <c r="S1167" s="17" t="s">
        <v>5569</v>
      </c>
      <c r="T1167" s="17" t="s">
        <v>5570</v>
      </c>
      <c r="V1167" s="17" t="s">
        <v>4368</v>
      </c>
      <c r="W1167" s="17" t="s">
        <v>4368</v>
      </c>
      <c r="X1167" s="17" t="str">
        <f>_xlfn.CONCAT(Table13[[#This Row],[admin4Pcode]]," / ",Table13[[#This Row],[LocationName_en]])</f>
        <v>C1964 / Jil Jilak</v>
      </c>
      <c r="Y1167" s="17" t="s">
        <v>4366</v>
      </c>
      <c r="Z1167" s="17" t="s">
        <v>4367</v>
      </c>
      <c r="AA1167" s="17" t="s">
        <v>7</v>
      </c>
      <c r="AB1167" s="37">
        <v>157</v>
      </c>
      <c r="AC1167" s="37">
        <v>157</v>
      </c>
      <c r="AD1167" s="17" t="s">
        <v>97</v>
      </c>
      <c r="AE1167" s="17" t="s">
        <v>26844</v>
      </c>
    </row>
    <row r="1168" spans="16:31" x14ac:dyDescent="0.3">
      <c r="P1168" s="17" t="s">
        <v>5582</v>
      </c>
      <c r="Q1168" s="17" t="s">
        <v>5588</v>
      </c>
      <c r="R1168" s="17" t="str">
        <f>_xlfn.CONCAT(Table12[[#This Row],[admin3Pcode]]," / ",Table12[[#This Row],[admin4Name_en]])</f>
        <v>SY020702 / Um Jern Elsafira</v>
      </c>
      <c r="S1168" s="17" t="s">
        <v>5586</v>
      </c>
      <c r="T1168" s="17" t="s">
        <v>5587</v>
      </c>
      <c r="V1168" s="17" t="s">
        <v>4281</v>
      </c>
      <c r="W1168" s="17" t="s">
        <v>4281</v>
      </c>
      <c r="X1168" s="17" t="str">
        <f>_xlfn.CONCAT(Table13[[#This Row],[admin4Pcode]]," / ",Table13[[#This Row],[LocationName_en]])</f>
        <v>C1965 / Natheriyeh - Koran</v>
      </c>
      <c r="Y1168" s="17" t="s">
        <v>4279</v>
      </c>
      <c r="Z1168" s="17" t="s">
        <v>4280</v>
      </c>
      <c r="AA1168" s="17" t="s">
        <v>7</v>
      </c>
      <c r="AB1168" s="37">
        <v>102</v>
      </c>
      <c r="AC1168" s="37">
        <v>102</v>
      </c>
      <c r="AD1168" s="17" t="s">
        <v>97</v>
      </c>
      <c r="AE1168" s="17" t="s">
        <v>26845</v>
      </c>
    </row>
    <row r="1169" spans="16:31" x14ac:dyDescent="0.3">
      <c r="P1169" s="17" t="s">
        <v>5582</v>
      </c>
      <c r="Q1169" s="17" t="s">
        <v>5585</v>
      </c>
      <c r="R1169" s="17" t="str">
        <f>_xlfn.CONCAT(Table12[[#This Row],[admin3Pcode]]," / ",Table12[[#This Row],[admin4Name_en]])</f>
        <v>SY020702 / Smeiriyeh</v>
      </c>
      <c r="S1169" s="17" t="s">
        <v>5583</v>
      </c>
      <c r="T1169" s="17" t="s">
        <v>5584</v>
      </c>
      <c r="V1169" s="17" t="s">
        <v>4287</v>
      </c>
      <c r="W1169" s="17" t="s">
        <v>4287</v>
      </c>
      <c r="X1169" s="17" t="str">
        <f>_xlfn.CONCAT(Table13[[#This Row],[admin4Pcode]]," / ",Table13[[#This Row],[LocationName_en]])</f>
        <v>C1966 / Babn - Boban</v>
      </c>
      <c r="Y1169" s="17" t="s">
        <v>4285</v>
      </c>
      <c r="Z1169" s="17" t="s">
        <v>4286</v>
      </c>
      <c r="AA1169" s="17" t="s">
        <v>7</v>
      </c>
      <c r="AB1169" s="37">
        <v>174</v>
      </c>
      <c r="AC1169" s="37">
        <v>174</v>
      </c>
      <c r="AD1169" s="17" t="s">
        <v>97</v>
      </c>
      <c r="AE1169" s="17" t="s">
        <v>26846</v>
      </c>
    </row>
    <row r="1170" spans="16:31" x14ac:dyDescent="0.3">
      <c r="P1170" s="17" t="s">
        <v>5582</v>
      </c>
      <c r="Q1170" s="17" t="s">
        <v>5624</v>
      </c>
      <c r="R1170" s="17" t="str">
        <f>_xlfn.CONCAT(Table12[[#This Row],[admin3Pcode]]," / ",Table12[[#This Row],[admin4Name_en]])</f>
        <v>SY020702 / Ziraa</v>
      </c>
      <c r="S1170" s="17" t="s">
        <v>5622</v>
      </c>
      <c r="T1170" s="17" t="s">
        <v>5623</v>
      </c>
      <c r="V1170" s="17" t="s">
        <v>4386</v>
      </c>
      <c r="W1170" s="17" t="s">
        <v>4386</v>
      </c>
      <c r="X1170" s="17" t="str">
        <f>_xlfn.CONCAT(Table13[[#This Row],[admin4Pcode]]," / ",Table13[[#This Row],[LocationName_en]])</f>
        <v>C1967 / Kharab Nas</v>
      </c>
      <c r="Y1170" s="17" t="s">
        <v>4384</v>
      </c>
      <c r="Z1170" s="17" t="s">
        <v>4385</v>
      </c>
      <c r="AA1170" s="17" t="s">
        <v>7</v>
      </c>
      <c r="AB1170" s="37">
        <v>698</v>
      </c>
      <c r="AC1170" s="37">
        <v>698</v>
      </c>
      <c r="AD1170" s="17" t="s">
        <v>97</v>
      </c>
      <c r="AE1170" s="17" t="s">
        <v>26847</v>
      </c>
    </row>
    <row r="1171" spans="16:31" x14ac:dyDescent="0.3">
      <c r="P1171" s="17" t="s">
        <v>5582</v>
      </c>
      <c r="Q1171" s="17" t="s">
        <v>5606</v>
      </c>
      <c r="R1171" s="17" t="str">
        <f>_xlfn.CONCAT(Table12[[#This Row],[admin3Pcode]]," / ",Table12[[#This Row],[admin4Name_en]])</f>
        <v>SY020702 / Jaara</v>
      </c>
      <c r="S1171" s="17" t="s">
        <v>5604</v>
      </c>
      <c r="T1171" s="17" t="s">
        <v>5605</v>
      </c>
      <c r="V1171" s="17" t="s">
        <v>4383</v>
      </c>
      <c r="W1171" s="17" t="s">
        <v>4383</v>
      </c>
      <c r="X1171" s="17" t="str">
        <f>_xlfn.CONCAT(Table13[[#This Row],[admin4Pcode]]," / ",Table13[[#This Row],[LocationName_en]])</f>
        <v>C1968 / Kharan Kort</v>
      </c>
      <c r="Y1171" s="17" t="s">
        <v>4381</v>
      </c>
      <c r="Z1171" s="17" t="s">
        <v>4382</v>
      </c>
      <c r="AA1171" s="17" t="s">
        <v>7</v>
      </c>
      <c r="AB1171" s="37">
        <v>92</v>
      </c>
      <c r="AC1171" s="37">
        <v>92</v>
      </c>
      <c r="AD1171" s="17" t="s">
        <v>97</v>
      </c>
      <c r="AE1171" s="17" t="s">
        <v>26848</v>
      </c>
    </row>
    <row r="1172" spans="16:31" x14ac:dyDescent="0.3">
      <c r="P1172" s="17" t="s">
        <v>5644</v>
      </c>
      <c r="Q1172" s="17" t="s">
        <v>5681</v>
      </c>
      <c r="R1172" s="17" t="str">
        <f>_xlfn.CONCAT(Table12[[#This Row],[admin3Pcode]]," / ",Table12[[#This Row],[admin4Name_en]])</f>
        <v>SY020703 / Burj Azawi</v>
      </c>
      <c r="S1172" s="17" t="s">
        <v>5679</v>
      </c>
      <c r="T1172" s="17" t="s">
        <v>5680</v>
      </c>
      <c r="V1172" s="17" t="s">
        <v>4450</v>
      </c>
      <c r="W1172" s="17" t="s">
        <v>4450</v>
      </c>
      <c r="X1172" s="17" t="str">
        <f>_xlfn.CONCAT(Table13[[#This Row],[admin4Pcode]]," / ",Table13[[#This Row],[LocationName_en]])</f>
        <v>C1969 / Thahireh - Bil Weiran</v>
      </c>
      <c r="Y1172" s="17" t="s">
        <v>4448</v>
      </c>
      <c r="Z1172" s="17" t="s">
        <v>4449</v>
      </c>
      <c r="AA1172" s="17" t="s">
        <v>7</v>
      </c>
      <c r="AB1172" s="37">
        <v>94</v>
      </c>
      <c r="AC1172" s="37">
        <v>94</v>
      </c>
      <c r="AD1172" s="17" t="s">
        <v>97</v>
      </c>
      <c r="AE1172" s="17" t="s">
        <v>26849</v>
      </c>
    </row>
    <row r="1173" spans="16:31" x14ac:dyDescent="0.3">
      <c r="P1173" s="17" t="s">
        <v>5582</v>
      </c>
      <c r="Q1173" s="17" t="s">
        <v>5594</v>
      </c>
      <c r="R1173" s="17" t="str">
        <f>_xlfn.CONCAT(Table12[[#This Row],[admin3Pcode]]," / ",Table12[[#This Row],[admin4Name_en]])</f>
        <v>SY020702 / Banan</v>
      </c>
      <c r="S1173" s="17" t="s">
        <v>5580</v>
      </c>
      <c r="T1173" s="17" t="s">
        <v>5581</v>
      </c>
      <c r="V1173" s="17" t="s">
        <v>4257</v>
      </c>
      <c r="W1173" s="17" t="s">
        <v>4257</v>
      </c>
      <c r="X1173" s="17" t="str">
        <f>_xlfn.CONCAT(Table13[[#This Row],[admin4Pcode]]," / ",Table13[[#This Row],[LocationName_en]])</f>
        <v>C1970 / Ayoubiyeh - Karoz</v>
      </c>
      <c r="Y1173" s="17" t="s">
        <v>4255</v>
      </c>
      <c r="Z1173" s="17" t="s">
        <v>4256</v>
      </c>
      <c r="AA1173" s="17" t="s">
        <v>7</v>
      </c>
      <c r="AB1173" s="37">
        <v>324</v>
      </c>
      <c r="AC1173" s="37">
        <v>324</v>
      </c>
      <c r="AD1173" s="17" t="s">
        <v>97</v>
      </c>
      <c r="AE1173" s="17" t="s">
        <v>26850</v>
      </c>
    </row>
    <row r="1174" spans="16:31" x14ac:dyDescent="0.3">
      <c r="P1174" s="17" t="s">
        <v>5582</v>
      </c>
      <c r="Q1174" s="17" t="s">
        <v>5612</v>
      </c>
      <c r="R1174" s="17" t="str">
        <f>_xlfn.CONCAT(Table12[[#This Row],[admin3Pcode]]," / ",Table12[[#This Row],[admin4Name_en]])</f>
        <v>SY020702 / Diman</v>
      </c>
      <c r="S1174" s="17" t="s">
        <v>5610</v>
      </c>
      <c r="T1174" s="17" t="s">
        <v>5611</v>
      </c>
      <c r="V1174" s="17" t="s">
        <v>4266</v>
      </c>
      <c r="W1174" s="17" t="s">
        <v>4266</v>
      </c>
      <c r="X1174" s="17" t="str">
        <f>_xlfn.CONCAT(Table13[[#This Row],[admin4Pcode]]," / ",Table13[[#This Row],[LocationName_en]])</f>
        <v>C1971 / Ghassaniyeh - Qorret Halanj</v>
      </c>
      <c r="Y1174" s="17" t="s">
        <v>4264</v>
      </c>
      <c r="Z1174" s="17" t="s">
        <v>4265</v>
      </c>
      <c r="AA1174" s="17" t="s">
        <v>7</v>
      </c>
      <c r="AB1174" s="37">
        <v>1502</v>
      </c>
      <c r="AC1174" s="37">
        <v>1452</v>
      </c>
      <c r="AD1174" s="17" t="s">
        <v>97</v>
      </c>
      <c r="AE1174" s="17" t="s">
        <v>26851</v>
      </c>
    </row>
    <row r="1175" spans="16:31" x14ac:dyDescent="0.3">
      <c r="P1175" s="17" t="s">
        <v>5582</v>
      </c>
      <c r="Q1175" s="17" t="s">
        <v>5632</v>
      </c>
      <c r="R1175" s="17" t="str">
        <f>_xlfn.CONCAT(Table12[[#This Row],[admin3Pcode]]," / ",Table12[[#This Row],[admin4Name_en]])</f>
        <v>SY020702 / Sadaaya</v>
      </c>
      <c r="S1175" s="17" t="s">
        <v>5630</v>
      </c>
      <c r="T1175" s="17" t="s">
        <v>5631</v>
      </c>
      <c r="V1175" s="17" t="s">
        <v>4344</v>
      </c>
      <c r="W1175" s="17" t="s">
        <v>4344</v>
      </c>
      <c r="X1175" s="17" t="str">
        <f>_xlfn.CONCAT(Table13[[#This Row],[admin4Pcode]]," / ",Table13[[#This Row],[LocationName_en]])</f>
        <v>C1972 / Upper Jbeileh - Qorrat Quri</v>
      </c>
      <c r="Y1175" s="17" t="s">
        <v>4342</v>
      </c>
      <c r="Z1175" s="17" t="s">
        <v>4343</v>
      </c>
      <c r="AA1175" s="17" t="s">
        <v>7</v>
      </c>
      <c r="AB1175" s="37">
        <v>60</v>
      </c>
      <c r="AC1175" s="37">
        <v>60</v>
      </c>
      <c r="AD1175" s="17" t="s">
        <v>97</v>
      </c>
      <c r="AE1175" s="17" t="s">
        <v>26852</v>
      </c>
    </row>
    <row r="1176" spans="16:31" x14ac:dyDescent="0.3">
      <c r="P1176" s="17" t="s">
        <v>5582</v>
      </c>
      <c r="Q1176" s="17" t="s">
        <v>5591</v>
      </c>
      <c r="R1176" s="17" t="str">
        <f>_xlfn.CONCAT(Table12[[#This Row],[admin3Pcode]]," / ",Table12[[#This Row],[admin4Name_en]])</f>
        <v>SY020702 / Bluzeh</v>
      </c>
      <c r="S1176" s="17" t="s">
        <v>5589</v>
      </c>
      <c r="T1176" s="17" t="s">
        <v>5590</v>
      </c>
      <c r="V1176" s="17" t="s">
        <v>4263</v>
      </c>
      <c r="W1176" s="17" t="s">
        <v>4263</v>
      </c>
      <c r="X1176" s="17" t="str">
        <f>_xlfn.CONCAT(Table13[[#This Row],[admin4Pcode]]," / ",Table13[[#This Row],[LocationName_en]])</f>
        <v>C1973 / Shoruq - Holaqi</v>
      </c>
      <c r="Y1176" s="17" t="s">
        <v>4261</v>
      </c>
      <c r="Z1176" s="17" t="s">
        <v>4262</v>
      </c>
      <c r="AA1176" s="17" t="s">
        <v>7</v>
      </c>
      <c r="AB1176" s="37">
        <v>142</v>
      </c>
      <c r="AC1176" s="37">
        <v>142</v>
      </c>
      <c r="AD1176" s="17" t="s">
        <v>97</v>
      </c>
      <c r="AE1176" s="17" t="s">
        <v>26853</v>
      </c>
    </row>
    <row r="1177" spans="16:31" x14ac:dyDescent="0.3">
      <c r="P1177" s="17" t="s">
        <v>5582</v>
      </c>
      <c r="Q1177" s="17" t="s">
        <v>5638</v>
      </c>
      <c r="R1177" s="17" t="str">
        <f>_xlfn.CONCAT(Table12[[#This Row],[admin3Pcode]]," / ",Table12[[#This Row],[admin4Name_en]])</f>
        <v>SY020702 / Qteirat</v>
      </c>
      <c r="S1177" s="17" t="s">
        <v>5636</v>
      </c>
      <c r="T1177" s="17" t="s">
        <v>5637</v>
      </c>
      <c r="V1177" s="17" t="s">
        <v>4456</v>
      </c>
      <c r="W1177" s="17" t="s">
        <v>4456</v>
      </c>
      <c r="X1177" s="17" t="str">
        <f>_xlfn.CONCAT(Table13[[#This Row],[admin4Pcode]]," / ",Table13[[#This Row],[LocationName_en]])</f>
        <v>C1974 / Aziziyeh - Moman Azu</v>
      </c>
      <c r="Y1177" s="17" t="s">
        <v>4454</v>
      </c>
      <c r="Z1177" s="17" t="s">
        <v>4455</v>
      </c>
      <c r="AA1177" s="17" t="s">
        <v>7</v>
      </c>
      <c r="AB1177" s="37">
        <v>153</v>
      </c>
      <c r="AC1177" s="37">
        <v>153</v>
      </c>
      <c r="AD1177" s="17" t="s">
        <v>97</v>
      </c>
      <c r="AE1177" s="17" t="s">
        <v>26854</v>
      </c>
    </row>
    <row r="1178" spans="16:31" x14ac:dyDescent="0.3">
      <c r="P1178" s="17" t="s">
        <v>5644</v>
      </c>
      <c r="Q1178" s="17" t="s">
        <v>5660</v>
      </c>
      <c r="R1178" s="17" t="str">
        <f>_xlfn.CONCAT(Table12[[#This Row],[admin3Pcode]]," / ",Table12[[#This Row],[admin4Name_en]])</f>
        <v>SY020703 / Tiba Safira</v>
      </c>
      <c r="S1178" s="17" t="s">
        <v>5658</v>
      </c>
      <c r="T1178" s="17" t="s">
        <v>5659</v>
      </c>
      <c r="V1178" s="17" t="s">
        <v>4254</v>
      </c>
      <c r="W1178" s="17" t="s">
        <v>4254</v>
      </c>
      <c r="X1178" s="17" t="str">
        <f>_xlfn.CONCAT(Table13[[#This Row],[admin4Pcode]]," / ",Table13[[#This Row],[LocationName_en]])</f>
        <v>C1975 / Estiqama</v>
      </c>
      <c r="Y1178" s="17" t="s">
        <v>4252</v>
      </c>
      <c r="Z1178" s="17" t="s">
        <v>4253</v>
      </c>
      <c r="AA1178" s="17" t="s">
        <v>7</v>
      </c>
      <c r="AB1178" s="37">
        <v>17</v>
      </c>
      <c r="AC1178" s="37">
        <v>17</v>
      </c>
      <c r="AD1178" s="17" t="s">
        <v>97</v>
      </c>
      <c r="AE1178" s="17" t="s">
        <v>26855</v>
      </c>
    </row>
    <row r="1179" spans="16:31" x14ac:dyDescent="0.3">
      <c r="P1179" s="17" t="s">
        <v>5644</v>
      </c>
      <c r="Q1179" s="17" t="s">
        <v>5719</v>
      </c>
      <c r="R1179" s="17" t="str">
        <f>_xlfn.CONCAT(Table12[[#This Row],[admin3Pcode]]," / ",Table12[[#This Row],[admin4Name_en]])</f>
        <v>SY020703 / Rasm Omeish</v>
      </c>
      <c r="S1179" s="17" t="s">
        <v>5717</v>
      </c>
      <c r="T1179" s="17" t="s">
        <v>5718</v>
      </c>
      <c r="V1179" s="17" t="s">
        <v>4260</v>
      </c>
      <c r="W1179" s="17" t="s">
        <v>4260</v>
      </c>
      <c r="X1179" s="17" t="str">
        <f>_xlfn.CONCAT(Table13[[#This Row],[admin4Pcode]]," / ",Table13[[#This Row],[LocationName_en]])</f>
        <v>C1976 / Hbab - Yadi Qawi</v>
      </c>
      <c r="Y1179" s="17" t="s">
        <v>4258</v>
      </c>
      <c r="Z1179" s="17" t="s">
        <v>4259</v>
      </c>
      <c r="AA1179" s="17" t="s">
        <v>7</v>
      </c>
      <c r="AB1179" s="37">
        <v>102</v>
      </c>
      <c r="AC1179" s="37">
        <v>102</v>
      </c>
      <c r="AD1179" s="17" t="s">
        <v>97</v>
      </c>
      <c r="AE1179" s="17" t="s">
        <v>26856</v>
      </c>
    </row>
    <row r="1180" spans="16:31" x14ac:dyDescent="0.3">
      <c r="P1180" s="17" t="s">
        <v>5644</v>
      </c>
      <c r="Q1180" s="17" t="s">
        <v>5687</v>
      </c>
      <c r="R1180" s="17" t="str">
        <f>_xlfn.CONCAT(Table12[[#This Row],[admin3Pcode]]," / ",Table12[[#This Row],[admin4Name_en]])</f>
        <v>SY020703 / Tal Anbar</v>
      </c>
      <c r="S1180" s="17" t="s">
        <v>5685</v>
      </c>
      <c r="T1180" s="17" t="s">
        <v>5686</v>
      </c>
      <c r="V1180" s="17" t="s">
        <v>4413</v>
      </c>
      <c r="W1180" s="17" t="s">
        <v>4413</v>
      </c>
      <c r="X1180" s="17" t="str">
        <f>_xlfn.CONCAT(Table13[[#This Row],[admin4Pcode]]," / ",Table13[[#This Row],[LocationName_en]])</f>
        <v>C1977 / Zogher</v>
      </c>
      <c r="Y1180" s="17" t="s">
        <v>4411</v>
      </c>
      <c r="Z1180" s="17" t="s">
        <v>4412</v>
      </c>
      <c r="AA1180" s="17" t="s">
        <v>7</v>
      </c>
      <c r="AB1180" s="37">
        <v>60</v>
      </c>
      <c r="AC1180" s="37">
        <v>60</v>
      </c>
      <c r="AD1180" s="17" t="s">
        <v>97</v>
      </c>
      <c r="AE1180" s="17" t="s">
        <v>26857</v>
      </c>
    </row>
    <row r="1181" spans="16:31" x14ac:dyDescent="0.3">
      <c r="P1181" s="17" t="s">
        <v>5644</v>
      </c>
      <c r="Q1181" s="17" t="s">
        <v>5675</v>
      </c>
      <c r="R1181" s="17" t="str">
        <f>_xlfn.CONCAT(Table12[[#This Row],[admin3Pcode]]," / ",Table12[[#This Row],[admin4Name_en]])</f>
        <v>SY020703 / Burj Elsama</v>
      </c>
      <c r="S1181" s="17" t="s">
        <v>5673</v>
      </c>
      <c r="T1181" s="17" t="s">
        <v>5674</v>
      </c>
      <c r="V1181" s="17" t="s">
        <v>4395</v>
      </c>
      <c r="W1181" s="17" t="s">
        <v>4395</v>
      </c>
      <c r="X1181" s="17" t="str">
        <f>_xlfn.CONCAT(Table13[[#This Row],[admin4Pcode]]," / ",Table13[[#This Row],[LocationName_en]])</f>
        <v>C1978 / Big Doha - Big Qabajeq</v>
      </c>
      <c r="Y1181" s="17" t="s">
        <v>4393</v>
      </c>
      <c r="Z1181" s="17" t="s">
        <v>4394</v>
      </c>
      <c r="AA1181" s="17" t="s">
        <v>7</v>
      </c>
      <c r="AB1181" s="37">
        <v>233</v>
      </c>
      <c r="AC1181" s="37">
        <v>233</v>
      </c>
      <c r="AD1181" s="17" t="s">
        <v>97</v>
      </c>
      <c r="AE1181" s="17" t="s">
        <v>26858</v>
      </c>
    </row>
    <row r="1182" spans="16:31" x14ac:dyDescent="0.3">
      <c r="P1182" s="17" t="s">
        <v>5644</v>
      </c>
      <c r="Q1182" s="17" t="s">
        <v>5692</v>
      </c>
      <c r="R1182" s="17" t="str">
        <f>_xlfn.CONCAT(Table12[[#This Row],[admin3Pcode]]," / ",Table12[[#This Row],[admin4Name_en]])</f>
        <v>SY020703 / Lower Jeb Antash</v>
      </c>
      <c r="S1182" s="17" t="s">
        <v>5690</v>
      </c>
      <c r="T1182" s="17" t="s">
        <v>5691</v>
      </c>
      <c r="V1182" s="17" t="s">
        <v>4426</v>
      </c>
      <c r="W1182" s="17" t="s">
        <v>4426</v>
      </c>
      <c r="X1182" s="17" t="str">
        <f>_xlfn.CONCAT(Table13[[#This Row],[admin4Pcode]]," / ",Table13[[#This Row],[LocationName_en]])</f>
        <v>C1979 / Upper Sift - Siftek</v>
      </c>
      <c r="Y1182" s="17" t="s">
        <v>4424</v>
      </c>
      <c r="Z1182" s="17" t="s">
        <v>4425</v>
      </c>
      <c r="AA1182" s="17" t="s">
        <v>7</v>
      </c>
      <c r="AB1182" s="37">
        <v>105</v>
      </c>
      <c r="AC1182" s="37">
        <v>105</v>
      </c>
      <c r="AD1182" s="17" t="s">
        <v>97</v>
      </c>
      <c r="AE1182" s="17" t="s">
        <v>26859</v>
      </c>
    </row>
    <row r="1183" spans="16:31" x14ac:dyDescent="0.3">
      <c r="P1183" s="17" t="s">
        <v>5644</v>
      </c>
      <c r="Q1183" s="17" t="s">
        <v>5722</v>
      </c>
      <c r="R1183" s="17" t="str">
        <f>_xlfn.CONCAT(Table12[[#This Row],[admin3Pcode]]," / ",Table12[[#This Row],[admin4Name_en]])</f>
        <v>SY020703 / Shur</v>
      </c>
      <c r="S1183" s="17" t="s">
        <v>5720</v>
      </c>
      <c r="T1183" s="17" t="s">
        <v>5721</v>
      </c>
      <c r="V1183" s="17" t="s">
        <v>4444</v>
      </c>
      <c r="W1183" s="17" t="s">
        <v>4444</v>
      </c>
      <c r="X1183" s="17" t="str">
        <f>_xlfn.CONCAT(Table13[[#This Row],[admin4Pcode]]," / ",Table13[[#This Row],[LocationName_en]])</f>
        <v>C1980 / Sus - Susan</v>
      </c>
      <c r="Y1183" s="17" t="s">
        <v>4442</v>
      </c>
      <c r="Z1183" s="17" t="s">
        <v>4443</v>
      </c>
      <c r="AA1183" s="17" t="s">
        <v>7</v>
      </c>
      <c r="AB1183" s="37">
        <v>69</v>
      </c>
      <c r="AC1183" s="37">
        <v>69</v>
      </c>
      <c r="AD1183" s="17" t="s">
        <v>97</v>
      </c>
      <c r="AE1183" s="17" t="s">
        <v>26860</v>
      </c>
    </row>
    <row r="1184" spans="16:31" x14ac:dyDescent="0.3">
      <c r="P1184" s="17" t="s">
        <v>5644</v>
      </c>
      <c r="Q1184" s="17" t="s">
        <v>5695</v>
      </c>
      <c r="R1184" s="17" t="str">
        <f>_xlfn.CONCAT(Table12[[#This Row],[admin3Pcode]]," / ",Table12[[#This Row],[admin4Name_en]])</f>
        <v>SY020703 / Upper Jeb Antash</v>
      </c>
      <c r="S1184" s="17" t="s">
        <v>5693</v>
      </c>
      <c r="T1184" s="17" t="s">
        <v>5694</v>
      </c>
      <c r="V1184" s="17" t="s">
        <v>4529</v>
      </c>
      <c r="W1184" s="17" t="s">
        <v>4529</v>
      </c>
      <c r="X1184" s="17" t="str">
        <f>_xlfn.CONCAT(Table13[[#This Row],[admin4Pcode]]," / ",Table13[[#This Row],[LocationName_en]])</f>
        <v>C1981 / Big Mazraet Sofi</v>
      </c>
      <c r="Y1184" s="17" t="s">
        <v>4527</v>
      </c>
      <c r="Z1184" s="17" t="s">
        <v>4528</v>
      </c>
      <c r="AA1184" s="17" t="s">
        <v>7</v>
      </c>
      <c r="AB1184" s="37">
        <v>125</v>
      </c>
      <c r="AC1184" s="37">
        <v>125</v>
      </c>
      <c r="AD1184" s="17" t="s">
        <v>97</v>
      </c>
      <c r="AE1184" s="17" t="s">
        <v>26861</v>
      </c>
    </row>
    <row r="1185" spans="16:31" x14ac:dyDescent="0.3">
      <c r="P1185" s="17" t="s">
        <v>5644</v>
      </c>
      <c r="Q1185" s="17" t="s">
        <v>5725</v>
      </c>
      <c r="R1185" s="17" t="str">
        <f>_xlfn.CONCAT(Table12[[#This Row],[admin3Pcode]]," / ",Table12[[#This Row],[admin4Name_en]])</f>
        <v>SY020703 / Suyan</v>
      </c>
      <c r="S1185" s="17" t="s">
        <v>5723</v>
      </c>
      <c r="T1185" s="17" t="s">
        <v>5724</v>
      </c>
      <c r="V1185" s="17" t="s">
        <v>4526</v>
      </c>
      <c r="W1185" s="17" t="s">
        <v>4526</v>
      </c>
      <c r="X1185" s="17" t="str">
        <f>_xlfn.CONCAT(Table13[[#This Row],[admin4Pcode]]," / ",Table13[[#This Row],[LocationName_en]])</f>
        <v>C1982 / Mazraet Elamud</v>
      </c>
      <c r="Y1185" s="17" t="s">
        <v>4524</v>
      </c>
      <c r="Z1185" s="17" t="s">
        <v>4525</v>
      </c>
      <c r="AA1185" s="17" t="s">
        <v>7</v>
      </c>
      <c r="AB1185" s="37">
        <v>127</v>
      </c>
      <c r="AC1185" s="37">
        <v>127</v>
      </c>
      <c r="AD1185" s="17" t="s">
        <v>97</v>
      </c>
      <c r="AE1185" s="17" t="s">
        <v>26862</v>
      </c>
    </row>
    <row r="1186" spans="16:31" x14ac:dyDescent="0.3">
      <c r="P1186" s="17" t="s">
        <v>5644</v>
      </c>
      <c r="Q1186" s="17" t="s">
        <v>5656</v>
      </c>
      <c r="R1186" s="17" t="str">
        <f>_xlfn.CONCAT(Table12[[#This Row],[admin3Pcode]]," / ",Table12[[#This Row],[admin4Name_en]])</f>
        <v>SY020703 / Jarmakiyeh</v>
      </c>
      <c r="S1186" s="17" t="s">
        <v>5654</v>
      </c>
      <c r="T1186" s="17" t="s">
        <v>5655</v>
      </c>
      <c r="V1186" s="17" t="s">
        <v>4478</v>
      </c>
      <c r="W1186" s="17" t="s">
        <v>4478</v>
      </c>
      <c r="X1186" s="17" t="str">
        <f>_xlfn.CONCAT(Table13[[#This Row],[admin4Pcode]]," / ",Table13[[#This Row],[LocationName_en]])</f>
        <v>C1983 / Qantarte Beith Serri</v>
      </c>
      <c r="Y1186" s="17" t="s">
        <v>4476</v>
      </c>
      <c r="Z1186" s="17" t="s">
        <v>4477</v>
      </c>
      <c r="AA1186" s="17" t="s">
        <v>7</v>
      </c>
      <c r="AB1186" s="37">
        <v>139</v>
      </c>
      <c r="AC1186" s="37">
        <v>139</v>
      </c>
      <c r="AD1186" s="17" t="s">
        <v>97</v>
      </c>
      <c r="AE1186" s="17" t="s">
        <v>26863</v>
      </c>
    </row>
    <row r="1187" spans="16:31" x14ac:dyDescent="0.3">
      <c r="P1187" s="17" t="s">
        <v>5644</v>
      </c>
      <c r="Q1187" s="17" t="s">
        <v>5701</v>
      </c>
      <c r="R1187" s="17" t="str">
        <f>_xlfn.CONCAT(Table12[[#This Row],[admin3Pcode]]," / ",Table12[[#This Row],[admin4Name_en]])</f>
        <v>SY020703 / Hawir Elhus</v>
      </c>
      <c r="S1187" s="17" t="s">
        <v>5699</v>
      </c>
      <c r="T1187" s="17" t="s">
        <v>5700</v>
      </c>
      <c r="V1187" s="17" t="s">
        <v>4472</v>
      </c>
      <c r="W1187" s="17" t="s">
        <v>4472</v>
      </c>
      <c r="X1187" s="17" t="str">
        <f>_xlfn.CONCAT(Table13[[#This Row],[admin4Pcode]]," / ",Table13[[#This Row],[LocationName_en]])</f>
        <v>C1985 / Qarruf</v>
      </c>
      <c r="Y1187" s="17" t="s">
        <v>4470</v>
      </c>
      <c r="Z1187" s="17" t="s">
        <v>4471</v>
      </c>
      <c r="AA1187" s="17" t="s">
        <v>7</v>
      </c>
      <c r="AB1187" s="37">
        <v>76</v>
      </c>
      <c r="AC1187" s="37">
        <v>76</v>
      </c>
      <c r="AD1187" s="17" t="s">
        <v>97</v>
      </c>
      <c r="AE1187" s="17" t="s">
        <v>26864</v>
      </c>
    </row>
    <row r="1188" spans="16:31" x14ac:dyDescent="0.3">
      <c r="P1188" s="17" t="s">
        <v>5644</v>
      </c>
      <c r="Q1188" s="17" t="s">
        <v>5669</v>
      </c>
      <c r="R1188" s="17" t="str">
        <f>_xlfn.CONCAT(Table12[[#This Row],[admin3Pcode]]," / ",Table12[[#This Row],[admin4Name_en]])</f>
        <v>SY020703 / Abu Abdeh</v>
      </c>
      <c r="S1188" s="17" t="s">
        <v>5667</v>
      </c>
      <c r="T1188" s="17" t="s">
        <v>5668</v>
      </c>
      <c r="V1188" s="17" t="s">
        <v>4514</v>
      </c>
      <c r="W1188" s="17" t="s">
        <v>4514</v>
      </c>
      <c r="X1188" s="17" t="str">
        <f>_xlfn.CONCAT(Table13[[#This Row],[admin4Pcode]]," / ",Table13[[#This Row],[LocationName_en]])</f>
        <v>C1986 / Makhraj</v>
      </c>
      <c r="Y1188" s="17" t="s">
        <v>4512</v>
      </c>
      <c r="Z1188" s="17" t="s">
        <v>4513</v>
      </c>
      <c r="AA1188" s="17" t="s">
        <v>7</v>
      </c>
      <c r="AB1188" s="37">
        <v>315</v>
      </c>
      <c r="AC1188" s="37">
        <v>309</v>
      </c>
      <c r="AD1188" s="17" t="s">
        <v>97</v>
      </c>
      <c r="AE1188" s="17" t="s">
        <v>26865</v>
      </c>
    </row>
    <row r="1189" spans="16:31" x14ac:dyDescent="0.3">
      <c r="P1189" s="17" t="s">
        <v>5644</v>
      </c>
      <c r="Q1189" s="17" t="s">
        <v>5647</v>
      </c>
      <c r="R1189" s="17" t="str">
        <f>_xlfn.CONCAT(Table12[[#This Row],[admin3Pcode]]," / ",Table12[[#This Row],[admin4Name_en]])</f>
        <v>SY020703 / Ubu Getteh</v>
      </c>
      <c r="S1189" s="17" t="s">
        <v>5645</v>
      </c>
      <c r="T1189" s="17" t="s">
        <v>5646</v>
      </c>
      <c r="V1189" s="17" t="s">
        <v>4517</v>
      </c>
      <c r="W1189" s="17" t="s">
        <v>4517</v>
      </c>
      <c r="X1189" s="17" t="str">
        <f>_xlfn.CONCAT(Table13[[#This Row],[admin4Pcode]]," / ",Table13[[#This Row],[LocationName_en]])</f>
        <v>C1987 / Morshed Morshed Binar</v>
      </c>
      <c r="Y1189" s="17" t="s">
        <v>4515</v>
      </c>
      <c r="Z1189" s="17" t="s">
        <v>4516</v>
      </c>
      <c r="AA1189" s="17" t="s">
        <v>7</v>
      </c>
      <c r="AB1189" s="37">
        <v>4489</v>
      </c>
      <c r="AC1189" s="37">
        <v>4386</v>
      </c>
      <c r="AD1189" s="17" t="s">
        <v>97</v>
      </c>
      <c r="AE1189" s="17" t="s">
        <v>26866</v>
      </c>
    </row>
    <row r="1190" spans="16:31" x14ac:dyDescent="0.3">
      <c r="P1190" s="17" t="s">
        <v>5644</v>
      </c>
      <c r="Q1190" s="17" t="s">
        <v>5657</v>
      </c>
      <c r="R1190" s="17" t="str">
        <f>_xlfn.CONCAT(Table12[[#This Row],[admin3Pcode]]," / ",Table12[[#This Row],[admin4Name_en]])</f>
        <v>SY020703 / Hajeb</v>
      </c>
      <c r="S1190" s="17" t="s">
        <v>5642</v>
      </c>
      <c r="T1190" s="17" t="s">
        <v>5643</v>
      </c>
      <c r="V1190" s="17" t="s">
        <v>4535</v>
      </c>
      <c r="W1190" s="17" t="s">
        <v>4535</v>
      </c>
      <c r="X1190" s="17" t="str">
        <f>_xlfn.CONCAT(Table13[[#This Row],[admin4Pcode]]," / ",Table13[[#This Row],[LocationName_en]])</f>
        <v>C1988 / Naf Karab - Karabnaf</v>
      </c>
      <c r="Y1190" s="17" t="s">
        <v>4533</v>
      </c>
      <c r="Z1190" s="17" t="s">
        <v>4534</v>
      </c>
      <c r="AA1190" s="17" t="s">
        <v>7</v>
      </c>
      <c r="AB1190" s="37">
        <v>56</v>
      </c>
      <c r="AC1190" s="37">
        <v>56</v>
      </c>
      <c r="AD1190" s="17" t="s">
        <v>97</v>
      </c>
      <c r="AE1190" s="17" t="s">
        <v>26867</v>
      </c>
    </row>
    <row r="1191" spans="16:31" x14ac:dyDescent="0.3">
      <c r="P1191" s="17" t="s">
        <v>5644</v>
      </c>
      <c r="Q1191" s="17" t="s">
        <v>5666</v>
      </c>
      <c r="R1191" s="17" t="str">
        <f>_xlfn.CONCAT(Table12[[#This Row],[admin3Pcode]]," / ",Table12[[#This Row],[admin4Name_en]])</f>
        <v>SY020703 / Abu Jlus</v>
      </c>
      <c r="S1191" s="17" t="s">
        <v>5664</v>
      </c>
      <c r="T1191" s="17" t="s">
        <v>5665</v>
      </c>
      <c r="V1191" s="17" t="s">
        <v>4481</v>
      </c>
      <c r="W1191" s="17" t="s">
        <v>4481</v>
      </c>
      <c r="X1191" s="17" t="str">
        <f>_xlfn.CONCAT(Table13[[#This Row],[admin4Pcode]]," / ",Table13[[#This Row],[LocationName_en]])</f>
        <v>C1990 / Qola</v>
      </c>
      <c r="Y1191" s="17" t="s">
        <v>4479</v>
      </c>
      <c r="Z1191" s="17" t="s">
        <v>4480</v>
      </c>
      <c r="AA1191" s="17" t="s">
        <v>7</v>
      </c>
      <c r="AB1191" s="37">
        <v>161</v>
      </c>
      <c r="AC1191" s="37">
        <v>161</v>
      </c>
      <c r="AD1191" s="17" t="s">
        <v>97</v>
      </c>
      <c r="AE1191" s="17" t="s">
        <v>26868</v>
      </c>
    </row>
    <row r="1192" spans="16:31" x14ac:dyDescent="0.3">
      <c r="P1192" s="17" t="s">
        <v>5644</v>
      </c>
      <c r="Q1192" s="17" t="s">
        <v>5698</v>
      </c>
      <c r="R1192" s="17" t="str">
        <f>_xlfn.CONCAT(Table12[[#This Row],[admin3Pcode]]," / ",Table12[[#This Row],[admin4Name_en]])</f>
        <v>SY020703 / Jeb Tineh</v>
      </c>
      <c r="S1192" s="17" t="s">
        <v>5696</v>
      </c>
      <c r="T1192" s="17" t="s">
        <v>5697</v>
      </c>
      <c r="V1192" s="17" t="s">
        <v>4490</v>
      </c>
      <c r="W1192" s="17" t="s">
        <v>4490</v>
      </c>
      <c r="X1192" s="17" t="str">
        <f>_xlfn.CONCAT(Table13[[#This Row],[admin4Pcode]]," / ",Table13[[#This Row],[LocationName_en]])</f>
        <v>C1991 / Karb Karbalak</v>
      </c>
      <c r="Y1192" s="17" t="s">
        <v>4488</v>
      </c>
      <c r="Z1192" s="17" t="s">
        <v>4489</v>
      </c>
      <c r="AA1192" s="17" t="s">
        <v>7</v>
      </c>
      <c r="AB1192" s="37">
        <v>83</v>
      </c>
      <c r="AC1192" s="37">
        <v>83</v>
      </c>
      <c r="AD1192" s="17" t="s">
        <v>97</v>
      </c>
      <c r="AE1192" s="17" t="s">
        <v>26869</v>
      </c>
    </row>
    <row r="1193" spans="16:31" x14ac:dyDescent="0.3">
      <c r="P1193" s="17" t="s">
        <v>5644</v>
      </c>
      <c r="Q1193" s="17" t="s">
        <v>5704</v>
      </c>
      <c r="R1193" s="17" t="str">
        <f>_xlfn.CONCAT(Table12[[#This Row],[admin3Pcode]]," / ",Table12[[#This Row],[admin4Name_en]])</f>
        <v>SY020703 / Rabeeah Elhanuteh</v>
      </c>
      <c r="S1193" s="17" t="s">
        <v>5702</v>
      </c>
      <c r="T1193" s="17" t="s">
        <v>5703</v>
      </c>
      <c r="V1193" s="17" t="s">
        <v>4487</v>
      </c>
      <c r="W1193" s="17" t="s">
        <v>4487</v>
      </c>
      <c r="X1193" s="17" t="str">
        <f>_xlfn.CONCAT(Table13[[#This Row],[admin4Pcode]]," / ",Table13[[#This Row],[LocationName_en]])</f>
        <v>C1992 / Kas Kaskan</v>
      </c>
      <c r="Y1193" s="17" t="s">
        <v>4485</v>
      </c>
      <c r="Z1193" s="17" t="s">
        <v>4486</v>
      </c>
      <c r="AA1193" s="17" t="s">
        <v>7</v>
      </c>
      <c r="AB1193" s="37">
        <v>75</v>
      </c>
      <c r="AC1193" s="37">
        <v>75</v>
      </c>
      <c r="AD1193" s="17" t="s">
        <v>97</v>
      </c>
      <c r="AE1193" s="17" t="s">
        <v>26870</v>
      </c>
    </row>
    <row r="1194" spans="16:31" x14ac:dyDescent="0.3">
      <c r="P1194" s="17" t="s">
        <v>5644</v>
      </c>
      <c r="Q1194" s="17" t="s">
        <v>5684</v>
      </c>
      <c r="R1194" s="17" t="str">
        <f>_xlfn.CONCAT(Table12[[#This Row],[admin3Pcode]]," / ",Table12[[#This Row],[admin4Name_en]])</f>
        <v>SY020703 / Bisheh</v>
      </c>
      <c r="S1194" s="17" t="s">
        <v>5682</v>
      </c>
      <c r="T1194" s="17" t="s">
        <v>5683</v>
      </c>
      <c r="V1194" s="17" t="s">
        <v>4550</v>
      </c>
      <c r="W1194" s="17" t="s">
        <v>4550</v>
      </c>
      <c r="X1194" s="17" t="str">
        <f>_xlfn.CONCAT(Table13[[#This Row],[admin4Pcode]]," / ",Table13[[#This Row],[LocationName_en]])</f>
        <v>C1994 / Shakriyeh - Mashko</v>
      </c>
      <c r="Y1194" s="17" t="s">
        <v>4548</v>
      </c>
      <c r="Z1194" s="17" t="s">
        <v>4549</v>
      </c>
      <c r="AA1194" s="17" t="s">
        <v>7</v>
      </c>
      <c r="AB1194" s="37">
        <v>326</v>
      </c>
      <c r="AC1194" s="37">
        <v>326</v>
      </c>
      <c r="AD1194" s="17" t="s">
        <v>97</v>
      </c>
      <c r="AE1194" s="17" t="s">
        <v>26871</v>
      </c>
    </row>
    <row r="1195" spans="16:31" x14ac:dyDescent="0.3">
      <c r="P1195" s="17" t="s">
        <v>5644</v>
      </c>
      <c r="Q1195" s="17" t="s">
        <v>5746</v>
      </c>
      <c r="R1195" s="17" t="str">
        <f>_xlfn.CONCAT(Table12[[#This Row],[admin3Pcode]]," / ",Table12[[#This Row],[admin4Name_en]])</f>
        <v>SY020703 / Maktaba</v>
      </c>
      <c r="S1195" s="17" t="s">
        <v>5744</v>
      </c>
      <c r="T1195" s="17" t="s">
        <v>5745</v>
      </c>
      <c r="V1195" s="17" t="s">
        <v>4583</v>
      </c>
      <c r="W1195" s="17" t="s">
        <v>4583</v>
      </c>
      <c r="X1195" s="17" t="str">
        <f>_xlfn.CONCAT(Table13[[#This Row],[admin4Pcode]]," / ",Table13[[#This Row],[LocationName_en]])</f>
        <v>C1995 / Jebnet</v>
      </c>
      <c r="Y1195" s="17" t="s">
        <v>4581</v>
      </c>
      <c r="Z1195" s="17" t="s">
        <v>4582</v>
      </c>
      <c r="AA1195" s="17" t="s">
        <v>7</v>
      </c>
      <c r="AB1195" s="37">
        <v>266</v>
      </c>
      <c r="AC1195" s="37">
        <v>266</v>
      </c>
      <c r="AD1195" s="17" t="s">
        <v>97</v>
      </c>
      <c r="AE1195" s="17" t="s">
        <v>26872</v>
      </c>
    </row>
    <row r="1196" spans="16:31" x14ac:dyDescent="0.3">
      <c r="P1196" s="17" t="s">
        <v>5644</v>
      </c>
      <c r="Q1196" s="17" t="s">
        <v>5731</v>
      </c>
      <c r="R1196" s="17" t="str">
        <f>_xlfn.CONCAT(Table12[[#This Row],[admin3Pcode]]," / ",Table12[[#This Row],[admin4Name_en]])</f>
        <v>SY020703 / Madrasa</v>
      </c>
      <c r="S1196" s="17" t="s">
        <v>5729</v>
      </c>
      <c r="T1196" s="17" t="s">
        <v>5730</v>
      </c>
      <c r="V1196" s="17" t="s">
        <v>4641</v>
      </c>
      <c r="W1196" s="17" t="s">
        <v>4641</v>
      </c>
      <c r="X1196" s="17" t="str">
        <f>_xlfn.CONCAT(Table13[[#This Row],[admin4Pcode]]," / ",Table13[[#This Row],[LocationName_en]])</f>
        <v>C1996 / Oweina (Lower Shyookh)</v>
      </c>
      <c r="Y1196" s="17" t="s">
        <v>4642</v>
      </c>
      <c r="Z1196" s="17" t="s">
        <v>4643</v>
      </c>
      <c r="AA1196" s="17" t="s">
        <v>7</v>
      </c>
      <c r="AB1196" s="37">
        <v>318</v>
      </c>
      <c r="AC1196" s="37">
        <v>318</v>
      </c>
      <c r="AD1196" s="17" t="s">
        <v>97</v>
      </c>
      <c r="AE1196" s="17" t="s">
        <v>26873</v>
      </c>
    </row>
    <row r="1197" spans="16:31" x14ac:dyDescent="0.3">
      <c r="P1197" s="17" t="s">
        <v>5644</v>
      </c>
      <c r="Q1197" s="17" t="s">
        <v>5728</v>
      </c>
      <c r="R1197" s="17" t="str">
        <f>_xlfn.CONCAT(Table12[[#This Row],[admin3Pcode]]," / ",Table12[[#This Row],[admin4Name_en]])</f>
        <v>SY020703 / Kafr Hoot</v>
      </c>
      <c r="S1197" s="17" t="s">
        <v>5726</v>
      </c>
      <c r="T1197" s="17" t="s">
        <v>5727</v>
      </c>
      <c r="V1197" s="17" t="s">
        <v>4616</v>
      </c>
      <c r="W1197" s="17" t="s">
        <v>4616</v>
      </c>
      <c r="X1197" s="17" t="str">
        <f>_xlfn.CONCAT(Table13[[#This Row],[admin4Pcode]]," / ",Table13[[#This Row],[LocationName_en]])</f>
        <v>C1997 / Rajabiyeh - Middle Qojli</v>
      </c>
      <c r="Y1197" s="17" t="s">
        <v>4614</v>
      </c>
      <c r="Z1197" s="17" t="s">
        <v>4615</v>
      </c>
      <c r="AA1197" s="17" t="s">
        <v>7</v>
      </c>
      <c r="AB1197" s="37">
        <v>203</v>
      </c>
      <c r="AC1197" s="37">
        <v>203</v>
      </c>
      <c r="AD1197" s="17" t="s">
        <v>97</v>
      </c>
      <c r="AE1197" s="17" t="s">
        <v>26874</v>
      </c>
    </row>
    <row r="1198" spans="16:31" x14ac:dyDescent="0.3">
      <c r="P1198" s="17" t="s">
        <v>5644</v>
      </c>
      <c r="Q1198" s="17" t="s">
        <v>5743</v>
      </c>
      <c r="R1198" s="17" t="str">
        <f>_xlfn.CONCAT(Table12[[#This Row],[admin3Pcode]]," / ",Table12[[#This Row],[admin4Name_en]])</f>
        <v>SY020703 / Mgheirat Shibli</v>
      </c>
      <c r="S1198" s="17" t="s">
        <v>5741</v>
      </c>
      <c r="T1198" s="17" t="s">
        <v>5742</v>
      </c>
      <c r="V1198" s="17" t="s">
        <v>4547</v>
      </c>
      <c r="W1198" s="17" t="s">
        <v>4547</v>
      </c>
      <c r="X1198" s="17" t="str">
        <f>_xlfn.CONCAT(Table13[[#This Row],[admin4Pcode]]," / ",Table13[[#This Row],[LocationName_en]])</f>
        <v>C1998 / Big Duwara - Jraqli</v>
      </c>
      <c r="Y1198" s="17" t="s">
        <v>4545</v>
      </c>
      <c r="Z1198" s="17" t="s">
        <v>4546</v>
      </c>
      <c r="AA1198" s="17" t="s">
        <v>7</v>
      </c>
      <c r="AB1198" s="37">
        <v>263</v>
      </c>
      <c r="AC1198" s="37">
        <v>263</v>
      </c>
      <c r="AD1198" s="17" t="s">
        <v>97</v>
      </c>
      <c r="AE1198" s="17" t="s">
        <v>26875</v>
      </c>
    </row>
    <row r="1199" spans="16:31" x14ac:dyDescent="0.3">
      <c r="P1199" s="17" t="s">
        <v>5644</v>
      </c>
      <c r="Q1199" s="17" t="s">
        <v>5749</v>
      </c>
      <c r="R1199" s="17" t="str">
        <f>_xlfn.CONCAT(Table12[[#This Row],[admin3Pcode]]," / ",Table12[[#This Row],[admin4Name_en]])</f>
        <v>SY020703 / Manaaya</v>
      </c>
      <c r="S1199" s="17" t="s">
        <v>5747</v>
      </c>
      <c r="T1199" s="17" t="s">
        <v>5748</v>
      </c>
      <c r="V1199" s="17" t="s">
        <v>4635</v>
      </c>
      <c r="W1199" s="17" t="s">
        <v>4635</v>
      </c>
      <c r="X1199" s="17" t="str">
        <f>_xlfn.CONCAT(Table13[[#This Row],[admin4Pcode]]," / ",Table13[[#This Row],[LocationName_en]])</f>
        <v>C1999 / Sawaniyet - Qamlaq</v>
      </c>
      <c r="Y1199" s="17" t="s">
        <v>4633</v>
      </c>
      <c r="Z1199" s="17" t="s">
        <v>4634</v>
      </c>
      <c r="AA1199" s="17" t="s">
        <v>7</v>
      </c>
      <c r="AB1199" s="37">
        <v>264</v>
      </c>
      <c r="AC1199" s="37">
        <v>264</v>
      </c>
      <c r="AD1199" s="17" t="s">
        <v>97</v>
      </c>
      <c r="AE1199" s="17" t="s">
        <v>26876</v>
      </c>
    </row>
    <row r="1200" spans="16:31" x14ac:dyDescent="0.3">
      <c r="P1200" s="17" t="s">
        <v>5644</v>
      </c>
      <c r="Q1200" s="17" t="s">
        <v>5734</v>
      </c>
      <c r="R1200" s="17" t="str">
        <f>_xlfn.CONCAT(Table12[[#This Row],[admin3Pcode]]," / ",Table12[[#This Row],[admin4Name_en]])</f>
        <v>SY020703 / Marbaat Bisha</v>
      </c>
      <c r="S1200" s="17" t="s">
        <v>5732</v>
      </c>
      <c r="T1200" s="17" t="s">
        <v>5733</v>
      </c>
      <c r="V1200" s="17" t="s">
        <v>4628</v>
      </c>
      <c r="W1200" s="17" t="s">
        <v>4628</v>
      </c>
      <c r="X1200" s="17" t="str">
        <f>_xlfn.CONCAT(Table13[[#This Row],[admin4Pcode]]," / ",Table13[[#This Row],[LocationName_en]])</f>
        <v>C2000 / Seif Ali</v>
      </c>
      <c r="Y1200" s="17" t="s">
        <v>4626</v>
      </c>
      <c r="Z1200" s="17" t="s">
        <v>4627</v>
      </c>
      <c r="AA1200" s="17" t="s">
        <v>7</v>
      </c>
      <c r="AB1200" s="37">
        <v>82</v>
      </c>
      <c r="AC1200" s="37">
        <v>82</v>
      </c>
      <c r="AD1200" s="17" t="s">
        <v>97</v>
      </c>
      <c r="AE1200" s="17" t="s">
        <v>26877</v>
      </c>
    </row>
    <row r="1201" spans="16:31" x14ac:dyDescent="0.3">
      <c r="P1201" s="17" t="s">
        <v>5754</v>
      </c>
      <c r="Q1201" s="17" t="s">
        <v>5802</v>
      </c>
      <c r="R1201" s="17" t="str">
        <f>_xlfn.CONCAT(Table12[[#This Row],[admin3Pcode]]," / ",Table12[[#This Row],[admin4Name_en]])</f>
        <v>SY020800 / Tal Elamara</v>
      </c>
      <c r="S1201" s="17" t="s">
        <v>5800</v>
      </c>
      <c r="T1201" s="17" t="s">
        <v>5801</v>
      </c>
      <c r="V1201" s="17" t="s">
        <v>4592</v>
      </c>
      <c r="W1201" s="17" t="s">
        <v>4592</v>
      </c>
      <c r="X1201" s="17" t="str">
        <f>_xlfn.CONCAT(Table13[[#This Row],[admin4Pcode]]," / ",Table13[[#This Row],[LocationName_en]])</f>
        <v>C2001 / Kherbet Atu</v>
      </c>
      <c r="Y1201" s="17" t="s">
        <v>4590</v>
      </c>
      <c r="Z1201" s="17" t="s">
        <v>4591</v>
      </c>
      <c r="AA1201" s="17" t="s">
        <v>7</v>
      </c>
      <c r="AB1201" s="37">
        <v>202</v>
      </c>
      <c r="AC1201" s="37">
        <v>202</v>
      </c>
      <c r="AD1201" s="17" t="s">
        <v>97</v>
      </c>
      <c r="AE1201" s="17" t="s">
        <v>26878</v>
      </c>
    </row>
    <row r="1202" spans="16:31" x14ac:dyDescent="0.3">
      <c r="P1202" s="17" t="s">
        <v>5754</v>
      </c>
      <c r="Q1202" s="17" t="s">
        <v>5818</v>
      </c>
      <c r="R1202" s="17" t="str">
        <f>_xlfn.CONCAT(Table12[[#This Row],[admin3Pcode]]," / ",Table12[[#This Row],[admin4Name_en]])</f>
        <v>SY020800 / Halawanji</v>
      </c>
      <c r="S1202" s="17" t="s">
        <v>5816</v>
      </c>
      <c r="T1202" s="17" t="s">
        <v>5817</v>
      </c>
      <c r="V1202" s="17" t="s">
        <v>4632</v>
      </c>
      <c r="W1202" s="17" t="s">
        <v>4632</v>
      </c>
      <c r="X1202" s="17" t="str">
        <f>_xlfn.CONCAT(Table13[[#This Row],[admin4Pcode]]," / ",Table13[[#This Row],[LocationName_en]])</f>
        <v>C2002 / Upper Shyookh</v>
      </c>
      <c r="Y1202" s="17" t="s">
        <v>4630</v>
      </c>
      <c r="Z1202" s="17" t="s">
        <v>4631</v>
      </c>
      <c r="AA1202" s="17" t="s">
        <v>7</v>
      </c>
      <c r="AB1202" s="37">
        <v>0</v>
      </c>
      <c r="AC1202" s="37">
        <v>0</v>
      </c>
      <c r="AD1202" s="17" t="s">
        <v>97</v>
      </c>
      <c r="AE1202" s="17" t="s">
        <v>26879</v>
      </c>
    </row>
    <row r="1203" spans="16:31" x14ac:dyDescent="0.3">
      <c r="P1203" s="17" t="s">
        <v>5754</v>
      </c>
      <c r="Q1203" s="17" t="s">
        <v>5766</v>
      </c>
      <c r="R1203" s="17" t="str">
        <f>_xlfn.CONCAT(Table12[[#This Row],[admin3Pcode]]," / ",Table12[[#This Row],[admin4Name_en]])</f>
        <v>SY020800 / Hjeileh - Jrables</v>
      </c>
      <c r="S1203" s="17" t="s">
        <v>5764</v>
      </c>
      <c r="T1203" s="17" t="s">
        <v>5765</v>
      </c>
      <c r="V1203" s="17" t="s">
        <v>4559</v>
      </c>
      <c r="W1203" s="17" t="s">
        <v>4559</v>
      </c>
      <c r="X1203" s="17" t="str">
        <f>_xlfn.CONCAT(Table13[[#This Row],[admin4Pcode]]," / ",Table13[[#This Row],[LocationName_en]])</f>
        <v>C2003 / Wawiyeh - Jaql Wabran</v>
      </c>
      <c r="Y1203" s="17" t="s">
        <v>4557</v>
      </c>
      <c r="Z1203" s="17" t="s">
        <v>4558</v>
      </c>
      <c r="AA1203" s="17" t="s">
        <v>7</v>
      </c>
      <c r="AB1203" s="37">
        <v>496</v>
      </c>
      <c r="AC1203" s="37">
        <v>496</v>
      </c>
      <c r="AD1203" s="17" t="s">
        <v>97</v>
      </c>
      <c r="AE1203" s="17" t="s">
        <v>26880</v>
      </c>
    </row>
    <row r="1204" spans="16:31" x14ac:dyDescent="0.3">
      <c r="P1204" s="17" t="s">
        <v>5754</v>
      </c>
      <c r="Q1204" s="17" t="s">
        <v>5757</v>
      </c>
      <c r="R1204" s="17" t="str">
        <f>_xlfn.CONCAT(Table12[[#This Row],[admin3Pcode]]," / ",Table12[[#This Row],[admin4Name_en]])</f>
        <v>SY020800 / Lower Bir</v>
      </c>
      <c r="S1204" s="17" t="s">
        <v>5755</v>
      </c>
      <c r="T1204" s="17" t="s">
        <v>5756</v>
      </c>
      <c r="V1204" s="17" t="s">
        <v>4580</v>
      </c>
      <c r="W1204" s="17" t="s">
        <v>4580</v>
      </c>
      <c r="X1204" s="17" t="str">
        <f>_xlfn.CONCAT(Table13[[#This Row],[admin4Pcode]]," / ",Table13[[#This Row],[LocationName_en]])</f>
        <v>C2004 / Big Jeb Faraj</v>
      </c>
      <c r="Y1204" s="17" t="s">
        <v>4578</v>
      </c>
      <c r="Z1204" s="17" t="s">
        <v>4579</v>
      </c>
      <c r="AA1204" s="17" t="s">
        <v>7</v>
      </c>
      <c r="AB1204" s="37">
        <v>59</v>
      </c>
      <c r="AC1204" s="37">
        <v>59</v>
      </c>
      <c r="AD1204" s="17" t="s">
        <v>97</v>
      </c>
      <c r="AE1204" s="17" t="s">
        <v>26881</v>
      </c>
    </row>
    <row r="1205" spans="16:31" x14ac:dyDescent="0.3">
      <c r="P1205" s="17" t="s">
        <v>5754</v>
      </c>
      <c r="Q1205" s="17" t="s">
        <v>5772</v>
      </c>
      <c r="R1205" s="17" t="str">
        <f>_xlfn.CONCAT(Table12[[#This Row],[admin3Pcode]]," / ",Table12[[#This Row],[admin4Name_en]])</f>
        <v>SY020800 / Dabis</v>
      </c>
      <c r="S1205" s="17" t="s">
        <v>5770</v>
      </c>
      <c r="T1205" s="17" t="s">
        <v>5771</v>
      </c>
      <c r="V1205" s="17" t="s">
        <v>4601</v>
      </c>
      <c r="W1205" s="17" t="s">
        <v>4601</v>
      </c>
      <c r="X1205" s="17" t="str">
        <f>_xlfn.CONCAT(Table13[[#This Row],[admin4Pcode]]," / ",Table13[[#This Row],[LocationName_en]])</f>
        <v>C2005 / Upper Dar Elbaz</v>
      </c>
      <c r="Y1205" s="17" t="s">
        <v>4599</v>
      </c>
      <c r="Z1205" s="17" t="s">
        <v>4600</v>
      </c>
      <c r="AA1205" s="17" t="s">
        <v>7</v>
      </c>
      <c r="AB1205" s="37">
        <v>360</v>
      </c>
      <c r="AC1205" s="37">
        <v>360</v>
      </c>
      <c r="AD1205" s="17" t="s">
        <v>97</v>
      </c>
      <c r="AE1205" s="17" t="s">
        <v>26882</v>
      </c>
    </row>
    <row r="1206" spans="16:31" x14ac:dyDescent="0.3">
      <c r="P1206" s="17" t="s">
        <v>5754</v>
      </c>
      <c r="Q1206" s="17" t="s">
        <v>5781</v>
      </c>
      <c r="R1206" s="17" t="str">
        <f>_xlfn.CONCAT(Table12[[#This Row],[admin3Pcode]]," / ",Table12[[#This Row],[admin4Name_en]])</f>
        <v>SY020800 / Maghayer - Qorq Mghar</v>
      </c>
      <c r="S1206" s="17" t="s">
        <v>5779</v>
      </c>
      <c r="T1206" s="17" t="s">
        <v>5780</v>
      </c>
      <c r="V1206" s="17" t="s">
        <v>4569</v>
      </c>
      <c r="W1206" s="17" t="s">
        <v>4569</v>
      </c>
      <c r="X1206" s="17" t="str">
        <f>_xlfn.CONCAT(Table13[[#This Row],[admin4Pcode]]," / ",Table13[[#This Row],[LocationName_en]])</f>
        <v>C2006 / Taala (Lower Shyookh)</v>
      </c>
      <c r="Y1206" s="17" t="s">
        <v>4570</v>
      </c>
      <c r="Z1206" s="17" t="s">
        <v>4571</v>
      </c>
      <c r="AA1206" s="17" t="s">
        <v>7</v>
      </c>
      <c r="AB1206" s="37">
        <v>232</v>
      </c>
      <c r="AC1206" s="37">
        <v>232</v>
      </c>
      <c r="AD1206" s="17" t="s">
        <v>97</v>
      </c>
      <c r="AE1206" s="17" t="s">
        <v>26883</v>
      </c>
    </row>
    <row r="1207" spans="16:31" x14ac:dyDescent="0.3">
      <c r="P1207" s="17" t="s">
        <v>5754</v>
      </c>
      <c r="Q1207" s="17" t="s">
        <v>5769</v>
      </c>
      <c r="R1207" s="17" t="str">
        <f>_xlfn.CONCAT(Table12[[#This Row],[admin3Pcode]]," / ",Table12[[#This Row],[admin4Name_en]])</f>
        <v>SY020800 / Halawaniyeh</v>
      </c>
      <c r="S1207" s="17" t="s">
        <v>5767</v>
      </c>
      <c r="T1207" s="17" t="s">
        <v>5768</v>
      </c>
      <c r="V1207" s="17" t="s">
        <v>4629</v>
      </c>
      <c r="W1207" s="17" t="s">
        <v>4629</v>
      </c>
      <c r="X1207" s="17" t="str">
        <f>_xlfn.CONCAT(Table13[[#This Row],[admin4Pcode]]," / ",Table13[[#This Row],[LocationName_en]])</f>
        <v>C2007 / Lower Shyookh</v>
      </c>
      <c r="Y1207" s="17" t="s">
        <v>4536</v>
      </c>
      <c r="Z1207" s="17" t="s">
        <v>4537</v>
      </c>
      <c r="AA1207" s="17" t="s">
        <v>7</v>
      </c>
      <c r="AB1207" s="37">
        <v>360</v>
      </c>
      <c r="AC1207" s="37">
        <v>360</v>
      </c>
      <c r="AD1207" s="17" t="s">
        <v>97</v>
      </c>
      <c r="AE1207" s="17" t="s">
        <v>26884</v>
      </c>
    </row>
    <row r="1208" spans="16:31" x14ac:dyDescent="0.3">
      <c r="P1208" s="17" t="s">
        <v>5754</v>
      </c>
      <c r="Q1208" s="17" t="s">
        <v>5824</v>
      </c>
      <c r="R1208" s="17" t="str">
        <f>_xlfn.CONCAT(Table12[[#This Row],[admin3Pcode]]," / ",Table12[[#This Row],[admin4Name_en]])</f>
        <v>SY020800 / Zoghra</v>
      </c>
      <c r="S1208" s="17" t="s">
        <v>5822</v>
      </c>
      <c r="T1208" s="17" t="s">
        <v>5823</v>
      </c>
      <c r="V1208" s="17" t="s">
        <v>4577</v>
      </c>
      <c r="W1208" s="17" t="s">
        <v>4577</v>
      </c>
      <c r="X1208" s="17" t="str">
        <f>_xlfn.CONCAT(Table13[[#This Row],[admin4Pcode]]," / ",Table13[[#This Row],[LocationName_en]])</f>
        <v>C2008 / Tal Amar Ein El Arab</v>
      </c>
      <c r="Y1208" s="17" t="s">
        <v>4575</v>
      </c>
      <c r="Z1208" s="17" t="s">
        <v>4576</v>
      </c>
      <c r="AA1208" s="17" t="s">
        <v>7</v>
      </c>
      <c r="AB1208" s="37">
        <v>37</v>
      </c>
      <c r="AC1208" s="37">
        <v>37</v>
      </c>
      <c r="AD1208" s="17" t="s">
        <v>97</v>
      </c>
      <c r="AE1208" s="17" t="s">
        <v>26885</v>
      </c>
    </row>
    <row r="1209" spans="16:31" x14ac:dyDescent="0.3">
      <c r="P1209" s="17" t="s">
        <v>5754</v>
      </c>
      <c r="Q1209" s="17" t="s">
        <v>5834</v>
      </c>
      <c r="R1209" s="17" t="str">
        <f>_xlfn.CONCAT(Table12[[#This Row],[admin3Pcode]]," / ",Table12[[#This Row],[admin4Name_en]])</f>
        <v>SY020800 / Thahr Elmaghayer</v>
      </c>
      <c r="S1209" s="17" t="s">
        <v>5832</v>
      </c>
      <c r="T1209" s="17" t="s">
        <v>5833</v>
      </c>
      <c r="V1209" s="17" t="s">
        <v>4598</v>
      </c>
      <c r="W1209" s="17" t="s">
        <v>4598</v>
      </c>
      <c r="X1209" s="17" t="str">
        <f>_xlfn.CONCAT(Table13[[#This Row],[admin4Pcode]]," / ",Table13[[#This Row],[LocationName_en]])</f>
        <v>C2009 / Dadi - Dada Li</v>
      </c>
      <c r="Y1209" s="17" t="s">
        <v>4596</v>
      </c>
      <c r="Z1209" s="17" t="s">
        <v>4597</v>
      </c>
      <c r="AA1209" s="17" t="s">
        <v>7</v>
      </c>
      <c r="AB1209" s="37">
        <v>304</v>
      </c>
      <c r="AC1209" s="37">
        <v>304</v>
      </c>
      <c r="AD1209" s="17" t="s">
        <v>97</v>
      </c>
      <c r="AE1209" s="17" t="s">
        <v>26886</v>
      </c>
    </row>
    <row r="1210" spans="16:31" x14ac:dyDescent="0.3">
      <c r="P1210" s="17" t="s">
        <v>5754</v>
      </c>
      <c r="Q1210" s="17" t="s">
        <v>5831</v>
      </c>
      <c r="R1210" s="17" t="str">
        <f>_xlfn.CONCAT(Table12[[#This Row],[admin3Pcode]]," / ",Table12[[#This Row],[admin4Name_en]])</f>
        <v>SY020800 / Treikhem</v>
      </c>
      <c r="S1210" s="17" t="s">
        <v>5829</v>
      </c>
      <c r="T1210" s="17" t="s">
        <v>5830</v>
      </c>
      <c r="V1210" s="17" t="s">
        <v>4562</v>
      </c>
      <c r="W1210" s="17" t="s">
        <v>4562</v>
      </c>
      <c r="X1210" s="17" t="str">
        <f>_xlfn.CONCAT(Table13[[#This Row],[admin4Pcode]]," / ",Table13[[#This Row],[LocationName_en]])</f>
        <v>C2010 / Billeh</v>
      </c>
      <c r="Y1210" s="17" t="s">
        <v>4560</v>
      </c>
      <c r="Z1210" s="17" t="s">
        <v>4561</v>
      </c>
      <c r="AA1210" s="17" t="s">
        <v>7</v>
      </c>
      <c r="AB1210" s="37">
        <v>107</v>
      </c>
      <c r="AC1210" s="37">
        <v>107</v>
      </c>
      <c r="AD1210" s="17" t="s">
        <v>97</v>
      </c>
      <c r="AE1210" s="17" t="s">
        <v>26887</v>
      </c>
    </row>
    <row r="1211" spans="16:31" x14ac:dyDescent="0.3">
      <c r="P1211" s="17" t="s">
        <v>5754</v>
      </c>
      <c r="Q1211" s="17" t="s">
        <v>5787</v>
      </c>
      <c r="R1211" s="17" t="str">
        <f>_xlfn.CONCAT(Table12[[#This Row],[admin3Pcode]]," / ",Table12[[#This Row],[admin4Name_en]])</f>
        <v>SY020800 / Lower Um Rotha</v>
      </c>
      <c r="S1211" s="17" t="s">
        <v>5785</v>
      </c>
      <c r="T1211" s="17" t="s">
        <v>5786</v>
      </c>
      <c r="V1211" s="17" t="s">
        <v>4607</v>
      </c>
      <c r="W1211" s="17" t="s">
        <v>4607</v>
      </c>
      <c r="X1211" s="17" t="str">
        <f>_xlfn.CONCAT(Table13[[#This Row],[admin4Pcode]]," / ",Table13[[#This Row],[LocationName_en]])</f>
        <v>C2011 / Darb Elnob</v>
      </c>
      <c r="Y1211" s="17" t="s">
        <v>4605</v>
      </c>
      <c r="Z1211" s="17" t="s">
        <v>4606</v>
      </c>
      <c r="AA1211" s="17" t="s">
        <v>7</v>
      </c>
      <c r="AB1211" s="37">
        <v>143</v>
      </c>
      <c r="AC1211" s="37">
        <v>143</v>
      </c>
      <c r="AD1211" s="17" t="s">
        <v>97</v>
      </c>
      <c r="AE1211" s="17" t="s">
        <v>26888</v>
      </c>
    </row>
    <row r="1212" spans="16:31" x14ac:dyDescent="0.3">
      <c r="P1212" s="17" t="s">
        <v>5754</v>
      </c>
      <c r="Q1212" s="17" t="s">
        <v>5760</v>
      </c>
      <c r="R1212" s="17" t="str">
        <f>_xlfn.CONCAT(Table12[[#This Row],[admin3Pcode]]," / ",Table12[[#This Row],[admin4Name_en]])</f>
        <v>SY020800 / Jamel</v>
      </c>
      <c r="S1212" s="17" t="s">
        <v>5758</v>
      </c>
      <c r="T1212" s="17" t="s">
        <v>5759</v>
      </c>
      <c r="V1212" s="17" t="s">
        <v>4556</v>
      </c>
      <c r="W1212" s="17" t="s">
        <v>4556</v>
      </c>
      <c r="X1212" s="17" t="str">
        <f>_xlfn.CONCAT(Table13[[#This Row],[admin4Pcode]]," / ",Table13[[#This Row],[LocationName_en]])</f>
        <v>C2012 / Shehama - Bandar</v>
      </c>
      <c r="Y1212" s="17" t="s">
        <v>4554</v>
      </c>
      <c r="Z1212" s="17" t="s">
        <v>4555</v>
      </c>
      <c r="AA1212" s="17" t="s">
        <v>7</v>
      </c>
      <c r="AB1212" s="37">
        <v>1222</v>
      </c>
      <c r="AC1212" s="37">
        <v>1222</v>
      </c>
      <c r="AD1212" s="17" t="s">
        <v>97</v>
      </c>
      <c r="AE1212" s="17" t="s">
        <v>26889</v>
      </c>
    </row>
    <row r="1213" spans="16:31" x14ac:dyDescent="0.3">
      <c r="P1213" s="17" t="s">
        <v>5754</v>
      </c>
      <c r="Q1213" s="17" t="s">
        <v>5790</v>
      </c>
      <c r="R1213" s="17" t="str">
        <f>_xlfn.CONCAT(Table12[[#This Row],[admin3Pcode]]," / ",Table12[[#This Row],[admin4Name_en]])</f>
        <v>SY020800 / Upper Um Rotha</v>
      </c>
      <c r="S1213" s="17" t="s">
        <v>5788</v>
      </c>
      <c r="T1213" s="17" t="s">
        <v>5789</v>
      </c>
      <c r="V1213" s="17" t="s">
        <v>4544</v>
      </c>
      <c r="W1213" s="17" t="s">
        <v>4544</v>
      </c>
      <c r="X1213" s="17" t="str">
        <f>_xlfn.CONCAT(Table13[[#This Row],[admin4Pcode]]," / ",Table13[[#This Row],[LocationName_en]])</f>
        <v>C2013 / Hifyana - Bugas</v>
      </c>
      <c r="Y1213" s="17" t="s">
        <v>4542</v>
      </c>
      <c r="Z1213" s="17" t="s">
        <v>4543</v>
      </c>
      <c r="AA1213" s="17" t="s">
        <v>7</v>
      </c>
      <c r="AB1213" s="37">
        <v>124</v>
      </c>
      <c r="AC1213" s="37">
        <v>124</v>
      </c>
      <c r="AD1213" s="17" t="s">
        <v>97</v>
      </c>
      <c r="AE1213" s="17" t="s">
        <v>26890</v>
      </c>
    </row>
    <row r="1214" spans="16:31" x14ac:dyDescent="0.3">
      <c r="P1214" s="17" t="s">
        <v>5754</v>
      </c>
      <c r="Q1214" s="17" t="s">
        <v>5815</v>
      </c>
      <c r="R1214" s="17" t="str">
        <f>_xlfn.CONCAT(Table12[[#This Row],[admin3Pcode]]," / ",Table12[[#This Row],[admin4Name_en]])</f>
        <v>SY020800 / Lower Jrables</v>
      </c>
      <c r="S1214" s="17" t="s">
        <v>5813</v>
      </c>
      <c r="T1214" s="17" t="s">
        <v>5814</v>
      </c>
      <c r="V1214" s="17" t="s">
        <v>4553</v>
      </c>
      <c r="W1214" s="17" t="s">
        <v>4553</v>
      </c>
      <c r="X1214" s="17" t="str">
        <f>_xlfn.CONCAT(Table13[[#This Row],[admin4Pcode]]," / ",Table13[[#This Row],[LocationName_en]])</f>
        <v>C2014 / Shamaliyeh - Boraz Ogli</v>
      </c>
      <c r="Y1214" s="17" t="s">
        <v>4551</v>
      </c>
      <c r="Z1214" s="17" t="s">
        <v>4552</v>
      </c>
      <c r="AA1214" s="17" t="s">
        <v>7</v>
      </c>
      <c r="AB1214" s="37">
        <v>245</v>
      </c>
      <c r="AC1214" s="37">
        <v>245</v>
      </c>
      <c r="AD1214" s="17" t="s">
        <v>97</v>
      </c>
      <c r="AE1214" s="17" t="s">
        <v>26891</v>
      </c>
    </row>
    <row r="1215" spans="16:31" x14ac:dyDescent="0.3">
      <c r="P1215" s="17" t="s">
        <v>5754</v>
      </c>
      <c r="Q1215" s="17" t="s">
        <v>5812</v>
      </c>
      <c r="R1215" s="17" t="str">
        <f>_xlfn.CONCAT(Table12[[#This Row],[admin3Pcode]]," / ",Table12[[#This Row],[admin4Name_en]])</f>
        <v>SY020800 / Jarablus</v>
      </c>
      <c r="S1215" s="17" t="s">
        <v>5750</v>
      </c>
      <c r="T1215" s="17" t="s">
        <v>5751</v>
      </c>
      <c r="V1215" s="17" t="s">
        <v>4574</v>
      </c>
      <c r="W1215" s="17" t="s">
        <v>4574</v>
      </c>
      <c r="X1215" s="17" t="str">
        <f>_xlfn.CONCAT(Table13[[#This Row],[admin4Pcode]]," / ",Table13[[#This Row],[LocationName_en]])</f>
        <v>C2015 / Tal Elebar</v>
      </c>
      <c r="Y1215" s="17" t="s">
        <v>4572</v>
      </c>
      <c r="Z1215" s="17" t="s">
        <v>4573</v>
      </c>
      <c r="AA1215" s="17" t="s">
        <v>7</v>
      </c>
      <c r="AB1215" s="37">
        <v>659</v>
      </c>
      <c r="AC1215" s="37">
        <v>659</v>
      </c>
      <c r="AD1215" s="17" t="s">
        <v>97</v>
      </c>
      <c r="AE1215" s="17" t="s">
        <v>26892</v>
      </c>
    </row>
    <row r="1216" spans="16:31" x14ac:dyDescent="0.3">
      <c r="P1216" s="17" t="s">
        <v>5754</v>
      </c>
      <c r="Q1216" s="17" t="s">
        <v>5793</v>
      </c>
      <c r="R1216" s="17" t="str">
        <f>_xlfn.CONCAT(Table12[[#This Row],[admin3Pcode]]," / ",Table12[[#This Row],[admin4Name_en]])</f>
        <v>SY020800 / Um Sosa</v>
      </c>
      <c r="S1216" s="17" t="s">
        <v>5791</v>
      </c>
      <c r="T1216" s="17" t="s">
        <v>5792</v>
      </c>
      <c r="V1216" s="17" t="s">
        <v>4595</v>
      </c>
      <c r="W1216" s="17" t="s">
        <v>4595</v>
      </c>
      <c r="X1216" s="17" t="str">
        <f>_xlfn.CONCAT(Table13[[#This Row],[admin4Pcode]]," / ",Table13[[#This Row],[LocationName_en]])</f>
        <v>C2016 / Khalil - Khalijak</v>
      </c>
      <c r="Y1216" s="17" t="s">
        <v>4593</v>
      </c>
      <c r="Z1216" s="17" t="s">
        <v>4594</v>
      </c>
      <c r="AA1216" s="17" t="s">
        <v>7</v>
      </c>
      <c r="AB1216" s="37">
        <v>0</v>
      </c>
      <c r="AC1216" s="37">
        <v>0</v>
      </c>
      <c r="AD1216" s="17" t="s">
        <v>97</v>
      </c>
      <c r="AE1216" s="17" t="s">
        <v>26893</v>
      </c>
    </row>
    <row r="1217" spans="16:31" x14ac:dyDescent="0.3">
      <c r="P1217" s="17" t="s">
        <v>5754</v>
      </c>
      <c r="Q1217" s="17" t="s">
        <v>5821</v>
      </c>
      <c r="R1217" s="17" t="str">
        <f>_xlfn.CONCAT(Table12[[#This Row],[admin3Pcode]]," / ",Table12[[#This Row],[admin4Name_en]])</f>
        <v>SY020800 / Himar</v>
      </c>
      <c r="S1217" s="17" t="s">
        <v>5819</v>
      </c>
      <c r="T1217" s="17" t="s">
        <v>5820</v>
      </c>
      <c r="V1217" s="17" t="s">
        <v>4676</v>
      </c>
      <c r="W1217" s="17" t="s">
        <v>4676</v>
      </c>
      <c r="X1217" s="17" t="str">
        <f>_xlfn.CONCAT(Table13[[#This Row],[admin4Pcode]]," / ",Table13[[#This Row],[LocationName_en]])</f>
        <v>C2017 / Mazdalfa - Bistek</v>
      </c>
      <c r="Y1217" s="17" t="s">
        <v>4674</v>
      </c>
      <c r="Z1217" s="17" t="s">
        <v>4675</v>
      </c>
      <c r="AA1217" s="17" t="s">
        <v>7</v>
      </c>
      <c r="AB1217" s="37">
        <v>153</v>
      </c>
      <c r="AC1217" s="37">
        <v>153</v>
      </c>
      <c r="AD1217" s="17" t="s">
        <v>97</v>
      </c>
      <c r="AE1217" s="17" t="s">
        <v>26894</v>
      </c>
    </row>
    <row r="1218" spans="16:31" x14ac:dyDescent="0.3">
      <c r="P1218" s="17" t="s">
        <v>5754</v>
      </c>
      <c r="Q1218" s="17" t="s">
        <v>5828</v>
      </c>
      <c r="R1218" s="17" t="str">
        <f>_xlfn.CONCAT(Table12[[#This Row],[admin3Pcode]]," / ",Table12[[#This Row],[admin4Name_en]])</f>
        <v>SY020800 / Sreisat</v>
      </c>
      <c r="S1218" s="17" t="s">
        <v>5826</v>
      </c>
      <c r="T1218" s="17" t="s">
        <v>5827</v>
      </c>
      <c r="V1218" s="17" t="s">
        <v>4682</v>
      </c>
      <c r="W1218" s="17" t="s">
        <v>4682</v>
      </c>
      <c r="X1218" s="17" t="str">
        <f>_xlfn.CONCAT(Table13[[#This Row],[admin4Pcode]]," / ",Table13[[#This Row],[LocationName_en]])</f>
        <v>C2018 / Hilala - Middle Kord</v>
      </c>
      <c r="Y1218" s="17" t="s">
        <v>4680</v>
      </c>
      <c r="Z1218" s="17" t="s">
        <v>4681</v>
      </c>
      <c r="AA1218" s="17" t="s">
        <v>7</v>
      </c>
      <c r="AB1218" s="37">
        <v>241</v>
      </c>
      <c r="AC1218" s="37">
        <v>241</v>
      </c>
      <c r="AD1218" s="17" t="s">
        <v>97</v>
      </c>
      <c r="AE1218" s="17" t="s">
        <v>26895</v>
      </c>
    </row>
    <row r="1219" spans="16:31" x14ac:dyDescent="0.3">
      <c r="P1219" s="17" t="s">
        <v>5754</v>
      </c>
      <c r="Q1219" s="17" t="s">
        <v>5763</v>
      </c>
      <c r="R1219" s="17" t="str">
        <f>_xlfn.CONCAT(Table12[[#This Row],[admin3Pcode]]," / ",Table12[[#This Row],[admin4Name_en]])</f>
        <v>SY020800 / Hadra - Big Baldaq</v>
      </c>
      <c r="S1219" s="17" t="s">
        <v>5761</v>
      </c>
      <c r="T1219" s="17" t="s">
        <v>5762</v>
      </c>
      <c r="V1219" s="17" t="s">
        <v>4661</v>
      </c>
      <c r="W1219" s="17" t="s">
        <v>4661</v>
      </c>
      <c r="X1219" s="17" t="str">
        <f>_xlfn.CONCAT(Table13[[#This Row],[admin4Pcode]]," / ",Table13[[#This Row],[LocationName_en]])</f>
        <v>C2019 / Qanaya</v>
      </c>
      <c r="Y1219" s="17" t="s">
        <v>4659</v>
      </c>
      <c r="Z1219" s="17" t="s">
        <v>4660</v>
      </c>
      <c r="AA1219" s="17" t="s">
        <v>7</v>
      </c>
      <c r="AB1219" s="37">
        <v>1684</v>
      </c>
      <c r="AC1219" s="37">
        <v>1684</v>
      </c>
      <c r="AD1219" s="17" t="s">
        <v>97</v>
      </c>
      <c r="AE1219" s="17" t="s">
        <v>26896</v>
      </c>
    </row>
    <row r="1220" spans="16:31" x14ac:dyDescent="0.3">
      <c r="P1220" s="17" t="s">
        <v>5754</v>
      </c>
      <c r="Q1220" s="17" t="s">
        <v>5778</v>
      </c>
      <c r="R1220" s="17" t="str">
        <f>_xlfn.CONCAT(Table12[[#This Row],[admin3Pcode]]," / ",Table12[[#This Row],[admin4Name_en]])</f>
        <v>SY020800 / Mahsana - Mahsanli</v>
      </c>
      <c r="S1220" s="17" t="s">
        <v>5776</v>
      </c>
      <c r="T1220" s="17" t="s">
        <v>5777</v>
      </c>
      <c r="V1220" s="17" t="s">
        <v>4652</v>
      </c>
      <c r="W1220" s="17" t="s">
        <v>4652</v>
      </c>
      <c r="X1220" s="17" t="str">
        <f>_xlfn.CONCAT(Table13[[#This Row],[admin4Pcode]]," / ",Table13[[#This Row],[LocationName_en]])</f>
        <v>C2020 / Qubbeh</v>
      </c>
      <c r="Y1220" s="17" t="s">
        <v>4650</v>
      </c>
      <c r="Z1220" s="17" t="s">
        <v>4651</v>
      </c>
      <c r="AA1220" s="17" t="s">
        <v>7</v>
      </c>
      <c r="AB1220" s="37">
        <v>3163</v>
      </c>
      <c r="AC1220" s="37">
        <v>3163</v>
      </c>
      <c r="AD1220" s="17" t="s">
        <v>97</v>
      </c>
      <c r="AE1220" s="17" t="s">
        <v>26897</v>
      </c>
    </row>
    <row r="1221" spans="16:31" x14ac:dyDescent="0.3">
      <c r="P1221" s="17" t="s">
        <v>1245</v>
      </c>
      <c r="Q1221" s="17" t="s">
        <v>1340</v>
      </c>
      <c r="R1221" s="17" t="str">
        <f>_xlfn.CONCAT(Table12[[#This Row],[admin3Pcode]]," / ",Table12[[#This Row],[admin4Name_en]])</f>
        <v>SY020201 / Ein El-Bayda</v>
      </c>
      <c r="S1221" s="17" t="s">
        <v>1338</v>
      </c>
      <c r="T1221" s="17" t="s">
        <v>1339</v>
      </c>
      <c r="V1221" s="17" t="s">
        <v>4655</v>
      </c>
      <c r="W1221" s="17" t="s">
        <v>4655</v>
      </c>
      <c r="X1221" s="17" t="str">
        <f>_xlfn.CONCAT(Table13[[#This Row],[admin4Pcode]]," / ",Table13[[#This Row],[LocationName_en]])</f>
        <v>C2021 / Upper Qurran</v>
      </c>
      <c r="Y1221" s="17" t="s">
        <v>4653</v>
      </c>
      <c r="Z1221" s="17" t="s">
        <v>4654</v>
      </c>
      <c r="AA1221" s="17" t="s">
        <v>7</v>
      </c>
      <c r="AB1221" s="37">
        <v>317</v>
      </c>
      <c r="AC1221" s="37">
        <v>317</v>
      </c>
      <c r="AD1221" s="17" t="s">
        <v>97</v>
      </c>
      <c r="AE1221" s="17" t="s">
        <v>26898</v>
      </c>
    </row>
    <row r="1222" spans="16:31" x14ac:dyDescent="0.3">
      <c r="P1222" s="17" t="s">
        <v>5754</v>
      </c>
      <c r="Q1222" s="17" t="s">
        <v>5851</v>
      </c>
      <c r="R1222" s="17" t="str">
        <f>_xlfn.CONCAT(Table12[[#This Row],[admin3Pcode]]," / ",Table12[[#This Row],[admin4Name_en]])</f>
        <v>SY020800 / Big Majra</v>
      </c>
      <c r="S1222" s="17" t="s">
        <v>5849</v>
      </c>
      <c r="T1222" s="17" t="s">
        <v>5850</v>
      </c>
      <c r="V1222" s="17" t="s">
        <v>5034</v>
      </c>
      <c r="W1222" s="17" t="s">
        <v>5034</v>
      </c>
      <c r="X1222" s="17" t="str">
        <f>_xlfn.CONCAT(Table13[[#This Row],[admin4Pcode]]," / ",Table13[[#This Row],[LocationName_en]])</f>
        <v>C2022 / Ramilet Elhenno</v>
      </c>
      <c r="Y1222" s="17" t="s">
        <v>5032</v>
      </c>
      <c r="Z1222" s="17" t="s">
        <v>5033</v>
      </c>
      <c r="AA1222" s="17" t="s">
        <v>7</v>
      </c>
      <c r="AB1222" s="37">
        <v>153</v>
      </c>
      <c r="AC1222" s="37">
        <v>153</v>
      </c>
      <c r="AD1222" s="17" t="s">
        <v>97</v>
      </c>
      <c r="AE1222" s="17" t="s">
        <v>26899</v>
      </c>
    </row>
    <row r="1223" spans="16:31" x14ac:dyDescent="0.3">
      <c r="P1223" s="17" t="s">
        <v>5754</v>
      </c>
      <c r="Q1223" s="17" t="s">
        <v>5860</v>
      </c>
      <c r="R1223" s="17" t="str">
        <f>_xlfn.CONCAT(Table12[[#This Row],[admin3Pcode]]," / ",Table12[[#This Row],[admin4Name_en]])</f>
        <v>SY020800 / Yusef Elbeik</v>
      </c>
      <c r="S1223" s="17" t="s">
        <v>5858</v>
      </c>
      <c r="T1223" s="17" t="s">
        <v>5859</v>
      </c>
      <c r="V1223" s="17" t="s">
        <v>5028</v>
      </c>
      <c r="W1223" s="17" t="s">
        <v>5028</v>
      </c>
      <c r="X1223" s="17" t="str">
        <f>_xlfn.CONCAT(Table13[[#This Row],[admin4Pcode]]," / ",Table13[[#This Row],[LocationName_en]])</f>
        <v>C2023 / Ramala</v>
      </c>
      <c r="Y1223" s="17" t="s">
        <v>5026</v>
      </c>
      <c r="Z1223" s="17" t="s">
        <v>5027</v>
      </c>
      <c r="AA1223" s="17" t="s">
        <v>7</v>
      </c>
      <c r="AB1223" s="37">
        <v>2479</v>
      </c>
      <c r="AC1223" s="37">
        <v>2479</v>
      </c>
      <c r="AD1223" s="17" t="s">
        <v>97</v>
      </c>
      <c r="AE1223" s="17" t="s">
        <v>26900</v>
      </c>
    </row>
    <row r="1224" spans="16:31" x14ac:dyDescent="0.3">
      <c r="P1224" s="17" t="s">
        <v>5754</v>
      </c>
      <c r="Q1224" s="17" t="s">
        <v>5843</v>
      </c>
      <c r="R1224" s="17" t="str">
        <f>_xlfn.CONCAT(Table12[[#This Row],[admin3Pcode]]," / ",Table12[[#This Row],[admin4Name_en]])</f>
        <v>SY020800 / Qirata</v>
      </c>
      <c r="S1224" s="17" t="s">
        <v>5841</v>
      </c>
      <c r="T1224" s="17" t="s">
        <v>5842</v>
      </c>
      <c r="V1224" s="17" t="s">
        <v>4893</v>
      </c>
      <c r="W1224" s="17" t="s">
        <v>4893</v>
      </c>
      <c r="X1224" s="17" t="str">
        <f>_xlfn.CONCAT(Table13[[#This Row],[admin4Pcode]]," / ",Table13[[#This Row],[LocationName_en]])</f>
        <v>C2024 / Tal Elbanat</v>
      </c>
      <c r="Y1224" s="17" t="s">
        <v>4891</v>
      </c>
      <c r="Z1224" s="17" t="s">
        <v>4892</v>
      </c>
      <c r="AA1224" s="17" t="s">
        <v>7</v>
      </c>
      <c r="AB1224" s="37">
        <v>242</v>
      </c>
      <c r="AC1224" s="37">
        <v>242</v>
      </c>
      <c r="AD1224" s="17" t="s">
        <v>97</v>
      </c>
      <c r="AE1224" s="17" t="s">
        <v>26901</v>
      </c>
    </row>
    <row r="1225" spans="16:31" x14ac:dyDescent="0.3">
      <c r="P1225" s="17" t="s">
        <v>5754</v>
      </c>
      <c r="Q1225" s="17" t="s">
        <v>5854</v>
      </c>
      <c r="R1225" s="17" t="str">
        <f>_xlfn.CONCAT(Table12[[#This Row],[admin3Pcode]]," / ",Table12[[#This Row],[admin4Name_en]])</f>
        <v>SY020800 / Marma Elhajar</v>
      </c>
      <c r="S1225" s="17" t="s">
        <v>5852</v>
      </c>
      <c r="T1225" s="17" t="s">
        <v>5853</v>
      </c>
      <c r="V1225" s="17" t="s">
        <v>4886</v>
      </c>
      <c r="W1225" s="17" t="s">
        <v>4886</v>
      </c>
      <c r="X1225" s="17" t="str">
        <f>_xlfn.CONCAT(Table13[[#This Row],[admin4Pcode]]," / ",Table13[[#This Row],[LocationName_en]])</f>
        <v>C2025 / Lower Tarmak - Lower Tarmak Sheikhan</v>
      </c>
      <c r="Y1225" s="17" t="s">
        <v>4884</v>
      </c>
      <c r="Z1225" s="17" t="s">
        <v>4887</v>
      </c>
      <c r="AA1225" s="17" t="s">
        <v>7</v>
      </c>
      <c r="AB1225" s="37">
        <v>81</v>
      </c>
      <c r="AC1225" s="37">
        <v>81</v>
      </c>
      <c r="AD1225" s="17" t="s">
        <v>97</v>
      </c>
      <c r="AE1225" s="17" t="s">
        <v>26902</v>
      </c>
    </row>
    <row r="1226" spans="16:31" x14ac:dyDescent="0.3">
      <c r="P1226" s="17" t="s">
        <v>5754</v>
      </c>
      <c r="Q1226" s="17" t="s">
        <v>5848</v>
      </c>
      <c r="R1226" s="17" t="str">
        <f>_xlfn.CONCAT(Table12[[#This Row],[admin3Pcode]]," / ",Table12[[#This Row],[admin4Name_en]])</f>
        <v>SY020800 / Little Majra</v>
      </c>
      <c r="S1226" s="17" t="s">
        <v>5846</v>
      </c>
      <c r="T1226" s="17" t="s">
        <v>5847</v>
      </c>
      <c r="V1226" s="17" t="s">
        <v>4890</v>
      </c>
      <c r="W1226" s="17" t="s">
        <v>4890</v>
      </c>
      <c r="X1226" s="17" t="str">
        <f>_xlfn.CONCAT(Table13[[#This Row],[admin4Pcode]]," / ",Table13[[#This Row],[LocationName_en]])</f>
        <v>C2026 / Tal Elakhdar - Lower Koktaba</v>
      </c>
      <c r="Y1226" s="17" t="s">
        <v>4888</v>
      </c>
      <c r="Z1226" s="17" t="s">
        <v>4889</v>
      </c>
      <c r="AA1226" s="17" t="s">
        <v>7</v>
      </c>
      <c r="AB1226" s="37">
        <v>107</v>
      </c>
      <c r="AC1226" s="37">
        <v>107</v>
      </c>
      <c r="AD1226" s="17" t="s">
        <v>97</v>
      </c>
      <c r="AE1226" s="17" t="s">
        <v>26903</v>
      </c>
    </row>
    <row r="1227" spans="16:31" x14ac:dyDescent="0.3">
      <c r="P1227" s="17" t="s">
        <v>5754</v>
      </c>
      <c r="Q1227" s="17" t="s">
        <v>5857</v>
      </c>
      <c r="R1227" s="17" t="str">
        <f>_xlfn.CONCAT(Table12[[#This Row],[admin3Pcode]]," / ",Table12[[#This Row],[admin4Name_en]])</f>
        <v>SY020800 / Mazaalah</v>
      </c>
      <c r="S1227" s="17" t="s">
        <v>5855</v>
      </c>
      <c r="T1227" s="17" t="s">
        <v>5856</v>
      </c>
      <c r="V1227" s="17" t="s">
        <v>4708</v>
      </c>
      <c r="W1227" s="17" t="s">
        <v>4708</v>
      </c>
      <c r="X1227" s="17" t="str">
        <f>_xlfn.CONCAT(Table13[[#This Row],[admin4Pcode]]," / ",Table13[[#This Row],[LocationName_en]])</f>
        <v>C2027 / Barakeh - Dweirek</v>
      </c>
      <c r="Y1227" s="17" t="s">
        <v>4706</v>
      </c>
      <c r="Z1227" s="17" t="s">
        <v>4707</v>
      </c>
      <c r="AA1227" s="17" t="s">
        <v>7</v>
      </c>
      <c r="AB1227" s="37">
        <v>180</v>
      </c>
      <c r="AC1227" s="37">
        <v>180</v>
      </c>
      <c r="AD1227" s="17" t="s">
        <v>97</v>
      </c>
      <c r="AE1227" s="17" t="s">
        <v>26904</v>
      </c>
    </row>
    <row r="1228" spans="16:31" x14ac:dyDescent="0.3">
      <c r="P1228" s="17" t="s">
        <v>5754</v>
      </c>
      <c r="Q1228" s="17" t="s">
        <v>5840</v>
      </c>
      <c r="R1228" s="17" t="str">
        <f>_xlfn.CONCAT(Table12[[#This Row],[admin3Pcode]]," / ",Table12[[#This Row],[admin4Name_en]])</f>
        <v>SY020800 / Qandariya</v>
      </c>
      <c r="S1228" s="17" t="s">
        <v>5838</v>
      </c>
      <c r="T1228" s="17" t="s">
        <v>5839</v>
      </c>
      <c r="V1228" s="17" t="s">
        <v>4787</v>
      </c>
      <c r="W1228" s="17" t="s">
        <v>4787</v>
      </c>
      <c r="X1228" s="17" t="str">
        <f>_xlfn.CONCAT(Table13[[#This Row],[admin4Pcode]]," / ",Table13[[#This Row],[LocationName_en]])</f>
        <v>C2028 / Toq - Toqli</v>
      </c>
      <c r="Y1228" s="17" t="s">
        <v>4785</v>
      </c>
      <c r="Z1228" s="17" t="s">
        <v>4786</v>
      </c>
      <c r="AA1228" s="17" t="s">
        <v>7</v>
      </c>
      <c r="AB1228" s="37">
        <v>182</v>
      </c>
      <c r="AC1228" s="37">
        <v>182</v>
      </c>
      <c r="AD1228" s="17" t="s">
        <v>97</v>
      </c>
      <c r="AE1228" s="17" t="s">
        <v>26905</v>
      </c>
    </row>
    <row r="1229" spans="16:31" x14ac:dyDescent="0.3">
      <c r="P1229" s="17" t="s">
        <v>5863</v>
      </c>
      <c r="Q1229" s="17" t="s">
        <v>5942</v>
      </c>
      <c r="R1229" s="17" t="str">
        <f>_xlfn.CONCAT(Table12[[#This Row],[admin3Pcode]]," / ",Table12[[#This Row],[admin4Name_en]])</f>
        <v>SY020801 / Arab Azzah</v>
      </c>
      <c r="S1229" s="17" t="s">
        <v>5940</v>
      </c>
      <c r="T1229" s="17" t="s">
        <v>5941</v>
      </c>
      <c r="V1229" s="17" t="s">
        <v>4784</v>
      </c>
      <c r="W1229" s="17" t="s">
        <v>4784</v>
      </c>
      <c r="X1229" s="17" t="str">
        <f>_xlfn.CONCAT(Table13[[#This Row],[admin4Pcode]]," / ",Table13[[#This Row],[LocationName_en]])</f>
        <v>C2029 / Safwaniyeh</v>
      </c>
      <c r="Y1229" s="17" t="s">
        <v>4782</v>
      </c>
      <c r="Z1229" s="17" t="s">
        <v>4783</v>
      </c>
      <c r="AA1229" s="17" t="s">
        <v>7</v>
      </c>
      <c r="AB1229" s="37">
        <v>113</v>
      </c>
      <c r="AC1229" s="37">
        <v>113</v>
      </c>
      <c r="AD1229" s="17" t="s">
        <v>97</v>
      </c>
      <c r="AE1229" s="17" t="s">
        <v>26906</v>
      </c>
    </row>
    <row r="1230" spans="16:31" x14ac:dyDescent="0.3">
      <c r="P1230" s="17" t="s">
        <v>5863</v>
      </c>
      <c r="Q1230" s="17" t="s">
        <v>5930</v>
      </c>
      <c r="R1230" s="17" t="str">
        <f>_xlfn.CONCAT(Table12[[#This Row],[admin3Pcode]]," / ",Table12[[#This Row],[admin4Name_en]])</f>
        <v>SY020801 / Hfeira</v>
      </c>
      <c r="S1230" s="17" t="s">
        <v>5928</v>
      </c>
      <c r="T1230" s="17" t="s">
        <v>5929</v>
      </c>
      <c r="V1230" s="17" t="s">
        <v>4700</v>
      </c>
      <c r="W1230" s="17" t="s">
        <v>4700</v>
      </c>
      <c r="X1230" s="17" t="str">
        <f>_xlfn.CONCAT(Table13[[#This Row],[admin4Pcode]]," / ",Table13[[#This Row],[LocationName_en]])</f>
        <v>C2030 / Athamiya - Eastern Krana</v>
      </c>
      <c r="Y1230" s="17" t="s">
        <v>4698</v>
      </c>
      <c r="Z1230" s="17" t="s">
        <v>4699</v>
      </c>
      <c r="AA1230" s="17" t="s">
        <v>7</v>
      </c>
      <c r="AB1230" s="37">
        <v>133</v>
      </c>
      <c r="AC1230" s="37">
        <v>133</v>
      </c>
      <c r="AD1230" s="17" t="s">
        <v>97</v>
      </c>
      <c r="AE1230" s="17" t="s">
        <v>26907</v>
      </c>
    </row>
    <row r="1231" spans="16:31" x14ac:dyDescent="0.3">
      <c r="P1231" s="17" t="s">
        <v>5863</v>
      </c>
      <c r="Q1231" s="17" t="s">
        <v>5915</v>
      </c>
      <c r="R1231" s="17" t="str">
        <f>_xlfn.CONCAT(Table12[[#This Row],[admin3Pcode]]," / ",Table12[[#This Row],[admin4Name_en]])</f>
        <v>SY020801 / Tal Elhajar - Tal Elahamar</v>
      </c>
      <c r="S1231" s="17" t="s">
        <v>5913</v>
      </c>
      <c r="T1231" s="17" t="s">
        <v>5914</v>
      </c>
      <c r="V1231" s="17" t="s">
        <v>4703</v>
      </c>
      <c r="W1231" s="17" t="s">
        <v>4703</v>
      </c>
      <c r="X1231" s="17" t="str">
        <f>_xlfn.CONCAT(Table13[[#This Row],[admin4Pcode]]," / ",Table13[[#This Row],[LocationName_en]])</f>
        <v>C2031 / Baroudiyeh (Sarin)</v>
      </c>
      <c r="Y1231" s="17" t="s">
        <v>4704</v>
      </c>
      <c r="Z1231" s="17" t="s">
        <v>4705</v>
      </c>
      <c r="AA1231" s="17" t="s">
        <v>7</v>
      </c>
      <c r="AB1231" s="37">
        <v>352</v>
      </c>
      <c r="AC1231" s="37">
        <v>352</v>
      </c>
      <c r="AD1231" s="17" t="s">
        <v>97</v>
      </c>
      <c r="AE1231" s="17" t="s">
        <v>26908</v>
      </c>
    </row>
    <row r="1232" spans="16:31" x14ac:dyDescent="0.3">
      <c r="P1232" s="17" t="s">
        <v>5863</v>
      </c>
      <c r="Q1232" s="17" t="s">
        <v>5921</v>
      </c>
      <c r="R1232" s="17" t="str">
        <f>_xlfn.CONCAT(Table12[[#This Row],[admin3Pcode]]," / ",Table12[[#This Row],[admin4Name_en]])</f>
        <v>SY020801 / Tal Ali - Karbajli</v>
      </c>
      <c r="S1232" s="17" t="s">
        <v>5919</v>
      </c>
      <c r="T1232" s="17" t="s">
        <v>5920</v>
      </c>
      <c r="V1232" s="17" t="s">
        <v>4697</v>
      </c>
      <c r="W1232" s="17" t="s">
        <v>4697</v>
      </c>
      <c r="X1232" s="17" t="str">
        <f>_xlfn.CONCAT(Table13[[#This Row],[admin4Pcode]]," / ",Table13[[#This Row],[LocationName_en]])</f>
        <v>C2032 / Assad - Aslan Koy</v>
      </c>
      <c r="Y1232" s="17" t="s">
        <v>4695</v>
      </c>
      <c r="Z1232" s="17" t="s">
        <v>4696</v>
      </c>
      <c r="AA1232" s="17" t="s">
        <v>7</v>
      </c>
      <c r="AB1232" s="37">
        <v>45</v>
      </c>
      <c r="AC1232" s="37">
        <v>45</v>
      </c>
      <c r="AD1232" s="17" t="s">
        <v>97</v>
      </c>
      <c r="AE1232" s="17" t="s">
        <v>26909</v>
      </c>
    </row>
    <row r="1233" spans="16:31" x14ac:dyDescent="0.3">
      <c r="P1233" s="17" t="s">
        <v>5863</v>
      </c>
      <c r="Q1233" s="17" t="s">
        <v>5912</v>
      </c>
      <c r="R1233" s="17" t="str">
        <f>_xlfn.CONCAT(Table12[[#This Row],[admin3Pcode]]," / ",Table12[[#This Row],[admin4Name_en]])</f>
        <v>SY020801 / Bilis</v>
      </c>
      <c r="S1233" s="17" t="s">
        <v>5910</v>
      </c>
      <c r="T1233" s="17" t="s">
        <v>5911</v>
      </c>
      <c r="V1233" s="17" t="s">
        <v>4790</v>
      </c>
      <c r="W1233" s="17" t="s">
        <v>4790</v>
      </c>
      <c r="X1233" s="17" t="str">
        <f>_xlfn.CONCAT(Table13[[#This Row],[admin4Pcode]]," / ",Table13[[#This Row],[LocationName_en]])</f>
        <v>C2033 / Tiba Ein Arab</v>
      </c>
      <c r="Y1233" s="17" t="s">
        <v>4788</v>
      </c>
      <c r="Z1233" s="17" t="s">
        <v>4789</v>
      </c>
      <c r="AA1233" s="17" t="s">
        <v>7</v>
      </c>
      <c r="AB1233" s="37">
        <v>108</v>
      </c>
      <c r="AC1233" s="37">
        <v>120</v>
      </c>
      <c r="AD1233" s="17" t="s">
        <v>97</v>
      </c>
      <c r="AE1233" s="17" t="s">
        <v>26910</v>
      </c>
    </row>
    <row r="1234" spans="16:31" x14ac:dyDescent="0.3">
      <c r="P1234" s="17" t="s">
        <v>5863</v>
      </c>
      <c r="Q1234" s="17" t="s">
        <v>5903</v>
      </c>
      <c r="R1234" s="17" t="str">
        <f>_xlfn.CONCAT(Table12[[#This Row],[admin3Pcode]]," / ",Table12[[#This Row],[admin4Name_en]])</f>
        <v>SY020801 / Kuliyeh</v>
      </c>
      <c r="S1234" s="17" t="s">
        <v>5901</v>
      </c>
      <c r="T1234" s="17" t="s">
        <v>5902</v>
      </c>
      <c r="V1234" s="17" t="s">
        <v>5019</v>
      </c>
      <c r="W1234" s="17" t="s">
        <v>5019</v>
      </c>
      <c r="X1234" s="17" t="str">
        <f>_xlfn.CONCAT(Table13[[#This Row],[admin4Pcode]]," / ",Table13[[#This Row],[LocationName_en]])</f>
        <v>C2034 / Ras El Ein Qabli</v>
      </c>
      <c r="Y1234" s="17" t="s">
        <v>5017</v>
      </c>
      <c r="Z1234" s="17" t="s">
        <v>5018</v>
      </c>
      <c r="AA1234" s="17" t="s">
        <v>7</v>
      </c>
      <c r="AB1234" s="37">
        <v>400</v>
      </c>
      <c r="AC1234" s="37">
        <v>466</v>
      </c>
      <c r="AD1234" s="17" t="s">
        <v>97</v>
      </c>
      <c r="AE1234" s="17" t="s">
        <v>26911</v>
      </c>
    </row>
    <row r="1235" spans="16:31" x14ac:dyDescent="0.3">
      <c r="P1235" s="17" t="s">
        <v>5863</v>
      </c>
      <c r="Q1235" s="17" t="s">
        <v>5936</v>
      </c>
      <c r="R1235" s="17" t="str">
        <f>_xlfn.CONCAT(Table12[[#This Row],[admin3Pcode]]," / ",Table12[[#This Row],[admin4Name_en]])</f>
        <v>SY020801 / Sheineh</v>
      </c>
      <c r="S1235" s="17" t="s">
        <v>5934</v>
      </c>
      <c r="T1235" s="17" t="s">
        <v>5935</v>
      </c>
      <c r="V1235" s="17" t="s">
        <v>4821</v>
      </c>
      <c r="W1235" s="17" t="s">
        <v>4821</v>
      </c>
      <c r="X1235" s="17" t="str">
        <f>_xlfn.CONCAT(Table13[[#This Row],[admin4Pcode]]," / ",Table13[[#This Row],[LocationName_en]])</f>
        <v>C2035 / Um Tleil (Al Jabaleh)</v>
      </c>
      <c r="Y1235" s="17" t="s">
        <v>4822</v>
      </c>
      <c r="Z1235" s="17" t="s">
        <v>4823</v>
      </c>
      <c r="AA1235" s="17" t="s">
        <v>7</v>
      </c>
      <c r="AB1235" s="37">
        <v>119</v>
      </c>
      <c r="AC1235" s="37">
        <v>119</v>
      </c>
      <c r="AD1235" s="17" t="s">
        <v>97</v>
      </c>
      <c r="AE1235" s="17" t="s">
        <v>26912</v>
      </c>
    </row>
    <row r="1236" spans="16:31" x14ac:dyDescent="0.3">
      <c r="P1236" s="17" t="s">
        <v>5863</v>
      </c>
      <c r="Q1236" s="17" t="s">
        <v>5927</v>
      </c>
      <c r="R1236" s="17" t="str">
        <f>_xlfn.CONCAT(Table12[[#This Row],[admin3Pcode]]," / ",Table12[[#This Row],[admin4Name_en]])</f>
        <v>SY020801 / Hajar Elabyad</v>
      </c>
      <c r="S1236" s="17" t="s">
        <v>5925</v>
      </c>
      <c r="T1236" s="17" t="s">
        <v>5926</v>
      </c>
      <c r="V1236" s="17" t="s">
        <v>4868</v>
      </c>
      <c r="W1236" s="17" t="s">
        <v>4868</v>
      </c>
      <c r="X1236" s="17" t="str">
        <f>_xlfn.CONCAT(Table13[[#This Row],[admin4Pcode]]," / ",Table13[[#This Row],[LocationName_en]])</f>
        <v>C2036 / Bir Bakkar</v>
      </c>
      <c r="Y1236" s="17" t="s">
        <v>4866</v>
      </c>
      <c r="Z1236" s="17" t="s">
        <v>4867</v>
      </c>
      <c r="AA1236" s="17" t="s">
        <v>7</v>
      </c>
      <c r="AB1236" s="37">
        <v>82</v>
      </c>
      <c r="AC1236" s="37">
        <v>96</v>
      </c>
      <c r="AD1236" s="17" t="s">
        <v>97</v>
      </c>
      <c r="AE1236" s="17" t="s">
        <v>26913</v>
      </c>
    </row>
    <row r="1237" spans="16:31" x14ac:dyDescent="0.3">
      <c r="P1237" s="17" t="s">
        <v>5863</v>
      </c>
      <c r="Q1237" s="17" t="s">
        <v>5894</v>
      </c>
      <c r="R1237" s="17" t="str">
        <f>_xlfn.CONCAT(Table12[[#This Row],[admin3Pcode]]," / ",Table12[[#This Row],[admin4Name_en]])</f>
        <v>SY020801 / Ghandorah</v>
      </c>
      <c r="S1237" s="17" t="s">
        <v>5861</v>
      </c>
      <c r="T1237" s="17" t="s">
        <v>5893</v>
      </c>
      <c r="V1237" s="17" t="s">
        <v>4944</v>
      </c>
      <c r="W1237" s="17" t="s">
        <v>4944</v>
      </c>
      <c r="X1237" s="17" t="str">
        <f>_xlfn.CONCAT(Table13[[#This Row],[admin4Pcode]]," / ",Table13[[#This Row],[LocationName_en]])</f>
        <v>C2037 / Khan Mamid - Khan Mohammed</v>
      </c>
      <c r="Y1237" s="17" t="s">
        <v>4942</v>
      </c>
      <c r="Z1237" s="17" t="s">
        <v>4943</v>
      </c>
      <c r="AA1237" s="17" t="s">
        <v>7</v>
      </c>
      <c r="AB1237" s="37">
        <v>207</v>
      </c>
      <c r="AC1237" s="37">
        <v>207</v>
      </c>
      <c r="AD1237" s="17" t="s">
        <v>97</v>
      </c>
      <c r="AE1237" s="17" t="s">
        <v>26914</v>
      </c>
    </row>
    <row r="1238" spans="16:31" x14ac:dyDescent="0.3">
      <c r="P1238" s="17" t="s">
        <v>5863</v>
      </c>
      <c r="Q1238" s="17" t="s">
        <v>5892</v>
      </c>
      <c r="R1238" s="17" t="str">
        <f>_xlfn.CONCAT(Table12[[#This Row],[admin3Pcode]]," / ",Table12[[#This Row],[admin4Name_en]])</f>
        <v>SY020801 / Ghassaniyeh - Jrables</v>
      </c>
      <c r="S1238" s="17" t="s">
        <v>5890</v>
      </c>
      <c r="T1238" s="17" t="s">
        <v>5891</v>
      </c>
      <c r="V1238" s="17" t="s">
        <v>4911</v>
      </c>
      <c r="W1238" s="17" t="s">
        <v>4911</v>
      </c>
      <c r="X1238" s="17" t="str">
        <f>_xlfn.CONCAT(Table13[[#This Row],[admin4Pcode]]," / ",Table13[[#This Row],[LocationName_en]])</f>
        <v>C2039 / Jaadet Elsamawat</v>
      </c>
      <c r="Y1238" s="17" t="s">
        <v>4909</v>
      </c>
      <c r="Z1238" s="17" t="s">
        <v>4910</v>
      </c>
      <c r="AA1238" s="17" t="s">
        <v>7</v>
      </c>
      <c r="AB1238" s="37">
        <v>1355</v>
      </c>
      <c r="AC1238" s="37">
        <v>1355</v>
      </c>
      <c r="AD1238" s="17" t="s">
        <v>97</v>
      </c>
      <c r="AE1238" s="17" t="s">
        <v>26915</v>
      </c>
    </row>
    <row r="1239" spans="16:31" x14ac:dyDescent="0.3">
      <c r="P1239" s="17" t="s">
        <v>5863</v>
      </c>
      <c r="Q1239" s="17" t="s">
        <v>5897</v>
      </c>
      <c r="R1239" s="17" t="str">
        <f>_xlfn.CONCAT(Table12[[#This Row],[admin3Pcode]]," / ",Table12[[#This Row],[admin4Name_en]])</f>
        <v>SY020801 / Forsan - Sabahiler</v>
      </c>
      <c r="S1239" s="17" t="s">
        <v>5895</v>
      </c>
      <c r="T1239" s="17" t="s">
        <v>5896</v>
      </c>
      <c r="V1239" s="17" t="s">
        <v>4950</v>
      </c>
      <c r="W1239" s="17" t="s">
        <v>4950</v>
      </c>
      <c r="X1239" s="17" t="str">
        <f>_xlfn.CONCAT(Table13[[#This Row],[admin4Pcode]]," / ",Table13[[#This Row],[LocationName_en]])</f>
        <v>C2040 / Kharab Elasheq - Kharab Ishq</v>
      </c>
      <c r="Y1239" s="17" t="s">
        <v>4948</v>
      </c>
      <c r="Z1239" s="17" t="s">
        <v>4949</v>
      </c>
      <c r="AA1239" s="17" t="s">
        <v>7</v>
      </c>
      <c r="AB1239" s="37">
        <v>381</v>
      </c>
      <c r="AC1239" s="37">
        <v>381</v>
      </c>
      <c r="AD1239" s="17" t="s">
        <v>97</v>
      </c>
      <c r="AE1239" s="17" t="s">
        <v>26916</v>
      </c>
    </row>
    <row r="1240" spans="16:31" x14ac:dyDescent="0.3">
      <c r="P1240" s="17" t="s">
        <v>5863</v>
      </c>
      <c r="Q1240" s="17" t="s">
        <v>5875</v>
      </c>
      <c r="R1240" s="17" t="str">
        <f>_xlfn.CONCAT(Table12[[#This Row],[admin3Pcode]]," / ",Table12[[#This Row],[admin4Name_en]])</f>
        <v>SY020801 / Sheib</v>
      </c>
      <c r="S1240" s="17" t="s">
        <v>5873</v>
      </c>
      <c r="T1240" s="17" t="s">
        <v>5874</v>
      </c>
      <c r="V1240" s="17" t="s">
        <v>4956</v>
      </c>
      <c r="W1240" s="17" t="s">
        <v>4956</v>
      </c>
      <c r="X1240" s="17" t="str">
        <f>_xlfn.CONCAT(Table13[[#This Row],[admin4Pcode]]," / ",Table13[[#This Row],[LocationName_en]])</f>
        <v>C2041 / Western Kharab Sehrij</v>
      </c>
      <c r="Y1240" s="17" t="s">
        <v>4954</v>
      </c>
      <c r="Z1240" s="17" t="s">
        <v>4955</v>
      </c>
      <c r="AA1240" s="17" t="s">
        <v>7</v>
      </c>
      <c r="AB1240" s="37">
        <v>68</v>
      </c>
      <c r="AC1240" s="37">
        <v>68</v>
      </c>
      <c r="AD1240" s="17" t="s">
        <v>97</v>
      </c>
      <c r="AE1240" s="17" t="s">
        <v>26917</v>
      </c>
    </row>
    <row r="1241" spans="16:31" x14ac:dyDescent="0.3">
      <c r="P1241" s="17" t="s">
        <v>5863</v>
      </c>
      <c r="Q1241" s="17" t="s">
        <v>5900</v>
      </c>
      <c r="R1241" s="17" t="str">
        <f>_xlfn.CONCAT(Table12[[#This Row],[admin3Pcode]]," / ",Table12[[#This Row],[admin4Name_en]])</f>
        <v>SY020801 / Qadi Jrables</v>
      </c>
      <c r="S1241" s="17" t="s">
        <v>5898</v>
      </c>
      <c r="T1241" s="17" t="s">
        <v>5899</v>
      </c>
      <c r="V1241" s="17" t="s">
        <v>4965</v>
      </c>
      <c r="W1241" s="17" t="s">
        <v>4965</v>
      </c>
      <c r="X1241" s="17" t="str">
        <f>_xlfn.CONCAT(Table13[[#This Row],[admin4Pcode]]," / ",Table13[[#This Row],[LocationName_en]])</f>
        <v>C2042 / Kherbet Eljamal</v>
      </c>
      <c r="Y1241" s="17" t="s">
        <v>4963</v>
      </c>
      <c r="Z1241" s="17" t="s">
        <v>4964</v>
      </c>
      <c r="AA1241" s="17" t="s">
        <v>7</v>
      </c>
      <c r="AB1241" s="37">
        <v>47</v>
      </c>
      <c r="AC1241" s="37">
        <v>47</v>
      </c>
      <c r="AD1241" s="17" t="s">
        <v>97</v>
      </c>
      <c r="AE1241" s="17" t="s">
        <v>26918</v>
      </c>
    </row>
    <row r="1242" spans="16:31" x14ac:dyDescent="0.3">
      <c r="P1242" s="17" t="s">
        <v>5863</v>
      </c>
      <c r="Q1242" s="17" t="s">
        <v>5881</v>
      </c>
      <c r="R1242" s="17" t="str">
        <f>_xlfn.CONCAT(Table12[[#This Row],[admin3Pcode]]," / ",Table12[[#This Row],[admin4Name_en]])</f>
        <v>SY020801 / Sabuniyeh</v>
      </c>
      <c r="S1242" s="17" t="s">
        <v>5879</v>
      </c>
      <c r="T1242" s="17" t="s">
        <v>5880</v>
      </c>
      <c r="V1242" s="17" t="s">
        <v>5064</v>
      </c>
      <c r="W1242" s="17" t="s">
        <v>5064</v>
      </c>
      <c r="X1242" s="17" t="str">
        <f>_xlfn.CONCAT(Table13[[#This Row],[admin4Pcode]]," / ",Table13[[#This Row],[LocationName_en]])</f>
        <v>C2043 / Seifiyeh</v>
      </c>
      <c r="Y1242" s="17" t="s">
        <v>5062</v>
      </c>
      <c r="Z1242" s="17" t="s">
        <v>5063</v>
      </c>
      <c r="AA1242" s="17" t="s">
        <v>7</v>
      </c>
      <c r="AB1242" s="37">
        <v>72</v>
      </c>
      <c r="AC1242" s="37">
        <v>72</v>
      </c>
      <c r="AD1242" s="17" t="s">
        <v>97</v>
      </c>
      <c r="AE1242" s="17" t="s">
        <v>26919</v>
      </c>
    </row>
    <row r="1243" spans="16:31" x14ac:dyDescent="0.3">
      <c r="P1243" s="17" t="s">
        <v>5863</v>
      </c>
      <c r="Q1243" s="17" t="s">
        <v>5939</v>
      </c>
      <c r="R1243" s="17" t="str">
        <f>_xlfn.CONCAT(Table12[[#This Row],[admin3Pcode]]," / ",Table12[[#This Row],[admin4Name_en]])</f>
        <v>SY020801 / Little Arab Hasan</v>
      </c>
      <c r="S1243" s="17" t="s">
        <v>5937</v>
      </c>
      <c r="T1243" s="17" t="s">
        <v>5938</v>
      </c>
      <c r="V1243" s="17" t="s">
        <v>4874</v>
      </c>
      <c r="W1243" s="17" t="s">
        <v>4874</v>
      </c>
      <c r="X1243" s="17" t="str">
        <f>_xlfn.CONCAT(Table13[[#This Row],[admin4Pcode]]," / ",Table13[[#This Row],[LocationName_en]])</f>
        <v>C2044 / Bir Dalleh</v>
      </c>
      <c r="Y1243" s="17" t="s">
        <v>4872</v>
      </c>
      <c r="Z1243" s="17" t="s">
        <v>4873</v>
      </c>
      <c r="AA1243" s="17" t="s">
        <v>7</v>
      </c>
      <c r="AB1243" s="37">
        <v>91</v>
      </c>
      <c r="AC1243" s="37">
        <v>91</v>
      </c>
      <c r="AD1243" s="17" t="s">
        <v>97</v>
      </c>
      <c r="AE1243" s="17" t="s">
        <v>26920</v>
      </c>
    </row>
    <row r="1244" spans="16:31" x14ac:dyDescent="0.3">
      <c r="P1244" s="17" t="s">
        <v>5863</v>
      </c>
      <c r="Q1244" s="17" t="s">
        <v>5889</v>
      </c>
      <c r="R1244" s="17" t="str">
        <f>_xlfn.CONCAT(Table12[[#This Row],[admin3Pcode]]," / ",Table12[[#This Row],[admin4Name_en]])</f>
        <v>SY020801 / Thaheriya Jrables</v>
      </c>
      <c r="S1244" s="17" t="s">
        <v>5887</v>
      </c>
      <c r="T1244" s="17" t="s">
        <v>5888</v>
      </c>
      <c r="V1244" s="17" t="s">
        <v>4691</v>
      </c>
      <c r="W1244" s="17" t="s">
        <v>4691</v>
      </c>
      <c r="X1244" s="17" t="str">
        <f>_xlfn.CONCAT(Table13[[#This Row],[admin4Pcode]]," / ",Table13[[#This Row],[LocationName_en]])</f>
        <v>C2045 / Eskeif - Koshkar</v>
      </c>
      <c r="Y1244" s="17" t="s">
        <v>4689</v>
      </c>
      <c r="Z1244" s="17" t="s">
        <v>4690</v>
      </c>
      <c r="AA1244" s="17" t="s">
        <v>7</v>
      </c>
      <c r="AB1244" s="37">
        <v>155</v>
      </c>
      <c r="AC1244" s="37">
        <v>155</v>
      </c>
      <c r="AD1244" s="17" t="s">
        <v>97</v>
      </c>
      <c r="AE1244" s="17" t="s">
        <v>26921</v>
      </c>
    </row>
    <row r="1245" spans="16:31" x14ac:dyDescent="0.3">
      <c r="P1245" s="17" t="s">
        <v>5863</v>
      </c>
      <c r="Q1245" s="17" t="s">
        <v>5869</v>
      </c>
      <c r="R1245" s="17" t="str">
        <f>_xlfn.CONCAT(Table12[[#This Row],[admin3Pcode]]," / ",Table12[[#This Row],[admin4Name_en]])</f>
        <v>SY020801 / Hmeireh - Ashkaji</v>
      </c>
      <c r="S1245" s="17" t="s">
        <v>5867</v>
      </c>
      <c r="T1245" s="17" t="s">
        <v>5868</v>
      </c>
      <c r="V1245" s="17" t="s">
        <v>5073</v>
      </c>
      <c r="W1245" s="17" t="s">
        <v>5073</v>
      </c>
      <c r="X1245" s="17" t="str">
        <f>_xlfn.CONCAT(Table13[[#This Row],[admin4Pcode]]," / ",Table13[[#This Row],[LocationName_en]])</f>
        <v>C2046 / Eastern Shallal - Eastern Jokhar</v>
      </c>
      <c r="Y1245" s="17" t="s">
        <v>5071</v>
      </c>
      <c r="Z1245" s="17" t="s">
        <v>5072</v>
      </c>
      <c r="AA1245" s="17" t="s">
        <v>7</v>
      </c>
      <c r="AB1245" s="37">
        <v>165</v>
      </c>
      <c r="AC1245" s="37">
        <v>165</v>
      </c>
      <c r="AD1245" s="17" t="s">
        <v>97</v>
      </c>
      <c r="AE1245" s="17" t="s">
        <v>26922</v>
      </c>
    </row>
    <row r="1246" spans="16:31" x14ac:dyDescent="0.3">
      <c r="P1246" s="17" t="s">
        <v>5863</v>
      </c>
      <c r="Q1246" s="17" t="s">
        <v>5872</v>
      </c>
      <c r="R1246" s="17" t="str">
        <f>_xlfn.CONCAT(Table12[[#This Row],[admin3Pcode]]," / ",Table12[[#This Row],[admin4Name_en]])</f>
        <v>SY020801 / Sweida - Qorret Tashli</v>
      </c>
      <c r="S1246" s="17" t="s">
        <v>5870</v>
      </c>
      <c r="T1246" s="17" t="s">
        <v>5871</v>
      </c>
      <c r="V1246" s="17" t="s">
        <v>4799</v>
      </c>
      <c r="W1246" s="17" t="s">
        <v>4799</v>
      </c>
      <c r="X1246" s="17" t="str">
        <f>_xlfn.CONCAT(Table13[[#This Row],[admin4Pcode]]," / ",Table13[[#This Row],[LocationName_en]])</f>
        <v>C2047 / Qaderiyeh</v>
      </c>
      <c r="Y1246" s="17" t="s">
        <v>4797</v>
      </c>
      <c r="Z1246" s="17" t="s">
        <v>4800</v>
      </c>
      <c r="AA1246" s="17" t="s">
        <v>7</v>
      </c>
      <c r="AB1246" s="37">
        <v>424</v>
      </c>
      <c r="AC1246" s="37">
        <v>435</v>
      </c>
      <c r="AD1246" s="17" t="s">
        <v>97</v>
      </c>
      <c r="AE1246" s="17" t="s">
        <v>26923</v>
      </c>
    </row>
    <row r="1247" spans="16:31" x14ac:dyDescent="0.3">
      <c r="P1247" s="17" t="s">
        <v>5863</v>
      </c>
      <c r="Q1247" s="17" t="s">
        <v>5918</v>
      </c>
      <c r="R1247" s="17" t="str">
        <f>_xlfn.CONCAT(Table12[[#This Row],[admin3Pcode]]," / ",Table12[[#This Row],[admin4Name_en]])</f>
        <v>SY020801 / Tal Aghbar - Tal Elagher</v>
      </c>
      <c r="S1247" s="17" t="s">
        <v>5916</v>
      </c>
      <c r="T1247" s="17" t="s">
        <v>5917</v>
      </c>
      <c r="V1247" s="17" t="s">
        <v>4711</v>
      </c>
      <c r="W1247" s="17" t="s">
        <v>4711</v>
      </c>
      <c r="X1247" s="17" t="str">
        <f>_xlfn.CONCAT(Table13[[#This Row],[admin4Pcode]]," / ",Table13[[#This Row],[LocationName_en]])</f>
        <v>C2048 / Bathiyeh - Kardoshan</v>
      </c>
      <c r="Y1247" s="17" t="s">
        <v>4709</v>
      </c>
      <c r="Z1247" s="17" t="s">
        <v>4710</v>
      </c>
      <c r="AA1247" s="17" t="s">
        <v>7</v>
      </c>
      <c r="AB1247" s="37">
        <v>195</v>
      </c>
      <c r="AC1247" s="37">
        <v>195</v>
      </c>
      <c r="AD1247" s="17" t="s">
        <v>97</v>
      </c>
      <c r="AE1247" s="17" t="s">
        <v>26924</v>
      </c>
    </row>
    <row r="1248" spans="16:31" x14ac:dyDescent="0.3">
      <c r="P1248" s="17" t="s">
        <v>5863</v>
      </c>
      <c r="Q1248" s="17" t="s">
        <v>5878</v>
      </c>
      <c r="R1248" s="17" t="str">
        <f>_xlfn.CONCAT(Table12[[#This Row],[admin3Pcode]]," / ",Table12[[#This Row],[admin4Name_en]])</f>
        <v>SY020801 / Shahid</v>
      </c>
      <c r="S1248" s="17" t="s">
        <v>5876</v>
      </c>
      <c r="T1248" s="17" t="s">
        <v>5877</v>
      </c>
      <c r="V1248" s="17" t="s">
        <v>4717</v>
      </c>
      <c r="W1248" s="17" t="s">
        <v>4717</v>
      </c>
      <c r="X1248" s="17" t="str">
        <f>_xlfn.CONCAT(Table13[[#This Row],[admin4Pcode]]," / ",Table13[[#This Row],[LocationName_en]])</f>
        <v>C2049 / Tuwabiyeh - Kubet Rab</v>
      </c>
      <c r="Y1248" s="17" t="s">
        <v>4715</v>
      </c>
      <c r="Z1248" s="17" t="s">
        <v>4716</v>
      </c>
      <c r="AA1248" s="17" t="s">
        <v>7</v>
      </c>
      <c r="AB1248" s="37">
        <v>130</v>
      </c>
      <c r="AC1248" s="37">
        <v>130</v>
      </c>
      <c r="AD1248" s="17" t="s">
        <v>97</v>
      </c>
      <c r="AE1248" s="17" t="s">
        <v>26925</v>
      </c>
    </row>
    <row r="1249" spans="16:31" x14ac:dyDescent="0.3">
      <c r="P1249" s="17" t="s">
        <v>5863</v>
      </c>
      <c r="Q1249" s="17" t="s">
        <v>5924</v>
      </c>
      <c r="R1249" s="17" t="str">
        <f>_xlfn.CONCAT(Table12[[#This Row],[admin3Pcode]]," / ",Table12[[#This Row],[admin4Name_en]])</f>
        <v>SY020801 / Jeb Eldam Jrables</v>
      </c>
      <c r="S1249" s="17" t="s">
        <v>5922</v>
      </c>
      <c r="T1249" s="17" t="s">
        <v>5923</v>
      </c>
      <c r="V1249" s="17" t="s">
        <v>4862</v>
      </c>
      <c r="W1249" s="17" t="s">
        <v>4862</v>
      </c>
      <c r="X1249" s="17" t="str">
        <f>_xlfn.CONCAT(Table13[[#This Row],[admin4Pcode]]," / ",Table13[[#This Row],[LocationName_en]])</f>
        <v>C2050 / Bir Amaa</v>
      </c>
      <c r="Y1249" s="17" t="s">
        <v>4860</v>
      </c>
      <c r="Z1249" s="17" t="s">
        <v>4861</v>
      </c>
      <c r="AA1249" s="17" t="s">
        <v>7</v>
      </c>
      <c r="AB1249" s="37">
        <v>84</v>
      </c>
      <c r="AC1249" s="37">
        <v>93</v>
      </c>
      <c r="AD1249" s="17" t="s">
        <v>97</v>
      </c>
      <c r="AE1249" s="17" t="s">
        <v>26926</v>
      </c>
    </row>
    <row r="1250" spans="16:31" x14ac:dyDescent="0.3">
      <c r="P1250" s="17" t="s">
        <v>5863</v>
      </c>
      <c r="Q1250" s="17" t="s">
        <v>5951</v>
      </c>
      <c r="R1250" s="17" t="str">
        <f>_xlfn.CONCAT(Table12[[#This Row],[admin3Pcode]]," / ",Table12[[#This Row],[admin4Name_en]])</f>
        <v>SY020801 / Qubbet Elturkman</v>
      </c>
      <c r="S1250" s="17" t="s">
        <v>5949</v>
      </c>
      <c r="T1250" s="17" t="s">
        <v>5950</v>
      </c>
      <c r="V1250" s="17" t="s">
        <v>4865</v>
      </c>
      <c r="W1250" s="17" t="s">
        <v>4865</v>
      </c>
      <c r="X1250" s="17" t="str">
        <f>_xlfn.CONCAT(Table13[[#This Row],[admin4Pcode]]," / ",Table13[[#This Row],[LocationName_en]])</f>
        <v>C2051 / Bir Eldam</v>
      </c>
      <c r="Y1250" s="17" t="s">
        <v>4863</v>
      </c>
      <c r="Z1250" s="17" t="s">
        <v>4864</v>
      </c>
      <c r="AA1250" s="17" t="s">
        <v>7</v>
      </c>
      <c r="AB1250" s="37">
        <v>179</v>
      </c>
      <c r="AC1250" s="37">
        <v>183</v>
      </c>
      <c r="AD1250" s="17" t="s">
        <v>97</v>
      </c>
      <c r="AE1250" s="17" t="s">
        <v>26927</v>
      </c>
    </row>
    <row r="1251" spans="16:31" x14ac:dyDescent="0.3">
      <c r="P1251" s="17" t="s">
        <v>5863</v>
      </c>
      <c r="Q1251" s="17" t="s">
        <v>5970</v>
      </c>
      <c r="R1251" s="17" t="str">
        <f>_xlfn.CONCAT(Table12[[#This Row],[admin3Pcode]]," / ",Table12[[#This Row],[admin4Name_en]])</f>
        <v>SY020801 / Big Nabgha</v>
      </c>
      <c r="S1251" s="17" t="s">
        <v>5968</v>
      </c>
      <c r="T1251" s="17" t="s">
        <v>5969</v>
      </c>
      <c r="V1251" s="17" t="s">
        <v>4871</v>
      </c>
      <c r="W1251" s="17" t="s">
        <v>4871</v>
      </c>
      <c r="X1251" s="17" t="str">
        <f>_xlfn.CONCAT(Table13[[#This Row],[admin4Pcode]]," / ",Table13[[#This Row],[LocationName_en]])</f>
        <v>C2052 / Bir Hsu - Kherbet Kalye</v>
      </c>
      <c r="Y1251" s="17" t="s">
        <v>4869</v>
      </c>
      <c r="Z1251" s="17" t="s">
        <v>4870</v>
      </c>
      <c r="AA1251" s="17" t="s">
        <v>7</v>
      </c>
      <c r="AB1251" s="37">
        <v>93</v>
      </c>
      <c r="AC1251" s="37">
        <v>85</v>
      </c>
      <c r="AD1251" s="17" t="s">
        <v>97</v>
      </c>
      <c r="AE1251" s="17" t="s">
        <v>26928</v>
      </c>
    </row>
    <row r="1252" spans="16:31" x14ac:dyDescent="0.3">
      <c r="P1252" s="17" t="s">
        <v>5863</v>
      </c>
      <c r="Q1252" s="17" t="s">
        <v>5961</v>
      </c>
      <c r="R1252" s="17" t="str">
        <f>_xlfn.CONCAT(Table12[[#This Row],[admin3Pcode]]," / ",Table12[[#This Row],[admin4Name_en]])</f>
        <v>SY020801 / Big Mortafaa</v>
      </c>
      <c r="S1252" s="17" t="s">
        <v>5959</v>
      </c>
      <c r="T1252" s="17" t="s">
        <v>5960</v>
      </c>
      <c r="V1252" s="17" t="s">
        <v>4983</v>
      </c>
      <c r="W1252" s="17" t="s">
        <v>4983</v>
      </c>
      <c r="X1252" s="17" t="str">
        <f>_xlfn.CONCAT(Table13[[#This Row],[admin4Pcode]]," / ",Table13[[#This Row],[LocationName_en]])</f>
        <v>C2053 / Kharkhari</v>
      </c>
      <c r="Y1252" s="17" t="s">
        <v>4981</v>
      </c>
      <c r="Z1252" s="17" t="s">
        <v>4982</v>
      </c>
      <c r="AA1252" s="17" t="s">
        <v>7</v>
      </c>
      <c r="AB1252" s="37">
        <v>73</v>
      </c>
      <c r="AC1252" s="37">
        <v>73</v>
      </c>
      <c r="AD1252" s="17" t="s">
        <v>97</v>
      </c>
      <c r="AE1252" s="17" t="s">
        <v>26929</v>
      </c>
    </row>
    <row r="1253" spans="16:31" x14ac:dyDescent="0.3">
      <c r="P1253" s="17" t="s">
        <v>5863</v>
      </c>
      <c r="Q1253" s="17" t="s">
        <v>5945</v>
      </c>
      <c r="R1253" s="17" t="str">
        <f>_xlfn.CONCAT(Table12[[#This Row],[admin3Pcode]]," / ",Table12[[#This Row],[admin4Name_en]])</f>
        <v>SY020801 / Ghanameh</v>
      </c>
      <c r="S1253" s="17" t="s">
        <v>5943</v>
      </c>
      <c r="T1253" s="17" t="s">
        <v>5944</v>
      </c>
      <c r="V1253" s="17" t="s">
        <v>4809</v>
      </c>
      <c r="W1253" s="17" t="s">
        <v>4809</v>
      </c>
      <c r="X1253" s="17" t="str">
        <f>_xlfn.CONCAT(Table13[[#This Row],[admin4Pcode]]," / ",Table13[[#This Row],[LocationName_en]])</f>
        <v>C2054 / Nuhassiyeh - Qazani</v>
      </c>
      <c r="Y1253" s="17" t="s">
        <v>4807</v>
      </c>
      <c r="Z1253" s="17" t="s">
        <v>4808</v>
      </c>
      <c r="AA1253" s="17" t="s">
        <v>7</v>
      </c>
      <c r="AB1253" s="37">
        <v>26</v>
      </c>
      <c r="AC1253" s="37">
        <v>26</v>
      </c>
      <c r="AD1253" s="17" t="s">
        <v>97</v>
      </c>
      <c r="AE1253" s="17" t="s">
        <v>26930</v>
      </c>
    </row>
    <row r="1254" spans="16:31" x14ac:dyDescent="0.3">
      <c r="P1254" s="17" t="s">
        <v>5863</v>
      </c>
      <c r="Q1254" s="17" t="s">
        <v>5954</v>
      </c>
      <c r="R1254" s="17" t="str">
        <f>_xlfn.CONCAT(Table12[[#This Row],[admin3Pcode]]," / ",Table12[[#This Row],[admin4Name_en]])</f>
        <v>SY020801 / Big Qantara</v>
      </c>
      <c r="S1254" s="17" t="s">
        <v>5952</v>
      </c>
      <c r="T1254" s="17" t="s">
        <v>5953</v>
      </c>
      <c r="V1254" s="17" t="s">
        <v>5104</v>
      </c>
      <c r="W1254" s="17" t="s">
        <v>5104</v>
      </c>
      <c r="X1254" s="17" t="str">
        <f>_xlfn.CONCAT(Table13[[#This Row],[admin4Pcode]]," / ",Table13[[#This Row],[LocationName_en]])</f>
        <v>C2055 / Big Dabaa</v>
      </c>
      <c r="Y1254" s="17" t="s">
        <v>5102</v>
      </c>
      <c r="Z1254" s="17" t="s">
        <v>5103</v>
      </c>
      <c r="AA1254" s="17" t="s">
        <v>7</v>
      </c>
      <c r="AB1254" s="37">
        <v>170</v>
      </c>
      <c r="AC1254" s="37">
        <v>180</v>
      </c>
      <c r="AD1254" s="17" t="s">
        <v>97</v>
      </c>
      <c r="AE1254" s="17" t="s">
        <v>26931</v>
      </c>
    </row>
    <row r="1255" spans="16:31" x14ac:dyDescent="0.3">
      <c r="P1255" s="17" t="s">
        <v>5863</v>
      </c>
      <c r="Q1255" s="17" t="s">
        <v>5957</v>
      </c>
      <c r="R1255" s="17" t="str">
        <f>_xlfn.CONCAT(Table12[[#This Row],[admin3Pcode]]," / ",Table12[[#This Row],[admin4Name_en]])</f>
        <v>SY020801 / Lilawa</v>
      </c>
      <c r="S1255" s="17" t="s">
        <v>5955</v>
      </c>
      <c r="T1255" s="17" t="s">
        <v>5956</v>
      </c>
      <c r="V1255" s="17" t="s">
        <v>4762</v>
      </c>
      <c r="W1255" s="17" t="s">
        <v>4762</v>
      </c>
      <c r="X1255" s="17" t="str">
        <f>_xlfn.CONCAT(Table13[[#This Row],[admin4Pcode]]," / ",Table13[[#This Row],[LocationName_en]])</f>
        <v>C2056 / Damman - Western Krana</v>
      </c>
      <c r="Y1255" s="17" t="s">
        <v>4760</v>
      </c>
      <c r="Z1255" s="17" t="s">
        <v>4761</v>
      </c>
      <c r="AA1255" s="17" t="s">
        <v>7</v>
      </c>
      <c r="AB1255" s="37">
        <v>35</v>
      </c>
      <c r="AC1255" s="37">
        <v>35</v>
      </c>
      <c r="AD1255" s="17" t="s">
        <v>97</v>
      </c>
      <c r="AE1255" s="17" t="s">
        <v>26932</v>
      </c>
    </row>
    <row r="1256" spans="16:31" x14ac:dyDescent="0.3">
      <c r="P1256" s="17" t="s">
        <v>5981</v>
      </c>
      <c r="Q1256" s="17" t="s">
        <v>6043</v>
      </c>
      <c r="R1256" s="17" t="str">
        <f>_xlfn.CONCAT(Table12[[#This Row],[admin3Pcode]]," / ",Table12[[#This Row],[admin4Name_en]])</f>
        <v>SY030101 / Ein Elbeida</v>
      </c>
      <c r="S1256" s="17" t="s">
        <v>6041</v>
      </c>
      <c r="T1256" s="17" t="s">
        <v>6042</v>
      </c>
      <c r="V1256" s="17" t="s">
        <v>5098</v>
      </c>
      <c r="W1256" s="17" t="s">
        <v>5098</v>
      </c>
      <c r="X1256" s="17" t="str">
        <f>_xlfn.CONCAT(Table13[[#This Row],[admin4Pcode]]," / ",Table13[[#This Row],[LocationName_en]])</f>
        <v>C2057 / Saharij Eljabal</v>
      </c>
      <c r="Y1256" s="17" t="s">
        <v>5096</v>
      </c>
      <c r="Z1256" s="17" t="s">
        <v>5097</v>
      </c>
      <c r="AA1256" s="17" t="s">
        <v>7</v>
      </c>
      <c r="AB1256" s="37">
        <v>114</v>
      </c>
      <c r="AC1256" s="37">
        <v>131</v>
      </c>
      <c r="AD1256" s="17" t="s">
        <v>97</v>
      </c>
      <c r="AE1256" s="17" t="s">
        <v>26933</v>
      </c>
    </row>
    <row r="1257" spans="16:31" x14ac:dyDescent="0.3">
      <c r="P1257" s="17" t="s">
        <v>5981</v>
      </c>
      <c r="Q1257" s="17" t="s">
        <v>6023</v>
      </c>
      <c r="R1257" s="17" t="str">
        <f>_xlfn.CONCAT(Table12[[#This Row],[admin3Pcode]]," / ",Table12[[#This Row],[admin4Name_en]])</f>
        <v>SY030101 / Kherbet Elsheyab</v>
      </c>
      <c r="S1257" s="17" t="s">
        <v>3433</v>
      </c>
      <c r="T1257" s="17" t="s">
        <v>3434</v>
      </c>
      <c r="V1257" s="17" t="s">
        <v>5095</v>
      </c>
      <c r="W1257" s="17" t="s">
        <v>5095</v>
      </c>
      <c r="X1257" s="17" t="str">
        <f>_xlfn.CONCAT(Table13[[#This Row],[admin4Pcode]]," / ",Table13[[#This Row],[LocationName_en]])</f>
        <v>C2058 / Sanaa</v>
      </c>
      <c r="Y1257" s="17" t="s">
        <v>5093</v>
      </c>
      <c r="Z1257" s="17" t="s">
        <v>5094</v>
      </c>
      <c r="AA1257" s="17" t="s">
        <v>7</v>
      </c>
      <c r="AB1257" s="37">
        <v>198</v>
      </c>
      <c r="AC1257" s="37">
        <v>198</v>
      </c>
      <c r="AD1257" s="17" t="s">
        <v>97</v>
      </c>
      <c r="AE1257" s="17" t="s">
        <v>26934</v>
      </c>
    </row>
    <row r="1258" spans="16:31" x14ac:dyDescent="0.3">
      <c r="P1258" s="17" t="s">
        <v>5981</v>
      </c>
      <c r="Q1258" s="17" t="s">
        <v>5990</v>
      </c>
      <c r="R1258" s="17" t="str">
        <f>_xlfn.CONCAT(Table12[[#This Row],[admin3Pcode]]," / ",Table12[[#This Row],[admin4Name_en]])</f>
        <v>SY030101 / Saada</v>
      </c>
      <c r="S1258" s="17" t="s">
        <v>5988</v>
      </c>
      <c r="T1258" s="17" t="s">
        <v>5989</v>
      </c>
      <c r="V1258" s="17" t="s">
        <v>4926</v>
      </c>
      <c r="W1258" s="17" t="s">
        <v>4926</v>
      </c>
      <c r="X1258" s="17" t="str">
        <f>_xlfn.CONCAT(Table13[[#This Row],[admin4Pcode]]," / ",Table13[[#This Row],[LocationName_en]])</f>
        <v>C2059 / Hafyan</v>
      </c>
      <c r="Y1258" s="17" t="s">
        <v>4924</v>
      </c>
      <c r="Z1258" s="17" t="s">
        <v>4925</v>
      </c>
      <c r="AA1258" s="17" t="s">
        <v>7</v>
      </c>
      <c r="AB1258" s="37">
        <v>174</v>
      </c>
      <c r="AC1258" s="37">
        <v>183</v>
      </c>
      <c r="AD1258" s="17" t="s">
        <v>97</v>
      </c>
      <c r="AE1258" s="17" t="s">
        <v>26935</v>
      </c>
    </row>
    <row r="1259" spans="16:31" x14ac:dyDescent="0.3">
      <c r="P1259" s="17" t="s">
        <v>5981</v>
      </c>
      <c r="Q1259" s="17" t="s">
        <v>5984</v>
      </c>
      <c r="R1259" s="17" t="str">
        <f>_xlfn.CONCAT(Table12[[#This Row],[admin3Pcode]]," / ",Table12[[#This Row],[admin4Name_en]])</f>
        <v>SY030101 / Harjal</v>
      </c>
      <c r="S1259" s="17" t="s">
        <v>5982</v>
      </c>
      <c r="T1259" s="17" t="s">
        <v>5983</v>
      </c>
      <c r="V1259" s="17" t="s">
        <v>5089</v>
      </c>
      <c r="W1259" s="17" t="s">
        <v>5089</v>
      </c>
      <c r="X1259" s="17" t="str">
        <f>_xlfn.CONCAT(Table13[[#This Row],[admin4Pcode]]," / ",Table13[[#This Row],[LocationName_en]])</f>
        <v>C2060 / Sfit</v>
      </c>
      <c r="Y1259" s="17" t="s">
        <v>5087</v>
      </c>
      <c r="Z1259" s="17" t="s">
        <v>5088</v>
      </c>
      <c r="AA1259" s="17" t="s">
        <v>7</v>
      </c>
      <c r="AB1259" s="37">
        <v>225</v>
      </c>
      <c r="AC1259" s="37">
        <v>232</v>
      </c>
      <c r="AD1259" s="17" t="s">
        <v>97</v>
      </c>
      <c r="AE1259" s="17" t="s">
        <v>26936</v>
      </c>
    </row>
    <row r="1260" spans="16:31" x14ac:dyDescent="0.3">
      <c r="P1260" s="17" t="s">
        <v>5981</v>
      </c>
      <c r="Q1260" s="17" t="s">
        <v>6028</v>
      </c>
      <c r="R1260" s="17" t="str">
        <f>_xlfn.CONCAT(Table12[[#This Row],[admin3Pcode]]," / ",Table12[[#This Row],[admin4Name_en]])</f>
        <v>SY030101 / Khiyarat Danoun</v>
      </c>
      <c r="S1260" s="17" t="s">
        <v>6026</v>
      </c>
      <c r="T1260" s="17" t="s">
        <v>6027</v>
      </c>
      <c r="V1260" s="17" t="s">
        <v>4729</v>
      </c>
      <c r="W1260" s="17" t="s">
        <v>4729</v>
      </c>
      <c r="X1260" s="17" t="str">
        <f>_xlfn.CONCAT(Table13[[#This Row],[admin4Pcode]]," / ",Table13[[#This Row],[LocationName_en]])</f>
        <v>C2061 / Jorat - Jor Tank</v>
      </c>
      <c r="Y1260" s="17" t="s">
        <v>4727</v>
      </c>
      <c r="Z1260" s="17" t="s">
        <v>4728</v>
      </c>
      <c r="AA1260" s="17" t="s">
        <v>7</v>
      </c>
      <c r="AB1260" s="37">
        <v>370</v>
      </c>
      <c r="AC1260" s="37">
        <v>370</v>
      </c>
      <c r="AD1260" s="17" t="s">
        <v>97</v>
      </c>
      <c r="AE1260" s="17" t="s">
        <v>26937</v>
      </c>
    </row>
    <row r="1261" spans="16:31" x14ac:dyDescent="0.3">
      <c r="P1261" s="17" t="s">
        <v>5981</v>
      </c>
      <c r="Q1261" s="17" t="s">
        <v>6010</v>
      </c>
      <c r="R1261" s="17" t="str">
        <f>_xlfn.CONCAT(Table12[[#This Row],[admin3Pcode]]," / ",Table12[[#This Row],[admin4Name_en]])</f>
        <v>SY030101 / Al Matalleh</v>
      </c>
      <c r="S1261" s="17" t="s">
        <v>6008</v>
      </c>
      <c r="T1261" s="17" t="s">
        <v>6009</v>
      </c>
      <c r="V1261" s="17" t="s">
        <v>4929</v>
      </c>
      <c r="W1261" s="17" t="s">
        <v>4929</v>
      </c>
      <c r="X1261" s="17" t="str">
        <f>_xlfn.CONCAT(Table13[[#This Row],[admin4Pcode]]," / ",Table13[[#This Row],[LocationName_en]])</f>
        <v>C2062 / Halanja</v>
      </c>
      <c r="Y1261" s="17" t="s">
        <v>4927</v>
      </c>
      <c r="Z1261" s="17" t="s">
        <v>4928</v>
      </c>
      <c r="AA1261" s="17" t="s">
        <v>7</v>
      </c>
      <c r="AB1261" s="37">
        <v>295</v>
      </c>
      <c r="AC1261" s="37">
        <v>290</v>
      </c>
      <c r="AD1261" s="17" t="s">
        <v>97</v>
      </c>
      <c r="AE1261" s="17" t="s">
        <v>26938</v>
      </c>
    </row>
    <row r="1262" spans="16:31" x14ac:dyDescent="0.3">
      <c r="P1262" s="17" t="s">
        <v>5981</v>
      </c>
      <c r="Q1262" s="17" t="s">
        <v>6022</v>
      </c>
      <c r="R1262" s="17" t="str">
        <f>_xlfn.CONCAT(Table12[[#This Row],[admin3Pcode]]," / ",Table12[[#This Row],[admin4Name_en]])</f>
        <v>SY030101 / Khan Danoun</v>
      </c>
      <c r="S1262" s="17" t="s">
        <v>6020</v>
      </c>
      <c r="T1262" s="17" t="s">
        <v>6021</v>
      </c>
      <c r="V1262" s="17" t="s">
        <v>4723</v>
      </c>
      <c r="W1262" s="17" t="s">
        <v>4723</v>
      </c>
      <c r="X1262" s="17" t="str">
        <f>_xlfn.CONCAT(Table13[[#This Row],[admin4Pcode]]," / ",Table13[[#This Row],[LocationName_en]])</f>
        <v>C2063 / Jableh - Berdag</v>
      </c>
      <c r="Y1262" s="17" t="s">
        <v>4721</v>
      </c>
      <c r="Z1262" s="17" t="s">
        <v>4722</v>
      </c>
      <c r="AA1262" s="17" t="s">
        <v>7</v>
      </c>
      <c r="AB1262" s="37">
        <v>89</v>
      </c>
      <c r="AC1262" s="37">
        <v>89</v>
      </c>
      <c r="AD1262" s="17" t="s">
        <v>97</v>
      </c>
      <c r="AE1262" s="17" t="s">
        <v>26939</v>
      </c>
    </row>
    <row r="1263" spans="16:31" x14ac:dyDescent="0.3">
      <c r="P1263" s="17" t="s">
        <v>5981</v>
      </c>
      <c r="Q1263" s="17" t="s">
        <v>6047</v>
      </c>
      <c r="R1263" s="17" t="str">
        <f>_xlfn.CONCAT(Table12[[#This Row],[admin3Pcode]]," / ",Table12[[#This Row],[admin4Name_en]])</f>
        <v>SY030101 / Ein Elsoda</v>
      </c>
      <c r="S1263" s="17" t="s">
        <v>6045</v>
      </c>
      <c r="T1263" s="17" t="s">
        <v>6046</v>
      </c>
      <c r="V1263" s="17" t="s">
        <v>4688</v>
      </c>
      <c r="W1263" s="17" t="s">
        <v>4688</v>
      </c>
      <c r="X1263" s="17" t="str">
        <f>_xlfn.CONCAT(Table13[[#This Row],[admin4Pcode]]," / ",Table13[[#This Row],[LocationName_en]])</f>
        <v>C2064 / Ibrahimiya - Upper Koktaba</v>
      </c>
      <c r="Y1263" s="17" t="s">
        <v>4686</v>
      </c>
      <c r="Z1263" s="17" t="s">
        <v>4687</v>
      </c>
      <c r="AA1263" s="17" t="s">
        <v>7</v>
      </c>
      <c r="AB1263" s="37">
        <v>120</v>
      </c>
      <c r="AC1263" s="37">
        <v>120</v>
      </c>
      <c r="AD1263" s="17" t="s">
        <v>97</v>
      </c>
      <c r="AE1263" s="17" t="s">
        <v>26940</v>
      </c>
    </row>
    <row r="1264" spans="16:31" x14ac:dyDescent="0.3">
      <c r="P1264" s="17" t="s">
        <v>5981</v>
      </c>
      <c r="Q1264" s="17" t="s">
        <v>6013</v>
      </c>
      <c r="R1264" s="17" t="str">
        <f>_xlfn.CONCAT(Table12[[#This Row],[admin3Pcode]]," / ",Table12[[#This Row],[admin4Name_en]])</f>
        <v>SY030101 / Arkis</v>
      </c>
      <c r="S1264" s="17" t="s">
        <v>6011</v>
      </c>
      <c r="T1264" s="17" t="s">
        <v>6012</v>
      </c>
      <c r="V1264" s="17" t="s">
        <v>5070</v>
      </c>
      <c r="W1264" s="17" t="s">
        <v>5070</v>
      </c>
      <c r="X1264" s="17" t="str">
        <f>_xlfn.CONCAT(Table13[[#This Row],[admin4Pcode]]," / ",Table13[[#This Row],[LocationName_en]])</f>
        <v>C2065 / Shakif</v>
      </c>
      <c r="Y1264" s="17" t="s">
        <v>5068</v>
      </c>
      <c r="Z1264" s="17" t="s">
        <v>5069</v>
      </c>
      <c r="AA1264" s="17" t="s">
        <v>7</v>
      </c>
      <c r="AB1264" s="37">
        <v>64</v>
      </c>
      <c r="AC1264" s="37">
        <v>70</v>
      </c>
      <c r="AD1264" s="17" t="s">
        <v>97</v>
      </c>
      <c r="AE1264" s="17" t="s">
        <v>26941</v>
      </c>
    </row>
    <row r="1265" spans="16:31" x14ac:dyDescent="0.3">
      <c r="P1265" s="17" t="s">
        <v>5981</v>
      </c>
      <c r="Q1265" s="17" t="s">
        <v>6040</v>
      </c>
      <c r="R1265" s="17" t="str">
        <f>_xlfn.CONCAT(Table12[[#This Row],[admin3Pcode]]," / ",Table12[[#This Row],[admin4Name_en]])</f>
        <v>SY030101 / Shaqhab</v>
      </c>
      <c r="S1265" s="17" t="s">
        <v>6038</v>
      </c>
      <c r="T1265" s="17" t="s">
        <v>6039</v>
      </c>
      <c r="V1265" s="17" t="s">
        <v>5082</v>
      </c>
      <c r="W1265" s="17" t="s">
        <v>5082</v>
      </c>
      <c r="X1265" s="17" t="str">
        <f>_xlfn.CONCAT(Table13[[#This Row],[admin4Pcode]]," / ",Table13[[#This Row],[LocationName_en]])</f>
        <v>C2066 / Sheikh Ghali</v>
      </c>
      <c r="Y1265" s="17" t="s">
        <v>5080</v>
      </c>
      <c r="Z1265" s="17" t="s">
        <v>5081</v>
      </c>
      <c r="AA1265" s="17" t="s">
        <v>7</v>
      </c>
      <c r="AB1265" s="37">
        <v>169</v>
      </c>
      <c r="AC1265" s="37">
        <v>169</v>
      </c>
      <c r="AD1265" s="17" t="s">
        <v>97</v>
      </c>
      <c r="AE1265" s="17" t="s">
        <v>26942</v>
      </c>
    </row>
    <row r="1266" spans="16:31" x14ac:dyDescent="0.3">
      <c r="P1266" s="17" t="s">
        <v>5981</v>
      </c>
      <c r="Q1266" s="17" t="s">
        <v>6037</v>
      </c>
      <c r="R1266" s="17" t="str">
        <f>_xlfn.CONCAT(Table12[[#This Row],[admin3Pcode]]," / ",Table12[[#This Row],[admin4Name_en]])</f>
        <v>SY030101 / Zakyeh</v>
      </c>
      <c r="S1266" s="17" t="s">
        <v>6035</v>
      </c>
      <c r="T1266" s="17" t="s">
        <v>6036</v>
      </c>
      <c r="V1266" s="17" t="s">
        <v>4932</v>
      </c>
      <c r="W1266" s="17" t="s">
        <v>4932</v>
      </c>
      <c r="X1266" s="17" t="str">
        <f>_xlfn.CONCAT(Table13[[#This Row],[admin4Pcode]]," / ",Table13[[#This Row],[LocationName_en]])</f>
        <v>C2067 / Hamdun</v>
      </c>
      <c r="Y1266" s="17" t="s">
        <v>4930</v>
      </c>
      <c r="Z1266" s="17" t="s">
        <v>4931</v>
      </c>
      <c r="AA1266" s="17" t="s">
        <v>7</v>
      </c>
      <c r="AB1266" s="37">
        <v>429</v>
      </c>
      <c r="AC1266" s="37">
        <v>429</v>
      </c>
      <c r="AD1266" s="17" t="s">
        <v>97</v>
      </c>
      <c r="AE1266" s="17" t="s">
        <v>26943</v>
      </c>
    </row>
    <row r="1267" spans="16:31" x14ac:dyDescent="0.3">
      <c r="P1267" s="17" t="s">
        <v>5981</v>
      </c>
      <c r="Q1267" s="17" t="s">
        <v>5999</v>
      </c>
      <c r="R1267" s="17" t="str">
        <f>_xlfn.CONCAT(Table12[[#This Row],[admin3Pcode]]," / ",Table12[[#This Row],[admin4Name_en]])</f>
        <v>SY030101 / Kisweh</v>
      </c>
      <c r="S1267" s="17" t="s">
        <v>5979</v>
      </c>
      <c r="T1267" s="17" t="s">
        <v>5980</v>
      </c>
      <c r="V1267" s="17" t="s">
        <v>4726</v>
      </c>
      <c r="W1267" s="17" t="s">
        <v>4726</v>
      </c>
      <c r="X1267" s="17" t="str">
        <f>_xlfn.CONCAT(Table13[[#This Row],[admin4Pcode]]," / ",Table13[[#This Row],[LocationName_en]])</f>
        <v>C2068 / Jalabiyeh</v>
      </c>
      <c r="Y1267" s="17" t="s">
        <v>4724</v>
      </c>
      <c r="Z1267" s="17" t="s">
        <v>4725</v>
      </c>
      <c r="AA1267" s="17" t="s">
        <v>7</v>
      </c>
      <c r="AB1267" s="37">
        <v>468</v>
      </c>
      <c r="AC1267" s="37">
        <v>468</v>
      </c>
      <c r="AD1267" s="17" t="s">
        <v>97</v>
      </c>
      <c r="AE1267" s="17" t="s">
        <v>26944</v>
      </c>
    </row>
    <row r="1268" spans="16:31" x14ac:dyDescent="0.3">
      <c r="P1268" s="17" t="s">
        <v>5981</v>
      </c>
      <c r="Q1268" s="17" t="s">
        <v>5993</v>
      </c>
      <c r="R1268" s="17" t="str">
        <f>_xlfn.CONCAT(Table12[[#This Row],[admin3Pcode]]," / ",Table12[[#This Row],[admin4Name_en]])</f>
        <v>SY030101 / Tiba</v>
      </c>
      <c r="S1268" s="17" t="s">
        <v>5991</v>
      </c>
      <c r="T1268" s="17" t="s">
        <v>5992</v>
      </c>
      <c r="V1268" s="17" t="s">
        <v>4756</v>
      </c>
      <c r="W1268" s="17" t="s">
        <v>4756</v>
      </c>
      <c r="X1268" s="17" t="str">
        <f>_xlfn.CONCAT(Table13[[#This Row],[admin4Pcode]]," / ",Table13[[#This Row],[LocationName_en]])</f>
        <v>C2069 / Duwadiyeh Kik Dada</v>
      </c>
      <c r="Y1268" s="17" t="s">
        <v>4754</v>
      </c>
      <c r="Z1268" s="17" t="s">
        <v>4755</v>
      </c>
      <c r="AA1268" s="17" t="s">
        <v>7</v>
      </c>
      <c r="AB1268" s="37">
        <v>248</v>
      </c>
      <c r="AC1268" s="37">
        <v>254</v>
      </c>
      <c r="AD1268" s="17" t="s">
        <v>97</v>
      </c>
      <c r="AE1268" s="17" t="s">
        <v>26945</v>
      </c>
    </row>
    <row r="1269" spans="16:31" x14ac:dyDescent="0.3">
      <c r="P1269" s="17" t="s">
        <v>5981</v>
      </c>
      <c r="Q1269" s="17" t="s">
        <v>6016</v>
      </c>
      <c r="R1269" s="17" t="str">
        <f>_xlfn.CONCAT(Table12[[#This Row],[admin3Pcode]]," / ",Table12[[#This Row],[admin4Name_en]])</f>
        <v>SY030101 / Um Elawamid</v>
      </c>
      <c r="S1269" s="17" t="s">
        <v>6014</v>
      </c>
      <c r="T1269" s="17" t="s">
        <v>6015</v>
      </c>
      <c r="V1269" s="17" t="s">
        <v>4920</v>
      </c>
      <c r="W1269" s="17" t="s">
        <v>4920</v>
      </c>
      <c r="X1269" s="17" t="str">
        <f>_xlfn.CONCAT(Table13[[#This Row],[admin4Pcode]]," / ",Table13[[#This Row],[LocationName_en]])</f>
        <v>C2070 / Golan - Qurret Qawaqez</v>
      </c>
      <c r="Y1269" s="17" t="s">
        <v>4918</v>
      </c>
      <c r="Z1269" s="17" t="s">
        <v>4919</v>
      </c>
      <c r="AA1269" s="17" t="s">
        <v>7</v>
      </c>
      <c r="AB1269" s="37">
        <v>511</v>
      </c>
      <c r="AC1269" s="37">
        <v>501</v>
      </c>
      <c r="AD1269" s="17" t="s">
        <v>97</v>
      </c>
      <c r="AE1269" s="17" t="s">
        <v>26946</v>
      </c>
    </row>
    <row r="1270" spans="16:31" x14ac:dyDescent="0.3">
      <c r="P1270" s="17" t="s">
        <v>5981</v>
      </c>
      <c r="Q1270" s="17" t="s">
        <v>5998</v>
      </c>
      <c r="R1270" s="17" t="str">
        <f>_xlfn.CONCAT(Table12[[#This Row],[admin3Pcode]]," / ",Table12[[#This Row],[admin4Name_en]])</f>
        <v>SY030101 / Adleiyeh</v>
      </c>
      <c r="S1270" s="17" t="s">
        <v>5996</v>
      </c>
      <c r="T1270" s="17" t="s">
        <v>5997</v>
      </c>
      <c r="V1270" s="17" t="s">
        <v>4806</v>
      </c>
      <c r="W1270" s="17" t="s">
        <v>4806</v>
      </c>
      <c r="X1270" s="17" t="str">
        <f>_xlfn.CONCAT(Table13[[#This Row],[admin4Pcode]]," / ",Table13[[#This Row],[LocationName_en]])</f>
        <v>C2071 / Marufa - Sakuleh</v>
      </c>
      <c r="Y1270" s="17" t="s">
        <v>4804</v>
      </c>
      <c r="Z1270" s="17" t="s">
        <v>4805</v>
      </c>
      <c r="AA1270" s="17" t="s">
        <v>7</v>
      </c>
      <c r="AB1270" s="37">
        <v>327</v>
      </c>
      <c r="AC1270" s="37">
        <v>288</v>
      </c>
      <c r="AD1270" s="17" t="s">
        <v>97</v>
      </c>
      <c r="AE1270" s="17" t="s">
        <v>26947</v>
      </c>
    </row>
    <row r="1271" spans="16:31" x14ac:dyDescent="0.3">
      <c r="P1271" s="17" t="s">
        <v>5981</v>
      </c>
      <c r="Q1271" s="17" t="s">
        <v>6031</v>
      </c>
      <c r="R1271" s="17" t="str">
        <f>_xlfn.CONCAT(Table12[[#This Row],[admin3Pcode]]," / ",Table12[[#This Row],[admin4Name_en]])</f>
        <v>SY030101 / Deir Ali</v>
      </c>
      <c r="S1271" s="17" t="s">
        <v>6029</v>
      </c>
      <c r="T1271" s="17" t="s">
        <v>6030</v>
      </c>
      <c r="V1271" s="17" t="s">
        <v>5076</v>
      </c>
      <c r="W1271" s="17" t="s">
        <v>5076</v>
      </c>
      <c r="X1271" s="17" t="str">
        <f>_xlfn.CONCAT(Table13[[#This Row],[admin4Pcode]]," / ",Table13[[#This Row],[LocationName_en]])</f>
        <v>C2072 / Western Shallal - Western Jokhar</v>
      </c>
      <c r="Y1271" s="17" t="s">
        <v>5074</v>
      </c>
      <c r="Z1271" s="17" t="s">
        <v>5075</v>
      </c>
      <c r="AA1271" s="17" t="s">
        <v>7</v>
      </c>
      <c r="AB1271" s="37">
        <v>61</v>
      </c>
      <c r="AC1271" s="37">
        <v>61</v>
      </c>
      <c r="AD1271" s="17" t="s">
        <v>97</v>
      </c>
      <c r="AE1271" s="17" t="s">
        <v>26948</v>
      </c>
    </row>
    <row r="1272" spans="16:31" x14ac:dyDescent="0.3">
      <c r="P1272" s="17" t="s">
        <v>5981</v>
      </c>
      <c r="Q1272" s="17" t="s">
        <v>5987</v>
      </c>
      <c r="R1272" s="17" t="str">
        <f>_xlfn.CONCAT(Table12[[#This Row],[admin3Pcode]]," / ",Table12[[#This Row],[admin4Name_en]])</f>
        <v>SY030101 / Zreiqa</v>
      </c>
      <c r="S1272" s="17" t="s">
        <v>5985</v>
      </c>
      <c r="T1272" s="17" t="s">
        <v>5986</v>
      </c>
      <c r="V1272" s="17" t="s">
        <v>4971</v>
      </c>
      <c r="W1272" s="17" t="s">
        <v>4971</v>
      </c>
      <c r="X1272" s="17" t="str">
        <f>_xlfn.CONCAT(Table13[[#This Row],[admin4Pcode]]," / ",Table13[[#This Row],[LocationName_en]])</f>
        <v>C2073 / Kherbet Elkafer - Kawer Khrab</v>
      </c>
      <c r="Y1272" s="17" t="s">
        <v>4969</v>
      </c>
      <c r="Z1272" s="17" t="s">
        <v>4970</v>
      </c>
      <c r="AA1272" s="17" t="s">
        <v>7</v>
      </c>
      <c r="AB1272" s="37">
        <v>247</v>
      </c>
      <c r="AC1272" s="37">
        <v>247</v>
      </c>
      <c r="AD1272" s="17" t="s">
        <v>97</v>
      </c>
      <c r="AE1272" s="17" t="s">
        <v>26949</v>
      </c>
    </row>
    <row r="1273" spans="16:31" x14ac:dyDescent="0.3">
      <c r="P1273" s="17" t="s">
        <v>5981</v>
      </c>
      <c r="Q1273" s="17" t="s">
        <v>6017</v>
      </c>
      <c r="R1273" s="17" t="str">
        <f>_xlfn.CONCAT(Table12[[#This Row],[admin3Pcode]]," / ",Table12[[#This Row],[admin4Name_en]])</f>
        <v>SY030101 / Jeb Elsafa</v>
      </c>
      <c r="S1273" s="17" t="s">
        <v>1592</v>
      </c>
      <c r="T1273" s="17" t="s">
        <v>1593</v>
      </c>
      <c r="V1273" s="17" t="s">
        <v>5086</v>
      </c>
      <c r="W1273" s="17" t="s">
        <v>5086</v>
      </c>
      <c r="X1273" s="17" t="str">
        <f>_xlfn.CONCAT(Table13[[#This Row],[admin4Pcode]]," / ",Table13[[#This Row],[LocationName_en]])</f>
        <v>C2074 / Sarin</v>
      </c>
      <c r="Y1273" s="17" t="s">
        <v>4683</v>
      </c>
      <c r="Z1273" s="17" t="s">
        <v>4684</v>
      </c>
      <c r="AA1273" s="17" t="s">
        <v>7</v>
      </c>
      <c r="AB1273" s="37">
        <v>23719</v>
      </c>
      <c r="AC1273" s="37">
        <v>22490</v>
      </c>
      <c r="AD1273" s="17" t="s">
        <v>97</v>
      </c>
      <c r="AE1273" s="17" t="s">
        <v>26950</v>
      </c>
    </row>
    <row r="1274" spans="16:31" x14ac:dyDescent="0.3">
      <c r="P1274" s="17" t="s">
        <v>5981</v>
      </c>
      <c r="Q1274" s="17" t="s">
        <v>6034</v>
      </c>
      <c r="R1274" s="17" t="str">
        <f>_xlfn.CONCAT(Table12[[#This Row],[admin3Pcode]]," / ",Table12[[#This Row],[admin4Name_en]])</f>
        <v>SY030101 / Deir Khabiyeh</v>
      </c>
      <c r="S1274" s="17" t="s">
        <v>6032</v>
      </c>
      <c r="T1274" s="17" t="s">
        <v>6033</v>
      </c>
      <c r="V1274" s="17" t="s">
        <v>5037</v>
      </c>
      <c r="W1274" s="17" t="s">
        <v>5037</v>
      </c>
      <c r="X1274" s="17" t="str">
        <f>_xlfn.CONCAT(Table13[[#This Row],[admin4Pcode]]," / ",Table13[[#This Row],[LocationName_en]])</f>
        <v>C2075 / Zreik</v>
      </c>
      <c r="Y1274" s="17" t="s">
        <v>5035</v>
      </c>
      <c r="Z1274" s="17" t="s">
        <v>5036</v>
      </c>
      <c r="AA1274" s="17" t="s">
        <v>7</v>
      </c>
      <c r="AB1274" s="37">
        <v>298</v>
      </c>
      <c r="AC1274" s="37">
        <v>298</v>
      </c>
      <c r="AD1274" s="17" t="s">
        <v>97</v>
      </c>
      <c r="AE1274" s="17" t="s">
        <v>26951</v>
      </c>
    </row>
    <row r="1275" spans="16:31" x14ac:dyDescent="0.3">
      <c r="P1275" s="17" t="s">
        <v>5981</v>
      </c>
      <c r="Q1275" s="17" t="s">
        <v>6060</v>
      </c>
      <c r="R1275" s="17" t="str">
        <f>_xlfn.CONCAT(Table12[[#This Row],[admin3Pcode]]," / ",Table12[[#This Row],[admin4Name_en]])</f>
        <v>SY030101 / Marana</v>
      </c>
      <c r="S1275" s="17" t="s">
        <v>6058</v>
      </c>
      <c r="T1275" s="17" t="s">
        <v>6059</v>
      </c>
      <c r="V1275" s="17" t="s">
        <v>5007</v>
      </c>
      <c r="W1275" s="17" t="s">
        <v>5007</v>
      </c>
      <c r="X1275" s="17" t="str">
        <f>_xlfn.CONCAT(Table13[[#This Row],[admin4Pcode]]," / ",Table13[[#This Row],[LocationName_en]])</f>
        <v>C2076 / Darb Eltakht</v>
      </c>
      <c r="Y1275" s="17" t="s">
        <v>5005</v>
      </c>
      <c r="Z1275" s="17" t="s">
        <v>5006</v>
      </c>
      <c r="AA1275" s="17" t="s">
        <v>7</v>
      </c>
      <c r="AB1275" s="37">
        <v>60</v>
      </c>
      <c r="AC1275" s="37">
        <v>60</v>
      </c>
      <c r="AD1275" s="17" t="s">
        <v>97</v>
      </c>
      <c r="AE1275" s="17" t="s">
        <v>26952</v>
      </c>
    </row>
    <row r="1276" spans="16:31" x14ac:dyDescent="0.3">
      <c r="P1276" s="17" t="s">
        <v>5981</v>
      </c>
      <c r="Q1276" s="17" t="s">
        <v>6052</v>
      </c>
      <c r="R1276" s="17" t="str">
        <f>_xlfn.CONCAT(Table12[[#This Row],[admin3Pcode]]," / ",Table12[[#This Row],[admin4Name_en]])</f>
        <v>SY030101 / Qara</v>
      </c>
      <c r="S1276" s="17" t="s">
        <v>6050</v>
      </c>
      <c r="T1276" s="17" t="s">
        <v>6051</v>
      </c>
      <c r="V1276" s="17" t="s">
        <v>4694</v>
      </c>
      <c r="W1276" s="17" t="s">
        <v>4694</v>
      </c>
      <c r="X1276" s="17" t="str">
        <f>_xlfn.CONCAT(Table13[[#This Row],[admin4Pcode]]," / ",Table13[[#This Row],[LocationName_en]])</f>
        <v>C2077 / Okuwa - Upper Oj Qardash</v>
      </c>
      <c r="Y1276" s="17" t="s">
        <v>4692</v>
      </c>
      <c r="Z1276" s="17" t="s">
        <v>4693</v>
      </c>
      <c r="AA1276" s="17" t="s">
        <v>7</v>
      </c>
      <c r="AB1276" s="37">
        <v>27</v>
      </c>
      <c r="AC1276" s="37">
        <v>27</v>
      </c>
      <c r="AD1276" s="17" t="s">
        <v>97</v>
      </c>
      <c r="AE1276" s="17" t="s">
        <v>26953</v>
      </c>
    </row>
    <row r="1277" spans="16:31" x14ac:dyDescent="0.3">
      <c r="P1277" s="17" t="s">
        <v>5981</v>
      </c>
      <c r="Q1277" s="17" t="s">
        <v>6070</v>
      </c>
      <c r="R1277" s="17" t="str">
        <f>_xlfn.CONCAT(Table12[[#This Row],[admin3Pcode]]," / ",Table12[[#This Row],[admin4Name_en]])</f>
        <v>SY030101 / Mqeilibeh</v>
      </c>
      <c r="S1277" s="17" t="s">
        <v>6068</v>
      </c>
      <c r="T1277" s="17" t="s">
        <v>6069</v>
      </c>
      <c r="V1277" s="17" t="s">
        <v>4744</v>
      </c>
      <c r="W1277" s="17" t="s">
        <v>4744</v>
      </c>
      <c r="X1277" s="17" t="str">
        <f>_xlfn.CONCAT(Table13[[#This Row],[admin4Pcode]]," / ",Table13[[#This Row],[LocationName_en]])</f>
        <v>C2078 / Haql - Bujaq</v>
      </c>
      <c r="Y1277" s="17" t="s">
        <v>4742</v>
      </c>
      <c r="Z1277" s="17" t="s">
        <v>4743</v>
      </c>
      <c r="AA1277" s="17" t="s">
        <v>7</v>
      </c>
      <c r="AB1277" s="37">
        <v>291</v>
      </c>
      <c r="AC1277" s="37">
        <v>291</v>
      </c>
      <c r="AD1277" s="17" t="s">
        <v>97</v>
      </c>
      <c r="AE1277" s="17" t="s">
        <v>26954</v>
      </c>
    </row>
    <row r="1278" spans="16:31" x14ac:dyDescent="0.3">
      <c r="P1278" s="17" t="s">
        <v>5981</v>
      </c>
      <c r="Q1278" s="17" t="s">
        <v>6065</v>
      </c>
      <c r="R1278" s="17" t="str">
        <f>_xlfn.CONCAT(Table12[[#This Row],[admin3Pcode]]," / ",Table12[[#This Row],[admin4Name_en]])</f>
        <v>SY030101 / Morjana</v>
      </c>
      <c r="S1278" s="17" t="s">
        <v>6063</v>
      </c>
      <c r="T1278" s="17" t="s">
        <v>6064</v>
      </c>
      <c r="V1278" s="17" t="s">
        <v>5043</v>
      </c>
      <c r="W1278" s="17" t="s">
        <v>5043</v>
      </c>
      <c r="X1278" s="17" t="str">
        <f>_xlfn.CONCAT(Table13[[#This Row],[admin4Pcode]]," / ",Table13[[#This Row],[LocationName_en]])</f>
        <v>C2079 / Saq</v>
      </c>
      <c r="Y1278" s="17" t="s">
        <v>5041</v>
      </c>
      <c r="Z1278" s="17" t="s">
        <v>5042</v>
      </c>
      <c r="AA1278" s="17" t="s">
        <v>7</v>
      </c>
      <c r="AB1278" s="37">
        <v>113</v>
      </c>
      <c r="AC1278" s="37">
        <v>113</v>
      </c>
      <c r="AD1278" s="17" t="s">
        <v>97</v>
      </c>
      <c r="AE1278" s="17" t="s">
        <v>26955</v>
      </c>
    </row>
    <row r="1279" spans="16:31" x14ac:dyDescent="0.3">
      <c r="P1279" s="17" t="s">
        <v>6073</v>
      </c>
      <c r="Q1279" s="17" t="s">
        <v>6109</v>
      </c>
      <c r="R1279" s="17" t="str">
        <f>_xlfn.CONCAT(Table12[[#This Row],[admin3Pcode]]," / ",Table12[[#This Row],[admin4Name_en]])</f>
        <v>SY030102 / Aqraba</v>
      </c>
      <c r="S1279" s="17" t="s">
        <v>5392</v>
      </c>
      <c r="T1279" s="17" t="s">
        <v>6108</v>
      </c>
      <c r="V1279" s="17" t="s">
        <v>4772</v>
      </c>
      <c r="W1279" s="17" t="s">
        <v>4772</v>
      </c>
      <c r="X1279" s="17" t="str">
        <f>_xlfn.CONCAT(Table13[[#This Row],[admin4Pcode]]," / ",Table13[[#This Row],[LocationName_en]])</f>
        <v>C2080 / Sahm - Shish</v>
      </c>
      <c r="Y1279" s="17" t="s">
        <v>4770</v>
      </c>
      <c r="Z1279" s="17" t="s">
        <v>4771</v>
      </c>
      <c r="AA1279" s="17" t="s">
        <v>7</v>
      </c>
      <c r="AB1279" s="37">
        <v>73</v>
      </c>
      <c r="AC1279" s="37">
        <v>73</v>
      </c>
      <c r="AD1279" s="17" t="s">
        <v>97</v>
      </c>
      <c r="AE1279" s="17" t="s">
        <v>26956</v>
      </c>
    </row>
    <row r="1280" spans="16:31" x14ac:dyDescent="0.3">
      <c r="P1280" s="17" t="s">
        <v>6073</v>
      </c>
      <c r="Q1280" s="17" t="s">
        <v>6101</v>
      </c>
      <c r="R1280" s="17" t="str">
        <f>_xlfn.CONCAT(Table12[[#This Row],[admin3Pcode]]," / ",Table12[[#This Row],[admin4Name_en]])</f>
        <v>SY030102 / Hjeireh</v>
      </c>
      <c r="S1280" s="17" t="s">
        <v>6099</v>
      </c>
      <c r="T1280" s="17" t="s">
        <v>6100</v>
      </c>
      <c r="V1280" s="17" t="s">
        <v>4778</v>
      </c>
      <c r="W1280" s="17" t="s">
        <v>4778</v>
      </c>
      <c r="X1280" s="17" t="str">
        <f>_xlfn.CONCAT(Table13[[#This Row],[admin4Pcode]]," / ",Table13[[#This Row],[LocationName_en]])</f>
        <v>C2081 / Sayyeda Khatuniyeh</v>
      </c>
      <c r="Y1280" s="17" t="s">
        <v>4776</v>
      </c>
      <c r="Z1280" s="17" t="s">
        <v>4777</v>
      </c>
      <c r="AA1280" s="17" t="s">
        <v>7</v>
      </c>
      <c r="AB1280" s="37">
        <v>337</v>
      </c>
      <c r="AC1280" s="37">
        <v>286</v>
      </c>
      <c r="AD1280" s="17" t="s">
        <v>97</v>
      </c>
      <c r="AE1280" s="17" t="s">
        <v>26957</v>
      </c>
    </row>
    <row r="1281" spans="16:31" x14ac:dyDescent="0.3">
      <c r="P1281" s="17" t="s">
        <v>6073</v>
      </c>
      <c r="Q1281" s="17" t="s">
        <v>6104</v>
      </c>
      <c r="R1281" s="17" t="str">
        <f>_xlfn.CONCAT(Table12[[#This Row],[admin3Pcode]]," / ",Table12[[#This Row],[admin4Name_en]])</f>
        <v>SY030102 / Hosh Sahya</v>
      </c>
      <c r="S1281" s="17" t="s">
        <v>6102</v>
      </c>
      <c r="T1281" s="17" t="s">
        <v>6103</v>
      </c>
      <c r="V1281" s="17" t="s">
        <v>4775</v>
      </c>
      <c r="W1281" s="17" t="s">
        <v>4775</v>
      </c>
      <c r="X1281" s="17" t="str">
        <f>_xlfn.CONCAT(Table13[[#This Row],[admin4Pcode]]," / ",Table13[[#This Row],[LocationName_en]])</f>
        <v>C2082 / Siyaha - Western Saykul</v>
      </c>
      <c r="Y1281" s="17" t="s">
        <v>4773</v>
      </c>
      <c r="Z1281" s="17" t="s">
        <v>4774</v>
      </c>
      <c r="AA1281" s="17" t="s">
        <v>7</v>
      </c>
      <c r="AB1281" s="37">
        <v>238</v>
      </c>
      <c r="AC1281" s="37">
        <v>113</v>
      </c>
      <c r="AD1281" s="17" t="s">
        <v>97</v>
      </c>
      <c r="AE1281" s="17" t="s">
        <v>26958</v>
      </c>
    </row>
    <row r="1282" spans="16:31" x14ac:dyDescent="0.3">
      <c r="P1282" s="17" t="s">
        <v>6073</v>
      </c>
      <c r="Q1282" s="17" t="s">
        <v>6098</v>
      </c>
      <c r="R1282" s="17" t="str">
        <f>_xlfn.CONCAT(Table12[[#This Row],[admin3Pcode]]," / ",Table12[[#This Row],[admin4Name_en]])</f>
        <v>SY030102 / Beit Sahm</v>
      </c>
      <c r="S1282" s="17" t="s">
        <v>6096</v>
      </c>
      <c r="T1282" s="17" t="s">
        <v>6097</v>
      </c>
      <c r="V1282" s="17" t="s">
        <v>4812</v>
      </c>
      <c r="W1282" s="17" t="s">
        <v>4812</v>
      </c>
      <c r="X1282" s="17" t="str">
        <f>_xlfn.CONCAT(Table13[[#This Row],[admin4Pcode]]," / ",Table13[[#This Row],[LocationName_en]])</f>
        <v>C2083 / Abu Daameh al Massoudieh</v>
      </c>
      <c r="Y1282" s="17" t="s">
        <v>4810</v>
      </c>
      <c r="Z1282" s="17" t="s">
        <v>4811</v>
      </c>
      <c r="AA1282" s="17" t="s">
        <v>7</v>
      </c>
      <c r="AB1282" s="37">
        <v>242</v>
      </c>
      <c r="AC1282" s="37">
        <v>212</v>
      </c>
      <c r="AD1282" s="17" t="s">
        <v>97</v>
      </c>
      <c r="AE1282" s="17" t="s">
        <v>26959</v>
      </c>
    </row>
    <row r="1283" spans="16:31" x14ac:dyDescent="0.3">
      <c r="P1283" s="17" t="s">
        <v>6073</v>
      </c>
      <c r="Q1283" s="17" t="s">
        <v>6079</v>
      </c>
      <c r="R1283" s="17" t="str">
        <f>_xlfn.CONCAT(Table12[[#This Row],[admin3Pcode]]," / ",Table12[[#This Row],[admin4Name_en]])</f>
        <v>SY030102 / Buwayda</v>
      </c>
      <c r="S1283" s="17" t="s">
        <v>6077</v>
      </c>
      <c r="T1283" s="17" t="s">
        <v>6078</v>
      </c>
      <c r="V1283" s="17" t="s">
        <v>4796</v>
      </c>
      <c r="W1283" s="17" t="s">
        <v>4796</v>
      </c>
      <c r="X1283" s="17" t="str">
        <f>_xlfn.CONCAT(Table13[[#This Row],[admin4Pcode]]," / ",Table13[[#This Row],[LocationName_en]])</f>
        <v>C2084 / Omariyeh - Omrek</v>
      </c>
      <c r="Y1283" s="17" t="s">
        <v>4794</v>
      </c>
      <c r="Z1283" s="17" t="s">
        <v>4795</v>
      </c>
      <c r="AA1283" s="17" t="s">
        <v>7</v>
      </c>
      <c r="AB1283" s="37">
        <v>83</v>
      </c>
      <c r="AC1283" s="37">
        <v>83</v>
      </c>
      <c r="AD1283" s="17" t="s">
        <v>97</v>
      </c>
      <c r="AE1283" s="17" t="s">
        <v>26960</v>
      </c>
    </row>
    <row r="1284" spans="16:31" x14ac:dyDescent="0.3">
      <c r="P1284" s="17" t="s">
        <v>6073</v>
      </c>
      <c r="Q1284" s="17" t="s">
        <v>6076</v>
      </c>
      <c r="R1284" s="17" t="str">
        <f>_xlfn.CONCAT(Table12[[#This Row],[admin3Pcode]]," / ",Table12[[#This Row],[admin4Name_en]])</f>
        <v>SY030102 / Bahdaliya</v>
      </c>
      <c r="S1284" s="17" t="s">
        <v>6074</v>
      </c>
      <c r="T1284" s="17" t="s">
        <v>6075</v>
      </c>
      <c r="V1284" s="17" t="s">
        <v>4992</v>
      </c>
      <c r="W1284" s="17" t="s">
        <v>4992</v>
      </c>
      <c r="X1284" s="17" t="str">
        <f>_xlfn.CONCAT(Table13[[#This Row],[admin4Pcode]]," / ",Table13[[#This Row],[LocationName_en]])</f>
        <v>C2085 / Big Khushkhash</v>
      </c>
      <c r="Y1284" s="17" t="s">
        <v>4990</v>
      </c>
      <c r="Z1284" s="17" t="s">
        <v>4991</v>
      </c>
      <c r="AA1284" s="17" t="s">
        <v>7</v>
      </c>
      <c r="AB1284" s="37">
        <v>201</v>
      </c>
      <c r="AC1284" s="37">
        <v>286</v>
      </c>
      <c r="AD1284" s="17" t="s">
        <v>97</v>
      </c>
      <c r="AE1284" s="17" t="s">
        <v>26961</v>
      </c>
    </row>
    <row r="1285" spans="16:31" x14ac:dyDescent="0.3">
      <c r="P1285" s="17" t="s">
        <v>6073</v>
      </c>
      <c r="Q1285" s="17" t="s">
        <v>6107</v>
      </c>
      <c r="R1285" s="17" t="str">
        <f>_xlfn.CONCAT(Table12[[#This Row],[admin3Pcode]]," / ",Table12[[#This Row],[admin4Name_en]])</f>
        <v>SY030102 / Kherbet Elward</v>
      </c>
      <c r="S1285" s="17" t="s">
        <v>6105</v>
      </c>
      <c r="T1285" s="17" t="s">
        <v>6106</v>
      </c>
      <c r="V1285" s="17" t="s">
        <v>4989</v>
      </c>
      <c r="W1285" s="17" t="s">
        <v>4989</v>
      </c>
      <c r="X1285" s="17" t="str">
        <f>_xlfn.CONCAT(Table13[[#This Row],[admin4Pcode]]," / ",Table13[[#This Row],[LocationName_en]])</f>
        <v>C2086 / Little Khushkhash</v>
      </c>
      <c r="Y1285" s="17" t="s">
        <v>4987</v>
      </c>
      <c r="Z1285" s="17" t="s">
        <v>4988</v>
      </c>
      <c r="AA1285" s="17" t="s">
        <v>7</v>
      </c>
      <c r="AB1285" s="37">
        <v>201</v>
      </c>
      <c r="AC1285" s="37">
        <v>114</v>
      </c>
      <c r="AD1285" s="17" t="s">
        <v>97</v>
      </c>
      <c r="AE1285" s="17" t="s">
        <v>26962</v>
      </c>
    </row>
    <row r="1286" spans="16:31" x14ac:dyDescent="0.3">
      <c r="P1286" s="17" t="s">
        <v>6073</v>
      </c>
      <c r="Q1286" s="17" t="s">
        <v>6094</v>
      </c>
      <c r="R1286" s="17" t="str">
        <f>_xlfn.CONCAT(Table12[[#This Row],[admin3Pcode]]," / ",Table12[[#This Row],[admin4Name_en]])</f>
        <v>SY030102 / Sayyeda Zeinab</v>
      </c>
      <c r="S1286" s="17" t="s">
        <v>6092</v>
      </c>
      <c r="T1286" s="17" t="s">
        <v>6093</v>
      </c>
      <c r="V1286" s="17" t="s">
        <v>4826</v>
      </c>
      <c r="W1286" s="17" t="s">
        <v>4826</v>
      </c>
      <c r="X1286" s="17" t="str">
        <f>_xlfn.CONCAT(Table13[[#This Row],[admin4Pcode]]," / ",Table13[[#This Row],[LocationName_en]])</f>
        <v>C2087 / Bab Elhadid - Damer Qabusi</v>
      </c>
      <c r="Y1286" s="17" t="s">
        <v>4824</v>
      </c>
      <c r="Z1286" s="17" t="s">
        <v>4825</v>
      </c>
      <c r="AA1286" s="17" t="s">
        <v>7</v>
      </c>
      <c r="AB1286" s="37">
        <v>118</v>
      </c>
      <c r="AC1286" s="37">
        <v>171</v>
      </c>
      <c r="AD1286" s="17" t="s">
        <v>97</v>
      </c>
      <c r="AE1286" s="17" t="s">
        <v>26963</v>
      </c>
    </row>
    <row r="1287" spans="16:31" x14ac:dyDescent="0.3">
      <c r="P1287" s="17" t="s">
        <v>6073</v>
      </c>
      <c r="Q1287" s="17" t="s">
        <v>6095</v>
      </c>
      <c r="R1287" s="17" t="str">
        <f>_xlfn.CONCAT(Table12[[#This Row],[admin3Pcode]]," / ",Table12[[#This Row],[admin4Name_en]])</f>
        <v>SY030102 / Babella</v>
      </c>
      <c r="S1287" s="17" t="s">
        <v>6071</v>
      </c>
      <c r="T1287" s="17" t="s">
        <v>6072</v>
      </c>
      <c r="V1287" s="17" t="s">
        <v>4750</v>
      </c>
      <c r="W1287" s="17" t="s">
        <v>4750</v>
      </c>
      <c r="X1287" s="17" t="str">
        <f>_xlfn.CONCAT(Table13[[#This Row],[admin4Pcode]]," / ",Table13[[#This Row],[LocationName_en]])</f>
        <v>C2088 / Kharufiyeh - Burj Battan</v>
      </c>
      <c r="Y1287" s="17" t="s">
        <v>4748</v>
      </c>
      <c r="Z1287" s="17" t="s">
        <v>4749</v>
      </c>
      <c r="AA1287" s="17" t="s">
        <v>7</v>
      </c>
      <c r="AB1287" s="37">
        <v>989</v>
      </c>
      <c r="AC1287" s="37">
        <v>989</v>
      </c>
      <c r="AD1287" s="17" t="s">
        <v>97</v>
      </c>
      <c r="AE1287" s="17" t="s">
        <v>26964</v>
      </c>
    </row>
    <row r="1288" spans="16:31" x14ac:dyDescent="0.3">
      <c r="P1288" s="17" t="s">
        <v>6073</v>
      </c>
      <c r="Q1288" s="17" t="s">
        <v>6091</v>
      </c>
      <c r="R1288" s="17" t="str">
        <f>_xlfn.CONCAT(Table12[[#This Row],[admin3Pcode]]," / ",Table12[[#This Row],[admin4Name_en]])</f>
        <v>SY030102 / Sbeineh</v>
      </c>
      <c r="S1288" s="17" t="s">
        <v>6089</v>
      </c>
      <c r="T1288" s="17" t="s">
        <v>6090</v>
      </c>
      <c r="V1288" s="17" t="s">
        <v>4877</v>
      </c>
      <c r="W1288" s="17" t="s">
        <v>4877</v>
      </c>
      <c r="X1288" s="17" t="str">
        <f>_xlfn.CONCAT(Table13[[#This Row],[admin4Pcode]]," / ",Table13[[#This Row],[LocationName_en]])</f>
        <v>C2089 / Bir Rash - Kiktan</v>
      </c>
      <c r="Y1288" s="17" t="s">
        <v>4875</v>
      </c>
      <c r="Z1288" s="17" t="s">
        <v>4876</v>
      </c>
      <c r="AA1288" s="17" t="s">
        <v>7</v>
      </c>
      <c r="AB1288" s="37">
        <v>365</v>
      </c>
      <c r="AC1288" s="37">
        <v>365</v>
      </c>
      <c r="AD1288" s="17" t="s">
        <v>97</v>
      </c>
      <c r="AE1288" s="17" t="s">
        <v>26965</v>
      </c>
    </row>
    <row r="1289" spans="16:31" x14ac:dyDescent="0.3">
      <c r="P1289" s="17" t="s">
        <v>6073</v>
      </c>
      <c r="Q1289" s="17" t="s">
        <v>6117</v>
      </c>
      <c r="R1289" s="17" t="str">
        <f>_xlfn.CONCAT(Table12[[#This Row],[admin3Pcode]]," / ",Table12[[#This Row],[admin4Name_en]])</f>
        <v>SY030102 / Yalda</v>
      </c>
      <c r="S1289" s="17" t="s">
        <v>6115</v>
      </c>
      <c r="T1289" s="17" t="s">
        <v>6116</v>
      </c>
      <c r="V1289" s="17" t="s">
        <v>4986</v>
      </c>
      <c r="W1289" s="17" t="s">
        <v>4986</v>
      </c>
      <c r="X1289" s="17" t="str">
        <f>_xlfn.CONCAT(Table13[[#This Row],[admin4Pcode]]," / ",Table13[[#This Row],[LocationName_en]])</f>
        <v>C2090 / Khrus</v>
      </c>
      <c r="Y1289" s="17" t="s">
        <v>4984</v>
      </c>
      <c r="Z1289" s="17" t="s">
        <v>4985</v>
      </c>
      <c r="AA1289" s="17" t="s">
        <v>7</v>
      </c>
      <c r="AB1289" s="37">
        <v>59</v>
      </c>
      <c r="AC1289" s="37">
        <v>59</v>
      </c>
      <c r="AD1289" s="17" t="s">
        <v>97</v>
      </c>
      <c r="AE1289" s="17" t="s">
        <v>26966</v>
      </c>
    </row>
    <row r="1290" spans="16:31" x14ac:dyDescent="0.3">
      <c r="P1290" s="17" t="s">
        <v>6073</v>
      </c>
      <c r="Q1290" s="17" t="s">
        <v>6114</v>
      </c>
      <c r="R1290" s="17" t="str">
        <f>_xlfn.CONCAT(Table12[[#This Row],[admin3Pcode]]," / ",Table12[[#This Row],[admin4Name_en]])</f>
        <v>SY030102 / Najha</v>
      </c>
      <c r="S1290" s="17" t="s">
        <v>6112</v>
      </c>
      <c r="T1290" s="17" t="s">
        <v>6113</v>
      </c>
      <c r="V1290" s="17" t="s">
        <v>5058</v>
      </c>
      <c r="W1290" s="17" t="s">
        <v>5058</v>
      </c>
      <c r="X1290" s="17" t="str">
        <f>_xlfn.CONCAT(Table13[[#This Row],[admin4Pcode]]," / ",Table13[[#This Row],[LocationName_en]])</f>
        <v>C2091 / Safriyeh</v>
      </c>
      <c r="Y1290" s="17" t="s">
        <v>5056</v>
      </c>
      <c r="Z1290" s="17" t="s">
        <v>5057</v>
      </c>
      <c r="AA1290" s="17" t="s">
        <v>7</v>
      </c>
      <c r="AB1290" s="37">
        <v>131</v>
      </c>
      <c r="AC1290" s="37">
        <v>131</v>
      </c>
      <c r="AD1290" s="17" t="s">
        <v>97</v>
      </c>
      <c r="AE1290" s="17" t="s">
        <v>26967</v>
      </c>
    </row>
    <row r="1291" spans="16:31" x14ac:dyDescent="0.3">
      <c r="P1291" s="17" t="s">
        <v>6120</v>
      </c>
      <c r="Q1291" s="17" t="s">
        <v>6121</v>
      </c>
      <c r="R1291" s="17" t="str">
        <f>_xlfn.CONCAT(Table12[[#This Row],[admin3Pcode]]," / ",Table12[[#This Row],[admin4Name_en]])</f>
        <v>SY030103 / Jaramana</v>
      </c>
      <c r="S1291" s="17" t="s">
        <v>6118</v>
      </c>
      <c r="T1291" s="17" t="s">
        <v>6119</v>
      </c>
      <c r="V1291" s="17" t="s">
        <v>4880</v>
      </c>
      <c r="W1291" s="17" t="s">
        <v>4880</v>
      </c>
      <c r="X1291" s="17" t="str">
        <f>_xlfn.CONCAT(Table13[[#This Row],[admin4Pcode]]," / ",Table13[[#This Row],[LocationName_en]])</f>
        <v>C2092 / Bir Obedo - Bir Abdel Rahman</v>
      </c>
      <c r="Y1291" s="17" t="s">
        <v>4878</v>
      </c>
      <c r="Z1291" s="17" t="s">
        <v>4879</v>
      </c>
      <c r="AA1291" s="17" t="s">
        <v>7</v>
      </c>
      <c r="AB1291" s="37">
        <v>94</v>
      </c>
      <c r="AC1291" s="37">
        <v>94</v>
      </c>
      <c r="AD1291" s="17" t="s">
        <v>97</v>
      </c>
      <c r="AE1291" s="17" t="s">
        <v>26968</v>
      </c>
    </row>
    <row r="1292" spans="16:31" x14ac:dyDescent="0.3">
      <c r="P1292" s="17" t="s">
        <v>6124</v>
      </c>
      <c r="Q1292" s="17" t="s">
        <v>6154</v>
      </c>
      <c r="R1292" s="17" t="str">
        <f>_xlfn.CONCAT(Table12[[#This Row],[admin3Pcode]]," / ",Table12[[#This Row],[admin4Name_en]])</f>
        <v>SY030104 / Shabaa</v>
      </c>
      <c r="S1292" s="17" t="s">
        <v>6152</v>
      </c>
      <c r="T1292" s="17" t="s">
        <v>6153</v>
      </c>
      <c r="V1292" s="17" t="s">
        <v>5016</v>
      </c>
      <c r="W1292" s="17" t="s">
        <v>5016</v>
      </c>
      <c r="X1292" s="17" t="str">
        <f>_xlfn.CONCAT(Table13[[#This Row],[admin4Pcode]]," / ",Table13[[#This Row],[LocationName_en]])</f>
        <v>C2093 / Dandushan</v>
      </c>
      <c r="Y1292" s="17" t="s">
        <v>5014</v>
      </c>
      <c r="Z1292" s="17" t="s">
        <v>5015</v>
      </c>
      <c r="AA1292" s="17" t="s">
        <v>7</v>
      </c>
      <c r="AB1292" s="37">
        <v>198</v>
      </c>
      <c r="AC1292" s="37">
        <v>156</v>
      </c>
      <c r="AD1292" s="17" t="s">
        <v>97</v>
      </c>
      <c r="AE1292" s="17" t="s">
        <v>26969</v>
      </c>
    </row>
    <row r="1293" spans="16:31" x14ac:dyDescent="0.3">
      <c r="P1293" s="17" t="s">
        <v>6124</v>
      </c>
      <c r="Q1293" s="17" t="s">
        <v>6127</v>
      </c>
      <c r="R1293" s="17" t="str">
        <f>_xlfn.CONCAT(Table12[[#This Row],[admin3Pcode]]," / ",Table12[[#This Row],[admin4Name_en]])</f>
        <v>SY030104 / Ahdaf</v>
      </c>
      <c r="S1293" s="17" t="s">
        <v>6125</v>
      </c>
      <c r="T1293" s="17" t="s">
        <v>6126</v>
      </c>
      <c r="V1293" s="17" t="s">
        <v>4883</v>
      </c>
      <c r="W1293" s="17" t="s">
        <v>4883</v>
      </c>
      <c r="X1293" s="17" t="str">
        <f>_xlfn.CONCAT(Table13[[#This Row],[admin4Pcode]]," / ",Table13[[#This Row],[LocationName_en]])</f>
        <v>C2094 / Bir Mahalli</v>
      </c>
      <c r="Y1293" s="17" t="s">
        <v>4881</v>
      </c>
      <c r="Z1293" s="17" t="s">
        <v>4882</v>
      </c>
      <c r="AA1293" s="17" t="s">
        <v>7</v>
      </c>
      <c r="AB1293" s="37">
        <v>205</v>
      </c>
      <c r="AC1293" s="37">
        <v>217</v>
      </c>
      <c r="AD1293" s="17" t="s">
        <v>97</v>
      </c>
      <c r="AE1293" s="17" t="s">
        <v>26970</v>
      </c>
    </row>
    <row r="1294" spans="16:31" x14ac:dyDescent="0.3">
      <c r="P1294" s="17" t="s">
        <v>6124</v>
      </c>
      <c r="Q1294" s="17" t="s">
        <v>6151</v>
      </c>
      <c r="R1294" s="17" t="str">
        <f>_xlfn.CONCAT(Table12[[#This Row],[admin3Pcode]]," / ",Table12[[#This Row],[admin4Name_en]])</f>
        <v>SY030104 / Zabadin</v>
      </c>
      <c r="S1294" s="17" t="s">
        <v>6149</v>
      </c>
      <c r="T1294" s="17" t="s">
        <v>6150</v>
      </c>
      <c r="V1294" s="17" t="s">
        <v>5202</v>
      </c>
      <c r="W1294" s="17" t="s">
        <v>5202</v>
      </c>
      <c r="X1294" s="17" t="str">
        <f>_xlfn.CONCAT(Table13[[#This Row],[admin4Pcode]]," / ",Table13[[#This Row],[LocationName_en]])</f>
        <v>C2096 / Mattin</v>
      </c>
      <c r="Y1294" s="17" t="s">
        <v>5200</v>
      </c>
      <c r="Z1294" s="17" t="s">
        <v>5201</v>
      </c>
      <c r="AA1294" s="17" t="s">
        <v>7</v>
      </c>
      <c r="AB1294" s="37">
        <v>820</v>
      </c>
      <c r="AC1294" s="37">
        <v>775</v>
      </c>
      <c r="AD1294" s="17" t="s">
        <v>97</v>
      </c>
      <c r="AE1294" s="17" t="s">
        <v>26971</v>
      </c>
    </row>
    <row r="1295" spans="16:31" x14ac:dyDescent="0.3">
      <c r="P1295" s="17" t="s">
        <v>6124</v>
      </c>
      <c r="Q1295" s="17" t="s">
        <v>6133</v>
      </c>
      <c r="R1295" s="17" t="str">
        <f>_xlfn.CONCAT(Table12[[#This Row],[admin3Pcode]]," / ",Table12[[#This Row],[admin4Name_en]])</f>
        <v>SY030104 / Maliha</v>
      </c>
      <c r="S1295" s="17" t="s">
        <v>6122</v>
      </c>
      <c r="T1295" s="17" t="s">
        <v>6123</v>
      </c>
      <c r="V1295" s="17" t="s">
        <v>5255</v>
      </c>
      <c r="W1295" s="17" t="s">
        <v>5255</v>
      </c>
      <c r="X1295" s="17" t="str">
        <f>_xlfn.CONCAT(Table13[[#This Row],[admin4Pcode]]," / ",Table13[[#This Row],[LocationName_en]])</f>
        <v>C2097 / Nur Ali</v>
      </c>
      <c r="Y1295" s="17" t="s">
        <v>5253</v>
      </c>
      <c r="Z1295" s="17" t="s">
        <v>5254</v>
      </c>
      <c r="AA1295" s="17" t="s">
        <v>7</v>
      </c>
      <c r="AB1295" s="37">
        <v>106</v>
      </c>
      <c r="AC1295" s="37">
        <v>106</v>
      </c>
      <c r="AD1295" s="17" t="s">
        <v>97</v>
      </c>
      <c r="AE1295" s="17" t="s">
        <v>26972</v>
      </c>
    </row>
    <row r="1296" spans="16:31" x14ac:dyDescent="0.3">
      <c r="P1296" s="17" t="s">
        <v>6124</v>
      </c>
      <c r="Q1296" s="17" t="s">
        <v>6148</v>
      </c>
      <c r="R1296" s="17" t="str">
        <f>_xlfn.CONCAT(Table12[[#This Row],[admin3Pcode]]," / ",Table12[[#This Row],[admin4Name_en]])</f>
        <v>SY030104 / Deir Elasafir</v>
      </c>
      <c r="S1296" s="17" t="s">
        <v>6146</v>
      </c>
      <c r="T1296" s="17" t="s">
        <v>6147</v>
      </c>
      <c r="V1296" s="17" t="s">
        <v>5258</v>
      </c>
      <c r="W1296" s="17" t="s">
        <v>5258</v>
      </c>
      <c r="X1296" s="17" t="str">
        <f>_xlfn.CONCAT(Table13[[#This Row],[admin4Pcode]]," / ",Table13[[#This Row],[LocationName_en]])</f>
        <v>C2098 / Hyala - Kweik</v>
      </c>
      <c r="Y1296" s="17" t="s">
        <v>5256</v>
      </c>
      <c r="Z1296" s="17" t="s">
        <v>5257</v>
      </c>
      <c r="AA1296" s="17" t="s">
        <v>7</v>
      </c>
      <c r="AB1296" s="37">
        <v>162</v>
      </c>
      <c r="AC1296" s="37">
        <v>162</v>
      </c>
      <c r="AD1296" s="17" t="s">
        <v>97</v>
      </c>
      <c r="AE1296" s="17" t="s">
        <v>26973</v>
      </c>
    </row>
    <row r="1297" spans="16:31" x14ac:dyDescent="0.3">
      <c r="P1297" s="17" t="s">
        <v>6124</v>
      </c>
      <c r="Q1297" s="17" t="s">
        <v>6145</v>
      </c>
      <c r="R1297" s="17" t="str">
        <f>_xlfn.CONCAT(Table12[[#This Row],[admin3Pcode]]," / ",Table12[[#This Row],[admin4Name_en]])</f>
        <v>SY030104 / Hosh Elsultan</v>
      </c>
      <c r="S1297" s="17" t="s">
        <v>6143</v>
      </c>
      <c r="T1297" s="17" t="s">
        <v>6144</v>
      </c>
      <c r="V1297" s="17" t="s">
        <v>5187</v>
      </c>
      <c r="W1297" s="17" t="s">
        <v>5187</v>
      </c>
      <c r="X1297" s="17" t="str">
        <f>_xlfn.CONCAT(Table13[[#This Row],[admin4Pcode]]," / ",Table13[[#This Row],[LocationName_en]])</f>
        <v>C2099 / Big Kamit - Big Kojeh Kamit</v>
      </c>
      <c r="Y1297" s="17" t="s">
        <v>5185</v>
      </c>
      <c r="Z1297" s="17" t="s">
        <v>5186</v>
      </c>
      <c r="AA1297" s="17" t="s">
        <v>7</v>
      </c>
      <c r="AB1297" s="37">
        <v>176</v>
      </c>
      <c r="AC1297" s="37">
        <v>176</v>
      </c>
      <c r="AD1297" s="17" t="s">
        <v>97</v>
      </c>
      <c r="AE1297" s="17" t="s">
        <v>26974</v>
      </c>
    </row>
    <row r="1298" spans="16:31" x14ac:dyDescent="0.3">
      <c r="P1298" s="17" t="s">
        <v>6124</v>
      </c>
      <c r="Q1298" s="17" t="s">
        <v>6136</v>
      </c>
      <c r="R1298" s="17" t="str">
        <f>_xlfn.CONCAT(Table12[[#This Row],[admin3Pcode]]," / ",Table12[[#This Row],[admin4Name_en]])</f>
        <v>SY030104 / Hteitet Elturkman</v>
      </c>
      <c r="S1298" s="17" t="s">
        <v>6134</v>
      </c>
      <c r="T1298" s="17" t="s">
        <v>6135</v>
      </c>
      <c r="V1298" s="17" t="s">
        <v>5261</v>
      </c>
      <c r="W1298" s="17" t="s">
        <v>5261</v>
      </c>
      <c r="X1298" s="17" t="str">
        <f>_xlfn.CONCAT(Table13[[#This Row],[admin4Pcode]]," / ",Table13[[#This Row],[LocationName_en]])</f>
        <v>C2100 / Wadi Elnur - Kur Wadin</v>
      </c>
      <c r="Y1298" s="17" t="s">
        <v>5259</v>
      </c>
      <c r="Z1298" s="17" t="s">
        <v>5260</v>
      </c>
      <c r="AA1298" s="17" t="s">
        <v>7</v>
      </c>
      <c r="AB1298" s="37">
        <v>90</v>
      </c>
      <c r="AC1298" s="37">
        <v>90</v>
      </c>
      <c r="AD1298" s="17" t="s">
        <v>97</v>
      </c>
      <c r="AE1298" s="17" t="s">
        <v>26975</v>
      </c>
    </row>
    <row r="1299" spans="16:31" x14ac:dyDescent="0.3">
      <c r="P1299" s="17" t="s">
        <v>6160</v>
      </c>
      <c r="Q1299" s="17" t="s">
        <v>6163</v>
      </c>
      <c r="R1299" s="17" t="str">
        <f>_xlfn.CONCAT(Table12[[#This Row],[admin3Pcode]]," / ",Table12[[#This Row],[admin4Name_en]])</f>
        <v>SY030105 / Eftreis</v>
      </c>
      <c r="S1299" s="17" t="s">
        <v>6161</v>
      </c>
      <c r="T1299" s="17" t="s">
        <v>6162</v>
      </c>
      <c r="V1299" s="17" t="s">
        <v>5196</v>
      </c>
      <c r="W1299" s="17" t="s">
        <v>5196</v>
      </c>
      <c r="X1299" s="17" t="str">
        <f>_xlfn.CONCAT(Table13[[#This Row],[admin4Pcode]]," / ",Table13[[#This Row],[LocationName_en]])</f>
        <v>C2101 / Upper Mawa - Upper Khanik</v>
      </c>
      <c r="Y1299" s="17" t="s">
        <v>5194</v>
      </c>
      <c r="Z1299" s="17" t="s">
        <v>5195</v>
      </c>
      <c r="AA1299" s="17" t="s">
        <v>7</v>
      </c>
      <c r="AB1299" s="37">
        <v>957</v>
      </c>
      <c r="AC1299" s="37">
        <v>957</v>
      </c>
      <c r="AD1299" s="17" t="s">
        <v>97</v>
      </c>
      <c r="AE1299" s="17" t="s">
        <v>26976</v>
      </c>
    </row>
    <row r="1300" spans="16:31" x14ac:dyDescent="0.3">
      <c r="P1300" s="17" t="s">
        <v>6160</v>
      </c>
      <c r="Q1300" s="17" t="s">
        <v>6175</v>
      </c>
      <c r="R1300" s="17" t="str">
        <f>_xlfn.CONCAT(Table12[[#This Row],[admin3Pcode]]," / ",Table12[[#This Row],[admin4Name_en]])</f>
        <v>SY030105 / Hezzeh</v>
      </c>
      <c r="S1300" s="17" t="s">
        <v>6173</v>
      </c>
      <c r="T1300" s="17" t="s">
        <v>6174</v>
      </c>
      <c r="V1300" s="17" t="s">
        <v>5130</v>
      </c>
      <c r="W1300" s="17" t="s">
        <v>5130</v>
      </c>
      <c r="X1300" s="17" t="str">
        <f>_xlfn.CONCAT(Table13[[#This Row],[admin4Pcode]]," / ",Table13[[#This Row],[LocationName_en]])</f>
        <v>C2102 / Upper Fajer</v>
      </c>
      <c r="Y1300" s="17" t="s">
        <v>5128</v>
      </c>
      <c r="Z1300" s="17" t="s">
        <v>5129</v>
      </c>
      <c r="AA1300" s="17" t="s">
        <v>7</v>
      </c>
      <c r="AB1300" s="37">
        <v>95</v>
      </c>
      <c r="AC1300" s="37">
        <v>95</v>
      </c>
      <c r="AD1300" s="17" t="s">
        <v>97</v>
      </c>
      <c r="AE1300" s="17" t="s">
        <v>26977</v>
      </c>
    </row>
    <row r="1301" spans="16:31" x14ac:dyDescent="0.3">
      <c r="P1301" s="17" t="s">
        <v>6160</v>
      </c>
      <c r="Q1301" s="17" t="s">
        <v>6184</v>
      </c>
      <c r="R1301" s="17" t="str">
        <f>_xlfn.CONCAT(Table12[[#This Row],[admin3Pcode]]," / ",Table12[[#This Row],[admin4Name_en]])</f>
        <v>SY030105 / Saqba</v>
      </c>
      <c r="S1301" s="17" t="s">
        <v>6182</v>
      </c>
      <c r="T1301" s="17" t="s">
        <v>6183</v>
      </c>
      <c r="V1301" s="17" t="s">
        <v>5217</v>
      </c>
      <c r="W1301" s="17" t="s">
        <v>5217</v>
      </c>
      <c r="X1301" s="17" t="str">
        <f>_xlfn.CONCAT(Table13[[#This Row],[admin4Pcode]]," / ",Table13[[#This Row],[LocationName_en]])</f>
        <v>C2103 / Masrab (Sarin)</v>
      </c>
      <c r="Y1301" s="17" t="s">
        <v>5218</v>
      </c>
      <c r="Z1301" s="17" t="s">
        <v>5216</v>
      </c>
      <c r="AA1301" s="17" t="s">
        <v>7</v>
      </c>
      <c r="AB1301" s="37">
        <v>148</v>
      </c>
      <c r="AC1301" s="37">
        <v>148</v>
      </c>
      <c r="AD1301" s="17" t="s">
        <v>97</v>
      </c>
      <c r="AE1301" s="17" t="s">
        <v>26978</v>
      </c>
    </row>
    <row r="1302" spans="16:31" x14ac:dyDescent="0.3">
      <c r="P1302" s="17" t="s">
        <v>6160</v>
      </c>
      <c r="Q1302" s="17" t="s">
        <v>6187</v>
      </c>
      <c r="R1302" s="17" t="str">
        <f>_xlfn.CONCAT(Table12[[#This Row],[admin3Pcode]]," / ",Table12[[#This Row],[admin4Name_en]])</f>
        <v>SY030105 / Ein Terma</v>
      </c>
      <c r="S1302" s="17" t="s">
        <v>6185</v>
      </c>
      <c r="T1302" s="17" t="s">
        <v>6186</v>
      </c>
      <c r="V1302" s="17" t="s">
        <v>5190</v>
      </c>
      <c r="W1302" s="17" t="s">
        <v>5190</v>
      </c>
      <c r="X1302" s="17" t="str">
        <f>_xlfn.CONCAT(Table13[[#This Row],[admin4Pcode]]," / ",Table13[[#This Row],[LocationName_en]])</f>
        <v>C2104 / Kufyan</v>
      </c>
      <c r="Y1302" s="17" t="s">
        <v>5188</v>
      </c>
      <c r="Z1302" s="17" t="s">
        <v>5189</v>
      </c>
      <c r="AA1302" s="17" t="s">
        <v>7</v>
      </c>
      <c r="AB1302" s="37">
        <v>140</v>
      </c>
      <c r="AC1302" s="37">
        <v>140</v>
      </c>
      <c r="AD1302" s="17" t="s">
        <v>97</v>
      </c>
      <c r="AE1302" s="17" t="s">
        <v>26979</v>
      </c>
    </row>
    <row r="1303" spans="16:31" x14ac:dyDescent="0.3">
      <c r="P1303" s="17" t="s">
        <v>6160</v>
      </c>
      <c r="Q1303" s="17" t="s">
        <v>6178</v>
      </c>
      <c r="R1303" s="17" t="str">
        <f>_xlfn.CONCAT(Table12[[#This Row],[admin3Pcode]]," / ",Table12[[#This Row],[admin4Name_en]])</f>
        <v>SY030105 / Hammura</v>
      </c>
      <c r="S1303" s="17" t="s">
        <v>6176</v>
      </c>
      <c r="T1303" s="17" t="s">
        <v>6177</v>
      </c>
      <c r="V1303" s="17" t="s">
        <v>5264</v>
      </c>
      <c r="W1303" s="17" t="s">
        <v>5264</v>
      </c>
      <c r="X1303" s="17" t="str">
        <f>_xlfn.CONCAT(Table13[[#This Row],[admin4Pcode]]," / ",Table13[[#This Row],[LocationName_en]])</f>
        <v>C2105 / Yaramaz</v>
      </c>
      <c r="Y1303" s="17" t="s">
        <v>5262</v>
      </c>
      <c r="Z1303" s="17" t="s">
        <v>5263</v>
      </c>
      <c r="AA1303" s="17" t="s">
        <v>7</v>
      </c>
      <c r="AB1303" s="37">
        <v>106</v>
      </c>
      <c r="AC1303" s="37">
        <v>106</v>
      </c>
      <c r="AD1303" s="17" t="s">
        <v>97</v>
      </c>
      <c r="AE1303" s="17" t="s">
        <v>26980</v>
      </c>
    </row>
    <row r="1304" spans="16:31" x14ac:dyDescent="0.3">
      <c r="P1304" s="17" t="s">
        <v>6160</v>
      </c>
      <c r="Q1304" s="17" t="s">
        <v>6172</v>
      </c>
      <c r="R1304" s="17" t="str">
        <f>_xlfn.CONCAT(Table12[[#This Row],[admin3Pcode]]," / ",Table12[[#This Row],[admin4Name_en]])</f>
        <v>SY030105 / Jisrein</v>
      </c>
      <c r="S1304" s="17" t="s">
        <v>6170</v>
      </c>
      <c r="T1304" s="17" t="s">
        <v>6171</v>
      </c>
      <c r="V1304" s="17" t="s">
        <v>5199</v>
      </c>
      <c r="W1304" s="17" t="s">
        <v>5199</v>
      </c>
      <c r="X1304" s="17" t="str">
        <f>_xlfn.CONCAT(Table13[[#This Row],[admin4Pcode]]," / ",Table13[[#This Row],[LocationName_en]])</f>
        <v>C2106 / Mitras</v>
      </c>
      <c r="Y1304" s="17" t="s">
        <v>5197</v>
      </c>
      <c r="Z1304" s="17" t="s">
        <v>5198</v>
      </c>
      <c r="AA1304" s="17" t="s">
        <v>7</v>
      </c>
      <c r="AB1304" s="37">
        <v>76</v>
      </c>
      <c r="AC1304" s="37">
        <v>76</v>
      </c>
      <c r="AD1304" s="17" t="s">
        <v>97</v>
      </c>
      <c r="AE1304" s="17" t="s">
        <v>26981</v>
      </c>
    </row>
    <row r="1305" spans="16:31" x14ac:dyDescent="0.3">
      <c r="P1305" s="17" t="s">
        <v>6160</v>
      </c>
      <c r="Q1305" s="17" t="s">
        <v>6169</v>
      </c>
      <c r="R1305" s="17" t="str">
        <f>_xlfn.CONCAT(Table12[[#This Row],[admin3Pcode]]," / ",Table12[[#This Row],[admin4Name_en]])</f>
        <v>SY030105 / Beit Sawa</v>
      </c>
      <c r="S1305" s="17" t="s">
        <v>6167</v>
      </c>
      <c r="T1305" s="17" t="s">
        <v>6168</v>
      </c>
      <c r="V1305" s="17" t="s">
        <v>5240</v>
      </c>
      <c r="W1305" s="17" t="s">
        <v>5240</v>
      </c>
      <c r="X1305" s="17" t="str">
        <f>_xlfn.CONCAT(Table13[[#This Row],[admin4Pcode]]," / ",Table13[[#This Row],[LocationName_en]])</f>
        <v>C2107 / Mweileh (Sarin)</v>
      </c>
      <c r="Y1305" s="17" t="s">
        <v>5241</v>
      </c>
      <c r="Z1305" s="17" t="s">
        <v>5242</v>
      </c>
      <c r="AA1305" s="17" t="s">
        <v>7</v>
      </c>
      <c r="AB1305" s="37">
        <v>342</v>
      </c>
      <c r="AC1305" s="37">
        <v>353</v>
      </c>
      <c r="AD1305" s="17" t="s">
        <v>97</v>
      </c>
      <c r="AE1305" s="17" t="s">
        <v>26982</v>
      </c>
    </row>
    <row r="1306" spans="16:31" x14ac:dyDescent="0.3">
      <c r="P1306" s="17" t="s">
        <v>6160</v>
      </c>
      <c r="Q1306" s="17" t="s">
        <v>6188</v>
      </c>
      <c r="R1306" s="17" t="str">
        <f>_xlfn.CONCAT(Table12[[#This Row],[admin3Pcode]]," / ",Table12[[#This Row],[admin4Name_en]])</f>
        <v>SY030105 / Kafr Batna</v>
      </c>
      <c r="S1306" s="17" t="s">
        <v>6158</v>
      </c>
      <c r="T1306" s="17" t="s">
        <v>6159</v>
      </c>
      <c r="V1306" s="17" t="s">
        <v>5224</v>
      </c>
      <c r="W1306" s="17" t="s">
        <v>5224</v>
      </c>
      <c r="X1306" s="17" t="str">
        <f>_xlfn.CONCAT(Table13[[#This Row],[admin4Pcode]]," / ",Table13[[#This Row],[LocationName_en]])</f>
        <v>C2108 / Milheh</v>
      </c>
      <c r="Y1306" s="17" t="s">
        <v>5222</v>
      </c>
      <c r="Z1306" s="17" t="s">
        <v>5223</v>
      </c>
      <c r="AA1306" s="17" t="s">
        <v>7</v>
      </c>
      <c r="AB1306" s="37">
        <v>304</v>
      </c>
      <c r="AC1306" s="37">
        <v>369</v>
      </c>
      <c r="AD1306" s="17" t="s">
        <v>97</v>
      </c>
      <c r="AE1306" s="17" t="s">
        <v>26983</v>
      </c>
    </row>
    <row r="1307" spans="16:31" x14ac:dyDescent="0.3">
      <c r="P1307" s="17" t="s">
        <v>6191</v>
      </c>
      <c r="Q1307" s="17" t="s">
        <v>6194</v>
      </c>
      <c r="R1307" s="17" t="str">
        <f>_xlfn.CONCAT(Table12[[#This Row],[admin3Pcode]]," / ",Table12[[#This Row],[admin4Name_en]])</f>
        <v>SY030106 / Zamalka</v>
      </c>
      <c r="S1307" s="17" t="s">
        <v>6192</v>
      </c>
      <c r="T1307" s="17" t="s">
        <v>6193</v>
      </c>
      <c r="V1307" s="17" t="s">
        <v>5184</v>
      </c>
      <c r="W1307" s="17" t="s">
        <v>5184</v>
      </c>
      <c r="X1307" s="17" t="str">
        <f>_xlfn.CONCAT(Table13[[#This Row],[admin4Pcode]]," / ",Table13[[#This Row],[LocationName_en]])</f>
        <v>C2109 / Kreidan</v>
      </c>
      <c r="Y1307" s="17" t="s">
        <v>5182</v>
      </c>
      <c r="Z1307" s="17" t="s">
        <v>5183</v>
      </c>
      <c r="AA1307" s="17" t="s">
        <v>7</v>
      </c>
      <c r="AB1307" s="37">
        <v>100</v>
      </c>
      <c r="AC1307" s="37">
        <v>100</v>
      </c>
      <c r="AD1307" s="17" t="s">
        <v>97</v>
      </c>
      <c r="AE1307" s="17" t="s">
        <v>26984</v>
      </c>
    </row>
    <row r="1308" spans="16:31" x14ac:dyDescent="0.3">
      <c r="P1308" s="17" t="s">
        <v>6191</v>
      </c>
      <c r="Q1308" s="17" t="s">
        <v>6195</v>
      </c>
      <c r="R1308" s="17" t="str">
        <f>_xlfn.CONCAT(Table12[[#This Row],[admin3Pcode]]," / ",Table12[[#This Row],[admin4Name_en]])</f>
        <v>SY030106 / Arbin</v>
      </c>
      <c r="S1308" s="17" t="s">
        <v>6189</v>
      </c>
      <c r="T1308" s="17" t="s">
        <v>6190</v>
      </c>
      <c r="V1308" s="17" t="s">
        <v>5145</v>
      </c>
      <c r="W1308" s="17" t="s">
        <v>5145</v>
      </c>
      <c r="X1308" s="17" t="str">
        <f>_xlfn.CONCAT(Table13[[#This Row],[admin4Pcode]]," / ",Table13[[#This Row],[LocationName_en]])</f>
        <v>C2110 / Northern Qasaq</v>
      </c>
      <c r="Y1308" s="17" t="s">
        <v>5143</v>
      </c>
      <c r="Z1308" s="17" t="s">
        <v>5144</v>
      </c>
      <c r="AA1308" s="17" t="s">
        <v>7</v>
      </c>
      <c r="AB1308" s="37">
        <v>362</v>
      </c>
      <c r="AC1308" s="37">
        <v>357</v>
      </c>
      <c r="AD1308" s="17" t="s">
        <v>97</v>
      </c>
      <c r="AE1308" s="17" t="s">
        <v>26985</v>
      </c>
    </row>
    <row r="1309" spans="16:31" x14ac:dyDescent="0.3">
      <c r="P1309" s="17" t="s">
        <v>6198</v>
      </c>
      <c r="Q1309" s="17" t="s">
        <v>6212</v>
      </c>
      <c r="R1309" s="17" t="str">
        <f>_xlfn.CONCAT(Table12[[#This Row],[admin3Pcode]]," / ",Table12[[#This Row],[admin4Name_en]])</f>
        <v>SY030107 / Jdidet Elwadi</v>
      </c>
      <c r="S1309" s="17" t="s">
        <v>6210</v>
      </c>
      <c r="T1309" s="17" t="s">
        <v>6211</v>
      </c>
      <c r="V1309" s="17" t="s">
        <v>5227</v>
      </c>
      <c r="W1309" s="17" t="s">
        <v>5227</v>
      </c>
      <c r="X1309" s="17" t="str">
        <f>_xlfn.CONCAT(Table13[[#This Row],[admin4Pcode]]," / ",Table13[[#This Row],[LocationName_en]])</f>
        <v>C2111 / Mand - Mandak</v>
      </c>
      <c r="Y1309" s="17" t="s">
        <v>5225</v>
      </c>
      <c r="Z1309" s="17" t="s">
        <v>5226</v>
      </c>
      <c r="AA1309" s="17" t="s">
        <v>7</v>
      </c>
      <c r="AB1309" s="37">
        <v>35</v>
      </c>
      <c r="AC1309" s="37">
        <v>35</v>
      </c>
      <c r="AD1309" s="17" t="s">
        <v>97</v>
      </c>
      <c r="AE1309" s="17" t="s">
        <v>26986</v>
      </c>
    </row>
    <row r="1310" spans="16:31" x14ac:dyDescent="0.3">
      <c r="P1310" s="17" t="s">
        <v>6198</v>
      </c>
      <c r="Q1310" s="17" t="s">
        <v>6201</v>
      </c>
      <c r="R1310" s="17" t="str">
        <f>_xlfn.CONCAT(Table12[[#This Row],[admin3Pcode]]," / ",Table12[[#This Row],[admin4Name_en]])</f>
        <v>SY030107 / Al-Hama</v>
      </c>
      <c r="S1310" s="17" t="s">
        <v>6199</v>
      </c>
      <c r="T1310" s="17" t="s">
        <v>6200</v>
      </c>
      <c r="V1310" s="17" t="s">
        <v>5230</v>
      </c>
      <c r="W1310" s="17" t="s">
        <v>5230</v>
      </c>
      <c r="X1310" s="17" t="str">
        <f>_xlfn.CONCAT(Table13[[#This Row],[admin4Pcode]]," / ",Table13[[#This Row],[LocationName_en]])</f>
        <v>C2112 / Mansiyeh</v>
      </c>
      <c r="Y1310" s="17" t="s">
        <v>5228</v>
      </c>
      <c r="Z1310" s="17" t="s">
        <v>5229</v>
      </c>
      <c r="AA1310" s="17" t="s">
        <v>7</v>
      </c>
      <c r="AB1310" s="37">
        <v>345</v>
      </c>
      <c r="AC1310" s="37">
        <v>352</v>
      </c>
      <c r="AD1310" s="17" t="s">
        <v>97</v>
      </c>
      <c r="AE1310" s="17" t="s">
        <v>26987</v>
      </c>
    </row>
    <row r="1311" spans="16:31" x14ac:dyDescent="0.3">
      <c r="P1311" s="17" t="s">
        <v>6198</v>
      </c>
      <c r="Q1311" s="17" t="s">
        <v>6206</v>
      </c>
      <c r="R1311" s="17" t="str">
        <f>_xlfn.CONCAT(Table12[[#This Row],[admin3Pcode]]," / ",Table12[[#This Row],[admin4Name_en]])</f>
        <v>SY030107 / Ashrafiet Elwadi</v>
      </c>
      <c r="S1311" s="17" t="s">
        <v>6204</v>
      </c>
      <c r="T1311" s="17" t="s">
        <v>6205</v>
      </c>
      <c r="V1311" s="17" t="s">
        <v>5236</v>
      </c>
      <c r="W1311" s="17" t="s">
        <v>5236</v>
      </c>
      <c r="X1311" s="17" t="str">
        <f>_xlfn.CONCAT(Table13[[#This Row],[admin4Pcode]]," / ",Table13[[#This Row],[LocationName_en]])</f>
        <v>C2113 / Monif</v>
      </c>
      <c r="Y1311" s="17" t="s">
        <v>5235</v>
      </c>
      <c r="Z1311" s="17" t="s">
        <v>5237</v>
      </c>
      <c r="AA1311" s="17" t="s">
        <v>7</v>
      </c>
      <c r="AB1311" s="37">
        <v>241</v>
      </c>
      <c r="AC1311" s="37">
        <v>241</v>
      </c>
      <c r="AD1311" s="17" t="s">
        <v>97</v>
      </c>
      <c r="AE1311" s="17" t="s">
        <v>26988</v>
      </c>
    </row>
    <row r="1312" spans="16:31" x14ac:dyDescent="0.3">
      <c r="P1312" s="17" t="s">
        <v>6198</v>
      </c>
      <c r="Q1312" s="17" t="s">
        <v>6215</v>
      </c>
      <c r="R1312" s="17" t="str">
        <f>_xlfn.CONCAT(Table12[[#This Row],[admin3Pcode]]," / ",Table12[[#This Row],[admin4Name_en]])</f>
        <v>SY030107 / Jamraya</v>
      </c>
      <c r="S1312" s="17" t="s">
        <v>6213</v>
      </c>
      <c r="T1312" s="17" t="s">
        <v>6214</v>
      </c>
      <c r="V1312" s="17" t="s">
        <v>5160</v>
      </c>
      <c r="W1312" s="17" t="s">
        <v>5160</v>
      </c>
      <c r="X1312" s="17" t="str">
        <f>_xlfn.CONCAT(Table13[[#This Row],[admin4Pcode]]," / ",Table13[[#This Row],[LocationName_en]])</f>
        <v>C2114 / Qolana</v>
      </c>
      <c r="Y1312" s="17" t="s">
        <v>5158</v>
      </c>
      <c r="Z1312" s="17" t="s">
        <v>5159</v>
      </c>
      <c r="AA1312" s="17" t="s">
        <v>7</v>
      </c>
      <c r="AB1312" s="37">
        <v>127</v>
      </c>
      <c r="AC1312" s="37">
        <v>127</v>
      </c>
      <c r="AD1312" s="17" t="s">
        <v>97</v>
      </c>
      <c r="AE1312" s="17" t="s">
        <v>26989</v>
      </c>
    </row>
    <row r="1313" spans="16:31" x14ac:dyDescent="0.3">
      <c r="P1313" s="17" t="s">
        <v>6198</v>
      </c>
      <c r="Q1313" s="17" t="s">
        <v>6209</v>
      </c>
      <c r="R1313" s="17" t="str">
        <f>_xlfn.CONCAT(Table12[[#This Row],[admin3Pcode]]," / ",Table12[[#This Row],[admin4Name_en]])</f>
        <v>SY030107 / Bseimeh</v>
      </c>
      <c r="S1313" s="17" t="s">
        <v>6207</v>
      </c>
      <c r="T1313" s="17" t="s">
        <v>6208</v>
      </c>
      <c r="V1313" s="17" t="s">
        <v>5181</v>
      </c>
      <c r="W1313" s="17" t="s">
        <v>5181</v>
      </c>
      <c r="X1313" s="17" t="str">
        <f>_xlfn.CONCAT(Table13[[#This Row],[admin4Pcode]]," / ",Table13[[#This Row],[LocationName_en]])</f>
        <v>C2115 / Kerak</v>
      </c>
      <c r="Y1313" s="17" t="s">
        <v>5179</v>
      </c>
      <c r="Z1313" s="17" t="s">
        <v>5180</v>
      </c>
      <c r="AA1313" s="17" t="s">
        <v>7</v>
      </c>
      <c r="AB1313" s="37">
        <v>759</v>
      </c>
      <c r="AC1313" s="37">
        <v>759</v>
      </c>
      <c r="AD1313" s="17" t="s">
        <v>97</v>
      </c>
      <c r="AE1313" s="17" t="s">
        <v>26990</v>
      </c>
    </row>
    <row r="1314" spans="16:31" x14ac:dyDescent="0.3">
      <c r="P1314" s="17" t="s">
        <v>6198</v>
      </c>
      <c r="Q1314" s="17" t="s">
        <v>6218</v>
      </c>
      <c r="R1314" s="17" t="str">
        <f>_xlfn.CONCAT(Table12[[#This Row],[admin3Pcode]]," / ",Table12[[#This Row],[admin4Name_en]])</f>
        <v>SY030107 / New Dahiet Qdosiya Elsakina</v>
      </c>
      <c r="S1314" s="17" t="s">
        <v>6216</v>
      </c>
      <c r="T1314" s="17" t="s">
        <v>6217</v>
      </c>
      <c r="V1314" s="17" t="s">
        <v>5148</v>
      </c>
      <c r="W1314" s="17" t="s">
        <v>5148</v>
      </c>
      <c r="X1314" s="17" t="str">
        <f>_xlfn.CONCAT(Table13[[#This Row],[admin4Pcode]]," / ",Table13[[#This Row],[LocationName_en]])</f>
        <v>C2116 / Hadid Castle</v>
      </c>
      <c r="Y1314" s="17" t="s">
        <v>5146</v>
      </c>
      <c r="Z1314" s="17" t="s">
        <v>5147</v>
      </c>
      <c r="AA1314" s="17" t="s">
        <v>7</v>
      </c>
      <c r="AB1314" s="37">
        <v>350</v>
      </c>
      <c r="AC1314" s="37">
        <v>250</v>
      </c>
      <c r="AD1314" s="17" t="s">
        <v>97</v>
      </c>
      <c r="AE1314" s="17" t="s">
        <v>26991</v>
      </c>
    </row>
    <row r="1315" spans="16:31" x14ac:dyDescent="0.3">
      <c r="P1315" s="17" t="s">
        <v>6198</v>
      </c>
      <c r="Q1315" s="17" t="s">
        <v>6220</v>
      </c>
      <c r="R1315" s="17" t="str">
        <f>_xlfn.CONCAT(Table12[[#This Row],[admin3Pcode]]," / ",Table12[[#This Row],[admin4Name_en]])</f>
        <v>SY030107 / Qudsiya</v>
      </c>
      <c r="S1315" s="17" t="s">
        <v>6196</v>
      </c>
      <c r="T1315" s="17" t="s">
        <v>6197</v>
      </c>
      <c r="V1315" s="17" t="s">
        <v>5251</v>
      </c>
      <c r="W1315" s="17" t="s">
        <v>5251</v>
      </c>
      <c r="X1315" s="17" t="str">
        <f>_xlfn.CONCAT(Table13[[#This Row],[admin4Pcode]]," / ",Table13[[#This Row],[LocationName_en]])</f>
        <v>C2117 / Naqut</v>
      </c>
      <c r="Y1315" s="17" t="s">
        <v>5250</v>
      </c>
      <c r="Z1315" s="17" t="s">
        <v>5252</v>
      </c>
      <c r="AA1315" s="17" t="s">
        <v>7</v>
      </c>
      <c r="AB1315" s="37">
        <v>187</v>
      </c>
      <c r="AC1315" s="37">
        <v>193</v>
      </c>
      <c r="AD1315" s="17" t="s">
        <v>97</v>
      </c>
      <c r="AE1315" s="17" t="s">
        <v>26992</v>
      </c>
    </row>
    <row r="1316" spans="16:31" x14ac:dyDescent="0.3">
      <c r="P1316" s="17" t="s">
        <v>6225</v>
      </c>
      <c r="Q1316" s="17" t="s">
        <v>6258</v>
      </c>
      <c r="R1316" s="17" t="str">
        <f>_xlfn.CONCAT(Table12[[#This Row],[admin3Pcode]]," / ",Table12[[#This Row],[admin4Name_en]])</f>
        <v>SY030200 / Hosh Nasri</v>
      </c>
      <c r="S1316" s="17" t="s">
        <v>6256</v>
      </c>
      <c r="T1316" s="17" t="s">
        <v>6257</v>
      </c>
      <c r="V1316" s="17" t="s">
        <v>5151</v>
      </c>
      <c r="W1316" s="17" t="s">
        <v>5151</v>
      </c>
      <c r="X1316" s="17" t="str">
        <f>_xlfn.CONCAT(Table13[[#This Row],[admin4Pcode]]," / ",Table13[[#This Row],[LocationName_en]])</f>
        <v>C2118 / Rash Castle</v>
      </c>
      <c r="Y1316" s="17" t="s">
        <v>5149</v>
      </c>
      <c r="Z1316" s="17" t="s">
        <v>5150</v>
      </c>
      <c r="AA1316" s="17" t="s">
        <v>7</v>
      </c>
      <c r="AB1316" s="37">
        <v>253</v>
      </c>
      <c r="AC1316" s="37">
        <v>253</v>
      </c>
      <c r="AD1316" s="17" t="s">
        <v>97</v>
      </c>
      <c r="AE1316" s="17" t="s">
        <v>26993</v>
      </c>
    </row>
    <row r="1317" spans="16:31" x14ac:dyDescent="0.3">
      <c r="P1317" s="17" t="s">
        <v>6225</v>
      </c>
      <c r="Q1317" s="17" t="s">
        <v>6237</v>
      </c>
      <c r="R1317" s="17" t="str">
        <f>_xlfn.CONCAT(Table12[[#This Row],[admin3Pcode]]," / ",Table12[[#This Row],[admin4Name_en]])</f>
        <v>SY030200 / Btihet Elwafedine</v>
      </c>
      <c r="S1317" s="17" t="s">
        <v>6235</v>
      </c>
      <c r="T1317" s="17" t="s">
        <v>6236</v>
      </c>
      <c r="V1317" s="17" t="s">
        <v>5214</v>
      </c>
      <c r="W1317" s="17" t="s">
        <v>5214</v>
      </c>
      <c r="X1317" s="17" t="str">
        <f>_xlfn.CONCAT(Table13[[#This Row],[admin4Pcode]]," / ",Table13[[#This Row],[LocationName_en]])</f>
        <v>C2119 / Mazghana</v>
      </c>
      <c r="Y1317" s="17" t="s">
        <v>5212</v>
      </c>
      <c r="Z1317" s="17" t="s">
        <v>5213</v>
      </c>
      <c r="AA1317" s="17" t="s">
        <v>7</v>
      </c>
      <c r="AB1317" s="37">
        <v>345</v>
      </c>
      <c r="AC1317" s="37">
        <v>345</v>
      </c>
      <c r="AD1317" s="17" t="s">
        <v>97</v>
      </c>
      <c r="AE1317" s="17" t="s">
        <v>26994</v>
      </c>
    </row>
    <row r="1318" spans="16:31" x14ac:dyDescent="0.3">
      <c r="P1318" s="17" t="s">
        <v>6225</v>
      </c>
      <c r="Q1318" s="17" t="s">
        <v>6264</v>
      </c>
      <c r="R1318" s="17" t="str">
        <f>_xlfn.CONCAT(Table12[[#This Row],[admin3Pcode]]," / ",Table12[[#This Row],[admin4Name_en]])</f>
        <v>SY030200 / Adra</v>
      </c>
      <c r="S1318" s="17" t="s">
        <v>6262</v>
      </c>
      <c r="T1318" s="17" t="s">
        <v>6263</v>
      </c>
      <c r="V1318" s="17" t="s">
        <v>5211</v>
      </c>
      <c r="W1318" s="17" t="s">
        <v>5211</v>
      </c>
      <c r="X1318" s="17" t="str">
        <f>_xlfn.CONCAT(Table13[[#This Row],[admin4Pcode]]," / ",Table13[[#This Row],[LocationName_en]])</f>
        <v>C2120 / Moruh Ein Elarab</v>
      </c>
      <c r="Y1318" s="17" t="s">
        <v>5209</v>
      </c>
      <c r="Z1318" s="17" t="s">
        <v>5210</v>
      </c>
      <c r="AA1318" s="17" t="s">
        <v>7</v>
      </c>
      <c r="AB1318" s="37">
        <v>116</v>
      </c>
      <c r="AC1318" s="37">
        <v>122</v>
      </c>
      <c r="AD1318" s="17" t="s">
        <v>97</v>
      </c>
      <c r="AE1318" s="17" t="s">
        <v>26995</v>
      </c>
    </row>
    <row r="1319" spans="16:31" x14ac:dyDescent="0.3">
      <c r="P1319" s="17" t="s">
        <v>6225</v>
      </c>
      <c r="Q1319" s="17" t="s">
        <v>6252</v>
      </c>
      <c r="R1319" s="17" t="str">
        <f>_xlfn.CONCAT(Table12[[#This Row],[admin3Pcode]]," / ",Table12[[#This Row],[admin4Name_en]])</f>
        <v>SY030200 / Hosh Eldawahreh</v>
      </c>
      <c r="S1319" s="17" t="s">
        <v>6250</v>
      </c>
      <c r="T1319" s="17" t="s">
        <v>6251</v>
      </c>
      <c r="V1319" s="17" t="s">
        <v>5136</v>
      </c>
      <c r="W1319" s="17" t="s">
        <v>5136</v>
      </c>
      <c r="X1319" s="17" t="str">
        <f>_xlfn.CONCAT(Table13[[#This Row],[admin4Pcode]]," / ",Table13[[#This Row],[LocationName_en]])</f>
        <v>C2121 / Qrat</v>
      </c>
      <c r="Y1319" s="17" t="s">
        <v>5134</v>
      </c>
      <c r="Z1319" s="17" t="s">
        <v>5135</v>
      </c>
      <c r="AA1319" s="17" t="s">
        <v>7</v>
      </c>
      <c r="AB1319" s="37">
        <v>247</v>
      </c>
      <c r="AC1319" s="37">
        <v>203</v>
      </c>
      <c r="AD1319" s="17" t="s">
        <v>97</v>
      </c>
      <c r="AE1319" s="17" t="s">
        <v>26996</v>
      </c>
    </row>
    <row r="1320" spans="16:31" x14ac:dyDescent="0.3">
      <c r="P1320" s="17" t="s">
        <v>6225</v>
      </c>
      <c r="Q1320" s="17" t="s">
        <v>6255</v>
      </c>
      <c r="R1320" s="17" t="str">
        <f>_xlfn.CONCAT(Table12[[#This Row],[admin3Pcode]]," / ",Table12[[#This Row],[admin4Name_en]])</f>
        <v>SY030200 / Hosh Elfara</v>
      </c>
      <c r="S1320" s="17" t="s">
        <v>6253</v>
      </c>
      <c r="T1320" s="17" t="s">
        <v>6254</v>
      </c>
      <c r="V1320" s="17" t="s">
        <v>5245</v>
      </c>
      <c r="W1320" s="17" t="s">
        <v>5245</v>
      </c>
      <c r="X1320" s="17" t="str">
        <f>_xlfn.CONCAT(Table13[[#This Row],[admin4Pcode]]," / ",Table13[[#This Row],[LocationName_en]])</f>
        <v>C2122 / Mil</v>
      </c>
      <c r="Y1320" s="17" t="s">
        <v>5243</v>
      </c>
      <c r="Z1320" s="17" t="s">
        <v>5244</v>
      </c>
      <c r="AA1320" s="17" t="s">
        <v>7</v>
      </c>
      <c r="AB1320" s="37">
        <v>98</v>
      </c>
      <c r="AC1320" s="37">
        <v>98</v>
      </c>
      <c r="AD1320" s="17" t="s">
        <v>97</v>
      </c>
      <c r="AE1320" s="17" t="s">
        <v>26997</v>
      </c>
    </row>
    <row r="1321" spans="16:31" x14ac:dyDescent="0.3">
      <c r="P1321" s="17" t="s">
        <v>6225</v>
      </c>
      <c r="Q1321" s="17" t="s">
        <v>6231</v>
      </c>
      <c r="R1321" s="17" t="str">
        <f>_xlfn.CONCAT(Table12[[#This Row],[admin3Pcode]]," / ",Table12[[#This Row],[admin4Name_en]])</f>
        <v>SY030200 / Shafuniyeh</v>
      </c>
      <c r="S1321" s="17" t="s">
        <v>6229</v>
      </c>
      <c r="T1321" s="17" t="s">
        <v>6230</v>
      </c>
      <c r="V1321" s="17" t="s">
        <v>5372</v>
      </c>
      <c r="W1321" s="17" t="s">
        <v>5372</v>
      </c>
      <c r="X1321" s="17" t="str">
        <f>_xlfn.CONCAT(Table13[[#This Row],[admin4Pcode]]," / ",Table13[[#This Row],[LocationName_en]])</f>
        <v>C2123 / Rayan (As-Safira)</v>
      </c>
      <c r="Y1321" s="17" t="s">
        <v>5373</v>
      </c>
      <c r="Z1321" s="17" t="s">
        <v>5374</v>
      </c>
      <c r="AA1321" s="17" t="s">
        <v>7</v>
      </c>
      <c r="AB1321" s="37">
        <v>235</v>
      </c>
      <c r="AC1321" s="37">
        <v>661</v>
      </c>
      <c r="AD1321" s="17" t="s">
        <v>97</v>
      </c>
      <c r="AE1321" s="17" t="s">
        <v>26998</v>
      </c>
    </row>
    <row r="1322" spans="16:31" x14ac:dyDescent="0.3">
      <c r="P1322" s="17" t="s">
        <v>6225</v>
      </c>
      <c r="Q1322" s="17" t="s">
        <v>6240</v>
      </c>
      <c r="R1322" s="17" t="str">
        <f>_xlfn.CONCAT(Table12[[#This Row],[admin3Pcode]]," / ",Table12[[#This Row],[admin4Name_en]])</f>
        <v>SY030200 / Tal Elswan</v>
      </c>
      <c r="S1322" s="17" t="s">
        <v>6238</v>
      </c>
      <c r="T1322" s="17" t="s">
        <v>6239</v>
      </c>
      <c r="V1322" s="17" t="s">
        <v>5309</v>
      </c>
      <c r="W1322" s="17" t="s">
        <v>5309</v>
      </c>
      <c r="X1322" s="17" t="str">
        <f>_xlfn.CONCAT(Table13[[#This Row],[admin4Pcode]]," / ",Table13[[#This Row],[LocationName_en]])</f>
        <v>C2124 / Um Elamad Alsafira</v>
      </c>
      <c r="Y1322" s="17" t="s">
        <v>5307</v>
      </c>
      <c r="Z1322" s="17" t="s">
        <v>5308</v>
      </c>
      <c r="AA1322" s="17" t="s">
        <v>7</v>
      </c>
      <c r="AB1322" s="37">
        <v>315</v>
      </c>
      <c r="AC1322" s="37">
        <v>315</v>
      </c>
      <c r="AD1322" s="17" t="s">
        <v>97</v>
      </c>
      <c r="AE1322" s="17" t="s">
        <v>26999</v>
      </c>
    </row>
    <row r="1323" spans="16:31" x14ac:dyDescent="0.3">
      <c r="P1323" s="17" t="s">
        <v>6225</v>
      </c>
      <c r="Q1323" s="17" t="s">
        <v>6246</v>
      </c>
      <c r="R1323" s="17" t="str">
        <f>_xlfn.CONCAT(Table12[[#This Row],[admin3Pcode]]," / ",Table12[[#This Row],[admin4Name_en]])</f>
        <v>SY030200 / Lower Hfeir</v>
      </c>
      <c r="S1323" s="17" t="s">
        <v>6244</v>
      </c>
      <c r="T1323" s="17" t="s">
        <v>6245</v>
      </c>
      <c r="V1323" s="17" t="s">
        <v>5332</v>
      </c>
      <c r="W1323" s="17" t="s">
        <v>5332</v>
      </c>
      <c r="X1323" s="17" t="str">
        <f>_xlfn.CONCAT(Table13[[#This Row],[admin4Pcode]]," / ",Table13[[#This Row],[LocationName_en]])</f>
        <v>C2125 / Tal Hasel</v>
      </c>
      <c r="Y1323" s="17" t="s">
        <v>5330</v>
      </c>
      <c r="Z1323" s="17" t="s">
        <v>5331</v>
      </c>
      <c r="AA1323" s="17" t="s">
        <v>7</v>
      </c>
      <c r="AB1323" s="37">
        <v>1483</v>
      </c>
      <c r="AC1323" s="37">
        <v>1485</v>
      </c>
      <c r="AD1323" s="17" t="s">
        <v>97</v>
      </c>
      <c r="AE1323" s="17" t="s">
        <v>27000</v>
      </c>
    </row>
    <row r="1324" spans="16:31" x14ac:dyDescent="0.3">
      <c r="P1324" s="17" t="s">
        <v>6225</v>
      </c>
      <c r="Q1324" s="17" t="s">
        <v>6228</v>
      </c>
      <c r="R1324" s="17" t="str">
        <f>_xlfn.CONCAT(Table12[[#This Row],[admin3Pcode]]," / ",Table12[[#This Row],[admin4Name_en]])</f>
        <v>SY030200 / Rihan</v>
      </c>
      <c r="S1324" s="17" t="s">
        <v>6226</v>
      </c>
      <c r="T1324" s="17" t="s">
        <v>6227</v>
      </c>
      <c r="V1324" s="17" t="s">
        <v>5272</v>
      </c>
      <c r="W1324" s="17" t="s">
        <v>5272</v>
      </c>
      <c r="X1324" s="17" t="str">
        <f>_xlfn.CONCAT(Table13[[#This Row],[admin4Pcode]]," / ",Table13[[#This Row],[LocationName_en]])</f>
        <v>C2126 / Htani</v>
      </c>
      <c r="Y1324" s="17" t="s">
        <v>5270</v>
      </c>
      <c r="Z1324" s="17" t="s">
        <v>5271</v>
      </c>
      <c r="AA1324" s="17" t="s">
        <v>7</v>
      </c>
      <c r="AB1324" s="37">
        <v>130</v>
      </c>
      <c r="AC1324" s="37">
        <v>130</v>
      </c>
      <c r="AD1324" s="17" t="s">
        <v>97</v>
      </c>
      <c r="AE1324" s="17" t="s">
        <v>27001</v>
      </c>
    </row>
    <row r="1325" spans="16:31" x14ac:dyDescent="0.3">
      <c r="P1325" s="17" t="s">
        <v>6225</v>
      </c>
      <c r="Q1325" s="17" t="s">
        <v>6259</v>
      </c>
      <c r="R1325" s="17" t="str">
        <f>_xlfn.CONCAT(Table12[[#This Row],[admin3Pcode]]," / ",Table12[[#This Row],[admin4Name_en]])</f>
        <v>SY030200 / Duma</v>
      </c>
      <c r="S1325" s="17" t="s">
        <v>6221</v>
      </c>
      <c r="T1325" s="17" t="s">
        <v>6222</v>
      </c>
      <c r="V1325" s="17" t="s">
        <v>5377</v>
      </c>
      <c r="W1325" s="17" t="s">
        <v>5377</v>
      </c>
      <c r="X1325" s="17" t="str">
        <f>_xlfn.CONCAT(Table13[[#This Row],[admin4Pcode]]," / ",Table13[[#This Row],[LocationName_en]])</f>
        <v>C2128 / Zaalana</v>
      </c>
      <c r="Y1325" s="17" t="s">
        <v>5375</v>
      </c>
      <c r="Z1325" s="17" t="s">
        <v>5376</v>
      </c>
      <c r="AA1325" s="17" t="s">
        <v>7</v>
      </c>
      <c r="AB1325" s="37">
        <v>330</v>
      </c>
      <c r="AC1325" s="37">
        <v>330</v>
      </c>
      <c r="AD1325" s="17" t="s">
        <v>97</v>
      </c>
      <c r="AE1325" s="17" t="s">
        <v>27002</v>
      </c>
    </row>
    <row r="1326" spans="16:31" x14ac:dyDescent="0.3">
      <c r="P1326" s="17" t="s">
        <v>6225</v>
      </c>
      <c r="Q1326" s="17" t="s">
        <v>6274</v>
      </c>
      <c r="R1326" s="17" t="str">
        <f>_xlfn.CONCAT(Table12[[#This Row],[admin3Pcode]]," / ",Table12[[#This Row],[admin4Name_en]])</f>
        <v>SY030200 / Meidaa</v>
      </c>
      <c r="S1326" s="17" t="s">
        <v>6272</v>
      </c>
      <c r="T1326" s="17" t="s">
        <v>6273</v>
      </c>
      <c r="V1326" s="17" t="s">
        <v>5318</v>
      </c>
      <c r="W1326" s="17" t="s">
        <v>5318</v>
      </c>
      <c r="X1326" s="17" t="str">
        <f>_xlfn.CONCAT(Table13[[#This Row],[admin4Pcode]]," / ",Table13[[#This Row],[LocationName_en]])</f>
        <v>C2129 / Balat (Tal Aran)</v>
      </c>
      <c r="Y1326" s="17" t="s">
        <v>5319</v>
      </c>
      <c r="Z1326" s="17" t="s">
        <v>5320</v>
      </c>
      <c r="AA1326" s="17" t="s">
        <v>7</v>
      </c>
      <c r="AB1326" s="37">
        <v>170</v>
      </c>
      <c r="AC1326" s="37">
        <v>170</v>
      </c>
      <c r="AD1326" s="17" t="s">
        <v>97</v>
      </c>
      <c r="AE1326" s="17" t="s">
        <v>27003</v>
      </c>
    </row>
    <row r="1327" spans="16:31" x14ac:dyDescent="0.3">
      <c r="P1327" s="17" t="s">
        <v>6225</v>
      </c>
      <c r="Q1327" s="17" t="s">
        <v>6270</v>
      </c>
      <c r="R1327" s="17" t="str">
        <f>_xlfn.CONCAT(Table12[[#This Row],[admin3Pcode]]," / ",Table12[[#This Row],[admin4Name_en]])</f>
        <v>SY030200 / Madinet Elshahid Basil Elasad Alomaliyeh Baadra</v>
      </c>
      <c r="S1327" s="17" t="s">
        <v>6268</v>
      </c>
      <c r="T1327" s="17" t="s">
        <v>6269</v>
      </c>
      <c r="V1327" s="17" t="s">
        <v>5394</v>
      </c>
      <c r="W1327" s="17" t="s">
        <v>5394</v>
      </c>
      <c r="X1327" s="17" t="str">
        <f>_xlfn.CONCAT(Table13[[#This Row],[admin4Pcode]]," / ",Table13[[#This Row],[LocationName_en]])</f>
        <v>C2130 / Aqraba (As-Safira)</v>
      </c>
      <c r="Y1327" s="17" t="s">
        <v>5395</v>
      </c>
      <c r="Z1327" s="17" t="s">
        <v>5393</v>
      </c>
      <c r="AA1327" s="17" t="s">
        <v>7</v>
      </c>
      <c r="AB1327" s="37">
        <v>800</v>
      </c>
      <c r="AC1327" s="37">
        <v>801</v>
      </c>
      <c r="AD1327" s="17" t="s">
        <v>97</v>
      </c>
      <c r="AE1327" s="17" t="s">
        <v>27004</v>
      </c>
    </row>
    <row r="1328" spans="16:31" x14ac:dyDescent="0.3">
      <c r="P1328" s="17" t="s">
        <v>6277</v>
      </c>
      <c r="Q1328" s="17" t="s">
        <v>6281</v>
      </c>
      <c r="R1328" s="17" t="str">
        <f>_xlfn.CONCAT(Table12[[#This Row],[admin3Pcode]]," / ",Table12[[#This Row],[admin4Name_en]])</f>
        <v>SY030201 / Dahiet Elasad</v>
      </c>
      <c r="S1328" s="17" t="s">
        <v>6279</v>
      </c>
      <c r="T1328" s="17" t="s">
        <v>6280</v>
      </c>
      <c r="V1328" s="17" t="s">
        <v>5362</v>
      </c>
      <c r="W1328" s="17" t="s">
        <v>5362</v>
      </c>
      <c r="X1328" s="17" t="str">
        <f>_xlfn.CONCAT(Table13[[#This Row],[admin4Pcode]]," / ",Table13[[#This Row],[LocationName_en]])</f>
        <v>C2131 / Hekleh</v>
      </c>
      <c r="Y1328" s="17" t="s">
        <v>5360</v>
      </c>
      <c r="Z1328" s="17" t="s">
        <v>5361</v>
      </c>
      <c r="AA1328" s="17" t="s">
        <v>7</v>
      </c>
      <c r="AB1328" s="37">
        <v>45</v>
      </c>
      <c r="AC1328" s="37">
        <v>45</v>
      </c>
      <c r="AD1328" s="17" t="s">
        <v>97</v>
      </c>
      <c r="AE1328" s="17" t="s">
        <v>27005</v>
      </c>
    </row>
    <row r="1329" spans="16:31" x14ac:dyDescent="0.3">
      <c r="P1329" s="17" t="s">
        <v>6277</v>
      </c>
      <c r="Q1329" s="17" t="s">
        <v>6278</v>
      </c>
      <c r="R1329" s="17" t="str">
        <f>_xlfn.CONCAT(Table12[[#This Row],[admin3Pcode]]," / ",Table12[[#This Row],[admin4Name_en]])</f>
        <v>SY030201 / Harasta</v>
      </c>
      <c r="S1329" s="17" t="s">
        <v>6275</v>
      </c>
      <c r="T1329" s="17" t="s">
        <v>6276</v>
      </c>
      <c r="V1329" s="17" t="s">
        <v>5398</v>
      </c>
      <c r="W1329" s="17" t="s">
        <v>5398</v>
      </c>
      <c r="X1329" s="17" t="str">
        <f>_xlfn.CONCAT(Table13[[#This Row],[admin4Pcode]]," / ",Table13[[#This Row],[LocationName_en]])</f>
        <v>C2132 / Aqrabuz</v>
      </c>
      <c r="Y1329" s="17" t="s">
        <v>5396</v>
      </c>
      <c r="Z1329" s="17" t="s">
        <v>5397</v>
      </c>
      <c r="AA1329" s="17" t="s">
        <v>7</v>
      </c>
      <c r="AB1329" s="37">
        <v>220</v>
      </c>
      <c r="AC1329" s="37">
        <v>220</v>
      </c>
      <c r="AD1329" s="17" t="s">
        <v>97</v>
      </c>
      <c r="AE1329" s="17" t="s">
        <v>27006</v>
      </c>
    </row>
    <row r="1330" spans="16:31" x14ac:dyDescent="0.3">
      <c r="P1330" s="17" t="s">
        <v>6277</v>
      </c>
      <c r="Q1330" s="17" t="s">
        <v>6284</v>
      </c>
      <c r="R1330" s="17" t="str">
        <f>_xlfn.CONCAT(Table12[[#This Row],[admin3Pcode]]," / ",Table12[[#This Row],[admin4Name_en]])</f>
        <v>SY030201 / Modira</v>
      </c>
      <c r="S1330" s="17" t="s">
        <v>6282</v>
      </c>
      <c r="T1330" s="17" t="s">
        <v>6283</v>
      </c>
      <c r="V1330" s="17" t="s">
        <v>5341</v>
      </c>
      <c r="W1330" s="17" t="s">
        <v>5341</v>
      </c>
      <c r="X1330" s="17" t="str">
        <f>_xlfn.CONCAT(Table13[[#This Row],[admin4Pcode]]," / ",Table13[[#This Row],[LocationName_en]])</f>
        <v>C2133 / Tal Alam</v>
      </c>
      <c r="Y1330" s="17" t="s">
        <v>5339</v>
      </c>
      <c r="Z1330" s="17" t="s">
        <v>5340</v>
      </c>
      <c r="AA1330" s="17" t="s">
        <v>7</v>
      </c>
      <c r="AB1330" s="37">
        <v>480</v>
      </c>
      <c r="AC1330" s="37">
        <v>483</v>
      </c>
      <c r="AD1330" s="17" t="s">
        <v>97</v>
      </c>
      <c r="AE1330" s="17" t="s">
        <v>27007</v>
      </c>
    </row>
    <row r="1331" spans="16:31" x14ac:dyDescent="0.3">
      <c r="P1331" s="17" t="s">
        <v>6277</v>
      </c>
      <c r="Q1331" s="17" t="s">
        <v>6287</v>
      </c>
      <c r="R1331" s="17" t="str">
        <f>_xlfn.CONCAT(Table12[[#This Row],[admin3Pcode]]," / ",Table12[[#This Row],[admin4Name_en]])</f>
        <v>SY030201 / Misraba</v>
      </c>
      <c r="S1331" s="17" t="s">
        <v>6285</v>
      </c>
      <c r="T1331" s="17" t="s">
        <v>6286</v>
      </c>
      <c r="V1331" s="17" t="s">
        <v>5335</v>
      </c>
      <c r="W1331" s="17" t="s">
        <v>5335</v>
      </c>
      <c r="X1331" s="17" t="str">
        <f>_xlfn.CONCAT(Table13[[#This Row],[admin4Pcode]]," / ",Table13[[#This Row],[LocationName_en]])</f>
        <v>C2134 / Tal Abur</v>
      </c>
      <c r="Y1331" s="17" t="s">
        <v>5333</v>
      </c>
      <c r="Z1331" s="17" t="s">
        <v>5334</v>
      </c>
      <c r="AA1331" s="17" t="s">
        <v>7</v>
      </c>
      <c r="AB1331" s="37">
        <v>800</v>
      </c>
      <c r="AC1331" s="37">
        <v>805</v>
      </c>
      <c r="AD1331" s="17" t="s">
        <v>97</v>
      </c>
      <c r="AE1331" s="17" t="s">
        <v>27008</v>
      </c>
    </row>
    <row r="1332" spans="16:31" x14ac:dyDescent="0.3">
      <c r="P1332" s="17" t="s">
        <v>6290</v>
      </c>
      <c r="Q1332" s="17" t="s">
        <v>6294</v>
      </c>
      <c r="R1332" s="17" t="str">
        <f>_xlfn.CONCAT(Table12[[#This Row],[admin3Pcode]]," / ",Table12[[#This Row],[admin4Name_en]])</f>
        <v>SY030202 / Sabe Byar</v>
      </c>
      <c r="S1332" s="17" t="s">
        <v>6288</v>
      </c>
      <c r="T1332" s="17" t="s">
        <v>6289</v>
      </c>
      <c r="V1332" s="17" t="s">
        <v>5323</v>
      </c>
      <c r="W1332" s="17" t="s">
        <v>5323</v>
      </c>
      <c r="X1332" s="17" t="str">
        <f>_xlfn.CONCAT(Table13[[#This Row],[admin4Pcode]]," / ",Table13[[#This Row],[LocationName_en]])</f>
        <v>C2135 / Baydura</v>
      </c>
      <c r="Y1332" s="17" t="s">
        <v>5321</v>
      </c>
      <c r="Z1332" s="17" t="s">
        <v>5322</v>
      </c>
      <c r="AA1332" s="17" t="s">
        <v>7</v>
      </c>
      <c r="AB1332" s="37">
        <v>45</v>
      </c>
      <c r="AC1332" s="37">
        <v>93</v>
      </c>
      <c r="AD1332" s="17" t="s">
        <v>97</v>
      </c>
      <c r="AE1332" s="17" t="s">
        <v>27009</v>
      </c>
    </row>
    <row r="1333" spans="16:31" x14ac:dyDescent="0.3">
      <c r="P1333" s="17" t="s">
        <v>6303</v>
      </c>
      <c r="Q1333" s="17" t="s">
        <v>6304</v>
      </c>
      <c r="R1333" s="17" t="str">
        <f>_xlfn.CONCAT(Table12[[#This Row],[admin3Pcode]]," / ",Table12[[#This Row],[admin4Name_en]])</f>
        <v>SY030203 / Dhameer</v>
      </c>
      <c r="S1333" s="17" t="s">
        <v>6301</v>
      </c>
      <c r="T1333" s="17" t="s">
        <v>6302</v>
      </c>
      <c r="V1333" s="17" t="s">
        <v>5353</v>
      </c>
      <c r="W1333" s="17" t="s">
        <v>5353</v>
      </c>
      <c r="X1333" s="17" t="str">
        <f>_xlfn.CONCAT(Table13[[#This Row],[admin4Pcode]]," / ",Table13[[#This Row],[LocationName_en]])</f>
        <v>C2136 / Jalghum</v>
      </c>
      <c r="Y1333" s="17" t="s">
        <v>5351</v>
      </c>
      <c r="Z1333" s="17" t="s">
        <v>5352</v>
      </c>
      <c r="AA1333" s="17" t="s">
        <v>7</v>
      </c>
      <c r="AB1333" s="37">
        <v>0</v>
      </c>
      <c r="AC1333" s="37">
        <v>0</v>
      </c>
      <c r="AD1333" s="17" t="s">
        <v>97</v>
      </c>
      <c r="AE1333" s="17" t="s">
        <v>27010</v>
      </c>
    </row>
    <row r="1334" spans="16:31" x14ac:dyDescent="0.3">
      <c r="P1334" s="17" t="s">
        <v>6310</v>
      </c>
      <c r="Q1334" s="17" t="s">
        <v>6358</v>
      </c>
      <c r="R1334" s="17" t="str">
        <f>_xlfn.CONCAT(Table12[[#This Row],[admin3Pcode]]," / ",Table12[[#This Row],[admin4Name_en]])</f>
        <v>SY030204 / Bzeineh</v>
      </c>
      <c r="S1334" s="17" t="s">
        <v>6356</v>
      </c>
      <c r="T1334" s="17" t="s">
        <v>6357</v>
      </c>
      <c r="V1334" s="17" t="s">
        <v>5338</v>
      </c>
      <c r="W1334" s="17" t="s">
        <v>5338</v>
      </c>
      <c r="X1334" s="17" t="str">
        <f>_xlfn.CONCAT(Table13[[#This Row],[admin4Pcode]]," / ",Table13[[#This Row],[LocationName_en]])</f>
        <v>C2137 / Tal Aran</v>
      </c>
      <c r="Y1334" s="17" t="s">
        <v>5336</v>
      </c>
      <c r="Z1334" s="17" t="s">
        <v>5337</v>
      </c>
      <c r="AA1334" s="17" t="s">
        <v>7</v>
      </c>
      <c r="AB1334" s="37">
        <v>2319</v>
      </c>
      <c r="AC1334" s="37">
        <v>2340</v>
      </c>
      <c r="AD1334" s="17" t="s">
        <v>97</v>
      </c>
      <c r="AE1334" s="17" t="s">
        <v>27011</v>
      </c>
    </row>
    <row r="1335" spans="16:31" x14ac:dyDescent="0.3">
      <c r="P1335" s="17" t="s">
        <v>6310</v>
      </c>
      <c r="Q1335" s="17" t="s">
        <v>6338</v>
      </c>
      <c r="R1335" s="17" t="str">
        <f>_xlfn.CONCAT(Table12[[#This Row],[admin3Pcode]]," / ",Table12[[#This Row],[admin4Name_en]])</f>
        <v>SY030204 / Otayba</v>
      </c>
      <c r="S1335" s="17" t="s">
        <v>6336</v>
      </c>
      <c r="T1335" s="17" t="s">
        <v>6337</v>
      </c>
      <c r="V1335" s="17" t="s">
        <v>5383</v>
      </c>
      <c r="W1335" s="17" t="s">
        <v>5383</v>
      </c>
      <c r="X1335" s="17" t="str">
        <f>_xlfn.CONCAT(Table13[[#This Row],[admin4Pcode]]," / ",Table13[[#This Row],[LocationName_en]])</f>
        <v>C2138 / Smad (As-Safira)</v>
      </c>
      <c r="Y1335" s="17" t="s">
        <v>5384</v>
      </c>
      <c r="Z1335" s="17" t="s">
        <v>5385</v>
      </c>
      <c r="AA1335" s="17" t="s">
        <v>7</v>
      </c>
      <c r="AB1335" s="37">
        <v>0</v>
      </c>
      <c r="AC1335" s="37">
        <v>0</v>
      </c>
      <c r="AD1335" s="17" t="s">
        <v>97</v>
      </c>
      <c r="AE1335" s="17" t="s">
        <v>27012</v>
      </c>
    </row>
    <row r="1336" spans="16:31" x14ac:dyDescent="0.3">
      <c r="P1336" s="17" t="s">
        <v>6310</v>
      </c>
      <c r="Q1336" s="17" t="s">
        <v>6316</v>
      </c>
      <c r="R1336" s="17" t="str">
        <f>_xlfn.CONCAT(Table12[[#This Row],[admin3Pcode]]," / ",Table12[[#This Row],[admin4Name_en]])</f>
        <v>SY030204 / Bahariya</v>
      </c>
      <c r="S1336" s="17" t="s">
        <v>6314</v>
      </c>
      <c r="T1336" s="17" t="s">
        <v>6315</v>
      </c>
      <c r="V1336" s="17" t="s">
        <v>5359</v>
      </c>
      <c r="W1336" s="17" t="s">
        <v>5359</v>
      </c>
      <c r="X1336" s="17" t="str">
        <f>_xlfn.CONCAT(Table13[[#This Row],[admin4Pcode]]," / ",Table13[[#This Row],[LocationName_en]])</f>
        <v>C2139 / Habshiyeh</v>
      </c>
      <c r="Y1336" s="17" t="s">
        <v>5357</v>
      </c>
      <c r="Z1336" s="17" t="s">
        <v>5358</v>
      </c>
      <c r="AA1336" s="17" t="s">
        <v>7</v>
      </c>
      <c r="AB1336" s="37">
        <v>61</v>
      </c>
      <c r="AC1336" s="37">
        <v>61</v>
      </c>
      <c r="AD1336" s="17" t="s">
        <v>97</v>
      </c>
      <c r="AE1336" s="17" t="s">
        <v>27013</v>
      </c>
    </row>
    <row r="1337" spans="16:31" x14ac:dyDescent="0.3">
      <c r="P1337" s="17" t="s">
        <v>6310</v>
      </c>
      <c r="Q1337" s="17" t="s">
        <v>6352</v>
      </c>
      <c r="R1337" s="17" t="str">
        <f>_xlfn.CONCAT(Table12[[#This Row],[admin3Pcode]]," / ",Table12[[#This Row],[admin4Name_en]])</f>
        <v>SY030204 / Otaya</v>
      </c>
      <c r="S1337" s="17" t="s">
        <v>6350</v>
      </c>
      <c r="T1337" s="17" t="s">
        <v>6351</v>
      </c>
      <c r="V1337" s="17" t="s">
        <v>5315</v>
      </c>
      <c r="W1337" s="17" t="s">
        <v>5315</v>
      </c>
      <c r="X1337" s="17" t="str">
        <f>_xlfn.CONCAT(Table13[[#This Row],[admin4Pcode]]," / ",Table13[[#This Row],[LocationName_en]])</f>
        <v>C2140 / Burj Elrumman</v>
      </c>
      <c r="Y1337" s="17" t="s">
        <v>5313</v>
      </c>
      <c r="Z1337" s="17" t="s">
        <v>5314</v>
      </c>
      <c r="AA1337" s="17" t="s">
        <v>7</v>
      </c>
      <c r="AB1337" s="37">
        <v>0</v>
      </c>
      <c r="AC1337" s="37">
        <v>0</v>
      </c>
      <c r="AD1337" s="17" t="s">
        <v>97</v>
      </c>
      <c r="AE1337" s="17" t="s">
        <v>27014</v>
      </c>
    </row>
    <row r="1338" spans="16:31" x14ac:dyDescent="0.3">
      <c r="P1338" s="17" t="s">
        <v>6310</v>
      </c>
      <c r="Q1338" s="17" t="s">
        <v>6345</v>
      </c>
      <c r="R1338" s="17" t="str">
        <f>_xlfn.CONCAT(Table12[[#This Row],[admin3Pcode]]," / ",Table12[[#This Row],[admin4Name_en]])</f>
        <v>SY030204 / Qisa</v>
      </c>
      <c r="S1338" s="17" t="s">
        <v>6343</v>
      </c>
      <c r="T1338" s="17" t="s">
        <v>6344</v>
      </c>
      <c r="V1338" s="17" t="s">
        <v>5288</v>
      </c>
      <c r="W1338" s="17" t="s">
        <v>5288</v>
      </c>
      <c r="X1338" s="17" t="str">
        <f>_xlfn.CONCAT(Table13[[#This Row],[admin4Pcode]]," / ",Table13[[#This Row],[LocationName_en]])</f>
        <v>C2141 / Emeiriyeh</v>
      </c>
      <c r="Y1338" s="17" t="s">
        <v>5286</v>
      </c>
      <c r="Z1338" s="17" t="s">
        <v>5287</v>
      </c>
      <c r="AA1338" s="17" t="s">
        <v>7</v>
      </c>
      <c r="AB1338" s="37">
        <v>0</v>
      </c>
      <c r="AC1338" s="37">
        <v>0</v>
      </c>
      <c r="AD1338" s="17" t="s">
        <v>97</v>
      </c>
      <c r="AE1338" s="17" t="s">
        <v>27015</v>
      </c>
    </row>
    <row r="1339" spans="16:31" x14ac:dyDescent="0.3">
      <c r="P1339" s="17" t="s">
        <v>6310</v>
      </c>
      <c r="Q1339" s="17" t="s">
        <v>6364</v>
      </c>
      <c r="R1339" s="17" t="str">
        <f>_xlfn.CONCAT(Table12[[#This Row],[admin3Pcode]]," / ",Table12[[#This Row],[admin4Name_en]])</f>
        <v>SY030204 / Harasta Elqantara</v>
      </c>
      <c r="S1339" s="17" t="s">
        <v>6362</v>
      </c>
      <c r="T1339" s="17" t="s">
        <v>6363</v>
      </c>
      <c r="V1339" s="17" t="s">
        <v>5306</v>
      </c>
      <c r="W1339" s="17" t="s">
        <v>5306</v>
      </c>
      <c r="X1339" s="17" t="str">
        <f>_xlfn.CONCAT(Table13[[#This Row],[admin4Pcode]]," / ",Table13[[#This Row],[LocationName_en]])</f>
        <v>C2142 / Abu Sfeita</v>
      </c>
      <c r="Y1339" s="17" t="s">
        <v>5304</v>
      </c>
      <c r="Z1339" s="17" t="s">
        <v>5305</v>
      </c>
      <c r="AA1339" s="17" t="s">
        <v>7</v>
      </c>
      <c r="AB1339" s="37">
        <v>265</v>
      </c>
      <c r="AC1339" s="37">
        <v>265</v>
      </c>
      <c r="AD1339" s="17" t="s">
        <v>97</v>
      </c>
      <c r="AE1339" s="17" t="s">
        <v>27016</v>
      </c>
    </row>
    <row r="1340" spans="16:31" x14ac:dyDescent="0.3">
      <c r="P1340" s="17" t="s">
        <v>6310</v>
      </c>
      <c r="Q1340" s="17" t="s">
        <v>6312</v>
      </c>
      <c r="R1340" s="17" t="str">
        <f>_xlfn.CONCAT(Table12[[#This Row],[admin3Pcode]]," / ",Table12[[#This Row],[admin4Name_en]])</f>
        <v>SY030204 / Ahmadia</v>
      </c>
      <c r="S1340" s="17" t="s">
        <v>1657</v>
      </c>
      <c r="T1340" s="17" t="s">
        <v>6311</v>
      </c>
      <c r="V1340" s="17" t="s">
        <v>5312</v>
      </c>
      <c r="W1340" s="17" t="s">
        <v>5312</v>
      </c>
      <c r="X1340" s="17" t="str">
        <f>_xlfn.CONCAT(Table13[[#This Row],[admin4Pcode]]," / ",Table13[[#This Row],[LocationName_en]])</f>
        <v>C2143 / Bashkwi Safira</v>
      </c>
      <c r="Y1340" s="17" t="s">
        <v>5310</v>
      </c>
      <c r="Z1340" s="17" t="s">
        <v>5311</v>
      </c>
      <c r="AA1340" s="17" t="s">
        <v>7</v>
      </c>
      <c r="AB1340" s="37">
        <v>0</v>
      </c>
      <c r="AC1340" s="37">
        <v>0</v>
      </c>
      <c r="AD1340" s="17" t="s">
        <v>97</v>
      </c>
      <c r="AE1340" s="17" t="s">
        <v>27017</v>
      </c>
    </row>
    <row r="1341" spans="16:31" x14ac:dyDescent="0.3">
      <c r="P1341" s="17" t="s">
        <v>6310</v>
      </c>
      <c r="Q1341" s="17" t="s">
        <v>6319</v>
      </c>
      <c r="R1341" s="17" t="str">
        <f>_xlfn.CONCAT(Table12[[#This Row],[admin3Pcode]]," / ",Table12[[#This Row],[admin4Name_en]])</f>
        <v>SY030204 / Balaliyeh</v>
      </c>
      <c r="S1341" s="17" t="s">
        <v>6317</v>
      </c>
      <c r="T1341" s="17" t="s">
        <v>6318</v>
      </c>
      <c r="V1341" s="17" t="s">
        <v>5303</v>
      </c>
      <c r="W1341" s="17" t="s">
        <v>5303</v>
      </c>
      <c r="X1341" s="17" t="str">
        <f>_xlfn.CONCAT(Table13[[#This Row],[admin4Pcode]]," / ",Table13[[#This Row],[LocationName_en]])</f>
        <v>C2144 / Abu Dreikha Al Safira</v>
      </c>
      <c r="Y1341" s="17" t="s">
        <v>5301</v>
      </c>
      <c r="Z1341" s="17" t="s">
        <v>5302</v>
      </c>
      <c r="AA1341" s="17" t="s">
        <v>7</v>
      </c>
      <c r="AB1341" s="37">
        <v>190</v>
      </c>
      <c r="AC1341" s="37">
        <v>190</v>
      </c>
      <c r="AD1341" s="17" t="s">
        <v>97</v>
      </c>
      <c r="AE1341" s="17" t="s">
        <v>27018</v>
      </c>
    </row>
    <row r="1342" spans="16:31" x14ac:dyDescent="0.3">
      <c r="P1342" s="17" t="s">
        <v>6310</v>
      </c>
      <c r="Q1342" s="17" t="s">
        <v>6349</v>
      </c>
      <c r="R1342" s="17" t="str">
        <f>_xlfn.CONCAT(Table12[[#This Row],[admin3Pcode]]," / ",Table12[[#This Row],[admin4Name_en]])</f>
        <v>SY030204 / Nashabiyeh</v>
      </c>
      <c r="S1342" s="17" t="s">
        <v>6308</v>
      </c>
      <c r="T1342" s="17" t="s">
        <v>6309</v>
      </c>
      <c r="V1342" s="17" t="s">
        <v>5326</v>
      </c>
      <c r="W1342" s="17" t="s">
        <v>5326</v>
      </c>
      <c r="X1342" s="17" t="str">
        <f>_xlfn.CONCAT(Table13[[#This Row],[admin4Pcode]]," / ",Table13[[#This Row],[LocationName_en]])</f>
        <v>C2145 / Terkan</v>
      </c>
      <c r="Y1342" s="17" t="s">
        <v>5324</v>
      </c>
      <c r="Z1342" s="17" t="s">
        <v>5325</v>
      </c>
      <c r="AA1342" s="17" t="s">
        <v>7</v>
      </c>
      <c r="AB1342" s="37">
        <v>530</v>
      </c>
      <c r="AC1342" s="37">
        <v>530</v>
      </c>
      <c r="AD1342" s="17" t="s">
        <v>97</v>
      </c>
      <c r="AE1342" s="17" t="s">
        <v>27019</v>
      </c>
    </row>
    <row r="1343" spans="16:31" x14ac:dyDescent="0.3">
      <c r="P1343" s="17" t="s">
        <v>6310</v>
      </c>
      <c r="Q1343" s="17" t="s">
        <v>6340</v>
      </c>
      <c r="R1343" s="17" t="str">
        <f>_xlfn.CONCAT(Table12[[#This Row],[admin3Pcode]]," / ",Table12[[#This Row],[admin4Name_en]])</f>
        <v>SY030204 / Qasemiyeh</v>
      </c>
      <c r="S1343" s="17" t="s">
        <v>888</v>
      </c>
      <c r="T1343" s="17" t="s">
        <v>6339</v>
      </c>
      <c r="V1343" s="17" t="s">
        <v>5404</v>
      </c>
      <c r="W1343" s="17" t="s">
        <v>5404</v>
      </c>
      <c r="X1343" s="17" t="str">
        <f>_xlfn.CONCAT(Table13[[#This Row],[admin4Pcode]]," / ",Table13[[#This Row],[LocationName_en]])</f>
        <v>C2146 / Ein Assan</v>
      </c>
      <c r="Y1343" s="17" t="s">
        <v>5402</v>
      </c>
      <c r="Z1343" s="17" t="s">
        <v>5403</v>
      </c>
      <c r="AA1343" s="17" t="s">
        <v>7</v>
      </c>
      <c r="AB1343" s="37">
        <v>550</v>
      </c>
      <c r="AC1343" s="37">
        <v>550</v>
      </c>
      <c r="AD1343" s="17" t="s">
        <v>97</v>
      </c>
      <c r="AE1343" s="17" t="s">
        <v>27020</v>
      </c>
    </row>
    <row r="1344" spans="16:31" x14ac:dyDescent="0.3">
      <c r="P1344" s="17" t="s">
        <v>6310</v>
      </c>
      <c r="Q1344" s="17" t="s">
        <v>6335</v>
      </c>
      <c r="R1344" s="17" t="str">
        <f>_xlfn.CONCAT(Table12[[#This Row],[admin3Pcode]]," / ",Table12[[#This Row],[admin4Name_en]])</f>
        <v>SY030204 / Obada</v>
      </c>
      <c r="S1344" s="17" t="s">
        <v>6333</v>
      </c>
      <c r="T1344" s="17" t="s">
        <v>6334</v>
      </c>
      <c r="V1344" s="17" t="s">
        <v>5329</v>
      </c>
      <c r="W1344" s="17" t="s">
        <v>5329</v>
      </c>
      <c r="X1344" s="17" t="str">
        <f>_xlfn.CONCAT(Table13[[#This Row],[admin4Pcode]]," / ",Table13[[#This Row],[LocationName_en]])</f>
        <v>C2147 / Tal Establ</v>
      </c>
      <c r="Y1344" s="17" t="s">
        <v>5327</v>
      </c>
      <c r="Z1344" s="17" t="s">
        <v>5328</v>
      </c>
      <c r="AA1344" s="17" t="s">
        <v>7</v>
      </c>
      <c r="AB1344" s="37">
        <v>220</v>
      </c>
      <c r="AC1344" s="37">
        <v>220</v>
      </c>
      <c r="AD1344" s="17" t="s">
        <v>97</v>
      </c>
      <c r="AE1344" s="17" t="s">
        <v>27021</v>
      </c>
    </row>
    <row r="1345" spans="16:31" x14ac:dyDescent="0.3">
      <c r="P1345" s="17" t="s">
        <v>6310</v>
      </c>
      <c r="Q1345" s="17" t="s">
        <v>6325</v>
      </c>
      <c r="R1345" s="17" t="str">
        <f>_xlfn.CONCAT(Table12[[#This Row],[admin3Pcode]]," / ",Table12[[#This Row],[admin4Name_en]])</f>
        <v>SY030204 / Kamissiyeh</v>
      </c>
      <c r="S1345" s="17" t="s">
        <v>6323</v>
      </c>
      <c r="T1345" s="17" t="s">
        <v>6324</v>
      </c>
      <c r="V1345" s="17" t="s">
        <v>5294</v>
      </c>
      <c r="W1345" s="17" t="s">
        <v>5294</v>
      </c>
      <c r="X1345" s="17" t="str">
        <f>_xlfn.CONCAT(Table13[[#This Row],[admin4Pcode]]," / ",Table13[[#This Row],[LocationName_en]])</f>
        <v>C2148 / Um Amud</v>
      </c>
      <c r="Y1345" s="17" t="s">
        <v>5292</v>
      </c>
      <c r="Z1345" s="17" t="s">
        <v>5293</v>
      </c>
      <c r="AA1345" s="17" t="s">
        <v>7</v>
      </c>
      <c r="AB1345" s="37">
        <v>0</v>
      </c>
      <c r="AC1345" s="37">
        <v>0</v>
      </c>
      <c r="AD1345" s="17" t="s">
        <v>97</v>
      </c>
      <c r="AE1345" s="17" t="s">
        <v>27022</v>
      </c>
    </row>
    <row r="1346" spans="16:31" x14ac:dyDescent="0.3">
      <c r="P1346" s="17" t="s">
        <v>6310</v>
      </c>
      <c r="Q1346" s="17" t="s">
        <v>6370</v>
      </c>
      <c r="R1346" s="17" t="str">
        <f>_xlfn.CONCAT(Table12[[#This Row],[admin3Pcode]]," / ",Table12[[#This Row],[admin4Name_en]])</f>
        <v>SY030204 / Deir Salman</v>
      </c>
      <c r="S1346" s="17" t="s">
        <v>6368</v>
      </c>
      <c r="T1346" s="17" t="s">
        <v>6369</v>
      </c>
      <c r="V1346" s="17" t="s">
        <v>5300</v>
      </c>
      <c r="W1346" s="17" t="s">
        <v>5300</v>
      </c>
      <c r="X1346" s="17" t="str">
        <f>_xlfn.CONCAT(Table13[[#This Row],[admin4Pcode]]," / ",Table13[[#This Row],[LocationName_en]])</f>
        <v>C2149 / Abu Jrin Al-Safira</v>
      </c>
      <c r="Y1346" s="17" t="s">
        <v>5298</v>
      </c>
      <c r="Z1346" s="17" t="s">
        <v>5299</v>
      </c>
      <c r="AA1346" s="17" t="s">
        <v>7</v>
      </c>
      <c r="AB1346" s="37">
        <v>1600</v>
      </c>
      <c r="AC1346" s="37">
        <v>1600</v>
      </c>
      <c r="AD1346" s="17" t="s">
        <v>97</v>
      </c>
      <c r="AE1346" s="17" t="s">
        <v>27023</v>
      </c>
    </row>
    <row r="1347" spans="16:31" x14ac:dyDescent="0.3">
      <c r="P1347" s="17" t="s">
        <v>6310</v>
      </c>
      <c r="Q1347" s="17" t="s">
        <v>6330</v>
      </c>
      <c r="R1347" s="17" t="str">
        <f>_xlfn.CONCAT(Table12[[#This Row],[admin3Pcode]]," / ",Table12[[#This Row],[admin4Name_en]])</f>
        <v>SY030204 / Salhiyeh</v>
      </c>
      <c r="S1347" s="17" t="s">
        <v>6329</v>
      </c>
      <c r="T1347" s="17" t="s">
        <v>5279</v>
      </c>
      <c r="V1347" s="17" t="s">
        <v>5347</v>
      </c>
      <c r="W1347" s="17" t="s">
        <v>5347</v>
      </c>
      <c r="X1347" s="17" t="str">
        <f>_xlfn.CONCAT(Table13[[#This Row],[admin4Pcode]]," / ",Table13[[#This Row],[LocationName_en]])</f>
        <v>C2150 / Jafret Elhos</v>
      </c>
      <c r="Y1347" s="17" t="s">
        <v>5345</v>
      </c>
      <c r="Z1347" s="17" t="s">
        <v>5346</v>
      </c>
      <c r="AA1347" s="17" t="s">
        <v>7</v>
      </c>
      <c r="AB1347" s="37">
        <v>0</v>
      </c>
      <c r="AC1347" s="37">
        <v>0</v>
      </c>
      <c r="AD1347" s="17" t="s">
        <v>97</v>
      </c>
      <c r="AE1347" s="17" t="s">
        <v>27024</v>
      </c>
    </row>
    <row r="1348" spans="16:31" x14ac:dyDescent="0.3">
      <c r="P1348" s="17" t="s">
        <v>6310</v>
      </c>
      <c r="Q1348" s="17" t="s">
        <v>6322</v>
      </c>
      <c r="R1348" s="17" t="str">
        <f>_xlfn.CONCAT(Table12[[#This Row],[admin3Pcode]]," / ",Table12[[#This Row],[admin4Name_en]])</f>
        <v>SY030204 / Jarba</v>
      </c>
      <c r="S1348" s="17" t="s">
        <v>6320</v>
      </c>
      <c r="T1348" s="17" t="s">
        <v>6321</v>
      </c>
      <c r="V1348" s="17" t="s">
        <v>5350</v>
      </c>
      <c r="W1348" s="17" t="s">
        <v>5350</v>
      </c>
      <c r="X1348" s="17" t="str">
        <f>_xlfn.CONCAT(Table13[[#This Row],[admin4Pcode]]," / ",Table13[[#This Row],[LocationName_en]])</f>
        <v>C2151 / Jalaghim</v>
      </c>
      <c r="Y1348" s="17" t="s">
        <v>5348</v>
      </c>
      <c r="Z1348" s="17" t="s">
        <v>5349</v>
      </c>
      <c r="AA1348" s="17" t="s">
        <v>7</v>
      </c>
      <c r="AB1348" s="37">
        <v>0</v>
      </c>
      <c r="AC1348" s="37">
        <v>0</v>
      </c>
      <c r="AD1348" s="17" t="s">
        <v>97</v>
      </c>
      <c r="AE1348" s="17" t="s">
        <v>27025</v>
      </c>
    </row>
    <row r="1349" spans="16:31" x14ac:dyDescent="0.3">
      <c r="P1349" s="17" t="s">
        <v>6310</v>
      </c>
      <c r="Q1349" s="17" t="s">
        <v>6328</v>
      </c>
      <c r="R1349" s="17" t="str">
        <f>_xlfn.CONCAT(Table12[[#This Row],[admin3Pcode]]," / ",Table12[[#This Row],[admin4Name_en]])</f>
        <v>SY030204 / Zamaniyeh</v>
      </c>
      <c r="S1349" s="17" t="s">
        <v>6326</v>
      </c>
      <c r="T1349" s="17" t="s">
        <v>6327</v>
      </c>
      <c r="V1349" s="17" t="s">
        <v>5368</v>
      </c>
      <c r="W1349" s="17" t="s">
        <v>5368</v>
      </c>
      <c r="X1349" s="17" t="str">
        <f>_xlfn.CONCAT(Table13[[#This Row],[admin4Pcode]]," / ",Table13[[#This Row],[LocationName_en]])</f>
        <v>C2152 / Radwaniyeh (As-Safira)</v>
      </c>
      <c r="Y1349" s="17" t="s">
        <v>5369</v>
      </c>
      <c r="Z1349" s="17" t="s">
        <v>5367</v>
      </c>
      <c r="AA1349" s="17" t="s">
        <v>7</v>
      </c>
      <c r="AB1349" s="37">
        <v>403</v>
      </c>
      <c r="AC1349" s="37">
        <v>403</v>
      </c>
      <c r="AD1349" s="17" t="s">
        <v>97</v>
      </c>
      <c r="AE1349" s="17" t="s">
        <v>27026</v>
      </c>
    </row>
    <row r="1350" spans="16:31" x14ac:dyDescent="0.3">
      <c r="P1350" s="17" t="s">
        <v>6310</v>
      </c>
      <c r="Q1350" s="17" t="s">
        <v>6361</v>
      </c>
      <c r="R1350" s="17" t="str">
        <f>_xlfn.CONCAT(Table12[[#This Row],[admin3Pcode]]," / ",Table12[[#This Row],[admin4Name_en]])</f>
        <v>SY030204 / Beit Nayem</v>
      </c>
      <c r="S1350" s="17" t="s">
        <v>6359</v>
      </c>
      <c r="T1350" s="17" t="s">
        <v>6360</v>
      </c>
      <c r="V1350" s="17" t="s">
        <v>5401</v>
      </c>
      <c r="W1350" s="17" t="s">
        <v>5401</v>
      </c>
      <c r="X1350" s="17" t="str">
        <f>_xlfn.CONCAT(Table13[[#This Row],[admin4Pcode]]," / ",Table13[[#This Row],[LocationName_en]])</f>
        <v>C2153 / Ein Sabel</v>
      </c>
      <c r="Y1350" s="17" t="s">
        <v>5399</v>
      </c>
      <c r="Z1350" s="17" t="s">
        <v>5400</v>
      </c>
      <c r="AA1350" s="17" t="s">
        <v>7</v>
      </c>
      <c r="AB1350" s="37">
        <v>402</v>
      </c>
      <c r="AC1350" s="37">
        <v>407</v>
      </c>
      <c r="AD1350" s="17" t="s">
        <v>97</v>
      </c>
      <c r="AE1350" s="17" t="s">
        <v>27027</v>
      </c>
    </row>
    <row r="1351" spans="16:31" x14ac:dyDescent="0.3">
      <c r="P1351" s="17" t="s">
        <v>6310</v>
      </c>
      <c r="Q1351" s="17" t="s">
        <v>6346</v>
      </c>
      <c r="R1351" s="17" t="str">
        <f>_xlfn.CONCAT(Table12[[#This Row],[admin3Pcode]]," / ",Table12[[#This Row],[admin4Name_en]])</f>
        <v>SY030204 / Mansura</v>
      </c>
      <c r="S1351" s="17" t="s">
        <v>429</v>
      </c>
      <c r="T1351" s="17" t="s">
        <v>430</v>
      </c>
      <c r="V1351" s="17" t="s">
        <v>5277</v>
      </c>
      <c r="W1351" s="17" t="s">
        <v>5277</v>
      </c>
      <c r="X1351" s="17" t="str">
        <f>_xlfn.CONCAT(Table13[[#This Row],[admin4Pcode]]," / ",Table13[[#This Row],[LocationName_en]])</f>
        <v>C2154 / As-Safira</v>
      </c>
      <c r="Y1351" s="17" t="s">
        <v>5265</v>
      </c>
      <c r="Z1351" s="17" t="s">
        <v>5266</v>
      </c>
      <c r="AA1351" s="17" t="s">
        <v>7</v>
      </c>
      <c r="AB1351" s="37">
        <v>19812</v>
      </c>
      <c r="AC1351" s="37">
        <v>19820</v>
      </c>
      <c r="AD1351" s="17" t="s">
        <v>97</v>
      </c>
      <c r="AE1351" s="17" t="s">
        <v>27028</v>
      </c>
    </row>
    <row r="1352" spans="16:31" x14ac:dyDescent="0.3">
      <c r="P1352" s="17" t="s">
        <v>6310</v>
      </c>
      <c r="Q1352" s="17" t="s">
        <v>6379</v>
      </c>
      <c r="R1352" s="17" t="str">
        <f>_xlfn.CONCAT(Table12[[#This Row],[admin3Pcode]]," / ",Table12[[#This Row],[admin4Name_en]])</f>
        <v>SY030204 / Nula</v>
      </c>
      <c r="S1352" s="17" t="s">
        <v>6377</v>
      </c>
      <c r="T1352" s="17" t="s">
        <v>6378</v>
      </c>
      <c r="V1352" s="17" t="s">
        <v>5365</v>
      </c>
      <c r="W1352" s="17" t="s">
        <v>5365</v>
      </c>
      <c r="X1352" s="17" t="str">
        <f>_xlfn.CONCAT(Table13[[#This Row],[admin4Pcode]]," / ",Table13[[#This Row],[LocationName_en]])</f>
        <v>C2155 / Hweijeineh</v>
      </c>
      <c r="Y1352" s="17" t="s">
        <v>5363</v>
      </c>
      <c r="Z1352" s="17" t="s">
        <v>5364</v>
      </c>
      <c r="AA1352" s="17" t="s">
        <v>7</v>
      </c>
      <c r="AB1352" s="37">
        <v>215</v>
      </c>
      <c r="AC1352" s="37">
        <v>215</v>
      </c>
      <c r="AD1352" s="17" t="s">
        <v>97</v>
      </c>
      <c r="AE1352" s="17" t="s">
        <v>27029</v>
      </c>
    </row>
    <row r="1353" spans="16:31" x14ac:dyDescent="0.3">
      <c r="P1353" s="17" t="s">
        <v>6310</v>
      </c>
      <c r="Q1353" s="17" t="s">
        <v>6376</v>
      </c>
      <c r="R1353" s="17" t="str">
        <f>_xlfn.CONCAT(Table12[[#This Row],[admin3Pcode]]," / ",Table12[[#This Row],[admin4Name_en]])</f>
        <v>SY030204 / Marj Elsultan</v>
      </c>
      <c r="S1353" s="17" t="s">
        <v>6374</v>
      </c>
      <c r="T1353" s="17" t="s">
        <v>6375</v>
      </c>
      <c r="V1353" s="17" t="s">
        <v>5380</v>
      </c>
      <c r="W1353" s="17" t="s">
        <v>5380</v>
      </c>
      <c r="X1353" s="17" t="str">
        <f>_xlfn.CONCAT(Table13[[#This Row],[admin4Pcode]]," / ",Table13[[#This Row],[LocationName_en]])</f>
        <v>C2156 / Zanyan</v>
      </c>
      <c r="Y1353" s="17" t="s">
        <v>5378</v>
      </c>
      <c r="Z1353" s="17" t="s">
        <v>5379</v>
      </c>
      <c r="AA1353" s="17" t="s">
        <v>7</v>
      </c>
      <c r="AB1353" s="37">
        <v>35</v>
      </c>
      <c r="AC1353" s="37">
        <v>35</v>
      </c>
      <c r="AD1353" s="17" t="s">
        <v>97</v>
      </c>
      <c r="AE1353" s="17" t="s">
        <v>27030</v>
      </c>
    </row>
    <row r="1354" spans="16:31" x14ac:dyDescent="0.3">
      <c r="P1354" s="17" t="s">
        <v>6310</v>
      </c>
      <c r="Q1354" s="17" t="s">
        <v>6382</v>
      </c>
      <c r="R1354" s="17" t="str">
        <f>_xlfn.CONCAT(Table12[[#This Row],[admin3Pcode]]," / ",Table12[[#This Row],[admin4Name_en]])</f>
        <v>SY030204 / Widyan Elrabee</v>
      </c>
      <c r="S1354" s="17" t="s">
        <v>6380</v>
      </c>
      <c r="T1354" s="17" t="s">
        <v>6381</v>
      </c>
      <c r="V1354" s="17" t="s">
        <v>5388</v>
      </c>
      <c r="W1354" s="17" t="s">
        <v>5388</v>
      </c>
      <c r="X1354" s="17" t="str">
        <f>_xlfn.CONCAT(Table13[[#This Row],[admin4Pcode]]," / ",Table13[[#This Row],[LocationName_en]])</f>
        <v>C2157 / Tata</v>
      </c>
      <c r="Y1354" s="17" t="s">
        <v>5386</v>
      </c>
      <c r="Z1354" s="17" t="s">
        <v>5387</v>
      </c>
      <c r="AA1354" s="17" t="s">
        <v>7</v>
      </c>
      <c r="AB1354" s="37">
        <v>670</v>
      </c>
      <c r="AC1354" s="37">
        <v>670</v>
      </c>
      <c r="AD1354" s="17" t="s">
        <v>97</v>
      </c>
      <c r="AE1354" s="17" t="s">
        <v>27031</v>
      </c>
    </row>
    <row r="1355" spans="16:31" x14ac:dyDescent="0.3">
      <c r="P1355" s="17" t="s">
        <v>6385</v>
      </c>
      <c r="Q1355" s="17" t="s">
        <v>6414</v>
      </c>
      <c r="R1355" s="17" t="str">
        <f>_xlfn.CONCAT(Table12[[#This Row],[admin3Pcode]]," / ",Table12[[#This Row],[admin4Name_en]])</f>
        <v>SY030205 / Saka</v>
      </c>
      <c r="S1355" s="17" t="s">
        <v>6412</v>
      </c>
      <c r="T1355" s="17" t="s">
        <v>6413</v>
      </c>
      <c r="V1355" s="17" t="s">
        <v>5356</v>
      </c>
      <c r="W1355" s="17" t="s">
        <v>5356</v>
      </c>
      <c r="X1355" s="17" t="str">
        <f>_xlfn.CONCAT(Table13[[#This Row],[admin4Pcode]]," / ",Table13[[#This Row],[LocationName_en]])</f>
        <v>C2158 / Jneid</v>
      </c>
      <c r="Y1355" s="17" t="s">
        <v>5354</v>
      </c>
      <c r="Z1355" s="17" t="s">
        <v>5355</v>
      </c>
      <c r="AA1355" s="17" t="s">
        <v>7</v>
      </c>
      <c r="AB1355" s="37">
        <v>426</v>
      </c>
      <c r="AC1355" s="37">
        <v>426</v>
      </c>
      <c r="AD1355" s="17" t="s">
        <v>97</v>
      </c>
      <c r="AE1355" s="17" t="s">
        <v>27032</v>
      </c>
    </row>
    <row r="1356" spans="16:31" x14ac:dyDescent="0.3">
      <c r="P1356" s="17" t="s">
        <v>6385</v>
      </c>
      <c r="Q1356" s="17" t="s">
        <v>6393</v>
      </c>
      <c r="R1356" s="17" t="str">
        <f>_xlfn.CONCAT(Table12[[#This Row],[admin3Pcode]]," / ",Table12[[#This Row],[admin4Name_en]])</f>
        <v>SY030205 / Bitariyeh</v>
      </c>
      <c r="S1356" s="17" t="s">
        <v>6391</v>
      </c>
      <c r="T1356" s="17" t="s">
        <v>6392</v>
      </c>
      <c r="V1356" s="17" t="s">
        <v>5422</v>
      </c>
      <c r="W1356" s="17" t="s">
        <v>5422</v>
      </c>
      <c r="X1356" s="17" t="str">
        <f>_xlfn.CONCAT(Table13[[#This Row],[admin4Pcode]]," / ",Table13[[#This Row],[LocationName_en]])</f>
        <v>C2159 / Masyadeh (As-Safira)</v>
      </c>
      <c r="Y1356" s="17" t="s">
        <v>5423</v>
      </c>
      <c r="Z1356" s="17" t="s">
        <v>5424</v>
      </c>
      <c r="AA1356" s="17" t="s">
        <v>7</v>
      </c>
      <c r="AB1356" s="37">
        <v>306</v>
      </c>
      <c r="AC1356" s="37">
        <v>306</v>
      </c>
      <c r="AD1356" s="17" t="s">
        <v>97</v>
      </c>
      <c r="AE1356" s="17" t="s">
        <v>27033</v>
      </c>
    </row>
    <row r="1357" spans="16:31" x14ac:dyDescent="0.3">
      <c r="P1357" s="17" t="s">
        <v>6385</v>
      </c>
      <c r="Q1357" s="17" t="s">
        <v>6394</v>
      </c>
      <c r="R1357" s="17" t="str">
        <f>_xlfn.CONCAT(Table12[[#This Row],[admin3Pcode]]," / ",Table12[[#This Row],[admin4Name_en]])</f>
        <v>SY030205 / Ghizlaniyyeh</v>
      </c>
      <c r="S1357" s="17" t="s">
        <v>6383</v>
      </c>
      <c r="T1357" s="17" t="s">
        <v>6384</v>
      </c>
      <c r="V1357" s="17" t="s">
        <v>5410</v>
      </c>
      <c r="W1357" s="17" t="s">
        <v>5410</v>
      </c>
      <c r="X1357" s="17" t="str">
        <f>_xlfn.CONCAT(Table13[[#This Row],[admin4Pcode]]," / ",Table13[[#This Row],[LocationName_en]])</f>
        <v>C2160 / Qabtin</v>
      </c>
      <c r="Y1357" s="17" t="s">
        <v>5408</v>
      </c>
      <c r="Z1357" s="17" t="s">
        <v>5409</v>
      </c>
      <c r="AA1357" s="17" t="s">
        <v>7</v>
      </c>
      <c r="AB1357" s="37">
        <v>0</v>
      </c>
      <c r="AC1357" s="37">
        <v>0</v>
      </c>
      <c r="AD1357" s="17" t="s">
        <v>97</v>
      </c>
      <c r="AE1357" s="17" t="s">
        <v>27034</v>
      </c>
    </row>
    <row r="1358" spans="16:31" x14ac:dyDescent="0.3">
      <c r="P1358" s="17" t="s">
        <v>6385</v>
      </c>
      <c r="Q1358" s="17" t="s">
        <v>6400</v>
      </c>
      <c r="R1358" s="17" t="str">
        <f>_xlfn.CONCAT(Table12[[#This Row],[admin3Pcode]]," / ",Table12[[#This Row],[admin4Name_en]])</f>
        <v>SY030205 / Hayajneh</v>
      </c>
      <c r="S1358" s="17" t="s">
        <v>6398</v>
      </c>
      <c r="T1358" s="17" t="s">
        <v>6399</v>
      </c>
      <c r="V1358" s="17" t="s">
        <v>5407</v>
      </c>
      <c r="W1358" s="17" t="s">
        <v>5407</v>
      </c>
      <c r="X1358" s="17" t="str">
        <f>_xlfn.CONCAT(Table13[[#This Row],[admin4Pcode]]," / ",Table13[[#This Row],[LocationName_en]])</f>
        <v>C2161 / Fajdan</v>
      </c>
      <c r="Y1358" s="17" t="s">
        <v>5405</v>
      </c>
      <c r="Z1358" s="17" t="s">
        <v>5406</v>
      </c>
      <c r="AA1358" s="17" t="s">
        <v>7</v>
      </c>
      <c r="AB1358" s="37">
        <v>700</v>
      </c>
      <c r="AC1358" s="37">
        <v>700</v>
      </c>
      <c r="AD1358" s="17" t="s">
        <v>97</v>
      </c>
      <c r="AE1358" s="17" t="s">
        <v>27035</v>
      </c>
    </row>
    <row r="1359" spans="16:31" x14ac:dyDescent="0.3">
      <c r="P1359" s="17" t="s">
        <v>6385</v>
      </c>
      <c r="Q1359" s="17" t="s">
        <v>6397</v>
      </c>
      <c r="R1359" s="17" t="str">
        <f>_xlfn.CONCAT(Table12[[#This Row],[admin3Pcode]]," / ",Table12[[#This Row],[admin4Name_en]])</f>
        <v>SY030205 / Qarmashiyeh</v>
      </c>
      <c r="S1359" s="17" t="s">
        <v>6395</v>
      </c>
      <c r="T1359" s="17" t="s">
        <v>6396</v>
      </c>
      <c r="V1359" s="17" t="s">
        <v>5419</v>
      </c>
      <c r="W1359" s="17" t="s">
        <v>5419</v>
      </c>
      <c r="X1359" s="17" t="str">
        <f>_xlfn.CONCAT(Table13[[#This Row],[admin4Pcode]]," / ",Table13[[#This Row],[LocationName_en]])</f>
        <v>C2162 / Kabara</v>
      </c>
      <c r="Y1359" s="17" t="s">
        <v>5417</v>
      </c>
      <c r="Z1359" s="17" t="s">
        <v>5418</v>
      </c>
      <c r="AA1359" s="17" t="s">
        <v>7</v>
      </c>
      <c r="AB1359" s="37">
        <v>110</v>
      </c>
      <c r="AC1359" s="37">
        <v>253</v>
      </c>
      <c r="AD1359" s="17" t="s">
        <v>97</v>
      </c>
      <c r="AE1359" s="17" t="s">
        <v>27036</v>
      </c>
    </row>
    <row r="1360" spans="16:31" x14ac:dyDescent="0.3">
      <c r="P1360" s="17" t="s">
        <v>6385</v>
      </c>
      <c r="Q1360" s="17" t="s">
        <v>6403</v>
      </c>
      <c r="R1360" s="17" t="str">
        <f>_xlfn.CONCAT(Table12[[#This Row],[admin3Pcode]]," / ",Table12[[#This Row],[admin4Name_en]])</f>
        <v>SY030205 / Tal Maskan</v>
      </c>
      <c r="S1360" s="17" t="s">
        <v>6401</v>
      </c>
      <c r="T1360" s="17" t="s">
        <v>6402</v>
      </c>
      <c r="V1360" s="17" t="s">
        <v>5416</v>
      </c>
      <c r="W1360" s="17" t="s">
        <v>5416</v>
      </c>
      <c r="X1360" s="17" t="str">
        <f>_xlfn.CONCAT(Table13[[#This Row],[admin4Pcode]]," / ",Table13[[#This Row],[LocationName_en]])</f>
        <v>C2163 / Qasir Elward</v>
      </c>
      <c r="Y1360" s="17" t="s">
        <v>5414</v>
      </c>
      <c r="Z1360" s="17" t="s">
        <v>5415</v>
      </c>
      <c r="AA1360" s="17" t="s">
        <v>7</v>
      </c>
      <c r="AB1360" s="37">
        <v>440</v>
      </c>
      <c r="AC1360" s="37">
        <v>440</v>
      </c>
      <c r="AD1360" s="17" t="s">
        <v>97</v>
      </c>
      <c r="AE1360" s="17" t="s">
        <v>27037</v>
      </c>
    </row>
    <row r="1361" spans="16:31" x14ac:dyDescent="0.3">
      <c r="P1361" s="17" t="s">
        <v>6385</v>
      </c>
      <c r="Q1361" s="17" t="s">
        <v>6388</v>
      </c>
      <c r="R1361" s="17" t="str">
        <f>_xlfn.CONCAT(Table12[[#This Row],[admin3Pcode]]," / ",Table12[[#This Row],[admin4Name_en]])</f>
        <v>SY030205 / Bayad</v>
      </c>
      <c r="S1361" s="17" t="s">
        <v>6386</v>
      </c>
      <c r="T1361" s="17" t="s">
        <v>6387</v>
      </c>
      <c r="V1361" s="17" t="s">
        <v>5458</v>
      </c>
      <c r="W1361" s="17" t="s">
        <v>5458</v>
      </c>
      <c r="X1361" s="17" t="str">
        <f>_xlfn.CONCAT(Table13[[#This Row],[admin4Pcode]]," / ",Table13[[#This Row],[LocationName_en]])</f>
        <v>C2164 / Jeb Elali</v>
      </c>
      <c r="Y1361" s="17" t="s">
        <v>5456</v>
      </c>
      <c r="Z1361" s="17" t="s">
        <v>5457</v>
      </c>
      <c r="AA1361" s="17" t="s">
        <v>7</v>
      </c>
      <c r="AB1361" s="37">
        <v>0</v>
      </c>
      <c r="AC1361" s="37">
        <v>0</v>
      </c>
      <c r="AD1361" s="17" t="s">
        <v>97</v>
      </c>
      <c r="AE1361" s="17" t="s">
        <v>27038</v>
      </c>
    </row>
    <row r="1362" spans="16:31" x14ac:dyDescent="0.3">
      <c r="P1362" s="17" t="s">
        <v>6385</v>
      </c>
      <c r="Q1362" s="17" t="s">
        <v>6417</v>
      </c>
      <c r="R1362" s="17" t="str">
        <f>_xlfn.CONCAT(Table12[[#This Row],[admin3Pcode]]," / ",Table12[[#This Row],[admin4Name_en]])</f>
        <v>SY030205 / Ghassuleh</v>
      </c>
      <c r="S1362" s="17" t="s">
        <v>6415</v>
      </c>
      <c r="T1362" s="17" t="s">
        <v>6416</v>
      </c>
      <c r="V1362" s="17" t="s">
        <v>5461</v>
      </c>
      <c r="W1362" s="17" t="s">
        <v>5461</v>
      </c>
      <c r="X1362" s="17" t="str">
        <f>_xlfn.CONCAT(Table13[[#This Row],[admin4Pcode]]," / ",Table13[[#This Row],[LocationName_en]])</f>
        <v>C2165 / Jeb Qassem</v>
      </c>
      <c r="Y1362" s="17" t="s">
        <v>5459</v>
      </c>
      <c r="Z1362" s="17" t="s">
        <v>5460</v>
      </c>
      <c r="AA1362" s="17" t="s">
        <v>7</v>
      </c>
      <c r="AB1362" s="37">
        <v>0</v>
      </c>
      <c r="AC1362" s="37">
        <v>0</v>
      </c>
      <c r="AD1362" s="17" t="s">
        <v>97</v>
      </c>
      <c r="AE1362" s="17" t="s">
        <v>27039</v>
      </c>
    </row>
    <row r="1363" spans="16:31" x14ac:dyDescent="0.3">
      <c r="P1363" s="17" t="s">
        <v>6385</v>
      </c>
      <c r="Q1363" s="17" t="s">
        <v>6409</v>
      </c>
      <c r="R1363" s="17" t="str">
        <f>_xlfn.CONCAT(Table12[[#This Row],[admin3Pcode]]," / ",Table12[[#This Row],[admin4Name_en]])</f>
        <v>SY030205 / Deir Elhajar</v>
      </c>
      <c r="S1363" s="17" t="s">
        <v>6407</v>
      </c>
      <c r="T1363" s="17" t="s">
        <v>6408</v>
      </c>
      <c r="V1363" s="17" t="s">
        <v>5477</v>
      </c>
      <c r="W1363" s="17" t="s">
        <v>5477</v>
      </c>
      <c r="X1363" s="17" t="str">
        <f>_xlfn.CONCAT(Table13[[#This Row],[admin4Pcode]]," / ",Table13[[#This Row],[LocationName_en]])</f>
        <v>C2166 / Big Hajjara</v>
      </c>
      <c r="Y1363" s="17" t="s">
        <v>5475</v>
      </c>
      <c r="Z1363" s="17" t="s">
        <v>5476</v>
      </c>
      <c r="AA1363" s="17" t="s">
        <v>7</v>
      </c>
      <c r="AB1363" s="37">
        <v>0</v>
      </c>
      <c r="AC1363" s="37">
        <v>0</v>
      </c>
      <c r="AD1363" s="17" t="s">
        <v>97</v>
      </c>
      <c r="AE1363" s="17" t="s">
        <v>27040</v>
      </c>
    </row>
    <row r="1364" spans="16:31" x14ac:dyDescent="0.3">
      <c r="P1364" s="17" t="s">
        <v>6385</v>
      </c>
      <c r="Q1364" s="17" t="s">
        <v>6406</v>
      </c>
      <c r="R1364" s="17" t="str">
        <f>_xlfn.CONCAT(Table12[[#This Row],[admin3Pcode]]," / ",Table12[[#This Row],[admin4Name_en]])</f>
        <v>SY030205 / Delbeh</v>
      </c>
      <c r="S1364" s="17" t="s">
        <v>6404</v>
      </c>
      <c r="T1364" s="17" t="s">
        <v>6405</v>
      </c>
      <c r="V1364" s="17" t="s">
        <v>5455</v>
      </c>
      <c r="W1364" s="17" t="s">
        <v>5455</v>
      </c>
      <c r="X1364" s="17" t="str">
        <f>_xlfn.CONCAT(Table13[[#This Row],[admin4Pcode]]," / ",Table13[[#This Row],[LocationName_en]])</f>
        <v>C2167 / Jeb Elamaa</v>
      </c>
      <c r="Y1364" s="17" t="s">
        <v>5453</v>
      </c>
      <c r="Z1364" s="17" t="s">
        <v>5454</v>
      </c>
      <c r="AA1364" s="17" t="s">
        <v>7</v>
      </c>
      <c r="AB1364" s="37">
        <v>0</v>
      </c>
      <c r="AC1364" s="37">
        <v>0</v>
      </c>
      <c r="AD1364" s="17" t="s">
        <v>97</v>
      </c>
      <c r="AE1364" s="17" t="s">
        <v>27041</v>
      </c>
    </row>
    <row r="1365" spans="16:31" x14ac:dyDescent="0.3">
      <c r="P1365" s="17" t="s">
        <v>6385</v>
      </c>
      <c r="Q1365" s="17" t="s">
        <v>6420</v>
      </c>
      <c r="R1365" s="17" t="str">
        <f>_xlfn.CONCAT(Table12[[#This Row],[admin3Pcode]]," / ",Table12[[#This Row],[admin4Name_en]])</f>
        <v>SY030205 / Qarhata</v>
      </c>
      <c r="S1365" s="17" t="s">
        <v>6418</v>
      </c>
      <c r="T1365" s="17" t="s">
        <v>6419</v>
      </c>
      <c r="V1365" s="17" t="s">
        <v>5507</v>
      </c>
      <c r="W1365" s="17" t="s">
        <v>5507</v>
      </c>
      <c r="X1365" s="17" t="str">
        <f>_xlfn.CONCAT(Table13[[#This Row],[admin4Pcode]]," / ",Table13[[#This Row],[LocationName_en]])</f>
        <v>C2168 / Raheb</v>
      </c>
      <c r="Y1365" s="17" t="s">
        <v>5505</v>
      </c>
      <c r="Z1365" s="17" t="s">
        <v>5506</v>
      </c>
      <c r="AA1365" s="17" t="s">
        <v>7</v>
      </c>
      <c r="AB1365" s="37">
        <v>0</v>
      </c>
      <c r="AC1365" s="37">
        <v>0</v>
      </c>
      <c r="AD1365" s="17" t="s">
        <v>97</v>
      </c>
      <c r="AE1365" s="17" t="s">
        <v>27042</v>
      </c>
    </row>
    <row r="1366" spans="16:31" x14ac:dyDescent="0.3">
      <c r="P1366" s="17" t="s">
        <v>6423</v>
      </c>
      <c r="Q1366" s="17" t="s">
        <v>6432</v>
      </c>
      <c r="R1366" s="17" t="str">
        <f>_xlfn.CONCAT(Table12[[#This Row],[admin3Pcode]]," / ",Table12[[#This Row],[admin4Name_en]])</f>
        <v>SY030206 / Mbarka</v>
      </c>
      <c r="S1366" s="17" t="s">
        <v>6430</v>
      </c>
      <c r="T1366" s="17" t="s">
        <v>6431</v>
      </c>
      <c r="V1366" s="17" t="s">
        <v>5501</v>
      </c>
      <c r="W1366" s="17" t="s">
        <v>5501</v>
      </c>
      <c r="X1366" s="17" t="str">
        <f>_xlfn.CONCAT(Table13[[#This Row],[admin4Pcode]]," / ",Table13[[#This Row],[LocationName_en]])</f>
        <v>C2169 / Khanaser</v>
      </c>
      <c r="Y1366" s="17" t="s">
        <v>5429</v>
      </c>
      <c r="Z1366" s="17" t="s">
        <v>5430</v>
      </c>
      <c r="AA1366" s="17" t="s">
        <v>7</v>
      </c>
      <c r="AB1366" s="37">
        <v>30</v>
      </c>
      <c r="AC1366" s="37">
        <v>30</v>
      </c>
      <c r="AD1366" s="17" t="s">
        <v>97</v>
      </c>
      <c r="AE1366" s="17" t="s">
        <v>27043</v>
      </c>
    </row>
    <row r="1367" spans="16:31" x14ac:dyDescent="0.3">
      <c r="P1367" s="17" t="s">
        <v>6423</v>
      </c>
      <c r="Q1367" s="17" t="s">
        <v>6437</v>
      </c>
      <c r="R1367" s="17" t="str">
        <f>_xlfn.CONCAT(Table12[[#This Row],[admin3Pcode]]," / ",Table12[[#This Row],[admin4Name_en]])</f>
        <v>SY030206 / Haran Al'awameed</v>
      </c>
      <c r="S1367" s="17" t="s">
        <v>6421</v>
      </c>
      <c r="T1367" s="17" t="s">
        <v>6422</v>
      </c>
      <c r="V1367" s="17" t="s">
        <v>5538</v>
      </c>
      <c r="W1367" s="17" t="s">
        <v>5538</v>
      </c>
      <c r="X1367" s="17" t="str">
        <f>_xlfn.CONCAT(Table13[[#This Row],[admin4Pcode]]," / ",Table13[[#This Row],[LocationName_en]])</f>
        <v>C2170 / Ramleh (Khanaser)</v>
      </c>
      <c r="Y1367" s="17" t="s">
        <v>5539</v>
      </c>
      <c r="Z1367" s="17" t="s">
        <v>5537</v>
      </c>
      <c r="AA1367" s="17" t="s">
        <v>7</v>
      </c>
      <c r="AB1367" s="37">
        <v>0</v>
      </c>
      <c r="AC1367" s="37">
        <v>0</v>
      </c>
      <c r="AD1367" s="17" t="s">
        <v>97</v>
      </c>
      <c r="AE1367" s="17" t="s">
        <v>27044</v>
      </c>
    </row>
    <row r="1368" spans="16:31" x14ac:dyDescent="0.3">
      <c r="P1368" s="17" t="s">
        <v>6423</v>
      </c>
      <c r="Q1368" s="17" t="s">
        <v>6436</v>
      </c>
      <c r="R1368" s="17" t="str">
        <f>_xlfn.CONCAT(Table12[[#This Row],[admin3Pcode]]," / ",Table12[[#This Row],[admin4Name_en]])</f>
        <v>SY030206 / Jdidet Elkhas</v>
      </c>
      <c r="S1368" s="17" t="s">
        <v>6434</v>
      </c>
      <c r="T1368" s="17" t="s">
        <v>6435</v>
      </c>
      <c r="V1368" s="17" t="s">
        <v>5526</v>
      </c>
      <c r="W1368" s="17" t="s">
        <v>5526</v>
      </c>
      <c r="X1368" s="17" t="str">
        <f>_xlfn.CONCAT(Table13[[#This Row],[admin4Pcode]]," / ",Table13[[#This Row],[LocationName_en]])</f>
        <v>C2171 / Rasm Elnafal</v>
      </c>
      <c r="Y1368" s="17" t="s">
        <v>5524</v>
      </c>
      <c r="Z1368" s="17" t="s">
        <v>5525</v>
      </c>
      <c r="AA1368" s="17" t="s">
        <v>7</v>
      </c>
      <c r="AB1368" s="37">
        <v>0</v>
      </c>
      <c r="AC1368" s="37">
        <v>0</v>
      </c>
      <c r="AD1368" s="17" t="s">
        <v>97</v>
      </c>
      <c r="AE1368" s="17" t="s">
        <v>27045</v>
      </c>
    </row>
    <row r="1369" spans="16:31" x14ac:dyDescent="0.3">
      <c r="P1369" s="17" t="s">
        <v>6423</v>
      </c>
      <c r="Q1369" s="17" t="s">
        <v>6429</v>
      </c>
      <c r="R1369" s="17" t="str">
        <f>_xlfn.CONCAT(Table12[[#This Row],[admin3Pcode]]," / ",Table12[[#This Row],[admin4Name_en]])</f>
        <v>SY030206 / Kafrein</v>
      </c>
      <c r="S1369" s="17" t="s">
        <v>6427</v>
      </c>
      <c r="T1369" s="17" t="s">
        <v>6428</v>
      </c>
      <c r="V1369" s="17" t="s">
        <v>5517</v>
      </c>
      <c r="W1369" s="17" t="s">
        <v>5517</v>
      </c>
      <c r="X1369" s="17" t="str">
        <f>_xlfn.CONCAT(Table13[[#This Row],[admin4Pcode]]," / ",Table13[[#This Row],[LocationName_en]])</f>
        <v>C2172 / Rasm Elsayaleh</v>
      </c>
      <c r="Y1369" s="17" t="s">
        <v>5515</v>
      </c>
      <c r="Z1369" s="17" t="s">
        <v>5516</v>
      </c>
      <c r="AA1369" s="17" t="s">
        <v>7</v>
      </c>
      <c r="AB1369" s="37">
        <v>35</v>
      </c>
      <c r="AC1369" s="37">
        <v>35</v>
      </c>
      <c r="AD1369" s="17" t="s">
        <v>97</v>
      </c>
      <c r="AE1369" s="17" t="s">
        <v>27046</v>
      </c>
    </row>
    <row r="1370" spans="16:31" x14ac:dyDescent="0.3">
      <c r="P1370" s="17" t="s">
        <v>6442</v>
      </c>
      <c r="Q1370" s="17" t="s">
        <v>6446</v>
      </c>
      <c r="R1370" s="17" t="str">
        <f>_xlfn.CONCAT(Table12[[#This Row],[admin3Pcode]]," / ",Table12[[#This Row],[admin4Name_en]])</f>
        <v>SY030300 / Helleh</v>
      </c>
      <c r="S1370" s="17" t="s">
        <v>6444</v>
      </c>
      <c r="T1370" s="17" t="s">
        <v>6445</v>
      </c>
      <c r="V1370" s="17" t="s">
        <v>5529</v>
      </c>
      <c r="W1370" s="17" t="s">
        <v>5529</v>
      </c>
      <c r="X1370" s="17" t="str">
        <f>_xlfn.CONCAT(Table13[[#This Row],[admin4Pcode]]," / ",Table13[[#This Row],[LocationName_en]])</f>
        <v>C2173 / Rasm Hamad</v>
      </c>
      <c r="Y1370" s="17" t="s">
        <v>5527</v>
      </c>
      <c r="Z1370" s="17" t="s">
        <v>5528</v>
      </c>
      <c r="AA1370" s="17" t="s">
        <v>7</v>
      </c>
      <c r="AB1370" s="37">
        <v>0</v>
      </c>
      <c r="AC1370" s="37">
        <v>0</v>
      </c>
      <c r="AD1370" s="17" t="s">
        <v>97</v>
      </c>
      <c r="AE1370" s="17" t="s">
        <v>27047</v>
      </c>
    </row>
    <row r="1371" spans="16:31" x14ac:dyDescent="0.3">
      <c r="P1371" s="17" t="s">
        <v>6442</v>
      </c>
      <c r="Q1371" s="17" t="s">
        <v>6443</v>
      </c>
      <c r="R1371" s="17" t="str">
        <f>_xlfn.CONCAT(Table12[[#This Row],[admin3Pcode]]," / ",Table12[[#This Row],[admin4Name_en]])</f>
        <v>SY030300 / Al Qutayfah</v>
      </c>
      <c r="S1371" s="17" t="s">
        <v>6438</v>
      </c>
      <c r="T1371" s="17" t="s">
        <v>6439</v>
      </c>
      <c r="V1371" s="17" t="s">
        <v>5545</v>
      </c>
      <c r="W1371" s="17" t="s">
        <v>5545</v>
      </c>
      <c r="X1371" s="17" t="str">
        <f>_xlfn.CONCAT(Table13[[#This Row],[admin4Pcode]]," / ",Table13[[#This Row],[LocationName_en]])</f>
        <v>C2174 / Zabad</v>
      </c>
      <c r="Y1371" s="17" t="s">
        <v>5543</v>
      </c>
      <c r="Z1371" s="17" t="s">
        <v>5544</v>
      </c>
      <c r="AA1371" s="17" t="s">
        <v>7</v>
      </c>
      <c r="AB1371" s="37">
        <v>60</v>
      </c>
      <c r="AC1371" s="37">
        <v>61</v>
      </c>
      <c r="AD1371" s="17" t="s">
        <v>97</v>
      </c>
      <c r="AE1371" s="17" t="s">
        <v>27048</v>
      </c>
    </row>
    <row r="1372" spans="16:31" x14ac:dyDescent="0.3">
      <c r="P1372" s="17" t="s">
        <v>6442</v>
      </c>
      <c r="Q1372" s="17" t="s">
        <v>6450</v>
      </c>
      <c r="R1372" s="17" t="str">
        <f>_xlfn.CONCAT(Table12[[#This Row],[admin3Pcode]]," / ",Table12[[#This Row],[admin4Name_en]])</f>
        <v>SY030300 / Madamiyet Elqalmun</v>
      </c>
      <c r="S1372" s="17" t="s">
        <v>6448</v>
      </c>
      <c r="T1372" s="17" t="s">
        <v>6449</v>
      </c>
      <c r="V1372" s="17" t="s">
        <v>5554</v>
      </c>
      <c r="W1372" s="17" t="s">
        <v>5554</v>
      </c>
      <c r="X1372" s="17" t="str">
        <f>_xlfn.CONCAT(Table13[[#This Row],[admin4Pcode]]," / ",Table13[[#This Row],[LocationName_en]])</f>
        <v>C2175 / Big Shallala</v>
      </c>
      <c r="Y1372" s="17" t="s">
        <v>5552</v>
      </c>
      <c r="Z1372" s="17" t="s">
        <v>5553</v>
      </c>
      <c r="AA1372" s="17" t="s">
        <v>7</v>
      </c>
      <c r="AB1372" s="37">
        <v>0</v>
      </c>
      <c r="AC1372" s="37">
        <v>0</v>
      </c>
      <c r="AD1372" s="17" t="s">
        <v>97</v>
      </c>
      <c r="AE1372" s="17" t="s">
        <v>27049</v>
      </c>
    </row>
    <row r="1373" spans="16:31" x14ac:dyDescent="0.3">
      <c r="P1373" s="17" t="s">
        <v>6453</v>
      </c>
      <c r="Q1373" s="17" t="s">
        <v>6461</v>
      </c>
      <c r="R1373" s="17" t="str">
        <f>_xlfn.CONCAT(Table12[[#This Row],[admin3Pcode]]," / ",Table12[[#This Row],[admin4Name_en]])</f>
        <v>SY030301 / Nasriyeh</v>
      </c>
      <c r="S1373" s="17" t="s">
        <v>5425</v>
      </c>
      <c r="T1373" s="17" t="s">
        <v>6460</v>
      </c>
      <c r="V1373" s="17" t="s">
        <v>5557</v>
      </c>
      <c r="W1373" s="17" t="s">
        <v>5557</v>
      </c>
      <c r="X1373" s="17" t="str">
        <f>_xlfn.CONCAT(Table13[[#This Row],[admin4Pcode]]," / ",Table13[[#This Row],[LocationName_en]])</f>
        <v>C2176 / Abda Musa</v>
      </c>
      <c r="Y1373" s="17" t="s">
        <v>5555</v>
      </c>
      <c r="Z1373" s="17" t="s">
        <v>5556</v>
      </c>
      <c r="AA1373" s="17" t="s">
        <v>7</v>
      </c>
      <c r="AB1373" s="37">
        <v>0</v>
      </c>
      <c r="AC1373" s="37">
        <v>0</v>
      </c>
      <c r="AD1373" s="17" t="s">
        <v>97</v>
      </c>
      <c r="AE1373" s="17" t="s">
        <v>27050</v>
      </c>
    </row>
    <row r="1374" spans="16:31" x14ac:dyDescent="0.3">
      <c r="P1374" s="17" t="s">
        <v>6453</v>
      </c>
      <c r="Q1374" s="17" t="s">
        <v>6464</v>
      </c>
      <c r="R1374" s="17" t="str">
        <f>_xlfn.CONCAT(Table12[[#This Row],[admin3Pcode]]," / ",Table12[[#This Row],[admin4Name_en]])</f>
        <v>SY030301 / Jirud</v>
      </c>
      <c r="S1374" s="17" t="s">
        <v>6451</v>
      </c>
      <c r="T1374" s="17" t="s">
        <v>6452</v>
      </c>
      <c r="V1374" s="17" t="s">
        <v>5579</v>
      </c>
      <c r="W1374" s="17" t="s">
        <v>5579</v>
      </c>
      <c r="X1374" s="17" t="str">
        <f>_xlfn.CONCAT(Table13[[#This Row],[admin4Pcode]]," / ",Table13[[#This Row],[LocationName_en]])</f>
        <v>C2177 / Hawaz</v>
      </c>
      <c r="Y1374" s="17" t="s">
        <v>5577</v>
      </c>
      <c r="Z1374" s="17" t="s">
        <v>5578</v>
      </c>
      <c r="AA1374" s="17" t="s">
        <v>7</v>
      </c>
      <c r="AB1374" s="37">
        <v>0</v>
      </c>
      <c r="AC1374" s="37">
        <v>0</v>
      </c>
      <c r="AD1374" s="17" t="s">
        <v>97</v>
      </c>
      <c r="AE1374" s="17" t="s">
        <v>27051</v>
      </c>
    </row>
    <row r="1375" spans="16:31" x14ac:dyDescent="0.3">
      <c r="P1375" s="17" t="s">
        <v>6453</v>
      </c>
      <c r="Q1375" s="17" t="s">
        <v>6456</v>
      </c>
      <c r="R1375" s="17" t="str">
        <f>_xlfn.CONCAT(Table12[[#This Row],[admin3Pcode]]," / ",Table12[[#This Row],[admin4Name_en]])</f>
        <v>SY030301 / Atna</v>
      </c>
      <c r="S1375" s="17" t="s">
        <v>6454</v>
      </c>
      <c r="T1375" s="17" t="s">
        <v>6455</v>
      </c>
      <c r="V1375" s="17" t="s">
        <v>5576</v>
      </c>
      <c r="W1375" s="17" t="s">
        <v>5576</v>
      </c>
      <c r="X1375" s="17" t="str">
        <f>_xlfn.CONCAT(Table13[[#This Row],[admin4Pcode]]," / ",Table13[[#This Row],[LocationName_en]])</f>
        <v>C2178 / Harbikeh</v>
      </c>
      <c r="Y1375" s="17" t="s">
        <v>5574</v>
      </c>
      <c r="Z1375" s="17" t="s">
        <v>5575</v>
      </c>
      <c r="AA1375" s="17" t="s">
        <v>7</v>
      </c>
      <c r="AB1375" s="37">
        <v>0</v>
      </c>
      <c r="AC1375" s="37">
        <v>0</v>
      </c>
      <c r="AD1375" s="17" t="s">
        <v>97</v>
      </c>
      <c r="AE1375" s="17" t="s">
        <v>27052</v>
      </c>
    </row>
    <row r="1376" spans="16:31" x14ac:dyDescent="0.3">
      <c r="P1376" s="17" t="s">
        <v>6467</v>
      </c>
      <c r="Q1376" s="17" t="s">
        <v>6476</v>
      </c>
      <c r="R1376" s="17" t="str">
        <f>_xlfn.CONCAT(Table12[[#This Row],[admin3Pcode]]," / ",Table12[[#This Row],[admin4Name_en]])</f>
        <v>SY030302 / Ein Et-Teeneh</v>
      </c>
      <c r="S1376" s="17" t="s">
        <v>6474</v>
      </c>
      <c r="T1376" s="17" t="s">
        <v>6475</v>
      </c>
      <c r="V1376" s="17" t="s">
        <v>5571</v>
      </c>
      <c r="W1376" s="17" t="s">
        <v>5571</v>
      </c>
      <c r="X1376" s="17" t="str">
        <f>_xlfn.CONCAT(Table13[[#This Row],[admin4Pcode]]," / ",Table13[[#This Row],[LocationName_en]])</f>
        <v>C2179 / Qleiah (Khanaser)</v>
      </c>
      <c r="Y1376" s="17" t="s">
        <v>5572</v>
      </c>
      <c r="Z1376" s="17" t="s">
        <v>5573</v>
      </c>
      <c r="AA1376" s="17" t="s">
        <v>7</v>
      </c>
      <c r="AB1376" s="37">
        <v>25</v>
      </c>
      <c r="AC1376" s="37">
        <v>25</v>
      </c>
      <c r="AD1376" s="17" t="s">
        <v>97</v>
      </c>
      <c r="AE1376" s="17" t="s">
        <v>27053</v>
      </c>
    </row>
    <row r="1377" spans="16:31" x14ac:dyDescent="0.3">
      <c r="P1377" s="17" t="s">
        <v>6467</v>
      </c>
      <c r="Q1377" s="17" t="s">
        <v>6473</v>
      </c>
      <c r="R1377" s="17" t="str">
        <f>_xlfn.CONCAT(Table12[[#This Row],[admin3Pcode]]," / ",Table12[[#This Row],[admin4Name_en]])</f>
        <v>SY030302 / Jabaadin</v>
      </c>
      <c r="S1377" s="17" t="s">
        <v>6471</v>
      </c>
      <c r="T1377" s="17" t="s">
        <v>6472</v>
      </c>
      <c r="V1377" s="17" t="s">
        <v>5588</v>
      </c>
      <c r="W1377" s="17" t="s">
        <v>5588</v>
      </c>
      <c r="X1377" s="17" t="str">
        <f>_xlfn.CONCAT(Table13[[#This Row],[admin4Pcode]]," / ",Table13[[#This Row],[LocationName_en]])</f>
        <v>C2180 / Um Jern Elsafira</v>
      </c>
      <c r="Y1377" s="17" t="s">
        <v>5586</v>
      </c>
      <c r="Z1377" s="17" t="s">
        <v>5587</v>
      </c>
      <c r="AA1377" s="17" t="s">
        <v>7</v>
      </c>
      <c r="AB1377" s="37">
        <v>25</v>
      </c>
      <c r="AC1377" s="37">
        <v>25</v>
      </c>
      <c r="AD1377" s="17" t="s">
        <v>97</v>
      </c>
      <c r="AE1377" s="17" t="s">
        <v>27054</v>
      </c>
    </row>
    <row r="1378" spans="16:31" x14ac:dyDescent="0.3">
      <c r="P1378" s="17" t="s">
        <v>6467</v>
      </c>
      <c r="Q1378" s="17" t="s">
        <v>6470</v>
      </c>
      <c r="R1378" s="17" t="str">
        <f>_xlfn.CONCAT(Table12[[#This Row],[admin3Pcode]]," / ",Table12[[#This Row],[admin4Name_en]])</f>
        <v>SY030302 / Twani</v>
      </c>
      <c r="S1378" s="17" t="s">
        <v>6468</v>
      </c>
      <c r="T1378" s="17" t="s">
        <v>6469</v>
      </c>
      <c r="V1378" s="17" t="s">
        <v>5585</v>
      </c>
      <c r="W1378" s="17" t="s">
        <v>5585</v>
      </c>
      <c r="X1378" s="17" t="str">
        <f>_xlfn.CONCAT(Table13[[#This Row],[admin4Pcode]]," / ",Table13[[#This Row],[LocationName_en]])</f>
        <v>C2181 / Smeiriyeh</v>
      </c>
      <c r="Y1378" s="17" t="s">
        <v>5583</v>
      </c>
      <c r="Z1378" s="17" t="s">
        <v>5584</v>
      </c>
      <c r="AA1378" s="17" t="s">
        <v>7</v>
      </c>
      <c r="AB1378" s="37">
        <v>87</v>
      </c>
      <c r="AC1378" s="37">
        <v>87</v>
      </c>
      <c r="AD1378" s="17" t="s">
        <v>97</v>
      </c>
      <c r="AE1378" s="17" t="s">
        <v>27055</v>
      </c>
    </row>
    <row r="1379" spans="16:31" x14ac:dyDescent="0.3">
      <c r="P1379" s="17" t="s">
        <v>6467</v>
      </c>
      <c r="Q1379" s="17" t="s">
        <v>6479</v>
      </c>
      <c r="R1379" s="17" t="str">
        <f>_xlfn.CONCAT(Table12[[#This Row],[admin3Pcode]]," / ",Table12[[#This Row],[admin4Name_en]])</f>
        <v>SY030302 / Ma'loula</v>
      </c>
      <c r="S1379" s="17" t="s">
        <v>6465</v>
      </c>
      <c r="T1379" s="17" t="s">
        <v>6466</v>
      </c>
      <c r="V1379" s="17" t="s">
        <v>5624</v>
      </c>
      <c r="W1379" s="17" t="s">
        <v>5624</v>
      </c>
      <c r="X1379" s="17" t="str">
        <f>_xlfn.CONCAT(Table13[[#This Row],[admin4Pcode]]," / ",Table13[[#This Row],[LocationName_en]])</f>
        <v>C2182 / Ziraa (Banan)</v>
      </c>
      <c r="Y1379" s="17" t="s">
        <v>5625</v>
      </c>
      <c r="Z1379" s="17" t="s">
        <v>5626</v>
      </c>
      <c r="AA1379" s="17" t="s">
        <v>7</v>
      </c>
      <c r="AB1379" s="37">
        <v>20</v>
      </c>
      <c r="AC1379" s="37">
        <v>20</v>
      </c>
      <c r="AD1379" s="17" t="s">
        <v>97</v>
      </c>
      <c r="AE1379" s="17" t="s">
        <v>27056</v>
      </c>
    </row>
    <row r="1380" spans="16:31" x14ac:dyDescent="0.3">
      <c r="P1380" s="17" t="s">
        <v>6482</v>
      </c>
      <c r="Q1380" s="17" t="s">
        <v>6483</v>
      </c>
      <c r="R1380" s="17" t="str">
        <f>_xlfn.CONCAT(Table12[[#This Row],[admin3Pcode]]," / ",Table12[[#This Row],[admin4Name_en]])</f>
        <v>SY030303 / Raheiba</v>
      </c>
      <c r="S1380" s="17" t="s">
        <v>6480</v>
      </c>
      <c r="T1380" s="17" t="s">
        <v>6481</v>
      </c>
      <c r="V1380" s="17" t="s">
        <v>5606</v>
      </c>
      <c r="W1380" s="17" t="s">
        <v>5606</v>
      </c>
      <c r="X1380" s="17" t="str">
        <f>_xlfn.CONCAT(Table13[[#This Row],[admin4Pcode]]," / ",Table13[[#This Row],[LocationName_en]])</f>
        <v>C2183 / Jaara</v>
      </c>
      <c r="Y1380" s="17" t="s">
        <v>5604</v>
      </c>
      <c r="Z1380" s="17" t="s">
        <v>5605</v>
      </c>
      <c r="AA1380" s="17" t="s">
        <v>7</v>
      </c>
      <c r="AB1380" s="37">
        <v>968</v>
      </c>
      <c r="AC1380" s="37">
        <v>968</v>
      </c>
      <c r="AD1380" s="17" t="s">
        <v>97</v>
      </c>
      <c r="AE1380" s="17" t="s">
        <v>27057</v>
      </c>
    </row>
    <row r="1381" spans="16:31" x14ac:dyDescent="0.3">
      <c r="P1381" s="17" t="s">
        <v>6490</v>
      </c>
      <c r="Q1381" s="17" t="s">
        <v>6491</v>
      </c>
      <c r="R1381" s="17" t="str">
        <f>_xlfn.CONCAT(Table12[[#This Row],[admin3Pcode]]," / ",Table12[[#This Row],[admin4Name_en]])</f>
        <v>SY030400 / At Tall</v>
      </c>
      <c r="S1381" s="17" t="s">
        <v>6486</v>
      </c>
      <c r="T1381" s="17" t="s">
        <v>6487</v>
      </c>
      <c r="V1381" s="17" t="s">
        <v>5681</v>
      </c>
      <c r="W1381" s="17" t="s">
        <v>5681</v>
      </c>
      <c r="X1381" s="17" t="str">
        <f>_xlfn.CONCAT(Table13[[#This Row],[admin4Pcode]]," / ",Table13[[#This Row],[LocationName_en]])</f>
        <v>C2184 / Burj Azawi</v>
      </c>
      <c r="Y1381" s="17" t="s">
        <v>5679</v>
      </c>
      <c r="Z1381" s="17" t="s">
        <v>5680</v>
      </c>
      <c r="AA1381" s="17" t="s">
        <v>7</v>
      </c>
      <c r="AB1381" s="37">
        <v>22</v>
      </c>
      <c r="AC1381" s="37">
        <v>21</v>
      </c>
      <c r="AD1381" s="17" t="s">
        <v>97</v>
      </c>
      <c r="AE1381" s="17" t="s">
        <v>27058</v>
      </c>
    </row>
    <row r="1382" spans="16:31" x14ac:dyDescent="0.3">
      <c r="P1382" s="17" t="s">
        <v>6490</v>
      </c>
      <c r="Q1382" s="17" t="s">
        <v>6497</v>
      </c>
      <c r="R1382" s="17" t="str">
        <f>_xlfn.CONCAT(Table12[[#This Row],[admin3Pcode]]," / ",Table12[[#This Row],[admin4Name_en]])</f>
        <v>SY030400 / Talfita</v>
      </c>
      <c r="S1382" s="17" t="s">
        <v>6495</v>
      </c>
      <c r="T1382" s="17" t="s">
        <v>6496</v>
      </c>
      <c r="V1382" s="17" t="s">
        <v>5594</v>
      </c>
      <c r="W1382" s="17" t="s">
        <v>5594</v>
      </c>
      <c r="X1382" s="17" t="str">
        <f>_xlfn.CONCAT(Table13[[#This Row],[admin4Pcode]]," / ",Table13[[#This Row],[LocationName_en]])</f>
        <v>C2185 / Banan</v>
      </c>
      <c r="Y1382" s="17" t="s">
        <v>5580</v>
      </c>
      <c r="Z1382" s="17" t="s">
        <v>5581</v>
      </c>
      <c r="AA1382" s="17" t="s">
        <v>7</v>
      </c>
      <c r="AB1382" s="37">
        <v>250</v>
      </c>
      <c r="AC1382" s="37">
        <v>250</v>
      </c>
      <c r="AD1382" s="17" t="s">
        <v>97</v>
      </c>
      <c r="AE1382" s="17" t="s">
        <v>27059</v>
      </c>
    </row>
    <row r="1383" spans="16:31" x14ac:dyDescent="0.3">
      <c r="P1383" s="17" t="s">
        <v>6490</v>
      </c>
      <c r="Q1383" s="17" t="s">
        <v>6500</v>
      </c>
      <c r="R1383" s="17" t="str">
        <f>_xlfn.CONCAT(Table12[[#This Row],[admin3Pcode]]," / ",Table12[[#This Row],[admin4Name_en]])</f>
        <v>SY030400 / Halbun</v>
      </c>
      <c r="S1383" s="17" t="s">
        <v>6498</v>
      </c>
      <c r="T1383" s="17" t="s">
        <v>6499</v>
      </c>
      <c r="V1383" s="17" t="s">
        <v>5612</v>
      </c>
      <c r="W1383" s="17" t="s">
        <v>5612</v>
      </c>
      <c r="X1383" s="17" t="str">
        <f>_xlfn.CONCAT(Table13[[#This Row],[admin4Pcode]]," / ",Table13[[#This Row],[LocationName_en]])</f>
        <v>C2186 / Diman</v>
      </c>
      <c r="Y1383" s="17" t="s">
        <v>5610</v>
      </c>
      <c r="Z1383" s="17" t="s">
        <v>5611</v>
      </c>
      <c r="AA1383" s="17" t="s">
        <v>7</v>
      </c>
      <c r="AB1383" s="37">
        <v>0</v>
      </c>
      <c r="AC1383" s="37">
        <v>0</v>
      </c>
      <c r="AD1383" s="17" t="s">
        <v>97</v>
      </c>
      <c r="AE1383" s="17" t="s">
        <v>27060</v>
      </c>
    </row>
    <row r="1384" spans="16:31" x14ac:dyDescent="0.3">
      <c r="P1384" s="17" t="s">
        <v>6490</v>
      </c>
      <c r="Q1384" s="17" t="s">
        <v>6494</v>
      </c>
      <c r="R1384" s="17" t="str">
        <f>_xlfn.CONCAT(Table12[[#This Row],[admin3Pcode]]," / ",Table12[[#This Row],[admin4Name_en]])</f>
        <v>SY030400 / Dreij</v>
      </c>
      <c r="S1384" s="17" t="s">
        <v>6492</v>
      </c>
      <c r="T1384" s="17" t="s">
        <v>6493</v>
      </c>
      <c r="V1384" s="17" t="s">
        <v>5632</v>
      </c>
      <c r="W1384" s="17" t="s">
        <v>5632</v>
      </c>
      <c r="X1384" s="17" t="str">
        <f>_xlfn.CONCAT(Table13[[#This Row],[admin4Pcode]]," / ",Table13[[#This Row],[LocationName_en]])</f>
        <v>C2187 / Sadaaya</v>
      </c>
      <c r="Y1384" s="17" t="s">
        <v>5630</v>
      </c>
      <c r="Z1384" s="17" t="s">
        <v>5631</v>
      </c>
      <c r="AA1384" s="17" t="s">
        <v>7</v>
      </c>
      <c r="AB1384" s="37">
        <v>0</v>
      </c>
      <c r="AC1384" s="37">
        <v>0</v>
      </c>
      <c r="AD1384" s="17" t="s">
        <v>97</v>
      </c>
      <c r="AE1384" s="17" t="s">
        <v>27061</v>
      </c>
    </row>
    <row r="1385" spans="16:31" x14ac:dyDescent="0.3">
      <c r="P1385" s="17" t="s">
        <v>6490</v>
      </c>
      <c r="Q1385" s="17" t="s">
        <v>6509</v>
      </c>
      <c r="R1385" s="17" t="str">
        <f>_xlfn.CONCAT(Table12[[#This Row],[admin3Pcode]]," / ",Table12[[#This Row],[admin4Name_en]])</f>
        <v>SY030400 / Monin</v>
      </c>
      <c r="S1385" s="17" t="s">
        <v>6507</v>
      </c>
      <c r="T1385" s="17" t="s">
        <v>6508</v>
      </c>
      <c r="V1385" s="17" t="s">
        <v>5591</v>
      </c>
      <c r="W1385" s="17" t="s">
        <v>5591</v>
      </c>
      <c r="X1385" s="17" t="str">
        <f>_xlfn.CONCAT(Table13[[#This Row],[admin4Pcode]]," / ",Table13[[#This Row],[LocationName_en]])</f>
        <v>C2188 / Bluzeh (Banan)</v>
      </c>
      <c r="Y1385" s="17" t="s">
        <v>5592</v>
      </c>
      <c r="Z1385" s="17" t="s">
        <v>5593</v>
      </c>
      <c r="AA1385" s="17" t="s">
        <v>7</v>
      </c>
      <c r="AB1385" s="37">
        <v>100</v>
      </c>
      <c r="AC1385" s="37">
        <v>100</v>
      </c>
      <c r="AD1385" s="17" t="s">
        <v>97</v>
      </c>
      <c r="AE1385" s="17" t="s">
        <v>27062</v>
      </c>
    </row>
    <row r="1386" spans="16:31" x14ac:dyDescent="0.3">
      <c r="P1386" s="17" t="s">
        <v>6490</v>
      </c>
      <c r="Q1386" s="17" t="s">
        <v>6506</v>
      </c>
      <c r="R1386" s="17" t="str">
        <f>_xlfn.CONCAT(Table12[[#This Row],[admin3Pcode]]," / ",Table12[[#This Row],[admin4Name_en]])</f>
        <v>SY030400 / Maaruna</v>
      </c>
      <c r="S1386" s="17" t="s">
        <v>6504</v>
      </c>
      <c r="T1386" s="17" t="s">
        <v>6505</v>
      </c>
      <c r="V1386" s="17" t="s">
        <v>5638</v>
      </c>
      <c r="W1386" s="17" t="s">
        <v>5638</v>
      </c>
      <c r="X1386" s="17" t="str">
        <f>_xlfn.CONCAT(Table13[[#This Row],[admin4Pcode]]," / ",Table13[[#This Row],[LocationName_en]])</f>
        <v>C2189 / Qteirat</v>
      </c>
      <c r="Y1386" s="17" t="s">
        <v>5636</v>
      </c>
      <c r="Z1386" s="17" t="s">
        <v>5637</v>
      </c>
      <c r="AA1386" s="17" t="s">
        <v>7</v>
      </c>
      <c r="AB1386" s="37">
        <v>55</v>
      </c>
      <c r="AC1386" s="37">
        <v>55</v>
      </c>
      <c r="AD1386" s="17" t="s">
        <v>97</v>
      </c>
      <c r="AE1386" s="17" t="s">
        <v>27063</v>
      </c>
    </row>
    <row r="1387" spans="16:31" x14ac:dyDescent="0.3">
      <c r="P1387" s="17" t="s">
        <v>6490</v>
      </c>
      <c r="Q1387" s="17" t="s">
        <v>6503</v>
      </c>
      <c r="R1387" s="17" t="str">
        <f>_xlfn.CONCAT(Table12[[#This Row],[admin3Pcode]]," / ",Table12[[#This Row],[admin4Name_en]])</f>
        <v>SY030400 / Meraba</v>
      </c>
      <c r="S1387" s="17" t="s">
        <v>6501</v>
      </c>
      <c r="T1387" s="17" t="s">
        <v>6502</v>
      </c>
      <c r="V1387" s="17" t="s">
        <v>5660</v>
      </c>
      <c r="W1387" s="17" t="s">
        <v>5660</v>
      </c>
      <c r="X1387" s="17" t="str">
        <f>_xlfn.CONCAT(Table13[[#This Row],[admin4Pcode]]," / ",Table13[[#This Row],[LocationName_en]])</f>
        <v>C2190 / Tiba Safira</v>
      </c>
      <c r="Y1387" s="17" t="s">
        <v>5658</v>
      </c>
      <c r="Z1387" s="17" t="s">
        <v>5659</v>
      </c>
      <c r="AA1387" s="17" t="s">
        <v>7</v>
      </c>
      <c r="AB1387" s="37">
        <v>7</v>
      </c>
      <c r="AC1387" s="37">
        <v>7</v>
      </c>
      <c r="AD1387" s="17" t="s">
        <v>97</v>
      </c>
      <c r="AE1387" s="17" t="s">
        <v>27064</v>
      </c>
    </row>
    <row r="1388" spans="16:31" x14ac:dyDescent="0.3">
      <c r="P1388" s="17" t="s">
        <v>6512</v>
      </c>
      <c r="Q1388" s="17" t="s">
        <v>6515</v>
      </c>
      <c r="R1388" s="17" t="str">
        <f>_xlfn.CONCAT(Table12[[#This Row],[admin3Pcode]]," / ",Table12[[#This Row],[admin4Name_en]])</f>
        <v>SY030401 / Bada</v>
      </c>
      <c r="S1388" s="17" t="s">
        <v>6513</v>
      </c>
      <c r="T1388" s="17" t="s">
        <v>6514</v>
      </c>
      <c r="V1388" s="17" t="s">
        <v>5719</v>
      </c>
      <c r="W1388" s="17" t="s">
        <v>5719</v>
      </c>
      <c r="X1388" s="17" t="str">
        <f>_xlfn.CONCAT(Table13[[#This Row],[admin4Pcode]]," / ",Table13[[#This Row],[LocationName_en]])</f>
        <v>C2191 / Rasm Omeish</v>
      </c>
      <c r="Y1388" s="17" t="s">
        <v>5717</v>
      </c>
      <c r="Z1388" s="17" t="s">
        <v>5718</v>
      </c>
      <c r="AA1388" s="17" t="s">
        <v>7</v>
      </c>
      <c r="AB1388" s="37">
        <v>35</v>
      </c>
      <c r="AC1388" s="37">
        <v>35</v>
      </c>
      <c r="AD1388" s="17" t="s">
        <v>97</v>
      </c>
      <c r="AE1388" s="17" t="s">
        <v>27065</v>
      </c>
    </row>
    <row r="1389" spans="16:31" x14ac:dyDescent="0.3">
      <c r="P1389" s="17" t="s">
        <v>6512</v>
      </c>
      <c r="Q1389" s="17" t="s">
        <v>6522</v>
      </c>
      <c r="R1389" s="17" t="str">
        <f>_xlfn.CONCAT(Table12[[#This Row],[admin3Pcode]]," / ",Table12[[#This Row],[admin4Name_en]])</f>
        <v>SY030401 / Okobar</v>
      </c>
      <c r="S1389" s="17" t="s">
        <v>6520</v>
      </c>
      <c r="T1389" s="17" t="s">
        <v>6521</v>
      </c>
      <c r="V1389" s="17" t="s">
        <v>5687</v>
      </c>
      <c r="W1389" s="17" t="s">
        <v>5687</v>
      </c>
      <c r="X1389" s="17" t="str">
        <f>_xlfn.CONCAT(Table13[[#This Row],[admin4Pcode]]," / ",Table13[[#This Row],[LocationName_en]])</f>
        <v>C2192 / Tal Anbar (Hajeb)</v>
      </c>
      <c r="Y1389" s="17" t="s">
        <v>5688</v>
      </c>
      <c r="Z1389" s="17" t="s">
        <v>5689</v>
      </c>
      <c r="AA1389" s="17" t="s">
        <v>7</v>
      </c>
      <c r="AB1389" s="37">
        <v>25</v>
      </c>
      <c r="AC1389" s="37">
        <v>25</v>
      </c>
      <c r="AD1389" s="17" t="s">
        <v>97</v>
      </c>
      <c r="AE1389" s="17" t="s">
        <v>27066</v>
      </c>
    </row>
    <row r="1390" spans="16:31" x14ac:dyDescent="0.3">
      <c r="P1390" s="17" t="s">
        <v>6512</v>
      </c>
      <c r="Q1390" s="17" t="s">
        <v>6519</v>
      </c>
      <c r="R1390" s="17" t="str">
        <f>_xlfn.CONCAT(Table12[[#This Row],[admin3Pcode]]," / ",Table12[[#This Row],[admin4Name_en]])</f>
        <v>SY030401 / Sidnaya</v>
      </c>
      <c r="S1390" s="17" t="s">
        <v>6510</v>
      </c>
      <c r="T1390" s="17" t="s">
        <v>6511</v>
      </c>
      <c r="V1390" s="17" t="s">
        <v>5675</v>
      </c>
      <c r="W1390" s="17" t="s">
        <v>5675</v>
      </c>
      <c r="X1390" s="17" t="str">
        <f>_xlfn.CONCAT(Table13[[#This Row],[admin4Pcode]]," / ",Table13[[#This Row],[LocationName_en]])</f>
        <v>C2193 / Burj Elsama</v>
      </c>
      <c r="Y1390" s="17" t="s">
        <v>5673</v>
      </c>
      <c r="Z1390" s="17" t="s">
        <v>5674</v>
      </c>
      <c r="AA1390" s="17" t="s">
        <v>7</v>
      </c>
      <c r="AB1390" s="37">
        <v>110</v>
      </c>
      <c r="AC1390" s="37">
        <v>110</v>
      </c>
      <c r="AD1390" s="17" t="s">
        <v>97</v>
      </c>
      <c r="AE1390" s="17" t="s">
        <v>27067</v>
      </c>
    </row>
    <row r="1391" spans="16:31" x14ac:dyDescent="0.3">
      <c r="P1391" s="17" t="s">
        <v>6512</v>
      </c>
      <c r="Q1391" s="17" t="s">
        <v>6518</v>
      </c>
      <c r="R1391" s="17" t="str">
        <f>_xlfn.CONCAT(Table12[[#This Row],[admin3Pcode]]," / ",Table12[[#This Row],[admin4Name_en]])</f>
        <v>SY030401 / Upper Hfeir</v>
      </c>
      <c r="S1391" s="17" t="s">
        <v>6516</v>
      </c>
      <c r="T1391" s="17" t="s">
        <v>6517</v>
      </c>
      <c r="V1391" s="17" t="s">
        <v>5692</v>
      </c>
      <c r="W1391" s="17" t="s">
        <v>5692</v>
      </c>
      <c r="X1391" s="17" t="str">
        <f>_xlfn.CONCAT(Table13[[#This Row],[admin4Pcode]]," / ",Table13[[#This Row],[LocationName_en]])</f>
        <v>C2194 / Lower Jeb Antash</v>
      </c>
      <c r="Y1391" s="17" t="s">
        <v>5690</v>
      </c>
      <c r="Z1391" s="17" t="s">
        <v>5691</v>
      </c>
      <c r="AA1391" s="17" t="s">
        <v>7</v>
      </c>
      <c r="AB1391" s="37">
        <v>0</v>
      </c>
      <c r="AC1391" s="37">
        <v>0</v>
      </c>
      <c r="AD1391" s="17" t="s">
        <v>97</v>
      </c>
      <c r="AE1391" s="17" t="s">
        <v>27068</v>
      </c>
    </row>
    <row r="1392" spans="16:31" x14ac:dyDescent="0.3">
      <c r="P1392" s="17" t="s">
        <v>6512</v>
      </c>
      <c r="Q1392" s="17" t="s">
        <v>6525</v>
      </c>
      <c r="R1392" s="17" t="str">
        <f>_xlfn.CONCAT(Table12[[#This Row],[admin3Pcode]]," / ",Table12[[#This Row],[admin4Name_en]])</f>
        <v>SY030401 / Maaret Sednaya</v>
      </c>
      <c r="S1392" s="17" t="s">
        <v>6523</v>
      </c>
      <c r="T1392" s="17" t="s">
        <v>6524</v>
      </c>
      <c r="V1392" s="17" t="s">
        <v>5722</v>
      </c>
      <c r="W1392" s="17" t="s">
        <v>5722</v>
      </c>
      <c r="X1392" s="17" t="str">
        <f>_xlfn.CONCAT(Table13[[#This Row],[admin4Pcode]]," / ",Table13[[#This Row],[LocationName_en]])</f>
        <v>C2195 / Shur</v>
      </c>
      <c r="Y1392" s="17" t="s">
        <v>5720</v>
      </c>
      <c r="Z1392" s="17" t="s">
        <v>5721</v>
      </c>
      <c r="AA1392" s="17" t="s">
        <v>7</v>
      </c>
      <c r="AB1392" s="37">
        <v>30</v>
      </c>
      <c r="AC1392" s="37">
        <v>30</v>
      </c>
      <c r="AD1392" s="17" t="s">
        <v>97</v>
      </c>
      <c r="AE1392" s="17" t="s">
        <v>27069</v>
      </c>
    </row>
    <row r="1393" spans="16:31" x14ac:dyDescent="0.3">
      <c r="P1393" s="17" t="s">
        <v>6528</v>
      </c>
      <c r="Q1393" s="17" t="s">
        <v>6540</v>
      </c>
      <c r="R1393" s="17" t="str">
        <f>_xlfn.CONCAT(Table12[[#This Row],[admin3Pcode]]," / ",Table12[[#This Row],[admin4Name_en]])</f>
        <v>SY030402 / Hosh Arab</v>
      </c>
      <c r="S1393" s="17" t="s">
        <v>6538</v>
      </c>
      <c r="T1393" s="17" t="s">
        <v>6539</v>
      </c>
      <c r="V1393" s="17" t="s">
        <v>5695</v>
      </c>
      <c r="W1393" s="17" t="s">
        <v>5695</v>
      </c>
      <c r="X1393" s="17" t="str">
        <f>_xlfn.CONCAT(Table13[[#This Row],[admin4Pcode]]," / ",Table13[[#This Row],[LocationName_en]])</f>
        <v>C2196 / Upper Jeb Antash</v>
      </c>
      <c r="Y1393" s="17" t="s">
        <v>5693</v>
      </c>
      <c r="Z1393" s="17" t="s">
        <v>5694</v>
      </c>
      <c r="AA1393" s="17" t="s">
        <v>7</v>
      </c>
      <c r="AB1393" s="37">
        <v>0</v>
      </c>
      <c r="AC1393" s="37">
        <v>0</v>
      </c>
      <c r="AD1393" s="17" t="s">
        <v>97</v>
      </c>
      <c r="AE1393" s="17" t="s">
        <v>27070</v>
      </c>
    </row>
    <row r="1394" spans="16:31" x14ac:dyDescent="0.3">
      <c r="P1394" s="17" t="s">
        <v>6528</v>
      </c>
      <c r="Q1394" s="17" t="s">
        <v>6534</v>
      </c>
      <c r="R1394" s="17" t="str">
        <f>_xlfn.CONCAT(Table12[[#This Row],[admin3Pcode]]," / ",Table12[[#This Row],[admin4Name_en]])</f>
        <v>SY030402 / Fayadiyeh</v>
      </c>
      <c r="S1394" s="17" t="s">
        <v>6532</v>
      </c>
      <c r="T1394" s="17" t="s">
        <v>6533</v>
      </c>
      <c r="V1394" s="17" t="s">
        <v>5725</v>
      </c>
      <c r="W1394" s="17" t="s">
        <v>5725</v>
      </c>
      <c r="X1394" s="17" t="str">
        <f>_xlfn.CONCAT(Table13[[#This Row],[admin4Pcode]]," / ",Table13[[#This Row],[LocationName_en]])</f>
        <v>C2197 / Suyan</v>
      </c>
      <c r="Y1394" s="17" t="s">
        <v>5723</v>
      </c>
      <c r="Z1394" s="17" t="s">
        <v>5724</v>
      </c>
      <c r="AA1394" s="17" t="s">
        <v>7</v>
      </c>
      <c r="AB1394" s="37">
        <v>61</v>
      </c>
      <c r="AC1394" s="37">
        <v>61</v>
      </c>
      <c r="AD1394" s="17" t="s">
        <v>97</v>
      </c>
      <c r="AE1394" s="17" t="s">
        <v>27071</v>
      </c>
    </row>
    <row r="1395" spans="16:31" x14ac:dyDescent="0.3">
      <c r="P1395" s="17" t="s">
        <v>6528</v>
      </c>
      <c r="Q1395" s="17" t="s">
        <v>6529</v>
      </c>
      <c r="R1395" s="17" t="str">
        <f>_xlfn.CONCAT(Table12[[#This Row],[admin3Pcode]]," / ",Table12[[#This Row],[admin4Name_en]])</f>
        <v>SY030402 / Jurneyyeh</v>
      </c>
      <c r="S1395" s="17" t="s">
        <v>1741</v>
      </c>
      <c r="T1395" s="17" t="s">
        <v>1742</v>
      </c>
      <c r="V1395" s="17" t="s">
        <v>5656</v>
      </c>
      <c r="W1395" s="17" t="s">
        <v>5656</v>
      </c>
      <c r="X1395" s="17" t="str">
        <f>_xlfn.CONCAT(Table13[[#This Row],[admin4Pcode]]," / ",Table13[[#This Row],[LocationName_en]])</f>
        <v>C2198 / Jarmakiyeh</v>
      </c>
      <c r="Y1395" s="17" t="s">
        <v>5654</v>
      </c>
      <c r="Z1395" s="17" t="s">
        <v>5655</v>
      </c>
      <c r="AA1395" s="17" t="s">
        <v>7</v>
      </c>
      <c r="AB1395" s="37">
        <v>12</v>
      </c>
      <c r="AC1395" s="37">
        <v>12</v>
      </c>
      <c r="AD1395" s="17" t="s">
        <v>97</v>
      </c>
      <c r="AE1395" s="17" t="s">
        <v>27072</v>
      </c>
    </row>
    <row r="1396" spans="16:31" x14ac:dyDescent="0.3">
      <c r="P1396" s="17" t="s">
        <v>6528</v>
      </c>
      <c r="Q1396" s="17" t="s">
        <v>6541</v>
      </c>
      <c r="R1396" s="17" t="str">
        <f>_xlfn.CONCAT(Table12[[#This Row],[admin3Pcode]]," / ",Table12[[#This Row],[admin4Name_en]])</f>
        <v>SY030402 / Rankus</v>
      </c>
      <c r="S1396" s="17" t="s">
        <v>6526</v>
      </c>
      <c r="T1396" s="17" t="s">
        <v>6527</v>
      </c>
      <c r="V1396" s="17" t="s">
        <v>5701</v>
      </c>
      <c r="W1396" s="17" t="s">
        <v>5701</v>
      </c>
      <c r="X1396" s="17" t="str">
        <f>_xlfn.CONCAT(Table13[[#This Row],[admin4Pcode]]," / ",Table13[[#This Row],[LocationName_en]])</f>
        <v>C2199 / Hawir Elhus</v>
      </c>
      <c r="Y1396" s="17" t="s">
        <v>5699</v>
      </c>
      <c r="Z1396" s="17" t="s">
        <v>5700</v>
      </c>
      <c r="AA1396" s="17" t="s">
        <v>7</v>
      </c>
      <c r="AB1396" s="37">
        <v>0</v>
      </c>
      <c r="AC1396" s="37">
        <v>0</v>
      </c>
      <c r="AD1396" s="17" t="s">
        <v>97</v>
      </c>
      <c r="AE1396" s="17" t="s">
        <v>27073</v>
      </c>
    </row>
    <row r="1397" spans="16:31" x14ac:dyDescent="0.3">
      <c r="P1397" s="17" t="s">
        <v>6528</v>
      </c>
      <c r="Q1397" s="17" t="s">
        <v>6537</v>
      </c>
      <c r="R1397" s="17" t="str">
        <f>_xlfn.CONCAT(Table12[[#This Row],[admin3Pcode]]," / ",Table12[[#This Row],[admin4Name_en]])</f>
        <v>SY030402 / Mahabba</v>
      </c>
      <c r="S1397" s="17" t="s">
        <v>6535</v>
      </c>
      <c r="T1397" s="17" t="s">
        <v>6536</v>
      </c>
      <c r="V1397" s="17" t="s">
        <v>5669</v>
      </c>
      <c r="W1397" s="17" t="s">
        <v>5669</v>
      </c>
      <c r="X1397" s="17" t="str">
        <f>_xlfn.CONCAT(Table13[[#This Row],[admin4Pcode]]," / ",Table13[[#This Row],[LocationName_en]])</f>
        <v>C2200 / Abu Abdeh</v>
      </c>
      <c r="Y1397" s="17" t="s">
        <v>5667</v>
      </c>
      <c r="Z1397" s="17" t="s">
        <v>5668</v>
      </c>
      <c r="AA1397" s="17" t="s">
        <v>7</v>
      </c>
      <c r="AB1397" s="37">
        <v>16</v>
      </c>
      <c r="AC1397" s="37">
        <v>16</v>
      </c>
      <c r="AD1397" s="17" t="s">
        <v>97</v>
      </c>
      <c r="AE1397" s="17" t="s">
        <v>27074</v>
      </c>
    </row>
    <row r="1398" spans="16:31" x14ac:dyDescent="0.3">
      <c r="P1398" s="17" t="s">
        <v>6546</v>
      </c>
      <c r="Q1398" s="17" t="s">
        <v>6558</v>
      </c>
      <c r="R1398" s="17" t="str">
        <f>_xlfn.CONCAT(Table12[[#This Row],[admin3Pcode]]," / ",Table12[[#This Row],[admin4Name_en]])</f>
        <v>SY030500 / Rima</v>
      </c>
      <c r="S1398" s="17" t="s">
        <v>6556</v>
      </c>
      <c r="T1398" s="17" t="s">
        <v>6557</v>
      </c>
      <c r="V1398" s="17" t="s">
        <v>5647</v>
      </c>
      <c r="W1398" s="17" t="s">
        <v>5647</v>
      </c>
      <c r="X1398" s="17" t="str">
        <f>_xlfn.CONCAT(Table13[[#This Row],[admin4Pcode]]," / ",Table13[[#This Row],[LocationName_en]])</f>
        <v>C2201 / Ubu Getteh</v>
      </c>
      <c r="Y1398" s="17" t="s">
        <v>5645</v>
      </c>
      <c r="Z1398" s="17" t="s">
        <v>5646</v>
      </c>
      <c r="AA1398" s="17" t="s">
        <v>7</v>
      </c>
      <c r="AB1398" s="37">
        <v>42</v>
      </c>
      <c r="AC1398" s="37">
        <v>42</v>
      </c>
      <c r="AD1398" s="17" t="s">
        <v>97</v>
      </c>
      <c r="AE1398" s="17" t="s">
        <v>27075</v>
      </c>
    </row>
    <row r="1399" spans="16:31" x14ac:dyDescent="0.3">
      <c r="P1399" s="17" t="s">
        <v>6546</v>
      </c>
      <c r="Q1399" s="17" t="s">
        <v>6555</v>
      </c>
      <c r="R1399" s="17" t="str">
        <f>_xlfn.CONCAT(Table12[[#This Row],[admin3Pcode]]," / ",Table12[[#This Row],[admin4Name_en]])</f>
        <v>SY030500 / Ras Elmaarra</v>
      </c>
      <c r="S1399" s="17" t="s">
        <v>6553</v>
      </c>
      <c r="T1399" s="17" t="s">
        <v>6554</v>
      </c>
      <c r="V1399" s="17" t="s">
        <v>5657</v>
      </c>
      <c r="W1399" s="17" t="s">
        <v>5657</v>
      </c>
      <c r="X1399" s="17" t="str">
        <f>_xlfn.CONCAT(Table13[[#This Row],[admin4Pcode]]," / ",Table13[[#This Row],[LocationName_en]])</f>
        <v>C2202 / Hajeb</v>
      </c>
      <c r="Y1399" s="17" t="s">
        <v>5642</v>
      </c>
      <c r="Z1399" s="17" t="s">
        <v>5643</v>
      </c>
      <c r="AA1399" s="17" t="s">
        <v>7</v>
      </c>
      <c r="AB1399" s="37">
        <v>25</v>
      </c>
      <c r="AC1399" s="37">
        <v>25</v>
      </c>
      <c r="AD1399" s="17" t="s">
        <v>97</v>
      </c>
      <c r="AE1399" s="17" t="s">
        <v>27076</v>
      </c>
    </row>
    <row r="1400" spans="16:31" x14ac:dyDescent="0.3">
      <c r="P1400" s="17" t="s">
        <v>6546</v>
      </c>
      <c r="Q1400" s="17" t="s">
        <v>6549</v>
      </c>
      <c r="R1400" s="17" t="str">
        <f>_xlfn.CONCAT(Table12[[#This Row],[admin3Pcode]]," / ",Table12[[#This Row],[admin4Name_en]])</f>
        <v>SY030500 / Sarkha</v>
      </c>
      <c r="S1400" s="17" t="s">
        <v>6547</v>
      </c>
      <c r="T1400" s="17" t="s">
        <v>6548</v>
      </c>
      <c r="V1400" s="17" t="s">
        <v>5666</v>
      </c>
      <c r="W1400" s="17" t="s">
        <v>5666</v>
      </c>
      <c r="X1400" s="17" t="str">
        <f>_xlfn.CONCAT(Table13[[#This Row],[admin4Pcode]]," / ",Table13[[#This Row],[LocationName_en]])</f>
        <v>C2203 / Abu Jlus</v>
      </c>
      <c r="Y1400" s="17" t="s">
        <v>5664</v>
      </c>
      <c r="Z1400" s="17" t="s">
        <v>5665</v>
      </c>
      <c r="AA1400" s="17" t="s">
        <v>7</v>
      </c>
      <c r="AB1400" s="37">
        <v>25</v>
      </c>
      <c r="AC1400" s="37">
        <v>25</v>
      </c>
      <c r="AD1400" s="17" t="s">
        <v>97</v>
      </c>
      <c r="AE1400" s="17" t="s">
        <v>27077</v>
      </c>
    </row>
    <row r="1401" spans="16:31" x14ac:dyDescent="0.3">
      <c r="P1401" s="17" t="s">
        <v>6546</v>
      </c>
      <c r="Q1401" s="17" t="s">
        <v>6552</v>
      </c>
      <c r="R1401" s="17" t="str">
        <f>_xlfn.CONCAT(Table12[[#This Row],[admin3Pcode]]," / ",Table12[[#This Row],[admin4Name_en]])</f>
        <v>SY030500 / Ras El Ein - Yabrud</v>
      </c>
      <c r="S1401" s="17" t="s">
        <v>6550</v>
      </c>
      <c r="T1401" s="17" t="s">
        <v>6551</v>
      </c>
      <c r="V1401" s="17" t="s">
        <v>5698</v>
      </c>
      <c r="W1401" s="17" t="s">
        <v>5698</v>
      </c>
      <c r="X1401" s="17" t="str">
        <f>_xlfn.CONCAT(Table13[[#This Row],[admin4Pcode]]," / ",Table13[[#This Row],[LocationName_en]])</f>
        <v>C2204 / Jeb Tineh</v>
      </c>
      <c r="Y1401" s="17" t="s">
        <v>5696</v>
      </c>
      <c r="Z1401" s="17" t="s">
        <v>5697</v>
      </c>
      <c r="AA1401" s="17" t="s">
        <v>7</v>
      </c>
      <c r="AB1401" s="37">
        <v>0</v>
      </c>
      <c r="AC1401" s="37">
        <v>0</v>
      </c>
      <c r="AD1401" s="17" t="s">
        <v>97</v>
      </c>
      <c r="AE1401" s="17" t="s">
        <v>27078</v>
      </c>
    </row>
    <row r="1402" spans="16:31" x14ac:dyDescent="0.3">
      <c r="P1402" s="17" t="s">
        <v>6546</v>
      </c>
      <c r="Q1402" s="17" t="s">
        <v>6559</v>
      </c>
      <c r="R1402" s="17" t="str">
        <f>_xlfn.CONCAT(Table12[[#This Row],[admin3Pcode]]," / ",Table12[[#This Row],[admin4Name_en]])</f>
        <v>SY030500 / Yabroud</v>
      </c>
      <c r="S1402" s="17" t="s">
        <v>6542</v>
      </c>
      <c r="T1402" s="17" t="s">
        <v>6543</v>
      </c>
      <c r="V1402" s="17" t="s">
        <v>5704</v>
      </c>
      <c r="W1402" s="17" t="s">
        <v>5704</v>
      </c>
      <c r="X1402" s="17" t="str">
        <f>_xlfn.CONCAT(Table13[[#This Row],[admin4Pcode]]," / ",Table13[[#This Row],[LocationName_en]])</f>
        <v>C2205 / Rabeeah Elhanuteh</v>
      </c>
      <c r="Y1402" s="17" t="s">
        <v>5702</v>
      </c>
      <c r="Z1402" s="17" t="s">
        <v>5703</v>
      </c>
      <c r="AA1402" s="17" t="s">
        <v>7</v>
      </c>
      <c r="AB1402" s="37">
        <v>0</v>
      </c>
      <c r="AC1402" s="37">
        <v>0</v>
      </c>
      <c r="AD1402" s="17" t="s">
        <v>97</v>
      </c>
      <c r="AE1402" s="17" t="s">
        <v>27079</v>
      </c>
    </row>
    <row r="1403" spans="16:31" x14ac:dyDescent="0.3">
      <c r="P1403" s="17" t="s">
        <v>6562</v>
      </c>
      <c r="Q1403" s="17" t="s">
        <v>6566</v>
      </c>
      <c r="R1403" s="17" t="str">
        <f>_xlfn.CONCAT(Table12[[#This Row],[admin3Pcode]]," / ",Table12[[#This Row],[admin4Name_en]])</f>
        <v>SY030501 / Esal El-Ward</v>
      </c>
      <c r="S1403" s="17" t="s">
        <v>6560</v>
      </c>
      <c r="T1403" s="17" t="s">
        <v>6561</v>
      </c>
      <c r="V1403" s="17" t="s">
        <v>5684</v>
      </c>
      <c r="W1403" s="17" t="s">
        <v>5684</v>
      </c>
      <c r="X1403" s="17" t="str">
        <f>_xlfn.CONCAT(Table13[[#This Row],[admin4Pcode]]," / ",Table13[[#This Row],[LocationName_en]])</f>
        <v>C2206 / Bisheh</v>
      </c>
      <c r="Y1403" s="17" t="s">
        <v>5682</v>
      </c>
      <c r="Z1403" s="17" t="s">
        <v>5683</v>
      </c>
      <c r="AA1403" s="17" t="s">
        <v>7</v>
      </c>
      <c r="AB1403" s="37">
        <v>0</v>
      </c>
      <c r="AC1403" s="37">
        <v>0</v>
      </c>
      <c r="AD1403" s="17" t="s">
        <v>97</v>
      </c>
      <c r="AE1403" s="17" t="s">
        <v>27080</v>
      </c>
    </row>
    <row r="1404" spans="16:31" x14ac:dyDescent="0.3">
      <c r="P1404" s="17" t="s">
        <v>6562</v>
      </c>
      <c r="Q1404" s="17" t="s">
        <v>6565</v>
      </c>
      <c r="R1404" s="17" t="str">
        <f>_xlfn.CONCAT(Table12[[#This Row],[admin3Pcode]]," / ",Table12[[#This Row],[admin4Name_en]])</f>
        <v>SY030501 / Jobbeh</v>
      </c>
      <c r="S1404" s="17" t="s">
        <v>6563</v>
      </c>
      <c r="T1404" s="17" t="s">
        <v>6564</v>
      </c>
      <c r="V1404" s="17" t="s">
        <v>5746</v>
      </c>
      <c r="W1404" s="17" t="s">
        <v>5746</v>
      </c>
      <c r="X1404" s="17" t="str">
        <f>_xlfn.CONCAT(Table13[[#This Row],[admin4Pcode]]," / ",Table13[[#This Row],[LocationName_en]])</f>
        <v>C2207 / Maktaba</v>
      </c>
      <c r="Y1404" s="17" t="s">
        <v>5744</v>
      </c>
      <c r="Z1404" s="17" t="s">
        <v>5745</v>
      </c>
      <c r="AA1404" s="17" t="s">
        <v>7</v>
      </c>
      <c r="AB1404" s="37">
        <v>0</v>
      </c>
      <c r="AC1404" s="37">
        <v>0</v>
      </c>
      <c r="AD1404" s="17" t="s">
        <v>97</v>
      </c>
      <c r="AE1404" s="17" t="s">
        <v>27081</v>
      </c>
    </row>
    <row r="1405" spans="16:31" x14ac:dyDescent="0.3">
      <c r="P1405" s="17" t="s">
        <v>6571</v>
      </c>
      <c r="Q1405" s="17" t="s">
        <v>6580</v>
      </c>
      <c r="R1405" s="17" t="str">
        <f>_xlfn.CONCAT(Table12[[#This Row],[admin3Pcode]]," / ",Table12[[#This Row],[admin4Name_en]])</f>
        <v>SY030600 / An Nabk</v>
      </c>
      <c r="S1405" s="17" t="s">
        <v>6567</v>
      </c>
      <c r="T1405" s="17" t="s">
        <v>6568</v>
      </c>
      <c r="V1405" s="17" t="s">
        <v>5731</v>
      </c>
      <c r="W1405" s="17" t="s">
        <v>5731</v>
      </c>
      <c r="X1405" s="17" t="str">
        <f>_xlfn.CONCAT(Table13[[#This Row],[admin4Pcode]]," / ",Table13[[#This Row],[LocationName_en]])</f>
        <v>C2208 / Madrasa</v>
      </c>
      <c r="Y1405" s="17" t="s">
        <v>5729</v>
      </c>
      <c r="Z1405" s="17" t="s">
        <v>5730</v>
      </c>
      <c r="AA1405" s="17" t="s">
        <v>7</v>
      </c>
      <c r="AB1405" s="37">
        <v>0</v>
      </c>
      <c r="AC1405" s="37">
        <v>0</v>
      </c>
      <c r="AD1405" s="17" t="s">
        <v>97</v>
      </c>
      <c r="AE1405" s="17" t="s">
        <v>27082</v>
      </c>
    </row>
    <row r="1406" spans="16:31" x14ac:dyDescent="0.3">
      <c r="P1406" s="17" t="s">
        <v>6571</v>
      </c>
      <c r="Q1406" s="17" t="s">
        <v>6574</v>
      </c>
      <c r="R1406" s="17" t="str">
        <f>_xlfn.CONCAT(Table12[[#This Row],[admin3Pcode]]," / ",Table12[[#This Row],[admin4Name_en]])</f>
        <v>SY030600 / Sahl</v>
      </c>
      <c r="S1406" s="17" t="s">
        <v>6572</v>
      </c>
      <c r="T1406" s="17" t="s">
        <v>6573</v>
      </c>
      <c r="V1406" s="17" t="s">
        <v>5728</v>
      </c>
      <c r="W1406" s="17" t="s">
        <v>5728</v>
      </c>
      <c r="X1406" s="17" t="str">
        <f>_xlfn.CONCAT(Table13[[#This Row],[admin4Pcode]]," / ",Table13[[#This Row],[LocationName_en]])</f>
        <v>C2209 / Kafr Hoot</v>
      </c>
      <c r="Y1406" s="17" t="s">
        <v>5726</v>
      </c>
      <c r="Z1406" s="17" t="s">
        <v>5727</v>
      </c>
      <c r="AA1406" s="17" t="s">
        <v>7</v>
      </c>
      <c r="AB1406" s="37">
        <v>0</v>
      </c>
      <c r="AC1406" s="37">
        <v>0</v>
      </c>
      <c r="AD1406" s="17" t="s">
        <v>97</v>
      </c>
      <c r="AE1406" s="17" t="s">
        <v>27083</v>
      </c>
    </row>
    <row r="1407" spans="16:31" x14ac:dyDescent="0.3">
      <c r="P1407" s="17" t="s">
        <v>6571</v>
      </c>
      <c r="Q1407" s="17" t="s">
        <v>6577</v>
      </c>
      <c r="R1407" s="17" t="str">
        <f>_xlfn.CONCAT(Table12[[#This Row],[admin3Pcode]]," / ",Table12[[#This Row],[admin4Name_en]])</f>
        <v>SY030600 / Qastal</v>
      </c>
      <c r="S1407" s="17" t="s">
        <v>2496</v>
      </c>
      <c r="T1407" s="17" t="s">
        <v>2497</v>
      </c>
      <c r="V1407" s="17" t="s">
        <v>5743</v>
      </c>
      <c r="W1407" s="17" t="s">
        <v>5743</v>
      </c>
      <c r="X1407" s="17" t="str">
        <f>_xlfn.CONCAT(Table13[[#This Row],[admin4Pcode]]," / ",Table13[[#This Row],[LocationName_en]])</f>
        <v>C2210 / Mgheirat Shibli</v>
      </c>
      <c r="Y1407" s="17" t="s">
        <v>5741</v>
      </c>
      <c r="Z1407" s="17" t="s">
        <v>5742</v>
      </c>
      <c r="AA1407" s="17" t="s">
        <v>7</v>
      </c>
      <c r="AB1407" s="37">
        <v>25</v>
      </c>
      <c r="AC1407" s="37">
        <v>25</v>
      </c>
      <c r="AD1407" s="17" t="s">
        <v>97</v>
      </c>
      <c r="AE1407" s="17" t="s">
        <v>27084</v>
      </c>
    </row>
    <row r="1408" spans="16:31" x14ac:dyDescent="0.3">
      <c r="P1408" s="17" t="s">
        <v>6571</v>
      </c>
      <c r="Q1408" s="17" t="s">
        <v>6586</v>
      </c>
      <c r="R1408" s="17" t="str">
        <f>_xlfn.CONCAT(Table12[[#This Row],[admin3Pcode]]," / ",Table12[[#This Row],[admin4Name_en]])</f>
        <v>SY030600 / Mashrafet Falita</v>
      </c>
      <c r="S1408" s="17" t="s">
        <v>6584</v>
      </c>
      <c r="T1408" s="17" t="s">
        <v>6585</v>
      </c>
      <c r="V1408" s="17" t="s">
        <v>5749</v>
      </c>
      <c r="W1408" s="17" t="s">
        <v>5749</v>
      </c>
      <c r="X1408" s="17" t="str">
        <f>_xlfn.CONCAT(Table13[[#This Row],[admin4Pcode]]," / ",Table13[[#This Row],[LocationName_en]])</f>
        <v>C2211 / Manaaya</v>
      </c>
      <c r="Y1408" s="17" t="s">
        <v>5747</v>
      </c>
      <c r="Z1408" s="17" t="s">
        <v>5748</v>
      </c>
      <c r="AA1408" s="17" t="s">
        <v>7</v>
      </c>
      <c r="AB1408" s="37">
        <v>0</v>
      </c>
      <c r="AC1408" s="37">
        <v>0</v>
      </c>
      <c r="AD1408" s="17" t="s">
        <v>97</v>
      </c>
      <c r="AE1408" s="17" t="s">
        <v>27085</v>
      </c>
    </row>
    <row r="1409" spans="16:31" x14ac:dyDescent="0.3">
      <c r="P1409" s="17" t="s">
        <v>6571</v>
      </c>
      <c r="Q1409" s="17" t="s">
        <v>6583</v>
      </c>
      <c r="R1409" s="17" t="str">
        <f>_xlfn.CONCAT(Table12[[#This Row],[admin3Pcode]]," / ",Table12[[#This Row],[admin4Name_en]])</f>
        <v>SY030600 / Qaldun Elmarah</v>
      </c>
      <c r="S1409" s="17" t="s">
        <v>6581</v>
      </c>
      <c r="T1409" s="17" t="s">
        <v>6582</v>
      </c>
      <c r="V1409" s="17" t="s">
        <v>5734</v>
      </c>
      <c r="W1409" s="17" t="s">
        <v>5734</v>
      </c>
      <c r="X1409" s="17" t="str">
        <f>_xlfn.CONCAT(Table13[[#This Row],[admin4Pcode]]," / ",Table13[[#This Row],[LocationName_en]])</f>
        <v>C2212 / Marbaat Bisha</v>
      </c>
      <c r="Y1409" s="17" t="s">
        <v>5732</v>
      </c>
      <c r="Z1409" s="17" t="s">
        <v>5733</v>
      </c>
      <c r="AA1409" s="17" t="s">
        <v>7</v>
      </c>
      <c r="AB1409" s="37">
        <v>0</v>
      </c>
      <c r="AC1409" s="37">
        <v>0</v>
      </c>
      <c r="AD1409" s="17" t="s">
        <v>97</v>
      </c>
      <c r="AE1409" s="17" t="s">
        <v>27086</v>
      </c>
    </row>
    <row r="1410" spans="16:31" x14ac:dyDescent="0.3">
      <c r="P1410" s="17" t="s">
        <v>6589</v>
      </c>
      <c r="Q1410" s="17" t="s">
        <v>6599</v>
      </c>
      <c r="R1410" s="17" t="str">
        <f>_xlfn.CONCAT(Table12[[#This Row],[admin3Pcode]]," / ",Table12[[#This Row],[admin4Name_en]])</f>
        <v>SY030601 / Deir Attiyeh</v>
      </c>
      <c r="S1410" s="17" t="s">
        <v>6587</v>
      </c>
      <c r="T1410" s="17" t="s">
        <v>6588</v>
      </c>
      <c r="V1410" s="17" t="s">
        <v>5802</v>
      </c>
      <c r="W1410" s="17" t="s">
        <v>5802</v>
      </c>
      <c r="X1410" s="17" t="str">
        <f>_xlfn.CONCAT(Table13[[#This Row],[admin4Pcode]]," / ",Table13[[#This Row],[LocationName_en]])</f>
        <v>C2213 / Tal Elamara</v>
      </c>
      <c r="Y1410" s="17" t="s">
        <v>5800</v>
      </c>
      <c r="Z1410" s="17" t="s">
        <v>5801</v>
      </c>
      <c r="AA1410" s="17" t="s">
        <v>7</v>
      </c>
      <c r="AB1410" s="37">
        <v>1945</v>
      </c>
      <c r="AC1410" s="37">
        <v>1582</v>
      </c>
      <c r="AD1410" s="17" t="s">
        <v>97</v>
      </c>
      <c r="AE1410" s="17" t="s">
        <v>27087</v>
      </c>
    </row>
    <row r="1411" spans="16:31" x14ac:dyDescent="0.3">
      <c r="P1411" s="17" t="s">
        <v>6589</v>
      </c>
      <c r="Q1411" s="17" t="s">
        <v>6597</v>
      </c>
      <c r="R1411" s="17" t="str">
        <f>_xlfn.CONCAT(Table12[[#This Row],[admin3Pcode]]," / ",Table12[[#This Row],[admin4Name_en]])</f>
        <v>SY030601 / Hmeireh</v>
      </c>
      <c r="S1411" s="17" t="s">
        <v>6596</v>
      </c>
      <c r="T1411" s="17" t="s">
        <v>5274</v>
      </c>
      <c r="V1411" s="17" t="s">
        <v>5818</v>
      </c>
      <c r="W1411" s="17" t="s">
        <v>5818</v>
      </c>
      <c r="X1411" s="17" t="str">
        <f>_xlfn.CONCAT(Table13[[#This Row],[admin4Pcode]]," / ",Table13[[#This Row],[LocationName_en]])</f>
        <v>C2214 / Halawanji</v>
      </c>
      <c r="Y1411" s="17" t="s">
        <v>5816</v>
      </c>
      <c r="Z1411" s="17" t="s">
        <v>5817</v>
      </c>
      <c r="AA1411" s="17" t="s">
        <v>7</v>
      </c>
      <c r="AB1411" s="37">
        <v>1344</v>
      </c>
      <c r="AC1411" s="37">
        <v>1368</v>
      </c>
      <c r="AD1411" s="17" t="s">
        <v>97</v>
      </c>
      <c r="AE1411" s="17" t="s">
        <v>27088</v>
      </c>
    </row>
    <row r="1412" spans="16:31" x14ac:dyDescent="0.3">
      <c r="P1412" s="17" t="s">
        <v>6589</v>
      </c>
      <c r="Q1412" s="17" t="s">
        <v>6595</v>
      </c>
      <c r="R1412" s="17" t="str">
        <f>_xlfn.CONCAT(Table12[[#This Row],[admin3Pcode]]," / ",Table12[[#This Row],[admin4Name_en]])</f>
        <v>SY030601 / Jarajir</v>
      </c>
      <c r="S1412" s="17" t="s">
        <v>6593</v>
      </c>
      <c r="T1412" s="17" t="s">
        <v>6594</v>
      </c>
      <c r="V1412" s="17" t="s">
        <v>5766</v>
      </c>
      <c r="W1412" s="17" t="s">
        <v>5766</v>
      </c>
      <c r="X1412" s="17" t="str">
        <f>_xlfn.CONCAT(Table13[[#This Row],[admin4Pcode]]," / ",Table13[[#This Row],[LocationName_en]])</f>
        <v>C2215 / Hjeileh - Jrables</v>
      </c>
      <c r="Y1412" s="17" t="s">
        <v>5764</v>
      </c>
      <c r="Z1412" s="17" t="s">
        <v>5765</v>
      </c>
      <c r="AA1412" s="17" t="s">
        <v>7</v>
      </c>
      <c r="AB1412" s="37">
        <v>773</v>
      </c>
      <c r="AC1412" s="37">
        <v>810</v>
      </c>
      <c r="AD1412" s="17" t="s">
        <v>97</v>
      </c>
      <c r="AE1412" s="17" t="s">
        <v>27089</v>
      </c>
    </row>
    <row r="1413" spans="16:31" x14ac:dyDescent="0.3">
      <c r="P1413" s="17" t="s">
        <v>6589</v>
      </c>
      <c r="Q1413" s="17" t="s">
        <v>6601</v>
      </c>
      <c r="R1413" s="17" t="str">
        <f>_xlfn.CONCAT(Table12[[#This Row],[admin3Pcode]]," / ",Table12[[#This Row],[admin4Name_en]])</f>
        <v>SY030601 / Qarra</v>
      </c>
      <c r="S1413" s="17" t="s">
        <v>2492</v>
      </c>
      <c r="T1413" s="17" t="s">
        <v>6600</v>
      </c>
      <c r="V1413" s="17" t="s">
        <v>5757</v>
      </c>
      <c r="W1413" s="17" t="s">
        <v>5757</v>
      </c>
      <c r="X1413" s="17" t="str">
        <f>_xlfn.CONCAT(Table13[[#This Row],[admin4Pcode]]," / ",Table13[[#This Row],[LocationName_en]])</f>
        <v>C2216 / Lower Bir</v>
      </c>
      <c r="Y1413" s="17" t="s">
        <v>5755</v>
      </c>
      <c r="Z1413" s="17" t="s">
        <v>5756</v>
      </c>
      <c r="AA1413" s="17" t="s">
        <v>7</v>
      </c>
      <c r="AB1413" s="37">
        <v>536</v>
      </c>
      <c r="AC1413" s="37">
        <v>467</v>
      </c>
      <c r="AD1413" s="17" t="s">
        <v>97</v>
      </c>
      <c r="AE1413" s="17" t="s">
        <v>27090</v>
      </c>
    </row>
    <row r="1414" spans="16:31" x14ac:dyDescent="0.3">
      <c r="P1414" s="17" t="s">
        <v>6607</v>
      </c>
      <c r="Q1414" s="17" t="s">
        <v>6611</v>
      </c>
      <c r="R1414" s="17" t="str">
        <f>_xlfn.CONCAT(Table12[[#This Row],[admin3Pcode]]," / ",Table12[[#This Row],[admin4Name_en]])</f>
        <v>SY030700 / Az-Zabdani</v>
      </c>
      <c r="S1414" s="17" t="s">
        <v>6603</v>
      </c>
      <c r="T1414" s="17" t="s">
        <v>6604</v>
      </c>
      <c r="V1414" s="17" t="s">
        <v>5772</v>
      </c>
      <c r="W1414" s="17" t="s">
        <v>5772</v>
      </c>
      <c r="X1414" s="17" t="str">
        <f>_xlfn.CONCAT(Table13[[#This Row],[admin4Pcode]]," / ",Table13[[#This Row],[LocationName_en]])</f>
        <v>C2217 / Dabis</v>
      </c>
      <c r="Y1414" s="17" t="s">
        <v>5770</v>
      </c>
      <c r="Z1414" s="17" t="s">
        <v>5771</v>
      </c>
      <c r="AA1414" s="17" t="s">
        <v>7</v>
      </c>
      <c r="AB1414" s="37">
        <v>888</v>
      </c>
      <c r="AC1414" s="37">
        <v>992</v>
      </c>
      <c r="AD1414" s="17" t="s">
        <v>97</v>
      </c>
      <c r="AE1414" s="17" t="s">
        <v>27091</v>
      </c>
    </row>
    <row r="1415" spans="16:31" x14ac:dyDescent="0.3">
      <c r="P1415" s="17" t="s">
        <v>6607</v>
      </c>
      <c r="Q1415" s="17" t="s">
        <v>6623</v>
      </c>
      <c r="R1415" s="17" t="str">
        <f>_xlfn.CONCAT(Table12[[#This Row],[admin3Pcode]]," / ",Table12[[#This Row],[admin4Name_en]])</f>
        <v>SY030700 / Suq Wadi Barada</v>
      </c>
      <c r="S1415" s="17" t="s">
        <v>6621</v>
      </c>
      <c r="T1415" s="17" t="s">
        <v>6622</v>
      </c>
      <c r="V1415" s="17" t="s">
        <v>5781</v>
      </c>
      <c r="W1415" s="17" t="s">
        <v>5781</v>
      </c>
      <c r="X1415" s="17" t="str">
        <f>_xlfn.CONCAT(Table13[[#This Row],[admin4Pcode]]," / ",Table13[[#This Row],[LocationName_en]])</f>
        <v>C2218 / Maghayer - Qorq Mghar</v>
      </c>
      <c r="Y1415" s="17" t="s">
        <v>5779</v>
      </c>
      <c r="Z1415" s="17" t="s">
        <v>5780</v>
      </c>
      <c r="AA1415" s="17" t="s">
        <v>7</v>
      </c>
      <c r="AB1415" s="37">
        <v>616.5</v>
      </c>
      <c r="AC1415" s="37">
        <v>581</v>
      </c>
      <c r="AD1415" s="17" t="s">
        <v>97</v>
      </c>
      <c r="AE1415" s="17" t="s">
        <v>27092</v>
      </c>
    </row>
    <row r="1416" spans="16:31" x14ac:dyDescent="0.3">
      <c r="P1416" s="17" t="s">
        <v>6607</v>
      </c>
      <c r="Q1416" s="17" t="s">
        <v>6610</v>
      </c>
      <c r="R1416" s="17" t="str">
        <f>_xlfn.CONCAT(Table12[[#This Row],[admin3Pcode]]," / ",Table12[[#This Row],[admin4Name_en]])</f>
        <v>SY030700 / Rawda Batroneh</v>
      </c>
      <c r="S1416" s="17" t="s">
        <v>6608</v>
      </c>
      <c r="T1416" s="17" t="s">
        <v>6609</v>
      </c>
      <c r="V1416" s="17" t="s">
        <v>5769</v>
      </c>
      <c r="W1416" s="17" t="s">
        <v>5769</v>
      </c>
      <c r="X1416" s="17" t="str">
        <f>_xlfn.CONCAT(Table13[[#This Row],[admin4Pcode]]," / ",Table13[[#This Row],[LocationName_en]])</f>
        <v>C2219 / Halawaniyeh</v>
      </c>
      <c r="Y1416" s="17" t="s">
        <v>5767</v>
      </c>
      <c r="Z1416" s="17" t="s">
        <v>5768</v>
      </c>
      <c r="AA1416" s="17" t="s">
        <v>7</v>
      </c>
      <c r="AB1416" s="37">
        <v>872</v>
      </c>
      <c r="AC1416" s="37">
        <v>872</v>
      </c>
      <c r="AD1416" s="17" t="s">
        <v>97</v>
      </c>
      <c r="AE1416" s="17" t="s">
        <v>27093</v>
      </c>
    </row>
    <row r="1417" spans="16:31" x14ac:dyDescent="0.3">
      <c r="P1417" s="17" t="s">
        <v>6607</v>
      </c>
      <c r="Q1417" s="17" t="s">
        <v>6620</v>
      </c>
      <c r="R1417" s="17" t="str">
        <f>_xlfn.CONCAT(Table12[[#This Row],[admin3Pcode]]," / ",Table12[[#This Row],[admin4Name_en]])</f>
        <v>SY030700 / Hosh Bjid</v>
      </c>
      <c r="S1417" s="17" t="s">
        <v>6618</v>
      </c>
      <c r="T1417" s="17" t="s">
        <v>6619</v>
      </c>
      <c r="V1417" s="17" t="s">
        <v>5824</v>
      </c>
      <c r="W1417" s="17" t="s">
        <v>5824</v>
      </c>
      <c r="X1417" s="17" t="str">
        <f>_xlfn.CONCAT(Table13[[#This Row],[admin4Pcode]]," / ",Table13[[#This Row],[LocationName_en]])</f>
        <v>C2220 / Zoghra</v>
      </c>
      <c r="Y1417" s="17" t="s">
        <v>5822</v>
      </c>
      <c r="Z1417" s="17" t="s">
        <v>5825</v>
      </c>
      <c r="AA1417" s="17" t="s">
        <v>7</v>
      </c>
      <c r="AB1417" s="37">
        <v>9761</v>
      </c>
      <c r="AC1417" s="37">
        <v>11446</v>
      </c>
      <c r="AD1417" s="17" t="s">
        <v>97</v>
      </c>
      <c r="AE1417" s="17" t="s">
        <v>27094</v>
      </c>
    </row>
    <row r="1418" spans="16:31" x14ac:dyDescent="0.3">
      <c r="P1418" s="17" t="s">
        <v>6607</v>
      </c>
      <c r="Q1418" s="17" t="s">
        <v>6614</v>
      </c>
      <c r="R1418" s="17" t="str">
        <f>_xlfn.CONCAT(Table12[[#This Row],[admin3Pcode]]," / ",Table12[[#This Row],[admin4Name_en]])</f>
        <v>SY030700 / Barhaliya</v>
      </c>
      <c r="S1418" s="17" t="s">
        <v>6612</v>
      </c>
      <c r="T1418" s="17" t="s">
        <v>6613</v>
      </c>
      <c r="V1418" s="17" t="s">
        <v>5834</v>
      </c>
      <c r="W1418" s="17" t="s">
        <v>5834</v>
      </c>
      <c r="X1418" s="17" t="str">
        <f>_xlfn.CONCAT(Table13[[#This Row],[admin4Pcode]]," / ",Table13[[#This Row],[LocationName_en]])</f>
        <v>C2221 / Thahr Elmaghayer</v>
      </c>
      <c r="Y1418" s="17" t="s">
        <v>5832</v>
      </c>
      <c r="Z1418" s="17" t="s">
        <v>5833</v>
      </c>
      <c r="AA1418" s="17" t="s">
        <v>7</v>
      </c>
      <c r="AB1418" s="37">
        <v>1097</v>
      </c>
      <c r="AC1418" s="37">
        <v>1056</v>
      </c>
      <c r="AD1418" s="17" t="s">
        <v>97</v>
      </c>
      <c r="AE1418" s="17" t="s">
        <v>27095</v>
      </c>
    </row>
    <row r="1419" spans="16:31" x14ac:dyDescent="0.3">
      <c r="P1419" s="17" t="s">
        <v>6607</v>
      </c>
      <c r="Q1419" s="17" t="s">
        <v>6617</v>
      </c>
      <c r="R1419" s="17" t="str">
        <f>_xlfn.CONCAT(Table12[[#This Row],[admin3Pcode]]," / ",Table12[[#This Row],[admin4Name_en]])</f>
        <v>SY030700 / Bludan</v>
      </c>
      <c r="S1419" s="17" t="s">
        <v>6615</v>
      </c>
      <c r="T1419" s="17" t="s">
        <v>6616</v>
      </c>
      <c r="V1419" s="17" t="s">
        <v>5831</v>
      </c>
      <c r="W1419" s="17" t="s">
        <v>5831</v>
      </c>
      <c r="X1419" s="17" t="str">
        <f>_xlfn.CONCAT(Table13[[#This Row],[admin4Pcode]]," / ",Table13[[#This Row],[LocationName_en]])</f>
        <v>C2222 / Treikhem</v>
      </c>
      <c r="Y1419" s="17" t="s">
        <v>5829</v>
      </c>
      <c r="Z1419" s="17" t="s">
        <v>5830</v>
      </c>
      <c r="AA1419" s="17" t="s">
        <v>7</v>
      </c>
      <c r="AB1419" s="37">
        <v>874</v>
      </c>
      <c r="AC1419" s="37">
        <v>795</v>
      </c>
      <c r="AD1419" s="17" t="s">
        <v>97</v>
      </c>
      <c r="AE1419" s="17" t="s">
        <v>27096</v>
      </c>
    </row>
    <row r="1420" spans="16:31" x14ac:dyDescent="0.3">
      <c r="P1420" s="17" t="s">
        <v>6607</v>
      </c>
      <c r="Q1420" s="17" t="s">
        <v>6626</v>
      </c>
      <c r="R1420" s="17" t="str">
        <f>_xlfn.CONCAT(Table12[[#This Row],[admin3Pcode]]," / ",Table12[[#This Row],[admin4Name_en]])</f>
        <v>SY030700 / Kafr Elawamid</v>
      </c>
      <c r="S1420" s="17" t="s">
        <v>6624</v>
      </c>
      <c r="T1420" s="17" t="s">
        <v>6625</v>
      </c>
      <c r="V1420" s="17" t="s">
        <v>5787</v>
      </c>
      <c r="W1420" s="17" t="s">
        <v>5787</v>
      </c>
      <c r="X1420" s="17" t="str">
        <f>_xlfn.CONCAT(Table13[[#This Row],[admin4Pcode]]," / ",Table13[[#This Row],[LocationName_en]])</f>
        <v>C2223 / Lower Um Rotha</v>
      </c>
      <c r="Y1420" s="17" t="s">
        <v>5785</v>
      </c>
      <c r="Z1420" s="17" t="s">
        <v>5786</v>
      </c>
      <c r="AA1420" s="17" t="s">
        <v>7</v>
      </c>
      <c r="AB1420" s="37">
        <v>711</v>
      </c>
      <c r="AC1420" s="37">
        <v>418</v>
      </c>
      <c r="AD1420" s="17" t="s">
        <v>97</v>
      </c>
      <c r="AE1420" s="17" t="s">
        <v>27097</v>
      </c>
    </row>
    <row r="1421" spans="16:31" x14ac:dyDescent="0.3">
      <c r="P1421" s="17" t="s">
        <v>6629</v>
      </c>
      <c r="Q1421" s="17" t="s">
        <v>6633</v>
      </c>
      <c r="R1421" s="17" t="str">
        <f>_xlfn.CONCAT(Table12[[#This Row],[admin3Pcode]]," / ",Table12[[#This Row],[admin4Name_en]])</f>
        <v>SY030701 / Jdidet Yabus</v>
      </c>
      <c r="S1421" s="17" t="s">
        <v>6631</v>
      </c>
      <c r="T1421" s="17" t="s">
        <v>6632</v>
      </c>
      <c r="V1421" s="17" t="s">
        <v>5760</v>
      </c>
      <c r="W1421" s="17" t="s">
        <v>5760</v>
      </c>
      <c r="X1421" s="17" t="str">
        <f>_xlfn.CONCAT(Table13[[#This Row],[admin4Pcode]]," / ",Table13[[#This Row],[LocationName_en]])</f>
        <v>C2224 / Jamel</v>
      </c>
      <c r="Y1421" s="17" t="s">
        <v>5758</v>
      </c>
      <c r="Z1421" s="17" t="s">
        <v>5759</v>
      </c>
      <c r="AA1421" s="17" t="s">
        <v>7</v>
      </c>
      <c r="AB1421" s="37">
        <v>2197</v>
      </c>
      <c r="AC1421" s="37">
        <v>2197</v>
      </c>
      <c r="AD1421" s="17" t="s">
        <v>97</v>
      </c>
      <c r="AE1421" s="17" t="s">
        <v>27098</v>
      </c>
    </row>
    <row r="1422" spans="16:31" x14ac:dyDescent="0.3">
      <c r="P1422" s="17" t="s">
        <v>6629</v>
      </c>
      <c r="Q1422" s="17" t="s">
        <v>6630</v>
      </c>
      <c r="R1422" s="17" t="str">
        <f>_xlfn.CONCAT(Table12[[#This Row],[admin3Pcode]]," / ",Table12[[#This Row],[admin4Name_en]])</f>
        <v>SY030701 / Dimas</v>
      </c>
      <c r="S1422" s="17" t="s">
        <v>6627</v>
      </c>
      <c r="T1422" s="17" t="s">
        <v>6628</v>
      </c>
      <c r="V1422" s="17" t="s">
        <v>5790</v>
      </c>
      <c r="W1422" s="17" t="s">
        <v>5790</v>
      </c>
      <c r="X1422" s="17" t="str">
        <f>_xlfn.CONCAT(Table13[[#This Row],[admin4Pcode]]," / ",Table13[[#This Row],[LocationName_en]])</f>
        <v>C2225 / Upper Um Rotha</v>
      </c>
      <c r="Y1422" s="17" t="s">
        <v>5788</v>
      </c>
      <c r="Z1422" s="17" t="s">
        <v>5789</v>
      </c>
      <c r="AA1422" s="17" t="s">
        <v>7</v>
      </c>
      <c r="AB1422" s="37">
        <v>1095</v>
      </c>
      <c r="AC1422" s="37">
        <v>987</v>
      </c>
      <c r="AD1422" s="17" t="s">
        <v>97</v>
      </c>
      <c r="AE1422" s="17" t="s">
        <v>27099</v>
      </c>
    </row>
    <row r="1423" spans="16:31" x14ac:dyDescent="0.3">
      <c r="P1423" s="17" t="s">
        <v>6629</v>
      </c>
      <c r="Q1423" s="17" t="s">
        <v>6642</v>
      </c>
      <c r="R1423" s="17" t="str">
        <f>_xlfn.CONCAT(Table12[[#This Row],[admin3Pcode]]," / ",Table12[[#This Row],[admin4Name_en]])</f>
        <v>SY030701 / Maadar</v>
      </c>
      <c r="S1423" s="17" t="s">
        <v>6640</v>
      </c>
      <c r="T1423" s="17" t="s">
        <v>6641</v>
      </c>
      <c r="V1423" s="17" t="s">
        <v>5815</v>
      </c>
      <c r="W1423" s="17" t="s">
        <v>5815</v>
      </c>
      <c r="X1423" s="17" t="str">
        <f>_xlfn.CONCAT(Table13[[#This Row],[admin4Pcode]]," / ",Table13[[#This Row],[LocationName_en]])</f>
        <v>C2226 / Lower Jrables</v>
      </c>
      <c r="Y1423" s="17" t="s">
        <v>5813</v>
      </c>
      <c r="Z1423" s="17" t="s">
        <v>5814</v>
      </c>
      <c r="AA1423" s="17" t="s">
        <v>7</v>
      </c>
      <c r="AB1423" s="37">
        <v>3195</v>
      </c>
      <c r="AC1423" s="37">
        <v>3280</v>
      </c>
      <c r="AD1423" s="17" t="s">
        <v>97</v>
      </c>
      <c r="AE1423" s="17" t="s">
        <v>27100</v>
      </c>
    </row>
    <row r="1424" spans="16:31" x14ac:dyDescent="0.3">
      <c r="P1424" s="17" t="s">
        <v>6629</v>
      </c>
      <c r="Q1424" s="17" t="s">
        <v>6636</v>
      </c>
      <c r="R1424" s="17" t="str">
        <f>_xlfn.CONCAT(Table12[[#This Row],[admin3Pcode]]," / ",Table12[[#This Row],[admin4Name_en]])</f>
        <v>SY030701 / Qura Elasad</v>
      </c>
      <c r="S1424" s="17" t="s">
        <v>6634</v>
      </c>
      <c r="T1424" s="17" t="s">
        <v>6635</v>
      </c>
      <c r="V1424" s="17" t="s">
        <v>5812</v>
      </c>
      <c r="W1424" s="17" t="s">
        <v>5812</v>
      </c>
      <c r="X1424" s="17" t="str">
        <f>_xlfn.CONCAT(Table13[[#This Row],[admin4Pcode]]," / ",Table13[[#This Row],[LocationName_en]])</f>
        <v>C2227 / Jarablus</v>
      </c>
      <c r="Y1424" s="17" t="s">
        <v>5750</v>
      </c>
      <c r="Z1424" s="17" t="s">
        <v>5751</v>
      </c>
      <c r="AA1424" s="17" t="s">
        <v>7</v>
      </c>
      <c r="AB1424" s="37">
        <v>37516</v>
      </c>
      <c r="AC1424" s="37">
        <v>38311</v>
      </c>
      <c r="AD1424" s="17" t="s">
        <v>97</v>
      </c>
      <c r="AE1424" s="17" t="s">
        <v>27101</v>
      </c>
    </row>
    <row r="1425" spans="16:31" x14ac:dyDescent="0.3">
      <c r="P1425" s="17" t="s">
        <v>6629</v>
      </c>
      <c r="Q1425" s="17" t="s">
        <v>6639</v>
      </c>
      <c r="R1425" s="17" t="str">
        <f>_xlfn.CONCAT(Table12[[#This Row],[admin3Pcode]]," / ",Table12[[#This Row],[admin4Name_en]])</f>
        <v>SY030701 / Kafir Yabus</v>
      </c>
      <c r="S1425" s="17" t="s">
        <v>6637</v>
      </c>
      <c r="T1425" s="17" t="s">
        <v>6638</v>
      </c>
      <c r="V1425" s="17" t="s">
        <v>5793</v>
      </c>
      <c r="W1425" s="17" t="s">
        <v>5793</v>
      </c>
      <c r="X1425" s="17" t="str">
        <f>_xlfn.CONCAT(Table13[[#This Row],[admin4Pcode]]," / ",Table13[[#This Row],[LocationName_en]])</f>
        <v>C2228 / Um Sosa</v>
      </c>
      <c r="Y1425" s="17" t="s">
        <v>5791</v>
      </c>
      <c r="Z1425" s="17" t="s">
        <v>5792</v>
      </c>
      <c r="AA1425" s="17" t="s">
        <v>7</v>
      </c>
      <c r="AB1425" s="37">
        <v>242</v>
      </c>
      <c r="AC1425" s="37">
        <v>238</v>
      </c>
      <c r="AD1425" s="17" t="s">
        <v>97</v>
      </c>
      <c r="AE1425" s="17" t="s">
        <v>27102</v>
      </c>
    </row>
    <row r="1426" spans="16:31" x14ac:dyDescent="0.3">
      <c r="P1426" s="17" t="s">
        <v>6629</v>
      </c>
      <c r="Q1426" s="17" t="s">
        <v>6645</v>
      </c>
      <c r="R1426" s="17" t="str">
        <f>_xlfn.CONCAT(Table12[[#This Row],[admin3Pcode]]," / ",Table12[[#This Row],[admin4Name_en]])</f>
        <v>SY030701 / Yabus</v>
      </c>
      <c r="S1426" s="17" t="s">
        <v>6643</v>
      </c>
      <c r="T1426" s="17" t="s">
        <v>6644</v>
      </c>
      <c r="V1426" s="17" t="s">
        <v>5821</v>
      </c>
      <c r="W1426" s="17" t="s">
        <v>5821</v>
      </c>
      <c r="X1426" s="17" t="str">
        <f>_xlfn.CONCAT(Table13[[#This Row],[admin4Pcode]]," / ",Table13[[#This Row],[LocationName_en]])</f>
        <v>C2229 / Himar</v>
      </c>
      <c r="Y1426" s="17" t="s">
        <v>5819</v>
      </c>
      <c r="Z1426" s="17" t="s">
        <v>5820</v>
      </c>
      <c r="AA1426" s="17" t="s">
        <v>7</v>
      </c>
      <c r="AB1426" s="37">
        <v>1393</v>
      </c>
      <c r="AC1426" s="37">
        <v>1425</v>
      </c>
      <c r="AD1426" s="17" t="s">
        <v>97</v>
      </c>
      <c r="AE1426" s="17" t="s">
        <v>27103</v>
      </c>
    </row>
    <row r="1427" spans="16:31" x14ac:dyDescent="0.3">
      <c r="P1427" s="17" t="s">
        <v>6699</v>
      </c>
      <c r="Q1427" s="17" t="s">
        <v>6748</v>
      </c>
      <c r="R1427" s="17" t="str">
        <f>_xlfn.CONCAT(Table12[[#This Row],[admin3Pcode]]," / ",Table12[[#This Row],[admin4Name_en]])</f>
        <v>SY030800 / Mazraet Deir Elashayer</v>
      </c>
      <c r="S1427" s="17" t="s">
        <v>6746</v>
      </c>
      <c r="T1427" s="17" t="s">
        <v>6747</v>
      </c>
      <c r="V1427" s="17" t="s">
        <v>5828</v>
      </c>
      <c r="W1427" s="17" t="s">
        <v>5828</v>
      </c>
      <c r="X1427" s="17" t="str">
        <f>_xlfn.CONCAT(Table13[[#This Row],[admin4Pcode]]," / ",Table13[[#This Row],[LocationName_en]])</f>
        <v>C2230 / Sreisat</v>
      </c>
      <c r="Y1427" s="17" t="s">
        <v>5826</v>
      </c>
      <c r="Z1427" s="17" t="s">
        <v>5827</v>
      </c>
      <c r="AA1427" s="17" t="s">
        <v>7</v>
      </c>
      <c r="AB1427" s="37">
        <v>1040</v>
      </c>
      <c r="AC1427" s="37">
        <v>1033</v>
      </c>
      <c r="AD1427" s="17" t="s">
        <v>97</v>
      </c>
      <c r="AE1427" s="17" t="s">
        <v>27104</v>
      </c>
    </row>
    <row r="1428" spans="16:31" x14ac:dyDescent="0.3">
      <c r="P1428" s="17" t="s">
        <v>6648</v>
      </c>
      <c r="Q1428" s="17" t="s">
        <v>6651</v>
      </c>
      <c r="R1428" s="17" t="str">
        <f>_xlfn.CONCAT(Table12[[#This Row],[admin3Pcode]]," / ",Table12[[#This Row],[admin4Name_en]])</f>
        <v>SY030702 / Afra</v>
      </c>
      <c r="S1428" s="17" t="s">
        <v>6649</v>
      </c>
      <c r="T1428" s="17" t="s">
        <v>6650</v>
      </c>
      <c r="V1428" s="17" t="s">
        <v>5763</v>
      </c>
      <c r="W1428" s="17" t="s">
        <v>5763</v>
      </c>
      <c r="X1428" s="17" t="str">
        <f>_xlfn.CONCAT(Table13[[#This Row],[admin4Pcode]]," / ",Table13[[#This Row],[LocationName_en]])</f>
        <v>C2231 / Hadra - Big Baldaq</v>
      </c>
      <c r="Y1428" s="17" t="s">
        <v>5761</v>
      </c>
      <c r="Z1428" s="17" t="s">
        <v>5762</v>
      </c>
      <c r="AA1428" s="17" t="s">
        <v>7</v>
      </c>
      <c r="AB1428" s="37">
        <v>287.5</v>
      </c>
      <c r="AC1428" s="37">
        <v>285</v>
      </c>
      <c r="AD1428" s="17" t="s">
        <v>97</v>
      </c>
      <c r="AE1428" s="17" t="s">
        <v>27105</v>
      </c>
    </row>
    <row r="1429" spans="16:31" x14ac:dyDescent="0.3">
      <c r="P1429" s="17" t="s">
        <v>6648</v>
      </c>
      <c r="Q1429" s="17" t="s">
        <v>6662</v>
      </c>
      <c r="R1429" s="17" t="str">
        <f>_xlfn.CONCAT(Table12[[#This Row],[admin3Pcode]]," / ",Table12[[#This Row],[admin4Name_en]])</f>
        <v>SY030702 / Deir Maqran</v>
      </c>
      <c r="S1429" s="17" t="s">
        <v>6660</v>
      </c>
      <c r="T1429" s="17" t="s">
        <v>6661</v>
      </c>
      <c r="V1429" s="17" t="s">
        <v>5778</v>
      </c>
      <c r="W1429" s="17" t="s">
        <v>5778</v>
      </c>
      <c r="X1429" s="17" t="str">
        <f>_xlfn.CONCAT(Table13[[#This Row],[admin4Pcode]]," / ",Table13[[#This Row],[LocationName_en]])</f>
        <v>C2232 / Mahsana - Mahsanli</v>
      </c>
      <c r="Y1429" s="17" t="s">
        <v>5776</v>
      </c>
      <c r="Z1429" s="17" t="s">
        <v>5777</v>
      </c>
      <c r="AA1429" s="17" t="s">
        <v>7</v>
      </c>
      <c r="AB1429" s="37">
        <v>936</v>
      </c>
      <c r="AC1429" s="37">
        <v>1106</v>
      </c>
      <c r="AD1429" s="17" t="s">
        <v>97</v>
      </c>
      <c r="AE1429" s="17" t="s">
        <v>27106</v>
      </c>
    </row>
    <row r="1430" spans="16:31" x14ac:dyDescent="0.3">
      <c r="P1430" s="17" t="s">
        <v>6648</v>
      </c>
      <c r="Q1430" s="17" t="s">
        <v>6659</v>
      </c>
      <c r="R1430" s="17" t="str">
        <f>_xlfn.CONCAT(Table12[[#This Row],[admin3Pcode]]," / ",Table12[[#This Row],[admin4Name_en]])</f>
        <v>SY030702 / Deir Qanun</v>
      </c>
      <c r="S1430" s="17" t="s">
        <v>6657</v>
      </c>
      <c r="T1430" s="17" t="s">
        <v>6658</v>
      </c>
      <c r="V1430" s="17" t="s">
        <v>1340</v>
      </c>
      <c r="W1430" s="17" t="s">
        <v>1340</v>
      </c>
      <c r="X1430" s="17" t="str">
        <f>_xlfn.CONCAT(Table13[[#This Row],[admin4Pcode]]," / ",Table13[[#This Row],[LocationName_en]])</f>
        <v>C2233 / Ein El-Bayda (Tadaf)</v>
      </c>
      <c r="Y1430" s="17" t="s">
        <v>1341</v>
      </c>
      <c r="Z1430" s="17" t="s">
        <v>1342</v>
      </c>
      <c r="AA1430" s="17" t="s">
        <v>7</v>
      </c>
      <c r="AB1430" s="37">
        <v>150</v>
      </c>
      <c r="AC1430" s="37">
        <v>150</v>
      </c>
      <c r="AD1430" s="17" t="s">
        <v>97</v>
      </c>
      <c r="AE1430" s="17" t="s">
        <v>27107</v>
      </c>
    </row>
    <row r="1431" spans="16:31" x14ac:dyDescent="0.3">
      <c r="P1431" s="17" t="s">
        <v>6648</v>
      </c>
      <c r="Q1431" s="17" t="s">
        <v>6654</v>
      </c>
      <c r="R1431" s="17" t="str">
        <f>_xlfn.CONCAT(Table12[[#This Row],[admin3Pcode]]," / ",Table12[[#This Row],[admin4Name_en]])</f>
        <v>SY030702 / Hseiniyeh</v>
      </c>
      <c r="S1431" s="17" t="s">
        <v>6653</v>
      </c>
      <c r="T1431" s="17" t="s">
        <v>6083</v>
      </c>
      <c r="V1431" s="17" t="s">
        <v>5851</v>
      </c>
      <c r="W1431" s="17" t="s">
        <v>5851</v>
      </c>
      <c r="X1431" s="17" t="str">
        <f>_xlfn.CONCAT(Table13[[#This Row],[admin4Pcode]]," / ",Table13[[#This Row],[LocationName_en]])</f>
        <v>C2235 / Big Majra</v>
      </c>
      <c r="Y1431" s="17" t="s">
        <v>5849</v>
      </c>
      <c r="Z1431" s="17" t="s">
        <v>5850</v>
      </c>
      <c r="AA1431" s="17" t="s">
        <v>7</v>
      </c>
      <c r="AB1431" s="37">
        <v>1448</v>
      </c>
      <c r="AC1431" s="37">
        <v>1488</v>
      </c>
      <c r="AD1431" s="17" t="s">
        <v>97</v>
      </c>
      <c r="AE1431" s="17" t="s">
        <v>27108</v>
      </c>
    </row>
    <row r="1432" spans="16:31" x14ac:dyDescent="0.3">
      <c r="P1432" s="17" t="s">
        <v>6648</v>
      </c>
      <c r="Q1432" s="17" t="s">
        <v>6668</v>
      </c>
      <c r="R1432" s="17" t="str">
        <f>_xlfn.CONCAT(Table12[[#This Row],[admin3Pcode]]," / ",Table12[[#This Row],[admin4Name_en]])</f>
        <v>SY030702 / Ein Elfijeh</v>
      </c>
      <c r="S1432" s="17" t="s">
        <v>6646</v>
      </c>
      <c r="T1432" s="17" t="s">
        <v>6647</v>
      </c>
      <c r="V1432" s="17" t="s">
        <v>5860</v>
      </c>
      <c r="W1432" s="17" t="s">
        <v>5860</v>
      </c>
      <c r="X1432" s="17" t="str">
        <f>_xlfn.CONCAT(Table13[[#This Row],[admin4Pcode]]," / ",Table13[[#This Row],[LocationName_en]])</f>
        <v>C2236 / Yusef Elbeik</v>
      </c>
      <c r="Y1432" s="17" t="s">
        <v>5858</v>
      </c>
      <c r="Z1432" s="17" t="s">
        <v>5859</v>
      </c>
      <c r="AA1432" s="17" t="s">
        <v>7</v>
      </c>
      <c r="AB1432" s="37">
        <v>1104</v>
      </c>
      <c r="AC1432" s="37">
        <v>1150</v>
      </c>
      <c r="AD1432" s="17" t="s">
        <v>97</v>
      </c>
      <c r="AE1432" s="17" t="s">
        <v>27109</v>
      </c>
    </row>
    <row r="1433" spans="16:31" x14ac:dyDescent="0.3">
      <c r="P1433" s="17" t="s">
        <v>6648</v>
      </c>
      <c r="Q1433" s="17" t="s">
        <v>6671</v>
      </c>
      <c r="R1433" s="17" t="str">
        <f>_xlfn.CONCAT(Table12[[#This Row],[admin3Pcode]]," / ",Table12[[#This Row],[admin4Name_en]])</f>
        <v>SY030702 / Kafir Elzeit</v>
      </c>
      <c r="S1433" s="17" t="s">
        <v>6669</v>
      </c>
      <c r="T1433" s="17" t="s">
        <v>6670</v>
      </c>
      <c r="V1433" s="17" t="s">
        <v>5843</v>
      </c>
      <c r="W1433" s="17" t="s">
        <v>5843</v>
      </c>
      <c r="X1433" s="17" t="str">
        <f>_xlfn.CONCAT(Table13[[#This Row],[admin4Pcode]]," / ",Table13[[#This Row],[LocationName_en]])</f>
        <v>C2237 / Qirata (Jarablus)</v>
      </c>
      <c r="Y1433" s="17" t="s">
        <v>5844</v>
      </c>
      <c r="Z1433" s="17" t="s">
        <v>5845</v>
      </c>
      <c r="AA1433" s="17" t="s">
        <v>7</v>
      </c>
      <c r="AB1433" s="37">
        <v>1891</v>
      </c>
      <c r="AC1433" s="37">
        <v>1891</v>
      </c>
      <c r="AD1433" s="17" t="s">
        <v>97</v>
      </c>
      <c r="AE1433" s="17" t="s">
        <v>27110</v>
      </c>
    </row>
    <row r="1434" spans="16:31" x14ac:dyDescent="0.3">
      <c r="P1434" s="17" t="s">
        <v>6674</v>
      </c>
      <c r="Q1434" s="17" t="s">
        <v>6677</v>
      </c>
      <c r="R1434" s="17" t="str">
        <f>_xlfn.CONCAT(Table12[[#This Row],[admin3Pcode]]," / ",Table12[[#This Row],[admin4Name_en]])</f>
        <v>SY030703 / Bqine</v>
      </c>
      <c r="S1434" s="17" t="s">
        <v>6675</v>
      </c>
      <c r="T1434" s="17" t="s">
        <v>6676</v>
      </c>
      <c r="V1434" s="17" t="s">
        <v>5854</v>
      </c>
      <c r="W1434" s="17" t="s">
        <v>5854</v>
      </c>
      <c r="X1434" s="17" t="str">
        <f>_xlfn.CONCAT(Table13[[#This Row],[admin4Pcode]]," / ",Table13[[#This Row],[LocationName_en]])</f>
        <v>C2238 / Marma Elhajar</v>
      </c>
      <c r="Y1434" s="17" t="s">
        <v>5852</v>
      </c>
      <c r="Z1434" s="17" t="s">
        <v>5853</v>
      </c>
      <c r="AA1434" s="17" t="s">
        <v>7</v>
      </c>
      <c r="AB1434" s="37">
        <v>3593</v>
      </c>
      <c r="AC1434" s="37">
        <v>4050</v>
      </c>
      <c r="AD1434" s="17" t="s">
        <v>97</v>
      </c>
      <c r="AE1434" s="17" t="s">
        <v>27111</v>
      </c>
    </row>
    <row r="1435" spans="16:31" x14ac:dyDescent="0.3">
      <c r="P1435" s="17" t="s">
        <v>6674</v>
      </c>
      <c r="Q1435" s="17" t="s">
        <v>6678</v>
      </c>
      <c r="R1435" s="17" t="str">
        <f>_xlfn.CONCAT(Table12[[#This Row],[admin3Pcode]]," / ",Table12[[#This Row],[admin4Name_en]])</f>
        <v>SY030703 / Madaya</v>
      </c>
      <c r="S1435" s="17" t="s">
        <v>6672</v>
      </c>
      <c r="T1435" s="17" t="s">
        <v>6673</v>
      </c>
      <c r="V1435" s="17" t="s">
        <v>5848</v>
      </c>
      <c r="W1435" s="17" t="s">
        <v>5848</v>
      </c>
      <c r="X1435" s="17" t="str">
        <f>_xlfn.CONCAT(Table13[[#This Row],[admin4Pcode]]," / ",Table13[[#This Row],[LocationName_en]])</f>
        <v>C2239 / Little Majra</v>
      </c>
      <c r="Y1435" s="17" t="s">
        <v>5846</v>
      </c>
      <c r="Z1435" s="17" t="s">
        <v>5847</v>
      </c>
      <c r="AA1435" s="17" t="s">
        <v>7</v>
      </c>
      <c r="AB1435" s="37">
        <v>595</v>
      </c>
      <c r="AC1435" s="37">
        <v>554</v>
      </c>
      <c r="AD1435" s="17" t="s">
        <v>97</v>
      </c>
      <c r="AE1435" s="17" t="s">
        <v>27112</v>
      </c>
    </row>
    <row r="1436" spans="16:31" x14ac:dyDescent="0.3">
      <c r="P1436" s="17" t="s">
        <v>6674</v>
      </c>
      <c r="Q1436" s="17" t="s">
        <v>6683</v>
      </c>
      <c r="R1436" s="17" t="str">
        <f>_xlfn.CONCAT(Table12[[#This Row],[admin3Pcode]]," / ",Table12[[#This Row],[admin4Name_en]])</f>
        <v>SY030703 / Horayra</v>
      </c>
      <c r="S1436" s="17" t="s">
        <v>6681</v>
      </c>
      <c r="T1436" s="17" t="s">
        <v>6682</v>
      </c>
      <c r="V1436" s="17" t="s">
        <v>5857</v>
      </c>
      <c r="W1436" s="17" t="s">
        <v>5857</v>
      </c>
      <c r="X1436" s="17" t="str">
        <f>_xlfn.CONCAT(Table13[[#This Row],[admin4Pcode]]," / ",Table13[[#This Row],[LocationName_en]])</f>
        <v>C2240 / Mazaalah</v>
      </c>
      <c r="Y1436" s="17" t="s">
        <v>5855</v>
      </c>
      <c r="Z1436" s="17" t="s">
        <v>5856</v>
      </c>
      <c r="AA1436" s="17" t="s">
        <v>7</v>
      </c>
      <c r="AB1436" s="37">
        <v>1023</v>
      </c>
      <c r="AC1436" s="37">
        <v>1122</v>
      </c>
      <c r="AD1436" s="17" t="s">
        <v>97</v>
      </c>
      <c r="AE1436" s="17" t="s">
        <v>27113</v>
      </c>
    </row>
    <row r="1437" spans="16:31" x14ac:dyDescent="0.3">
      <c r="P1437" s="17" t="s">
        <v>6686</v>
      </c>
      <c r="Q1437" s="17" t="s">
        <v>6694</v>
      </c>
      <c r="R1437" s="17" t="str">
        <f>_xlfn.CONCAT(Table12[[#This Row],[admin3Pcode]]," / ",Table12[[#This Row],[admin4Name_en]])</f>
        <v>SY030704 / Ein Hur</v>
      </c>
      <c r="S1437" s="17" t="s">
        <v>6692</v>
      </c>
      <c r="T1437" s="17" t="s">
        <v>6693</v>
      </c>
      <c r="V1437" s="17" t="s">
        <v>5840</v>
      </c>
      <c r="W1437" s="17" t="s">
        <v>5840</v>
      </c>
      <c r="X1437" s="17" t="str">
        <f>_xlfn.CONCAT(Table13[[#This Row],[admin4Pcode]]," / ",Table13[[#This Row],[LocationName_en]])</f>
        <v>C2241 / Qandariya</v>
      </c>
      <c r="Y1437" s="17" t="s">
        <v>5838</v>
      </c>
      <c r="Z1437" s="17" t="s">
        <v>5839</v>
      </c>
      <c r="AA1437" s="17" t="s">
        <v>7</v>
      </c>
      <c r="AB1437" s="37">
        <v>838</v>
      </c>
      <c r="AC1437" s="37">
        <v>922</v>
      </c>
      <c r="AD1437" s="17" t="s">
        <v>97</v>
      </c>
      <c r="AE1437" s="17" t="s">
        <v>27114</v>
      </c>
    </row>
    <row r="1438" spans="16:31" x14ac:dyDescent="0.3">
      <c r="P1438" s="17" t="s">
        <v>6686</v>
      </c>
      <c r="Q1438" s="17" t="s">
        <v>6690</v>
      </c>
      <c r="R1438" s="17" t="str">
        <f>_xlfn.CONCAT(Table12[[#This Row],[admin3Pcode]]," / ",Table12[[#This Row],[admin4Name_en]])</f>
        <v>SY030704 / Sarghaya</v>
      </c>
      <c r="S1438" s="17" t="s">
        <v>6684</v>
      </c>
      <c r="T1438" s="17" t="s">
        <v>6685</v>
      </c>
      <c r="V1438" s="17" t="s">
        <v>5942</v>
      </c>
      <c r="W1438" s="17" t="s">
        <v>5942</v>
      </c>
      <c r="X1438" s="17" t="str">
        <f>_xlfn.CONCAT(Table13[[#This Row],[admin4Pcode]]," / ",Table13[[#This Row],[LocationName_en]])</f>
        <v>C2242 / Arab Azzah</v>
      </c>
      <c r="Y1438" s="17" t="s">
        <v>5940</v>
      </c>
      <c r="Z1438" s="17" t="s">
        <v>5941</v>
      </c>
      <c r="AA1438" s="17" t="s">
        <v>7</v>
      </c>
      <c r="AB1438" s="37">
        <v>504</v>
      </c>
      <c r="AC1438" s="37">
        <v>543</v>
      </c>
      <c r="AD1438" s="17" t="s">
        <v>97</v>
      </c>
      <c r="AE1438" s="17" t="s">
        <v>27115</v>
      </c>
    </row>
    <row r="1439" spans="16:31" x14ac:dyDescent="0.3">
      <c r="P1439" s="17" t="s">
        <v>6699</v>
      </c>
      <c r="Q1439" s="17" t="s">
        <v>6732</v>
      </c>
      <c r="R1439" s="17" t="str">
        <f>_xlfn.CONCAT(Table12[[#This Row],[admin3Pcode]]," / ",Table12[[#This Row],[admin4Name_en]])</f>
        <v>SY030800 / Rimah</v>
      </c>
      <c r="S1439" s="17" t="s">
        <v>6730</v>
      </c>
      <c r="T1439" s="17" t="s">
        <v>6731</v>
      </c>
      <c r="V1439" s="17" t="s">
        <v>5930</v>
      </c>
      <c r="W1439" s="17" t="s">
        <v>5930</v>
      </c>
      <c r="X1439" s="17" t="str">
        <f>_xlfn.CONCAT(Table13[[#This Row],[admin4Pcode]]," / ",Table13[[#This Row],[LocationName_en]])</f>
        <v>C2243 / Hfeira</v>
      </c>
      <c r="Y1439" s="17" t="s">
        <v>5928</v>
      </c>
      <c r="Z1439" s="17" t="s">
        <v>5929</v>
      </c>
      <c r="AA1439" s="17" t="s">
        <v>7</v>
      </c>
      <c r="AB1439" s="37">
        <v>508</v>
      </c>
      <c r="AC1439" s="37">
        <v>518</v>
      </c>
      <c r="AD1439" s="17" t="s">
        <v>97</v>
      </c>
      <c r="AE1439" s="17" t="s">
        <v>27116</v>
      </c>
    </row>
    <row r="1440" spans="16:31" x14ac:dyDescent="0.3">
      <c r="P1440" s="17" t="s">
        <v>6699</v>
      </c>
      <c r="Q1440" s="17" t="s">
        <v>6711</v>
      </c>
      <c r="R1440" s="17" t="str">
        <f>_xlfn.CONCAT(Table12[[#This Row],[admin3Pcode]]," / ",Table12[[#This Row],[admin4Name_en]])</f>
        <v>SY030800 / Ambiyya</v>
      </c>
      <c r="S1440" s="17" t="s">
        <v>6709</v>
      </c>
      <c r="T1440" s="17" t="s">
        <v>6710</v>
      </c>
      <c r="V1440" s="17" t="s">
        <v>5915</v>
      </c>
      <c r="W1440" s="17" t="s">
        <v>5915</v>
      </c>
      <c r="X1440" s="17" t="str">
        <f>_xlfn.CONCAT(Table13[[#This Row],[admin4Pcode]]," / ",Table13[[#This Row],[LocationName_en]])</f>
        <v>C2244 / Tal Elhajar - Tal Elahamar</v>
      </c>
      <c r="Y1440" s="17" t="s">
        <v>5913</v>
      </c>
      <c r="Z1440" s="17" t="s">
        <v>5914</v>
      </c>
      <c r="AA1440" s="17" t="s">
        <v>7</v>
      </c>
      <c r="AB1440" s="37">
        <v>835</v>
      </c>
      <c r="AC1440" s="37">
        <v>850</v>
      </c>
      <c r="AD1440" s="17" t="s">
        <v>97</v>
      </c>
      <c r="AE1440" s="17" t="s">
        <v>27117</v>
      </c>
    </row>
    <row r="1441" spans="16:31" x14ac:dyDescent="0.3">
      <c r="P1441" s="17" t="s">
        <v>6699</v>
      </c>
      <c r="Q1441" s="17" t="s">
        <v>6726</v>
      </c>
      <c r="R1441" s="17" t="str">
        <f>_xlfn.CONCAT(Table12[[#This Row],[admin3Pcode]]," / ",Table12[[#This Row],[admin4Name_en]])</f>
        <v>SY030800 / Ras El Ein Qatna</v>
      </c>
      <c r="S1441" s="17" t="s">
        <v>6724</v>
      </c>
      <c r="T1441" s="17" t="s">
        <v>6725</v>
      </c>
      <c r="V1441" s="17" t="s">
        <v>5921</v>
      </c>
      <c r="W1441" s="17" t="s">
        <v>5921</v>
      </c>
      <c r="X1441" s="17" t="str">
        <f>_xlfn.CONCAT(Table13[[#This Row],[admin4Pcode]]," / ",Table13[[#This Row],[LocationName_en]])</f>
        <v>C2245 / Tal Ali - Karbajli</v>
      </c>
      <c r="Y1441" s="17" t="s">
        <v>5919</v>
      </c>
      <c r="Z1441" s="17" t="s">
        <v>5920</v>
      </c>
      <c r="AA1441" s="17" t="s">
        <v>7</v>
      </c>
      <c r="AB1441" s="37">
        <v>635</v>
      </c>
      <c r="AC1441" s="37">
        <v>633</v>
      </c>
      <c r="AD1441" s="17" t="s">
        <v>97</v>
      </c>
      <c r="AE1441" s="17" t="s">
        <v>27118</v>
      </c>
    </row>
    <row r="1442" spans="16:31" x14ac:dyDescent="0.3">
      <c r="P1442" s="17" t="s">
        <v>6699</v>
      </c>
      <c r="Q1442" s="17" t="s">
        <v>6717</v>
      </c>
      <c r="R1442" s="17" t="str">
        <f>_xlfn.CONCAT(Table12[[#This Row],[admin3Pcode]]," / ",Table12[[#This Row],[admin4Name_en]])</f>
        <v>SY030800 / Jdidet Artuz</v>
      </c>
      <c r="S1442" s="17" t="s">
        <v>6715</v>
      </c>
      <c r="T1442" s="17" t="s">
        <v>6716</v>
      </c>
      <c r="V1442" s="17" t="s">
        <v>5912</v>
      </c>
      <c r="W1442" s="17" t="s">
        <v>5912</v>
      </c>
      <c r="X1442" s="17" t="str">
        <f>_xlfn.CONCAT(Table13[[#This Row],[admin4Pcode]]," / ",Table13[[#This Row],[LocationName_en]])</f>
        <v>C2246 / Bilis</v>
      </c>
      <c r="Y1442" s="17" t="s">
        <v>5910</v>
      </c>
      <c r="Z1442" s="17" t="s">
        <v>5911</v>
      </c>
      <c r="AA1442" s="17" t="s">
        <v>7</v>
      </c>
      <c r="AB1442" s="37">
        <v>283</v>
      </c>
      <c r="AC1442" s="37">
        <v>281</v>
      </c>
      <c r="AD1442" s="17" t="s">
        <v>97</v>
      </c>
      <c r="AE1442" s="17" t="s">
        <v>27119</v>
      </c>
    </row>
    <row r="1443" spans="16:31" x14ac:dyDescent="0.3">
      <c r="P1443" s="17" t="s">
        <v>6699</v>
      </c>
      <c r="Q1443" s="17" t="s">
        <v>6723</v>
      </c>
      <c r="R1443" s="17" t="str">
        <f>_xlfn.CONCAT(Table12[[#This Row],[admin3Pcode]]," / ",Table12[[#This Row],[admin4Name_en]])</f>
        <v>SY030800 / Darwasheh</v>
      </c>
      <c r="S1443" s="17" t="s">
        <v>6721</v>
      </c>
      <c r="T1443" s="17" t="s">
        <v>6722</v>
      </c>
      <c r="V1443" s="17" t="s">
        <v>5903</v>
      </c>
      <c r="W1443" s="17" t="s">
        <v>5903</v>
      </c>
      <c r="X1443" s="17" t="str">
        <f>_xlfn.CONCAT(Table13[[#This Row],[admin4Pcode]]," / ",Table13[[#This Row],[LocationName_en]])</f>
        <v>C2247 / Kuliyeh</v>
      </c>
      <c r="Y1443" s="17" t="s">
        <v>5901</v>
      </c>
      <c r="Z1443" s="17" t="s">
        <v>5902</v>
      </c>
      <c r="AA1443" s="17" t="s">
        <v>7</v>
      </c>
      <c r="AB1443" s="37">
        <v>665</v>
      </c>
      <c r="AC1443" s="37">
        <v>625</v>
      </c>
      <c r="AD1443" s="17" t="s">
        <v>97</v>
      </c>
      <c r="AE1443" s="17" t="s">
        <v>27120</v>
      </c>
    </row>
    <row r="1444" spans="16:31" x14ac:dyDescent="0.3">
      <c r="P1444" s="17" t="s">
        <v>6699</v>
      </c>
      <c r="Q1444" s="17" t="s">
        <v>6735</v>
      </c>
      <c r="R1444" s="17" t="str">
        <f>_xlfn.CONCAT(Table12[[#This Row],[admin3Pcode]]," / ",Table12[[#This Row],[admin4Name_en]])</f>
        <v>SY030800 / Artuz</v>
      </c>
      <c r="S1444" s="17" t="s">
        <v>6733</v>
      </c>
      <c r="T1444" s="17" t="s">
        <v>6734</v>
      </c>
      <c r="V1444" s="17" t="s">
        <v>5936</v>
      </c>
      <c r="W1444" s="17" t="s">
        <v>5936</v>
      </c>
      <c r="X1444" s="17" t="str">
        <f>_xlfn.CONCAT(Table13[[#This Row],[admin4Pcode]]," / ",Table13[[#This Row],[LocationName_en]])</f>
        <v>C2248 / Sheineh</v>
      </c>
      <c r="Y1444" s="17" t="s">
        <v>5934</v>
      </c>
      <c r="Z1444" s="17" t="s">
        <v>5935</v>
      </c>
      <c r="AA1444" s="17" t="s">
        <v>7</v>
      </c>
      <c r="AB1444" s="37">
        <v>657</v>
      </c>
      <c r="AC1444" s="37">
        <v>580</v>
      </c>
      <c r="AD1444" s="17" t="s">
        <v>97</v>
      </c>
      <c r="AE1444" s="17" t="s">
        <v>27121</v>
      </c>
    </row>
    <row r="1445" spans="16:31" x14ac:dyDescent="0.3">
      <c r="P1445" s="17" t="s">
        <v>6699</v>
      </c>
      <c r="Q1445" s="17" t="s">
        <v>6708</v>
      </c>
      <c r="R1445" s="17" t="str">
        <f>_xlfn.CONCAT(Table12[[#This Row],[admin3Pcode]]," / ",Table12[[#This Row],[admin4Name_en]])</f>
        <v>SY030800 / Amrat</v>
      </c>
      <c r="S1445" s="17" t="s">
        <v>6706</v>
      </c>
      <c r="T1445" s="17" t="s">
        <v>6707</v>
      </c>
      <c r="V1445" s="17" t="s">
        <v>5927</v>
      </c>
      <c r="W1445" s="17" t="s">
        <v>5927</v>
      </c>
      <c r="X1445" s="17" t="str">
        <f>_xlfn.CONCAT(Table13[[#This Row],[admin4Pcode]]," / ",Table13[[#This Row],[LocationName_en]])</f>
        <v>C2249 / Hajar Elabyad</v>
      </c>
      <c r="Y1445" s="17" t="s">
        <v>5925</v>
      </c>
      <c r="Z1445" s="17" t="s">
        <v>5926</v>
      </c>
      <c r="AA1445" s="17" t="s">
        <v>7</v>
      </c>
      <c r="AB1445" s="37">
        <v>795</v>
      </c>
      <c r="AC1445" s="37">
        <v>806</v>
      </c>
      <c r="AD1445" s="17" t="s">
        <v>97</v>
      </c>
      <c r="AE1445" s="17" t="s">
        <v>27122</v>
      </c>
    </row>
    <row r="1446" spans="16:31" x14ac:dyDescent="0.3">
      <c r="P1446" s="17" t="s">
        <v>6699</v>
      </c>
      <c r="Q1446" s="17" t="s">
        <v>6714</v>
      </c>
      <c r="R1446" s="17" t="str">
        <f>_xlfn.CONCAT(Table12[[#This Row],[admin3Pcode]]," / ",Table12[[#This Row],[admin4Name_en]])</f>
        <v>SY030800 / Bqaasam</v>
      </c>
      <c r="S1446" s="17" t="s">
        <v>6712</v>
      </c>
      <c r="T1446" s="17" t="s">
        <v>6713</v>
      </c>
      <c r="V1446" s="17" t="s">
        <v>5894</v>
      </c>
      <c r="W1446" s="17" t="s">
        <v>5894</v>
      </c>
      <c r="X1446" s="17" t="str">
        <f>_xlfn.CONCAT(Table13[[#This Row],[admin4Pcode]]," / ",Table13[[#This Row],[LocationName_en]])</f>
        <v>C2250 / Ghandorah</v>
      </c>
      <c r="Y1446" s="17" t="s">
        <v>5861</v>
      </c>
      <c r="Z1446" s="17" t="s">
        <v>5893</v>
      </c>
      <c r="AA1446" s="17" t="s">
        <v>7</v>
      </c>
      <c r="AB1446" s="37">
        <v>6727</v>
      </c>
      <c r="AC1446" s="37">
        <v>6577</v>
      </c>
      <c r="AD1446" s="17" t="s">
        <v>97</v>
      </c>
      <c r="AE1446" s="17" t="s">
        <v>27123</v>
      </c>
    </row>
    <row r="1447" spans="16:31" x14ac:dyDescent="0.3">
      <c r="P1447" s="17" t="s">
        <v>6699</v>
      </c>
      <c r="Q1447" s="17" t="s">
        <v>6729</v>
      </c>
      <c r="R1447" s="17" t="str">
        <f>_xlfn.CONCAT(Table12[[#This Row],[admin3Pcode]]," / ",Table12[[#This Row],[admin4Name_en]])</f>
        <v>SY030800 / Rakhleh</v>
      </c>
      <c r="S1447" s="17" t="s">
        <v>6727</v>
      </c>
      <c r="T1447" s="17" t="s">
        <v>6728</v>
      </c>
      <c r="V1447" s="17" t="s">
        <v>5892</v>
      </c>
      <c r="W1447" s="17" t="s">
        <v>5892</v>
      </c>
      <c r="X1447" s="17" t="str">
        <f>_xlfn.CONCAT(Table13[[#This Row],[admin4Pcode]]," / ",Table13[[#This Row],[LocationName_en]])</f>
        <v>C2251 / Ghassaniyeh - Jrables</v>
      </c>
      <c r="Y1447" s="17" t="s">
        <v>5890</v>
      </c>
      <c r="Z1447" s="17" t="s">
        <v>5891</v>
      </c>
      <c r="AA1447" s="17" t="s">
        <v>7</v>
      </c>
      <c r="AB1447" s="37">
        <v>644</v>
      </c>
      <c r="AC1447" s="37">
        <v>579</v>
      </c>
      <c r="AD1447" s="17" t="s">
        <v>97</v>
      </c>
      <c r="AE1447" s="17" t="s">
        <v>27124</v>
      </c>
    </row>
    <row r="1448" spans="16:31" x14ac:dyDescent="0.3">
      <c r="P1448" s="17" t="s">
        <v>6699</v>
      </c>
      <c r="Q1448" s="17" t="s">
        <v>6702</v>
      </c>
      <c r="R1448" s="17" t="str">
        <f>_xlfn.CONCAT(Table12[[#This Row],[admin3Pcode]]," / ",Table12[[#This Row],[admin4Name_en]])</f>
        <v>SY030800 / Beja</v>
      </c>
      <c r="S1448" s="17" t="s">
        <v>6700</v>
      </c>
      <c r="T1448" s="17" t="s">
        <v>6701</v>
      </c>
      <c r="V1448" s="17" t="s">
        <v>5897</v>
      </c>
      <c r="W1448" s="17" t="s">
        <v>5897</v>
      </c>
      <c r="X1448" s="17" t="str">
        <f>_xlfn.CONCAT(Table13[[#This Row],[admin4Pcode]]," / ",Table13[[#This Row],[LocationName_en]])</f>
        <v>C2252 / Forsan - Sabahiler</v>
      </c>
      <c r="Y1448" s="17" t="s">
        <v>5895</v>
      </c>
      <c r="Z1448" s="17" t="s">
        <v>5896</v>
      </c>
      <c r="AA1448" s="17" t="s">
        <v>7</v>
      </c>
      <c r="AB1448" s="37">
        <v>306</v>
      </c>
      <c r="AC1448" s="37">
        <v>274</v>
      </c>
      <c r="AD1448" s="17" t="s">
        <v>97</v>
      </c>
      <c r="AE1448" s="17" t="s">
        <v>27125</v>
      </c>
    </row>
    <row r="1449" spans="16:31" x14ac:dyDescent="0.3">
      <c r="P1449" s="17" t="s">
        <v>6699</v>
      </c>
      <c r="Q1449" s="17" t="s">
        <v>6705</v>
      </c>
      <c r="R1449" s="17" t="str">
        <f>_xlfn.CONCAT(Table12[[#This Row],[admin3Pcode]]," / ",Table12[[#This Row],[admin4Name_en]])</f>
        <v>SY030800 / Sabbura</v>
      </c>
      <c r="S1449" s="17" t="s">
        <v>6703</v>
      </c>
      <c r="T1449" s="17" t="s">
        <v>6704</v>
      </c>
      <c r="V1449" s="17" t="s">
        <v>5875</v>
      </c>
      <c r="W1449" s="17" t="s">
        <v>5875</v>
      </c>
      <c r="X1449" s="17" t="str">
        <f>_xlfn.CONCAT(Table13[[#This Row],[admin4Pcode]]," / ",Table13[[#This Row],[LocationName_en]])</f>
        <v>C2253 / Sheib</v>
      </c>
      <c r="Y1449" s="17" t="s">
        <v>5873</v>
      </c>
      <c r="Z1449" s="17" t="s">
        <v>5874</v>
      </c>
      <c r="AA1449" s="17" t="s">
        <v>7</v>
      </c>
      <c r="AB1449" s="37">
        <v>637</v>
      </c>
      <c r="AC1449" s="37">
        <v>630</v>
      </c>
      <c r="AD1449" s="17" t="s">
        <v>97</v>
      </c>
      <c r="AE1449" s="17" t="s">
        <v>27126</v>
      </c>
    </row>
    <row r="1450" spans="16:31" x14ac:dyDescent="0.3">
      <c r="P1450" s="17" t="s">
        <v>6699</v>
      </c>
      <c r="Q1450" s="17" t="s">
        <v>6737</v>
      </c>
      <c r="R1450" s="17" t="str">
        <f>_xlfn.CONCAT(Table12[[#This Row],[admin3Pcode]]," / ",Table12[[#This Row],[admin4Name_en]])</f>
        <v>SY030800 / Arna</v>
      </c>
      <c r="S1450" s="17" t="s">
        <v>6736</v>
      </c>
      <c r="T1450" s="17" t="s">
        <v>5110</v>
      </c>
      <c r="V1450" s="17" t="s">
        <v>5900</v>
      </c>
      <c r="W1450" s="17" t="s">
        <v>5900</v>
      </c>
      <c r="X1450" s="17" t="str">
        <f>_xlfn.CONCAT(Table13[[#This Row],[admin4Pcode]]," / ",Table13[[#This Row],[LocationName_en]])</f>
        <v>C2254 / Qadi Jrables</v>
      </c>
      <c r="Y1450" s="17" t="s">
        <v>5898</v>
      </c>
      <c r="Z1450" s="17" t="s">
        <v>5899</v>
      </c>
      <c r="AA1450" s="17" t="s">
        <v>7</v>
      </c>
      <c r="AB1450" s="37">
        <v>962</v>
      </c>
      <c r="AC1450" s="37">
        <v>868</v>
      </c>
      <c r="AD1450" s="17" t="s">
        <v>97</v>
      </c>
      <c r="AE1450" s="17" t="s">
        <v>27127</v>
      </c>
    </row>
    <row r="1451" spans="16:31" x14ac:dyDescent="0.3">
      <c r="P1451" s="17" t="s">
        <v>6699</v>
      </c>
      <c r="Q1451" s="17" t="s">
        <v>6720</v>
      </c>
      <c r="R1451" s="17" t="str">
        <f>_xlfn.CONCAT(Table12[[#This Row],[admin3Pcode]]," / ",Table12[[#This Row],[admin4Name_en]])</f>
        <v>SY030800 / Khan Elshih</v>
      </c>
      <c r="S1451" s="17" t="s">
        <v>6718</v>
      </c>
      <c r="T1451" s="17" t="s">
        <v>6719</v>
      </c>
      <c r="V1451" s="17" t="s">
        <v>5881</v>
      </c>
      <c r="W1451" s="17" t="s">
        <v>5881</v>
      </c>
      <c r="X1451" s="17" t="str">
        <f>_xlfn.CONCAT(Table13[[#This Row],[admin4Pcode]]," / ",Table13[[#This Row],[LocationName_en]])</f>
        <v>C2255 / Sabuniyeh (Ghandorah)</v>
      </c>
      <c r="Y1451" s="17" t="s">
        <v>5882</v>
      </c>
      <c r="Z1451" s="17" t="s">
        <v>5883</v>
      </c>
      <c r="AA1451" s="17" t="s">
        <v>7</v>
      </c>
      <c r="AB1451" s="37">
        <v>675</v>
      </c>
      <c r="AC1451" s="37">
        <v>675</v>
      </c>
      <c r="AD1451" s="17" t="s">
        <v>97</v>
      </c>
      <c r="AE1451" s="17" t="s">
        <v>27128</v>
      </c>
    </row>
    <row r="1452" spans="16:31" x14ac:dyDescent="0.3">
      <c r="P1452" s="17" t="s">
        <v>6699</v>
      </c>
      <c r="Q1452" s="17" t="s">
        <v>6742</v>
      </c>
      <c r="R1452" s="17" t="str">
        <f>_xlfn.CONCAT(Table12[[#This Row],[admin3Pcode]]," / ",Table12[[#This Row],[admin4Name_en]])</f>
        <v>SY030800 / Jandal Castle</v>
      </c>
      <c r="S1452" s="17" t="s">
        <v>6740</v>
      </c>
      <c r="T1452" s="17" t="s">
        <v>6741</v>
      </c>
      <c r="V1452" s="17" t="s">
        <v>5939</v>
      </c>
      <c r="W1452" s="17" t="s">
        <v>5939</v>
      </c>
      <c r="X1452" s="17" t="str">
        <f>_xlfn.CONCAT(Table13[[#This Row],[admin4Pcode]]," / ",Table13[[#This Row],[LocationName_en]])</f>
        <v>C2256 / Little Arab Hasan</v>
      </c>
      <c r="Y1452" s="17" t="s">
        <v>5937</v>
      </c>
      <c r="Z1452" s="17" t="s">
        <v>5938</v>
      </c>
      <c r="AA1452" s="17" t="s">
        <v>7</v>
      </c>
      <c r="AB1452" s="37">
        <v>763</v>
      </c>
      <c r="AC1452" s="37">
        <v>781</v>
      </c>
      <c r="AD1452" s="17" t="s">
        <v>97</v>
      </c>
      <c r="AE1452" s="17" t="s">
        <v>27129</v>
      </c>
    </row>
    <row r="1453" spans="16:31" x14ac:dyDescent="0.3">
      <c r="P1453" s="17" t="s">
        <v>6699</v>
      </c>
      <c r="Q1453" s="17" t="s">
        <v>6754</v>
      </c>
      <c r="R1453" s="17" t="str">
        <f>_xlfn.CONCAT(Table12[[#This Row],[admin3Pcode]]," / ",Table12[[#This Row],[admin4Name_en]])</f>
        <v>SY030800 / Yafur</v>
      </c>
      <c r="S1453" s="17" t="s">
        <v>6752</v>
      </c>
      <c r="T1453" s="17" t="s">
        <v>6753</v>
      </c>
      <c r="V1453" s="17" t="s">
        <v>5889</v>
      </c>
      <c r="W1453" s="17" t="s">
        <v>5889</v>
      </c>
      <c r="X1453" s="17" t="str">
        <f>_xlfn.CONCAT(Table13[[#This Row],[admin4Pcode]]," / ",Table13[[#This Row],[LocationName_en]])</f>
        <v>C2257 / Thaheriya Jrables</v>
      </c>
      <c r="Y1453" s="17" t="s">
        <v>5887</v>
      </c>
      <c r="Z1453" s="17" t="s">
        <v>5888</v>
      </c>
      <c r="AA1453" s="17" t="s">
        <v>7</v>
      </c>
      <c r="AB1453" s="37">
        <v>604</v>
      </c>
      <c r="AC1453" s="37">
        <v>535</v>
      </c>
      <c r="AD1453" s="17" t="s">
        <v>97</v>
      </c>
      <c r="AE1453" s="17" t="s">
        <v>27130</v>
      </c>
    </row>
    <row r="1454" spans="16:31" x14ac:dyDescent="0.3">
      <c r="P1454" s="17" t="s">
        <v>6699</v>
      </c>
      <c r="Q1454" s="17" t="s">
        <v>6751</v>
      </c>
      <c r="R1454" s="17" t="str">
        <f>_xlfn.CONCAT(Table12[[#This Row],[admin3Pcode]]," / ",Table12[[#This Row],[admin4Name_en]])</f>
        <v>SY030800 / Manshiyet Khan Elshih</v>
      </c>
      <c r="S1454" s="17" t="s">
        <v>6749</v>
      </c>
      <c r="T1454" s="17" t="s">
        <v>6750</v>
      </c>
      <c r="V1454" s="17" t="s">
        <v>5869</v>
      </c>
      <c r="W1454" s="17" t="s">
        <v>5869</v>
      </c>
      <c r="X1454" s="17" t="str">
        <f>_xlfn.CONCAT(Table13[[#This Row],[admin4Pcode]]," / ",Table13[[#This Row],[LocationName_en]])</f>
        <v>C2258 / Hmeireh - Ashkaji</v>
      </c>
      <c r="Y1454" s="17" t="s">
        <v>5867</v>
      </c>
      <c r="Z1454" s="17" t="s">
        <v>5868</v>
      </c>
      <c r="AA1454" s="17" t="s">
        <v>7</v>
      </c>
      <c r="AB1454" s="37">
        <v>481</v>
      </c>
      <c r="AC1454" s="37">
        <v>495</v>
      </c>
      <c r="AD1454" s="17" t="s">
        <v>97</v>
      </c>
      <c r="AE1454" s="17" t="s">
        <v>27131</v>
      </c>
    </row>
    <row r="1455" spans="16:31" x14ac:dyDescent="0.3">
      <c r="P1455" s="17" t="s">
        <v>6699</v>
      </c>
      <c r="Q1455" s="17" t="s">
        <v>6739</v>
      </c>
      <c r="R1455" s="17" t="str">
        <f>_xlfn.CONCAT(Table12[[#This Row],[admin3Pcode]]," / ",Table12[[#This Row],[admin4Name_en]])</f>
        <v>SY030800 / Qatana</v>
      </c>
      <c r="S1455" s="17" t="s">
        <v>6695</v>
      </c>
      <c r="T1455" s="17" t="s">
        <v>6696</v>
      </c>
      <c r="V1455" s="17" t="s">
        <v>5872</v>
      </c>
      <c r="W1455" s="17" t="s">
        <v>5872</v>
      </c>
      <c r="X1455" s="17" t="str">
        <f>_xlfn.CONCAT(Table13[[#This Row],[admin4Pcode]]," / ",Table13[[#This Row],[LocationName_en]])</f>
        <v>C2259 / Sweida - Qorret Tashli</v>
      </c>
      <c r="Y1455" s="17" t="s">
        <v>5870</v>
      </c>
      <c r="Z1455" s="17" t="s">
        <v>5871</v>
      </c>
      <c r="AA1455" s="17" t="s">
        <v>7</v>
      </c>
      <c r="AB1455" s="37">
        <v>2261</v>
      </c>
      <c r="AC1455" s="37">
        <v>2331</v>
      </c>
      <c r="AD1455" s="17" t="s">
        <v>97</v>
      </c>
      <c r="AE1455" s="17" t="s">
        <v>27132</v>
      </c>
    </row>
    <row r="1456" spans="16:31" x14ac:dyDescent="0.3">
      <c r="P1456" s="17" t="s">
        <v>6699</v>
      </c>
      <c r="Q1456" s="17" t="s">
        <v>6745</v>
      </c>
      <c r="R1456" s="17" t="str">
        <f>_xlfn.CONCAT(Table12[[#This Row],[admin3Pcode]]," / ",Table12[[#This Row],[admin4Name_en]])</f>
        <v>SY030800 / Kafrquq</v>
      </c>
      <c r="S1456" s="17" t="s">
        <v>6743</v>
      </c>
      <c r="T1456" s="17" t="s">
        <v>6744</v>
      </c>
      <c r="V1456" s="17" t="s">
        <v>5918</v>
      </c>
      <c r="W1456" s="17" t="s">
        <v>5918</v>
      </c>
      <c r="X1456" s="17" t="str">
        <f>_xlfn.CONCAT(Table13[[#This Row],[admin4Pcode]]," / ",Table13[[#This Row],[LocationName_en]])</f>
        <v>C2260 / Tal Aghbar - Tal Elagher</v>
      </c>
      <c r="Y1456" s="17" t="s">
        <v>5916</v>
      </c>
      <c r="Z1456" s="17" t="s">
        <v>5917</v>
      </c>
      <c r="AA1456" s="17" t="s">
        <v>7</v>
      </c>
      <c r="AB1456" s="37">
        <v>502</v>
      </c>
      <c r="AC1456" s="37">
        <v>407</v>
      </c>
      <c r="AD1456" s="17" t="s">
        <v>97</v>
      </c>
      <c r="AE1456" s="17" t="s">
        <v>27133</v>
      </c>
    </row>
    <row r="1457" spans="16:31" x14ac:dyDescent="0.3">
      <c r="P1457" s="17" t="s">
        <v>5981</v>
      </c>
      <c r="Q1457" s="17" t="s">
        <v>6055</v>
      </c>
      <c r="R1457" s="17" t="str">
        <f>_xlfn.CONCAT(Table12[[#This Row],[admin3Pcode]]," / ",Table12[[#This Row],[admin4Name_en]])</f>
        <v>SY030101 / Kawkab</v>
      </c>
      <c r="S1457" s="17" t="s">
        <v>6053</v>
      </c>
      <c r="T1457" s="17" t="s">
        <v>6054</v>
      </c>
      <c r="V1457" s="17" t="s">
        <v>5878</v>
      </c>
      <c r="W1457" s="17" t="s">
        <v>5878</v>
      </c>
      <c r="X1457" s="17" t="str">
        <f>_xlfn.CONCAT(Table13[[#This Row],[admin4Pcode]]," / ",Table13[[#This Row],[LocationName_en]])</f>
        <v>C2261 / Shahid</v>
      </c>
      <c r="Y1457" s="17" t="s">
        <v>5876</v>
      </c>
      <c r="Z1457" s="17" t="s">
        <v>5877</v>
      </c>
      <c r="AA1457" s="17" t="s">
        <v>7</v>
      </c>
      <c r="AB1457" s="37">
        <v>487</v>
      </c>
      <c r="AC1457" s="37">
        <v>485</v>
      </c>
      <c r="AD1457" s="17" t="s">
        <v>97</v>
      </c>
      <c r="AE1457" s="17" t="s">
        <v>27134</v>
      </c>
    </row>
    <row r="1458" spans="16:31" x14ac:dyDescent="0.3">
      <c r="P1458" s="17" t="s">
        <v>6757</v>
      </c>
      <c r="Q1458" s="17" t="s">
        <v>6778</v>
      </c>
      <c r="R1458" s="17" t="str">
        <f>_xlfn.CONCAT(Table12[[#This Row],[admin3Pcode]]," / ",Table12[[#This Row],[admin4Name_en]])</f>
        <v>SY030801 / Darbal</v>
      </c>
      <c r="S1458" s="17" t="s">
        <v>6776</v>
      </c>
      <c r="T1458" s="17" t="s">
        <v>6777</v>
      </c>
      <c r="V1458" s="17" t="s">
        <v>5924</v>
      </c>
      <c r="W1458" s="17" t="s">
        <v>5924</v>
      </c>
      <c r="X1458" s="17" t="str">
        <f>_xlfn.CONCAT(Table13[[#This Row],[admin4Pcode]]," / ",Table13[[#This Row],[LocationName_en]])</f>
        <v>C2262 / Jeb Eldam Jrables</v>
      </c>
      <c r="Y1458" s="17" t="s">
        <v>5922</v>
      </c>
      <c r="Z1458" s="17" t="s">
        <v>5923</v>
      </c>
      <c r="AA1458" s="17" t="s">
        <v>7</v>
      </c>
      <c r="AB1458" s="37">
        <v>1263</v>
      </c>
      <c r="AC1458" s="37">
        <v>1630</v>
      </c>
      <c r="AD1458" s="17" t="s">
        <v>97</v>
      </c>
      <c r="AE1458" s="17" t="s">
        <v>27135</v>
      </c>
    </row>
    <row r="1459" spans="16:31" x14ac:dyDescent="0.3">
      <c r="P1459" s="17" t="s">
        <v>6757</v>
      </c>
      <c r="Q1459" s="17" t="s">
        <v>6781</v>
      </c>
      <c r="R1459" s="17" t="str">
        <f>_xlfn.CONCAT(Table12[[#This Row],[admin3Pcode]]," / ",Table12[[#This Row],[admin4Name_en]])</f>
        <v>SY030801 / Ein Elshaara</v>
      </c>
      <c r="S1459" s="17" t="s">
        <v>6779</v>
      </c>
      <c r="T1459" s="17" t="s">
        <v>6780</v>
      </c>
      <c r="V1459" s="17" t="s">
        <v>5951</v>
      </c>
      <c r="W1459" s="17" t="s">
        <v>5951</v>
      </c>
      <c r="X1459" s="17" t="str">
        <f>_xlfn.CONCAT(Table13[[#This Row],[admin4Pcode]]," / ",Table13[[#This Row],[LocationName_en]])</f>
        <v>C2263 / Qubbet Elturkman</v>
      </c>
      <c r="Y1459" s="17" t="s">
        <v>5949</v>
      </c>
      <c r="Z1459" s="17" t="s">
        <v>5950</v>
      </c>
      <c r="AA1459" s="17" t="s">
        <v>7</v>
      </c>
      <c r="AB1459" s="37">
        <v>1350</v>
      </c>
      <c r="AC1459" s="37">
        <v>1330</v>
      </c>
      <c r="AD1459" s="17" t="s">
        <v>97</v>
      </c>
      <c r="AE1459" s="17" t="s">
        <v>27136</v>
      </c>
    </row>
    <row r="1460" spans="16:31" x14ac:dyDescent="0.3">
      <c r="P1460" s="17" t="s">
        <v>6757</v>
      </c>
      <c r="Q1460" s="17" t="s">
        <v>6763</v>
      </c>
      <c r="R1460" s="17" t="str">
        <f>_xlfn.CONCAT(Table12[[#This Row],[admin3Pcode]]," / ",Table12[[#This Row],[admin4Name_en]])</f>
        <v>SY030801 / Maqrusa</v>
      </c>
      <c r="S1460" s="17" t="s">
        <v>6761</v>
      </c>
      <c r="T1460" s="17" t="s">
        <v>6762</v>
      </c>
      <c r="V1460" s="17" t="s">
        <v>5970</v>
      </c>
      <c r="W1460" s="17" t="s">
        <v>5970</v>
      </c>
      <c r="X1460" s="17" t="str">
        <f>_xlfn.CONCAT(Table13[[#This Row],[admin4Pcode]]," / ",Table13[[#This Row],[LocationName_en]])</f>
        <v>C2264 / Big Nabgha</v>
      </c>
      <c r="Y1460" s="17" t="s">
        <v>5968</v>
      </c>
      <c r="Z1460" s="17" t="s">
        <v>5969</v>
      </c>
      <c r="AA1460" s="17" t="s">
        <v>7</v>
      </c>
      <c r="AB1460" s="37">
        <v>376</v>
      </c>
      <c r="AC1460" s="37">
        <v>405</v>
      </c>
      <c r="AD1460" s="17" t="s">
        <v>97</v>
      </c>
      <c r="AE1460" s="17" t="s">
        <v>27137</v>
      </c>
    </row>
    <row r="1461" spans="16:31" x14ac:dyDescent="0.3">
      <c r="P1461" s="17" t="s">
        <v>6757</v>
      </c>
      <c r="Q1461" s="17" t="s">
        <v>6767</v>
      </c>
      <c r="R1461" s="17" t="str">
        <f>_xlfn.CONCAT(Table12[[#This Row],[admin3Pcode]]," / ",Table12[[#This Row],[admin4Name_en]])</f>
        <v>SY030801 / Herfa</v>
      </c>
      <c r="S1461" s="17" t="s">
        <v>6765</v>
      </c>
      <c r="T1461" s="17" t="s">
        <v>6766</v>
      </c>
      <c r="V1461" s="17" t="s">
        <v>5961</v>
      </c>
      <c r="W1461" s="17" t="s">
        <v>5961</v>
      </c>
      <c r="X1461" s="17" t="str">
        <f>_xlfn.CONCAT(Table13[[#This Row],[admin4Pcode]]," / ",Table13[[#This Row],[LocationName_en]])</f>
        <v>C2265 / Big Mortafaa</v>
      </c>
      <c r="Y1461" s="17" t="s">
        <v>5959</v>
      </c>
      <c r="Z1461" s="17" t="s">
        <v>5960</v>
      </c>
      <c r="AA1461" s="17" t="s">
        <v>7</v>
      </c>
      <c r="AB1461" s="37">
        <v>328</v>
      </c>
      <c r="AC1461" s="37">
        <v>423</v>
      </c>
      <c r="AD1461" s="17" t="s">
        <v>97</v>
      </c>
      <c r="AE1461" s="17" t="s">
        <v>27138</v>
      </c>
    </row>
    <row r="1462" spans="16:31" x14ac:dyDescent="0.3">
      <c r="P1462" s="17" t="s">
        <v>6757</v>
      </c>
      <c r="Q1462" s="17" t="s">
        <v>6770</v>
      </c>
      <c r="R1462" s="17" t="str">
        <f>_xlfn.CONCAT(Table12[[#This Row],[admin3Pcode]]," / ",Table12[[#This Row],[admin4Name_en]])</f>
        <v>SY030801 / Hina</v>
      </c>
      <c r="S1462" s="17" t="s">
        <v>6768</v>
      </c>
      <c r="T1462" s="17" t="s">
        <v>6769</v>
      </c>
      <c r="V1462" s="17" t="s">
        <v>5945</v>
      </c>
      <c r="W1462" s="17" t="s">
        <v>5945</v>
      </c>
      <c r="X1462" s="17" t="str">
        <f>_xlfn.CONCAT(Table13[[#This Row],[admin4Pcode]]," / ",Table13[[#This Row],[LocationName_en]])</f>
        <v>C2266 / Ghanameh</v>
      </c>
      <c r="Y1462" s="17" t="s">
        <v>5943</v>
      </c>
      <c r="Z1462" s="17" t="s">
        <v>5944</v>
      </c>
      <c r="AA1462" s="17" t="s">
        <v>7</v>
      </c>
      <c r="AB1462" s="37">
        <v>1221</v>
      </c>
      <c r="AC1462" s="37">
        <v>1296</v>
      </c>
      <c r="AD1462" s="17" t="s">
        <v>97</v>
      </c>
      <c r="AE1462" s="17" t="s">
        <v>27139</v>
      </c>
    </row>
    <row r="1463" spans="16:31" x14ac:dyDescent="0.3">
      <c r="P1463" s="17" t="s">
        <v>6757</v>
      </c>
      <c r="Q1463" s="17" t="s">
        <v>6764</v>
      </c>
      <c r="R1463" s="17" t="str">
        <f>_xlfn.CONCAT(Table12[[#This Row],[admin3Pcode]]," / ",Table12[[#This Row],[admin4Name_en]])</f>
        <v>SY030801 / Bait Jan</v>
      </c>
      <c r="S1463" s="17" t="s">
        <v>6755</v>
      </c>
      <c r="T1463" s="17" t="s">
        <v>6756</v>
      </c>
      <c r="V1463" s="17" t="s">
        <v>5954</v>
      </c>
      <c r="W1463" s="17" t="s">
        <v>5954</v>
      </c>
      <c r="X1463" s="17" t="str">
        <f>_xlfn.CONCAT(Table13[[#This Row],[admin4Pcode]]," / ",Table13[[#This Row],[LocationName_en]])</f>
        <v>C2267 / Big Qantara</v>
      </c>
      <c r="Y1463" s="17" t="s">
        <v>5952</v>
      </c>
      <c r="Z1463" s="17" t="s">
        <v>5953</v>
      </c>
      <c r="AA1463" s="17" t="s">
        <v>7</v>
      </c>
      <c r="AB1463" s="37">
        <v>388</v>
      </c>
      <c r="AC1463" s="37">
        <v>451</v>
      </c>
      <c r="AD1463" s="17" t="s">
        <v>97</v>
      </c>
      <c r="AE1463" s="17" t="s">
        <v>27140</v>
      </c>
    </row>
    <row r="1464" spans="16:31" x14ac:dyDescent="0.3">
      <c r="P1464" s="17" t="s">
        <v>6757</v>
      </c>
      <c r="Q1464" s="17" t="s">
        <v>6773</v>
      </c>
      <c r="R1464" s="17" t="str">
        <f>_xlfn.CONCAT(Table12[[#This Row],[admin3Pcode]]," / ",Table12[[#This Row],[admin4Name_en]])</f>
        <v>SY030801 / Kherbet Elsawda</v>
      </c>
      <c r="S1464" s="17" t="s">
        <v>6771</v>
      </c>
      <c r="T1464" s="17" t="s">
        <v>6772</v>
      </c>
      <c r="V1464" s="17" t="s">
        <v>5957</v>
      </c>
      <c r="W1464" s="17" t="s">
        <v>5957</v>
      </c>
      <c r="X1464" s="17" t="str">
        <f>_xlfn.CONCAT(Table13[[#This Row],[admin4Pcode]]," / ",Table13[[#This Row],[LocationName_en]])</f>
        <v>C2268 / Lilawa</v>
      </c>
      <c r="Y1464" s="17" t="s">
        <v>5955</v>
      </c>
      <c r="Z1464" s="17" t="s">
        <v>5958</v>
      </c>
      <c r="AA1464" s="17" t="s">
        <v>7</v>
      </c>
      <c r="AB1464" s="37">
        <v>1401</v>
      </c>
      <c r="AC1464" s="37">
        <v>1180</v>
      </c>
      <c r="AD1464" s="17" t="s">
        <v>97</v>
      </c>
      <c r="AE1464" s="17" t="s">
        <v>27141</v>
      </c>
    </row>
    <row r="1465" spans="16:31" x14ac:dyDescent="0.3">
      <c r="P1465" s="17" t="s">
        <v>6757</v>
      </c>
      <c r="Q1465" s="17" t="s">
        <v>6788</v>
      </c>
      <c r="R1465" s="17" t="str">
        <f>_xlfn.CONCAT(Table12[[#This Row],[admin3Pcode]]," / ",Table12[[#This Row],[admin4Name_en]])</f>
        <v>SY030801 / Maghar Elmir</v>
      </c>
      <c r="S1465" s="17" t="s">
        <v>6786</v>
      </c>
      <c r="T1465" s="17" t="s">
        <v>6787</v>
      </c>
      <c r="V1465" s="17" t="s">
        <v>6043</v>
      </c>
      <c r="W1465" s="17" t="s">
        <v>6043</v>
      </c>
      <c r="X1465" s="17" t="str">
        <f>_xlfn.CONCAT(Table13[[#This Row],[admin4Pcode]]," / ",Table13[[#This Row],[LocationName_en]])</f>
        <v>C2269 / Ein Elbeida</v>
      </c>
      <c r="Y1465" s="17" t="s">
        <v>6041</v>
      </c>
      <c r="Z1465" s="17" t="s">
        <v>6044</v>
      </c>
      <c r="AA1465" s="17" t="s">
        <v>7</v>
      </c>
      <c r="AB1465" s="37">
        <v>770</v>
      </c>
      <c r="AC1465" s="37">
        <v>770</v>
      </c>
      <c r="AD1465" s="17" t="s">
        <v>5974</v>
      </c>
      <c r="AE1465" s="17" t="s">
        <v>27142</v>
      </c>
    </row>
    <row r="1466" spans="16:31" x14ac:dyDescent="0.3">
      <c r="P1466" s="17" t="s">
        <v>6757</v>
      </c>
      <c r="Q1466" s="17" t="s">
        <v>6785</v>
      </c>
      <c r="R1466" s="17" t="str">
        <f>_xlfn.CONCAT(Table12[[#This Row],[admin3Pcode]]," / ",Table12[[#This Row],[admin4Name_en]])</f>
        <v>SY030801 / Mazraet Beit Jin</v>
      </c>
      <c r="S1466" s="17" t="s">
        <v>6783</v>
      </c>
      <c r="T1466" s="17" t="s">
        <v>6784</v>
      </c>
      <c r="V1466" s="17" t="s">
        <v>6023</v>
      </c>
      <c r="W1466" s="17" t="s">
        <v>6023</v>
      </c>
      <c r="X1466" s="17" t="str">
        <f>_xlfn.CONCAT(Table13[[#This Row],[admin4Pcode]]," / ",Table13[[#This Row],[LocationName_en]])</f>
        <v>C2270 / Kherbet Elsheyab (Kisweh)</v>
      </c>
      <c r="Y1466" s="17" t="s">
        <v>6024</v>
      </c>
      <c r="Z1466" s="17" t="s">
        <v>6025</v>
      </c>
      <c r="AA1466" s="17" t="s">
        <v>7</v>
      </c>
      <c r="AB1466" s="37">
        <v>710</v>
      </c>
      <c r="AC1466" s="37">
        <v>691</v>
      </c>
      <c r="AD1466" s="17" t="s">
        <v>5974</v>
      </c>
      <c r="AE1466" s="17" t="s">
        <v>27143</v>
      </c>
    </row>
    <row r="1467" spans="16:31" x14ac:dyDescent="0.3">
      <c r="P1467" s="17" t="s">
        <v>6791</v>
      </c>
      <c r="Q1467" s="17" t="s">
        <v>6826</v>
      </c>
      <c r="R1467" s="17" t="str">
        <f>_xlfn.CONCAT(Table12[[#This Row],[admin3Pcode]]," / ",Table12[[#This Row],[admin4Name_en]])</f>
        <v>SY030802 / Hosh Elnofur</v>
      </c>
      <c r="S1467" s="17" t="s">
        <v>6824</v>
      </c>
      <c r="T1467" s="17" t="s">
        <v>6825</v>
      </c>
      <c r="V1467" s="17" t="s">
        <v>5990</v>
      </c>
      <c r="W1467" s="17" t="s">
        <v>5990</v>
      </c>
      <c r="X1467" s="17" t="str">
        <f>_xlfn.CONCAT(Table13[[#This Row],[admin4Pcode]]," / ",Table13[[#This Row],[LocationName_en]])</f>
        <v>C2271 / Saada</v>
      </c>
      <c r="Y1467" s="17" t="s">
        <v>5988</v>
      </c>
      <c r="Z1467" s="17" t="s">
        <v>5989</v>
      </c>
      <c r="AA1467" s="17" t="s">
        <v>7</v>
      </c>
      <c r="AB1467" s="37">
        <v>551</v>
      </c>
      <c r="AC1467" s="37">
        <v>540</v>
      </c>
      <c r="AD1467" s="17" t="s">
        <v>5974</v>
      </c>
      <c r="AE1467" s="17" t="s">
        <v>27144</v>
      </c>
    </row>
    <row r="1468" spans="16:31" x14ac:dyDescent="0.3">
      <c r="P1468" s="17" t="s">
        <v>6791</v>
      </c>
      <c r="Q1468" s="17" t="s">
        <v>6837</v>
      </c>
      <c r="R1468" s="17" t="str">
        <f>_xlfn.CONCAT(Table12[[#This Row],[admin3Pcode]]," / ",Table12[[#This Row],[admin4Name_en]])</f>
        <v>SY030802 / Deir Maker</v>
      </c>
      <c r="S1468" s="17" t="s">
        <v>6835</v>
      </c>
      <c r="T1468" s="17" t="s">
        <v>6836</v>
      </c>
      <c r="V1468" s="17" t="s">
        <v>5984</v>
      </c>
      <c r="W1468" s="17" t="s">
        <v>5984</v>
      </c>
      <c r="X1468" s="17" t="str">
        <f>_xlfn.CONCAT(Table13[[#This Row],[admin4Pcode]]," / ",Table13[[#This Row],[LocationName_en]])</f>
        <v>C2272 / Harjal</v>
      </c>
      <c r="Y1468" s="17" t="s">
        <v>5982</v>
      </c>
      <c r="Z1468" s="17" t="s">
        <v>5983</v>
      </c>
      <c r="AA1468" s="17" t="s">
        <v>7</v>
      </c>
      <c r="AB1468" s="37">
        <v>3172</v>
      </c>
      <c r="AC1468" s="37">
        <v>8931</v>
      </c>
      <c r="AD1468" s="17" t="s">
        <v>5974</v>
      </c>
      <c r="AE1468" s="17" t="s">
        <v>27145</v>
      </c>
    </row>
    <row r="1469" spans="16:31" x14ac:dyDescent="0.3">
      <c r="P1469" s="17" t="s">
        <v>6791</v>
      </c>
      <c r="Q1469" s="17" t="s">
        <v>6832</v>
      </c>
      <c r="R1469" s="17" t="str">
        <f>_xlfn.CONCAT(Table12[[#This Row],[admin3Pcode]]," / ",Table12[[#This Row],[admin4Name_en]])</f>
        <v>SY030802 / Durin</v>
      </c>
      <c r="S1469" s="17" t="s">
        <v>6830</v>
      </c>
      <c r="T1469" s="17" t="s">
        <v>6831</v>
      </c>
      <c r="V1469" s="17" t="s">
        <v>6028</v>
      </c>
      <c r="W1469" s="17" t="s">
        <v>6028</v>
      </c>
      <c r="X1469" s="17" t="str">
        <f>_xlfn.CONCAT(Table13[[#This Row],[admin4Pcode]]," / ",Table13[[#This Row],[LocationName_en]])</f>
        <v>C2273 / Khiyarat Danoun</v>
      </c>
      <c r="Y1469" s="17" t="s">
        <v>6026</v>
      </c>
      <c r="Z1469" s="17" t="s">
        <v>6027</v>
      </c>
      <c r="AA1469" s="17" t="s">
        <v>7</v>
      </c>
      <c r="AB1469" s="37">
        <v>2577</v>
      </c>
      <c r="AC1469" s="37">
        <v>2573</v>
      </c>
      <c r="AD1469" s="17" t="s">
        <v>5974</v>
      </c>
      <c r="AE1469" s="17" t="s">
        <v>27146</v>
      </c>
    </row>
    <row r="1470" spans="16:31" x14ac:dyDescent="0.3">
      <c r="P1470" s="17" t="s">
        <v>6791</v>
      </c>
      <c r="Q1470" s="17" t="s">
        <v>6797</v>
      </c>
      <c r="R1470" s="17" t="str">
        <f>_xlfn.CONCAT(Table12[[#This Row],[admin3Pcode]]," / ",Table12[[#This Row],[admin4Name_en]])</f>
        <v>SY030802 / Shokteliyeh</v>
      </c>
      <c r="S1470" s="17" t="s">
        <v>6795</v>
      </c>
      <c r="T1470" s="17" t="s">
        <v>6796</v>
      </c>
      <c r="V1470" s="17" t="s">
        <v>6010</v>
      </c>
      <c r="W1470" s="17" t="s">
        <v>6010</v>
      </c>
      <c r="X1470" s="17" t="str">
        <f>_xlfn.CONCAT(Table13[[#This Row],[admin4Pcode]]," / ",Table13[[#This Row],[LocationName_en]])</f>
        <v>C2274 / Al Matalleh</v>
      </c>
      <c r="Y1470" s="17" t="s">
        <v>6008</v>
      </c>
      <c r="Z1470" s="17" t="s">
        <v>6009</v>
      </c>
      <c r="AA1470" s="17" t="s">
        <v>7</v>
      </c>
      <c r="AB1470" s="37">
        <v>970</v>
      </c>
      <c r="AC1470" s="37">
        <v>952</v>
      </c>
      <c r="AD1470" s="17" t="s">
        <v>5974</v>
      </c>
      <c r="AE1470" s="17" t="s">
        <v>27147</v>
      </c>
    </row>
    <row r="1471" spans="16:31" x14ac:dyDescent="0.3">
      <c r="P1471" s="17" t="s">
        <v>6791</v>
      </c>
      <c r="Q1471" s="17" t="s">
        <v>6803</v>
      </c>
      <c r="R1471" s="17" t="str">
        <f>_xlfn.CONCAT(Table12[[#This Row],[admin3Pcode]]," / ",Table12[[#This Row],[admin4Name_en]])</f>
        <v>SY030802 / Qleiah</v>
      </c>
      <c r="S1471" s="17" t="s">
        <v>5569</v>
      </c>
      <c r="T1471" s="17" t="s">
        <v>6802</v>
      </c>
      <c r="V1471" s="17" t="s">
        <v>6022</v>
      </c>
      <c r="W1471" s="17" t="s">
        <v>6022</v>
      </c>
      <c r="X1471" s="17" t="str">
        <f>_xlfn.CONCAT(Table13[[#This Row],[admin4Pcode]]," / ",Table13[[#This Row],[LocationName_en]])</f>
        <v>C2275 / Khan Danoun</v>
      </c>
      <c r="Y1471" s="17" t="s">
        <v>6020</v>
      </c>
      <c r="Z1471" s="17" t="s">
        <v>6021</v>
      </c>
      <c r="AA1471" s="17" t="s">
        <v>7</v>
      </c>
      <c r="AB1471" s="37">
        <v>11373</v>
      </c>
      <c r="AC1471" s="37">
        <v>11293</v>
      </c>
      <c r="AD1471" s="17" t="s">
        <v>5974</v>
      </c>
      <c r="AE1471" s="17" t="s">
        <v>27148</v>
      </c>
    </row>
    <row r="1472" spans="16:31" x14ac:dyDescent="0.3">
      <c r="P1472" s="17" t="s">
        <v>6791</v>
      </c>
      <c r="Q1472" s="17" t="s">
        <v>6808</v>
      </c>
      <c r="R1472" s="17" t="str">
        <f>_xlfn.CONCAT(Table12[[#This Row],[admin3Pcode]]," / ",Table12[[#This Row],[admin4Name_en]])</f>
        <v>SY030802 / Nofur</v>
      </c>
      <c r="S1472" s="17" t="s">
        <v>6806</v>
      </c>
      <c r="T1472" s="17" t="s">
        <v>6807</v>
      </c>
      <c r="V1472" s="17" t="s">
        <v>6047</v>
      </c>
      <c r="W1472" s="17" t="s">
        <v>6047</v>
      </c>
      <c r="X1472" s="17" t="str">
        <f>_xlfn.CONCAT(Table13[[#This Row],[admin4Pcode]]," / ",Table13[[#This Row],[LocationName_en]])</f>
        <v>C2276 / Ein Elsoda (Kisweh)</v>
      </c>
      <c r="Y1472" s="17" t="s">
        <v>6048</v>
      </c>
      <c r="Z1472" s="17" t="s">
        <v>6049</v>
      </c>
      <c r="AA1472" s="17" t="s">
        <v>7</v>
      </c>
      <c r="AB1472" s="37">
        <v>891</v>
      </c>
      <c r="AC1472" s="37">
        <v>882</v>
      </c>
      <c r="AD1472" s="17" t="s">
        <v>5974</v>
      </c>
      <c r="AE1472" s="17" t="s">
        <v>27149</v>
      </c>
    </row>
    <row r="1473" spans="16:31" x14ac:dyDescent="0.3">
      <c r="P1473" s="17" t="s">
        <v>6791</v>
      </c>
      <c r="Q1473" s="17" t="s">
        <v>6811</v>
      </c>
      <c r="R1473" s="17" t="str">
        <f>_xlfn.CONCAT(Table12[[#This Row],[admin3Pcode]]," / ",Table12[[#This Row],[admin4Name_en]])</f>
        <v>SY030802 / Hbariyeh</v>
      </c>
      <c r="S1473" s="17" t="s">
        <v>6809</v>
      </c>
      <c r="T1473" s="17" t="s">
        <v>6810</v>
      </c>
      <c r="V1473" s="17" t="s">
        <v>6013</v>
      </c>
      <c r="W1473" s="17" t="s">
        <v>6013</v>
      </c>
      <c r="X1473" s="17" t="str">
        <f>_xlfn.CONCAT(Table13[[#This Row],[admin4Pcode]]," / ",Table13[[#This Row],[LocationName_en]])</f>
        <v>C2277 / Arkis</v>
      </c>
      <c r="Y1473" s="17" t="s">
        <v>6011</v>
      </c>
      <c r="Z1473" s="17" t="s">
        <v>6012</v>
      </c>
      <c r="AA1473" s="17" t="s">
        <v>7</v>
      </c>
      <c r="AB1473" s="37">
        <v>1050</v>
      </c>
      <c r="AC1473" s="37">
        <v>1057</v>
      </c>
      <c r="AD1473" s="17" t="s">
        <v>5974</v>
      </c>
      <c r="AE1473" s="17" t="s">
        <v>27150</v>
      </c>
    </row>
    <row r="1474" spans="16:31" x14ac:dyDescent="0.3">
      <c r="P1474" s="17" t="s">
        <v>6791</v>
      </c>
      <c r="Q1474" s="17" t="s">
        <v>6817</v>
      </c>
      <c r="R1474" s="17" t="str">
        <f>_xlfn.CONCAT(Table12[[#This Row],[admin3Pcode]]," / ",Table12[[#This Row],[admin4Name_en]])</f>
        <v>SY030802 / Beit Saber</v>
      </c>
      <c r="S1474" s="17" t="s">
        <v>6815</v>
      </c>
      <c r="T1474" s="17" t="s">
        <v>6816</v>
      </c>
      <c r="V1474" s="17" t="s">
        <v>6040</v>
      </c>
      <c r="W1474" s="17" t="s">
        <v>6040</v>
      </c>
      <c r="X1474" s="17" t="str">
        <f>_xlfn.CONCAT(Table13[[#This Row],[admin4Pcode]]," / ",Table13[[#This Row],[LocationName_en]])</f>
        <v>C2278 / Shaqhab</v>
      </c>
      <c r="Y1474" s="17" t="s">
        <v>6038</v>
      </c>
      <c r="Z1474" s="17" t="s">
        <v>6039</v>
      </c>
      <c r="AA1474" s="17" t="s">
        <v>7</v>
      </c>
      <c r="AB1474" s="37">
        <v>414</v>
      </c>
      <c r="AC1474" s="37">
        <v>414</v>
      </c>
      <c r="AD1474" s="17" t="s">
        <v>5974</v>
      </c>
      <c r="AE1474" s="17" t="s">
        <v>27151</v>
      </c>
    </row>
    <row r="1475" spans="16:31" x14ac:dyDescent="0.3">
      <c r="P1475" s="17" t="s">
        <v>6791</v>
      </c>
      <c r="Q1475" s="17" t="s">
        <v>6829</v>
      </c>
      <c r="R1475" s="17" t="str">
        <f>_xlfn.CONCAT(Table12[[#This Row],[admin3Pcode]]," / ",Table12[[#This Row],[admin4Name_en]])</f>
        <v>SY030802 / Dinaji</v>
      </c>
      <c r="S1475" s="17" t="s">
        <v>6827</v>
      </c>
      <c r="T1475" s="17" t="s">
        <v>6828</v>
      </c>
      <c r="V1475" s="17" t="s">
        <v>6037</v>
      </c>
      <c r="W1475" s="17" t="s">
        <v>6037</v>
      </c>
      <c r="X1475" s="17" t="str">
        <f>_xlfn.CONCAT(Table13[[#This Row],[admin4Pcode]]," / ",Table13[[#This Row],[LocationName_en]])</f>
        <v>C2279 / Zakyeh</v>
      </c>
      <c r="Y1475" s="17" t="s">
        <v>6035</v>
      </c>
      <c r="Z1475" s="17" t="s">
        <v>6036</v>
      </c>
      <c r="AA1475" s="17" t="s">
        <v>7</v>
      </c>
      <c r="AB1475" s="37">
        <v>23131</v>
      </c>
      <c r="AC1475" s="37">
        <v>22563</v>
      </c>
      <c r="AD1475" s="17" t="s">
        <v>5974</v>
      </c>
      <c r="AE1475" s="17" t="s">
        <v>27152</v>
      </c>
    </row>
    <row r="1476" spans="16:31" x14ac:dyDescent="0.3">
      <c r="P1476" s="17" t="s">
        <v>6791</v>
      </c>
      <c r="Q1476" s="17" t="s">
        <v>6820</v>
      </c>
      <c r="R1476" s="17" t="str">
        <f>_xlfn.CONCAT(Table12[[#This Row],[admin3Pcode]]," / ",Table12[[#This Row],[admin4Name_en]])</f>
        <v>SY030802 / Betima</v>
      </c>
      <c r="S1476" s="17" t="s">
        <v>6818</v>
      </c>
      <c r="T1476" s="17" t="s">
        <v>6819</v>
      </c>
      <c r="V1476" s="17" t="s">
        <v>5999</v>
      </c>
      <c r="W1476" s="17" t="s">
        <v>5999</v>
      </c>
      <c r="X1476" s="17" t="str">
        <f>_xlfn.CONCAT(Table13[[#This Row],[admin4Pcode]]," / ",Table13[[#This Row],[LocationName_en]])</f>
        <v>C2280 / Kisweh (Kisweh)</v>
      </c>
      <c r="Y1476" s="17" t="s">
        <v>6000</v>
      </c>
      <c r="Z1476" s="17" t="s">
        <v>6001</v>
      </c>
      <c r="AA1476" s="17" t="s">
        <v>7</v>
      </c>
      <c r="AB1476" s="37">
        <v>56583</v>
      </c>
      <c r="AC1476" s="37">
        <v>55268</v>
      </c>
      <c r="AD1476" s="17" t="s">
        <v>5974</v>
      </c>
      <c r="AE1476" s="17" t="s">
        <v>27153</v>
      </c>
    </row>
    <row r="1477" spans="16:31" x14ac:dyDescent="0.3">
      <c r="P1477" s="17" t="s">
        <v>6791</v>
      </c>
      <c r="Q1477" s="17" t="s">
        <v>6814</v>
      </c>
      <c r="R1477" s="17" t="str">
        <f>_xlfn.CONCAT(Table12[[#This Row],[admin3Pcode]]," / ",Table12[[#This Row],[admin4Name_en]])</f>
        <v>SY030802 / Abu Qawooq</v>
      </c>
      <c r="S1477" s="17" t="s">
        <v>6812</v>
      </c>
      <c r="T1477" s="17" t="s">
        <v>6813</v>
      </c>
      <c r="V1477" s="17" t="s">
        <v>5993</v>
      </c>
      <c r="W1477" s="17" t="s">
        <v>5993</v>
      </c>
      <c r="X1477" s="17" t="str">
        <f>_xlfn.CONCAT(Table13[[#This Row],[admin4Pcode]]," / ",Table13[[#This Row],[LocationName_en]])</f>
        <v>C2281 / Tiba (Kisweh)</v>
      </c>
      <c r="Y1477" s="17" t="s">
        <v>5994</v>
      </c>
      <c r="Z1477" s="17" t="s">
        <v>5995</v>
      </c>
      <c r="AA1477" s="17" t="s">
        <v>7</v>
      </c>
      <c r="AB1477" s="37">
        <v>3733</v>
      </c>
      <c r="AC1477" s="37">
        <v>3591</v>
      </c>
      <c r="AD1477" s="17" t="s">
        <v>5974</v>
      </c>
      <c r="AE1477" s="17" t="s">
        <v>27154</v>
      </c>
    </row>
    <row r="1478" spans="16:31" x14ac:dyDescent="0.3">
      <c r="P1478" s="17" t="s">
        <v>6791</v>
      </c>
      <c r="Q1478" s="17" t="s">
        <v>6838</v>
      </c>
      <c r="R1478" s="17" t="str">
        <f>_xlfn.CONCAT(Table12[[#This Row],[admin3Pcode]]," / ",Table12[[#This Row],[admin4Name_en]])</f>
        <v>SY030802 / Sa'sa'</v>
      </c>
      <c r="S1478" s="17" t="s">
        <v>6789</v>
      </c>
      <c r="T1478" s="17" t="s">
        <v>6790</v>
      </c>
      <c r="V1478" s="17" t="s">
        <v>6016</v>
      </c>
      <c r="W1478" s="17" t="s">
        <v>6016</v>
      </c>
      <c r="X1478" s="17" t="str">
        <f>_xlfn.CONCAT(Table13[[#This Row],[admin4Pcode]]," / ",Table13[[#This Row],[LocationName_en]])</f>
        <v>C2282 / Um Elawamid</v>
      </c>
      <c r="Y1478" s="17" t="s">
        <v>6014</v>
      </c>
      <c r="Z1478" s="17" t="s">
        <v>6015</v>
      </c>
      <c r="AA1478" s="17" t="s">
        <v>7</v>
      </c>
      <c r="AB1478" s="37">
        <v>1505</v>
      </c>
      <c r="AC1478" s="37">
        <v>1505</v>
      </c>
      <c r="AD1478" s="17" t="s">
        <v>5974</v>
      </c>
      <c r="AE1478" s="17" t="s">
        <v>27155</v>
      </c>
    </row>
    <row r="1479" spans="16:31" x14ac:dyDescent="0.3">
      <c r="P1479" s="17" t="s">
        <v>6791</v>
      </c>
      <c r="Q1479" s="17" t="s">
        <v>6823</v>
      </c>
      <c r="R1479" s="17" t="str">
        <f>_xlfn.CONCAT(Table12[[#This Row],[admin3Pcode]]," / ",Table12[[#This Row],[admin4Name_en]])</f>
        <v>SY030802 / Hamrit</v>
      </c>
      <c r="S1479" s="17" t="s">
        <v>6821</v>
      </c>
      <c r="T1479" s="17" t="s">
        <v>6822</v>
      </c>
      <c r="V1479" s="17" t="s">
        <v>5998</v>
      </c>
      <c r="W1479" s="17" t="s">
        <v>5998</v>
      </c>
      <c r="X1479" s="17" t="str">
        <f>_xlfn.CONCAT(Table13[[#This Row],[admin4Pcode]]," / ",Table13[[#This Row],[LocationName_en]])</f>
        <v>C2283 / Adleiyeh</v>
      </c>
      <c r="Y1479" s="17" t="s">
        <v>5996</v>
      </c>
      <c r="Z1479" s="17" t="s">
        <v>5997</v>
      </c>
      <c r="AA1479" s="17" t="s">
        <v>7</v>
      </c>
      <c r="AB1479" s="37">
        <v>4607</v>
      </c>
      <c r="AC1479" s="37">
        <v>4607</v>
      </c>
      <c r="AD1479" s="17" t="s">
        <v>5974</v>
      </c>
      <c r="AE1479" s="17" t="s">
        <v>27156</v>
      </c>
    </row>
    <row r="1480" spans="16:31" x14ac:dyDescent="0.3">
      <c r="P1480" s="17" t="s">
        <v>6791</v>
      </c>
      <c r="Q1480" s="17" t="s">
        <v>6844</v>
      </c>
      <c r="R1480" s="17" t="str">
        <f>_xlfn.CONCAT(Table12[[#This Row],[admin3Pcode]]," / ",Table12[[#This Row],[admin4Name_en]])</f>
        <v>SY030802 / Kafr Hoor</v>
      </c>
      <c r="S1480" s="17" t="s">
        <v>6842</v>
      </c>
      <c r="T1480" s="17" t="s">
        <v>6843</v>
      </c>
      <c r="V1480" s="17" t="s">
        <v>6031</v>
      </c>
      <c r="W1480" s="17" t="s">
        <v>6031</v>
      </c>
      <c r="X1480" s="17" t="str">
        <f>_xlfn.CONCAT(Table13[[#This Row],[admin4Pcode]]," / ",Table13[[#This Row],[LocationName_en]])</f>
        <v>C2284 / Deir Ali</v>
      </c>
      <c r="Y1480" s="17" t="s">
        <v>6029</v>
      </c>
      <c r="Z1480" s="17" t="s">
        <v>6030</v>
      </c>
      <c r="AA1480" s="17" t="s">
        <v>7</v>
      </c>
      <c r="AB1480" s="37">
        <v>4838</v>
      </c>
      <c r="AC1480" s="37">
        <v>4795</v>
      </c>
      <c r="AD1480" s="17" t="s">
        <v>5974</v>
      </c>
      <c r="AE1480" s="17" t="s">
        <v>27157</v>
      </c>
    </row>
    <row r="1481" spans="16:31" x14ac:dyDescent="0.3">
      <c r="P1481" s="17" t="s">
        <v>6791</v>
      </c>
      <c r="Q1481" s="17" t="s">
        <v>6852</v>
      </c>
      <c r="R1481" s="17" t="str">
        <f>_xlfn.CONCAT(Table12[[#This Row],[admin3Pcode]]," / ",Table12[[#This Row],[admin4Name_en]])</f>
        <v>SY030802 / Maes</v>
      </c>
      <c r="S1481" s="17" t="s">
        <v>6850</v>
      </c>
      <c r="T1481" s="17" t="s">
        <v>6851</v>
      </c>
      <c r="V1481" s="17" t="s">
        <v>5987</v>
      </c>
      <c r="W1481" s="17" t="s">
        <v>5987</v>
      </c>
      <c r="X1481" s="17" t="str">
        <f>_xlfn.CONCAT(Table13[[#This Row],[admin4Pcode]]," / ",Table13[[#This Row],[LocationName_en]])</f>
        <v>C2285 / Zreiqa</v>
      </c>
      <c r="Y1481" s="17" t="s">
        <v>5985</v>
      </c>
      <c r="Z1481" s="17" t="s">
        <v>5986</v>
      </c>
      <c r="AA1481" s="17" t="s">
        <v>7</v>
      </c>
      <c r="AB1481" s="37">
        <v>371</v>
      </c>
      <c r="AC1481" s="37">
        <v>371</v>
      </c>
      <c r="AD1481" s="17" t="s">
        <v>5974</v>
      </c>
      <c r="AE1481" s="17" t="s">
        <v>27158</v>
      </c>
    </row>
    <row r="1482" spans="16:31" x14ac:dyDescent="0.3">
      <c r="P1482" s="17" t="s">
        <v>6791</v>
      </c>
      <c r="Q1482" s="17" t="s">
        <v>6847</v>
      </c>
      <c r="R1482" s="17" t="str">
        <f>_xlfn.CONCAT(Table12[[#This Row],[admin3Pcode]]," / ",Table12[[#This Row],[admin4Name_en]])</f>
        <v>SY030802 / Kanaker</v>
      </c>
      <c r="S1482" s="17" t="s">
        <v>6845</v>
      </c>
      <c r="T1482" s="17" t="s">
        <v>6846</v>
      </c>
      <c r="V1482" s="17" t="s">
        <v>6017</v>
      </c>
      <c r="W1482" s="17" t="s">
        <v>6017</v>
      </c>
      <c r="X1482" s="17" t="str">
        <f>_xlfn.CONCAT(Table13[[#This Row],[admin4Pcode]]," / ",Table13[[#This Row],[LocationName_en]])</f>
        <v>C2286 / Jeb Elsafa (Kisweh)</v>
      </c>
      <c r="Y1482" s="17" t="s">
        <v>6018</v>
      </c>
      <c r="Z1482" s="17" t="s">
        <v>6019</v>
      </c>
      <c r="AA1482" s="17" t="s">
        <v>7</v>
      </c>
      <c r="AB1482" s="37">
        <v>998</v>
      </c>
      <c r="AC1482" s="37">
        <v>972</v>
      </c>
      <c r="AD1482" s="17" t="s">
        <v>5974</v>
      </c>
      <c r="AE1482" s="17" t="s">
        <v>27159</v>
      </c>
    </row>
    <row r="1483" spans="16:31" x14ac:dyDescent="0.3">
      <c r="P1483" s="17" t="s">
        <v>6858</v>
      </c>
      <c r="Q1483" s="17" t="s">
        <v>6859</v>
      </c>
      <c r="R1483" s="17" t="str">
        <f>_xlfn.CONCAT(Table12[[#This Row],[admin3Pcode]]," / ",Table12[[#This Row],[admin4Name_en]])</f>
        <v>SY030900 / Darayya</v>
      </c>
      <c r="S1483" s="17" t="s">
        <v>6853</v>
      </c>
      <c r="T1483" s="17" t="s">
        <v>6854</v>
      </c>
      <c r="V1483" s="17" t="s">
        <v>6034</v>
      </c>
      <c r="W1483" s="17" t="s">
        <v>6034</v>
      </c>
      <c r="X1483" s="17" t="str">
        <f>_xlfn.CONCAT(Table13[[#This Row],[admin4Pcode]]," / ",Table13[[#This Row],[LocationName_en]])</f>
        <v>C2287 / Deir Khabiyeh</v>
      </c>
      <c r="Y1483" s="17" t="s">
        <v>6032</v>
      </c>
      <c r="Z1483" s="17" t="s">
        <v>6033</v>
      </c>
      <c r="AA1483" s="17" t="s">
        <v>7</v>
      </c>
      <c r="AB1483" s="37">
        <v>519</v>
      </c>
      <c r="AC1483" s="37">
        <v>747</v>
      </c>
      <c r="AD1483" s="17" t="s">
        <v>5974</v>
      </c>
      <c r="AE1483" s="17" t="s">
        <v>27160</v>
      </c>
    </row>
    <row r="1484" spans="16:31" x14ac:dyDescent="0.3">
      <c r="P1484" s="17" t="s">
        <v>6858</v>
      </c>
      <c r="Q1484" s="17" t="s">
        <v>6862</v>
      </c>
      <c r="R1484" s="17" t="str">
        <f>_xlfn.CONCAT(Table12[[#This Row],[admin3Pcode]]," / ",Table12[[#This Row],[admin4Name_en]])</f>
        <v>SY030900 / Madamiyet Elsham</v>
      </c>
      <c r="S1484" s="17" t="s">
        <v>6860</v>
      </c>
      <c r="T1484" s="17" t="s">
        <v>6861</v>
      </c>
      <c r="V1484" s="17" t="s">
        <v>6060</v>
      </c>
      <c r="W1484" s="17" t="s">
        <v>6060</v>
      </c>
      <c r="X1484" s="17" t="str">
        <f>_xlfn.CONCAT(Table13[[#This Row],[admin4Pcode]]," / ",Table13[[#This Row],[LocationName_en]])</f>
        <v>C2288 / Marana (Kisweh)</v>
      </c>
      <c r="Y1484" s="17" t="s">
        <v>6061</v>
      </c>
      <c r="Z1484" s="17" t="s">
        <v>6062</v>
      </c>
      <c r="AA1484" s="17" t="s">
        <v>7</v>
      </c>
      <c r="AB1484" s="37">
        <v>4769</v>
      </c>
      <c r="AC1484" s="37">
        <v>4788</v>
      </c>
      <c r="AD1484" s="17" t="s">
        <v>5974</v>
      </c>
      <c r="AE1484" s="17" t="s">
        <v>27161</v>
      </c>
    </row>
    <row r="1485" spans="16:31" x14ac:dyDescent="0.3">
      <c r="P1485" s="17" t="s">
        <v>6865</v>
      </c>
      <c r="Q1485" s="17" t="s">
        <v>6868</v>
      </c>
      <c r="R1485" s="17" t="str">
        <f>_xlfn.CONCAT(Table12[[#This Row],[admin3Pcode]]," / ",Table12[[#This Row],[admin4Name_en]])</f>
        <v>SY030901 / Ashrafiet Sahnaya</v>
      </c>
      <c r="S1485" s="17" t="s">
        <v>6866</v>
      </c>
      <c r="T1485" s="17" t="s">
        <v>6867</v>
      </c>
      <c r="V1485" s="17" t="s">
        <v>6052</v>
      </c>
      <c r="W1485" s="17" t="s">
        <v>6052</v>
      </c>
      <c r="X1485" s="17" t="str">
        <f>_xlfn.CONCAT(Table13[[#This Row],[admin4Pcode]]," / ",Table13[[#This Row],[LocationName_en]])</f>
        <v>C2289 / Qara</v>
      </c>
      <c r="Y1485" s="17" t="s">
        <v>6050</v>
      </c>
      <c r="Z1485" s="17" t="s">
        <v>6051</v>
      </c>
      <c r="AA1485" s="17" t="s">
        <v>7</v>
      </c>
      <c r="AB1485" s="37">
        <v>1699</v>
      </c>
      <c r="AC1485" s="37">
        <v>1665</v>
      </c>
      <c r="AD1485" s="17" t="s">
        <v>5974</v>
      </c>
      <c r="AE1485" s="17" t="s">
        <v>27162</v>
      </c>
    </row>
    <row r="1486" spans="16:31" x14ac:dyDescent="0.3">
      <c r="P1486" s="17" t="s">
        <v>6865</v>
      </c>
      <c r="Q1486" s="17" t="s">
        <v>6869</v>
      </c>
      <c r="R1486" s="17" t="str">
        <f>_xlfn.CONCAT(Table12[[#This Row],[admin3Pcode]]," / ",Table12[[#This Row],[admin4Name_en]])</f>
        <v>SY030901 / Sahnaya</v>
      </c>
      <c r="S1486" s="17" t="s">
        <v>6863</v>
      </c>
      <c r="T1486" s="17" t="s">
        <v>6864</v>
      </c>
      <c r="V1486" s="17" t="s">
        <v>6070</v>
      </c>
      <c r="W1486" s="17" t="s">
        <v>6070</v>
      </c>
      <c r="X1486" s="17" t="str">
        <f>_xlfn.CONCAT(Table13[[#This Row],[admin4Pcode]]," / ",Table13[[#This Row],[LocationName_en]])</f>
        <v>C2290 / Mqeilibeh</v>
      </c>
      <c r="Y1486" s="17" t="s">
        <v>6068</v>
      </c>
      <c r="Z1486" s="17" t="s">
        <v>6069</v>
      </c>
      <c r="AA1486" s="17" t="s">
        <v>7</v>
      </c>
      <c r="AB1486" s="37">
        <v>13758</v>
      </c>
      <c r="AC1486" s="37">
        <v>13529</v>
      </c>
      <c r="AD1486" s="17" t="s">
        <v>5974</v>
      </c>
      <c r="AE1486" s="17" t="s">
        <v>27163</v>
      </c>
    </row>
    <row r="1487" spans="16:31" x14ac:dyDescent="0.3">
      <c r="P1487" s="17" t="s">
        <v>6872</v>
      </c>
      <c r="Q1487" s="17" t="s">
        <v>6873</v>
      </c>
      <c r="R1487" s="17" t="str">
        <f>_xlfn.CONCAT(Table12[[#This Row],[admin3Pcode]]," / ",Table12[[#This Row],[admin4Name_en]])</f>
        <v>SY030902 / Hajar Aswad</v>
      </c>
      <c r="S1487" s="17" t="s">
        <v>6870</v>
      </c>
      <c r="T1487" s="17" t="s">
        <v>6871</v>
      </c>
      <c r="V1487" s="17" t="s">
        <v>6065</v>
      </c>
      <c r="W1487" s="17" t="s">
        <v>6065</v>
      </c>
      <c r="X1487" s="17" t="str">
        <f>_xlfn.CONCAT(Table13[[#This Row],[admin4Pcode]]," / ",Table13[[#This Row],[LocationName_en]])</f>
        <v>C2291 / Morjana (Kisweh)</v>
      </c>
      <c r="Y1487" s="17" t="s">
        <v>6066</v>
      </c>
      <c r="Z1487" s="17" t="s">
        <v>6067</v>
      </c>
      <c r="AA1487" s="17" t="s">
        <v>7</v>
      </c>
      <c r="AB1487" s="37">
        <v>1225</v>
      </c>
      <c r="AC1487" s="37">
        <v>1225</v>
      </c>
      <c r="AD1487" s="17" t="s">
        <v>5974</v>
      </c>
      <c r="AE1487" s="17" t="s">
        <v>27164</v>
      </c>
    </row>
    <row r="1488" spans="16:31" x14ac:dyDescent="0.3">
      <c r="P1488" s="17" t="s">
        <v>6879</v>
      </c>
      <c r="Q1488" s="17" t="s">
        <v>6940</v>
      </c>
      <c r="R1488" s="17" t="str">
        <f>_xlfn.CONCAT(Table12[[#This Row],[admin3Pcode]]," / ",Table12[[#This Row],[admin4Name_en]])</f>
        <v>SY040100 / Naqira</v>
      </c>
      <c r="S1488" s="17" t="s">
        <v>6938</v>
      </c>
      <c r="T1488" s="17" t="s">
        <v>6939</v>
      </c>
      <c r="V1488" s="17" t="s">
        <v>6109</v>
      </c>
      <c r="W1488" s="17" t="s">
        <v>6109</v>
      </c>
      <c r="X1488" s="17" t="str">
        <f>_xlfn.CONCAT(Table13[[#This Row],[admin4Pcode]]," / ",Table13[[#This Row],[LocationName_en]])</f>
        <v>C2292 / Aqraba (Babella)</v>
      </c>
      <c r="Y1488" s="17" t="s">
        <v>6110</v>
      </c>
      <c r="Z1488" s="17" t="s">
        <v>6111</v>
      </c>
      <c r="AA1488" s="17" t="s">
        <v>7</v>
      </c>
      <c r="AB1488" s="37">
        <v>3610</v>
      </c>
      <c r="AC1488" s="37">
        <v>3399</v>
      </c>
      <c r="AD1488" s="17" t="s">
        <v>5974</v>
      </c>
      <c r="AE1488" s="17" t="s">
        <v>27165</v>
      </c>
    </row>
    <row r="1489" spans="16:31" x14ac:dyDescent="0.3">
      <c r="P1489" s="17" t="s">
        <v>6879</v>
      </c>
      <c r="Q1489" s="17" t="s">
        <v>6980</v>
      </c>
      <c r="R1489" s="17" t="str">
        <f>_xlfn.CONCAT(Table12[[#This Row],[admin3Pcode]]," / ",Table12[[#This Row],[admin4Name_en]])</f>
        <v>SY040100 / Jober</v>
      </c>
      <c r="S1489" s="17" t="s">
        <v>6978</v>
      </c>
      <c r="T1489" s="17" t="s">
        <v>6979</v>
      </c>
      <c r="V1489" s="17" t="s">
        <v>6101</v>
      </c>
      <c r="W1489" s="17" t="s">
        <v>6101</v>
      </c>
      <c r="X1489" s="17" t="str">
        <f>_xlfn.CONCAT(Table13[[#This Row],[admin4Pcode]]," / ",Table13[[#This Row],[LocationName_en]])</f>
        <v>C2293 / Hjeireh</v>
      </c>
      <c r="Y1489" s="17" t="s">
        <v>6099</v>
      </c>
      <c r="Z1489" s="17" t="s">
        <v>6100</v>
      </c>
      <c r="AA1489" s="17" t="s">
        <v>7</v>
      </c>
      <c r="AB1489" s="37">
        <v>1812</v>
      </c>
      <c r="AC1489" s="37">
        <v>1731</v>
      </c>
      <c r="AD1489" s="17" t="s">
        <v>5974</v>
      </c>
      <c r="AE1489" s="17" t="s">
        <v>27166</v>
      </c>
    </row>
    <row r="1490" spans="16:31" x14ac:dyDescent="0.3">
      <c r="P1490" s="17" t="s">
        <v>6879</v>
      </c>
      <c r="Q1490" s="17" t="s">
        <v>6965</v>
      </c>
      <c r="R1490" s="17" t="str">
        <f>_xlfn.CONCAT(Table12[[#This Row],[admin3Pcode]]," / ",Table12[[#This Row],[admin4Name_en]])</f>
        <v>SY040100 / Tal Zbeideh</v>
      </c>
      <c r="S1490" s="17" t="s">
        <v>6963</v>
      </c>
      <c r="T1490" s="17" t="s">
        <v>6964</v>
      </c>
      <c r="V1490" s="17" t="s">
        <v>6104</v>
      </c>
      <c r="W1490" s="17" t="s">
        <v>6104</v>
      </c>
      <c r="X1490" s="17" t="str">
        <f>_xlfn.CONCAT(Table13[[#This Row],[admin4Pcode]]," / ",Table13[[#This Row],[LocationName_en]])</f>
        <v>C2294 / Hosh Sahya</v>
      </c>
      <c r="Y1490" s="17" t="s">
        <v>6102</v>
      </c>
      <c r="Z1490" s="17" t="s">
        <v>6103</v>
      </c>
      <c r="AA1490" s="17" t="s">
        <v>7</v>
      </c>
      <c r="AB1490" s="37">
        <v>5531</v>
      </c>
      <c r="AC1490" s="37">
        <v>5372</v>
      </c>
      <c r="AD1490" s="17" t="s">
        <v>5974</v>
      </c>
      <c r="AE1490" s="17" t="s">
        <v>27167</v>
      </c>
    </row>
    <row r="1491" spans="16:31" x14ac:dyDescent="0.3">
      <c r="P1491" s="17" t="s">
        <v>6879</v>
      </c>
      <c r="Q1491" s="17" t="s">
        <v>6926</v>
      </c>
      <c r="R1491" s="17" t="str">
        <f>_xlfn.CONCAT(Table12[[#This Row],[admin3Pcode]]," / ",Table12[[#This Row],[admin4Name_en]])</f>
        <v>SY040100 / Mbarkiyeh</v>
      </c>
      <c r="S1491" s="17" t="s">
        <v>6924</v>
      </c>
      <c r="T1491" s="17" t="s">
        <v>6925</v>
      </c>
      <c r="V1491" s="17" t="s">
        <v>6098</v>
      </c>
      <c r="W1491" s="17" t="s">
        <v>6098</v>
      </c>
      <c r="X1491" s="17" t="str">
        <f>_xlfn.CONCAT(Table13[[#This Row],[admin4Pcode]]," / ",Table13[[#This Row],[LocationName_en]])</f>
        <v>C2295 / Beit Sahm</v>
      </c>
      <c r="Y1491" s="17" t="s">
        <v>6096</v>
      </c>
      <c r="Z1491" s="17" t="s">
        <v>6097</v>
      </c>
      <c r="AA1491" s="17" t="s">
        <v>7</v>
      </c>
      <c r="AB1491" s="37">
        <v>8127</v>
      </c>
      <c r="AC1491" s="37">
        <v>7918</v>
      </c>
      <c r="AD1491" s="17" t="s">
        <v>5974</v>
      </c>
      <c r="AE1491" s="17" t="s">
        <v>27168</v>
      </c>
    </row>
    <row r="1492" spans="16:31" x14ac:dyDescent="0.3">
      <c r="P1492" s="17" t="s">
        <v>6879</v>
      </c>
      <c r="Q1492" s="17" t="s">
        <v>6882</v>
      </c>
      <c r="R1492" s="17" t="str">
        <f>_xlfn.CONCAT(Table12[[#This Row],[admin3Pcode]]," / ",Table12[[#This Row],[admin4Name_en]])</f>
        <v>SY040100 / Esmailiyeh - Almoktaria</v>
      </c>
      <c r="S1492" s="17" t="s">
        <v>6880</v>
      </c>
      <c r="T1492" s="17" t="s">
        <v>6881</v>
      </c>
      <c r="V1492" s="17" t="s">
        <v>6079</v>
      </c>
      <c r="W1492" s="17" t="s">
        <v>6079</v>
      </c>
      <c r="X1492" s="17" t="str">
        <f>_xlfn.CONCAT(Table13[[#This Row],[admin4Pcode]]," / ",Table13[[#This Row],[LocationName_en]])</f>
        <v>C2296 / Buwayda (Babella)</v>
      </c>
      <c r="Y1492" s="17" t="s">
        <v>6080</v>
      </c>
      <c r="Z1492" s="17" t="s">
        <v>6081</v>
      </c>
      <c r="AA1492" s="17" t="s">
        <v>7</v>
      </c>
      <c r="AB1492" s="37">
        <v>896</v>
      </c>
      <c r="AC1492" s="37">
        <v>1066</v>
      </c>
      <c r="AD1492" s="17" t="s">
        <v>5974</v>
      </c>
      <c r="AE1492" s="17" t="s">
        <v>27169</v>
      </c>
    </row>
    <row r="1493" spans="16:31" x14ac:dyDescent="0.3">
      <c r="P1493" s="17" t="s">
        <v>6879</v>
      </c>
      <c r="Q1493" s="17" t="s">
        <v>6920</v>
      </c>
      <c r="R1493" s="17" t="str">
        <f>_xlfn.CONCAT(Table12[[#This Row],[admin3Pcode]]," / ",Table12[[#This Row],[admin4Name_en]])</f>
        <v>SY040100 / Fahileh</v>
      </c>
      <c r="S1493" s="17" t="s">
        <v>6918</v>
      </c>
      <c r="T1493" s="17" t="s">
        <v>6919</v>
      </c>
      <c r="V1493" s="17" t="s">
        <v>6076</v>
      </c>
      <c r="W1493" s="17" t="s">
        <v>6076</v>
      </c>
      <c r="X1493" s="17" t="str">
        <f>_xlfn.CONCAT(Table13[[#This Row],[admin4Pcode]]," / ",Table13[[#This Row],[LocationName_en]])</f>
        <v>C2297 / Bahdaliya</v>
      </c>
      <c r="Y1493" s="17" t="s">
        <v>6074</v>
      </c>
      <c r="Z1493" s="17" t="s">
        <v>6075</v>
      </c>
      <c r="AA1493" s="17" t="s">
        <v>7</v>
      </c>
      <c r="AB1493" s="37">
        <v>6891</v>
      </c>
      <c r="AC1493" s="37">
        <v>6964</v>
      </c>
      <c r="AD1493" s="17" t="s">
        <v>5974</v>
      </c>
      <c r="AE1493" s="17" t="s">
        <v>27170</v>
      </c>
    </row>
    <row r="1494" spans="16:31" x14ac:dyDescent="0.3">
      <c r="P1494" s="17" t="s">
        <v>6879</v>
      </c>
      <c r="Q1494" s="17" t="s">
        <v>7000</v>
      </c>
      <c r="R1494" s="17" t="str">
        <f>_xlfn.CONCAT(Table12[[#This Row],[admin3Pcode]]," / ",Table12[[#This Row],[admin4Name_en]])</f>
        <v>SY040100 / Ghazala</v>
      </c>
      <c r="S1494" s="17" t="s">
        <v>6998</v>
      </c>
      <c r="T1494" s="17" t="s">
        <v>6999</v>
      </c>
      <c r="V1494" s="17" t="s">
        <v>6107</v>
      </c>
      <c r="W1494" s="17" t="s">
        <v>6107</v>
      </c>
      <c r="X1494" s="17" t="str">
        <f>_xlfn.CONCAT(Table13[[#This Row],[admin4Pcode]]," / ",Table13[[#This Row],[LocationName_en]])</f>
        <v>C2298 / Kherbet Elward</v>
      </c>
      <c r="Y1494" s="17" t="s">
        <v>6105</v>
      </c>
      <c r="Z1494" s="17" t="s">
        <v>6106</v>
      </c>
      <c r="AA1494" s="17" t="s">
        <v>7</v>
      </c>
      <c r="AB1494" s="37">
        <v>8123</v>
      </c>
      <c r="AC1494" s="37">
        <v>7715</v>
      </c>
      <c r="AD1494" s="17" t="s">
        <v>5974</v>
      </c>
      <c r="AE1494" s="17" t="s">
        <v>27171</v>
      </c>
    </row>
    <row r="1495" spans="16:31" x14ac:dyDescent="0.3">
      <c r="P1495" s="17" t="s">
        <v>6879</v>
      </c>
      <c r="Q1495" s="17" t="s">
        <v>6892</v>
      </c>
      <c r="R1495" s="17" t="str">
        <f>_xlfn.CONCAT(Table12[[#This Row],[admin3Pcode]]," / ",Table12[[#This Row],[admin4Name_en]])</f>
        <v>SY040100 / Jamiliya</v>
      </c>
      <c r="S1495" s="17" t="s">
        <v>6891</v>
      </c>
      <c r="T1495" s="17" t="s">
        <v>1552</v>
      </c>
      <c r="V1495" s="17" t="s">
        <v>6094</v>
      </c>
      <c r="W1495" s="17" t="s">
        <v>6094</v>
      </c>
      <c r="X1495" s="17" t="str">
        <f>_xlfn.CONCAT(Table13[[#This Row],[admin4Pcode]]," / ",Table13[[#This Row],[LocationName_en]])</f>
        <v>C2299 / Sayyeda Zeinab</v>
      </c>
      <c r="Y1495" s="17" t="s">
        <v>6092</v>
      </c>
      <c r="Z1495" s="17" t="s">
        <v>6093</v>
      </c>
      <c r="AA1495" s="17" t="s">
        <v>7</v>
      </c>
      <c r="AB1495" s="37">
        <v>185230</v>
      </c>
      <c r="AC1495" s="37">
        <v>184948</v>
      </c>
      <c r="AD1495" s="17" t="s">
        <v>5974</v>
      </c>
      <c r="AE1495" s="17" t="s">
        <v>27172</v>
      </c>
    </row>
    <row r="1496" spans="16:31" x14ac:dyDescent="0.3">
      <c r="P1496" s="17" t="s">
        <v>6879</v>
      </c>
      <c r="Q1496" s="17" t="s">
        <v>6914</v>
      </c>
      <c r="R1496" s="17" t="str">
        <f>_xlfn.CONCAT(Table12[[#This Row],[admin3Pcode]]," / ",Table12[[#This Row],[admin4Name_en]])</f>
        <v>SY040100 / Daffa - Halmuz</v>
      </c>
      <c r="S1496" s="17" t="s">
        <v>6912</v>
      </c>
      <c r="T1496" s="17" t="s">
        <v>6913</v>
      </c>
      <c r="V1496" s="17" t="s">
        <v>6095</v>
      </c>
      <c r="W1496" s="17" t="s">
        <v>6095</v>
      </c>
      <c r="X1496" s="17" t="str">
        <f>_xlfn.CONCAT(Table13[[#This Row],[admin4Pcode]]," / ",Table13[[#This Row],[LocationName_en]])</f>
        <v>C2300 / Babella</v>
      </c>
      <c r="Y1496" s="17" t="s">
        <v>6071</v>
      </c>
      <c r="Z1496" s="17" t="s">
        <v>6072</v>
      </c>
      <c r="AA1496" s="17" t="s">
        <v>7</v>
      </c>
      <c r="AB1496" s="37">
        <v>15749</v>
      </c>
      <c r="AC1496" s="37">
        <v>17996</v>
      </c>
      <c r="AD1496" s="17" t="s">
        <v>5974</v>
      </c>
      <c r="AE1496" s="17" t="s">
        <v>27173</v>
      </c>
    </row>
    <row r="1497" spans="16:31" x14ac:dyDescent="0.3">
      <c r="P1497" s="17" t="s">
        <v>6879</v>
      </c>
      <c r="Q1497" s="17" t="s">
        <v>6907</v>
      </c>
      <c r="R1497" s="17" t="str">
        <f>_xlfn.CONCAT(Table12[[#This Row],[admin3Pcode]]," / ",Table12[[#This Row],[admin4Name_en]])</f>
        <v>SY040100 / Rayyan</v>
      </c>
      <c r="S1497" s="17" t="s">
        <v>6905</v>
      </c>
      <c r="T1497" s="17" t="s">
        <v>6906</v>
      </c>
      <c r="V1497" s="17" t="s">
        <v>6091</v>
      </c>
      <c r="W1497" s="17" t="s">
        <v>6091</v>
      </c>
      <c r="X1497" s="17" t="str">
        <f>_xlfn.CONCAT(Table13[[#This Row],[admin4Pcode]]," / ",Table13[[#This Row],[LocationName_en]])</f>
        <v>C2301 / Sbeineh</v>
      </c>
      <c r="Y1497" s="17" t="s">
        <v>6089</v>
      </c>
      <c r="Z1497" s="17" t="s">
        <v>6090</v>
      </c>
      <c r="AA1497" s="17" t="s">
        <v>7</v>
      </c>
      <c r="AB1497" s="37">
        <v>29999</v>
      </c>
      <c r="AC1497" s="37">
        <v>30075</v>
      </c>
      <c r="AD1497" s="17" t="s">
        <v>5974</v>
      </c>
      <c r="AE1497" s="17" t="s">
        <v>27174</v>
      </c>
    </row>
    <row r="1498" spans="16:31" x14ac:dyDescent="0.3">
      <c r="P1498" s="17" t="s">
        <v>6879</v>
      </c>
      <c r="Q1498" s="17" t="s">
        <v>6971</v>
      </c>
      <c r="R1498" s="17" t="str">
        <f>_xlfn.CONCAT(Table12[[#This Row],[admin3Pcode]]," / ",Table12[[#This Row],[admin4Name_en]])</f>
        <v>SY040100 / Tir Maallah</v>
      </c>
      <c r="S1498" s="17" t="s">
        <v>6969</v>
      </c>
      <c r="T1498" s="17" t="s">
        <v>6970</v>
      </c>
      <c r="V1498" s="17" t="s">
        <v>6117</v>
      </c>
      <c r="W1498" s="17" t="s">
        <v>6117</v>
      </c>
      <c r="X1498" s="17" t="str">
        <f>_xlfn.CONCAT(Table13[[#This Row],[admin4Pcode]]," / ",Table13[[#This Row],[LocationName_en]])</f>
        <v>C2302 / Yalda</v>
      </c>
      <c r="Y1498" s="17" t="s">
        <v>6115</v>
      </c>
      <c r="Z1498" s="17" t="s">
        <v>6116</v>
      </c>
      <c r="AA1498" s="17" t="s">
        <v>7</v>
      </c>
      <c r="AB1498" s="37">
        <v>17164</v>
      </c>
      <c r="AC1498" s="37">
        <v>16486</v>
      </c>
      <c r="AD1498" s="17" t="s">
        <v>5974</v>
      </c>
      <c r="AE1498" s="17" t="s">
        <v>27175</v>
      </c>
    </row>
    <row r="1499" spans="16:31" x14ac:dyDescent="0.3">
      <c r="P1499" s="17" t="s">
        <v>6879</v>
      </c>
      <c r="Q1499" s="17" t="s">
        <v>6885</v>
      </c>
      <c r="R1499" s="17" t="str">
        <f>_xlfn.CONCAT(Table12[[#This Row],[admin3Pcode]]," / ",Table12[[#This Row],[admin4Name_en]])</f>
        <v>SY040100 / Ashrafiya</v>
      </c>
      <c r="S1499" s="17" t="s">
        <v>6883</v>
      </c>
      <c r="T1499" s="17" t="s">
        <v>6884</v>
      </c>
      <c r="V1499" s="17" t="s">
        <v>6114</v>
      </c>
      <c r="W1499" s="17" t="s">
        <v>6114</v>
      </c>
      <c r="X1499" s="17" t="str">
        <f>_xlfn.CONCAT(Table13[[#This Row],[admin4Pcode]]," / ",Table13[[#This Row],[LocationName_en]])</f>
        <v>C2303 / Najha</v>
      </c>
      <c r="Y1499" s="17" t="s">
        <v>6112</v>
      </c>
      <c r="Z1499" s="17" t="s">
        <v>6113</v>
      </c>
      <c r="AA1499" s="17" t="s">
        <v>7</v>
      </c>
      <c r="AB1499" s="37">
        <v>2891</v>
      </c>
      <c r="AC1499" s="37">
        <v>2660</v>
      </c>
      <c r="AD1499" s="17" t="s">
        <v>5974</v>
      </c>
      <c r="AE1499" s="17" t="s">
        <v>27176</v>
      </c>
    </row>
    <row r="1500" spans="16:31" x14ac:dyDescent="0.3">
      <c r="P1500" s="17" t="s">
        <v>6879</v>
      </c>
      <c r="Q1500" s="17" t="s">
        <v>6960</v>
      </c>
      <c r="R1500" s="17" t="str">
        <f>_xlfn.CONCAT(Table12[[#This Row],[admin3Pcode]]," / ",Table12[[#This Row],[admin4Name_en]])</f>
        <v>SY040100 / Tal Ahmar</v>
      </c>
      <c r="S1500" s="17" t="s">
        <v>535</v>
      </c>
      <c r="T1500" s="17" t="s">
        <v>6959</v>
      </c>
      <c r="V1500" s="17" t="s">
        <v>6121</v>
      </c>
      <c r="W1500" s="17" t="s">
        <v>6121</v>
      </c>
      <c r="X1500" s="17" t="str">
        <f>_xlfn.CONCAT(Table13[[#This Row],[admin4Pcode]]," / ",Table13[[#This Row],[LocationName_en]])</f>
        <v>C2304 / Jaramana</v>
      </c>
      <c r="Y1500" s="17" t="s">
        <v>6118</v>
      </c>
      <c r="Z1500" s="17" t="s">
        <v>6119</v>
      </c>
      <c r="AA1500" s="17" t="s">
        <v>7</v>
      </c>
      <c r="AB1500" s="37">
        <v>606457</v>
      </c>
      <c r="AC1500" s="37">
        <v>603551</v>
      </c>
      <c r="AD1500" s="17" t="s">
        <v>5974</v>
      </c>
      <c r="AE1500" s="17" t="s">
        <v>27177</v>
      </c>
    </row>
    <row r="1501" spans="16:31" x14ac:dyDescent="0.3">
      <c r="P1501" s="17" t="s">
        <v>6879</v>
      </c>
      <c r="Q1501" s="17" t="s">
        <v>6955</v>
      </c>
      <c r="R1501" s="17" t="str">
        <f>_xlfn.CONCAT(Table12[[#This Row],[admin3Pcode]]," / ",Table12[[#This Row],[admin4Name_en]])</f>
        <v>SY040100 / Tal Elshur</v>
      </c>
      <c r="S1501" s="17" t="s">
        <v>6953</v>
      </c>
      <c r="T1501" s="17" t="s">
        <v>6954</v>
      </c>
      <c r="V1501" s="17" t="s">
        <v>6154</v>
      </c>
      <c r="W1501" s="17" t="s">
        <v>6154</v>
      </c>
      <c r="X1501" s="17" t="str">
        <f>_xlfn.CONCAT(Table13[[#This Row],[admin4Pcode]]," / ",Table13[[#This Row],[LocationName_en]])</f>
        <v>C2305 / Shabaa</v>
      </c>
      <c r="Y1501" s="17" t="s">
        <v>6152</v>
      </c>
      <c r="Z1501" s="17" t="s">
        <v>6153</v>
      </c>
      <c r="AA1501" s="17" t="s">
        <v>7</v>
      </c>
      <c r="AB1501" s="37">
        <v>1279</v>
      </c>
      <c r="AC1501" s="37">
        <v>1706</v>
      </c>
      <c r="AD1501" s="17" t="s">
        <v>5974</v>
      </c>
      <c r="AE1501" s="17" t="s">
        <v>27178</v>
      </c>
    </row>
    <row r="1502" spans="16:31" x14ac:dyDescent="0.3">
      <c r="P1502" s="17" t="s">
        <v>6879</v>
      </c>
      <c r="Q1502" s="17" t="s">
        <v>6890</v>
      </c>
      <c r="R1502" s="17" t="str">
        <f>_xlfn.CONCAT(Table12[[#This Row],[admin3Pcode]]," / ",Table12[[#This Row],[admin4Name_en]])</f>
        <v>SY040100 / Thabetiyeh</v>
      </c>
      <c r="S1502" s="17" t="s">
        <v>6888</v>
      </c>
      <c r="T1502" s="17" t="s">
        <v>6889</v>
      </c>
      <c r="V1502" s="17" t="s">
        <v>6127</v>
      </c>
      <c r="W1502" s="17" t="s">
        <v>6127</v>
      </c>
      <c r="X1502" s="17" t="str">
        <f>_xlfn.CONCAT(Table13[[#This Row],[admin4Pcode]]," / ",Table13[[#This Row],[LocationName_en]])</f>
        <v>C2306 / Ahdaf</v>
      </c>
      <c r="Y1502" s="17" t="s">
        <v>6125</v>
      </c>
      <c r="Z1502" s="17" t="s">
        <v>6126</v>
      </c>
      <c r="AA1502" s="17" t="s">
        <v>7</v>
      </c>
      <c r="AB1502" s="37">
        <v>0</v>
      </c>
      <c r="AC1502" s="37">
        <v>0</v>
      </c>
      <c r="AD1502" s="17" t="s">
        <v>5974</v>
      </c>
      <c r="AE1502" s="17" t="s">
        <v>27179</v>
      </c>
    </row>
    <row r="1503" spans="16:31" x14ac:dyDescent="0.3">
      <c r="P1503" s="17" t="s">
        <v>6879</v>
      </c>
      <c r="Q1503" s="17" t="s">
        <v>6951</v>
      </c>
      <c r="R1503" s="17" t="str">
        <f>_xlfn.CONCAT(Table12[[#This Row],[admin3Pcode]]," / ",Table12[[#This Row],[admin4Name_en]])</f>
        <v>SY040100 / Aabel</v>
      </c>
      <c r="S1503" s="17" t="s">
        <v>6949</v>
      </c>
      <c r="T1503" s="17" t="s">
        <v>6950</v>
      </c>
      <c r="V1503" s="17" t="s">
        <v>6151</v>
      </c>
      <c r="W1503" s="17" t="s">
        <v>6151</v>
      </c>
      <c r="X1503" s="17" t="str">
        <f>_xlfn.CONCAT(Table13[[#This Row],[admin4Pcode]]," / ",Table13[[#This Row],[LocationName_en]])</f>
        <v>C2307 / Zabadin</v>
      </c>
      <c r="Y1503" s="17" t="s">
        <v>6149</v>
      </c>
      <c r="Z1503" s="17" t="s">
        <v>6150</v>
      </c>
      <c r="AA1503" s="17" t="s">
        <v>7</v>
      </c>
      <c r="AB1503" s="37">
        <v>805</v>
      </c>
      <c r="AC1503" s="37">
        <v>805</v>
      </c>
      <c r="AD1503" s="17" t="s">
        <v>5974</v>
      </c>
      <c r="AE1503" s="17" t="s">
        <v>27180</v>
      </c>
    </row>
    <row r="1504" spans="16:31" x14ac:dyDescent="0.3">
      <c r="P1504" s="17" t="s">
        <v>6879</v>
      </c>
      <c r="Q1504" s="17" t="s">
        <v>6916</v>
      </c>
      <c r="R1504" s="17" t="str">
        <f>_xlfn.CONCAT(Table12[[#This Row],[admin3Pcode]]," / ",Table12[[#This Row],[admin4Name_en]])</f>
        <v>SY040100 / Obudiyeh</v>
      </c>
      <c r="S1504" s="17" t="s">
        <v>6915</v>
      </c>
      <c r="T1504" s="17" t="s">
        <v>1253</v>
      </c>
      <c r="V1504" s="17" t="s">
        <v>6133</v>
      </c>
      <c r="W1504" s="17" t="s">
        <v>6133</v>
      </c>
      <c r="X1504" s="17" t="str">
        <f>_xlfn.CONCAT(Table13[[#This Row],[admin4Pcode]]," / ",Table13[[#This Row],[LocationName_en]])</f>
        <v>C2308 / Maliha</v>
      </c>
      <c r="Y1504" s="17" t="s">
        <v>6122</v>
      </c>
      <c r="Z1504" s="17" t="s">
        <v>6123</v>
      </c>
      <c r="AA1504" s="17" t="s">
        <v>7</v>
      </c>
      <c r="AB1504" s="37">
        <v>2819</v>
      </c>
      <c r="AC1504" s="37">
        <v>11360</v>
      </c>
      <c r="AD1504" s="17" t="s">
        <v>5974</v>
      </c>
      <c r="AE1504" s="17" t="s">
        <v>27181</v>
      </c>
    </row>
    <row r="1505" spans="16:31" x14ac:dyDescent="0.3">
      <c r="P1505" s="17" t="s">
        <v>7024</v>
      </c>
      <c r="Q1505" s="17" t="s">
        <v>7062</v>
      </c>
      <c r="R1505" s="17" t="str">
        <f>_xlfn.CONCAT(Table12[[#This Row],[admin3Pcode]]," / ",Table12[[#This Row],[admin4Name_en]])</f>
        <v>SY040101 / Jawalek</v>
      </c>
      <c r="S1505" s="17" t="s">
        <v>7060</v>
      </c>
      <c r="T1505" s="17" t="s">
        <v>7061</v>
      </c>
      <c r="V1505" s="17" t="s">
        <v>6148</v>
      </c>
      <c r="W1505" s="17" t="s">
        <v>6148</v>
      </c>
      <c r="X1505" s="17" t="str">
        <f>_xlfn.CONCAT(Table13[[#This Row],[admin4Pcode]]," / ",Table13[[#This Row],[LocationName_en]])</f>
        <v>C2309 / Deir Elasafir</v>
      </c>
      <c r="Y1505" s="17" t="s">
        <v>6146</v>
      </c>
      <c r="Z1505" s="17" t="s">
        <v>6147</v>
      </c>
      <c r="AA1505" s="17" t="s">
        <v>7</v>
      </c>
      <c r="AB1505" s="37">
        <v>793</v>
      </c>
      <c r="AC1505" s="37">
        <v>1187</v>
      </c>
      <c r="AD1505" s="17" t="s">
        <v>5974</v>
      </c>
      <c r="AE1505" s="17" t="s">
        <v>27182</v>
      </c>
    </row>
    <row r="1506" spans="16:31" x14ac:dyDescent="0.3">
      <c r="P1506" s="17" t="s">
        <v>6879</v>
      </c>
      <c r="Q1506" s="17" t="s">
        <v>6946</v>
      </c>
      <c r="R1506" s="17" t="str">
        <f>_xlfn.CONCAT(Table12[[#This Row],[admin3Pcode]]," / ",Table12[[#This Row],[admin4Name_en]])</f>
        <v>SY040100 / Abu Dali</v>
      </c>
      <c r="S1506" s="17" t="s">
        <v>6944</v>
      </c>
      <c r="T1506" s="17" t="s">
        <v>6945</v>
      </c>
      <c r="V1506" s="17" t="s">
        <v>6145</v>
      </c>
      <c r="W1506" s="17" t="s">
        <v>6145</v>
      </c>
      <c r="X1506" s="17" t="str">
        <f>_xlfn.CONCAT(Table13[[#This Row],[admin4Pcode]]," / ",Table13[[#This Row],[LocationName_en]])</f>
        <v>C2310 / Hosh Elsultan</v>
      </c>
      <c r="Y1506" s="17" t="s">
        <v>6143</v>
      </c>
      <c r="Z1506" s="17" t="s">
        <v>6144</v>
      </c>
      <c r="AA1506" s="17" t="s">
        <v>7</v>
      </c>
      <c r="AB1506" s="37">
        <v>0</v>
      </c>
      <c r="AC1506" s="37">
        <v>0</v>
      </c>
      <c r="AD1506" s="17" t="s">
        <v>5974</v>
      </c>
      <c r="AE1506" s="17" t="s">
        <v>27183</v>
      </c>
    </row>
    <row r="1507" spans="16:31" x14ac:dyDescent="0.3">
      <c r="P1507" s="17" t="s">
        <v>6879</v>
      </c>
      <c r="Q1507" s="17" t="s">
        <v>6896</v>
      </c>
      <c r="R1507" s="17" t="str">
        <f>_xlfn.CONCAT(Table12[[#This Row],[admin3Pcode]]," / ",Table12[[#This Row],[admin4Name_en]])</f>
        <v>SY040100 / Kalidiyeh</v>
      </c>
      <c r="S1507" s="17" t="s">
        <v>6895</v>
      </c>
      <c r="T1507" s="17" t="s">
        <v>130</v>
      </c>
      <c r="V1507" s="17" t="s">
        <v>6136</v>
      </c>
      <c r="W1507" s="17" t="s">
        <v>6136</v>
      </c>
      <c r="X1507" s="17" t="str">
        <f>_xlfn.CONCAT(Table13[[#This Row],[admin4Pcode]]," / ",Table13[[#This Row],[LocationName_en]])</f>
        <v>C2311 / Hteitet Elturkman</v>
      </c>
      <c r="Y1507" s="17" t="s">
        <v>6134</v>
      </c>
      <c r="Z1507" s="17" t="s">
        <v>6135</v>
      </c>
      <c r="AA1507" s="17" t="s">
        <v>7</v>
      </c>
      <c r="AB1507" s="37">
        <v>2810</v>
      </c>
      <c r="AC1507" s="37">
        <v>3048</v>
      </c>
      <c r="AD1507" s="17" t="s">
        <v>5974</v>
      </c>
      <c r="AE1507" s="17" t="s">
        <v>27184</v>
      </c>
    </row>
    <row r="1508" spans="16:31" x14ac:dyDescent="0.3">
      <c r="P1508" s="17" t="s">
        <v>6879</v>
      </c>
      <c r="Q1508" s="17" t="s">
        <v>6904</v>
      </c>
      <c r="R1508" s="17" t="str">
        <f>_xlfn.CONCAT(Table12[[#This Row],[admin3Pcode]]," / ",Table12[[#This Row],[admin4Name_en]])</f>
        <v>SY040100 / Riyad</v>
      </c>
      <c r="S1508" s="17" t="s">
        <v>6902</v>
      </c>
      <c r="T1508" s="17" t="s">
        <v>6903</v>
      </c>
      <c r="V1508" s="17" t="s">
        <v>6163</v>
      </c>
      <c r="W1508" s="17" t="s">
        <v>6163</v>
      </c>
      <c r="X1508" s="17" t="str">
        <f>_xlfn.CONCAT(Table13[[#This Row],[admin4Pcode]]," / ",Table13[[#This Row],[LocationName_en]])</f>
        <v>C2312 / Eftreis</v>
      </c>
      <c r="Y1508" s="17" t="s">
        <v>6161</v>
      </c>
      <c r="Z1508" s="17" t="s">
        <v>6162</v>
      </c>
      <c r="AA1508" s="17" t="s">
        <v>7</v>
      </c>
      <c r="AB1508" s="37">
        <v>245</v>
      </c>
      <c r="AC1508" s="37">
        <v>507</v>
      </c>
      <c r="AD1508" s="17" t="s">
        <v>5974</v>
      </c>
      <c r="AE1508" s="17" t="s">
        <v>27185</v>
      </c>
    </row>
    <row r="1509" spans="16:31" x14ac:dyDescent="0.3">
      <c r="P1509" s="17" t="s">
        <v>6879</v>
      </c>
      <c r="Q1509" s="17" t="s">
        <v>6901</v>
      </c>
      <c r="R1509" s="17" t="str">
        <f>_xlfn.CONCAT(Table12[[#This Row],[admin3Pcode]]," / ",Table12[[#This Row],[admin4Name_en]])</f>
        <v>SY040100 / Dar Kabira</v>
      </c>
      <c r="S1509" s="17" t="s">
        <v>6899</v>
      </c>
      <c r="T1509" s="17" t="s">
        <v>6900</v>
      </c>
      <c r="V1509" s="17" t="s">
        <v>6175</v>
      </c>
      <c r="W1509" s="17" t="s">
        <v>6175</v>
      </c>
      <c r="X1509" s="17" t="str">
        <f>_xlfn.CONCAT(Table13[[#This Row],[admin4Pcode]]," / ",Table13[[#This Row],[LocationName_en]])</f>
        <v>C2313 / Hezzeh</v>
      </c>
      <c r="Y1509" s="17" t="s">
        <v>6173</v>
      </c>
      <c r="Z1509" s="17" t="s">
        <v>6174</v>
      </c>
      <c r="AA1509" s="17" t="s">
        <v>7</v>
      </c>
      <c r="AB1509" s="37">
        <v>1653</v>
      </c>
      <c r="AC1509" s="37">
        <v>4576</v>
      </c>
      <c r="AD1509" s="17" t="s">
        <v>5974</v>
      </c>
      <c r="AE1509" s="17" t="s">
        <v>27186</v>
      </c>
    </row>
    <row r="1510" spans="16:31" x14ac:dyDescent="0.3">
      <c r="P1510" s="17" t="s">
        <v>6879</v>
      </c>
      <c r="Q1510" s="17" t="s">
        <v>6996</v>
      </c>
      <c r="R1510" s="17" t="str">
        <f>_xlfn.CONCAT(Table12[[#This Row],[admin3Pcode]]," / ",Table12[[#This Row],[admin4Name_en]])</f>
        <v>SY040100 / Sakra</v>
      </c>
      <c r="S1510" s="17" t="s">
        <v>6994</v>
      </c>
      <c r="T1510" s="17" t="s">
        <v>6995</v>
      </c>
      <c r="V1510" s="17" t="s">
        <v>6184</v>
      </c>
      <c r="W1510" s="17" t="s">
        <v>6184</v>
      </c>
      <c r="X1510" s="17" t="str">
        <f>_xlfn.CONCAT(Table13[[#This Row],[admin4Pcode]]," / ",Table13[[#This Row],[LocationName_en]])</f>
        <v>C2314 / Saqba</v>
      </c>
      <c r="Y1510" s="17" t="s">
        <v>6182</v>
      </c>
      <c r="Z1510" s="17" t="s">
        <v>6183</v>
      </c>
      <c r="AA1510" s="17" t="s">
        <v>7</v>
      </c>
      <c r="AB1510" s="37">
        <v>11495</v>
      </c>
      <c r="AC1510" s="37">
        <v>13590</v>
      </c>
      <c r="AD1510" s="17" t="s">
        <v>5974</v>
      </c>
      <c r="AE1510" s="17" t="s">
        <v>27187</v>
      </c>
    </row>
    <row r="1511" spans="16:31" x14ac:dyDescent="0.3">
      <c r="P1511" s="17" t="s">
        <v>6879</v>
      </c>
      <c r="Q1511" s="17" t="s">
        <v>6993</v>
      </c>
      <c r="R1511" s="17" t="str">
        <f>_xlfn.CONCAT(Table12[[#This Row],[admin3Pcode]]," / ",Table12[[#This Row],[admin4Name_en]])</f>
        <v>SY040100 / Zaydal</v>
      </c>
      <c r="S1511" s="17" t="s">
        <v>6991</v>
      </c>
      <c r="T1511" s="17" t="s">
        <v>6992</v>
      </c>
      <c r="V1511" s="17" t="s">
        <v>6187</v>
      </c>
      <c r="W1511" s="17" t="s">
        <v>6187</v>
      </c>
      <c r="X1511" s="17" t="str">
        <f>_xlfn.CONCAT(Table13[[#This Row],[admin4Pcode]]," / ",Table13[[#This Row],[LocationName_en]])</f>
        <v>C2315 / Ein Terma</v>
      </c>
      <c r="Y1511" s="17" t="s">
        <v>6185</v>
      </c>
      <c r="Z1511" s="17" t="s">
        <v>6186</v>
      </c>
      <c r="AA1511" s="17" t="s">
        <v>7</v>
      </c>
      <c r="AB1511" s="37">
        <v>12919</v>
      </c>
      <c r="AC1511" s="37">
        <v>13131</v>
      </c>
      <c r="AD1511" s="17" t="s">
        <v>5974</v>
      </c>
      <c r="AE1511" s="17" t="s">
        <v>27188</v>
      </c>
    </row>
    <row r="1512" spans="16:31" x14ac:dyDescent="0.3">
      <c r="P1512" s="17" t="s">
        <v>6879</v>
      </c>
      <c r="Q1512" s="17" t="s">
        <v>6937</v>
      </c>
      <c r="R1512" s="17" t="str">
        <f>_xlfn.CONCAT(Table12[[#This Row],[admin3Pcode]]," / ",Table12[[#This Row],[admin4Name_en]])</f>
        <v>SY040100 / Nejmeh</v>
      </c>
      <c r="S1512" s="17" t="s">
        <v>6935</v>
      </c>
      <c r="T1512" s="17" t="s">
        <v>6936</v>
      </c>
      <c r="V1512" s="17" t="s">
        <v>6178</v>
      </c>
      <c r="W1512" s="17" t="s">
        <v>6178</v>
      </c>
      <c r="X1512" s="17" t="str">
        <f>_xlfn.CONCAT(Table13[[#This Row],[admin4Pcode]]," / ",Table13[[#This Row],[LocationName_en]])</f>
        <v>C2316 / Hammura</v>
      </c>
      <c r="Y1512" s="17" t="s">
        <v>6176</v>
      </c>
      <c r="Z1512" s="17" t="s">
        <v>6177</v>
      </c>
      <c r="AA1512" s="17" t="s">
        <v>7</v>
      </c>
      <c r="AB1512" s="37">
        <v>2503</v>
      </c>
      <c r="AC1512" s="37">
        <v>6168</v>
      </c>
      <c r="AD1512" s="17" t="s">
        <v>5974</v>
      </c>
      <c r="AE1512" s="17" t="s">
        <v>27189</v>
      </c>
    </row>
    <row r="1513" spans="16:31" x14ac:dyDescent="0.3">
      <c r="P1513" s="17" t="s">
        <v>6879</v>
      </c>
      <c r="Q1513" s="17" t="s">
        <v>6984</v>
      </c>
      <c r="R1513" s="17" t="str">
        <f>_xlfn.CONCAT(Table12[[#This Row],[admin3Pcode]]," / ",Table12[[#This Row],[admin4Name_en]])</f>
        <v>SY040100 / Homs</v>
      </c>
      <c r="S1513" s="17" t="s">
        <v>6874</v>
      </c>
      <c r="T1513" s="17" t="s">
        <v>6875</v>
      </c>
      <c r="V1513" s="17" t="s">
        <v>6172</v>
      </c>
      <c r="W1513" s="17" t="s">
        <v>6172</v>
      </c>
      <c r="X1513" s="17" t="str">
        <f>_xlfn.CONCAT(Table13[[#This Row],[admin4Pcode]]," / ",Table13[[#This Row],[LocationName_en]])</f>
        <v>C2317 / Jisrein</v>
      </c>
      <c r="Y1513" s="17" t="s">
        <v>6170</v>
      </c>
      <c r="Z1513" s="17" t="s">
        <v>6171</v>
      </c>
      <c r="AA1513" s="17" t="s">
        <v>7</v>
      </c>
      <c r="AB1513" s="37">
        <v>2221</v>
      </c>
      <c r="AC1513" s="37">
        <v>4281</v>
      </c>
      <c r="AD1513" s="17" t="s">
        <v>5974</v>
      </c>
      <c r="AE1513" s="17" t="s">
        <v>27190</v>
      </c>
    </row>
    <row r="1514" spans="16:31" x14ac:dyDescent="0.3">
      <c r="P1514" s="17" t="s">
        <v>6879</v>
      </c>
      <c r="Q1514" s="17" t="s">
        <v>6958</v>
      </c>
      <c r="R1514" s="17" t="str">
        <f>_xlfn.CONCAT(Table12[[#This Row],[admin3Pcode]]," / ",Table12[[#This Row],[admin4Name_en]])</f>
        <v>SY040100 / Tal Elnaqa</v>
      </c>
      <c r="S1514" s="17" t="s">
        <v>6956</v>
      </c>
      <c r="T1514" s="17" t="s">
        <v>6957</v>
      </c>
      <c r="V1514" s="17" t="s">
        <v>6169</v>
      </c>
      <c r="W1514" s="17" t="s">
        <v>6169</v>
      </c>
      <c r="X1514" s="17" t="str">
        <f>_xlfn.CONCAT(Table13[[#This Row],[admin4Pcode]]," / ",Table13[[#This Row],[LocationName_en]])</f>
        <v>C2318 / Beit Sawa</v>
      </c>
      <c r="Y1514" s="17" t="s">
        <v>6167</v>
      </c>
      <c r="Z1514" s="17" t="s">
        <v>6168</v>
      </c>
      <c r="AA1514" s="17" t="s">
        <v>7</v>
      </c>
      <c r="AB1514" s="37">
        <v>1029</v>
      </c>
      <c r="AC1514" s="37">
        <v>6336</v>
      </c>
      <c r="AD1514" s="17" t="s">
        <v>5974</v>
      </c>
      <c r="AE1514" s="17" t="s">
        <v>27191</v>
      </c>
    </row>
    <row r="1515" spans="16:31" x14ac:dyDescent="0.3">
      <c r="P1515" s="17" t="s">
        <v>6879</v>
      </c>
      <c r="Q1515" s="17" t="s">
        <v>6933</v>
      </c>
      <c r="R1515" s="17" t="str">
        <f>_xlfn.CONCAT(Table12[[#This Row],[admin3Pcode]]," / ",Table12[[#This Row],[admin4Name_en]])</f>
        <v>SY040100 / Muhajerine</v>
      </c>
      <c r="S1515" s="17" t="s">
        <v>6931</v>
      </c>
      <c r="T1515" s="17" t="s">
        <v>6932</v>
      </c>
      <c r="V1515" s="17" t="s">
        <v>6188</v>
      </c>
      <c r="W1515" s="17" t="s">
        <v>6188</v>
      </c>
      <c r="X1515" s="17" t="str">
        <f>_xlfn.CONCAT(Table13[[#This Row],[admin4Pcode]]," / ",Table13[[#This Row],[LocationName_en]])</f>
        <v>C2319 / Kafr Batna</v>
      </c>
      <c r="Y1515" s="17" t="s">
        <v>6158</v>
      </c>
      <c r="Z1515" s="17" t="s">
        <v>6159</v>
      </c>
      <c r="AA1515" s="17" t="s">
        <v>7</v>
      </c>
      <c r="AB1515" s="37">
        <v>7064</v>
      </c>
      <c r="AC1515" s="37">
        <v>24655</v>
      </c>
      <c r="AD1515" s="17" t="s">
        <v>5974</v>
      </c>
      <c r="AE1515" s="17" t="s">
        <v>27192</v>
      </c>
    </row>
    <row r="1516" spans="16:31" x14ac:dyDescent="0.3">
      <c r="P1516" s="17" t="s">
        <v>6879</v>
      </c>
      <c r="Q1516" s="17" t="s">
        <v>6977</v>
      </c>
      <c r="R1516" s="17" t="str">
        <f>_xlfn.CONCAT(Table12[[#This Row],[admin3Pcode]]," / ",Table12[[#This Row],[admin4Name_en]])</f>
        <v>SY040100 / Jdidet Elasi</v>
      </c>
      <c r="S1516" s="17" t="s">
        <v>6975</v>
      </c>
      <c r="T1516" s="17" t="s">
        <v>6976</v>
      </c>
      <c r="V1516" s="17" t="s">
        <v>6194</v>
      </c>
      <c r="W1516" s="17" t="s">
        <v>6194</v>
      </c>
      <c r="X1516" s="17" t="str">
        <f>_xlfn.CONCAT(Table13[[#This Row],[admin4Pcode]]," / ",Table13[[#This Row],[LocationName_en]])</f>
        <v>C2320 / Zamalka</v>
      </c>
      <c r="Y1516" s="17" t="s">
        <v>6192</v>
      </c>
      <c r="Z1516" s="17" t="s">
        <v>6193</v>
      </c>
      <c r="AA1516" s="17" t="s">
        <v>7</v>
      </c>
      <c r="AB1516" s="37">
        <v>6408</v>
      </c>
      <c r="AC1516" s="37">
        <v>6934</v>
      </c>
      <c r="AD1516" s="17" t="s">
        <v>5974</v>
      </c>
      <c r="AE1516" s="17" t="s">
        <v>27193</v>
      </c>
    </row>
    <row r="1517" spans="16:31" x14ac:dyDescent="0.3">
      <c r="P1517" s="17" t="s">
        <v>7104</v>
      </c>
      <c r="Q1517" s="17" t="s">
        <v>7150</v>
      </c>
      <c r="R1517" s="17" t="str">
        <f>_xlfn.CONCAT(Table12[[#This Row],[admin3Pcode]]," / ",Table12[[#This Row],[admin4Name_en]])</f>
        <v>SY040102 / Jludiyeh</v>
      </c>
      <c r="S1517" s="17" t="s">
        <v>7148</v>
      </c>
      <c r="T1517" s="17" t="s">
        <v>7149</v>
      </c>
      <c r="V1517" s="17" t="s">
        <v>6195</v>
      </c>
      <c r="W1517" s="17" t="s">
        <v>6195</v>
      </c>
      <c r="X1517" s="17" t="str">
        <f>_xlfn.CONCAT(Table13[[#This Row],[admin4Pcode]]," / ",Table13[[#This Row],[LocationName_en]])</f>
        <v>C2321 / Arbin</v>
      </c>
      <c r="Y1517" s="17" t="s">
        <v>6189</v>
      </c>
      <c r="Z1517" s="17" t="s">
        <v>6190</v>
      </c>
      <c r="AA1517" s="17" t="s">
        <v>7</v>
      </c>
      <c r="AB1517" s="37">
        <v>14592</v>
      </c>
      <c r="AC1517" s="37">
        <v>15042</v>
      </c>
      <c r="AD1517" s="17" t="s">
        <v>5974</v>
      </c>
      <c r="AE1517" s="17" t="s">
        <v>27194</v>
      </c>
    </row>
    <row r="1518" spans="16:31" x14ac:dyDescent="0.3">
      <c r="P1518" s="17" t="s">
        <v>6879</v>
      </c>
      <c r="Q1518" s="17" t="s">
        <v>6974</v>
      </c>
      <c r="R1518" s="17" t="str">
        <f>_xlfn.CONCAT(Table12[[#This Row],[admin3Pcode]]," / ",Table12[[#This Row],[admin4Name_en]])</f>
        <v>SY040100 / Eastern Jdideh</v>
      </c>
      <c r="S1518" s="17" t="s">
        <v>6972</v>
      </c>
      <c r="T1518" s="17" t="s">
        <v>6973</v>
      </c>
      <c r="V1518" s="17" t="s">
        <v>6212</v>
      </c>
      <c r="W1518" s="17" t="s">
        <v>6212</v>
      </c>
      <c r="X1518" s="17" t="str">
        <f>_xlfn.CONCAT(Table13[[#This Row],[admin4Pcode]]," / ",Table13[[#This Row],[LocationName_en]])</f>
        <v>C2322 / Jdidet Elwadi</v>
      </c>
      <c r="Y1518" s="17" t="s">
        <v>6210</v>
      </c>
      <c r="Z1518" s="17" t="s">
        <v>6211</v>
      </c>
      <c r="AA1518" s="17" t="s">
        <v>7</v>
      </c>
      <c r="AB1518" s="37">
        <v>22606</v>
      </c>
      <c r="AC1518" s="37">
        <v>22506</v>
      </c>
      <c r="AD1518" s="17" t="s">
        <v>5974</v>
      </c>
      <c r="AE1518" s="17" t="s">
        <v>27195</v>
      </c>
    </row>
    <row r="1519" spans="16:31" x14ac:dyDescent="0.3">
      <c r="P1519" s="17" t="s">
        <v>6879</v>
      </c>
      <c r="Q1519" s="17" t="s">
        <v>7015</v>
      </c>
      <c r="R1519" s="17" t="str">
        <f>_xlfn.CONCAT(Table12[[#This Row],[admin3Pcode]]," / ",Table12[[#This Row],[admin4Name_en]])</f>
        <v>SY040100 / Maskana</v>
      </c>
      <c r="S1519" s="17" t="s">
        <v>4136</v>
      </c>
      <c r="T1519" s="17" t="s">
        <v>4137</v>
      </c>
      <c r="V1519" s="17" t="s">
        <v>6201</v>
      </c>
      <c r="W1519" s="17" t="s">
        <v>6201</v>
      </c>
      <c r="X1519" s="17" t="str">
        <f>_xlfn.CONCAT(Table13[[#This Row],[admin4Pcode]]," / ",Table13[[#This Row],[LocationName_en]])</f>
        <v>C2323 / Al-Hama (Qudsiya)</v>
      </c>
      <c r="Y1519" s="17" t="s">
        <v>6202</v>
      </c>
      <c r="Z1519" s="17" t="s">
        <v>6203</v>
      </c>
      <c r="AA1519" s="17" t="s">
        <v>7</v>
      </c>
      <c r="AB1519" s="37">
        <v>28666</v>
      </c>
      <c r="AC1519" s="37">
        <v>28377</v>
      </c>
      <c r="AD1519" s="17" t="s">
        <v>5974</v>
      </c>
      <c r="AE1519" s="17" t="s">
        <v>27196</v>
      </c>
    </row>
    <row r="1520" spans="16:31" x14ac:dyDescent="0.3">
      <c r="P1520" s="17" t="s">
        <v>6879</v>
      </c>
      <c r="Q1520" s="17" t="s">
        <v>7021</v>
      </c>
      <c r="R1520" s="17" t="str">
        <f>_xlfn.CONCAT(Table12[[#This Row],[admin3Pcode]]," / ",Table12[[#This Row],[admin4Name_en]])</f>
        <v>SY040100 / Hobub Elrih</v>
      </c>
      <c r="S1520" s="17" t="s">
        <v>7019</v>
      </c>
      <c r="T1520" s="17" t="s">
        <v>7020</v>
      </c>
      <c r="V1520" s="17" t="s">
        <v>6206</v>
      </c>
      <c r="W1520" s="17" t="s">
        <v>6206</v>
      </c>
      <c r="X1520" s="17" t="str">
        <f>_xlfn.CONCAT(Table13[[#This Row],[admin4Pcode]]," / ",Table13[[#This Row],[LocationName_en]])</f>
        <v>C2324 / Ashrafiet Elwadi</v>
      </c>
      <c r="Y1520" s="17" t="s">
        <v>6204</v>
      </c>
      <c r="Z1520" s="17" t="s">
        <v>6205</v>
      </c>
      <c r="AA1520" s="17" t="s">
        <v>7</v>
      </c>
      <c r="AB1520" s="37">
        <v>3660</v>
      </c>
      <c r="AC1520" s="37">
        <v>3440</v>
      </c>
      <c r="AD1520" s="17" t="s">
        <v>5974</v>
      </c>
      <c r="AE1520" s="17" t="s">
        <v>27197</v>
      </c>
    </row>
    <row r="1521" spans="16:31" x14ac:dyDescent="0.3">
      <c r="P1521" s="17" t="s">
        <v>6879</v>
      </c>
      <c r="Q1521" s="17" t="s">
        <v>7003</v>
      </c>
      <c r="R1521" s="17" t="str">
        <f>_xlfn.CONCAT(Table12[[#This Row],[admin3Pcode]]," / ",Table12[[#This Row],[admin4Name_en]])</f>
        <v>SY040100 / Fayruza</v>
      </c>
      <c r="S1521" s="17" t="s">
        <v>7001</v>
      </c>
      <c r="T1521" s="17" t="s">
        <v>7002</v>
      </c>
      <c r="V1521" s="17" t="s">
        <v>6215</v>
      </c>
      <c r="W1521" s="17" t="s">
        <v>6215</v>
      </c>
      <c r="X1521" s="17" t="str">
        <f>_xlfn.CONCAT(Table13[[#This Row],[admin4Pcode]]," / ",Table13[[#This Row],[LocationName_en]])</f>
        <v>C2325 / Jamraya</v>
      </c>
      <c r="Y1521" s="17" t="s">
        <v>6213</v>
      </c>
      <c r="Z1521" s="17" t="s">
        <v>6214</v>
      </c>
      <c r="AA1521" s="17" t="s">
        <v>7</v>
      </c>
      <c r="AB1521" s="37">
        <v>583</v>
      </c>
      <c r="AC1521" s="37">
        <v>560</v>
      </c>
      <c r="AD1521" s="17" t="s">
        <v>5974</v>
      </c>
      <c r="AE1521" s="17" t="s">
        <v>27198</v>
      </c>
    </row>
    <row r="1522" spans="16:31" x14ac:dyDescent="0.3">
      <c r="P1522" s="17" t="s">
        <v>6879</v>
      </c>
      <c r="Q1522" s="17" t="s">
        <v>7014</v>
      </c>
      <c r="R1522" s="17" t="str">
        <f>_xlfn.CONCAT(Table12[[#This Row],[admin3Pcode]]," / ",Table12[[#This Row],[admin4Name_en]])</f>
        <v>SY040100 / Kafr Abed</v>
      </c>
      <c r="S1522" s="17" t="s">
        <v>7012</v>
      </c>
      <c r="T1522" s="17" t="s">
        <v>7013</v>
      </c>
      <c r="V1522" s="17" t="s">
        <v>6209</v>
      </c>
      <c r="W1522" s="17" t="s">
        <v>6209</v>
      </c>
      <c r="X1522" s="17" t="str">
        <f>_xlfn.CONCAT(Table13[[#This Row],[admin4Pcode]]," / ",Table13[[#This Row],[LocationName_en]])</f>
        <v>C2326 / Bseimeh</v>
      </c>
      <c r="Y1522" s="17" t="s">
        <v>6207</v>
      </c>
      <c r="Z1522" s="17" t="s">
        <v>6208</v>
      </c>
      <c r="AA1522" s="17" t="s">
        <v>7</v>
      </c>
      <c r="AB1522" s="37">
        <v>30</v>
      </c>
      <c r="AC1522" s="37">
        <v>833</v>
      </c>
      <c r="AD1522" s="17" t="s">
        <v>5974</v>
      </c>
      <c r="AE1522" s="17" t="s">
        <v>27199</v>
      </c>
    </row>
    <row r="1523" spans="16:31" x14ac:dyDescent="0.3">
      <c r="P1523" s="17" t="s">
        <v>6879</v>
      </c>
      <c r="Q1523" s="17" t="s">
        <v>7011</v>
      </c>
      <c r="R1523" s="17" t="str">
        <f>_xlfn.CONCAT(Table12[[#This Row],[admin3Pcode]]," / ",Table12[[#This Row],[admin4Name_en]])</f>
        <v>SY040100 / Kafr Aaya</v>
      </c>
      <c r="S1523" s="17" t="s">
        <v>7009</v>
      </c>
      <c r="T1523" s="17" t="s">
        <v>7010</v>
      </c>
      <c r="V1523" s="17" t="s">
        <v>6218</v>
      </c>
      <c r="W1523" s="17" t="s">
        <v>6218</v>
      </c>
      <c r="X1523" s="17" t="str">
        <f>_xlfn.CONCAT(Table13[[#This Row],[admin4Pcode]]," / ",Table13[[#This Row],[LocationName_en]])</f>
        <v>C2327 / New Dahiet Qdosiya Elsakina</v>
      </c>
      <c r="Y1523" s="17" t="s">
        <v>6216</v>
      </c>
      <c r="Z1523" s="17" t="s">
        <v>6219</v>
      </c>
      <c r="AA1523" s="17" t="s">
        <v>7</v>
      </c>
      <c r="AB1523" s="37">
        <v>200370</v>
      </c>
      <c r="AC1523" s="37">
        <v>196674</v>
      </c>
      <c r="AD1523" s="17" t="s">
        <v>5974</v>
      </c>
      <c r="AE1523" s="17" t="s">
        <v>27200</v>
      </c>
    </row>
    <row r="1524" spans="16:31" x14ac:dyDescent="0.3">
      <c r="P1524" s="17" t="s">
        <v>6879</v>
      </c>
      <c r="Q1524" s="17" t="s">
        <v>7006</v>
      </c>
      <c r="R1524" s="17" t="str">
        <f>_xlfn.CONCAT(Table12[[#This Row],[admin3Pcode]]," / ",Table12[[#This Row],[admin4Name_en]])</f>
        <v>SY040100 / Qotniyeh</v>
      </c>
      <c r="S1524" s="17" t="s">
        <v>7004</v>
      </c>
      <c r="T1524" s="17" t="s">
        <v>7005</v>
      </c>
      <c r="V1524" s="17" t="s">
        <v>6220</v>
      </c>
      <c r="W1524" s="17" t="s">
        <v>6220</v>
      </c>
      <c r="X1524" s="17" t="str">
        <f>_xlfn.CONCAT(Table13[[#This Row],[admin4Pcode]]," / ",Table13[[#This Row],[LocationName_en]])</f>
        <v>C2328 / Qudsiya</v>
      </c>
      <c r="Y1524" s="17" t="s">
        <v>6196</v>
      </c>
      <c r="Z1524" s="17" t="s">
        <v>6197</v>
      </c>
      <c r="AA1524" s="17" t="s">
        <v>7</v>
      </c>
      <c r="AB1524" s="37">
        <v>92538</v>
      </c>
      <c r="AC1524" s="37">
        <v>90848</v>
      </c>
      <c r="AD1524" s="17" t="s">
        <v>5974</v>
      </c>
      <c r="AE1524" s="17" t="s">
        <v>27201</v>
      </c>
    </row>
    <row r="1525" spans="16:31" x14ac:dyDescent="0.3">
      <c r="P1525" s="17" t="s">
        <v>7024</v>
      </c>
      <c r="Q1525" s="17" t="s">
        <v>7027</v>
      </c>
      <c r="R1525" s="17" t="str">
        <f>_xlfn.CONCAT(Table12[[#This Row],[admin3Pcode]]," / ",Table12[[#This Row],[admin4Name_en]])</f>
        <v>SY040101 / Hishmeh</v>
      </c>
      <c r="S1525" s="17" t="s">
        <v>7025</v>
      </c>
      <c r="T1525" s="17" t="s">
        <v>7026</v>
      </c>
      <c r="V1525" s="17" t="s">
        <v>6258</v>
      </c>
      <c r="W1525" s="17" t="s">
        <v>6258</v>
      </c>
      <c r="X1525" s="17" t="str">
        <f>_xlfn.CONCAT(Table13[[#This Row],[admin4Pcode]]," / ",Table13[[#This Row],[LocationName_en]])</f>
        <v>C2329 / Hosh Nasri</v>
      </c>
      <c r="Y1525" s="17" t="s">
        <v>6256</v>
      </c>
      <c r="Z1525" s="17" t="s">
        <v>6257</v>
      </c>
      <c r="AA1525" s="17" t="s">
        <v>7</v>
      </c>
      <c r="AB1525" s="37">
        <v>570</v>
      </c>
      <c r="AC1525" s="37">
        <v>703</v>
      </c>
      <c r="AD1525" s="17" t="s">
        <v>5974</v>
      </c>
      <c r="AE1525" s="17" t="s">
        <v>27202</v>
      </c>
    </row>
    <row r="1526" spans="16:31" x14ac:dyDescent="0.3">
      <c r="P1526" s="17" t="s">
        <v>7024</v>
      </c>
      <c r="Q1526" s="17" t="s">
        <v>7051</v>
      </c>
      <c r="R1526" s="17" t="str">
        <f>_xlfn.CONCAT(Table12[[#This Row],[admin3Pcode]]," / ",Table12[[#This Row],[admin4Name_en]])</f>
        <v>SY040101 / Taldu</v>
      </c>
      <c r="S1526" s="17" t="s">
        <v>7022</v>
      </c>
      <c r="T1526" s="17" t="s">
        <v>7023</v>
      </c>
      <c r="V1526" s="17" t="s">
        <v>6237</v>
      </c>
      <c r="W1526" s="17" t="s">
        <v>6237</v>
      </c>
      <c r="X1526" s="17" t="str">
        <f>_xlfn.CONCAT(Table13[[#This Row],[admin4Pcode]]," / ",Table13[[#This Row],[LocationName_en]])</f>
        <v>C2330 / Btihet Elwafedine</v>
      </c>
      <c r="Y1526" s="17" t="s">
        <v>6235</v>
      </c>
      <c r="Z1526" s="17" t="s">
        <v>6236</v>
      </c>
      <c r="AA1526" s="17" t="s">
        <v>7</v>
      </c>
      <c r="AB1526" s="37">
        <v>16000</v>
      </c>
      <c r="AC1526" s="37">
        <v>16161</v>
      </c>
      <c r="AD1526" s="17" t="s">
        <v>5974</v>
      </c>
      <c r="AE1526" s="17" t="s">
        <v>27203</v>
      </c>
    </row>
    <row r="1527" spans="16:31" x14ac:dyDescent="0.3">
      <c r="P1527" s="17" t="s">
        <v>7024</v>
      </c>
      <c r="Q1527" s="17" t="s">
        <v>7065</v>
      </c>
      <c r="R1527" s="17" t="str">
        <f>_xlfn.CONCAT(Table12[[#This Row],[admin3Pcode]]," / ",Table12[[#This Row],[admin4Name_en]])</f>
        <v>SY040101 / Hadatha</v>
      </c>
      <c r="S1527" s="17" t="s">
        <v>7063</v>
      </c>
      <c r="T1527" s="17" t="s">
        <v>7064</v>
      </c>
      <c r="V1527" s="17" t="s">
        <v>6264</v>
      </c>
      <c r="W1527" s="17" t="s">
        <v>6264</v>
      </c>
      <c r="X1527" s="17" t="str">
        <f>_xlfn.CONCAT(Table13[[#This Row],[admin4Pcode]]," / ",Table13[[#This Row],[LocationName_en]])</f>
        <v>C2331 / Adra</v>
      </c>
      <c r="Y1527" s="17" t="s">
        <v>6262</v>
      </c>
      <c r="Z1527" s="17" t="s">
        <v>6263</v>
      </c>
      <c r="AA1527" s="17" t="s">
        <v>7</v>
      </c>
      <c r="AB1527" s="37">
        <v>1325</v>
      </c>
      <c r="AC1527" s="37">
        <v>22066</v>
      </c>
      <c r="AD1527" s="17" t="s">
        <v>5974</v>
      </c>
      <c r="AE1527" s="17" t="s">
        <v>27204</v>
      </c>
    </row>
    <row r="1528" spans="16:31" x14ac:dyDescent="0.3">
      <c r="P1528" s="17" t="s">
        <v>7024</v>
      </c>
      <c r="Q1528" s="17" t="s">
        <v>7071</v>
      </c>
      <c r="R1528" s="17" t="str">
        <f>_xlfn.CONCAT(Table12[[#This Row],[admin3Pcode]]," / ",Table12[[#This Row],[admin4Name_en]])</f>
        <v>SY040101 / Zaybaq</v>
      </c>
      <c r="S1528" s="17" t="s">
        <v>7069</v>
      </c>
      <c r="T1528" s="17" t="s">
        <v>7070</v>
      </c>
      <c r="V1528" s="17" t="s">
        <v>6252</v>
      </c>
      <c r="W1528" s="17" t="s">
        <v>6252</v>
      </c>
      <c r="X1528" s="17" t="str">
        <f>_xlfn.CONCAT(Table13[[#This Row],[admin4Pcode]]," / ",Table13[[#This Row],[LocationName_en]])</f>
        <v>C2332 / Hosh Eldawahreh</v>
      </c>
      <c r="Y1528" s="17" t="s">
        <v>6250</v>
      </c>
      <c r="Z1528" s="17" t="s">
        <v>6251</v>
      </c>
      <c r="AA1528" s="17" t="s">
        <v>7</v>
      </c>
      <c r="AB1528" s="37">
        <v>605</v>
      </c>
      <c r="AC1528" s="37">
        <v>605</v>
      </c>
      <c r="AD1528" s="17" t="s">
        <v>5974</v>
      </c>
      <c r="AE1528" s="17" t="s">
        <v>27205</v>
      </c>
    </row>
    <row r="1529" spans="16:31" x14ac:dyDescent="0.3">
      <c r="P1529" s="17" t="s">
        <v>7024</v>
      </c>
      <c r="Q1529" s="17" t="s">
        <v>7030</v>
      </c>
      <c r="R1529" s="17" t="str">
        <f>_xlfn.CONCAT(Table12[[#This Row],[admin3Pcode]]," / ",Table12[[#This Row],[admin4Name_en]])</f>
        <v>SY040101 / Hmeimeh</v>
      </c>
      <c r="S1529" s="17" t="s">
        <v>7028</v>
      </c>
      <c r="T1529" s="17" t="s">
        <v>7029</v>
      </c>
      <c r="V1529" s="17" t="s">
        <v>6255</v>
      </c>
      <c r="W1529" s="17" t="s">
        <v>6255</v>
      </c>
      <c r="X1529" s="17" t="str">
        <f>_xlfn.CONCAT(Table13[[#This Row],[admin4Pcode]]," / ",Table13[[#This Row],[LocationName_en]])</f>
        <v>C2333 / Hosh Elfara</v>
      </c>
      <c r="Y1529" s="17" t="s">
        <v>6253</v>
      </c>
      <c r="Z1529" s="17" t="s">
        <v>6254</v>
      </c>
      <c r="AA1529" s="17" t="s">
        <v>7</v>
      </c>
      <c r="AB1529" s="37">
        <v>395</v>
      </c>
      <c r="AC1529" s="37">
        <v>395</v>
      </c>
      <c r="AD1529" s="17" t="s">
        <v>5974</v>
      </c>
      <c r="AE1529" s="17" t="s">
        <v>27206</v>
      </c>
    </row>
    <row r="1530" spans="16:31" x14ac:dyDescent="0.3">
      <c r="P1530" s="17" t="s">
        <v>7024</v>
      </c>
      <c r="Q1530" s="17" t="s">
        <v>7059</v>
      </c>
      <c r="R1530" s="17" t="str">
        <f>_xlfn.CONCAT(Table12[[#This Row],[admin3Pcode]]," / ",Table12[[#This Row],[admin4Name_en]])</f>
        <v>SY040101 / Jarnaya</v>
      </c>
      <c r="S1530" s="17" t="s">
        <v>7057</v>
      </c>
      <c r="T1530" s="17" t="s">
        <v>7058</v>
      </c>
      <c r="V1530" s="17" t="s">
        <v>6231</v>
      </c>
      <c r="W1530" s="17" t="s">
        <v>6231</v>
      </c>
      <c r="X1530" s="17" t="str">
        <f>_xlfn.CONCAT(Table13[[#This Row],[admin4Pcode]]," / ",Table13[[#This Row],[LocationName_en]])</f>
        <v>C2334 / Shafuniyeh</v>
      </c>
      <c r="Y1530" s="17" t="s">
        <v>6229</v>
      </c>
      <c r="Z1530" s="17" t="s">
        <v>6230</v>
      </c>
      <c r="AA1530" s="17" t="s">
        <v>7</v>
      </c>
      <c r="AB1530" s="37">
        <v>729</v>
      </c>
      <c r="AC1530" s="37">
        <v>1024</v>
      </c>
      <c r="AD1530" s="17" t="s">
        <v>5974</v>
      </c>
      <c r="AE1530" s="17" t="s">
        <v>27207</v>
      </c>
    </row>
    <row r="1531" spans="16:31" x14ac:dyDescent="0.3">
      <c r="P1531" s="17" t="s">
        <v>7024</v>
      </c>
      <c r="Q1531" s="17" t="s">
        <v>7042</v>
      </c>
      <c r="R1531" s="17" t="str">
        <f>_xlfn.CONCAT(Table12[[#This Row],[admin3Pcode]]," / ",Table12[[#This Row],[admin4Name_en]])</f>
        <v>SY040101 / Western Tiba</v>
      </c>
      <c r="S1531" s="17" t="s">
        <v>7040</v>
      </c>
      <c r="T1531" s="17" t="s">
        <v>7041</v>
      </c>
      <c r="V1531" s="17" t="s">
        <v>6240</v>
      </c>
      <c r="W1531" s="17" t="s">
        <v>6240</v>
      </c>
      <c r="X1531" s="17" t="str">
        <f>_xlfn.CONCAT(Table13[[#This Row],[admin4Pcode]]," / ",Table13[[#This Row],[LocationName_en]])</f>
        <v>C2335 / Tal Elswan</v>
      </c>
      <c r="Y1531" s="17" t="s">
        <v>6238</v>
      </c>
      <c r="Z1531" s="17" t="s">
        <v>6239</v>
      </c>
      <c r="AA1531" s="17" t="s">
        <v>7</v>
      </c>
      <c r="AB1531" s="37">
        <v>0</v>
      </c>
      <c r="AC1531" s="37">
        <v>0</v>
      </c>
      <c r="AD1531" s="17" t="s">
        <v>5974</v>
      </c>
      <c r="AE1531" s="17" t="s">
        <v>27208</v>
      </c>
    </row>
    <row r="1532" spans="16:31" x14ac:dyDescent="0.3">
      <c r="P1532" s="17" t="s">
        <v>7024</v>
      </c>
      <c r="Q1532" s="17" t="s">
        <v>7048</v>
      </c>
      <c r="R1532" s="17" t="str">
        <f>_xlfn.CONCAT(Table12[[#This Row],[admin3Pcode]]," / ",Table12[[#This Row],[admin4Name_en]])</f>
        <v>SY040101 / Tal Dahab</v>
      </c>
      <c r="S1532" s="17" t="s">
        <v>7046</v>
      </c>
      <c r="T1532" s="17" t="s">
        <v>7047</v>
      </c>
      <c r="V1532" s="17" t="s">
        <v>6246</v>
      </c>
      <c r="W1532" s="17" t="s">
        <v>6246</v>
      </c>
      <c r="X1532" s="17" t="str">
        <f>_xlfn.CONCAT(Table13[[#This Row],[admin4Pcode]]," / ",Table13[[#This Row],[LocationName_en]])</f>
        <v>C2336 / Lower Hfeir</v>
      </c>
      <c r="Y1532" s="17" t="s">
        <v>6244</v>
      </c>
      <c r="Z1532" s="17" t="s">
        <v>6245</v>
      </c>
      <c r="AA1532" s="17" t="s">
        <v>7</v>
      </c>
      <c r="AB1532" s="37">
        <v>3709</v>
      </c>
      <c r="AC1532" s="37">
        <v>3709</v>
      </c>
      <c r="AD1532" s="17" t="s">
        <v>5974</v>
      </c>
      <c r="AE1532" s="17" t="s">
        <v>27209</v>
      </c>
    </row>
    <row r="1533" spans="16:31" x14ac:dyDescent="0.3">
      <c r="P1533" s="17" t="s">
        <v>7024</v>
      </c>
      <c r="Q1533" s="17" t="s">
        <v>7045</v>
      </c>
      <c r="R1533" s="17" t="str">
        <f>_xlfn.CONCAT(Table12[[#This Row],[admin3Pcode]]," / ",Table12[[#This Row],[admin4Name_en]])</f>
        <v>SY040101 / Burj Qaei</v>
      </c>
      <c r="S1533" s="17" t="s">
        <v>7043</v>
      </c>
      <c r="T1533" s="17" t="s">
        <v>7044</v>
      </c>
      <c r="V1533" s="17" t="s">
        <v>6228</v>
      </c>
      <c r="W1533" s="17" t="s">
        <v>6228</v>
      </c>
      <c r="X1533" s="17" t="str">
        <f>_xlfn.CONCAT(Table13[[#This Row],[admin4Pcode]]," / ",Table13[[#This Row],[LocationName_en]])</f>
        <v>C2337 / Rihan</v>
      </c>
      <c r="Y1533" s="17" t="s">
        <v>6226</v>
      </c>
      <c r="Z1533" s="17" t="s">
        <v>6227</v>
      </c>
      <c r="AA1533" s="17" t="s">
        <v>7</v>
      </c>
      <c r="AB1533" s="37">
        <v>603</v>
      </c>
      <c r="AC1533" s="37">
        <v>653</v>
      </c>
      <c r="AD1533" s="17" t="s">
        <v>5974</v>
      </c>
      <c r="AE1533" s="17" t="s">
        <v>27210</v>
      </c>
    </row>
    <row r="1534" spans="16:31" x14ac:dyDescent="0.3">
      <c r="P1534" s="17" t="s">
        <v>7024</v>
      </c>
      <c r="Q1534" s="17" t="s">
        <v>7074</v>
      </c>
      <c r="R1534" s="17" t="str">
        <f>_xlfn.CONCAT(Table12[[#This Row],[admin3Pcode]]," / ",Table12[[#This Row],[admin4Name_en]])</f>
        <v>SY040101 / Samalil</v>
      </c>
      <c r="S1534" s="17" t="s">
        <v>7072</v>
      </c>
      <c r="T1534" s="17" t="s">
        <v>7073</v>
      </c>
      <c r="V1534" s="17" t="s">
        <v>6259</v>
      </c>
      <c r="W1534" s="17" t="s">
        <v>6259</v>
      </c>
      <c r="X1534" s="17" t="str">
        <f>_xlfn.CONCAT(Table13[[#This Row],[admin4Pcode]]," / ",Table13[[#This Row],[LocationName_en]])</f>
        <v>C2338 / Duma (Duma)</v>
      </c>
      <c r="Y1534" s="17" t="s">
        <v>6260</v>
      </c>
      <c r="Z1534" s="17" t="s">
        <v>6261</v>
      </c>
      <c r="AA1534" s="17" t="s">
        <v>7</v>
      </c>
      <c r="AB1534" s="37">
        <v>41854</v>
      </c>
      <c r="AC1534" s="37">
        <v>144131</v>
      </c>
      <c r="AD1534" s="17" t="s">
        <v>5974</v>
      </c>
      <c r="AE1534" s="17" t="s">
        <v>27211</v>
      </c>
    </row>
    <row r="1535" spans="16:31" x14ac:dyDescent="0.3">
      <c r="P1535" s="17" t="s">
        <v>7024</v>
      </c>
      <c r="Q1535" s="17" t="s">
        <v>7068</v>
      </c>
      <c r="R1535" s="17" t="str">
        <f>_xlfn.CONCAT(Table12[[#This Row],[admin3Pcode]]," / ",Table12[[#This Row],[admin4Name_en]])</f>
        <v>SY040101 / Rafeen</v>
      </c>
      <c r="S1535" s="17" t="s">
        <v>7066</v>
      </c>
      <c r="T1535" s="17" t="s">
        <v>7067</v>
      </c>
      <c r="V1535" s="17" t="s">
        <v>6274</v>
      </c>
      <c r="W1535" s="17" t="s">
        <v>6274</v>
      </c>
      <c r="X1535" s="17" t="str">
        <f>_xlfn.CONCAT(Table13[[#This Row],[admin4Pcode]]," / ",Table13[[#This Row],[LocationName_en]])</f>
        <v>C2339 / Meidaa</v>
      </c>
      <c r="Y1535" s="17" t="s">
        <v>6272</v>
      </c>
      <c r="Z1535" s="17" t="s">
        <v>6273</v>
      </c>
      <c r="AA1535" s="17" t="s">
        <v>7</v>
      </c>
      <c r="AB1535" s="37">
        <v>440</v>
      </c>
      <c r="AC1535" s="37">
        <v>440</v>
      </c>
      <c r="AD1535" s="17" t="s">
        <v>5974</v>
      </c>
      <c r="AE1535" s="17" t="s">
        <v>27212</v>
      </c>
    </row>
    <row r="1536" spans="16:31" x14ac:dyDescent="0.3">
      <c r="P1536" s="17" t="s">
        <v>7024</v>
      </c>
      <c r="Q1536" s="17" t="s">
        <v>7039</v>
      </c>
      <c r="R1536" s="17" t="str">
        <f>_xlfn.CONCAT(Table12[[#This Row],[admin3Pcode]]," / ",Table12[[#This Row],[admin4Name_en]])</f>
        <v>SY040101 / Shama - Krad Dasniyeh</v>
      </c>
      <c r="S1536" s="17" t="s">
        <v>7037</v>
      </c>
      <c r="T1536" s="17" t="s">
        <v>7038</v>
      </c>
      <c r="V1536" s="17" t="s">
        <v>6270</v>
      </c>
      <c r="W1536" s="17" t="s">
        <v>6270</v>
      </c>
      <c r="X1536" s="17" t="str">
        <f>_xlfn.CONCAT(Table13[[#This Row],[admin4Pcode]]," / ",Table13[[#This Row],[LocationName_en]])</f>
        <v>C2340 / Madinet Elshahid Basil Elasad Alomaliyeh Baadra</v>
      </c>
      <c r="Y1536" s="17" t="s">
        <v>6268</v>
      </c>
      <c r="Z1536" s="17" t="s">
        <v>6271</v>
      </c>
      <c r="AA1536" s="17" t="s">
        <v>7</v>
      </c>
      <c r="AB1536" s="37">
        <v>5679</v>
      </c>
      <c r="AC1536" s="37">
        <v>5694</v>
      </c>
      <c r="AD1536" s="17" t="s">
        <v>5974</v>
      </c>
      <c r="AE1536" s="17" t="s">
        <v>27213</v>
      </c>
    </row>
    <row r="1537" spans="16:31" x14ac:dyDescent="0.3">
      <c r="P1537" s="17" t="s">
        <v>7024</v>
      </c>
      <c r="Q1537" s="17" t="s">
        <v>7080</v>
      </c>
      <c r="R1537" s="17" t="str">
        <f>_xlfn.CONCAT(Table12[[#This Row],[admin3Pcode]]," / ",Table12[[#This Row],[admin4Name_en]])</f>
        <v>SY040101 / Arqaya</v>
      </c>
      <c r="S1537" s="17" t="s">
        <v>7078</v>
      </c>
      <c r="T1537" s="17" t="s">
        <v>7079</v>
      </c>
      <c r="V1537" s="17" t="s">
        <v>6281</v>
      </c>
      <c r="W1537" s="17" t="s">
        <v>6281</v>
      </c>
      <c r="X1537" s="17" t="str">
        <f>_xlfn.CONCAT(Table13[[#This Row],[admin4Pcode]]," / ",Table13[[#This Row],[LocationName_en]])</f>
        <v>C2341 / Dahiet Elasad</v>
      </c>
      <c r="Y1537" s="17" t="s">
        <v>6279</v>
      </c>
      <c r="Z1537" s="17" t="s">
        <v>6280</v>
      </c>
      <c r="AA1537" s="17" t="s">
        <v>7</v>
      </c>
      <c r="AB1537" s="37">
        <v>166442</v>
      </c>
      <c r="AC1537" s="37">
        <v>166112</v>
      </c>
      <c r="AD1537" s="17" t="s">
        <v>5974</v>
      </c>
      <c r="AE1537" s="17" t="s">
        <v>27214</v>
      </c>
    </row>
    <row r="1538" spans="16:31" x14ac:dyDescent="0.3">
      <c r="P1538" s="17" t="s">
        <v>7024</v>
      </c>
      <c r="Q1538" s="17" t="s">
        <v>7077</v>
      </c>
      <c r="R1538" s="17" t="str">
        <f>_xlfn.CONCAT(Table12[[#This Row],[admin3Pcode]]," / ",Table12[[#This Row],[admin4Name_en]])</f>
        <v>SY040101 / Sensil</v>
      </c>
      <c r="S1538" s="17" t="s">
        <v>7075</v>
      </c>
      <c r="T1538" s="17" t="s">
        <v>7076</v>
      </c>
      <c r="V1538" s="17" t="s">
        <v>6278</v>
      </c>
      <c r="W1538" s="17" t="s">
        <v>6278</v>
      </c>
      <c r="X1538" s="17" t="str">
        <f>_xlfn.CONCAT(Table13[[#This Row],[admin4Pcode]]," / ",Table13[[#This Row],[LocationName_en]])</f>
        <v>C2342 / Harasta</v>
      </c>
      <c r="Y1538" s="17" t="s">
        <v>6275</v>
      </c>
      <c r="Z1538" s="17" t="s">
        <v>6276</v>
      </c>
      <c r="AA1538" s="17" t="s">
        <v>7</v>
      </c>
      <c r="AB1538" s="37">
        <v>1811</v>
      </c>
      <c r="AC1538" s="37">
        <v>36161</v>
      </c>
      <c r="AD1538" s="17" t="s">
        <v>5974</v>
      </c>
      <c r="AE1538" s="17" t="s">
        <v>27215</v>
      </c>
    </row>
    <row r="1539" spans="16:31" x14ac:dyDescent="0.3">
      <c r="P1539" s="17" t="s">
        <v>7024</v>
      </c>
      <c r="Q1539" s="17" t="s">
        <v>7034</v>
      </c>
      <c r="R1539" s="17" t="str">
        <f>_xlfn.CONCAT(Table12[[#This Row],[admin3Pcode]]," / ",Table12[[#This Row],[admin4Name_en]])</f>
        <v>SY040101 / Heisa</v>
      </c>
      <c r="S1539" s="17" t="s">
        <v>7032</v>
      </c>
      <c r="T1539" s="17" t="s">
        <v>7033</v>
      </c>
      <c r="V1539" s="17" t="s">
        <v>6284</v>
      </c>
      <c r="W1539" s="17" t="s">
        <v>6284</v>
      </c>
      <c r="X1539" s="17" t="str">
        <f>_xlfn.CONCAT(Table13[[#This Row],[admin4Pcode]]," / ",Table13[[#This Row],[LocationName_en]])</f>
        <v>C2343 / Modira</v>
      </c>
      <c r="Y1539" s="17" t="s">
        <v>6282</v>
      </c>
      <c r="Z1539" s="17" t="s">
        <v>6283</v>
      </c>
      <c r="AA1539" s="17" t="s">
        <v>7</v>
      </c>
      <c r="AB1539" s="37">
        <v>781</v>
      </c>
      <c r="AC1539" s="37">
        <v>1423</v>
      </c>
      <c r="AD1539" s="17" t="s">
        <v>5974</v>
      </c>
      <c r="AE1539" s="17" t="s">
        <v>27216</v>
      </c>
    </row>
    <row r="1540" spans="16:31" x14ac:dyDescent="0.3">
      <c r="P1540" s="17" t="s">
        <v>7024</v>
      </c>
      <c r="Q1540" s="17" t="s">
        <v>7091</v>
      </c>
      <c r="R1540" s="17" t="str">
        <f>_xlfn.CONCAT(Table12[[#This Row],[admin3Pcode]]," / ",Table12[[#This Row],[admin4Name_en]])</f>
        <v>SY040101 / Mjeidel</v>
      </c>
      <c r="S1540" s="17" t="s">
        <v>7089</v>
      </c>
      <c r="T1540" s="17" t="s">
        <v>7090</v>
      </c>
      <c r="V1540" s="17" t="s">
        <v>6287</v>
      </c>
      <c r="W1540" s="17" t="s">
        <v>6287</v>
      </c>
      <c r="X1540" s="17" t="str">
        <f>_xlfn.CONCAT(Table13[[#This Row],[admin4Pcode]]," / ",Table13[[#This Row],[LocationName_en]])</f>
        <v>C2344 / Misraba</v>
      </c>
      <c r="Y1540" s="17" t="s">
        <v>6285</v>
      </c>
      <c r="Z1540" s="17" t="s">
        <v>6286</v>
      </c>
      <c r="AA1540" s="17" t="s">
        <v>7</v>
      </c>
      <c r="AB1540" s="37">
        <v>989</v>
      </c>
      <c r="AC1540" s="37">
        <v>1710</v>
      </c>
      <c r="AD1540" s="17" t="s">
        <v>5974</v>
      </c>
      <c r="AE1540" s="17" t="s">
        <v>27217</v>
      </c>
    </row>
    <row r="1541" spans="16:31" x14ac:dyDescent="0.3">
      <c r="P1541" s="17" t="s">
        <v>7024</v>
      </c>
      <c r="Q1541" s="17" t="s">
        <v>7086</v>
      </c>
      <c r="R1541" s="17" t="str">
        <f>_xlfn.CONCAT(Table12[[#This Row],[admin3Pcode]]," / ",Table12[[#This Row],[admin4Name_en]])</f>
        <v>SY040101 / Kafr Laha</v>
      </c>
      <c r="S1541" s="17" t="s">
        <v>7084</v>
      </c>
      <c r="T1541" s="17" t="s">
        <v>7085</v>
      </c>
      <c r="V1541" s="17" t="s">
        <v>6294</v>
      </c>
      <c r="W1541" s="17" t="s">
        <v>6294</v>
      </c>
      <c r="X1541" s="17" t="str">
        <f>_xlfn.CONCAT(Table13[[#This Row],[admin4Pcode]]," / ",Table13[[#This Row],[LocationName_en]])</f>
        <v>C2345 / Sabe Byar</v>
      </c>
      <c r="Y1541" s="17" t="s">
        <v>6288</v>
      </c>
      <c r="Z1541" s="17" t="s">
        <v>6289</v>
      </c>
      <c r="AA1541" s="17" t="s">
        <v>7</v>
      </c>
      <c r="AB1541" s="37">
        <v>700</v>
      </c>
      <c r="AC1541" s="37">
        <v>700</v>
      </c>
      <c r="AD1541" s="17" t="s">
        <v>5974</v>
      </c>
      <c r="AE1541" s="17" t="s">
        <v>27218</v>
      </c>
    </row>
    <row r="1542" spans="16:31" x14ac:dyDescent="0.3">
      <c r="P1542" s="17" t="s">
        <v>7523</v>
      </c>
      <c r="Q1542" s="17" t="s">
        <v>7550</v>
      </c>
      <c r="R1542" s="17" t="str">
        <f>_xlfn.CONCAT(Table12[[#This Row],[admin3Pcode]]," / ",Table12[[#This Row],[admin4Name_en]])</f>
        <v>SY040110 / Kafram</v>
      </c>
      <c r="S1542" s="17" t="s">
        <v>7548</v>
      </c>
      <c r="T1542" s="17" t="s">
        <v>7549</v>
      </c>
      <c r="V1542" s="17" t="s">
        <v>6304</v>
      </c>
      <c r="W1542" s="17" t="s">
        <v>6304</v>
      </c>
      <c r="X1542" s="17" t="str">
        <f>_xlfn.CONCAT(Table13[[#This Row],[admin4Pcode]]," / ",Table13[[#This Row],[LocationName_en]])</f>
        <v>C2346 / Dhameer</v>
      </c>
      <c r="Y1542" s="17" t="s">
        <v>6301</v>
      </c>
      <c r="Z1542" s="17" t="s">
        <v>6302</v>
      </c>
      <c r="AA1542" s="17" t="s">
        <v>7</v>
      </c>
      <c r="AB1542" s="37">
        <v>29861</v>
      </c>
      <c r="AC1542" s="37">
        <v>29909</v>
      </c>
      <c r="AD1542" s="17" t="s">
        <v>5974</v>
      </c>
      <c r="AE1542" s="17" t="s">
        <v>27219</v>
      </c>
    </row>
    <row r="1543" spans="16:31" x14ac:dyDescent="0.3">
      <c r="P1543" s="17" t="s">
        <v>7024</v>
      </c>
      <c r="Q1543" s="17" t="s">
        <v>7095</v>
      </c>
      <c r="R1543" s="17" t="str">
        <f>_xlfn.CONCAT(Table12[[#This Row],[admin3Pcode]]," / ",Table12[[#This Row],[admin4Name_en]])</f>
        <v>SY040101 / Mihnaya</v>
      </c>
      <c r="S1543" s="17" t="s">
        <v>7093</v>
      </c>
      <c r="T1543" s="17" t="s">
        <v>7094</v>
      </c>
      <c r="V1543" s="17" t="s">
        <v>6358</v>
      </c>
      <c r="W1543" s="17" t="s">
        <v>6358</v>
      </c>
      <c r="X1543" s="17" t="str">
        <f>_xlfn.CONCAT(Table13[[#This Row],[admin4Pcode]]," / ",Table13[[#This Row],[LocationName_en]])</f>
        <v>C2347 / Bzeineh</v>
      </c>
      <c r="Y1543" s="17" t="s">
        <v>6356</v>
      </c>
      <c r="Z1543" s="17" t="s">
        <v>6357</v>
      </c>
      <c r="AA1543" s="17" t="s">
        <v>7</v>
      </c>
      <c r="AB1543" s="37">
        <v>280</v>
      </c>
      <c r="AC1543" s="37">
        <v>280</v>
      </c>
      <c r="AD1543" s="17" t="s">
        <v>5974</v>
      </c>
      <c r="AE1543" s="17" t="s">
        <v>27220</v>
      </c>
    </row>
    <row r="1544" spans="16:31" x14ac:dyDescent="0.3">
      <c r="P1544" s="17" t="s">
        <v>7024</v>
      </c>
      <c r="Q1544" s="17" t="s">
        <v>7101</v>
      </c>
      <c r="R1544" s="17" t="str">
        <f>_xlfn.CONCAT(Table12[[#This Row],[admin3Pcode]]," / ",Table12[[#This Row],[admin4Name_en]])</f>
        <v>SY040101 / Hiraql</v>
      </c>
      <c r="S1544" s="17" t="s">
        <v>7099</v>
      </c>
      <c r="T1544" s="17" t="s">
        <v>7100</v>
      </c>
      <c r="V1544" s="17" t="s">
        <v>6338</v>
      </c>
      <c r="W1544" s="17" t="s">
        <v>6338</v>
      </c>
      <c r="X1544" s="17" t="str">
        <f>_xlfn.CONCAT(Table13[[#This Row],[admin4Pcode]]," / ",Table13[[#This Row],[LocationName_en]])</f>
        <v>C2348 / Otayba</v>
      </c>
      <c r="Y1544" s="17" t="s">
        <v>6336</v>
      </c>
      <c r="Z1544" s="17" t="s">
        <v>6337</v>
      </c>
      <c r="AA1544" s="17" t="s">
        <v>7</v>
      </c>
      <c r="AB1544" s="37">
        <v>1075</v>
      </c>
      <c r="AC1544" s="37">
        <v>1161</v>
      </c>
      <c r="AD1544" s="17" t="s">
        <v>5974</v>
      </c>
      <c r="AE1544" s="17" t="s">
        <v>27221</v>
      </c>
    </row>
    <row r="1545" spans="16:31" x14ac:dyDescent="0.3">
      <c r="P1545" s="17" t="s">
        <v>7024</v>
      </c>
      <c r="Q1545" s="17" t="s">
        <v>7083</v>
      </c>
      <c r="R1545" s="17" t="str">
        <f>_xlfn.CONCAT(Table12[[#This Row],[admin3Pcode]]," / ",Table12[[#This Row],[admin4Name_en]])</f>
        <v>SY040101 / Western Ghor - Ghor Samaalil</v>
      </c>
      <c r="S1545" s="17" t="s">
        <v>7081</v>
      </c>
      <c r="T1545" s="17" t="s">
        <v>7082</v>
      </c>
      <c r="V1545" s="17" t="s">
        <v>6316</v>
      </c>
      <c r="W1545" s="17" t="s">
        <v>6316</v>
      </c>
      <c r="X1545" s="17" t="str">
        <f>_xlfn.CONCAT(Table13[[#This Row],[admin4Pcode]]," / ",Table13[[#This Row],[LocationName_en]])</f>
        <v>C2349 / Bahariya</v>
      </c>
      <c r="Y1545" s="17" t="s">
        <v>6314</v>
      </c>
      <c r="Z1545" s="17" t="s">
        <v>6315</v>
      </c>
      <c r="AA1545" s="17" t="s">
        <v>7</v>
      </c>
      <c r="AB1545" s="37">
        <v>85</v>
      </c>
      <c r="AC1545" s="37">
        <v>85</v>
      </c>
      <c r="AD1545" s="17" t="s">
        <v>5974</v>
      </c>
      <c r="AE1545" s="17" t="s">
        <v>27222</v>
      </c>
    </row>
    <row r="1546" spans="16:31" x14ac:dyDescent="0.3">
      <c r="P1546" s="17" t="s">
        <v>7104</v>
      </c>
      <c r="Q1546" s="17" t="s">
        <v>7175</v>
      </c>
      <c r="R1546" s="17" t="str">
        <f>_xlfn.CONCAT(Table12[[#This Row],[admin3Pcode]]," / ",Table12[[#This Row],[admin4Name_en]])</f>
        <v>SY040102 / Ram Jabal</v>
      </c>
      <c r="S1546" s="17" t="s">
        <v>7173</v>
      </c>
      <c r="T1546" s="17" t="s">
        <v>7174</v>
      </c>
      <c r="V1546" s="17" t="s">
        <v>6352</v>
      </c>
      <c r="W1546" s="17" t="s">
        <v>6352</v>
      </c>
      <c r="X1546" s="17" t="str">
        <f>_xlfn.CONCAT(Table13[[#This Row],[admin4Pcode]]," / ",Table13[[#This Row],[LocationName_en]])</f>
        <v>C2350 / Otaya</v>
      </c>
      <c r="Y1546" s="17" t="s">
        <v>6350</v>
      </c>
      <c r="Z1546" s="17" t="s">
        <v>6351</v>
      </c>
      <c r="AA1546" s="17" t="s">
        <v>7</v>
      </c>
      <c r="AB1546" s="37">
        <v>1045</v>
      </c>
      <c r="AC1546" s="37">
        <v>1045</v>
      </c>
      <c r="AD1546" s="17" t="s">
        <v>5974</v>
      </c>
      <c r="AE1546" s="17" t="s">
        <v>27223</v>
      </c>
    </row>
    <row r="1547" spans="16:31" x14ac:dyDescent="0.3">
      <c r="P1547" s="17" t="s">
        <v>7104</v>
      </c>
      <c r="Q1547" s="17" t="s">
        <v>7183</v>
      </c>
      <c r="R1547" s="17" t="str">
        <f>_xlfn.CONCAT(Table12[[#This Row],[admin3Pcode]]," / ",Table12[[#This Row],[admin4Name_en]])</f>
        <v>SY040102 / Zor Baqraya</v>
      </c>
      <c r="S1547" s="17" t="s">
        <v>7181</v>
      </c>
      <c r="T1547" s="17" t="s">
        <v>7182</v>
      </c>
      <c r="V1547" s="17" t="s">
        <v>6345</v>
      </c>
      <c r="W1547" s="17" t="s">
        <v>6345</v>
      </c>
      <c r="X1547" s="17" t="str">
        <f>_xlfn.CONCAT(Table13[[#This Row],[admin4Pcode]]," / ",Table13[[#This Row],[LocationName_en]])</f>
        <v>C2351 / Qisa</v>
      </c>
      <c r="Y1547" s="17" t="s">
        <v>6343</v>
      </c>
      <c r="Z1547" s="17" t="s">
        <v>6344</v>
      </c>
      <c r="AA1547" s="17" t="s">
        <v>7</v>
      </c>
      <c r="AB1547" s="37">
        <v>600</v>
      </c>
      <c r="AC1547" s="37">
        <v>600</v>
      </c>
      <c r="AD1547" s="17" t="s">
        <v>5974</v>
      </c>
      <c r="AE1547" s="17" t="s">
        <v>27224</v>
      </c>
    </row>
    <row r="1548" spans="16:31" x14ac:dyDescent="0.3">
      <c r="P1548" s="17" t="s">
        <v>7104</v>
      </c>
      <c r="Q1548" s="17" t="s">
        <v>7154</v>
      </c>
      <c r="R1548" s="17" t="str">
        <f>_xlfn.CONCAT(Table12[[#This Row],[admin3Pcode]]," / ",Table12[[#This Row],[admin4Name_en]])</f>
        <v>SY040102 / Kherbet Elsawda</v>
      </c>
      <c r="S1548" s="17" t="s">
        <v>6771</v>
      </c>
      <c r="T1548" s="17" t="s">
        <v>6772</v>
      </c>
      <c r="V1548" s="17" t="s">
        <v>6364</v>
      </c>
      <c r="W1548" s="17" t="s">
        <v>6364</v>
      </c>
      <c r="X1548" s="17" t="str">
        <f>_xlfn.CONCAT(Table13[[#This Row],[admin4Pcode]]," / ",Table13[[#This Row],[LocationName_en]])</f>
        <v>C2352 / Harasta Elqantara</v>
      </c>
      <c r="Y1548" s="17" t="s">
        <v>6362</v>
      </c>
      <c r="Z1548" s="17" t="s">
        <v>6363</v>
      </c>
      <c r="AA1548" s="17" t="s">
        <v>7</v>
      </c>
      <c r="AB1548" s="37">
        <v>465</v>
      </c>
      <c r="AC1548" s="37">
        <v>535</v>
      </c>
      <c r="AD1548" s="17" t="s">
        <v>5974</v>
      </c>
      <c r="AE1548" s="17" t="s">
        <v>27225</v>
      </c>
    </row>
    <row r="1549" spans="16:31" x14ac:dyDescent="0.3">
      <c r="P1549" s="17" t="s">
        <v>7235</v>
      </c>
      <c r="Q1549" s="17" t="s">
        <v>7248</v>
      </c>
      <c r="R1549" s="17" t="str">
        <f>_xlfn.CONCAT(Table12[[#This Row],[admin3Pcode]]," / ",Table12[[#This Row],[admin4Name_en]])</f>
        <v>SY040103 / Faysiyeh</v>
      </c>
      <c r="S1549" s="17" t="s">
        <v>7246</v>
      </c>
      <c r="T1549" s="17" t="s">
        <v>7247</v>
      </c>
      <c r="V1549" s="17" t="s">
        <v>6312</v>
      </c>
      <c r="W1549" s="17" t="s">
        <v>6312</v>
      </c>
      <c r="X1549" s="17" t="str">
        <f>_xlfn.CONCAT(Table13[[#This Row],[admin4Pcode]]," / ",Table13[[#This Row],[LocationName_en]])</f>
        <v>C2353 / Ahmadia (Nashabiyeh)</v>
      </c>
      <c r="Y1549" s="17" t="s">
        <v>6313</v>
      </c>
      <c r="Z1549" s="17" t="s">
        <v>6311</v>
      </c>
      <c r="AA1549" s="17" t="s">
        <v>7</v>
      </c>
      <c r="AB1549" s="37">
        <v>75</v>
      </c>
      <c r="AC1549" s="37">
        <v>75</v>
      </c>
      <c r="AD1549" s="17" t="s">
        <v>5974</v>
      </c>
      <c r="AE1549" s="17" t="s">
        <v>27226</v>
      </c>
    </row>
    <row r="1550" spans="16:31" x14ac:dyDescent="0.3">
      <c r="P1550" s="17" t="s">
        <v>7104</v>
      </c>
      <c r="Q1550" s="17" t="s">
        <v>7116</v>
      </c>
      <c r="R1550" s="17" t="str">
        <f>_xlfn.CONCAT(Table12[[#This Row],[admin3Pcode]]," / ",Table12[[#This Row],[admin4Name_en]])</f>
        <v>SY040102 / Dahieh Ommaliyeh</v>
      </c>
      <c r="S1550" s="17" t="s">
        <v>7114</v>
      </c>
      <c r="T1550" s="17" t="s">
        <v>7115</v>
      </c>
      <c r="V1550" s="17" t="s">
        <v>6319</v>
      </c>
      <c r="W1550" s="17" t="s">
        <v>6319</v>
      </c>
      <c r="X1550" s="17" t="str">
        <f>_xlfn.CONCAT(Table13[[#This Row],[admin4Pcode]]," / ",Table13[[#This Row],[LocationName_en]])</f>
        <v>C2354 / Balaliyeh</v>
      </c>
      <c r="Y1550" s="17" t="s">
        <v>6317</v>
      </c>
      <c r="Z1550" s="17" t="s">
        <v>6318</v>
      </c>
      <c r="AA1550" s="17" t="s">
        <v>7</v>
      </c>
      <c r="AB1550" s="37">
        <v>120</v>
      </c>
      <c r="AC1550" s="37">
        <v>120</v>
      </c>
      <c r="AD1550" s="17" t="s">
        <v>5974</v>
      </c>
      <c r="AE1550" s="17" t="s">
        <v>27227</v>
      </c>
    </row>
    <row r="1551" spans="16:31" x14ac:dyDescent="0.3">
      <c r="P1551" s="17" t="s">
        <v>7104</v>
      </c>
      <c r="Q1551" s="17" t="s">
        <v>7122</v>
      </c>
      <c r="R1551" s="17" t="str">
        <f>_xlfn.CONCAT(Table12[[#This Row],[admin3Pcode]]," / ",Table12[[#This Row],[admin4Name_en]])</f>
        <v>SY040102 / Um Eledam</v>
      </c>
      <c r="S1551" s="17" t="s">
        <v>7120</v>
      </c>
      <c r="T1551" s="17" t="s">
        <v>7121</v>
      </c>
      <c r="V1551" s="17" t="s">
        <v>6349</v>
      </c>
      <c r="W1551" s="17" t="s">
        <v>6349</v>
      </c>
      <c r="X1551" s="17" t="str">
        <f>_xlfn.CONCAT(Table13[[#This Row],[admin4Pcode]]," / ",Table13[[#This Row],[LocationName_en]])</f>
        <v>C2355 / Nashabiyeh</v>
      </c>
      <c r="Y1551" s="17" t="s">
        <v>6308</v>
      </c>
      <c r="Z1551" s="17" t="s">
        <v>6309</v>
      </c>
      <c r="AA1551" s="17" t="s">
        <v>7</v>
      </c>
      <c r="AB1551" s="37">
        <v>4115</v>
      </c>
      <c r="AC1551" s="37">
        <v>4540</v>
      </c>
      <c r="AD1551" s="17" t="s">
        <v>5974</v>
      </c>
      <c r="AE1551" s="17" t="s">
        <v>27228</v>
      </c>
    </row>
    <row r="1552" spans="16:31" x14ac:dyDescent="0.3">
      <c r="P1552" s="17" t="s">
        <v>7104</v>
      </c>
      <c r="Q1552" s="17" t="s">
        <v>7147</v>
      </c>
      <c r="R1552" s="17" t="str">
        <f>_xlfn.CONCAT(Table12[[#This Row],[admin3Pcode]]," / ",Table12[[#This Row],[admin4Name_en]])</f>
        <v>SY040102 / Tannuna</v>
      </c>
      <c r="S1552" s="17" t="s">
        <v>7145</v>
      </c>
      <c r="T1552" s="17" t="s">
        <v>7146</v>
      </c>
      <c r="V1552" s="17" t="s">
        <v>6340</v>
      </c>
      <c r="W1552" s="17" t="s">
        <v>6340</v>
      </c>
      <c r="X1552" s="17" t="str">
        <f>_xlfn.CONCAT(Table13[[#This Row],[admin4Pcode]]," / ",Table13[[#This Row],[LocationName_en]])</f>
        <v>C2356 / Qasemiyeh (Nashabiyeh)</v>
      </c>
      <c r="Y1552" s="17" t="s">
        <v>6341</v>
      </c>
      <c r="Z1552" s="17" t="s">
        <v>6342</v>
      </c>
      <c r="AA1552" s="17" t="s">
        <v>7</v>
      </c>
      <c r="AB1552" s="37">
        <v>480</v>
      </c>
      <c r="AC1552" s="37">
        <v>480</v>
      </c>
      <c r="AD1552" s="17" t="s">
        <v>5974</v>
      </c>
      <c r="AE1552" s="17" t="s">
        <v>27229</v>
      </c>
    </row>
    <row r="1553" spans="16:31" x14ac:dyDescent="0.3">
      <c r="P1553" s="17" t="s">
        <v>7104</v>
      </c>
      <c r="Q1553" s="17" t="s">
        <v>7109</v>
      </c>
      <c r="R1553" s="17" t="str">
        <f>_xlfn.CONCAT(Table12[[#This Row],[admin3Pcode]]," / ",Table12[[#This Row],[admin4Name_en]])</f>
        <v>SY040102 / Radwaniyeh</v>
      </c>
      <c r="S1553" s="17" t="s">
        <v>5366</v>
      </c>
      <c r="T1553" s="17" t="s">
        <v>7108</v>
      </c>
      <c r="V1553" s="17" t="s">
        <v>6335</v>
      </c>
      <c r="W1553" s="17" t="s">
        <v>6335</v>
      </c>
      <c r="X1553" s="17" t="str">
        <f>_xlfn.CONCAT(Table13[[#This Row],[admin4Pcode]]," / ",Table13[[#This Row],[LocationName_en]])</f>
        <v>C2357 / Obada</v>
      </c>
      <c r="Y1553" s="17" t="s">
        <v>6333</v>
      </c>
      <c r="Z1553" s="17" t="s">
        <v>6334</v>
      </c>
      <c r="AA1553" s="17" t="s">
        <v>7</v>
      </c>
      <c r="AB1553" s="37">
        <v>275</v>
      </c>
      <c r="AC1553" s="37">
        <v>275</v>
      </c>
      <c r="AD1553" s="17" t="s">
        <v>5974</v>
      </c>
      <c r="AE1553" s="17" t="s">
        <v>27230</v>
      </c>
    </row>
    <row r="1554" spans="16:31" x14ac:dyDescent="0.3">
      <c r="P1554" s="17" t="s">
        <v>7104</v>
      </c>
      <c r="Q1554" s="17" t="s">
        <v>7202</v>
      </c>
      <c r="R1554" s="17" t="str">
        <f>_xlfn.CONCAT(Table12[[#This Row],[admin3Pcode]]," / ",Table12[[#This Row],[admin4Name_en]])</f>
        <v>SY040102 / Aisun</v>
      </c>
      <c r="S1554" s="17" t="s">
        <v>7200</v>
      </c>
      <c r="T1554" s="17" t="s">
        <v>7201</v>
      </c>
      <c r="V1554" s="17" t="s">
        <v>6325</v>
      </c>
      <c r="W1554" s="17" t="s">
        <v>6325</v>
      </c>
      <c r="X1554" s="17" t="str">
        <f>_xlfn.CONCAT(Table13[[#This Row],[admin4Pcode]]," / ",Table13[[#This Row],[LocationName_en]])</f>
        <v>C2358 / Kamissiyeh</v>
      </c>
      <c r="Y1554" s="17" t="s">
        <v>6323</v>
      </c>
      <c r="Z1554" s="17" t="s">
        <v>6324</v>
      </c>
      <c r="AA1554" s="17" t="s">
        <v>7</v>
      </c>
      <c r="AB1554" s="37">
        <v>0</v>
      </c>
      <c r="AC1554" s="37">
        <v>0</v>
      </c>
      <c r="AD1554" s="17" t="s">
        <v>5974</v>
      </c>
      <c r="AE1554" s="17" t="s">
        <v>27231</v>
      </c>
    </row>
    <row r="1555" spans="16:31" x14ac:dyDescent="0.3">
      <c r="P1555" s="17" t="s">
        <v>7104</v>
      </c>
      <c r="Q1555" s="17" t="s">
        <v>7153</v>
      </c>
      <c r="R1555" s="17" t="str">
        <f>_xlfn.CONCAT(Table12[[#This Row],[admin3Pcode]]," / ",Table12[[#This Row],[admin4Name_en]])</f>
        <v>SY040102 / Kherbet Elhamam</v>
      </c>
      <c r="S1555" s="17" t="s">
        <v>7151</v>
      </c>
      <c r="T1555" s="17" t="s">
        <v>7152</v>
      </c>
      <c r="V1555" s="17" t="s">
        <v>6370</v>
      </c>
      <c r="W1555" s="17" t="s">
        <v>6370</v>
      </c>
      <c r="X1555" s="17" t="str">
        <f>_xlfn.CONCAT(Table13[[#This Row],[admin4Pcode]]," / ",Table13[[#This Row],[LocationName_en]])</f>
        <v>C2359 / Deir Salman</v>
      </c>
      <c r="Y1555" s="17" t="s">
        <v>6368</v>
      </c>
      <c r="Z1555" s="17" t="s">
        <v>6369</v>
      </c>
      <c r="AA1555" s="17" t="s">
        <v>7</v>
      </c>
      <c r="AB1555" s="37">
        <v>1045</v>
      </c>
      <c r="AC1555" s="37">
        <v>1078</v>
      </c>
      <c r="AD1555" s="17" t="s">
        <v>5974</v>
      </c>
      <c r="AE1555" s="17" t="s">
        <v>27232</v>
      </c>
    </row>
    <row r="1556" spans="16:31" x14ac:dyDescent="0.3">
      <c r="P1556" s="17" t="s">
        <v>7104</v>
      </c>
      <c r="Q1556" s="17" t="s">
        <v>7166</v>
      </c>
      <c r="R1556" s="17" t="str">
        <f>_xlfn.CONCAT(Table12[[#This Row],[admin3Pcode]]," / ",Table12[[#This Row],[admin4Name_en]])</f>
        <v>SY040102 / Kherbet Ghazi</v>
      </c>
      <c r="S1556" s="17" t="s">
        <v>7164</v>
      </c>
      <c r="T1556" s="17" t="s">
        <v>7165</v>
      </c>
      <c r="V1556" s="17" t="s">
        <v>6330</v>
      </c>
      <c r="W1556" s="17" t="s">
        <v>6330</v>
      </c>
      <c r="X1556" s="17" t="str">
        <f>_xlfn.CONCAT(Table13[[#This Row],[admin4Pcode]]," / ",Table13[[#This Row],[LocationName_en]])</f>
        <v>C2360 / Salhiyeh (Nashabiyeh)</v>
      </c>
      <c r="Y1556" s="17" t="s">
        <v>6331</v>
      </c>
      <c r="Z1556" s="17" t="s">
        <v>6332</v>
      </c>
      <c r="AA1556" s="17" t="s">
        <v>7</v>
      </c>
      <c r="AB1556" s="37">
        <v>0</v>
      </c>
      <c r="AC1556" s="37">
        <v>0</v>
      </c>
      <c r="AD1556" s="17" t="s">
        <v>5974</v>
      </c>
      <c r="AE1556" s="17" t="s">
        <v>27233</v>
      </c>
    </row>
    <row r="1557" spans="16:31" x14ac:dyDescent="0.3">
      <c r="P1557" s="17" t="s">
        <v>7104</v>
      </c>
      <c r="Q1557" s="17" t="s">
        <v>7205</v>
      </c>
      <c r="R1557" s="17" t="str">
        <f>_xlfn.CONCAT(Table12[[#This Row],[admin3Pcode]]," / ",Table12[[#This Row],[admin4Name_en]])</f>
        <v>SY040102 / Ghazileh</v>
      </c>
      <c r="S1557" s="17" t="s">
        <v>7203</v>
      </c>
      <c r="T1557" s="17" t="s">
        <v>7204</v>
      </c>
      <c r="V1557" s="17" t="s">
        <v>6322</v>
      </c>
      <c r="W1557" s="17" t="s">
        <v>6322</v>
      </c>
      <c r="X1557" s="17" t="str">
        <f>_xlfn.CONCAT(Table13[[#This Row],[admin4Pcode]]," / ",Table13[[#This Row],[LocationName_en]])</f>
        <v>C2361 / Jarba</v>
      </c>
      <c r="Y1557" s="17" t="s">
        <v>6320</v>
      </c>
      <c r="Z1557" s="17" t="s">
        <v>6321</v>
      </c>
      <c r="AA1557" s="17" t="s">
        <v>7</v>
      </c>
      <c r="AB1557" s="37">
        <v>995</v>
      </c>
      <c r="AC1557" s="37">
        <v>995</v>
      </c>
      <c r="AD1557" s="17" t="s">
        <v>5974</v>
      </c>
      <c r="AE1557" s="17" t="s">
        <v>27234</v>
      </c>
    </row>
    <row r="1558" spans="16:31" x14ac:dyDescent="0.3">
      <c r="P1558" s="17" t="s">
        <v>7104</v>
      </c>
      <c r="Q1558" s="17" t="s">
        <v>7178</v>
      </c>
      <c r="R1558" s="17" t="str">
        <f>_xlfn.CONCAT(Table12[[#This Row],[admin3Pcode]]," / ",Table12[[#This Row],[admin4Name_en]])</f>
        <v>SY040102 / Rabee'a</v>
      </c>
      <c r="S1558" s="17" t="s">
        <v>7176</v>
      </c>
      <c r="T1558" s="17" t="s">
        <v>7177</v>
      </c>
      <c r="V1558" s="17" t="s">
        <v>6328</v>
      </c>
      <c r="W1558" s="17" t="s">
        <v>6328</v>
      </c>
      <c r="X1558" s="17" t="str">
        <f>_xlfn.CONCAT(Table13[[#This Row],[admin4Pcode]]," / ",Table13[[#This Row],[LocationName_en]])</f>
        <v>C2362 / Zamaniyeh</v>
      </c>
      <c r="Y1558" s="17" t="s">
        <v>6326</v>
      </c>
      <c r="Z1558" s="17" t="s">
        <v>6327</v>
      </c>
      <c r="AA1558" s="17" t="s">
        <v>7</v>
      </c>
      <c r="AB1558" s="37">
        <v>300</v>
      </c>
      <c r="AC1558" s="37">
        <v>300</v>
      </c>
      <c r="AD1558" s="17" t="s">
        <v>5974</v>
      </c>
      <c r="AE1558" s="17" t="s">
        <v>27235</v>
      </c>
    </row>
    <row r="1559" spans="16:31" x14ac:dyDescent="0.3">
      <c r="P1559" s="17" t="s">
        <v>7104</v>
      </c>
      <c r="Q1559" s="17" t="s">
        <v>7172</v>
      </c>
      <c r="R1559" s="17" t="str">
        <f>_xlfn.CONCAT(Table12[[#This Row],[admin3Pcode]]," / ",Table12[[#This Row],[admin4Name_en]])</f>
        <v>SY040102 / Ram Elanz</v>
      </c>
      <c r="S1559" s="17" t="s">
        <v>7170</v>
      </c>
      <c r="T1559" s="17" t="s">
        <v>7171</v>
      </c>
      <c r="V1559" s="17" t="s">
        <v>6361</v>
      </c>
      <c r="W1559" s="17" t="s">
        <v>6361</v>
      </c>
      <c r="X1559" s="17" t="str">
        <f>_xlfn.CONCAT(Table13[[#This Row],[admin4Pcode]]," / ",Table13[[#This Row],[LocationName_en]])</f>
        <v>C2363 / Beit Nayem</v>
      </c>
      <c r="Y1559" s="17" t="s">
        <v>6359</v>
      </c>
      <c r="Z1559" s="17" t="s">
        <v>6360</v>
      </c>
      <c r="AA1559" s="17" t="s">
        <v>7</v>
      </c>
      <c r="AB1559" s="37">
        <v>285</v>
      </c>
      <c r="AC1559" s="37">
        <v>285</v>
      </c>
      <c r="AD1559" s="17" t="s">
        <v>5974</v>
      </c>
      <c r="AE1559" s="17" t="s">
        <v>27236</v>
      </c>
    </row>
    <row r="1560" spans="16:31" x14ac:dyDescent="0.3">
      <c r="P1560" s="17" t="s">
        <v>7104</v>
      </c>
      <c r="Q1560" s="17" t="s">
        <v>7130</v>
      </c>
      <c r="R1560" s="17" t="str">
        <f>_xlfn.CONCAT(Table12[[#This Row],[admin3Pcode]]," / ",Table12[[#This Row],[admin4Name_en]])</f>
        <v>SY040102 / Um Hartein</v>
      </c>
      <c r="S1560" s="17" t="s">
        <v>7128</v>
      </c>
      <c r="T1560" s="17" t="s">
        <v>7129</v>
      </c>
      <c r="V1560" s="17" t="s">
        <v>6346</v>
      </c>
      <c r="W1560" s="17" t="s">
        <v>6346</v>
      </c>
      <c r="X1560" s="17" t="str">
        <f>_xlfn.CONCAT(Table13[[#This Row],[admin4Pcode]]," / ",Table13[[#This Row],[LocationName_en]])</f>
        <v>C2364 / Mansura (Nashabiyeh)</v>
      </c>
      <c r="Y1560" s="17" t="s">
        <v>6347</v>
      </c>
      <c r="Z1560" s="17" t="s">
        <v>6348</v>
      </c>
      <c r="AA1560" s="17" t="s">
        <v>7</v>
      </c>
      <c r="AB1560" s="37">
        <v>0</v>
      </c>
      <c r="AC1560" s="37">
        <v>0</v>
      </c>
      <c r="AD1560" s="17" t="s">
        <v>5974</v>
      </c>
      <c r="AE1560" s="17" t="s">
        <v>27237</v>
      </c>
    </row>
    <row r="1561" spans="16:31" x14ac:dyDescent="0.3">
      <c r="P1561" s="17" t="s">
        <v>7104</v>
      </c>
      <c r="Q1561" s="17" t="s">
        <v>7199</v>
      </c>
      <c r="R1561" s="17" t="str">
        <f>_xlfn.CONCAT(Table12[[#This Row],[admin3Pcode]]," / ",Table12[[#This Row],[admin4Name_en]])</f>
        <v>SY040102 / Sannun</v>
      </c>
      <c r="S1561" s="17" t="s">
        <v>7197</v>
      </c>
      <c r="T1561" s="17" t="s">
        <v>7198</v>
      </c>
      <c r="V1561" s="17" t="s">
        <v>6379</v>
      </c>
      <c r="W1561" s="17" t="s">
        <v>6379</v>
      </c>
      <c r="X1561" s="17" t="str">
        <f>_xlfn.CONCAT(Table13[[#This Row],[admin4Pcode]]," / ",Table13[[#This Row],[LocationName_en]])</f>
        <v>C2365 / Nula</v>
      </c>
      <c r="Y1561" s="17" t="s">
        <v>6377</v>
      </c>
      <c r="Z1561" s="17" t="s">
        <v>6378</v>
      </c>
      <c r="AA1561" s="17" t="s">
        <v>7</v>
      </c>
      <c r="AB1561" s="37">
        <v>0</v>
      </c>
      <c r="AC1561" s="37">
        <v>0</v>
      </c>
      <c r="AD1561" s="17" t="s">
        <v>5974</v>
      </c>
      <c r="AE1561" s="17" t="s">
        <v>27238</v>
      </c>
    </row>
    <row r="1562" spans="16:31" x14ac:dyDescent="0.3">
      <c r="P1562" s="17" t="s">
        <v>7104</v>
      </c>
      <c r="Q1562" s="17" t="s">
        <v>7186</v>
      </c>
      <c r="R1562" s="17" t="str">
        <f>_xlfn.CONCAT(Table12[[#This Row],[admin3Pcode]]," / ",Table12[[#This Row],[admin4Name_en]])</f>
        <v>SY040102 / Zeiti Elbahra</v>
      </c>
      <c r="S1562" s="17" t="s">
        <v>7184</v>
      </c>
      <c r="T1562" s="17" t="s">
        <v>7185</v>
      </c>
      <c r="V1562" s="17" t="s">
        <v>6376</v>
      </c>
      <c r="W1562" s="17" t="s">
        <v>6376</v>
      </c>
      <c r="X1562" s="17" t="str">
        <f>_xlfn.CONCAT(Table13[[#This Row],[admin4Pcode]]," / ",Table13[[#This Row],[LocationName_en]])</f>
        <v>C2366 / Marj Elsultan</v>
      </c>
      <c r="Y1562" s="17" t="s">
        <v>6374</v>
      </c>
      <c r="Z1562" s="17" t="s">
        <v>6375</v>
      </c>
      <c r="AA1562" s="17" t="s">
        <v>7</v>
      </c>
      <c r="AB1562" s="37">
        <v>135</v>
      </c>
      <c r="AC1562" s="37">
        <v>135</v>
      </c>
      <c r="AD1562" s="17" t="s">
        <v>5974</v>
      </c>
      <c r="AE1562" s="17" t="s">
        <v>27239</v>
      </c>
    </row>
    <row r="1563" spans="16:31" x14ac:dyDescent="0.3">
      <c r="P1563" s="17" t="s">
        <v>7104</v>
      </c>
      <c r="Q1563" s="17" t="s">
        <v>7141</v>
      </c>
      <c r="R1563" s="17" t="str">
        <f>_xlfn.CONCAT(Table12[[#This Row],[admin3Pcode]]," / ",Table12[[#This Row],[admin4Name_en]])</f>
        <v>SY040102 / Balqasa</v>
      </c>
      <c r="S1563" s="17" t="s">
        <v>7139</v>
      </c>
      <c r="T1563" s="17" t="s">
        <v>7140</v>
      </c>
      <c r="V1563" s="17" t="s">
        <v>6382</v>
      </c>
      <c r="W1563" s="17" t="s">
        <v>6382</v>
      </c>
      <c r="X1563" s="17" t="str">
        <f>_xlfn.CONCAT(Table13[[#This Row],[admin4Pcode]]," / ",Table13[[#This Row],[LocationName_en]])</f>
        <v>C2367 / Widyan Elrabee</v>
      </c>
      <c r="Y1563" s="17" t="s">
        <v>6380</v>
      </c>
      <c r="Z1563" s="17" t="s">
        <v>6381</v>
      </c>
      <c r="AA1563" s="17" t="s">
        <v>7</v>
      </c>
      <c r="AB1563" s="37">
        <v>2465</v>
      </c>
      <c r="AC1563" s="37">
        <v>2465</v>
      </c>
      <c r="AD1563" s="17" t="s">
        <v>5974</v>
      </c>
      <c r="AE1563" s="17" t="s">
        <v>27240</v>
      </c>
    </row>
    <row r="1564" spans="16:31" x14ac:dyDescent="0.3">
      <c r="P1564" s="17" t="s">
        <v>7104</v>
      </c>
      <c r="Q1564" s="17" t="s">
        <v>7159</v>
      </c>
      <c r="R1564" s="17" t="str">
        <f>_xlfn.CONCAT(Table12[[#This Row],[admin3Pcode]]," / ",Table12[[#This Row],[admin4Name_en]])</f>
        <v>SY040102 / Kherbet Tin Mahmud</v>
      </c>
      <c r="S1564" s="17" t="s">
        <v>7157</v>
      </c>
      <c r="T1564" s="17" t="s">
        <v>7158</v>
      </c>
      <c r="V1564" s="17" t="s">
        <v>6414</v>
      </c>
      <c r="W1564" s="17" t="s">
        <v>6414</v>
      </c>
      <c r="X1564" s="17" t="str">
        <f>_xlfn.CONCAT(Table13[[#This Row],[admin4Pcode]]," / ",Table13[[#This Row],[LocationName_en]])</f>
        <v>C2368 / Saka</v>
      </c>
      <c r="Y1564" s="17" t="s">
        <v>6412</v>
      </c>
      <c r="Z1564" s="17" t="s">
        <v>6413</v>
      </c>
      <c r="AA1564" s="17" t="s">
        <v>7</v>
      </c>
      <c r="AB1564" s="37">
        <v>3425</v>
      </c>
      <c r="AC1564" s="37">
        <v>3425</v>
      </c>
      <c r="AD1564" s="17" t="s">
        <v>5974</v>
      </c>
      <c r="AE1564" s="17" t="s">
        <v>27241</v>
      </c>
    </row>
    <row r="1565" spans="16:31" x14ac:dyDescent="0.3">
      <c r="P1565" s="17" t="s">
        <v>7104</v>
      </c>
      <c r="Q1565" s="17" t="s">
        <v>7160</v>
      </c>
      <c r="R1565" s="17" t="str">
        <f>_xlfn.CONCAT(Table12[[#This Row],[admin3Pcode]]," / ",Table12[[#This Row],[admin4Name_en]])</f>
        <v>SY040102 / Kherbet Tin Noor</v>
      </c>
      <c r="S1565" s="17" t="s">
        <v>7102</v>
      </c>
      <c r="T1565" s="17" t="s">
        <v>7103</v>
      </c>
      <c r="V1565" s="17" t="s">
        <v>6393</v>
      </c>
      <c r="W1565" s="17" t="s">
        <v>6393</v>
      </c>
      <c r="X1565" s="17" t="str">
        <f>_xlfn.CONCAT(Table13[[#This Row],[admin4Pcode]]," / ",Table13[[#This Row],[LocationName_en]])</f>
        <v>C2369 / Bitariyeh</v>
      </c>
      <c r="Y1565" s="17" t="s">
        <v>6391</v>
      </c>
      <c r="Z1565" s="17" t="s">
        <v>6392</v>
      </c>
      <c r="AA1565" s="17" t="s">
        <v>7</v>
      </c>
      <c r="AB1565" s="37">
        <v>3150</v>
      </c>
      <c r="AC1565" s="37">
        <v>3150</v>
      </c>
      <c r="AD1565" s="17" t="s">
        <v>5974</v>
      </c>
      <c r="AE1565" s="17" t="s">
        <v>27242</v>
      </c>
    </row>
    <row r="1566" spans="16:31" x14ac:dyDescent="0.3">
      <c r="P1566" s="17" t="s">
        <v>7104</v>
      </c>
      <c r="Q1566" s="17" t="s">
        <v>7127</v>
      </c>
      <c r="R1566" s="17" t="str">
        <f>_xlfn.CONCAT(Table12[[#This Row],[admin3Pcode]]," / ",Table12[[#This Row],[admin4Name_en]])</f>
        <v>SY040102 / Um Elqasab</v>
      </c>
      <c r="S1566" s="17" t="s">
        <v>7125</v>
      </c>
      <c r="T1566" s="17" t="s">
        <v>7126</v>
      </c>
      <c r="V1566" s="17" t="s">
        <v>6394</v>
      </c>
      <c r="W1566" s="17" t="s">
        <v>6394</v>
      </c>
      <c r="X1566" s="17" t="str">
        <f>_xlfn.CONCAT(Table13[[#This Row],[admin4Pcode]]," / ",Table13[[#This Row],[LocationName_en]])</f>
        <v>C2370 / Ghizlaniyyeh</v>
      </c>
      <c r="Y1566" s="17" t="s">
        <v>6383</v>
      </c>
      <c r="Z1566" s="17" t="s">
        <v>6384</v>
      </c>
      <c r="AA1566" s="17" t="s">
        <v>7</v>
      </c>
      <c r="AB1566" s="37">
        <v>36111</v>
      </c>
      <c r="AC1566" s="37">
        <v>38340</v>
      </c>
      <c r="AD1566" s="17" t="s">
        <v>5974</v>
      </c>
      <c r="AE1566" s="17" t="s">
        <v>27243</v>
      </c>
    </row>
    <row r="1567" spans="16:31" x14ac:dyDescent="0.3">
      <c r="P1567" s="17" t="s">
        <v>7104</v>
      </c>
      <c r="Q1567" s="17" t="s">
        <v>7113</v>
      </c>
      <c r="R1567" s="17" t="str">
        <f>_xlfn.CONCAT(Table12[[#This Row],[admin3Pcode]]," / ",Table12[[#This Row],[admin4Name_en]])</f>
        <v>SY040102 / Zarzuriyeh</v>
      </c>
      <c r="S1567" s="17" t="s">
        <v>7111</v>
      </c>
      <c r="T1567" s="17" t="s">
        <v>7112</v>
      </c>
      <c r="V1567" s="17" t="s">
        <v>6400</v>
      </c>
      <c r="W1567" s="17" t="s">
        <v>6400</v>
      </c>
      <c r="X1567" s="17" t="str">
        <f>_xlfn.CONCAT(Table13[[#This Row],[admin4Pcode]]," / ",Table13[[#This Row],[LocationName_en]])</f>
        <v>C2371 / Hayajneh</v>
      </c>
      <c r="Y1567" s="17" t="s">
        <v>6398</v>
      </c>
      <c r="Z1567" s="17" t="s">
        <v>6399</v>
      </c>
      <c r="AA1567" s="17" t="s">
        <v>7</v>
      </c>
      <c r="AB1567" s="37">
        <v>17200</v>
      </c>
      <c r="AC1567" s="37">
        <v>17200</v>
      </c>
      <c r="AD1567" s="17" t="s">
        <v>5974</v>
      </c>
      <c r="AE1567" s="17" t="s">
        <v>27244</v>
      </c>
    </row>
    <row r="1568" spans="16:31" x14ac:dyDescent="0.3">
      <c r="P1568" s="17" t="s">
        <v>6879</v>
      </c>
      <c r="Q1568" s="17" t="s">
        <v>6930</v>
      </c>
      <c r="R1568" s="17" t="str">
        <f>_xlfn.CONCAT(Table12[[#This Row],[admin3Pcode]]," / ",Table12[[#This Row],[admin4Name_en]])</f>
        <v>SY040100 / Mazraa - Wa'er</v>
      </c>
      <c r="S1568" s="17" t="s">
        <v>6928</v>
      </c>
      <c r="T1568" s="17" t="s">
        <v>6929</v>
      </c>
      <c r="V1568" s="17" t="s">
        <v>6397</v>
      </c>
      <c r="W1568" s="17" t="s">
        <v>6397</v>
      </c>
      <c r="X1568" s="17" t="str">
        <f>_xlfn.CONCAT(Table13[[#This Row],[admin4Pcode]]," / ",Table13[[#This Row],[LocationName_en]])</f>
        <v>C2372 / Qarmashiyeh</v>
      </c>
      <c r="Y1568" s="17" t="s">
        <v>6395</v>
      </c>
      <c r="Z1568" s="17" t="s">
        <v>6396</v>
      </c>
      <c r="AA1568" s="17" t="s">
        <v>7</v>
      </c>
      <c r="AB1568" s="37">
        <v>1090</v>
      </c>
      <c r="AC1568" s="37">
        <v>1090</v>
      </c>
      <c r="AD1568" s="17" t="s">
        <v>5974</v>
      </c>
      <c r="AE1568" s="17" t="s">
        <v>27245</v>
      </c>
    </row>
    <row r="1569" spans="16:31" x14ac:dyDescent="0.3">
      <c r="P1569" s="17" t="s">
        <v>7104</v>
      </c>
      <c r="Q1569" s="17" t="s">
        <v>7163</v>
      </c>
      <c r="R1569" s="17" t="str">
        <f>_xlfn.CONCAT(Table12[[#This Row],[admin3Pcode]]," / ",Table12[[#This Row],[admin4Name_en]])</f>
        <v>SY040102 / Kherbet Hayek</v>
      </c>
      <c r="S1569" s="17" t="s">
        <v>7161</v>
      </c>
      <c r="T1569" s="17" t="s">
        <v>7162</v>
      </c>
      <c r="V1569" s="17" t="s">
        <v>6403</v>
      </c>
      <c r="W1569" s="17" t="s">
        <v>6403</v>
      </c>
      <c r="X1569" s="17" t="str">
        <f>_xlfn.CONCAT(Table13[[#This Row],[admin4Pcode]]," / ",Table13[[#This Row],[LocationName_en]])</f>
        <v>C2373 / Tal Maskan</v>
      </c>
      <c r="Y1569" s="17" t="s">
        <v>6401</v>
      </c>
      <c r="Z1569" s="17" t="s">
        <v>6402</v>
      </c>
      <c r="AA1569" s="17" t="s">
        <v>7</v>
      </c>
      <c r="AB1569" s="37">
        <v>2290</v>
      </c>
      <c r="AC1569" s="37">
        <v>2290</v>
      </c>
      <c r="AD1569" s="17" t="s">
        <v>5974</v>
      </c>
      <c r="AE1569" s="17" t="s">
        <v>27246</v>
      </c>
    </row>
    <row r="1570" spans="16:31" x14ac:dyDescent="0.3">
      <c r="P1570" s="17" t="s">
        <v>7104</v>
      </c>
      <c r="Q1570" s="17" t="s">
        <v>7135</v>
      </c>
      <c r="R1570" s="17" t="str">
        <f>_xlfn.CONCAT(Table12[[#This Row],[admin3Pcode]]," / ",Table12[[#This Row],[admin4Name_en]])</f>
        <v>SY040102 / Bteiseh</v>
      </c>
      <c r="S1570" s="17" t="s">
        <v>7133</v>
      </c>
      <c r="T1570" s="17" t="s">
        <v>7134</v>
      </c>
      <c r="V1570" s="17" t="s">
        <v>6388</v>
      </c>
      <c r="W1570" s="17" t="s">
        <v>6388</v>
      </c>
      <c r="X1570" s="17" t="str">
        <f>_xlfn.CONCAT(Table13[[#This Row],[admin4Pcode]]," / ",Table13[[#This Row],[LocationName_en]])</f>
        <v>C2374 / Bayad (Ghizlaniyyeh)</v>
      </c>
      <c r="Y1570" s="17" t="s">
        <v>6389</v>
      </c>
      <c r="Z1570" s="17" t="s">
        <v>6390</v>
      </c>
      <c r="AA1570" s="17" t="s">
        <v>7</v>
      </c>
      <c r="AB1570" s="37">
        <v>125</v>
      </c>
      <c r="AC1570" s="37">
        <v>125</v>
      </c>
      <c r="AD1570" s="17" t="s">
        <v>5974</v>
      </c>
      <c r="AE1570" s="17" t="s">
        <v>27247</v>
      </c>
    </row>
    <row r="1571" spans="16:31" x14ac:dyDescent="0.3">
      <c r="P1571" s="17" t="s">
        <v>7104</v>
      </c>
      <c r="Q1571" s="17" t="s">
        <v>7107</v>
      </c>
      <c r="R1571" s="17" t="str">
        <f>_xlfn.CONCAT(Table12[[#This Row],[admin3Pcode]]," / ",Table12[[#This Row],[admin4Name_en]])</f>
        <v>SY040102 / Rabwa</v>
      </c>
      <c r="S1571" s="17" t="s">
        <v>7105</v>
      </c>
      <c r="T1571" s="17" t="s">
        <v>7106</v>
      </c>
      <c r="V1571" s="17" t="s">
        <v>6417</v>
      </c>
      <c r="W1571" s="17" t="s">
        <v>6417</v>
      </c>
      <c r="X1571" s="17" t="str">
        <f>_xlfn.CONCAT(Table13[[#This Row],[admin4Pcode]]," / ",Table13[[#This Row],[LocationName_en]])</f>
        <v>C2375 / Ghassuleh</v>
      </c>
      <c r="Y1571" s="17" t="s">
        <v>6415</v>
      </c>
      <c r="Z1571" s="17" t="s">
        <v>6416</v>
      </c>
      <c r="AA1571" s="17" t="s">
        <v>7</v>
      </c>
      <c r="AB1571" s="37">
        <v>3360</v>
      </c>
      <c r="AC1571" s="37">
        <v>3360</v>
      </c>
      <c r="AD1571" s="17" t="s">
        <v>5974</v>
      </c>
      <c r="AE1571" s="17" t="s">
        <v>27248</v>
      </c>
    </row>
    <row r="1572" spans="16:31" x14ac:dyDescent="0.3">
      <c r="P1572" s="17" t="s">
        <v>7104</v>
      </c>
      <c r="Q1572" s="17" t="s">
        <v>7194</v>
      </c>
      <c r="R1572" s="17" t="str">
        <f>_xlfn.CONCAT(Table12[[#This Row],[admin3Pcode]]," / ",Table12[[#This Row],[admin4Name_en]])</f>
        <v>SY040102 / Shalluh</v>
      </c>
      <c r="S1572" s="17" t="s">
        <v>7192</v>
      </c>
      <c r="T1572" s="17" t="s">
        <v>7193</v>
      </c>
      <c r="V1572" s="17" t="s">
        <v>6409</v>
      </c>
      <c r="W1572" s="17" t="s">
        <v>6409</v>
      </c>
      <c r="X1572" s="17" t="str">
        <f>_xlfn.CONCAT(Table13[[#This Row],[admin4Pcode]]," / ",Table13[[#This Row],[LocationName_en]])</f>
        <v>C2376 / Deir Elhajar (Ghizlaniyyeh)</v>
      </c>
      <c r="Y1572" s="17" t="s">
        <v>6410</v>
      </c>
      <c r="Z1572" s="17" t="s">
        <v>6411</v>
      </c>
      <c r="AA1572" s="17" t="s">
        <v>7</v>
      </c>
      <c r="AB1572" s="37">
        <v>2555</v>
      </c>
      <c r="AC1572" s="37">
        <v>2543</v>
      </c>
      <c r="AD1572" s="17" t="s">
        <v>5974</v>
      </c>
      <c r="AE1572" s="17" t="s">
        <v>27249</v>
      </c>
    </row>
    <row r="1573" spans="16:31" x14ac:dyDescent="0.3">
      <c r="P1573" s="17" t="s">
        <v>7104</v>
      </c>
      <c r="Q1573" s="17" t="s">
        <v>7189</v>
      </c>
      <c r="R1573" s="17" t="str">
        <f>_xlfn.CONCAT(Table12[[#This Row],[admin3Pcode]]," / ",Table12[[#This Row],[admin4Name_en]])</f>
        <v>SY040102 / Sindyana</v>
      </c>
      <c r="S1573" s="17" t="s">
        <v>7187</v>
      </c>
      <c r="T1573" s="17" t="s">
        <v>7188</v>
      </c>
      <c r="V1573" s="17" t="s">
        <v>6406</v>
      </c>
      <c r="W1573" s="17" t="s">
        <v>6406</v>
      </c>
      <c r="X1573" s="17" t="str">
        <f>_xlfn.CONCAT(Table13[[#This Row],[admin4Pcode]]," / ",Table13[[#This Row],[LocationName_en]])</f>
        <v>C2377 / Delbeh</v>
      </c>
      <c r="Y1573" s="17" t="s">
        <v>6404</v>
      </c>
      <c r="Z1573" s="17" t="s">
        <v>6405</v>
      </c>
      <c r="AA1573" s="17" t="s">
        <v>7</v>
      </c>
      <c r="AB1573" s="37">
        <v>249</v>
      </c>
      <c r="AC1573" s="37">
        <v>249</v>
      </c>
      <c r="AD1573" s="17" t="s">
        <v>5974</v>
      </c>
      <c r="AE1573" s="17" t="s">
        <v>27250</v>
      </c>
    </row>
    <row r="1574" spans="16:31" x14ac:dyDescent="0.3">
      <c r="P1574" s="17" t="s">
        <v>7104</v>
      </c>
      <c r="Q1574" s="17" t="s">
        <v>7138</v>
      </c>
      <c r="R1574" s="17" t="str">
        <f>_xlfn.CONCAT(Table12[[#This Row],[admin3Pcode]]," / ",Table12[[#This Row],[admin4Name_en]])</f>
        <v>SY040102 / Brabo</v>
      </c>
      <c r="S1574" s="17" t="s">
        <v>7136</v>
      </c>
      <c r="T1574" s="17" t="s">
        <v>7137</v>
      </c>
      <c r="V1574" s="17" t="s">
        <v>6420</v>
      </c>
      <c r="W1574" s="17" t="s">
        <v>6420</v>
      </c>
      <c r="X1574" s="17" t="str">
        <f>_xlfn.CONCAT(Table13[[#This Row],[admin4Pcode]]," / ",Table13[[#This Row],[LocationName_en]])</f>
        <v>C2378 / Qarhata</v>
      </c>
      <c r="Y1574" s="17" t="s">
        <v>6418</v>
      </c>
      <c r="Z1574" s="17" t="s">
        <v>6419</v>
      </c>
      <c r="AA1574" s="17" t="s">
        <v>7</v>
      </c>
      <c r="AB1574" s="37">
        <v>5928</v>
      </c>
      <c r="AC1574" s="37">
        <v>10500</v>
      </c>
      <c r="AD1574" s="17" t="s">
        <v>5974</v>
      </c>
      <c r="AE1574" s="17" t="s">
        <v>27251</v>
      </c>
    </row>
    <row r="1575" spans="16:31" x14ac:dyDescent="0.3">
      <c r="P1575" s="17" t="s">
        <v>7104</v>
      </c>
      <c r="Q1575" s="17" t="s">
        <v>7144</v>
      </c>
      <c r="R1575" s="17" t="str">
        <f>_xlfn.CONCAT(Table12[[#This Row],[admin3Pcode]]," / ",Table12[[#This Row],[admin4Name_en]])</f>
        <v>SY040102 / Tadrin</v>
      </c>
      <c r="S1575" s="17" t="s">
        <v>7142</v>
      </c>
      <c r="T1575" s="17" t="s">
        <v>7143</v>
      </c>
      <c r="V1575" s="17" t="s">
        <v>6432</v>
      </c>
      <c r="W1575" s="17" t="s">
        <v>6432</v>
      </c>
      <c r="X1575" s="17" t="str">
        <f>_xlfn.CONCAT(Table13[[#This Row],[admin4Pcode]]," / ",Table13[[#This Row],[LocationName_en]])</f>
        <v>C2379 / Mbarka</v>
      </c>
      <c r="Y1575" s="17" t="s">
        <v>6430</v>
      </c>
      <c r="Z1575" s="17" t="s">
        <v>6433</v>
      </c>
      <c r="AA1575" s="17" t="s">
        <v>7</v>
      </c>
      <c r="AB1575" s="37">
        <v>560</v>
      </c>
      <c r="AC1575" s="37">
        <v>560</v>
      </c>
      <c r="AD1575" s="17" t="s">
        <v>5974</v>
      </c>
      <c r="AE1575" s="17" t="s">
        <v>27252</v>
      </c>
    </row>
    <row r="1576" spans="16:31" x14ac:dyDescent="0.3">
      <c r="P1576" s="17" t="s">
        <v>7104</v>
      </c>
      <c r="Q1576" s="17" t="s">
        <v>7119</v>
      </c>
      <c r="R1576" s="17" t="str">
        <f>_xlfn.CONCAT(Table12[[#This Row],[admin3Pcode]]," / ",Table12[[#This Row],[admin4Name_en]])</f>
        <v>SY040102 / Nweiha</v>
      </c>
      <c r="S1576" s="17" t="s">
        <v>7117</v>
      </c>
      <c r="T1576" s="17" t="s">
        <v>7118</v>
      </c>
      <c r="V1576" s="17" t="s">
        <v>6437</v>
      </c>
      <c r="W1576" s="17" t="s">
        <v>6437</v>
      </c>
      <c r="X1576" s="17" t="str">
        <f>_xlfn.CONCAT(Table13[[#This Row],[admin4Pcode]]," / ",Table13[[#This Row],[LocationName_en]])</f>
        <v>C2380 / Haran Al'awameed</v>
      </c>
      <c r="Y1576" s="17" t="s">
        <v>6421</v>
      </c>
      <c r="Z1576" s="17" t="s">
        <v>6422</v>
      </c>
      <c r="AA1576" s="17" t="s">
        <v>7</v>
      </c>
      <c r="AB1576" s="37">
        <v>1225</v>
      </c>
      <c r="AC1576" s="37">
        <v>21101</v>
      </c>
      <c r="AD1576" s="17" t="s">
        <v>5974</v>
      </c>
      <c r="AE1576" s="17" t="s">
        <v>27253</v>
      </c>
    </row>
    <row r="1577" spans="16:31" x14ac:dyDescent="0.3">
      <c r="P1577" s="17" t="s">
        <v>7104</v>
      </c>
      <c r="Q1577" s="17" t="s">
        <v>7226</v>
      </c>
      <c r="R1577" s="17" t="str">
        <f>_xlfn.CONCAT(Table12[[#This Row],[admin3Pcode]]," / ",Table12[[#This Row],[admin4Name_en]])</f>
        <v>SY040102 / Marj Bulad</v>
      </c>
      <c r="S1577" s="17" t="s">
        <v>7224</v>
      </c>
      <c r="T1577" s="17" t="s">
        <v>7225</v>
      </c>
      <c r="V1577" s="17" t="s">
        <v>6436</v>
      </c>
      <c r="W1577" s="17" t="s">
        <v>6436</v>
      </c>
      <c r="X1577" s="17" t="str">
        <f>_xlfn.CONCAT(Table13[[#This Row],[admin4Pcode]]," / ",Table13[[#This Row],[LocationName_en]])</f>
        <v>C2381 / Jdidet Elkhas</v>
      </c>
      <c r="Y1577" s="17" t="s">
        <v>6434</v>
      </c>
      <c r="Z1577" s="17" t="s">
        <v>6435</v>
      </c>
      <c r="AA1577" s="17" t="s">
        <v>7</v>
      </c>
      <c r="AB1577" s="37">
        <v>10999</v>
      </c>
      <c r="AC1577" s="37">
        <v>10999</v>
      </c>
      <c r="AD1577" s="17" t="s">
        <v>5974</v>
      </c>
      <c r="AE1577" s="17" t="s">
        <v>27254</v>
      </c>
    </row>
    <row r="1578" spans="16:31" x14ac:dyDescent="0.3">
      <c r="P1578" s="17" t="s">
        <v>7104</v>
      </c>
      <c r="Q1578" s="17" t="s">
        <v>7213</v>
      </c>
      <c r="R1578" s="17" t="str">
        <f>_xlfn.CONCAT(Table12[[#This Row],[admin3Pcode]]," / ",Table12[[#This Row],[admin4Name_en]])</f>
        <v>SY040102 / Qazhal</v>
      </c>
      <c r="S1578" s="17" t="s">
        <v>7211</v>
      </c>
      <c r="T1578" s="17" t="s">
        <v>7212</v>
      </c>
      <c r="V1578" s="17" t="s">
        <v>6429</v>
      </c>
      <c r="W1578" s="17" t="s">
        <v>6429</v>
      </c>
      <c r="X1578" s="17" t="str">
        <f>_xlfn.CONCAT(Table13[[#This Row],[admin4Pcode]]," / ",Table13[[#This Row],[LocationName_en]])</f>
        <v>C2382 / Kafrein</v>
      </c>
      <c r="Y1578" s="17" t="s">
        <v>6427</v>
      </c>
      <c r="Z1578" s="17" t="s">
        <v>6428</v>
      </c>
      <c r="AA1578" s="17" t="s">
        <v>7</v>
      </c>
      <c r="AB1578" s="37">
        <v>5250</v>
      </c>
      <c r="AC1578" s="37">
        <v>5250</v>
      </c>
      <c r="AD1578" s="17" t="s">
        <v>5974</v>
      </c>
      <c r="AE1578" s="17" t="s">
        <v>27255</v>
      </c>
    </row>
    <row r="1579" spans="16:31" x14ac:dyDescent="0.3">
      <c r="P1579" s="17" t="s">
        <v>7104</v>
      </c>
      <c r="Q1579" s="17" t="s">
        <v>7223</v>
      </c>
      <c r="R1579" s="17" t="str">
        <f>_xlfn.CONCAT(Table12[[#This Row],[admin3Pcode]]," / ",Table12[[#This Row],[admin4Name_en]])</f>
        <v>SY040102 / Marj Elqata</v>
      </c>
      <c r="S1579" s="17" t="s">
        <v>7221</v>
      </c>
      <c r="T1579" s="17" t="s">
        <v>7222</v>
      </c>
      <c r="V1579" s="17" t="s">
        <v>6446</v>
      </c>
      <c r="W1579" s="17" t="s">
        <v>6446</v>
      </c>
      <c r="X1579" s="17" t="str">
        <f>_xlfn.CONCAT(Table13[[#This Row],[admin4Pcode]]," / ",Table13[[#This Row],[LocationName_en]])</f>
        <v>C2383 / Helleh (Al Qutayfah)</v>
      </c>
      <c r="Y1579" s="17" t="s">
        <v>6447</v>
      </c>
      <c r="Z1579" s="17" t="s">
        <v>6445</v>
      </c>
      <c r="AA1579" s="17" t="s">
        <v>7</v>
      </c>
      <c r="AB1579" s="37">
        <v>3400</v>
      </c>
      <c r="AC1579" s="37">
        <v>10532</v>
      </c>
      <c r="AD1579" s="17" t="s">
        <v>5974</v>
      </c>
      <c r="AE1579" s="17" t="s">
        <v>27256</v>
      </c>
    </row>
    <row r="1580" spans="16:31" x14ac:dyDescent="0.3">
      <c r="P1580" s="17" t="s">
        <v>7104</v>
      </c>
      <c r="Q1580" s="17" t="s">
        <v>7216</v>
      </c>
      <c r="R1580" s="17" t="str">
        <f>_xlfn.CONCAT(Table12[[#This Row],[admin3Pcode]]," / ",Table12[[#This Row],[admin4Name_en]])</f>
        <v>SY040102 / Kniseh</v>
      </c>
      <c r="S1580" s="17" t="s">
        <v>7214</v>
      </c>
      <c r="T1580" s="17" t="s">
        <v>7215</v>
      </c>
      <c r="V1580" s="17" t="s">
        <v>6443</v>
      </c>
      <c r="W1580" s="17" t="s">
        <v>6443</v>
      </c>
      <c r="X1580" s="17" t="str">
        <f>_xlfn.CONCAT(Table13[[#This Row],[admin4Pcode]]," / ",Table13[[#This Row],[LocationName_en]])</f>
        <v>C2384 / Al Qutayfah</v>
      </c>
      <c r="Y1580" s="17" t="s">
        <v>6438</v>
      </c>
      <c r="Z1580" s="17" t="s">
        <v>6439</v>
      </c>
      <c r="AA1580" s="17" t="s">
        <v>7</v>
      </c>
      <c r="AB1580" s="37">
        <v>31940</v>
      </c>
      <c r="AC1580" s="37">
        <v>31770</v>
      </c>
      <c r="AD1580" s="17" t="s">
        <v>5974</v>
      </c>
      <c r="AE1580" s="17" t="s">
        <v>27257</v>
      </c>
    </row>
    <row r="1581" spans="16:31" x14ac:dyDescent="0.3">
      <c r="P1581" s="17" t="s">
        <v>7104</v>
      </c>
      <c r="Q1581" s="17" t="s">
        <v>7232</v>
      </c>
      <c r="R1581" s="17" t="str">
        <f>_xlfn.CONCAT(Table12[[#This Row],[admin3Pcode]]," / ",Table12[[#This Row],[admin4Name_en]])</f>
        <v>SY040102 / Wajh Elhajar</v>
      </c>
      <c r="S1581" s="17" t="s">
        <v>7230</v>
      </c>
      <c r="T1581" s="17" t="s">
        <v>7231</v>
      </c>
      <c r="V1581" s="17" t="s">
        <v>6450</v>
      </c>
      <c r="W1581" s="17" t="s">
        <v>6450</v>
      </c>
      <c r="X1581" s="17" t="str">
        <f>_xlfn.CONCAT(Table13[[#This Row],[admin4Pcode]]," / ",Table13[[#This Row],[LocationName_en]])</f>
        <v>C2385 / Madamiyet Elqalmun</v>
      </c>
      <c r="Y1581" s="17" t="s">
        <v>6448</v>
      </c>
      <c r="Z1581" s="17" t="s">
        <v>6449</v>
      </c>
      <c r="AA1581" s="17" t="s">
        <v>7</v>
      </c>
      <c r="AB1581" s="37">
        <v>12400</v>
      </c>
      <c r="AC1581" s="37">
        <v>12589</v>
      </c>
      <c r="AD1581" s="17" t="s">
        <v>5974</v>
      </c>
      <c r="AE1581" s="17" t="s">
        <v>27258</v>
      </c>
    </row>
    <row r="1582" spans="16:31" x14ac:dyDescent="0.3">
      <c r="P1582" s="17" t="s">
        <v>7104</v>
      </c>
      <c r="Q1582" s="17" t="s">
        <v>7220</v>
      </c>
      <c r="R1582" s="17" t="str">
        <f>_xlfn.CONCAT(Table12[[#This Row],[admin3Pcode]]," / ",Table12[[#This Row],[admin4Name_en]])</f>
        <v>SY040102 / Leftaya</v>
      </c>
      <c r="S1582" s="17" t="s">
        <v>7218</v>
      </c>
      <c r="T1582" s="17" t="s">
        <v>7219</v>
      </c>
      <c r="V1582" s="17" t="s">
        <v>6461</v>
      </c>
      <c r="W1582" s="17" t="s">
        <v>6461</v>
      </c>
      <c r="X1582" s="17" t="str">
        <f>_xlfn.CONCAT(Table13[[#This Row],[admin4Pcode]]," / ",Table13[[#This Row],[LocationName_en]])</f>
        <v>C2386 / Nasriyeh (Jirud)</v>
      </c>
      <c r="Y1582" s="17" t="s">
        <v>6462</v>
      </c>
      <c r="Z1582" s="17" t="s">
        <v>6463</v>
      </c>
      <c r="AA1582" s="17" t="s">
        <v>7</v>
      </c>
      <c r="AB1582" s="37">
        <v>4718</v>
      </c>
      <c r="AC1582" s="37">
        <v>5682</v>
      </c>
      <c r="AD1582" s="17" t="s">
        <v>5974</v>
      </c>
      <c r="AE1582" s="17" t="s">
        <v>27259</v>
      </c>
    </row>
    <row r="1583" spans="16:31" x14ac:dyDescent="0.3">
      <c r="P1583" s="17" t="s">
        <v>7104</v>
      </c>
      <c r="Q1583" s="17" t="s">
        <v>7210</v>
      </c>
      <c r="R1583" s="17" t="str">
        <f>_xlfn.CONCAT(Table12[[#This Row],[admin3Pcode]]," / ",Table12[[#This Row],[admin4Name_en]])</f>
        <v>SY040102 / Qebbi</v>
      </c>
      <c r="S1583" s="17" t="s">
        <v>7208</v>
      </c>
      <c r="T1583" s="17" t="s">
        <v>7209</v>
      </c>
      <c r="V1583" s="17" t="s">
        <v>6464</v>
      </c>
      <c r="W1583" s="17" t="s">
        <v>6464</v>
      </c>
      <c r="X1583" s="17" t="str">
        <f>_xlfn.CONCAT(Table13[[#This Row],[admin4Pcode]]," / ",Table13[[#This Row],[LocationName_en]])</f>
        <v>C2387 / Jirud</v>
      </c>
      <c r="Y1583" s="17" t="s">
        <v>6451</v>
      </c>
      <c r="Z1583" s="17" t="s">
        <v>6452</v>
      </c>
      <c r="AA1583" s="17" t="s">
        <v>7</v>
      </c>
      <c r="AB1583" s="37">
        <v>19005</v>
      </c>
      <c r="AC1583" s="37">
        <v>19731</v>
      </c>
      <c r="AD1583" s="17" t="s">
        <v>5974</v>
      </c>
      <c r="AE1583" s="17" t="s">
        <v>27260</v>
      </c>
    </row>
    <row r="1584" spans="16:31" x14ac:dyDescent="0.3">
      <c r="P1584" s="17" t="s">
        <v>7104</v>
      </c>
      <c r="Q1584" s="17" t="s">
        <v>7229</v>
      </c>
      <c r="R1584" s="17" t="str">
        <f>_xlfn.CONCAT(Table12[[#This Row],[admin3Pcode]]," / ",Table12[[#This Row],[admin4Name_en]])</f>
        <v>SY040102 / Mashahdeh - Kherbet Elsawda</v>
      </c>
      <c r="S1584" s="17" t="s">
        <v>7227</v>
      </c>
      <c r="T1584" s="17" t="s">
        <v>7228</v>
      </c>
      <c r="V1584" s="17" t="s">
        <v>6456</v>
      </c>
      <c r="W1584" s="17" t="s">
        <v>6456</v>
      </c>
      <c r="X1584" s="17" t="str">
        <f>_xlfn.CONCAT(Table13[[#This Row],[admin4Pcode]]," / ",Table13[[#This Row],[LocationName_en]])</f>
        <v>C2388 / Atna</v>
      </c>
      <c r="Y1584" s="17" t="s">
        <v>6454</v>
      </c>
      <c r="Z1584" s="17" t="s">
        <v>6455</v>
      </c>
      <c r="AA1584" s="17" t="s">
        <v>7</v>
      </c>
      <c r="AB1584" s="37">
        <v>2625</v>
      </c>
      <c r="AC1584" s="37">
        <v>3090</v>
      </c>
      <c r="AD1584" s="17" t="s">
        <v>5974</v>
      </c>
      <c r="AE1584" s="17" t="s">
        <v>27261</v>
      </c>
    </row>
    <row r="1585" spans="16:31" x14ac:dyDescent="0.3">
      <c r="P1585" s="17" t="s">
        <v>7235</v>
      </c>
      <c r="Q1585" s="17" t="s">
        <v>7264</v>
      </c>
      <c r="R1585" s="17" t="str">
        <f>_xlfn.CONCAT(Table12[[#This Row],[admin3Pcode]]," / ",Table12[[#This Row],[admin4Name_en]])</f>
        <v>SY040103 / Bado</v>
      </c>
      <c r="S1585" s="17" t="s">
        <v>7262</v>
      </c>
      <c r="T1585" s="17" t="s">
        <v>7263</v>
      </c>
      <c r="V1585" s="17" t="s">
        <v>6476</v>
      </c>
      <c r="W1585" s="17" t="s">
        <v>6476</v>
      </c>
      <c r="X1585" s="17" t="str">
        <f>_xlfn.CONCAT(Table13[[#This Row],[admin4Pcode]]," / ",Table13[[#This Row],[LocationName_en]])</f>
        <v>C2390 / Ein Et-Teeneh (Ma'loula)</v>
      </c>
      <c r="Y1585" s="17" t="s">
        <v>6477</v>
      </c>
      <c r="Z1585" s="17" t="s">
        <v>6478</v>
      </c>
      <c r="AA1585" s="17" t="s">
        <v>7</v>
      </c>
      <c r="AB1585" s="37">
        <v>4320</v>
      </c>
      <c r="AC1585" s="37">
        <v>4390</v>
      </c>
      <c r="AD1585" s="17" t="s">
        <v>5974</v>
      </c>
      <c r="AE1585" s="17" t="s">
        <v>27262</v>
      </c>
    </row>
    <row r="1586" spans="16:31" x14ac:dyDescent="0.3">
      <c r="P1586" s="17" t="s">
        <v>7235</v>
      </c>
      <c r="Q1586" s="17" t="s">
        <v>7280</v>
      </c>
      <c r="R1586" s="17" t="str">
        <f>_xlfn.CONCAT(Table12[[#This Row],[admin3Pcode]]," / ",Table12[[#This Row],[admin4Name_en]])</f>
        <v>SY040103 / Ein Eldananir</v>
      </c>
      <c r="S1586" s="17" t="s">
        <v>7278</v>
      </c>
      <c r="T1586" s="17" t="s">
        <v>7279</v>
      </c>
      <c r="V1586" s="17" t="s">
        <v>6473</v>
      </c>
      <c r="W1586" s="17" t="s">
        <v>6473</v>
      </c>
      <c r="X1586" s="17" t="str">
        <f>_xlfn.CONCAT(Table13[[#This Row],[admin4Pcode]]," / ",Table13[[#This Row],[LocationName_en]])</f>
        <v>C2391 / Jabaadin</v>
      </c>
      <c r="Y1586" s="17" t="s">
        <v>6471</v>
      </c>
      <c r="Z1586" s="17" t="s">
        <v>6472</v>
      </c>
      <c r="AA1586" s="17" t="s">
        <v>7</v>
      </c>
      <c r="AB1586" s="37">
        <v>3081</v>
      </c>
      <c r="AC1586" s="37">
        <v>3115</v>
      </c>
      <c r="AD1586" s="17" t="s">
        <v>5974</v>
      </c>
      <c r="AE1586" s="17" t="s">
        <v>27263</v>
      </c>
    </row>
    <row r="1587" spans="16:31" x14ac:dyDescent="0.3">
      <c r="P1587" s="17" t="s">
        <v>7235</v>
      </c>
      <c r="Q1587" s="17" t="s">
        <v>7259</v>
      </c>
      <c r="R1587" s="17" t="str">
        <f>_xlfn.CONCAT(Table12[[#This Row],[admin3Pcode]]," / ",Table12[[#This Row],[admin4Name_en]])</f>
        <v>SY040103 / Yamama</v>
      </c>
      <c r="S1587" s="17" t="s">
        <v>7257</v>
      </c>
      <c r="T1587" s="17" t="s">
        <v>7258</v>
      </c>
      <c r="V1587" s="17" t="s">
        <v>6470</v>
      </c>
      <c r="W1587" s="17" t="s">
        <v>6470</v>
      </c>
      <c r="X1587" s="17" t="str">
        <f>_xlfn.CONCAT(Table13[[#This Row],[admin4Pcode]]," / ",Table13[[#This Row],[LocationName_en]])</f>
        <v>C2392 / Twani</v>
      </c>
      <c r="Y1587" s="17" t="s">
        <v>6468</v>
      </c>
      <c r="Z1587" s="17" t="s">
        <v>6469</v>
      </c>
      <c r="AA1587" s="17" t="s">
        <v>7</v>
      </c>
      <c r="AB1587" s="37">
        <v>1935</v>
      </c>
      <c r="AC1587" s="37">
        <v>2190</v>
      </c>
      <c r="AD1587" s="17" t="s">
        <v>5974</v>
      </c>
      <c r="AE1587" s="17" t="s">
        <v>27264</v>
      </c>
    </row>
    <row r="1588" spans="16:31" x14ac:dyDescent="0.3">
      <c r="P1588" s="17" t="s">
        <v>7235</v>
      </c>
      <c r="Q1588" s="17" t="s">
        <v>7284</v>
      </c>
      <c r="R1588" s="17" t="str">
        <f>_xlfn.CONCAT(Table12[[#This Row],[admin3Pcode]]," / ",Table12[[#This Row],[admin4Name_en]])</f>
        <v>SY040103 / Northern Ein Hssein</v>
      </c>
      <c r="S1588" s="17" t="s">
        <v>7282</v>
      </c>
      <c r="T1588" s="17" t="s">
        <v>7283</v>
      </c>
      <c r="V1588" s="17" t="s">
        <v>6479</v>
      </c>
      <c r="W1588" s="17" t="s">
        <v>6479</v>
      </c>
      <c r="X1588" s="17" t="str">
        <f>_xlfn.CONCAT(Table13[[#This Row],[admin4Pcode]]," / ",Table13[[#This Row],[LocationName_en]])</f>
        <v>C2393 / Ma'loula</v>
      </c>
      <c r="Y1588" s="17" t="s">
        <v>6465</v>
      </c>
      <c r="Z1588" s="17" t="s">
        <v>6466</v>
      </c>
      <c r="AA1588" s="17" t="s">
        <v>7</v>
      </c>
      <c r="AB1588" s="37">
        <v>3655</v>
      </c>
      <c r="AC1588" s="37">
        <v>3655</v>
      </c>
      <c r="AD1588" s="17" t="s">
        <v>5974</v>
      </c>
      <c r="AE1588" s="17" t="s">
        <v>27265</v>
      </c>
    </row>
    <row r="1589" spans="16:31" x14ac:dyDescent="0.3">
      <c r="P1589" s="17" t="s">
        <v>7235</v>
      </c>
      <c r="Q1589" s="17" t="s">
        <v>7287</v>
      </c>
      <c r="R1589" s="17" t="str">
        <f>_xlfn.CONCAT(Table12[[#This Row],[admin3Pcode]]," / ",Table12[[#This Row],[admin4Name_en]])</f>
        <v>SY040103 / Western Ein Hssein</v>
      </c>
      <c r="S1589" s="17" t="s">
        <v>7285</v>
      </c>
      <c r="T1589" s="17" t="s">
        <v>7286</v>
      </c>
      <c r="V1589" s="17" t="s">
        <v>6483</v>
      </c>
      <c r="W1589" s="17" t="s">
        <v>6483</v>
      </c>
      <c r="X1589" s="17" t="str">
        <f>_xlfn.CONCAT(Table13[[#This Row],[admin4Pcode]]," / ",Table13[[#This Row],[LocationName_en]])</f>
        <v>C2394 / Raheiba (Raheiba)</v>
      </c>
      <c r="Y1589" s="17" t="s">
        <v>6484</v>
      </c>
      <c r="Z1589" s="17" t="s">
        <v>6485</v>
      </c>
      <c r="AA1589" s="17" t="s">
        <v>7</v>
      </c>
      <c r="AB1589" s="37">
        <v>28009</v>
      </c>
      <c r="AC1589" s="37">
        <v>27805</v>
      </c>
      <c r="AD1589" s="17" t="s">
        <v>5974</v>
      </c>
      <c r="AE1589" s="17" t="s">
        <v>27266</v>
      </c>
    </row>
    <row r="1590" spans="16:31" x14ac:dyDescent="0.3">
      <c r="P1590" s="17" t="s">
        <v>7235</v>
      </c>
      <c r="Q1590" s="17" t="s">
        <v>7281</v>
      </c>
      <c r="R1590" s="17" t="str">
        <f>_xlfn.CONCAT(Table12[[#This Row],[admin3Pcode]]," / ",Table12[[#This Row],[admin4Name_en]])</f>
        <v>SY040103 / Ein Elniser</v>
      </c>
      <c r="S1590" s="17" t="s">
        <v>7233</v>
      </c>
      <c r="T1590" s="17" t="s">
        <v>7234</v>
      </c>
      <c r="V1590" s="17" t="s">
        <v>6491</v>
      </c>
      <c r="W1590" s="17" t="s">
        <v>6491</v>
      </c>
      <c r="X1590" s="17" t="str">
        <f>_xlfn.CONCAT(Table13[[#This Row],[admin4Pcode]]," / ",Table13[[#This Row],[LocationName_en]])</f>
        <v>C2395 / At Tall</v>
      </c>
      <c r="Y1590" s="17" t="s">
        <v>6486</v>
      </c>
      <c r="Z1590" s="17" t="s">
        <v>6487</v>
      </c>
      <c r="AA1590" s="17" t="s">
        <v>7</v>
      </c>
      <c r="AB1590" s="37">
        <v>210853</v>
      </c>
      <c r="AC1590" s="37">
        <v>207115</v>
      </c>
      <c r="AD1590" s="17" t="s">
        <v>5974</v>
      </c>
      <c r="AE1590" s="17" t="s">
        <v>27267</v>
      </c>
    </row>
    <row r="1591" spans="16:31" x14ac:dyDescent="0.3">
      <c r="P1591" s="17" t="s">
        <v>7235</v>
      </c>
      <c r="Q1591" s="17" t="s">
        <v>7255</v>
      </c>
      <c r="R1591" s="17" t="str">
        <f>_xlfn.CONCAT(Table12[[#This Row],[admin3Pcode]]," / ",Table12[[#This Row],[admin4Name_en]])</f>
        <v>SY040103 / Maydan</v>
      </c>
      <c r="S1591" s="17" t="s">
        <v>7253</v>
      </c>
      <c r="T1591" s="17" t="s">
        <v>7254</v>
      </c>
      <c r="V1591" s="17" t="s">
        <v>6497</v>
      </c>
      <c r="W1591" s="17" t="s">
        <v>6497</v>
      </c>
      <c r="X1591" s="17" t="str">
        <f>_xlfn.CONCAT(Table13[[#This Row],[admin4Pcode]]," / ",Table13[[#This Row],[LocationName_en]])</f>
        <v>C2396 / Talfita</v>
      </c>
      <c r="Y1591" s="17" t="s">
        <v>6495</v>
      </c>
      <c r="Z1591" s="17" t="s">
        <v>6496</v>
      </c>
      <c r="AA1591" s="17" t="s">
        <v>7</v>
      </c>
      <c r="AB1591" s="37">
        <v>5566</v>
      </c>
      <c r="AC1591" s="37">
        <v>5401</v>
      </c>
      <c r="AD1591" s="17" t="s">
        <v>5974</v>
      </c>
      <c r="AE1591" s="17" t="s">
        <v>27268</v>
      </c>
    </row>
    <row r="1592" spans="16:31" x14ac:dyDescent="0.3">
      <c r="P1592" s="17" t="s">
        <v>7235</v>
      </c>
      <c r="Q1592" s="17" t="s">
        <v>7277</v>
      </c>
      <c r="R1592" s="17" t="str">
        <f>_xlfn.CONCAT(Table12[[#This Row],[admin3Pcode]]," / ",Table12[[#This Row],[admin4Name_en]])</f>
        <v>SY040103 / Sheikh Hmeid</v>
      </c>
      <c r="S1592" s="17" t="s">
        <v>7275</v>
      </c>
      <c r="T1592" s="17" t="s">
        <v>7276</v>
      </c>
      <c r="V1592" s="17" t="s">
        <v>6500</v>
      </c>
      <c r="W1592" s="17" t="s">
        <v>6500</v>
      </c>
      <c r="X1592" s="17" t="str">
        <f>_xlfn.CONCAT(Table13[[#This Row],[admin4Pcode]]," / ",Table13[[#This Row],[LocationName_en]])</f>
        <v>C2397 / Halbun</v>
      </c>
      <c r="Y1592" s="17" t="s">
        <v>6498</v>
      </c>
      <c r="Z1592" s="17" t="s">
        <v>6499</v>
      </c>
      <c r="AA1592" s="17" t="s">
        <v>7</v>
      </c>
      <c r="AB1592" s="37">
        <v>6290</v>
      </c>
      <c r="AC1592" s="37">
        <v>6117</v>
      </c>
      <c r="AD1592" s="17" t="s">
        <v>5974</v>
      </c>
      <c r="AE1592" s="17" t="s">
        <v>27269</v>
      </c>
    </row>
    <row r="1593" spans="16:31" x14ac:dyDescent="0.3">
      <c r="P1593" s="17" t="s">
        <v>7235</v>
      </c>
      <c r="Q1593" s="17" t="s">
        <v>7250</v>
      </c>
      <c r="R1593" s="17" t="str">
        <f>_xlfn.CONCAT(Table12[[#This Row],[admin3Pcode]]," / ",Table12[[#This Row],[admin4Name_en]])</f>
        <v>SY040103 / Mashrafa</v>
      </c>
      <c r="S1593" s="17" t="s">
        <v>7249</v>
      </c>
      <c r="T1593" s="17" t="s">
        <v>3841</v>
      </c>
      <c r="V1593" s="17" t="s">
        <v>6494</v>
      </c>
      <c r="W1593" s="17" t="s">
        <v>6494</v>
      </c>
      <c r="X1593" s="17" t="str">
        <f>_xlfn.CONCAT(Table13[[#This Row],[admin4Pcode]]," / ",Table13[[#This Row],[LocationName_en]])</f>
        <v>C2398 / Dreij</v>
      </c>
      <c r="Y1593" s="17" t="s">
        <v>6492</v>
      </c>
      <c r="Z1593" s="17" t="s">
        <v>6493</v>
      </c>
      <c r="AA1593" s="17" t="s">
        <v>7</v>
      </c>
      <c r="AB1593" s="37">
        <v>4529</v>
      </c>
      <c r="AC1593" s="37">
        <v>4339</v>
      </c>
      <c r="AD1593" s="17" t="s">
        <v>5974</v>
      </c>
      <c r="AE1593" s="17" t="s">
        <v>27270</v>
      </c>
    </row>
    <row r="1594" spans="16:31" x14ac:dyDescent="0.3">
      <c r="P1594" s="17" t="s">
        <v>7235</v>
      </c>
      <c r="Q1594" s="17" t="s">
        <v>7236</v>
      </c>
      <c r="R1594" s="17" t="str">
        <f>_xlfn.CONCAT(Table12[[#This Row],[admin3Pcode]]," / ",Table12[[#This Row],[admin4Name_en]])</f>
        <v>SY040103 / Jaberiyeh</v>
      </c>
      <c r="S1594" s="17" t="s">
        <v>1543</v>
      </c>
      <c r="T1594" s="17" t="s">
        <v>1544</v>
      </c>
      <c r="V1594" s="17" t="s">
        <v>6509</v>
      </c>
      <c r="W1594" s="17" t="s">
        <v>6509</v>
      </c>
      <c r="X1594" s="17" t="str">
        <f>_xlfn.CONCAT(Table13[[#This Row],[admin4Pcode]]," / ",Table13[[#This Row],[LocationName_en]])</f>
        <v>C2399 / Monin</v>
      </c>
      <c r="Y1594" s="17" t="s">
        <v>6507</v>
      </c>
      <c r="Z1594" s="17" t="s">
        <v>6508</v>
      </c>
      <c r="AA1594" s="17" t="s">
        <v>7</v>
      </c>
      <c r="AB1594" s="37">
        <v>11580</v>
      </c>
      <c r="AC1594" s="37">
        <v>11375</v>
      </c>
      <c r="AD1594" s="17" t="s">
        <v>5974</v>
      </c>
      <c r="AE1594" s="17" t="s">
        <v>27271</v>
      </c>
    </row>
    <row r="1595" spans="16:31" x14ac:dyDescent="0.3">
      <c r="P1595" s="17" t="s">
        <v>7235</v>
      </c>
      <c r="Q1595" s="17" t="s">
        <v>7245</v>
      </c>
      <c r="R1595" s="17" t="str">
        <f>_xlfn.CONCAT(Table12[[#This Row],[admin3Pcode]]," / ",Table12[[#This Row],[admin4Name_en]])</f>
        <v>SY040103 / Hmeidiyeh - Mohajerin</v>
      </c>
      <c r="S1595" s="17" t="s">
        <v>7243</v>
      </c>
      <c r="T1595" s="17" t="s">
        <v>7244</v>
      </c>
      <c r="V1595" s="17" t="s">
        <v>6506</v>
      </c>
      <c r="W1595" s="17" t="s">
        <v>6506</v>
      </c>
      <c r="X1595" s="17" t="str">
        <f>_xlfn.CONCAT(Table13[[#This Row],[admin4Pcode]]," / ",Table13[[#This Row],[LocationName_en]])</f>
        <v>C2400 / Maaruna</v>
      </c>
      <c r="Y1595" s="17" t="s">
        <v>6504</v>
      </c>
      <c r="Z1595" s="17" t="s">
        <v>6505</v>
      </c>
      <c r="AA1595" s="17" t="s">
        <v>7</v>
      </c>
      <c r="AB1595" s="37">
        <v>913</v>
      </c>
      <c r="AC1595" s="37">
        <v>913</v>
      </c>
      <c r="AD1595" s="17" t="s">
        <v>5974</v>
      </c>
      <c r="AE1595" s="17" t="s">
        <v>27272</v>
      </c>
    </row>
    <row r="1596" spans="16:31" x14ac:dyDescent="0.3">
      <c r="P1596" s="17" t="s">
        <v>7235</v>
      </c>
      <c r="Q1596" s="17" t="s">
        <v>7267</v>
      </c>
      <c r="R1596" s="17" t="str">
        <f>_xlfn.CONCAT(Table12[[#This Row],[admin3Pcode]]," / ",Table12[[#This Row],[admin4Name_en]])</f>
        <v>SY040103 / Burza</v>
      </c>
      <c r="S1596" s="17" t="s">
        <v>7265</v>
      </c>
      <c r="T1596" s="17" t="s">
        <v>7266</v>
      </c>
      <c r="V1596" s="17" t="s">
        <v>6503</v>
      </c>
      <c r="W1596" s="17" t="s">
        <v>6503</v>
      </c>
      <c r="X1596" s="17" t="str">
        <f>_xlfn.CONCAT(Table13[[#This Row],[admin4Pcode]]," / ",Table13[[#This Row],[LocationName_en]])</f>
        <v>C2401 / Meraba</v>
      </c>
      <c r="Y1596" s="17" t="s">
        <v>6501</v>
      </c>
      <c r="Z1596" s="17" t="s">
        <v>6502</v>
      </c>
      <c r="AA1596" s="17" t="s">
        <v>7</v>
      </c>
      <c r="AB1596" s="37">
        <v>14009</v>
      </c>
      <c r="AC1596" s="37">
        <v>26473</v>
      </c>
      <c r="AD1596" s="17" t="s">
        <v>5974</v>
      </c>
      <c r="AE1596" s="17" t="s">
        <v>27273</v>
      </c>
    </row>
    <row r="1597" spans="16:31" x14ac:dyDescent="0.3">
      <c r="P1597" s="17" t="s">
        <v>7235</v>
      </c>
      <c r="Q1597" s="17" t="s">
        <v>7272</v>
      </c>
      <c r="R1597" s="17" t="str">
        <f>_xlfn.CONCAT(Table12[[#This Row],[admin3Pcode]]," / ",Table12[[#This Row],[admin4Name_en]])</f>
        <v>SY040103 / Hmeimeh</v>
      </c>
      <c r="S1597" s="17" t="s">
        <v>7028</v>
      </c>
      <c r="T1597" s="17" t="s">
        <v>7271</v>
      </c>
      <c r="V1597" s="17" t="s">
        <v>6515</v>
      </c>
      <c r="W1597" s="17" t="s">
        <v>6515</v>
      </c>
      <c r="X1597" s="17" t="str">
        <f>_xlfn.CONCAT(Table13[[#This Row],[admin4Pcode]]," / ",Table13[[#This Row],[LocationName_en]])</f>
        <v>C2402 / Bada</v>
      </c>
      <c r="Y1597" s="17" t="s">
        <v>6513</v>
      </c>
      <c r="Z1597" s="17" t="s">
        <v>6514</v>
      </c>
      <c r="AA1597" s="17" t="s">
        <v>7</v>
      </c>
      <c r="AB1597" s="37">
        <v>5799</v>
      </c>
      <c r="AC1597" s="37">
        <v>5799</v>
      </c>
      <c r="AD1597" s="17" t="s">
        <v>5974</v>
      </c>
      <c r="AE1597" s="17" t="s">
        <v>27274</v>
      </c>
    </row>
    <row r="1598" spans="16:31" x14ac:dyDescent="0.3">
      <c r="P1598" s="17" t="s">
        <v>7235</v>
      </c>
      <c r="Q1598" s="17" t="s">
        <v>7270</v>
      </c>
      <c r="R1598" s="17" t="str">
        <f>_xlfn.CONCAT(Table12[[#This Row],[admin3Pcode]]," / ",Table12[[#This Row],[admin4Name_en]])</f>
        <v>SY040103 / Talaamari</v>
      </c>
      <c r="S1598" s="17" t="s">
        <v>7268</v>
      </c>
      <c r="T1598" s="17" t="s">
        <v>7269</v>
      </c>
      <c r="V1598" s="17" t="s">
        <v>6522</v>
      </c>
      <c r="W1598" s="17" t="s">
        <v>6522</v>
      </c>
      <c r="X1598" s="17" t="str">
        <f>_xlfn.CONCAT(Table13[[#This Row],[admin4Pcode]]," / ",Table13[[#This Row],[LocationName_en]])</f>
        <v>C2403 / Okobar</v>
      </c>
      <c r="Y1598" s="17" t="s">
        <v>6520</v>
      </c>
      <c r="Z1598" s="17" t="s">
        <v>6521</v>
      </c>
      <c r="AA1598" s="17" t="s">
        <v>7</v>
      </c>
      <c r="AB1598" s="37">
        <v>516</v>
      </c>
      <c r="AC1598" s="37">
        <v>516</v>
      </c>
      <c r="AD1598" s="17" t="s">
        <v>5974</v>
      </c>
      <c r="AE1598" s="17" t="s">
        <v>27275</v>
      </c>
    </row>
    <row r="1599" spans="16:31" x14ac:dyDescent="0.3">
      <c r="P1599" s="17" t="s">
        <v>7235</v>
      </c>
      <c r="Q1599" s="17" t="s">
        <v>7296</v>
      </c>
      <c r="R1599" s="17" t="str">
        <f>_xlfn.CONCAT(Table12[[#This Row],[admin3Pcode]]," / ",Table12[[#This Row],[admin4Name_en]])</f>
        <v>SY040103 / Warideh</v>
      </c>
      <c r="S1599" s="17" t="s">
        <v>7294</v>
      </c>
      <c r="T1599" s="17" t="s">
        <v>7295</v>
      </c>
      <c r="V1599" s="17" t="s">
        <v>6519</v>
      </c>
      <c r="W1599" s="17" t="s">
        <v>6519</v>
      </c>
      <c r="X1599" s="17" t="str">
        <f>_xlfn.CONCAT(Table13[[#This Row],[admin4Pcode]]," / ",Table13[[#This Row],[LocationName_en]])</f>
        <v>C2404 / Sidnaya</v>
      </c>
      <c r="Y1599" s="17" t="s">
        <v>6510</v>
      </c>
      <c r="Z1599" s="17" t="s">
        <v>6511</v>
      </c>
      <c r="AA1599" s="17" t="s">
        <v>7</v>
      </c>
      <c r="AB1599" s="37">
        <v>2891</v>
      </c>
      <c r="AC1599" s="37">
        <v>2891</v>
      </c>
      <c r="AD1599" s="17" t="s">
        <v>5974</v>
      </c>
      <c r="AE1599" s="17" t="s">
        <v>27276</v>
      </c>
    </row>
    <row r="1600" spans="16:31" x14ac:dyDescent="0.3">
      <c r="P1600" s="17" t="s">
        <v>7235</v>
      </c>
      <c r="Q1600" s="17" t="s">
        <v>7293</v>
      </c>
      <c r="R1600" s="17" t="str">
        <f>_xlfn.CONCAT(Table12[[#This Row],[admin3Pcode]]," / ",Table12[[#This Row],[admin4Name_en]])</f>
        <v>SY040103 / Wazeiyet Efir</v>
      </c>
      <c r="S1600" s="17" t="s">
        <v>7291</v>
      </c>
      <c r="T1600" s="17" t="s">
        <v>7292</v>
      </c>
      <c r="V1600" s="17" t="s">
        <v>6518</v>
      </c>
      <c r="W1600" s="17" t="s">
        <v>6518</v>
      </c>
      <c r="X1600" s="17" t="str">
        <f>_xlfn.CONCAT(Table13[[#This Row],[admin4Pcode]]," / ",Table13[[#This Row],[LocationName_en]])</f>
        <v>C2405 / Upper Hfeir</v>
      </c>
      <c r="Y1600" s="17" t="s">
        <v>6516</v>
      </c>
      <c r="Z1600" s="17" t="s">
        <v>6517</v>
      </c>
      <c r="AA1600" s="17" t="s">
        <v>7</v>
      </c>
      <c r="AB1600" s="37">
        <v>1014</v>
      </c>
      <c r="AC1600" s="37">
        <v>1014</v>
      </c>
      <c r="AD1600" s="17" t="s">
        <v>5974</v>
      </c>
      <c r="AE1600" s="17" t="s">
        <v>27277</v>
      </c>
    </row>
    <row r="1601" spans="16:31" x14ac:dyDescent="0.3">
      <c r="P1601" s="17" t="s">
        <v>7300</v>
      </c>
      <c r="Q1601" s="17" t="s">
        <v>7374</v>
      </c>
      <c r="R1601" s="17" t="str">
        <f>_xlfn.CONCAT(Table12[[#This Row],[admin3Pcode]]," / ",Table12[[#This Row],[admin4Name_en]])</f>
        <v>SY040104 / Ghelwet Elzakam</v>
      </c>
      <c r="S1601" s="17" t="s">
        <v>7372</v>
      </c>
      <c r="T1601" s="17" t="s">
        <v>7373</v>
      </c>
      <c r="V1601" s="17" t="s">
        <v>6525</v>
      </c>
      <c r="W1601" s="17" t="s">
        <v>6525</v>
      </c>
      <c r="X1601" s="17" t="str">
        <f>_xlfn.CONCAT(Table13[[#This Row],[admin4Pcode]]," / ",Table13[[#This Row],[LocationName_en]])</f>
        <v>C2406 / Maaret Sednaya</v>
      </c>
      <c r="Y1601" s="17" t="s">
        <v>6523</v>
      </c>
      <c r="Z1601" s="17" t="s">
        <v>6524</v>
      </c>
      <c r="AA1601" s="17" t="s">
        <v>7</v>
      </c>
      <c r="AB1601" s="37">
        <v>2150</v>
      </c>
      <c r="AC1601" s="37">
        <v>2150</v>
      </c>
      <c r="AD1601" s="17" t="s">
        <v>5974</v>
      </c>
      <c r="AE1601" s="17" t="s">
        <v>27278</v>
      </c>
    </row>
    <row r="1602" spans="16:31" x14ac:dyDescent="0.3">
      <c r="P1602" s="17" t="s">
        <v>7300</v>
      </c>
      <c r="Q1602" s="17" t="s">
        <v>7313</v>
      </c>
      <c r="R1602" s="17" t="str">
        <f>_xlfn.CONCAT(Table12[[#This Row],[admin3Pcode]]," / ",Table12[[#This Row],[admin4Name_en]])</f>
        <v>SY040104 / Sabuniyeh</v>
      </c>
      <c r="S1602" s="17" t="s">
        <v>5879</v>
      </c>
      <c r="T1602" s="17" t="s">
        <v>5880</v>
      </c>
      <c r="V1602" s="17" t="s">
        <v>6540</v>
      </c>
      <c r="W1602" s="17" t="s">
        <v>6540</v>
      </c>
      <c r="X1602" s="17" t="str">
        <f>_xlfn.CONCAT(Table13[[#This Row],[admin4Pcode]]," / ",Table13[[#This Row],[LocationName_en]])</f>
        <v>C2407 / Hosh Arab</v>
      </c>
      <c r="Y1602" s="17" t="s">
        <v>6538</v>
      </c>
      <c r="Z1602" s="17" t="s">
        <v>6539</v>
      </c>
      <c r="AA1602" s="17" t="s">
        <v>7</v>
      </c>
      <c r="AB1602" s="37">
        <v>2132</v>
      </c>
      <c r="AC1602" s="37">
        <v>2132</v>
      </c>
      <c r="AD1602" s="17" t="s">
        <v>5974</v>
      </c>
      <c r="AE1602" s="17" t="s">
        <v>27279</v>
      </c>
    </row>
    <row r="1603" spans="16:31" x14ac:dyDescent="0.3">
      <c r="P1603" s="17" t="s">
        <v>7300</v>
      </c>
      <c r="Q1603" s="17" t="s">
        <v>7359</v>
      </c>
      <c r="R1603" s="17" t="str">
        <f>_xlfn.CONCAT(Table12[[#This Row],[admin3Pcode]]," / ",Table12[[#This Row],[admin4Name_en]])</f>
        <v>SY040104 / Hamrat Elsiwana</v>
      </c>
      <c r="S1603" s="17" t="s">
        <v>7357</v>
      </c>
      <c r="T1603" s="17" t="s">
        <v>7358</v>
      </c>
      <c r="V1603" s="17" t="s">
        <v>6534</v>
      </c>
      <c r="W1603" s="17" t="s">
        <v>6534</v>
      </c>
      <c r="X1603" s="17" t="str">
        <f>_xlfn.CONCAT(Table13[[#This Row],[admin4Pcode]]," / ",Table13[[#This Row],[LocationName_en]])</f>
        <v>C2408 / Fayadiyeh</v>
      </c>
      <c r="Y1603" s="17" t="s">
        <v>6532</v>
      </c>
      <c r="Z1603" s="17" t="s">
        <v>6533</v>
      </c>
      <c r="AA1603" s="17" t="s">
        <v>7</v>
      </c>
      <c r="AB1603" s="37">
        <v>708</v>
      </c>
      <c r="AC1603" s="37">
        <v>708</v>
      </c>
      <c r="AD1603" s="17" t="s">
        <v>5974</v>
      </c>
      <c r="AE1603" s="17" t="s">
        <v>27280</v>
      </c>
    </row>
    <row r="1604" spans="16:31" x14ac:dyDescent="0.3">
      <c r="P1604" s="17" t="s">
        <v>7300</v>
      </c>
      <c r="Q1604" s="17" t="s">
        <v>7344</v>
      </c>
      <c r="R1604" s="17" t="str">
        <f>_xlfn.CONCAT(Table12[[#This Row],[admin3Pcode]]," / ",Table12[[#This Row],[admin4Name_en]])</f>
        <v>SY040104 / Um Tinet Fadous</v>
      </c>
      <c r="S1604" s="17" t="s">
        <v>7342</v>
      </c>
      <c r="T1604" s="17" t="s">
        <v>7343</v>
      </c>
      <c r="V1604" s="17" t="s">
        <v>6529</v>
      </c>
      <c r="W1604" s="17" t="s">
        <v>6529</v>
      </c>
      <c r="X1604" s="17" t="str">
        <f>_xlfn.CONCAT(Table13[[#This Row],[admin4Pcode]]," / ",Table13[[#This Row],[LocationName_en]])</f>
        <v>C2409 / Jurneyyeh (Rankus)</v>
      </c>
      <c r="Y1604" s="17" t="s">
        <v>6530</v>
      </c>
      <c r="Z1604" s="17" t="s">
        <v>6531</v>
      </c>
      <c r="AA1604" s="17" t="s">
        <v>7</v>
      </c>
      <c r="AB1604" s="37">
        <v>232</v>
      </c>
      <c r="AC1604" s="37">
        <v>232</v>
      </c>
      <c r="AD1604" s="17" t="s">
        <v>5974</v>
      </c>
      <c r="AE1604" s="17" t="s">
        <v>27281</v>
      </c>
    </row>
    <row r="1605" spans="16:31" x14ac:dyDescent="0.3">
      <c r="P1605" s="17" t="s">
        <v>7300</v>
      </c>
      <c r="Q1605" s="17" t="s">
        <v>7365</v>
      </c>
      <c r="R1605" s="17" t="str">
        <f>_xlfn.CONCAT(Table12[[#This Row],[admin3Pcode]]," / ",Table12[[#This Row],[admin4Name_en]])</f>
        <v>SY040104 / Rajm Taqo</v>
      </c>
      <c r="S1605" s="17" t="s">
        <v>7363</v>
      </c>
      <c r="T1605" s="17" t="s">
        <v>7364</v>
      </c>
      <c r="V1605" s="17" t="s">
        <v>6541</v>
      </c>
      <c r="W1605" s="17" t="s">
        <v>6541</v>
      </c>
      <c r="X1605" s="17" t="str">
        <f>_xlfn.CONCAT(Table13[[#This Row],[admin4Pcode]]," / ",Table13[[#This Row],[LocationName_en]])</f>
        <v>C2410 / Rankus</v>
      </c>
      <c r="Y1605" s="17" t="s">
        <v>6526</v>
      </c>
      <c r="Z1605" s="17" t="s">
        <v>6527</v>
      </c>
      <c r="AA1605" s="17" t="s">
        <v>7</v>
      </c>
      <c r="AB1605" s="37">
        <v>6838</v>
      </c>
      <c r="AC1605" s="37">
        <v>6814</v>
      </c>
      <c r="AD1605" s="17" t="s">
        <v>5974</v>
      </c>
      <c r="AE1605" s="17" t="s">
        <v>27282</v>
      </c>
    </row>
    <row r="1606" spans="16:31" x14ac:dyDescent="0.3">
      <c r="P1606" s="17" t="s">
        <v>7300</v>
      </c>
      <c r="Q1606" s="17" t="s">
        <v>7327</v>
      </c>
      <c r="R1606" s="17" t="str">
        <f>_xlfn.CONCAT(Table12[[#This Row],[admin3Pcode]]," / ",Table12[[#This Row],[admin4Name_en]])</f>
        <v>SY040104 / Milaja - Khrijet Sleibi</v>
      </c>
      <c r="S1606" s="17" t="s">
        <v>7325</v>
      </c>
      <c r="T1606" s="17" t="s">
        <v>7326</v>
      </c>
      <c r="V1606" s="17" t="s">
        <v>6537</v>
      </c>
      <c r="W1606" s="17" t="s">
        <v>6537</v>
      </c>
      <c r="X1606" s="17" t="str">
        <f>_xlfn.CONCAT(Table13[[#This Row],[admin4Pcode]]," / ",Table13[[#This Row],[LocationName_en]])</f>
        <v>C2411 / Mahabba</v>
      </c>
      <c r="Y1606" s="17" t="s">
        <v>6535</v>
      </c>
      <c r="Z1606" s="17" t="s">
        <v>6536</v>
      </c>
      <c r="AA1606" s="17" t="s">
        <v>7</v>
      </c>
      <c r="AB1606" s="37">
        <v>64</v>
      </c>
      <c r="AC1606" s="37">
        <v>64</v>
      </c>
      <c r="AD1606" s="17" t="s">
        <v>5974</v>
      </c>
      <c r="AE1606" s="17" t="s">
        <v>27283</v>
      </c>
    </row>
    <row r="1607" spans="16:31" x14ac:dyDescent="0.3">
      <c r="P1607" s="17" t="s">
        <v>7300</v>
      </c>
      <c r="Q1607" s="17" t="s">
        <v>7306</v>
      </c>
      <c r="R1607" s="17" t="str">
        <f>_xlfn.CONCAT(Table12[[#This Row],[admin3Pcode]]," / ",Table12[[#This Row],[admin4Name_en]])</f>
        <v>SY040104 / Jarbuiyeh - Fteim Arnuq</v>
      </c>
      <c r="S1607" s="17" t="s">
        <v>7304</v>
      </c>
      <c r="T1607" s="17" t="s">
        <v>7305</v>
      </c>
      <c r="V1607" s="17" t="s">
        <v>6558</v>
      </c>
      <c r="W1607" s="17" t="s">
        <v>6558</v>
      </c>
      <c r="X1607" s="17" t="str">
        <f>_xlfn.CONCAT(Table13[[#This Row],[admin4Pcode]]," / ",Table13[[#This Row],[LocationName_en]])</f>
        <v>C2412 / Rima</v>
      </c>
      <c r="Y1607" s="17" t="s">
        <v>6556</v>
      </c>
      <c r="Z1607" s="17" t="s">
        <v>6557</v>
      </c>
      <c r="AA1607" s="17" t="s">
        <v>7</v>
      </c>
      <c r="AB1607" s="37">
        <v>640</v>
      </c>
      <c r="AC1607" s="37">
        <v>990</v>
      </c>
      <c r="AD1607" s="17" t="s">
        <v>5974</v>
      </c>
      <c r="AE1607" s="17" t="s">
        <v>27284</v>
      </c>
    </row>
    <row r="1608" spans="16:31" x14ac:dyDescent="0.3">
      <c r="P1608" s="17" t="s">
        <v>7300</v>
      </c>
      <c r="Q1608" s="17" t="s">
        <v>7309</v>
      </c>
      <c r="R1608" s="17" t="str">
        <f>_xlfn.CONCAT(Table12[[#This Row],[admin3Pcode]]," / ",Table12[[#This Row],[admin4Name_en]])</f>
        <v>SY040104 / Khaliliyeh</v>
      </c>
      <c r="S1608" s="17" t="s">
        <v>7307</v>
      </c>
      <c r="T1608" s="17" t="s">
        <v>7308</v>
      </c>
      <c r="V1608" s="17" t="s">
        <v>6555</v>
      </c>
      <c r="W1608" s="17" t="s">
        <v>6555</v>
      </c>
      <c r="X1608" s="17" t="str">
        <f>_xlfn.CONCAT(Table13[[#This Row],[admin4Pcode]]," / ",Table13[[#This Row],[LocationName_en]])</f>
        <v>C2413 / Ras Elmaarra</v>
      </c>
      <c r="Y1608" s="17" t="s">
        <v>6553</v>
      </c>
      <c r="Z1608" s="17" t="s">
        <v>6554</v>
      </c>
      <c r="AA1608" s="17" t="s">
        <v>7</v>
      </c>
      <c r="AB1608" s="37">
        <v>8097</v>
      </c>
      <c r="AC1608" s="37">
        <v>17559</v>
      </c>
      <c r="AD1608" s="17" t="s">
        <v>5974</v>
      </c>
      <c r="AE1608" s="17" t="s">
        <v>27285</v>
      </c>
    </row>
    <row r="1609" spans="16:31" x14ac:dyDescent="0.3">
      <c r="P1609" s="17" t="s">
        <v>7300</v>
      </c>
      <c r="Q1609" s="17" t="s">
        <v>7318</v>
      </c>
      <c r="R1609" s="17" t="str">
        <f>_xlfn.CONCAT(Table12[[#This Row],[admin3Pcode]]," / ",Table12[[#This Row],[admin4Name_en]])</f>
        <v>SY040104 / Sayed</v>
      </c>
      <c r="S1609" s="17" t="s">
        <v>7316</v>
      </c>
      <c r="T1609" s="17" t="s">
        <v>7317</v>
      </c>
      <c r="V1609" s="17" t="s">
        <v>6549</v>
      </c>
      <c r="W1609" s="17" t="s">
        <v>6549</v>
      </c>
      <c r="X1609" s="17" t="str">
        <f>_xlfn.CONCAT(Table13[[#This Row],[admin4Pcode]]," / ",Table13[[#This Row],[LocationName_en]])</f>
        <v>C2414 / Sarkha</v>
      </c>
      <c r="Y1609" s="17" t="s">
        <v>6547</v>
      </c>
      <c r="Z1609" s="17" t="s">
        <v>6548</v>
      </c>
      <c r="AA1609" s="17" t="s">
        <v>7</v>
      </c>
      <c r="AB1609" s="37">
        <v>0</v>
      </c>
      <c r="AC1609" s="37">
        <v>487</v>
      </c>
      <c r="AD1609" s="17" t="s">
        <v>5974</v>
      </c>
      <c r="AE1609" s="17" t="s">
        <v>27286</v>
      </c>
    </row>
    <row r="1610" spans="16:31" x14ac:dyDescent="0.3">
      <c r="P1610" s="17" t="s">
        <v>7300</v>
      </c>
      <c r="Q1610" s="17" t="s">
        <v>7362</v>
      </c>
      <c r="R1610" s="17" t="str">
        <f>_xlfn.CONCAT(Table12[[#This Row],[admin3Pcode]]," / ",Table12[[#This Row],[admin4Name_en]])</f>
        <v>SY040104 / Holaya</v>
      </c>
      <c r="S1610" s="17" t="s">
        <v>7360</v>
      </c>
      <c r="T1610" s="17" t="s">
        <v>7361</v>
      </c>
      <c r="V1610" s="17" t="s">
        <v>6552</v>
      </c>
      <c r="W1610" s="17" t="s">
        <v>6552</v>
      </c>
      <c r="X1610" s="17" t="str">
        <f>_xlfn.CONCAT(Table13[[#This Row],[admin4Pcode]]," / ",Table13[[#This Row],[LocationName_en]])</f>
        <v>C2415 / Ras El Ein - Yabrud</v>
      </c>
      <c r="Y1610" s="17" t="s">
        <v>6550</v>
      </c>
      <c r="Z1610" s="17" t="s">
        <v>6551</v>
      </c>
      <c r="AA1610" s="17" t="s">
        <v>7</v>
      </c>
      <c r="AB1610" s="37">
        <v>3153</v>
      </c>
      <c r="AC1610" s="37">
        <v>3561</v>
      </c>
      <c r="AD1610" s="17" t="s">
        <v>5974</v>
      </c>
      <c r="AE1610" s="17" t="s">
        <v>27287</v>
      </c>
    </row>
    <row r="1611" spans="16:31" x14ac:dyDescent="0.3">
      <c r="P1611" s="17" t="s">
        <v>7300</v>
      </c>
      <c r="Q1611" s="17" t="s">
        <v>7321</v>
      </c>
      <c r="R1611" s="17" t="str">
        <f>_xlfn.CONCAT(Table12[[#This Row],[admin3Pcode]]," / ",Table12[[#This Row],[admin4Name_en]])</f>
        <v>SY040104 / Abbasiyeh</v>
      </c>
      <c r="S1611" s="17" t="s">
        <v>7319</v>
      </c>
      <c r="T1611" s="17" t="s">
        <v>7320</v>
      </c>
      <c r="V1611" s="17" t="s">
        <v>6559</v>
      </c>
      <c r="W1611" s="17" t="s">
        <v>6559</v>
      </c>
      <c r="X1611" s="17" t="str">
        <f>_xlfn.CONCAT(Table13[[#This Row],[admin4Pcode]]," / ",Table13[[#This Row],[LocationName_en]])</f>
        <v>C2416 / Yabroud</v>
      </c>
      <c r="Y1611" s="17" t="s">
        <v>6542</v>
      </c>
      <c r="Z1611" s="17" t="s">
        <v>6543</v>
      </c>
      <c r="AA1611" s="17" t="s">
        <v>7</v>
      </c>
      <c r="AB1611" s="37">
        <v>21894</v>
      </c>
      <c r="AC1611" s="37">
        <v>20819</v>
      </c>
      <c r="AD1611" s="17" t="s">
        <v>5974</v>
      </c>
      <c r="AE1611" s="17" t="s">
        <v>27288</v>
      </c>
    </row>
    <row r="1612" spans="16:31" x14ac:dyDescent="0.3">
      <c r="P1612" s="17" t="s">
        <v>7300</v>
      </c>
      <c r="Q1612" s="17" t="s">
        <v>7336</v>
      </c>
      <c r="R1612" s="17" t="str">
        <f>_xlfn.CONCAT(Table12[[#This Row],[admin3Pcode]]," / ",Table12[[#This Row],[admin4Name_en]])</f>
        <v>SY040104 / Um Eltababir</v>
      </c>
      <c r="S1612" s="17" t="s">
        <v>7334</v>
      </c>
      <c r="T1612" s="17" t="s">
        <v>7335</v>
      </c>
      <c r="V1612" s="17" t="s">
        <v>6566</v>
      </c>
      <c r="W1612" s="17" t="s">
        <v>6566</v>
      </c>
      <c r="X1612" s="17" t="str">
        <f>_xlfn.CONCAT(Table13[[#This Row],[admin4Pcode]]," / ",Table13[[#This Row],[LocationName_en]])</f>
        <v>C2417 / Esal El-Ward</v>
      </c>
      <c r="Y1612" s="17" t="s">
        <v>6560</v>
      </c>
      <c r="Z1612" s="17" t="s">
        <v>6561</v>
      </c>
      <c r="AA1612" s="17" t="s">
        <v>7</v>
      </c>
      <c r="AB1612" s="37">
        <v>3901</v>
      </c>
      <c r="AC1612" s="37">
        <v>3867</v>
      </c>
      <c r="AD1612" s="17" t="s">
        <v>5974</v>
      </c>
      <c r="AE1612" s="17" t="s">
        <v>27289</v>
      </c>
    </row>
    <row r="1613" spans="16:31" x14ac:dyDescent="0.3">
      <c r="P1613" s="17" t="s">
        <v>7300</v>
      </c>
      <c r="Q1613" s="17" t="s">
        <v>7350</v>
      </c>
      <c r="R1613" s="17" t="str">
        <f>_xlfn.CONCAT(Table12[[#This Row],[admin3Pcode]]," / ",Table12[[#This Row],[admin4Name_en]])</f>
        <v>SY040104 / Um Samuk</v>
      </c>
      <c r="S1613" s="17" t="s">
        <v>7348</v>
      </c>
      <c r="T1613" s="17" t="s">
        <v>7349</v>
      </c>
      <c r="V1613" s="17" t="s">
        <v>6565</v>
      </c>
      <c r="W1613" s="17" t="s">
        <v>6565</v>
      </c>
      <c r="X1613" s="17" t="str">
        <f>_xlfn.CONCAT(Table13[[#This Row],[admin4Pcode]]," / ",Table13[[#This Row],[LocationName_en]])</f>
        <v>C2418 / Jobbeh</v>
      </c>
      <c r="Y1613" s="17" t="s">
        <v>6563</v>
      </c>
      <c r="Z1613" s="17" t="s">
        <v>6564</v>
      </c>
      <c r="AA1613" s="17" t="s">
        <v>7</v>
      </c>
      <c r="AB1613" s="37">
        <v>2005</v>
      </c>
      <c r="AC1613" s="37">
        <v>2012</v>
      </c>
      <c r="AD1613" s="17" t="s">
        <v>5974</v>
      </c>
      <c r="AE1613" s="17" t="s">
        <v>27290</v>
      </c>
    </row>
    <row r="1614" spans="16:31" x14ac:dyDescent="0.3">
      <c r="P1614" s="17" t="s">
        <v>7300</v>
      </c>
      <c r="Q1614" s="17" t="s">
        <v>7353</v>
      </c>
      <c r="R1614" s="17" t="str">
        <f>_xlfn.CONCAT(Table12[[#This Row],[admin3Pcode]]," / ",Table12[[#This Row],[admin4Name_en]])</f>
        <v>SY040104 / Jeb Elshami</v>
      </c>
      <c r="S1614" s="17" t="s">
        <v>7351</v>
      </c>
      <c r="T1614" s="17" t="s">
        <v>7352</v>
      </c>
      <c r="V1614" s="17" t="s">
        <v>6580</v>
      </c>
      <c r="W1614" s="17" t="s">
        <v>6580</v>
      </c>
      <c r="X1614" s="17" t="str">
        <f>_xlfn.CONCAT(Table13[[#This Row],[admin4Pcode]]," / ",Table13[[#This Row],[LocationName_en]])</f>
        <v>C2419 / An Nabk</v>
      </c>
      <c r="Y1614" s="17" t="s">
        <v>6567</v>
      </c>
      <c r="Z1614" s="17" t="s">
        <v>6568</v>
      </c>
      <c r="AA1614" s="17" t="s">
        <v>7</v>
      </c>
      <c r="AB1614" s="37">
        <v>40512</v>
      </c>
      <c r="AC1614" s="37">
        <v>39410</v>
      </c>
      <c r="AD1614" s="17" t="s">
        <v>5974</v>
      </c>
      <c r="AE1614" s="17" t="s">
        <v>27291</v>
      </c>
    </row>
    <row r="1615" spans="16:31" x14ac:dyDescent="0.3">
      <c r="P1615" s="17" t="s">
        <v>7300</v>
      </c>
      <c r="Q1615" s="17" t="s">
        <v>7312</v>
      </c>
      <c r="R1615" s="17" t="str">
        <f>_xlfn.CONCAT(Table12[[#This Row],[admin3Pcode]]," / ",Table12[[#This Row],[admin4Name_en]])</f>
        <v>SY040104 / Shtaya</v>
      </c>
      <c r="S1615" s="17" t="s">
        <v>7310</v>
      </c>
      <c r="T1615" s="17" t="s">
        <v>7311</v>
      </c>
      <c r="V1615" s="17" t="s">
        <v>6574</v>
      </c>
      <c r="W1615" s="17" t="s">
        <v>6574</v>
      </c>
      <c r="X1615" s="17" t="str">
        <f>_xlfn.CONCAT(Table13[[#This Row],[admin4Pcode]]," / ",Table13[[#This Row],[LocationName_en]])</f>
        <v>C2420 / Sahl (An Nabk)</v>
      </c>
      <c r="Y1615" s="17" t="s">
        <v>6575</v>
      </c>
      <c r="Z1615" s="17" t="s">
        <v>6576</v>
      </c>
      <c r="AA1615" s="17" t="s">
        <v>7</v>
      </c>
      <c r="AB1615" s="37">
        <v>4170</v>
      </c>
      <c r="AC1615" s="37">
        <v>4274</v>
      </c>
      <c r="AD1615" s="17" t="s">
        <v>5974</v>
      </c>
      <c r="AE1615" s="17" t="s">
        <v>27292</v>
      </c>
    </row>
    <row r="1616" spans="16:31" x14ac:dyDescent="0.3">
      <c r="P1616" s="17" t="s">
        <v>7300</v>
      </c>
      <c r="Q1616" s="17" t="s">
        <v>7328</v>
      </c>
      <c r="R1616" s="17" t="str">
        <f>_xlfn.CONCAT(Table12[[#This Row],[admin3Pcode]]," / ",Table12[[#This Row],[admin4Name_en]])</f>
        <v>SY040104 / Nasriyeh</v>
      </c>
      <c r="S1616" s="17" t="s">
        <v>5425</v>
      </c>
      <c r="T1616" s="17" t="s">
        <v>6460</v>
      </c>
      <c r="V1616" s="17" t="s">
        <v>6577</v>
      </c>
      <c r="W1616" s="17" t="s">
        <v>6577</v>
      </c>
      <c r="X1616" s="17" t="str">
        <f>_xlfn.CONCAT(Table13[[#This Row],[admin4Pcode]]," / ",Table13[[#This Row],[LocationName_en]])</f>
        <v>C2421 / Qastal (An Nabk)</v>
      </c>
      <c r="Y1616" s="17" t="s">
        <v>6578</v>
      </c>
      <c r="Z1616" s="17" t="s">
        <v>6579</v>
      </c>
      <c r="AA1616" s="17" t="s">
        <v>7</v>
      </c>
      <c r="AB1616" s="37">
        <v>3054</v>
      </c>
      <c r="AC1616" s="37">
        <v>3339</v>
      </c>
      <c r="AD1616" s="17" t="s">
        <v>5974</v>
      </c>
      <c r="AE1616" s="17" t="s">
        <v>27293</v>
      </c>
    </row>
    <row r="1617" spans="16:31" x14ac:dyDescent="0.3">
      <c r="P1617" s="17" t="s">
        <v>7300</v>
      </c>
      <c r="Q1617" s="17" t="s">
        <v>7303</v>
      </c>
      <c r="R1617" s="17" t="str">
        <f>_xlfn.CONCAT(Table12[[#This Row],[admin3Pcode]]," / ",Table12[[#This Row],[admin4Name_en]])</f>
        <v>SY040104 / Bisseh</v>
      </c>
      <c r="S1617" s="17" t="s">
        <v>7301</v>
      </c>
      <c r="T1617" s="17" t="s">
        <v>7302</v>
      </c>
      <c r="V1617" s="17" t="s">
        <v>6586</v>
      </c>
      <c r="W1617" s="17" t="s">
        <v>6586</v>
      </c>
      <c r="X1617" s="17" t="str">
        <f>_xlfn.CONCAT(Table13[[#This Row],[admin4Pcode]]," / ",Table13[[#This Row],[LocationName_en]])</f>
        <v>C2422 / Mashrafet Falita</v>
      </c>
      <c r="Y1617" s="17" t="s">
        <v>6584</v>
      </c>
      <c r="Z1617" s="17" t="s">
        <v>6585</v>
      </c>
      <c r="AA1617" s="17" t="s">
        <v>7</v>
      </c>
      <c r="AB1617" s="37">
        <v>3067</v>
      </c>
      <c r="AC1617" s="37">
        <v>5239</v>
      </c>
      <c r="AD1617" s="17" t="s">
        <v>5974</v>
      </c>
      <c r="AE1617" s="17" t="s">
        <v>27294</v>
      </c>
    </row>
    <row r="1618" spans="16:31" x14ac:dyDescent="0.3">
      <c r="P1618" s="17" t="s">
        <v>7300</v>
      </c>
      <c r="Q1618" s="17" t="s">
        <v>7324</v>
      </c>
      <c r="R1618" s="17" t="str">
        <f>_xlfn.CONCAT(Table12[[#This Row],[admin3Pcode]]," / ",Table12[[#This Row],[admin4Name_en]])</f>
        <v>SY040104 / Farqalas</v>
      </c>
      <c r="S1618" s="17" t="s">
        <v>7298</v>
      </c>
      <c r="T1618" s="17" t="s">
        <v>7299</v>
      </c>
      <c r="V1618" s="17" t="s">
        <v>6583</v>
      </c>
      <c r="W1618" s="17" t="s">
        <v>6583</v>
      </c>
      <c r="X1618" s="17" t="str">
        <f>_xlfn.CONCAT(Table13[[#This Row],[admin4Pcode]]," / ",Table13[[#This Row],[LocationName_en]])</f>
        <v>C2423 / Qaldun Elmarah</v>
      </c>
      <c r="Y1618" s="17" t="s">
        <v>6581</v>
      </c>
      <c r="Z1618" s="17" t="s">
        <v>6582</v>
      </c>
      <c r="AA1618" s="17" t="s">
        <v>7</v>
      </c>
      <c r="AB1618" s="37">
        <v>3460</v>
      </c>
      <c r="AC1618" s="37">
        <v>3650</v>
      </c>
      <c r="AD1618" s="17" t="s">
        <v>5974</v>
      </c>
      <c r="AE1618" s="17" t="s">
        <v>27295</v>
      </c>
    </row>
    <row r="1619" spans="16:31" x14ac:dyDescent="0.3">
      <c r="P1619" s="17" t="s">
        <v>7300</v>
      </c>
      <c r="Q1619" s="17" t="s">
        <v>7333</v>
      </c>
      <c r="R1619" s="17" t="str">
        <f>_xlfn.CONCAT(Table12[[#This Row],[admin3Pcode]]," / ",Table12[[#This Row],[admin4Name_en]])</f>
        <v>SY040104 / Hazzeh</v>
      </c>
      <c r="S1619" s="17" t="s">
        <v>7331</v>
      </c>
      <c r="T1619" s="17" t="s">
        <v>7332</v>
      </c>
      <c r="V1619" s="17" t="s">
        <v>6599</v>
      </c>
      <c r="W1619" s="17" t="s">
        <v>6599</v>
      </c>
      <c r="X1619" s="17" t="str">
        <f>_xlfn.CONCAT(Table13[[#This Row],[admin4Pcode]]," / ",Table13[[#This Row],[LocationName_en]])</f>
        <v>C2424 / Deir Attiyeh</v>
      </c>
      <c r="Y1619" s="17" t="s">
        <v>6587</v>
      </c>
      <c r="Z1619" s="17" t="s">
        <v>6588</v>
      </c>
      <c r="AA1619" s="17" t="s">
        <v>7</v>
      </c>
      <c r="AB1619" s="37">
        <v>22521</v>
      </c>
      <c r="AC1619" s="37">
        <v>22040</v>
      </c>
      <c r="AD1619" s="17" t="s">
        <v>5974</v>
      </c>
      <c r="AE1619" s="17" t="s">
        <v>27296</v>
      </c>
    </row>
    <row r="1620" spans="16:31" x14ac:dyDescent="0.3">
      <c r="P1620" s="17" t="s">
        <v>7300</v>
      </c>
      <c r="Q1620" s="17" t="s">
        <v>7339</v>
      </c>
      <c r="R1620" s="17" t="str">
        <f>_xlfn.CONCAT(Table12[[#This Row],[admin3Pcode]]," / ",Table12[[#This Row],[admin4Name_en]])</f>
        <v>SY040104 / Um Eltoyur</v>
      </c>
      <c r="S1620" s="17" t="s">
        <v>7337</v>
      </c>
      <c r="T1620" s="17" t="s">
        <v>7338</v>
      </c>
      <c r="V1620" s="17" t="s">
        <v>6597</v>
      </c>
      <c r="W1620" s="17" t="s">
        <v>6597</v>
      </c>
      <c r="X1620" s="17" t="str">
        <f>_xlfn.CONCAT(Table13[[#This Row],[admin4Pcode]]," / ",Table13[[#This Row],[LocationName_en]])</f>
        <v>C2425 / Hmeireh</v>
      </c>
      <c r="Y1620" s="17" t="s">
        <v>6596</v>
      </c>
      <c r="Z1620" s="17" t="s">
        <v>6598</v>
      </c>
      <c r="AA1620" s="17" t="s">
        <v>7</v>
      </c>
      <c r="AB1620" s="37">
        <v>3180</v>
      </c>
      <c r="AC1620" s="37">
        <v>3155</v>
      </c>
      <c r="AD1620" s="17" t="s">
        <v>5974</v>
      </c>
      <c r="AE1620" s="17" t="s">
        <v>27297</v>
      </c>
    </row>
    <row r="1621" spans="16:31" x14ac:dyDescent="0.3">
      <c r="P1621" s="17" t="s">
        <v>7300</v>
      </c>
      <c r="Q1621" s="17" t="s">
        <v>7371</v>
      </c>
      <c r="R1621" s="17" t="str">
        <f>_xlfn.CONCAT(Table12[[#This Row],[admin3Pcode]]," / ",Table12[[#This Row],[admin4Name_en]])</f>
        <v>SY040104 / Aifir</v>
      </c>
      <c r="S1621" s="17" t="s">
        <v>7369</v>
      </c>
      <c r="T1621" s="17" t="s">
        <v>7370</v>
      </c>
      <c r="V1621" s="17" t="s">
        <v>6595</v>
      </c>
      <c r="W1621" s="17" t="s">
        <v>6595</v>
      </c>
      <c r="X1621" s="17" t="str">
        <f>_xlfn.CONCAT(Table13[[#This Row],[admin4Pcode]]," / ",Table13[[#This Row],[LocationName_en]])</f>
        <v>C2426 / Jarajir</v>
      </c>
      <c r="Y1621" s="17" t="s">
        <v>6593</v>
      </c>
      <c r="Z1621" s="17" t="s">
        <v>6594</v>
      </c>
      <c r="AA1621" s="17" t="s">
        <v>7</v>
      </c>
      <c r="AB1621" s="37">
        <v>4414</v>
      </c>
      <c r="AC1621" s="37">
        <v>4442</v>
      </c>
      <c r="AD1621" s="17" t="s">
        <v>5974</v>
      </c>
      <c r="AE1621" s="17" t="s">
        <v>27298</v>
      </c>
    </row>
    <row r="1622" spans="16:31" x14ac:dyDescent="0.3">
      <c r="P1622" s="17" t="s">
        <v>7300</v>
      </c>
      <c r="Q1622" s="17" t="s">
        <v>7356</v>
      </c>
      <c r="R1622" s="17" t="str">
        <f>_xlfn.CONCAT(Table12[[#This Row],[admin3Pcode]]," / ",Table12[[#This Row],[admin4Name_en]])</f>
        <v>SY040104 / Jbab Hamad</v>
      </c>
      <c r="S1622" s="17" t="s">
        <v>7354</v>
      </c>
      <c r="T1622" s="17" t="s">
        <v>7355</v>
      </c>
      <c r="V1622" s="17" t="s">
        <v>6601</v>
      </c>
      <c r="W1622" s="17" t="s">
        <v>6601</v>
      </c>
      <c r="X1622" s="17" t="str">
        <f>_xlfn.CONCAT(Table13[[#This Row],[admin4Pcode]]," / ",Table13[[#This Row],[LocationName_en]])</f>
        <v>C2427 / Qarra (Deir Attiyeh)</v>
      </c>
      <c r="Y1622" s="17" t="s">
        <v>6602</v>
      </c>
      <c r="Z1622" s="17" t="s">
        <v>6600</v>
      </c>
      <c r="AA1622" s="17" t="s">
        <v>7</v>
      </c>
      <c r="AB1622" s="37">
        <v>12364</v>
      </c>
      <c r="AC1622" s="37">
        <v>14283</v>
      </c>
      <c r="AD1622" s="17" t="s">
        <v>5974</v>
      </c>
      <c r="AE1622" s="17" t="s">
        <v>27299</v>
      </c>
    </row>
    <row r="1623" spans="16:31" x14ac:dyDescent="0.3">
      <c r="P1623" s="17" t="s">
        <v>7300</v>
      </c>
      <c r="Q1623" s="17" t="s">
        <v>7345</v>
      </c>
      <c r="R1623" s="17" t="str">
        <f>_xlfn.CONCAT(Table12[[#This Row],[admin3Pcode]]," / ",Table12[[#This Row],[admin4Name_en]])</f>
        <v>SY040104 / Um Jrein</v>
      </c>
      <c r="S1623" s="17" t="s">
        <v>478</v>
      </c>
      <c r="T1623" s="17" t="s">
        <v>479</v>
      </c>
      <c r="V1623" s="17" t="s">
        <v>6611</v>
      </c>
      <c r="W1623" s="17" t="s">
        <v>6611</v>
      </c>
      <c r="X1623" s="17" t="str">
        <f>_xlfn.CONCAT(Table13[[#This Row],[admin4Pcode]]," / ",Table13[[#This Row],[LocationName_en]])</f>
        <v>C2429 / Az-Zabdani</v>
      </c>
      <c r="Y1623" s="17" t="s">
        <v>6603</v>
      </c>
      <c r="Z1623" s="17" t="s">
        <v>6604</v>
      </c>
      <c r="AA1623" s="17" t="s">
        <v>7</v>
      </c>
      <c r="AB1623" s="37">
        <v>4204</v>
      </c>
      <c r="AC1623" s="37">
        <v>8888</v>
      </c>
      <c r="AD1623" s="17" t="s">
        <v>5974</v>
      </c>
      <c r="AE1623" s="17" t="s">
        <v>27300</v>
      </c>
    </row>
    <row r="1624" spans="16:31" x14ac:dyDescent="0.3">
      <c r="P1624" s="17" t="s">
        <v>7300</v>
      </c>
      <c r="Q1624" s="17" t="s">
        <v>7377</v>
      </c>
      <c r="R1624" s="17" t="str">
        <f>_xlfn.CONCAT(Table12[[#This Row],[admin3Pcode]]," / ",Table12[[#This Row],[admin4Name_en]])</f>
        <v>SY040104 / Farha</v>
      </c>
      <c r="S1624" s="17" t="s">
        <v>7375</v>
      </c>
      <c r="T1624" s="17" t="s">
        <v>7376</v>
      </c>
      <c r="V1624" s="17" t="s">
        <v>6623</v>
      </c>
      <c r="W1624" s="17" t="s">
        <v>6623</v>
      </c>
      <c r="X1624" s="17" t="str">
        <f>_xlfn.CONCAT(Table13[[#This Row],[admin4Pcode]]," / ",Table13[[#This Row],[LocationName_en]])</f>
        <v>C2430 / Suq Wadi Barada</v>
      </c>
      <c r="Y1624" s="17" t="s">
        <v>6621</v>
      </c>
      <c r="Z1624" s="17" t="s">
        <v>6622</v>
      </c>
      <c r="AA1624" s="17" t="s">
        <v>7</v>
      </c>
      <c r="AB1624" s="37">
        <v>3991</v>
      </c>
      <c r="AC1624" s="37">
        <v>3959</v>
      </c>
      <c r="AD1624" s="17" t="s">
        <v>5974</v>
      </c>
      <c r="AE1624" s="17" t="s">
        <v>27301</v>
      </c>
    </row>
    <row r="1625" spans="16:31" x14ac:dyDescent="0.3">
      <c r="P1625" s="17" t="s">
        <v>7300</v>
      </c>
      <c r="Q1625" s="17" t="s">
        <v>7380</v>
      </c>
      <c r="R1625" s="17" t="str">
        <f>_xlfn.CONCAT(Table12[[#This Row],[admin3Pcode]]," / ",Table12[[#This Row],[admin4Name_en]])</f>
        <v>SY040104 / Mran Elfawareh</v>
      </c>
      <c r="S1625" s="17" t="s">
        <v>7378</v>
      </c>
      <c r="T1625" s="17" t="s">
        <v>7379</v>
      </c>
      <c r="V1625" s="17" t="s">
        <v>6610</v>
      </c>
      <c r="W1625" s="17" t="s">
        <v>6610</v>
      </c>
      <c r="X1625" s="17" t="str">
        <f>_xlfn.CONCAT(Table13[[#This Row],[admin4Pcode]]," / ",Table13[[#This Row],[LocationName_en]])</f>
        <v>C2431 / Rawda Batroneh</v>
      </c>
      <c r="Y1625" s="17" t="s">
        <v>6608</v>
      </c>
      <c r="Z1625" s="17" t="s">
        <v>6609</v>
      </c>
      <c r="AA1625" s="17" t="s">
        <v>7</v>
      </c>
      <c r="AB1625" s="37">
        <v>3483</v>
      </c>
      <c r="AC1625" s="37">
        <v>3418</v>
      </c>
      <c r="AD1625" s="17" t="s">
        <v>5974</v>
      </c>
      <c r="AE1625" s="17" t="s">
        <v>27302</v>
      </c>
    </row>
    <row r="1626" spans="16:31" x14ac:dyDescent="0.3">
      <c r="P1626" s="17" t="s">
        <v>7383</v>
      </c>
      <c r="Q1626" s="17" t="s">
        <v>7415</v>
      </c>
      <c r="R1626" s="17" t="str">
        <f>_xlfn.CONCAT(Table12[[#This Row],[admin3Pcode]]," / ",Table12[[#This Row],[admin4Name_en]])</f>
        <v>SY040105 / Alyat</v>
      </c>
      <c r="S1626" s="17" t="s">
        <v>7413</v>
      </c>
      <c r="T1626" s="17" t="s">
        <v>7414</v>
      </c>
      <c r="V1626" s="17" t="s">
        <v>6620</v>
      </c>
      <c r="W1626" s="17" t="s">
        <v>6620</v>
      </c>
      <c r="X1626" s="17" t="str">
        <f>_xlfn.CONCAT(Table13[[#This Row],[admin4Pcode]]," / ",Table13[[#This Row],[LocationName_en]])</f>
        <v>C2432 / Hosh Bjid</v>
      </c>
      <c r="Y1626" s="17" t="s">
        <v>6618</v>
      </c>
      <c r="Z1626" s="17" t="s">
        <v>6619</v>
      </c>
      <c r="AA1626" s="17" t="s">
        <v>7</v>
      </c>
      <c r="AB1626" s="37">
        <v>883</v>
      </c>
      <c r="AC1626" s="37">
        <v>840</v>
      </c>
      <c r="AD1626" s="17" t="s">
        <v>5974</v>
      </c>
      <c r="AE1626" s="17" t="s">
        <v>27303</v>
      </c>
    </row>
    <row r="1627" spans="16:31" x14ac:dyDescent="0.3">
      <c r="P1627" s="17" t="s">
        <v>7383</v>
      </c>
      <c r="Q1627" s="17" t="s">
        <v>7405</v>
      </c>
      <c r="R1627" s="17" t="str">
        <f>_xlfn.CONCAT(Table12[[#This Row],[admin3Pcode]]," / ",Table12[[#This Row],[admin4Name_en]])</f>
        <v>SY040105 / Raqama</v>
      </c>
      <c r="S1627" s="17" t="s">
        <v>7381</v>
      </c>
      <c r="T1627" s="17" t="s">
        <v>7382</v>
      </c>
      <c r="V1627" s="17" t="s">
        <v>6614</v>
      </c>
      <c r="W1627" s="17" t="s">
        <v>6614</v>
      </c>
      <c r="X1627" s="17" t="str">
        <f>_xlfn.CONCAT(Table13[[#This Row],[admin4Pcode]]," / ",Table13[[#This Row],[LocationName_en]])</f>
        <v>C2433 / Barhaliya</v>
      </c>
      <c r="Y1627" s="17" t="s">
        <v>6612</v>
      </c>
      <c r="Z1627" s="17" t="s">
        <v>6613</v>
      </c>
      <c r="AA1627" s="17" t="s">
        <v>7</v>
      </c>
      <c r="AB1627" s="37">
        <v>1693</v>
      </c>
      <c r="AC1627" s="37">
        <v>1693</v>
      </c>
      <c r="AD1627" s="17" t="s">
        <v>5974</v>
      </c>
      <c r="AE1627" s="17" t="s">
        <v>27304</v>
      </c>
    </row>
    <row r="1628" spans="16:31" x14ac:dyDescent="0.3">
      <c r="P1628" s="17" t="s">
        <v>7383</v>
      </c>
      <c r="Q1628" s="17" t="s">
        <v>7386</v>
      </c>
      <c r="R1628" s="17" t="str">
        <f>_xlfn.CONCAT(Table12[[#This Row],[admin3Pcode]]," / ",Table12[[#This Row],[admin4Name_en]])</f>
        <v>SY040105 / Awar</v>
      </c>
      <c r="S1628" s="17" t="s">
        <v>7384</v>
      </c>
      <c r="T1628" s="17" t="s">
        <v>7385</v>
      </c>
      <c r="V1628" s="17" t="s">
        <v>6617</v>
      </c>
      <c r="W1628" s="17" t="s">
        <v>6617</v>
      </c>
      <c r="X1628" s="17" t="str">
        <f>_xlfn.CONCAT(Table13[[#This Row],[admin4Pcode]]," / ",Table13[[#This Row],[LocationName_en]])</f>
        <v>C2434 / Bludan</v>
      </c>
      <c r="Y1628" s="17" t="s">
        <v>6615</v>
      </c>
      <c r="Z1628" s="17" t="s">
        <v>6616</v>
      </c>
      <c r="AA1628" s="17" t="s">
        <v>7</v>
      </c>
      <c r="AB1628" s="37">
        <v>12239</v>
      </c>
      <c r="AC1628" s="37">
        <v>12047</v>
      </c>
      <c r="AD1628" s="17" t="s">
        <v>5974</v>
      </c>
      <c r="AE1628" s="17" t="s">
        <v>27305</v>
      </c>
    </row>
    <row r="1629" spans="16:31" x14ac:dyDescent="0.3">
      <c r="P1629" s="17" t="s">
        <v>7383</v>
      </c>
      <c r="Q1629" s="17" t="s">
        <v>7404</v>
      </c>
      <c r="R1629" s="17" t="str">
        <f>_xlfn.CONCAT(Table12[[#This Row],[admin3Pcode]]," / ",Table12[[#This Row],[admin4Name_en]])</f>
        <v>SY040105 / Rdeifat</v>
      </c>
      <c r="S1629" s="17" t="s">
        <v>7402</v>
      </c>
      <c r="T1629" s="17" t="s">
        <v>7403</v>
      </c>
      <c r="V1629" s="17" t="s">
        <v>6626</v>
      </c>
      <c r="W1629" s="17" t="s">
        <v>6626</v>
      </c>
      <c r="X1629" s="17" t="str">
        <f>_xlfn.CONCAT(Table13[[#This Row],[admin4Pcode]]," / ",Table13[[#This Row],[LocationName_en]])</f>
        <v>C2435 / Kafr Elawamid</v>
      </c>
      <c r="Y1629" s="17" t="s">
        <v>6624</v>
      </c>
      <c r="Z1629" s="17" t="s">
        <v>6625</v>
      </c>
      <c r="AA1629" s="17" t="s">
        <v>7</v>
      </c>
      <c r="AB1629" s="37">
        <v>2436</v>
      </c>
      <c r="AC1629" s="37">
        <v>2381</v>
      </c>
      <c r="AD1629" s="17" t="s">
        <v>5974</v>
      </c>
      <c r="AE1629" s="17" t="s">
        <v>27306</v>
      </c>
    </row>
    <row r="1630" spans="16:31" x14ac:dyDescent="0.3">
      <c r="P1630" s="17" t="s">
        <v>7383</v>
      </c>
      <c r="Q1630" s="17" t="s">
        <v>7389</v>
      </c>
      <c r="R1630" s="17" t="str">
        <f>_xlfn.CONCAT(Table12[[#This Row],[admin3Pcode]]," / ",Table12[[#This Row],[admin4Name_en]])</f>
        <v>SY040105 / Balha</v>
      </c>
      <c r="S1630" s="17" t="s">
        <v>7387</v>
      </c>
      <c r="T1630" s="17" t="s">
        <v>7388</v>
      </c>
      <c r="V1630" s="17" t="s">
        <v>6633</v>
      </c>
      <c r="W1630" s="17" t="s">
        <v>6633</v>
      </c>
      <c r="X1630" s="17" t="str">
        <f>_xlfn.CONCAT(Table13[[#This Row],[admin4Pcode]]," / ",Table13[[#This Row],[LocationName_en]])</f>
        <v>C2436 / Jdidet Yabus</v>
      </c>
      <c r="Y1630" s="17" t="s">
        <v>6631</v>
      </c>
      <c r="Z1630" s="17" t="s">
        <v>6632</v>
      </c>
      <c r="AA1630" s="17" t="s">
        <v>7</v>
      </c>
      <c r="AB1630" s="37">
        <v>1161</v>
      </c>
      <c r="AC1630" s="37">
        <v>1091</v>
      </c>
      <c r="AD1630" s="17" t="s">
        <v>5974</v>
      </c>
      <c r="AE1630" s="17" t="s">
        <v>27307</v>
      </c>
    </row>
    <row r="1631" spans="16:31" x14ac:dyDescent="0.3">
      <c r="P1631" s="17" t="s">
        <v>7383</v>
      </c>
      <c r="Q1631" s="17" t="s">
        <v>7427</v>
      </c>
      <c r="R1631" s="17" t="str">
        <f>_xlfn.CONCAT(Table12[[#This Row],[admin3Pcode]]," / ",Table12[[#This Row],[admin4Name_en]])</f>
        <v>SY040105 / Madabe</v>
      </c>
      <c r="S1631" s="17" t="s">
        <v>7425</v>
      </c>
      <c r="T1631" s="17" t="s">
        <v>7426</v>
      </c>
      <c r="V1631" s="17" t="s">
        <v>6630</v>
      </c>
      <c r="W1631" s="17" t="s">
        <v>6630</v>
      </c>
      <c r="X1631" s="17" t="str">
        <f>_xlfn.CONCAT(Table13[[#This Row],[admin4Pcode]]," / ",Table13[[#This Row],[LocationName_en]])</f>
        <v>C2437 / Dimas</v>
      </c>
      <c r="Y1631" s="17" t="s">
        <v>6627</v>
      </c>
      <c r="Z1631" s="17" t="s">
        <v>6628</v>
      </c>
      <c r="AA1631" s="17" t="s">
        <v>7</v>
      </c>
      <c r="AB1631" s="37">
        <v>7955</v>
      </c>
      <c r="AC1631" s="37">
        <v>7542</v>
      </c>
      <c r="AD1631" s="17" t="s">
        <v>5974</v>
      </c>
      <c r="AE1631" s="17" t="s">
        <v>27308</v>
      </c>
    </row>
    <row r="1632" spans="16:31" x14ac:dyDescent="0.3">
      <c r="P1632" s="17" t="s">
        <v>7383</v>
      </c>
      <c r="Q1632" s="17" t="s">
        <v>7447</v>
      </c>
      <c r="R1632" s="17" t="str">
        <f>_xlfn.CONCAT(Table12[[#This Row],[admin3Pcode]]," / ",Table12[[#This Row],[admin4Name_en]])</f>
        <v>SY040105 / Um Dulab - Almadharia</v>
      </c>
      <c r="S1632" s="17" t="s">
        <v>7445</v>
      </c>
      <c r="T1632" s="17" t="s">
        <v>7446</v>
      </c>
      <c r="V1632" s="17" t="s">
        <v>6642</v>
      </c>
      <c r="W1632" s="17" t="s">
        <v>6642</v>
      </c>
      <c r="X1632" s="17" t="str">
        <f>_xlfn.CONCAT(Table13[[#This Row],[admin4Pcode]]," / ",Table13[[#This Row],[LocationName_en]])</f>
        <v>C2438 / Maadar</v>
      </c>
      <c r="Y1632" s="17" t="s">
        <v>6640</v>
      </c>
      <c r="Z1632" s="17" t="s">
        <v>6641</v>
      </c>
      <c r="AA1632" s="17" t="s">
        <v>7</v>
      </c>
      <c r="AB1632" s="37">
        <v>543</v>
      </c>
      <c r="AC1632" s="37">
        <v>543</v>
      </c>
      <c r="AD1632" s="17" t="s">
        <v>5974</v>
      </c>
      <c r="AE1632" s="17" t="s">
        <v>27309</v>
      </c>
    </row>
    <row r="1633" spans="16:31" x14ac:dyDescent="0.3">
      <c r="P1633" s="17" t="s">
        <v>7383</v>
      </c>
      <c r="Q1633" s="17" t="s">
        <v>7397</v>
      </c>
      <c r="R1633" s="17" t="str">
        <f>_xlfn.CONCAT(Table12[[#This Row],[admin3Pcode]]," / ",Table12[[#This Row],[admin4Name_en]])</f>
        <v>SY040105 / Harbiya</v>
      </c>
      <c r="S1633" s="17" t="s">
        <v>7395</v>
      </c>
      <c r="T1633" s="17" t="s">
        <v>7396</v>
      </c>
      <c r="V1633" s="17" t="s">
        <v>6636</v>
      </c>
      <c r="W1633" s="17" t="s">
        <v>6636</v>
      </c>
      <c r="X1633" s="17" t="str">
        <f>_xlfn.CONCAT(Table13[[#This Row],[admin4Pcode]]," / ",Table13[[#This Row],[LocationName_en]])</f>
        <v>C2439 / Qura Elasad</v>
      </c>
      <c r="Y1633" s="17" t="s">
        <v>6634</v>
      </c>
      <c r="Z1633" s="17" t="s">
        <v>6635</v>
      </c>
      <c r="AA1633" s="17" t="s">
        <v>7</v>
      </c>
      <c r="AB1633" s="37">
        <v>2121</v>
      </c>
      <c r="AC1633" s="37">
        <v>2056</v>
      </c>
      <c r="AD1633" s="17" t="s">
        <v>5974</v>
      </c>
      <c r="AE1633" s="17" t="s">
        <v>27310</v>
      </c>
    </row>
    <row r="1634" spans="16:31" x14ac:dyDescent="0.3">
      <c r="P1634" s="17" t="s">
        <v>7383</v>
      </c>
      <c r="Q1634" s="17" t="s">
        <v>7424</v>
      </c>
      <c r="R1634" s="17" t="str">
        <f>_xlfn.CONCAT(Table12[[#This Row],[admin3Pcode]]," / ",Table12[[#This Row],[admin4Name_en]])</f>
        <v>SY040105 / Eastern Qanniyeh</v>
      </c>
      <c r="S1634" s="17" t="s">
        <v>7422</v>
      </c>
      <c r="T1634" s="17" t="s">
        <v>7423</v>
      </c>
      <c r="V1634" s="17" t="s">
        <v>6639</v>
      </c>
      <c r="W1634" s="17" t="s">
        <v>6639</v>
      </c>
      <c r="X1634" s="17" t="str">
        <f>_xlfn.CONCAT(Table13[[#This Row],[admin4Pcode]]," / ",Table13[[#This Row],[LocationName_en]])</f>
        <v>C2440 / Kafir Yabus</v>
      </c>
      <c r="Y1634" s="17" t="s">
        <v>6637</v>
      </c>
      <c r="Z1634" s="17" t="s">
        <v>6638</v>
      </c>
      <c r="AA1634" s="17" t="s">
        <v>7</v>
      </c>
      <c r="AB1634" s="37">
        <v>4109</v>
      </c>
      <c r="AC1634" s="37">
        <v>4084</v>
      </c>
      <c r="AD1634" s="17" t="s">
        <v>5974</v>
      </c>
      <c r="AE1634" s="17" t="s">
        <v>27311</v>
      </c>
    </row>
    <row r="1635" spans="16:31" x14ac:dyDescent="0.3">
      <c r="P1635" s="17" t="s">
        <v>7383</v>
      </c>
      <c r="Q1635" s="17" t="s">
        <v>7450</v>
      </c>
      <c r="R1635" s="17" t="str">
        <f>_xlfn.CONCAT(Table12[[#This Row],[admin3Pcode]]," / ",Table12[[#This Row],[admin4Name_en]])</f>
        <v>SY040105 / Jbab Elzeit</v>
      </c>
      <c r="S1635" s="17" t="s">
        <v>7448</v>
      </c>
      <c r="T1635" s="17" t="s">
        <v>7449</v>
      </c>
      <c r="V1635" s="17" t="s">
        <v>6645</v>
      </c>
      <c r="W1635" s="17" t="s">
        <v>6645</v>
      </c>
      <c r="X1635" s="17" t="str">
        <f>_xlfn.CONCAT(Table13[[#This Row],[admin4Pcode]]," / ",Table13[[#This Row],[LocationName_en]])</f>
        <v>C2441 / Yabus</v>
      </c>
      <c r="Y1635" s="17" t="s">
        <v>6643</v>
      </c>
      <c r="Z1635" s="17" t="s">
        <v>6644</v>
      </c>
      <c r="AA1635" s="17" t="s">
        <v>7</v>
      </c>
      <c r="AB1635" s="37">
        <v>489</v>
      </c>
      <c r="AC1635" s="37">
        <v>338</v>
      </c>
      <c r="AD1635" s="17" t="s">
        <v>5974</v>
      </c>
      <c r="AE1635" s="17" t="s">
        <v>27312</v>
      </c>
    </row>
    <row r="1636" spans="16:31" x14ac:dyDescent="0.3">
      <c r="P1636" s="17" t="s">
        <v>7383</v>
      </c>
      <c r="Q1636" s="17" t="s">
        <v>7432</v>
      </c>
      <c r="R1636" s="17" t="str">
        <f>_xlfn.CONCAT(Table12[[#This Row],[admin3Pcode]]," / ",Table12[[#This Row],[admin4Name_en]])</f>
        <v>SY040105 / Manzul</v>
      </c>
      <c r="S1636" s="17" t="s">
        <v>7430</v>
      </c>
      <c r="T1636" s="17" t="s">
        <v>7431</v>
      </c>
      <c r="V1636" s="17" t="s">
        <v>6748</v>
      </c>
      <c r="W1636" s="17" t="s">
        <v>6748</v>
      </c>
      <c r="X1636" s="17" t="str">
        <f>_xlfn.CONCAT(Table13[[#This Row],[admin4Pcode]]," / ",Table13[[#This Row],[LocationName_en]])</f>
        <v>C2442 / Mazraet Deir Elashayer</v>
      </c>
      <c r="Y1636" s="17" t="s">
        <v>6746</v>
      </c>
      <c r="Z1636" s="17" t="s">
        <v>6747</v>
      </c>
      <c r="AA1636" s="17" t="s">
        <v>7</v>
      </c>
      <c r="AB1636" s="37">
        <v>1185</v>
      </c>
      <c r="AC1636" s="37">
        <v>1185</v>
      </c>
      <c r="AD1636" s="17" t="s">
        <v>5974</v>
      </c>
      <c r="AE1636" s="17" t="s">
        <v>27313</v>
      </c>
    </row>
    <row r="1637" spans="16:31" x14ac:dyDescent="0.3">
      <c r="P1637" s="17" t="s">
        <v>7383</v>
      </c>
      <c r="Q1637" s="17" t="s">
        <v>7442</v>
      </c>
      <c r="R1637" s="17" t="str">
        <f>_xlfn.CONCAT(Table12[[#This Row],[admin3Pcode]]," / ",Table12[[#This Row],[admin4Name_en]])</f>
        <v>SY040105 / Wazeiyeh</v>
      </c>
      <c r="S1637" s="17" t="s">
        <v>7440</v>
      </c>
      <c r="T1637" s="17" t="s">
        <v>7441</v>
      </c>
      <c r="V1637" s="17" t="s">
        <v>6651</v>
      </c>
      <c r="W1637" s="17" t="s">
        <v>6651</v>
      </c>
      <c r="X1637" s="17" t="str">
        <f>_xlfn.CONCAT(Table13[[#This Row],[admin4Pcode]]," / ",Table13[[#This Row],[LocationName_en]])</f>
        <v>C2443 / Afra (Ein Elfijeh)</v>
      </c>
      <c r="Y1637" s="17" t="s">
        <v>6652</v>
      </c>
      <c r="Z1637" s="17" t="s">
        <v>6650</v>
      </c>
      <c r="AA1637" s="17" t="s">
        <v>7</v>
      </c>
      <c r="AB1637" s="37">
        <v>1595</v>
      </c>
      <c r="AC1637" s="37">
        <v>1595</v>
      </c>
      <c r="AD1637" s="17" t="s">
        <v>5974</v>
      </c>
      <c r="AE1637" s="17" t="s">
        <v>27314</v>
      </c>
    </row>
    <row r="1638" spans="16:31" x14ac:dyDescent="0.3">
      <c r="P1638" s="17" t="s">
        <v>7383</v>
      </c>
      <c r="Q1638" s="17" t="s">
        <v>7407</v>
      </c>
      <c r="R1638" s="17" t="str">
        <f>_xlfn.CONCAT(Table12[[#This Row],[admin3Pcode]]," / ",Table12[[#This Row],[admin4Name_en]])</f>
        <v>SY040105 / Rawda</v>
      </c>
      <c r="S1638" s="17" t="s">
        <v>7406</v>
      </c>
      <c r="T1638" s="17" t="s">
        <v>3791</v>
      </c>
      <c r="V1638" s="17" t="s">
        <v>6662</v>
      </c>
      <c r="W1638" s="17" t="s">
        <v>6662</v>
      </c>
      <c r="X1638" s="17" t="str">
        <f>_xlfn.CONCAT(Table13[[#This Row],[admin4Pcode]]," / ",Table13[[#This Row],[LocationName_en]])</f>
        <v>C2444 / Deir Maqran</v>
      </c>
      <c r="Y1638" s="17" t="s">
        <v>6660</v>
      </c>
      <c r="Z1638" s="17" t="s">
        <v>6661</v>
      </c>
      <c r="AA1638" s="17" t="s">
        <v>7</v>
      </c>
      <c r="AB1638" s="37">
        <v>4221</v>
      </c>
      <c r="AC1638" s="37">
        <v>4003</v>
      </c>
      <c r="AD1638" s="17" t="s">
        <v>5974</v>
      </c>
      <c r="AE1638" s="17" t="s">
        <v>27315</v>
      </c>
    </row>
    <row r="1639" spans="16:31" x14ac:dyDescent="0.3">
      <c r="P1639" s="17" t="s">
        <v>7383</v>
      </c>
      <c r="Q1639" s="17" t="s">
        <v>7439</v>
      </c>
      <c r="R1639" s="17" t="str">
        <f>_xlfn.CONCAT(Table12[[#This Row],[admin3Pcode]]," / ",Table12[[#This Row],[admin4Name_en]])</f>
        <v>SY040105 / Naamiyeh</v>
      </c>
      <c r="S1639" s="17" t="s">
        <v>7437</v>
      </c>
      <c r="T1639" s="17" t="s">
        <v>7438</v>
      </c>
      <c r="V1639" s="17" t="s">
        <v>6659</v>
      </c>
      <c r="W1639" s="17" t="s">
        <v>6659</v>
      </c>
      <c r="X1639" s="17" t="str">
        <f>_xlfn.CONCAT(Table13[[#This Row],[admin4Pcode]]," / ",Table13[[#This Row],[LocationName_en]])</f>
        <v>C2445 / Deir Qanun</v>
      </c>
      <c r="Y1639" s="17" t="s">
        <v>6657</v>
      </c>
      <c r="Z1639" s="17" t="s">
        <v>6658</v>
      </c>
      <c r="AA1639" s="17" t="s">
        <v>7</v>
      </c>
      <c r="AB1639" s="37">
        <v>10467</v>
      </c>
      <c r="AC1639" s="37">
        <v>9994</v>
      </c>
      <c r="AD1639" s="17" t="s">
        <v>5974</v>
      </c>
      <c r="AE1639" s="17" t="s">
        <v>27316</v>
      </c>
    </row>
    <row r="1640" spans="16:31" x14ac:dyDescent="0.3">
      <c r="P1640" s="17" t="s">
        <v>7383</v>
      </c>
      <c r="Q1640" s="17" t="s">
        <v>7416</v>
      </c>
      <c r="R1640" s="17" t="str">
        <f>_xlfn.CONCAT(Table12[[#This Row],[admin3Pcode]]," / ",Table12[[#This Row],[admin4Name_en]])</f>
        <v>SY040105 / Aziziyeh</v>
      </c>
      <c r="S1640" s="17" t="s">
        <v>1037</v>
      </c>
      <c r="T1640" s="17" t="s">
        <v>2827</v>
      </c>
      <c r="V1640" s="17" t="s">
        <v>6654</v>
      </c>
      <c r="W1640" s="17" t="s">
        <v>6654</v>
      </c>
      <c r="X1640" s="17" t="str">
        <f>_xlfn.CONCAT(Table13[[#This Row],[admin4Pcode]]," / ",Table13[[#This Row],[LocationName_en]])</f>
        <v>C2446 / Hseiniyeh (Ein Elfijeh)</v>
      </c>
      <c r="Y1640" s="17" t="s">
        <v>6655</v>
      </c>
      <c r="Z1640" s="17" t="s">
        <v>6656</v>
      </c>
      <c r="AA1640" s="17" t="s">
        <v>7</v>
      </c>
      <c r="AB1640" s="37">
        <v>1780</v>
      </c>
      <c r="AC1640" s="37">
        <v>1580</v>
      </c>
      <c r="AD1640" s="17" t="s">
        <v>5974</v>
      </c>
      <c r="AE1640" s="17" t="s">
        <v>27317</v>
      </c>
    </row>
    <row r="1641" spans="16:31" x14ac:dyDescent="0.3">
      <c r="P1641" s="17" t="s">
        <v>7383</v>
      </c>
      <c r="Q1641" s="17" t="s">
        <v>7435</v>
      </c>
      <c r="R1641" s="17" t="str">
        <f>_xlfn.CONCAT(Table12[[#This Row],[admin3Pcode]]," / ",Table12[[#This Row],[admin4Name_en]])</f>
        <v>SY040105 / Nuzha</v>
      </c>
      <c r="S1641" s="17" t="s">
        <v>7433</v>
      </c>
      <c r="T1641" s="17" t="s">
        <v>7434</v>
      </c>
      <c r="V1641" s="17" t="s">
        <v>6668</v>
      </c>
      <c r="W1641" s="17" t="s">
        <v>6668</v>
      </c>
      <c r="X1641" s="17" t="str">
        <f>_xlfn.CONCAT(Table13[[#This Row],[admin4Pcode]]," / ",Table13[[#This Row],[LocationName_en]])</f>
        <v>C2447 / Ein Elfijeh</v>
      </c>
      <c r="Y1641" s="17" t="s">
        <v>6646</v>
      </c>
      <c r="Z1641" s="17" t="s">
        <v>6647</v>
      </c>
      <c r="AA1641" s="17" t="s">
        <v>7</v>
      </c>
      <c r="AB1641" s="37">
        <v>0</v>
      </c>
      <c r="AC1641" s="37">
        <v>0</v>
      </c>
      <c r="AD1641" s="17" t="s">
        <v>5974</v>
      </c>
      <c r="AE1641" s="17" t="s">
        <v>27318</v>
      </c>
    </row>
    <row r="1642" spans="16:31" x14ac:dyDescent="0.3">
      <c r="P1642" s="17" t="s">
        <v>7383</v>
      </c>
      <c r="Q1642" s="17" t="s">
        <v>7421</v>
      </c>
      <c r="R1642" s="17" t="str">
        <f>_xlfn.CONCAT(Table12[[#This Row],[admin3Pcode]]," / ",Table12[[#This Row],[admin4Name_en]])</f>
        <v>SY040105 / Ghalyeh</v>
      </c>
      <c r="S1642" s="17" t="s">
        <v>7419</v>
      </c>
      <c r="T1642" s="17" t="s">
        <v>7420</v>
      </c>
      <c r="V1642" s="17" t="s">
        <v>6671</v>
      </c>
      <c r="W1642" s="17" t="s">
        <v>6671</v>
      </c>
      <c r="X1642" s="17" t="str">
        <f>_xlfn.CONCAT(Table13[[#This Row],[admin4Pcode]]," / ",Table13[[#This Row],[LocationName_en]])</f>
        <v>C2448 / Kafir Elzeit</v>
      </c>
      <c r="Y1642" s="17" t="s">
        <v>6669</v>
      </c>
      <c r="Z1642" s="17" t="s">
        <v>6670</v>
      </c>
      <c r="AA1642" s="17" t="s">
        <v>7</v>
      </c>
      <c r="AB1642" s="37">
        <v>9267</v>
      </c>
      <c r="AC1642" s="37">
        <v>8872</v>
      </c>
      <c r="AD1642" s="17" t="s">
        <v>5974</v>
      </c>
      <c r="AE1642" s="17" t="s">
        <v>27319</v>
      </c>
    </row>
    <row r="1643" spans="16:31" x14ac:dyDescent="0.3">
      <c r="P1643" s="17" t="s">
        <v>7383</v>
      </c>
      <c r="Q1643" s="17" t="s">
        <v>7412</v>
      </c>
      <c r="R1643" s="17" t="str">
        <f>_xlfn.CONCAT(Table12[[#This Row],[admin3Pcode]]," / ",Table12[[#This Row],[admin4Name_en]])</f>
        <v>SY040105 / Shoayrat</v>
      </c>
      <c r="S1643" s="17" t="s">
        <v>7410</v>
      </c>
      <c r="T1643" s="17" t="s">
        <v>7411</v>
      </c>
      <c r="V1643" s="17" t="s">
        <v>6677</v>
      </c>
      <c r="W1643" s="17" t="s">
        <v>6677</v>
      </c>
      <c r="X1643" s="17" t="str">
        <f>_xlfn.CONCAT(Table13[[#This Row],[admin4Pcode]]," / ",Table13[[#This Row],[LocationName_en]])</f>
        <v>C2449 / Bqine</v>
      </c>
      <c r="Y1643" s="17" t="s">
        <v>6675</v>
      </c>
      <c r="Z1643" s="17" t="s">
        <v>6676</v>
      </c>
      <c r="AA1643" s="17" t="s">
        <v>7</v>
      </c>
      <c r="AB1643" s="37">
        <v>9113</v>
      </c>
      <c r="AC1643" s="37">
        <v>9176</v>
      </c>
      <c r="AD1643" s="17" t="s">
        <v>5974</v>
      </c>
      <c r="AE1643" s="17" t="s">
        <v>27320</v>
      </c>
    </row>
    <row r="1644" spans="16:31" x14ac:dyDescent="0.3">
      <c r="P1644" s="17" t="s">
        <v>7383</v>
      </c>
      <c r="Q1644" s="17" t="s">
        <v>7453</v>
      </c>
      <c r="R1644" s="17" t="str">
        <f>_xlfn.CONCAT(Table12[[#This Row],[admin3Pcode]]," / ",Table12[[#This Row],[admin4Name_en]])</f>
        <v>SY040105 / Dardaa - Dardaghan</v>
      </c>
      <c r="S1644" s="17" t="s">
        <v>7451</v>
      </c>
      <c r="T1644" s="17" t="s">
        <v>7452</v>
      </c>
      <c r="V1644" s="17" t="s">
        <v>6678</v>
      </c>
      <c r="W1644" s="17" t="s">
        <v>6678</v>
      </c>
      <c r="X1644" s="17" t="str">
        <f>_xlfn.CONCAT(Table13[[#This Row],[admin4Pcode]]," / ",Table13[[#This Row],[LocationName_en]])</f>
        <v>C2450 / Madaya (Madaya)</v>
      </c>
      <c r="Y1644" s="17" t="s">
        <v>6679</v>
      </c>
      <c r="Z1644" s="17" t="s">
        <v>6680</v>
      </c>
      <c r="AA1644" s="17" t="s">
        <v>7</v>
      </c>
      <c r="AB1644" s="37">
        <v>17595</v>
      </c>
      <c r="AC1644" s="37">
        <v>17413</v>
      </c>
      <c r="AD1644" s="17" t="s">
        <v>5974</v>
      </c>
      <c r="AE1644" s="17" t="s">
        <v>27321</v>
      </c>
    </row>
    <row r="1645" spans="16:31" x14ac:dyDescent="0.3">
      <c r="P1645" s="17" t="s">
        <v>7383</v>
      </c>
      <c r="Q1645" s="17" t="s">
        <v>7399</v>
      </c>
      <c r="R1645" s="17" t="str">
        <f>_xlfn.CONCAT(Table12[[#This Row],[admin3Pcode]]," / ",Table12[[#This Row],[admin4Name_en]])</f>
        <v>SY040105 / Hamrat</v>
      </c>
      <c r="S1645" s="17" t="s">
        <v>7398</v>
      </c>
      <c r="T1645" s="17" t="s">
        <v>7240</v>
      </c>
      <c r="V1645" s="17" t="s">
        <v>6683</v>
      </c>
      <c r="W1645" s="17" t="s">
        <v>6683</v>
      </c>
      <c r="X1645" s="17" t="str">
        <f>_xlfn.CONCAT(Table13[[#This Row],[admin4Pcode]]," / ",Table13[[#This Row],[LocationName_en]])</f>
        <v>C2451 / Horayra</v>
      </c>
      <c r="Y1645" s="17" t="s">
        <v>6681</v>
      </c>
      <c r="Z1645" s="17" t="s">
        <v>6682</v>
      </c>
      <c r="AA1645" s="17" t="s">
        <v>7</v>
      </c>
      <c r="AB1645" s="37">
        <v>4210</v>
      </c>
      <c r="AC1645" s="37">
        <v>4210</v>
      </c>
      <c r="AD1645" s="17" t="s">
        <v>5974</v>
      </c>
      <c r="AE1645" s="17" t="s">
        <v>27322</v>
      </c>
    </row>
    <row r="1646" spans="16:31" x14ac:dyDescent="0.3">
      <c r="P1646" s="17" t="s">
        <v>7456</v>
      </c>
      <c r="Q1646" s="17" t="s">
        <v>7463</v>
      </c>
      <c r="R1646" s="17" t="str">
        <f>_xlfn.CONCAT(Table12[[#This Row],[admin3Pcode]]," / ",Table12[[#This Row],[admin4Name_en]])</f>
        <v>SY040106 / Safa Eltayyas</v>
      </c>
      <c r="S1646" s="17" t="s">
        <v>7461</v>
      </c>
      <c r="T1646" s="17" t="s">
        <v>7462</v>
      </c>
      <c r="V1646" s="17" t="s">
        <v>6694</v>
      </c>
      <c r="W1646" s="17" t="s">
        <v>6694</v>
      </c>
      <c r="X1646" s="17" t="str">
        <f>_xlfn.CONCAT(Table13[[#This Row],[admin4Pcode]]," / ",Table13[[#This Row],[LocationName_en]])</f>
        <v>C2452 / Ein Hur</v>
      </c>
      <c r="Y1646" s="17" t="s">
        <v>6692</v>
      </c>
      <c r="Z1646" s="17" t="s">
        <v>6693</v>
      </c>
      <c r="AA1646" s="17" t="s">
        <v>7</v>
      </c>
      <c r="AB1646" s="37">
        <v>1758</v>
      </c>
      <c r="AC1646" s="37">
        <v>1733</v>
      </c>
      <c r="AD1646" s="17" t="s">
        <v>5974</v>
      </c>
      <c r="AE1646" s="17" t="s">
        <v>27323</v>
      </c>
    </row>
    <row r="1647" spans="16:31" x14ac:dyDescent="0.3">
      <c r="P1647" s="17" t="s">
        <v>7456</v>
      </c>
      <c r="Q1647" s="17" t="s">
        <v>7464</v>
      </c>
      <c r="R1647" s="17" t="str">
        <f>_xlfn.CONCAT(Table12[[#This Row],[admin3Pcode]]," / ",Table12[[#This Row],[admin4Name_en]])</f>
        <v>SY040106 / Qaryatein</v>
      </c>
      <c r="S1647" s="17" t="s">
        <v>7454</v>
      </c>
      <c r="T1647" s="17" t="s">
        <v>7455</v>
      </c>
      <c r="V1647" s="17" t="s">
        <v>6690</v>
      </c>
      <c r="W1647" s="17" t="s">
        <v>6690</v>
      </c>
      <c r="X1647" s="17" t="str">
        <f>_xlfn.CONCAT(Table13[[#This Row],[admin4Pcode]]," / ",Table13[[#This Row],[LocationName_en]])</f>
        <v>C2453 / Sarghaya</v>
      </c>
      <c r="Y1647" s="17" t="s">
        <v>6684</v>
      </c>
      <c r="Z1647" s="17" t="s">
        <v>6691</v>
      </c>
      <c r="AA1647" s="17" t="s">
        <v>7</v>
      </c>
      <c r="AB1647" s="37">
        <v>13279</v>
      </c>
      <c r="AC1647" s="37">
        <v>12985</v>
      </c>
      <c r="AD1647" s="17" t="s">
        <v>5974</v>
      </c>
      <c r="AE1647" s="17" t="s">
        <v>27324</v>
      </c>
    </row>
    <row r="1648" spans="16:31" x14ac:dyDescent="0.3">
      <c r="P1648" s="17" t="s">
        <v>7474</v>
      </c>
      <c r="Q1648" s="17" t="s">
        <v>7483</v>
      </c>
      <c r="R1648" s="17" t="str">
        <f>_xlfn.CONCAT(Table12[[#This Row],[admin3Pcode]]," / ",Table12[[#This Row],[admin4Name_en]])</f>
        <v>SY040107 / Hawarin</v>
      </c>
      <c r="S1648" s="17" t="s">
        <v>7481</v>
      </c>
      <c r="T1648" s="17" t="s">
        <v>7482</v>
      </c>
      <c r="V1648" s="17" t="s">
        <v>6732</v>
      </c>
      <c r="W1648" s="17" t="s">
        <v>6732</v>
      </c>
      <c r="X1648" s="17" t="str">
        <f>_xlfn.CONCAT(Table13[[#This Row],[admin4Pcode]]," / ",Table13[[#This Row],[LocationName_en]])</f>
        <v>C2454 / Rimah</v>
      </c>
      <c r="Y1648" s="17" t="s">
        <v>6730</v>
      </c>
      <c r="Z1648" s="17" t="s">
        <v>6731</v>
      </c>
      <c r="AA1648" s="17" t="s">
        <v>7</v>
      </c>
      <c r="AB1648" s="37">
        <v>1584</v>
      </c>
      <c r="AC1648" s="37">
        <v>1584</v>
      </c>
      <c r="AD1648" s="17" t="s">
        <v>5974</v>
      </c>
      <c r="AE1648" s="17" t="s">
        <v>27325</v>
      </c>
    </row>
    <row r="1649" spans="16:31" x14ac:dyDescent="0.3">
      <c r="P1649" s="17" t="s">
        <v>7474</v>
      </c>
      <c r="Q1649" s="17" t="s">
        <v>7476</v>
      </c>
      <c r="R1649" s="17" t="str">
        <f>_xlfn.CONCAT(Table12[[#This Row],[admin3Pcode]]," / ",Table12[[#This Row],[admin4Name_en]])</f>
        <v>SY040107 / Hadath</v>
      </c>
      <c r="S1649" s="17" t="s">
        <v>1122</v>
      </c>
      <c r="T1649" s="17" t="s">
        <v>7475</v>
      </c>
      <c r="V1649" s="17" t="s">
        <v>6711</v>
      </c>
      <c r="W1649" s="17" t="s">
        <v>6711</v>
      </c>
      <c r="X1649" s="17" t="str">
        <f>_xlfn.CONCAT(Table13[[#This Row],[admin4Pcode]]," / ",Table13[[#This Row],[LocationName_en]])</f>
        <v>C2455 / Ambiyya</v>
      </c>
      <c r="Y1649" s="17" t="s">
        <v>6709</v>
      </c>
      <c r="Z1649" s="17" t="s">
        <v>6710</v>
      </c>
      <c r="AA1649" s="17" t="s">
        <v>7</v>
      </c>
      <c r="AB1649" s="37">
        <v>777</v>
      </c>
      <c r="AC1649" s="37">
        <v>777</v>
      </c>
      <c r="AD1649" s="17" t="s">
        <v>5974</v>
      </c>
      <c r="AE1649" s="17" t="s">
        <v>27326</v>
      </c>
    </row>
    <row r="1650" spans="16:31" x14ac:dyDescent="0.3">
      <c r="P1650" s="17" t="s">
        <v>7474</v>
      </c>
      <c r="Q1650" s="17" t="s">
        <v>7480</v>
      </c>
      <c r="R1650" s="17" t="str">
        <f>_xlfn.CONCAT(Table12[[#This Row],[admin3Pcode]]," / ",Table12[[#This Row],[admin4Name_en]])</f>
        <v>SY040107 / Qasr - Ghanthar</v>
      </c>
      <c r="S1650" s="17" t="s">
        <v>7478</v>
      </c>
      <c r="T1650" s="17" t="s">
        <v>7479</v>
      </c>
      <c r="V1650" s="17" t="s">
        <v>6726</v>
      </c>
      <c r="W1650" s="17" t="s">
        <v>6726</v>
      </c>
      <c r="X1650" s="17" t="str">
        <f>_xlfn.CONCAT(Table13[[#This Row],[admin4Pcode]]," / ",Table13[[#This Row],[LocationName_en]])</f>
        <v>C2456 / Ras El Ein Qatna</v>
      </c>
      <c r="Y1650" s="17" t="s">
        <v>6724</v>
      </c>
      <c r="Z1650" s="17" t="s">
        <v>6725</v>
      </c>
      <c r="AA1650" s="17" t="s">
        <v>7</v>
      </c>
      <c r="AB1650" s="37">
        <v>1122</v>
      </c>
      <c r="AC1650" s="37">
        <v>1122</v>
      </c>
      <c r="AD1650" s="17" t="s">
        <v>5974</v>
      </c>
      <c r="AE1650" s="17" t="s">
        <v>27327</v>
      </c>
    </row>
    <row r="1651" spans="16:31" x14ac:dyDescent="0.3">
      <c r="P1651" s="17" t="s">
        <v>7474</v>
      </c>
      <c r="Q1651" s="17" t="s">
        <v>7487</v>
      </c>
      <c r="R1651" s="17" t="str">
        <f>_xlfn.CONCAT(Table12[[#This Row],[admin3Pcode]]," / ",Table12[[#This Row],[admin4Name_en]])</f>
        <v>SY040107 / Mahin</v>
      </c>
      <c r="S1651" s="17" t="s">
        <v>7472</v>
      </c>
      <c r="T1651" s="17" t="s">
        <v>7473</v>
      </c>
      <c r="V1651" s="17" t="s">
        <v>6717</v>
      </c>
      <c r="W1651" s="17" t="s">
        <v>6717</v>
      </c>
      <c r="X1651" s="17" t="str">
        <f>_xlfn.CONCAT(Table13[[#This Row],[admin4Pcode]]," / ",Table13[[#This Row],[LocationName_en]])</f>
        <v>C2457 / Jdidet Artuz</v>
      </c>
      <c r="Y1651" s="17" t="s">
        <v>6715</v>
      </c>
      <c r="Z1651" s="17" t="s">
        <v>6716</v>
      </c>
      <c r="AA1651" s="17" t="s">
        <v>7</v>
      </c>
      <c r="AB1651" s="37">
        <v>142401</v>
      </c>
      <c r="AC1651" s="37">
        <v>140193</v>
      </c>
      <c r="AD1651" s="17" t="s">
        <v>5974</v>
      </c>
      <c r="AE1651" s="17" t="s">
        <v>27328</v>
      </c>
    </row>
    <row r="1652" spans="16:31" x14ac:dyDescent="0.3">
      <c r="P1652" s="17" t="s">
        <v>7474</v>
      </c>
      <c r="Q1652" s="17" t="s">
        <v>7486</v>
      </c>
      <c r="R1652" s="17" t="str">
        <f>_xlfn.CONCAT(Table12[[#This Row],[admin3Pcode]]," / ",Table12[[#This Row],[admin4Name_en]])</f>
        <v>SY040107 / Qanat Elomyan</v>
      </c>
      <c r="S1652" s="17" t="s">
        <v>7484</v>
      </c>
      <c r="T1652" s="17" t="s">
        <v>7485</v>
      </c>
      <c r="V1652" s="17" t="s">
        <v>6723</v>
      </c>
      <c r="W1652" s="17" t="s">
        <v>6723</v>
      </c>
      <c r="X1652" s="17" t="str">
        <f>_xlfn.CONCAT(Table13[[#This Row],[admin4Pcode]]," / ",Table13[[#This Row],[LocationName_en]])</f>
        <v>C2458 / Darwasheh</v>
      </c>
      <c r="Y1652" s="17" t="s">
        <v>6721</v>
      </c>
      <c r="Z1652" s="17" t="s">
        <v>6722</v>
      </c>
      <c r="AA1652" s="17" t="s">
        <v>7</v>
      </c>
      <c r="AB1652" s="37">
        <v>1935</v>
      </c>
      <c r="AC1652" s="37">
        <v>2045</v>
      </c>
      <c r="AD1652" s="17" t="s">
        <v>5974</v>
      </c>
      <c r="AE1652" s="17" t="s">
        <v>27329</v>
      </c>
    </row>
    <row r="1653" spans="16:31" x14ac:dyDescent="0.3">
      <c r="P1653" s="17" t="s">
        <v>7490</v>
      </c>
      <c r="Q1653" s="17" t="s">
        <v>7492</v>
      </c>
      <c r="R1653" s="17" t="str">
        <f>_xlfn.CONCAT(Table12[[#This Row],[admin3Pcode]]," / ",Table12[[#This Row],[admin4Name_en]])</f>
        <v>SY040108 / Breij</v>
      </c>
      <c r="S1653" s="17" t="s">
        <v>7491</v>
      </c>
      <c r="T1653" s="17" t="s">
        <v>115</v>
      </c>
      <c r="V1653" s="17" t="s">
        <v>6735</v>
      </c>
      <c r="W1653" s="17" t="s">
        <v>6735</v>
      </c>
      <c r="X1653" s="17" t="str">
        <f>_xlfn.CONCAT(Table13[[#This Row],[admin4Pcode]]," / ",Table13[[#This Row],[LocationName_en]])</f>
        <v>C2459 / Artuz</v>
      </c>
      <c r="Y1653" s="17" t="s">
        <v>6733</v>
      </c>
      <c r="Z1653" s="17" t="s">
        <v>6734</v>
      </c>
      <c r="AA1653" s="17" t="s">
        <v>7</v>
      </c>
      <c r="AB1653" s="37">
        <v>103198</v>
      </c>
      <c r="AC1653" s="37">
        <v>100758</v>
      </c>
      <c r="AD1653" s="17" t="s">
        <v>5974</v>
      </c>
      <c r="AE1653" s="17" t="s">
        <v>27330</v>
      </c>
    </row>
    <row r="1654" spans="16:31" x14ac:dyDescent="0.3">
      <c r="P1654" s="17" t="s">
        <v>7490</v>
      </c>
      <c r="Q1654" s="17" t="s">
        <v>7503</v>
      </c>
      <c r="R1654" s="17" t="str">
        <f>_xlfn.CONCAT(Table12[[#This Row],[admin3Pcode]]," / ",Table12[[#This Row],[admin4Name_en]])</f>
        <v>SY040108 / Kashf</v>
      </c>
      <c r="S1654" s="17" t="s">
        <v>7501</v>
      </c>
      <c r="T1654" s="17" t="s">
        <v>7502</v>
      </c>
      <c r="V1654" s="17" t="s">
        <v>6708</v>
      </c>
      <c r="W1654" s="17" t="s">
        <v>6708</v>
      </c>
      <c r="X1654" s="17" t="str">
        <f>_xlfn.CONCAT(Table13[[#This Row],[admin4Pcode]]," / ",Table13[[#This Row],[LocationName_en]])</f>
        <v>C2460 / Amrat</v>
      </c>
      <c r="Y1654" s="17" t="s">
        <v>6706</v>
      </c>
      <c r="Z1654" s="17" t="s">
        <v>6707</v>
      </c>
      <c r="AA1654" s="17" t="s">
        <v>7</v>
      </c>
      <c r="AB1654" s="37">
        <v>821</v>
      </c>
      <c r="AC1654" s="37">
        <v>821</v>
      </c>
      <c r="AD1654" s="17" t="s">
        <v>5974</v>
      </c>
      <c r="AE1654" s="17" t="s">
        <v>27331</v>
      </c>
    </row>
    <row r="1655" spans="16:31" x14ac:dyDescent="0.3">
      <c r="P1655" s="17" t="s">
        <v>7490</v>
      </c>
      <c r="Q1655" s="17" t="s">
        <v>7509</v>
      </c>
      <c r="R1655" s="17" t="str">
        <f>_xlfn.CONCAT(Table12[[#This Row],[admin3Pcode]]," / ",Table12[[#This Row],[admin4Name_en]])</f>
        <v>SY040108 / Jandar</v>
      </c>
      <c r="S1655" s="17" t="s">
        <v>7507</v>
      </c>
      <c r="T1655" s="17" t="s">
        <v>7508</v>
      </c>
      <c r="V1655" s="17" t="s">
        <v>6714</v>
      </c>
      <c r="W1655" s="17" t="s">
        <v>6714</v>
      </c>
      <c r="X1655" s="17" t="str">
        <f>_xlfn.CONCAT(Table13[[#This Row],[admin4Pcode]]," / ",Table13[[#This Row],[LocationName_en]])</f>
        <v>C2461 / Bqaasam</v>
      </c>
      <c r="Y1655" s="17" t="s">
        <v>6712</v>
      </c>
      <c r="Z1655" s="17" t="s">
        <v>6713</v>
      </c>
      <c r="AA1655" s="17" t="s">
        <v>7</v>
      </c>
      <c r="AB1655" s="37">
        <v>1275</v>
      </c>
      <c r="AC1655" s="37">
        <v>1275</v>
      </c>
      <c r="AD1655" s="17" t="s">
        <v>5974</v>
      </c>
      <c r="AE1655" s="17" t="s">
        <v>27332</v>
      </c>
    </row>
    <row r="1656" spans="16:31" x14ac:dyDescent="0.3">
      <c r="P1656" s="17" t="s">
        <v>7490</v>
      </c>
      <c r="Q1656" s="17" t="s">
        <v>7497</v>
      </c>
      <c r="R1656" s="17" t="str">
        <f>_xlfn.CONCAT(Table12[[#This Row],[admin3Pcode]]," / ",Table12[[#This Row],[admin4Name_en]])</f>
        <v>SY040108 / Dibeh</v>
      </c>
      <c r="S1656" s="17" t="s">
        <v>7495</v>
      </c>
      <c r="T1656" s="17" t="s">
        <v>7496</v>
      </c>
      <c r="V1656" s="17" t="s">
        <v>6729</v>
      </c>
      <c r="W1656" s="17" t="s">
        <v>6729</v>
      </c>
      <c r="X1656" s="17" t="str">
        <f>_xlfn.CONCAT(Table13[[#This Row],[admin4Pcode]]," / ",Table13[[#This Row],[LocationName_en]])</f>
        <v>C2462 / Rakhleh</v>
      </c>
      <c r="Y1656" s="17" t="s">
        <v>6727</v>
      </c>
      <c r="Z1656" s="17" t="s">
        <v>6728</v>
      </c>
      <c r="AA1656" s="17" t="s">
        <v>7</v>
      </c>
      <c r="AB1656" s="37">
        <v>765</v>
      </c>
      <c r="AC1656" s="37">
        <v>765</v>
      </c>
      <c r="AD1656" s="17" t="s">
        <v>5974</v>
      </c>
      <c r="AE1656" s="17" t="s">
        <v>27333</v>
      </c>
    </row>
    <row r="1657" spans="16:31" x14ac:dyDescent="0.3">
      <c r="P1657" s="17" t="s">
        <v>7490</v>
      </c>
      <c r="Q1657" s="17" t="s">
        <v>7506</v>
      </c>
      <c r="R1657" s="17" t="str">
        <f>_xlfn.CONCAT(Table12[[#This Row],[admin3Pcode]]," / ",Table12[[#This Row],[admin4Name_en]])</f>
        <v>SY040108 / Jeb Elsada</v>
      </c>
      <c r="S1657" s="17" t="s">
        <v>7504</v>
      </c>
      <c r="T1657" s="17" t="s">
        <v>7505</v>
      </c>
      <c r="V1657" s="17" t="s">
        <v>6702</v>
      </c>
      <c r="W1657" s="17" t="s">
        <v>6702</v>
      </c>
      <c r="X1657" s="17" t="str">
        <f>_xlfn.CONCAT(Table13[[#This Row],[admin4Pcode]]," / ",Table13[[#This Row],[LocationName_en]])</f>
        <v>C2463 / Beja</v>
      </c>
      <c r="Y1657" s="17" t="s">
        <v>6700</v>
      </c>
      <c r="Z1657" s="17" t="s">
        <v>6701</v>
      </c>
      <c r="AA1657" s="17" t="s">
        <v>7</v>
      </c>
      <c r="AB1657" s="37">
        <v>859</v>
      </c>
      <c r="AC1657" s="37">
        <v>865</v>
      </c>
      <c r="AD1657" s="17" t="s">
        <v>5974</v>
      </c>
      <c r="AE1657" s="17" t="s">
        <v>27334</v>
      </c>
    </row>
    <row r="1658" spans="16:31" x14ac:dyDescent="0.3">
      <c r="P1658" s="17" t="s">
        <v>7490</v>
      </c>
      <c r="Q1658" s="17" t="s">
        <v>7513</v>
      </c>
      <c r="R1658" s="17" t="str">
        <f>_xlfn.CONCAT(Table12[[#This Row],[admin3Pcode]]," / ",Table12[[#This Row],[admin4Name_en]])</f>
        <v>SY040108 / Shamsin</v>
      </c>
      <c r="S1658" s="17" t="s">
        <v>7511</v>
      </c>
      <c r="T1658" s="17" t="s">
        <v>7512</v>
      </c>
      <c r="V1658" s="17" t="s">
        <v>6705</v>
      </c>
      <c r="W1658" s="17" t="s">
        <v>6705</v>
      </c>
      <c r="X1658" s="17" t="str">
        <f>_xlfn.CONCAT(Table13[[#This Row],[admin4Pcode]]," / ",Table13[[#This Row],[LocationName_en]])</f>
        <v>C2464 / Sabbura</v>
      </c>
      <c r="Y1658" s="17" t="s">
        <v>6703</v>
      </c>
      <c r="Z1658" s="17" t="s">
        <v>6704</v>
      </c>
      <c r="AA1658" s="17" t="s">
        <v>7</v>
      </c>
      <c r="AB1658" s="37">
        <v>13088</v>
      </c>
      <c r="AC1658" s="37">
        <v>12958</v>
      </c>
      <c r="AD1658" s="17" t="s">
        <v>5974</v>
      </c>
      <c r="AE1658" s="17" t="s">
        <v>27335</v>
      </c>
    </row>
    <row r="1659" spans="16:31" x14ac:dyDescent="0.3">
      <c r="P1659" s="17" t="s">
        <v>7490</v>
      </c>
      <c r="Q1659" s="17" t="s">
        <v>7510</v>
      </c>
      <c r="R1659" s="17" t="str">
        <f>_xlfn.CONCAT(Table12[[#This Row],[admin3Pcode]]," / ",Table12[[#This Row],[admin4Name_en]])</f>
        <v>SY040108 / Hasyaa</v>
      </c>
      <c r="S1659" s="17" t="s">
        <v>7488</v>
      </c>
      <c r="T1659" s="17" t="s">
        <v>7489</v>
      </c>
      <c r="V1659" s="17" t="s">
        <v>6737</v>
      </c>
      <c r="W1659" s="17" t="s">
        <v>6737</v>
      </c>
      <c r="X1659" s="17" t="str">
        <f>_xlfn.CONCAT(Table13[[#This Row],[admin4Pcode]]," / ",Table13[[#This Row],[LocationName_en]])</f>
        <v>C2465 / Arna</v>
      </c>
      <c r="Y1659" s="17" t="s">
        <v>6736</v>
      </c>
      <c r="Z1659" s="17" t="s">
        <v>6738</v>
      </c>
      <c r="AA1659" s="17" t="s">
        <v>7</v>
      </c>
      <c r="AB1659" s="37">
        <v>4003</v>
      </c>
      <c r="AC1659" s="37">
        <v>4066</v>
      </c>
      <c r="AD1659" s="17" t="s">
        <v>5974</v>
      </c>
      <c r="AE1659" s="17" t="s">
        <v>27336</v>
      </c>
    </row>
    <row r="1660" spans="16:31" x14ac:dyDescent="0.3">
      <c r="P1660" s="17" t="s">
        <v>7516</v>
      </c>
      <c r="Q1660" s="17" t="s">
        <v>7519</v>
      </c>
      <c r="R1660" s="17" t="str">
        <f>_xlfn.CONCAT(Table12[[#This Row],[admin3Pcode]]," / ",Table12[[#This Row],[admin4Name_en]])</f>
        <v>SY040109 / Hafr</v>
      </c>
      <c r="S1660" s="17" t="s">
        <v>7517</v>
      </c>
      <c r="T1660" s="17" t="s">
        <v>7518</v>
      </c>
      <c r="V1660" s="17" t="s">
        <v>6720</v>
      </c>
      <c r="W1660" s="17" t="s">
        <v>6720</v>
      </c>
      <c r="X1660" s="17" t="str">
        <f>_xlfn.CONCAT(Table13[[#This Row],[admin4Pcode]]," / ",Table13[[#This Row],[LocationName_en]])</f>
        <v>C2466 / Khan Elshih</v>
      </c>
      <c r="Y1660" s="17" t="s">
        <v>6718</v>
      </c>
      <c r="Z1660" s="17" t="s">
        <v>6719</v>
      </c>
      <c r="AA1660" s="17" t="s">
        <v>7</v>
      </c>
      <c r="AB1660" s="37">
        <v>7187</v>
      </c>
      <c r="AC1660" s="37">
        <v>7097</v>
      </c>
      <c r="AD1660" s="17" t="s">
        <v>5974</v>
      </c>
      <c r="AE1660" s="17" t="s">
        <v>27337</v>
      </c>
    </row>
    <row r="1661" spans="16:31" x14ac:dyDescent="0.3">
      <c r="P1661" s="17" t="s">
        <v>7516</v>
      </c>
      <c r="Q1661" s="17" t="s">
        <v>7520</v>
      </c>
      <c r="R1661" s="17" t="str">
        <f>_xlfn.CONCAT(Table12[[#This Row],[admin3Pcode]]," / ",Table12[[#This Row],[admin4Name_en]])</f>
        <v>SY040109 / Sadad</v>
      </c>
      <c r="S1661" s="17" t="s">
        <v>7514</v>
      </c>
      <c r="T1661" s="17" t="s">
        <v>7515</v>
      </c>
      <c r="V1661" s="17" t="s">
        <v>6742</v>
      </c>
      <c r="W1661" s="17" t="s">
        <v>6742</v>
      </c>
      <c r="X1661" s="17" t="str">
        <f>_xlfn.CONCAT(Table13[[#This Row],[admin4Pcode]]," / ",Table13[[#This Row],[LocationName_en]])</f>
        <v>C2467 / Jandal Castle</v>
      </c>
      <c r="Y1661" s="17" t="s">
        <v>6740</v>
      </c>
      <c r="Z1661" s="17" t="s">
        <v>6741</v>
      </c>
      <c r="AA1661" s="17" t="s">
        <v>7</v>
      </c>
      <c r="AB1661" s="37">
        <v>1200</v>
      </c>
      <c r="AC1661" s="37">
        <v>1167</v>
      </c>
      <c r="AD1661" s="17" t="s">
        <v>5974</v>
      </c>
      <c r="AE1661" s="17" t="s">
        <v>27338</v>
      </c>
    </row>
    <row r="1662" spans="16:31" x14ac:dyDescent="0.3">
      <c r="P1662" s="17" t="s">
        <v>7523</v>
      </c>
      <c r="Q1662" s="17" t="s">
        <v>7535</v>
      </c>
      <c r="R1662" s="17" t="str">
        <f>_xlfn.CONCAT(Table12[[#This Row],[admin3Pcode]]," / ",Table12[[#This Row],[admin4Name_en]])</f>
        <v>SY040110 / Otan</v>
      </c>
      <c r="S1662" s="17" t="s">
        <v>7533</v>
      </c>
      <c r="T1662" s="17" t="s">
        <v>7534</v>
      </c>
      <c r="V1662" s="17" t="s">
        <v>6754</v>
      </c>
      <c r="W1662" s="17" t="s">
        <v>6754</v>
      </c>
      <c r="X1662" s="17" t="str">
        <f>_xlfn.CONCAT(Table13[[#This Row],[admin4Pcode]]," / ",Table13[[#This Row],[LocationName_en]])</f>
        <v>C2468 / Yafur</v>
      </c>
      <c r="Y1662" s="17" t="s">
        <v>6752</v>
      </c>
      <c r="Z1662" s="17" t="s">
        <v>6753</v>
      </c>
      <c r="AA1662" s="17" t="s">
        <v>7</v>
      </c>
      <c r="AB1662" s="37">
        <v>3184</v>
      </c>
      <c r="AC1662" s="37">
        <v>3045</v>
      </c>
      <c r="AD1662" s="17" t="s">
        <v>5974</v>
      </c>
      <c r="AE1662" s="17" t="s">
        <v>27339</v>
      </c>
    </row>
    <row r="1663" spans="16:31" x14ac:dyDescent="0.3">
      <c r="P1663" s="17" t="s">
        <v>7523</v>
      </c>
      <c r="Q1663" s="17" t="s">
        <v>7541</v>
      </c>
      <c r="R1663" s="17" t="str">
        <f>_xlfn.CONCAT(Table12[[#This Row],[admin3Pcode]]," / ",Table12[[#This Row],[admin4Name_en]])</f>
        <v>SY040110 / Sharqaliyeh</v>
      </c>
      <c r="S1663" s="17" t="s">
        <v>7539</v>
      </c>
      <c r="T1663" s="17" t="s">
        <v>7540</v>
      </c>
      <c r="V1663" s="17" t="s">
        <v>6751</v>
      </c>
      <c r="W1663" s="17" t="s">
        <v>6751</v>
      </c>
      <c r="X1663" s="17" t="str">
        <f>_xlfn.CONCAT(Table13[[#This Row],[admin4Pcode]]," / ",Table13[[#This Row],[LocationName_en]])</f>
        <v>C2469 / Manshiyet Khan Elshih</v>
      </c>
      <c r="Y1663" s="17" t="s">
        <v>6749</v>
      </c>
      <c r="Z1663" s="17" t="s">
        <v>6750</v>
      </c>
      <c r="AA1663" s="17" t="s">
        <v>7</v>
      </c>
      <c r="AB1663" s="37">
        <v>41</v>
      </c>
      <c r="AC1663" s="37">
        <v>41</v>
      </c>
      <c r="AD1663" s="17" t="s">
        <v>5974</v>
      </c>
      <c r="AE1663" s="17" t="s">
        <v>27340</v>
      </c>
    </row>
    <row r="1664" spans="16:31" x14ac:dyDescent="0.3">
      <c r="P1664" s="17" t="s">
        <v>7523</v>
      </c>
      <c r="Q1664" s="17" t="s">
        <v>7527</v>
      </c>
      <c r="R1664" s="17" t="str">
        <f>_xlfn.CONCAT(Table12[[#This Row],[admin3Pcode]]," / ",Table12[[#This Row],[admin4Name_en]])</f>
        <v>SY040110 / Qabu</v>
      </c>
      <c r="S1664" s="17" t="s">
        <v>7521</v>
      </c>
      <c r="T1664" s="17" t="s">
        <v>7522</v>
      </c>
      <c r="V1664" s="17" t="s">
        <v>6739</v>
      </c>
      <c r="W1664" s="17" t="s">
        <v>6739</v>
      </c>
      <c r="X1664" s="17" t="str">
        <f>_xlfn.CONCAT(Table13[[#This Row],[admin4Pcode]]," / ",Table13[[#This Row],[LocationName_en]])</f>
        <v>C2470 / Qatana</v>
      </c>
      <c r="Y1664" s="17" t="s">
        <v>6695</v>
      </c>
      <c r="Z1664" s="17" t="s">
        <v>6696</v>
      </c>
      <c r="AA1664" s="17" t="s">
        <v>7</v>
      </c>
      <c r="AB1664" s="37">
        <v>14491</v>
      </c>
      <c r="AC1664" s="37">
        <v>13835</v>
      </c>
      <c r="AD1664" s="17" t="s">
        <v>5974</v>
      </c>
      <c r="AE1664" s="17" t="s">
        <v>27341</v>
      </c>
    </row>
    <row r="1665" spans="16:31" x14ac:dyDescent="0.3">
      <c r="P1665" s="17" t="s">
        <v>7523</v>
      </c>
      <c r="Q1665" s="17" t="s">
        <v>7532</v>
      </c>
      <c r="R1665" s="17" t="str">
        <f>_xlfn.CONCAT(Table12[[#This Row],[admin3Pcode]]," / ",Table12[[#This Row],[admin4Name_en]])</f>
        <v>SY040110 / Qanafiyeh</v>
      </c>
      <c r="S1665" s="17" t="s">
        <v>7530</v>
      </c>
      <c r="T1665" s="17" t="s">
        <v>7531</v>
      </c>
      <c r="V1665" s="17" t="s">
        <v>6745</v>
      </c>
      <c r="W1665" s="17" t="s">
        <v>6745</v>
      </c>
      <c r="X1665" s="17" t="str">
        <f>_xlfn.CONCAT(Table13[[#This Row],[admin4Pcode]]," / ",Table13[[#This Row],[LocationName_en]])</f>
        <v>C2471 / Kafrquq</v>
      </c>
      <c r="Y1665" s="17" t="s">
        <v>6743</v>
      </c>
      <c r="Z1665" s="17" t="s">
        <v>6744</v>
      </c>
      <c r="AA1665" s="17" t="s">
        <v>7</v>
      </c>
      <c r="AB1665" s="37">
        <v>1210</v>
      </c>
      <c r="AC1665" s="37">
        <v>1210</v>
      </c>
      <c r="AD1665" s="17" t="s">
        <v>5974</v>
      </c>
      <c r="AE1665" s="17" t="s">
        <v>27342</v>
      </c>
    </row>
    <row r="1666" spans="16:31" x14ac:dyDescent="0.3">
      <c r="P1666" s="17" t="s">
        <v>7523</v>
      </c>
      <c r="Q1666" s="17" t="s">
        <v>7538</v>
      </c>
      <c r="R1666" s="17" t="str">
        <f>_xlfn.CONCAT(Table12[[#This Row],[admin3Pcode]]," / ",Table12[[#This Row],[admin4Name_en]])</f>
        <v>SY040110 / Rabah</v>
      </c>
      <c r="S1666" s="17" t="s">
        <v>7536</v>
      </c>
      <c r="T1666" s="17" t="s">
        <v>7537</v>
      </c>
      <c r="V1666" s="17" t="s">
        <v>6055</v>
      </c>
      <c r="W1666" s="17" t="s">
        <v>6055</v>
      </c>
      <c r="X1666" s="17" t="str">
        <f>_xlfn.CONCAT(Table13[[#This Row],[admin4Pcode]]," / ",Table13[[#This Row],[LocationName_en]])</f>
        <v>C2472 / Kawkab (Kisweh)</v>
      </c>
      <c r="Y1666" s="17" t="s">
        <v>6056</v>
      </c>
      <c r="Z1666" s="17" t="s">
        <v>6057</v>
      </c>
      <c r="AA1666" s="17" t="s">
        <v>7</v>
      </c>
      <c r="AB1666" s="37">
        <v>2315</v>
      </c>
      <c r="AC1666" s="37">
        <v>2285</v>
      </c>
      <c r="AD1666" s="17" t="s">
        <v>5974</v>
      </c>
      <c r="AE1666" s="17" t="s">
        <v>27343</v>
      </c>
    </row>
    <row r="1667" spans="16:31" x14ac:dyDescent="0.3">
      <c r="P1667" s="17" t="s">
        <v>7523</v>
      </c>
      <c r="Q1667" s="17" t="s">
        <v>7526</v>
      </c>
      <c r="R1667" s="17" t="str">
        <f>_xlfn.CONCAT(Table12[[#This Row],[admin3Pcode]]," / ",Table12[[#This Row],[admin4Name_en]])</f>
        <v>SY040110 / Shenniyeh</v>
      </c>
      <c r="S1667" s="17" t="s">
        <v>7524</v>
      </c>
      <c r="T1667" s="17" t="s">
        <v>7525</v>
      </c>
      <c r="V1667" s="17" t="s">
        <v>6778</v>
      </c>
      <c r="W1667" s="17" t="s">
        <v>6778</v>
      </c>
      <c r="X1667" s="17" t="str">
        <f>_xlfn.CONCAT(Table13[[#This Row],[admin4Pcode]]," / ",Table13[[#This Row],[LocationName_en]])</f>
        <v>C2473 / Darbal</v>
      </c>
      <c r="Y1667" s="17" t="s">
        <v>6776</v>
      </c>
      <c r="Z1667" s="17" t="s">
        <v>6777</v>
      </c>
      <c r="AA1667" s="17" t="s">
        <v>7</v>
      </c>
      <c r="AB1667" s="37">
        <v>292</v>
      </c>
      <c r="AC1667" s="37">
        <v>360</v>
      </c>
      <c r="AD1667" s="17" t="s">
        <v>5974</v>
      </c>
      <c r="AE1667" s="17" t="s">
        <v>27344</v>
      </c>
    </row>
    <row r="1668" spans="16:31" x14ac:dyDescent="0.3">
      <c r="P1668" s="17" t="s">
        <v>7523</v>
      </c>
      <c r="Q1668" s="17" t="s">
        <v>7544</v>
      </c>
      <c r="R1668" s="17" t="str">
        <f>_xlfn.CONCAT(Table12[[#This Row],[admin3Pcode]]," / ",Table12[[#This Row],[admin4Name_en]])</f>
        <v>SY040110 / Fahel</v>
      </c>
      <c r="S1668" s="17" t="s">
        <v>7542</v>
      </c>
      <c r="T1668" s="17" t="s">
        <v>7543</v>
      </c>
      <c r="V1668" s="17" t="s">
        <v>6781</v>
      </c>
      <c r="W1668" s="17" t="s">
        <v>6781</v>
      </c>
      <c r="X1668" s="17" t="str">
        <f>_xlfn.CONCAT(Table13[[#This Row],[admin4Pcode]]," / ",Table13[[#This Row],[LocationName_en]])</f>
        <v>C2474 / Ein Elshaara (Bait Jan)</v>
      </c>
      <c r="Y1668" s="17" t="s">
        <v>6782</v>
      </c>
      <c r="Z1668" s="17" t="s">
        <v>6780</v>
      </c>
      <c r="AA1668" s="17" t="s">
        <v>7</v>
      </c>
      <c r="AB1668" s="37">
        <v>361</v>
      </c>
      <c r="AC1668" s="37">
        <v>388</v>
      </c>
      <c r="AD1668" s="17" t="s">
        <v>5974</v>
      </c>
      <c r="AE1668" s="17" t="s">
        <v>27345</v>
      </c>
    </row>
    <row r="1669" spans="16:31" x14ac:dyDescent="0.3">
      <c r="P1669" s="17" t="s">
        <v>7553</v>
      </c>
      <c r="Q1669" s="17" t="s">
        <v>7559</v>
      </c>
      <c r="R1669" s="17" t="str">
        <f>_xlfn.CONCAT(Table12[[#This Row],[admin3Pcode]]," / ",Table12[[#This Row],[admin4Name_en]])</f>
        <v>SY040111 / Bteiset Eljerd</v>
      </c>
      <c r="S1669" s="17" t="s">
        <v>7557</v>
      </c>
      <c r="T1669" s="17" t="s">
        <v>7558</v>
      </c>
      <c r="V1669" s="17" t="s">
        <v>6763</v>
      </c>
      <c r="W1669" s="17" t="s">
        <v>6763</v>
      </c>
      <c r="X1669" s="17" t="str">
        <f>_xlfn.CONCAT(Table13[[#This Row],[admin4Pcode]]," / ",Table13[[#This Row],[LocationName_en]])</f>
        <v>C2475 / Maqrusa</v>
      </c>
      <c r="Y1669" s="17" t="s">
        <v>6761</v>
      </c>
      <c r="Z1669" s="17" t="s">
        <v>6762</v>
      </c>
      <c r="AA1669" s="17" t="s">
        <v>7</v>
      </c>
      <c r="AB1669" s="37">
        <v>115</v>
      </c>
      <c r="AC1669" s="37">
        <v>100</v>
      </c>
      <c r="AD1669" s="17" t="s">
        <v>5974</v>
      </c>
      <c r="AE1669" s="17" t="s">
        <v>27346</v>
      </c>
    </row>
    <row r="1670" spans="16:31" x14ac:dyDescent="0.3">
      <c r="P1670" s="17" t="s">
        <v>7553</v>
      </c>
      <c r="Q1670" s="17" t="s">
        <v>7565</v>
      </c>
      <c r="R1670" s="17" t="str">
        <f>_xlfn.CONCAT(Table12[[#This Row],[admin3Pcode]]," / ",Table12[[#This Row],[admin4Name_en]])</f>
        <v>SY040111 / Jeb Elbustan</v>
      </c>
      <c r="S1670" s="17" t="s">
        <v>7563</v>
      </c>
      <c r="T1670" s="17" t="s">
        <v>7564</v>
      </c>
      <c r="V1670" s="17" t="s">
        <v>6767</v>
      </c>
      <c r="W1670" s="17" t="s">
        <v>6767</v>
      </c>
      <c r="X1670" s="17" t="str">
        <f>_xlfn.CONCAT(Table13[[#This Row],[admin4Pcode]]," / ",Table13[[#This Row],[LocationName_en]])</f>
        <v>C2476 / Herfa</v>
      </c>
      <c r="Y1670" s="17" t="s">
        <v>6765</v>
      </c>
      <c r="Z1670" s="17" t="s">
        <v>6766</v>
      </c>
      <c r="AA1670" s="17" t="s">
        <v>7</v>
      </c>
      <c r="AB1670" s="37">
        <v>1362</v>
      </c>
      <c r="AC1670" s="37">
        <v>1332</v>
      </c>
      <c r="AD1670" s="17" t="s">
        <v>5974</v>
      </c>
      <c r="AE1670" s="17" t="s">
        <v>27347</v>
      </c>
    </row>
    <row r="1671" spans="16:31" x14ac:dyDescent="0.3">
      <c r="P1671" s="17" t="s">
        <v>7553</v>
      </c>
      <c r="Q1671" s="17" t="s">
        <v>7573</v>
      </c>
      <c r="R1671" s="17" t="str">
        <f>_xlfn.CONCAT(Table12[[#This Row],[admin3Pcode]]," / ",Table12[[#This Row],[admin4Name_en]])</f>
        <v>SY040111 / Hasur</v>
      </c>
      <c r="S1671" s="17" t="s">
        <v>7571</v>
      </c>
      <c r="T1671" s="17" t="s">
        <v>7572</v>
      </c>
      <c r="V1671" s="17" t="s">
        <v>6770</v>
      </c>
      <c r="W1671" s="17" t="s">
        <v>6770</v>
      </c>
      <c r="X1671" s="17" t="str">
        <f>_xlfn.CONCAT(Table13[[#This Row],[admin4Pcode]]," / ",Table13[[#This Row],[LocationName_en]])</f>
        <v>C2477 / Hina</v>
      </c>
      <c r="Y1671" s="17" t="s">
        <v>6768</v>
      </c>
      <c r="Z1671" s="17" t="s">
        <v>6769</v>
      </c>
      <c r="AA1671" s="17" t="s">
        <v>7</v>
      </c>
      <c r="AB1671" s="37">
        <v>1315</v>
      </c>
      <c r="AC1671" s="37">
        <v>1315</v>
      </c>
      <c r="AD1671" s="17" t="s">
        <v>5974</v>
      </c>
      <c r="AE1671" s="17" t="s">
        <v>27348</v>
      </c>
    </row>
    <row r="1672" spans="16:31" x14ac:dyDescent="0.3">
      <c r="P1672" s="17" t="s">
        <v>7553</v>
      </c>
      <c r="Q1672" s="17" t="s">
        <v>7562</v>
      </c>
      <c r="R1672" s="17" t="str">
        <f>_xlfn.CONCAT(Table12[[#This Row],[admin3Pcode]]," / ",Table12[[#This Row],[admin4Name_en]])</f>
        <v>SY040111 / Bohur</v>
      </c>
      <c r="S1672" s="17" t="s">
        <v>7560</v>
      </c>
      <c r="T1672" s="17" t="s">
        <v>7561</v>
      </c>
      <c r="V1672" s="17" t="s">
        <v>6764</v>
      </c>
      <c r="W1672" s="17" t="s">
        <v>6764</v>
      </c>
      <c r="X1672" s="17" t="str">
        <f>_xlfn.CONCAT(Table13[[#This Row],[admin4Pcode]]," / ",Table13[[#This Row],[LocationName_en]])</f>
        <v>C2478 / Bait Jan</v>
      </c>
      <c r="Y1672" s="17" t="s">
        <v>6755</v>
      </c>
      <c r="Z1672" s="17" t="s">
        <v>6756</v>
      </c>
      <c r="AA1672" s="17" t="s">
        <v>7</v>
      </c>
      <c r="AB1672" s="37">
        <v>1374</v>
      </c>
      <c r="AC1672" s="37">
        <v>1391</v>
      </c>
      <c r="AD1672" s="17" t="s">
        <v>5974</v>
      </c>
      <c r="AE1672" s="17" t="s">
        <v>27349</v>
      </c>
    </row>
    <row r="1673" spans="16:31" x14ac:dyDescent="0.3">
      <c r="P1673" s="17" t="s">
        <v>7553</v>
      </c>
      <c r="Q1673" s="17" t="s">
        <v>7583</v>
      </c>
      <c r="R1673" s="17" t="str">
        <f>_xlfn.CONCAT(Table12[[#This Row],[admin3Pcode]]," / ",Table12[[#This Row],[admin4Name_en]])</f>
        <v>SY040111 / Shin</v>
      </c>
      <c r="S1673" s="17" t="s">
        <v>7551</v>
      </c>
      <c r="T1673" s="17" t="s">
        <v>7552</v>
      </c>
      <c r="V1673" s="17" t="s">
        <v>6773</v>
      </c>
      <c r="W1673" s="17" t="s">
        <v>6773</v>
      </c>
      <c r="X1673" s="17" t="str">
        <f>_xlfn.CONCAT(Table13[[#This Row],[admin4Pcode]]," / ",Table13[[#This Row],[LocationName_en]])</f>
        <v>C2479 / Kherbet Elsawda (Bait Jan)</v>
      </c>
      <c r="Y1673" s="17" t="s">
        <v>6774</v>
      </c>
      <c r="Z1673" s="17" t="s">
        <v>6775</v>
      </c>
      <c r="AA1673" s="17" t="s">
        <v>7</v>
      </c>
      <c r="AB1673" s="37">
        <v>856</v>
      </c>
      <c r="AC1673" s="37">
        <v>856</v>
      </c>
      <c r="AD1673" s="17" t="s">
        <v>5974</v>
      </c>
      <c r="AE1673" s="17" t="s">
        <v>27350</v>
      </c>
    </row>
    <row r="1674" spans="16:31" x14ac:dyDescent="0.3">
      <c r="P1674" s="17" t="s">
        <v>7553</v>
      </c>
      <c r="Q1674" s="17" t="s">
        <v>7579</v>
      </c>
      <c r="R1674" s="17" t="str">
        <f>_xlfn.CONCAT(Table12[[#This Row],[admin3Pcode]]," / ",Table12[[#This Row],[admin4Name_en]])</f>
        <v>SY040111 / Khweikha</v>
      </c>
      <c r="S1674" s="17" t="s">
        <v>7577</v>
      </c>
      <c r="T1674" s="17" t="s">
        <v>7578</v>
      </c>
      <c r="V1674" s="17" t="s">
        <v>6788</v>
      </c>
      <c r="W1674" s="17" t="s">
        <v>6788</v>
      </c>
      <c r="X1674" s="17" t="str">
        <f>_xlfn.CONCAT(Table13[[#This Row],[admin4Pcode]]," / ",Table13[[#This Row],[LocationName_en]])</f>
        <v>C2480 / Maghar Elmir</v>
      </c>
      <c r="Y1674" s="17" t="s">
        <v>6786</v>
      </c>
      <c r="Z1674" s="17" t="s">
        <v>6787</v>
      </c>
      <c r="AA1674" s="17" t="s">
        <v>7</v>
      </c>
      <c r="AB1674" s="37">
        <v>463</v>
      </c>
      <c r="AC1674" s="37">
        <v>433</v>
      </c>
      <c r="AD1674" s="17" t="s">
        <v>5974</v>
      </c>
      <c r="AE1674" s="17" t="s">
        <v>27351</v>
      </c>
    </row>
    <row r="1675" spans="16:31" x14ac:dyDescent="0.3">
      <c r="P1675" s="17" t="s">
        <v>7553</v>
      </c>
      <c r="Q1675" s="17" t="s">
        <v>7586</v>
      </c>
      <c r="R1675" s="17" t="str">
        <f>_xlfn.CONCAT(Table12[[#This Row],[admin3Pcode]]," / ",Table12[[#This Row],[admin4Name_en]])</f>
        <v>SY040111 / Sifr - Soqur Abu Warda</v>
      </c>
      <c r="S1675" s="17" t="s">
        <v>7584</v>
      </c>
      <c r="T1675" s="17" t="s">
        <v>7585</v>
      </c>
      <c r="V1675" s="17" t="s">
        <v>6785</v>
      </c>
      <c r="W1675" s="17" t="s">
        <v>6785</v>
      </c>
      <c r="X1675" s="17" t="str">
        <f>_xlfn.CONCAT(Table13[[#This Row],[admin4Pcode]]," / ",Table13[[#This Row],[LocationName_en]])</f>
        <v>C2481 / Mazraet Beit Jin</v>
      </c>
      <c r="Y1675" s="17" t="s">
        <v>6783</v>
      </c>
      <c r="Z1675" s="17" t="s">
        <v>6784</v>
      </c>
      <c r="AA1675" s="17" t="s">
        <v>7</v>
      </c>
      <c r="AB1675" s="37">
        <v>1386</v>
      </c>
      <c r="AC1675" s="37">
        <v>1264</v>
      </c>
      <c r="AD1675" s="17" t="s">
        <v>5974</v>
      </c>
      <c r="AE1675" s="17" t="s">
        <v>27352</v>
      </c>
    </row>
    <row r="1676" spans="16:31" x14ac:dyDescent="0.3">
      <c r="P1676" s="17" t="s">
        <v>7553</v>
      </c>
      <c r="Q1676" s="17" t="s">
        <v>7589</v>
      </c>
      <c r="R1676" s="17" t="str">
        <f>_xlfn.CONCAT(Table12[[#This Row],[admin3Pcode]]," / ",Table12[[#This Row],[admin4Name_en]])</f>
        <v>SY040111 / Safsafa</v>
      </c>
      <c r="S1676" s="17" t="s">
        <v>7587</v>
      </c>
      <c r="T1676" s="17" t="s">
        <v>7588</v>
      </c>
      <c r="V1676" s="17" t="s">
        <v>6826</v>
      </c>
      <c r="W1676" s="17" t="s">
        <v>6826</v>
      </c>
      <c r="X1676" s="17" t="str">
        <f>_xlfn.CONCAT(Table13[[#This Row],[admin4Pcode]]," / ",Table13[[#This Row],[LocationName_en]])</f>
        <v>C2482 / Hosh Elnofur</v>
      </c>
      <c r="Y1676" s="17" t="s">
        <v>6824</v>
      </c>
      <c r="Z1676" s="17" t="s">
        <v>6825</v>
      </c>
      <c r="AA1676" s="17" t="s">
        <v>7</v>
      </c>
      <c r="AB1676" s="37">
        <v>396</v>
      </c>
      <c r="AC1676" s="37">
        <v>376</v>
      </c>
      <c r="AD1676" s="17" t="s">
        <v>5974</v>
      </c>
      <c r="AE1676" s="17" t="s">
        <v>27353</v>
      </c>
    </row>
    <row r="1677" spans="16:31" x14ac:dyDescent="0.3">
      <c r="P1677" s="17" t="s">
        <v>7553</v>
      </c>
      <c r="Q1677" s="17" t="s">
        <v>7596</v>
      </c>
      <c r="R1677" s="17" t="str">
        <f>_xlfn.CONCAT(Table12[[#This Row],[admin3Pcode]]," / ",Table12[[#This Row],[admin4Name_en]])</f>
        <v>SY040111 / Southern Tweiza</v>
      </c>
      <c r="S1677" s="17" t="s">
        <v>7594</v>
      </c>
      <c r="T1677" s="17" t="s">
        <v>7595</v>
      </c>
      <c r="V1677" s="17" t="s">
        <v>6837</v>
      </c>
      <c r="W1677" s="17" t="s">
        <v>6837</v>
      </c>
      <c r="X1677" s="17" t="str">
        <f>_xlfn.CONCAT(Table13[[#This Row],[admin4Pcode]]," / ",Table13[[#This Row],[LocationName_en]])</f>
        <v>C2483 / Deir Maker</v>
      </c>
      <c r="Y1677" s="17" t="s">
        <v>6835</v>
      </c>
      <c r="Z1677" s="17" t="s">
        <v>6836</v>
      </c>
      <c r="AA1677" s="17" t="s">
        <v>7</v>
      </c>
      <c r="AB1677" s="37">
        <v>1506</v>
      </c>
      <c r="AC1677" s="37">
        <v>1480</v>
      </c>
      <c r="AD1677" s="17" t="s">
        <v>5974</v>
      </c>
      <c r="AE1677" s="17" t="s">
        <v>27354</v>
      </c>
    </row>
    <row r="1678" spans="16:31" x14ac:dyDescent="0.3">
      <c r="P1678" s="17" t="s">
        <v>7553</v>
      </c>
      <c r="Q1678" s="17" t="s">
        <v>7599</v>
      </c>
      <c r="R1678" s="17" t="str">
        <f>_xlfn.CONCAT(Table12[[#This Row],[admin3Pcode]]," / ",Table12[[#This Row],[admin4Name_en]])</f>
        <v>SY040111 / Oyun Elwadi</v>
      </c>
      <c r="S1678" s="17" t="s">
        <v>7597</v>
      </c>
      <c r="T1678" s="17" t="s">
        <v>7598</v>
      </c>
      <c r="V1678" s="17" t="s">
        <v>6832</v>
      </c>
      <c r="W1678" s="17" t="s">
        <v>6832</v>
      </c>
      <c r="X1678" s="17" t="str">
        <f>_xlfn.CONCAT(Table13[[#This Row],[admin4Pcode]]," / ",Table13[[#This Row],[LocationName_en]])</f>
        <v>C2484 / Durin (Sa'sa')</v>
      </c>
      <c r="Y1678" s="17" t="s">
        <v>6833</v>
      </c>
      <c r="Z1678" s="17" t="s">
        <v>6834</v>
      </c>
      <c r="AA1678" s="17" t="s">
        <v>7</v>
      </c>
      <c r="AB1678" s="37">
        <v>6818</v>
      </c>
      <c r="AC1678" s="37">
        <v>6780</v>
      </c>
      <c r="AD1678" s="17" t="s">
        <v>5974</v>
      </c>
      <c r="AE1678" s="17" t="s">
        <v>27355</v>
      </c>
    </row>
    <row r="1679" spans="16:31" x14ac:dyDescent="0.3">
      <c r="P1679" s="17" t="s">
        <v>7553</v>
      </c>
      <c r="Q1679" s="17" t="s">
        <v>7568</v>
      </c>
      <c r="R1679" s="17" t="str">
        <f>_xlfn.CONCAT(Table12[[#This Row],[admin3Pcode]]," / ",Table12[[#This Row],[admin4Name_en]])</f>
        <v>SY040111 / Jablaya</v>
      </c>
      <c r="S1679" s="17" t="s">
        <v>7566</v>
      </c>
      <c r="T1679" s="17" t="s">
        <v>7567</v>
      </c>
      <c r="V1679" s="17" t="s">
        <v>6797</v>
      </c>
      <c r="W1679" s="17" t="s">
        <v>6797</v>
      </c>
      <c r="X1679" s="17" t="str">
        <f>_xlfn.CONCAT(Table13[[#This Row],[admin4Pcode]]," / ",Table13[[#This Row],[LocationName_en]])</f>
        <v>C2485 / Shokteliyeh</v>
      </c>
      <c r="Y1679" s="17" t="s">
        <v>6795</v>
      </c>
      <c r="Z1679" s="17" t="s">
        <v>6796</v>
      </c>
      <c r="AA1679" s="17" t="s">
        <v>7</v>
      </c>
      <c r="AB1679" s="37">
        <v>702</v>
      </c>
      <c r="AC1679" s="37">
        <v>702</v>
      </c>
      <c r="AD1679" s="17" t="s">
        <v>5974</v>
      </c>
      <c r="AE1679" s="17" t="s">
        <v>27356</v>
      </c>
    </row>
    <row r="1680" spans="16:31" x14ac:dyDescent="0.3">
      <c r="P1680" s="17" t="s">
        <v>7553</v>
      </c>
      <c r="Q1680" s="17" t="s">
        <v>7593</v>
      </c>
      <c r="R1680" s="17" t="str">
        <f>_xlfn.CONCAT(Table12[[#This Row],[admin3Pcode]]," / ",Table12[[#This Row],[admin4Name_en]])</f>
        <v>SY040111 / Sweiri</v>
      </c>
      <c r="S1680" s="17" t="s">
        <v>7591</v>
      </c>
      <c r="T1680" s="17" t="s">
        <v>7592</v>
      </c>
      <c r="V1680" s="17" t="s">
        <v>6803</v>
      </c>
      <c r="W1680" s="17" t="s">
        <v>6803</v>
      </c>
      <c r="X1680" s="17" t="str">
        <f>_xlfn.CONCAT(Table13[[#This Row],[admin4Pcode]]," / ",Table13[[#This Row],[LocationName_en]])</f>
        <v>C2486 / Qleiah (Sa'sa')</v>
      </c>
      <c r="Y1680" s="17" t="s">
        <v>6804</v>
      </c>
      <c r="Z1680" s="17" t="s">
        <v>6805</v>
      </c>
      <c r="AA1680" s="17" t="s">
        <v>7</v>
      </c>
      <c r="AB1680" s="37">
        <v>521</v>
      </c>
      <c r="AC1680" s="37">
        <v>521</v>
      </c>
      <c r="AD1680" s="17" t="s">
        <v>5974</v>
      </c>
      <c r="AE1680" s="17" t="s">
        <v>27357</v>
      </c>
    </row>
    <row r="1681" spans="16:31" x14ac:dyDescent="0.3">
      <c r="P1681" s="17" t="s">
        <v>7553</v>
      </c>
      <c r="Q1681" s="17" t="s">
        <v>7576</v>
      </c>
      <c r="R1681" s="17" t="str">
        <f>_xlfn.CONCAT(Table12[[#This Row],[admin3Pcode]]," / ",Table12[[#This Row],[admin4Name_en]])</f>
        <v>SY040111 / Heddiyeh</v>
      </c>
      <c r="S1681" s="17" t="s">
        <v>7574</v>
      </c>
      <c r="T1681" s="17" t="s">
        <v>7575</v>
      </c>
      <c r="V1681" s="17" t="s">
        <v>6808</v>
      </c>
      <c r="W1681" s="17" t="s">
        <v>6808</v>
      </c>
      <c r="X1681" s="17" t="str">
        <f>_xlfn.CONCAT(Table13[[#This Row],[admin4Pcode]]," / ",Table13[[#This Row],[LocationName_en]])</f>
        <v>C2487 / Nofur</v>
      </c>
      <c r="Y1681" s="17" t="s">
        <v>6806</v>
      </c>
      <c r="Z1681" s="17" t="s">
        <v>6807</v>
      </c>
      <c r="AA1681" s="17" t="s">
        <v>7</v>
      </c>
      <c r="AB1681" s="37">
        <v>1399</v>
      </c>
      <c r="AC1681" s="37">
        <v>1399</v>
      </c>
      <c r="AD1681" s="17" t="s">
        <v>5974</v>
      </c>
      <c r="AE1681" s="17" t="s">
        <v>27358</v>
      </c>
    </row>
    <row r="1682" spans="16:31" x14ac:dyDescent="0.3">
      <c r="P1682" s="17" t="s">
        <v>7553</v>
      </c>
      <c r="Q1682" s="17" t="s">
        <v>7556</v>
      </c>
      <c r="R1682" s="17" t="str">
        <f>_xlfn.CONCAT(Table12[[#This Row],[admin3Pcode]]," / ",Table12[[#This Row],[admin4Name_en]])</f>
        <v>SY040111 / Jweikat</v>
      </c>
      <c r="S1682" s="17" t="s">
        <v>7554</v>
      </c>
      <c r="T1682" s="17" t="s">
        <v>7555</v>
      </c>
      <c r="V1682" s="17" t="s">
        <v>6811</v>
      </c>
      <c r="W1682" s="17" t="s">
        <v>6811</v>
      </c>
      <c r="X1682" s="17" t="str">
        <f>_xlfn.CONCAT(Table13[[#This Row],[admin4Pcode]]," / ",Table13[[#This Row],[LocationName_en]])</f>
        <v>C2488 / Hbariyeh</v>
      </c>
      <c r="Y1682" s="17" t="s">
        <v>6809</v>
      </c>
      <c r="Z1682" s="17" t="s">
        <v>6810</v>
      </c>
      <c r="AA1682" s="17" t="s">
        <v>7</v>
      </c>
      <c r="AB1682" s="37">
        <v>1502</v>
      </c>
      <c r="AC1682" s="37">
        <v>1652</v>
      </c>
      <c r="AD1682" s="17" t="s">
        <v>5974</v>
      </c>
      <c r="AE1682" s="17" t="s">
        <v>27359</v>
      </c>
    </row>
    <row r="1683" spans="16:31" x14ac:dyDescent="0.3">
      <c r="P1683" s="17" t="s">
        <v>7553</v>
      </c>
      <c r="Q1683" s="17" t="s">
        <v>7582</v>
      </c>
      <c r="R1683" s="17" t="str">
        <f>_xlfn.CONCAT(Table12[[#This Row],[admin3Pcode]]," / ",Table12[[#This Row],[admin4Name_en]])</f>
        <v>SY040111 / Western Zafarana</v>
      </c>
      <c r="S1683" s="17" t="s">
        <v>7580</v>
      </c>
      <c r="T1683" s="17" t="s">
        <v>7581</v>
      </c>
      <c r="V1683" s="17" t="s">
        <v>6817</v>
      </c>
      <c r="W1683" s="17" t="s">
        <v>6817</v>
      </c>
      <c r="X1683" s="17" t="str">
        <f>_xlfn.CONCAT(Table13[[#This Row],[admin4Pcode]]," / ",Table13[[#This Row],[LocationName_en]])</f>
        <v>C2489 / Beit Saber</v>
      </c>
      <c r="Y1683" s="17" t="s">
        <v>6815</v>
      </c>
      <c r="Z1683" s="17" t="s">
        <v>6816</v>
      </c>
      <c r="AA1683" s="17" t="s">
        <v>7</v>
      </c>
      <c r="AB1683" s="37">
        <v>7218</v>
      </c>
      <c r="AC1683" s="37">
        <v>7186</v>
      </c>
      <c r="AD1683" s="17" t="s">
        <v>5974</v>
      </c>
      <c r="AE1683" s="17" t="s">
        <v>27360</v>
      </c>
    </row>
    <row r="1684" spans="16:31" x14ac:dyDescent="0.3">
      <c r="P1684" s="17" t="s">
        <v>7935</v>
      </c>
      <c r="Q1684" s="17" t="s">
        <v>7984</v>
      </c>
      <c r="R1684" s="17" t="str">
        <f>_xlfn.CONCAT(Table12[[#This Row],[admin3Pcode]]," / ",Table12[[#This Row],[admin4Name_en]])</f>
        <v>SY040301 / Diyabiyeh - Thahaiyeh</v>
      </c>
      <c r="S1684" s="17" t="s">
        <v>7982</v>
      </c>
      <c r="T1684" s="17" t="s">
        <v>7983</v>
      </c>
      <c r="V1684" s="17" t="s">
        <v>6829</v>
      </c>
      <c r="W1684" s="17" t="s">
        <v>6829</v>
      </c>
      <c r="X1684" s="17" t="str">
        <f>_xlfn.CONCAT(Table13[[#This Row],[admin4Pcode]]," / ",Table13[[#This Row],[LocationName_en]])</f>
        <v>C2490 / Dinaji</v>
      </c>
      <c r="Y1684" s="17" t="s">
        <v>6827</v>
      </c>
      <c r="Z1684" s="17" t="s">
        <v>6828</v>
      </c>
      <c r="AA1684" s="17" t="s">
        <v>7</v>
      </c>
      <c r="AB1684" s="37">
        <v>112</v>
      </c>
      <c r="AC1684" s="37">
        <v>190</v>
      </c>
      <c r="AD1684" s="17" t="s">
        <v>5974</v>
      </c>
      <c r="AE1684" s="17" t="s">
        <v>27361</v>
      </c>
    </row>
    <row r="1685" spans="16:31" x14ac:dyDescent="0.3">
      <c r="P1685" s="17" t="s">
        <v>7553</v>
      </c>
      <c r="Q1685" s="17" t="s">
        <v>7606</v>
      </c>
      <c r="R1685" s="17" t="str">
        <f>_xlfn.CONCAT(Table12[[#This Row],[admin3Pcode]]," / ",Table12[[#This Row],[admin4Name_en]])</f>
        <v>SY040111 / Marana</v>
      </c>
      <c r="S1685" s="17" t="s">
        <v>6058</v>
      </c>
      <c r="T1685" s="17" t="s">
        <v>6059</v>
      </c>
      <c r="V1685" s="17" t="s">
        <v>6820</v>
      </c>
      <c r="W1685" s="17" t="s">
        <v>6820</v>
      </c>
      <c r="X1685" s="17" t="str">
        <f>_xlfn.CONCAT(Table13[[#This Row],[admin4Pcode]]," / ",Table13[[#This Row],[LocationName_en]])</f>
        <v>C2491 / Betima</v>
      </c>
      <c r="Y1685" s="17" t="s">
        <v>6818</v>
      </c>
      <c r="Z1685" s="17" t="s">
        <v>6819</v>
      </c>
      <c r="AA1685" s="17" t="s">
        <v>7</v>
      </c>
      <c r="AB1685" s="37">
        <v>7756</v>
      </c>
      <c r="AC1685" s="37">
        <v>7743</v>
      </c>
      <c r="AD1685" s="17" t="s">
        <v>5974</v>
      </c>
      <c r="AE1685" s="17" t="s">
        <v>27362</v>
      </c>
    </row>
    <row r="1686" spans="16:31" x14ac:dyDescent="0.3">
      <c r="P1686" s="17" t="s">
        <v>7553</v>
      </c>
      <c r="Q1686" s="17" t="s">
        <v>7605</v>
      </c>
      <c r="R1686" s="17" t="str">
        <f>_xlfn.CONCAT(Table12[[#This Row],[admin3Pcode]]," / ",Table12[[#This Row],[admin4Name_en]])</f>
        <v>SY040111 / Mahfura</v>
      </c>
      <c r="S1686" s="17" t="s">
        <v>7603</v>
      </c>
      <c r="T1686" s="17" t="s">
        <v>7604</v>
      </c>
      <c r="V1686" s="17" t="s">
        <v>6814</v>
      </c>
      <c r="W1686" s="17" t="s">
        <v>6814</v>
      </c>
      <c r="X1686" s="17" t="str">
        <f>_xlfn.CONCAT(Table13[[#This Row],[admin4Pcode]]," / ",Table13[[#This Row],[LocationName_en]])</f>
        <v>C2492 / Abu Qawooq</v>
      </c>
      <c r="Y1686" s="17" t="s">
        <v>6812</v>
      </c>
      <c r="Z1686" s="17" t="s">
        <v>6813</v>
      </c>
      <c r="AA1686" s="17" t="s">
        <v>7</v>
      </c>
      <c r="AB1686" s="37">
        <v>343</v>
      </c>
      <c r="AC1686" s="37">
        <v>328</v>
      </c>
      <c r="AD1686" s="17" t="s">
        <v>5974</v>
      </c>
      <c r="AE1686" s="17" t="s">
        <v>27363</v>
      </c>
    </row>
    <row r="1687" spans="16:31" x14ac:dyDescent="0.3">
      <c r="P1687" s="17" t="s">
        <v>7553</v>
      </c>
      <c r="Q1687" s="17" t="s">
        <v>7602</v>
      </c>
      <c r="R1687" s="17" t="str">
        <f>_xlfn.CONCAT(Table12[[#This Row],[admin3Pcode]]," / ",Table12[[#This Row],[admin4Name_en]])</f>
        <v>SY040111 / Motaared</v>
      </c>
      <c r="S1687" s="17" t="s">
        <v>7600</v>
      </c>
      <c r="T1687" s="17" t="s">
        <v>7601</v>
      </c>
      <c r="V1687" s="17" t="s">
        <v>6838</v>
      </c>
      <c r="W1687" s="17" t="s">
        <v>6838</v>
      </c>
      <c r="X1687" s="17" t="str">
        <f>_xlfn.CONCAT(Table13[[#This Row],[admin4Pcode]]," / ",Table13[[#This Row],[LocationName_en]])</f>
        <v>C2493 / Sa'sa'</v>
      </c>
      <c r="Y1687" s="17" t="s">
        <v>6789</v>
      </c>
      <c r="Z1687" s="17" t="s">
        <v>6790</v>
      </c>
      <c r="AA1687" s="17" t="s">
        <v>7</v>
      </c>
      <c r="AB1687" s="37">
        <v>10785</v>
      </c>
      <c r="AC1687" s="37">
        <v>10565</v>
      </c>
      <c r="AD1687" s="17" t="s">
        <v>5974</v>
      </c>
      <c r="AE1687" s="17" t="s">
        <v>27364</v>
      </c>
    </row>
    <row r="1688" spans="16:31" x14ac:dyDescent="0.3">
      <c r="P1688" s="17" t="s">
        <v>7613</v>
      </c>
      <c r="Q1688" s="17" t="s">
        <v>7756</v>
      </c>
      <c r="R1688" s="17" t="str">
        <f>_xlfn.CONCAT(Table12[[#This Row],[admin3Pcode]]," / ",Table12[[#This Row],[admin4Name_en]])</f>
        <v>SY040200 / Western Damina</v>
      </c>
      <c r="S1688" s="17" t="s">
        <v>7754</v>
      </c>
      <c r="T1688" s="17" t="s">
        <v>7755</v>
      </c>
      <c r="V1688" s="17" t="s">
        <v>6823</v>
      </c>
      <c r="W1688" s="17" t="s">
        <v>6823</v>
      </c>
      <c r="X1688" s="17" t="str">
        <f>_xlfn.CONCAT(Table13[[#This Row],[admin4Pcode]]," / ",Table13[[#This Row],[LocationName_en]])</f>
        <v>C2494 / Hamrit</v>
      </c>
      <c r="Y1688" s="17" t="s">
        <v>6821</v>
      </c>
      <c r="Z1688" s="17" t="s">
        <v>6822</v>
      </c>
      <c r="AA1688" s="17" t="s">
        <v>7</v>
      </c>
      <c r="AB1688" s="37">
        <v>533</v>
      </c>
      <c r="AC1688" s="37">
        <v>944</v>
      </c>
      <c r="AD1688" s="17" t="s">
        <v>5974</v>
      </c>
      <c r="AE1688" s="17" t="s">
        <v>27365</v>
      </c>
    </row>
    <row r="1689" spans="16:31" x14ac:dyDescent="0.3">
      <c r="P1689" s="17" t="s">
        <v>7613</v>
      </c>
      <c r="Q1689" s="17" t="s">
        <v>7762</v>
      </c>
      <c r="R1689" s="17" t="str">
        <f>_xlfn.CONCAT(Table12[[#This Row],[admin3Pcode]]," / ",Table12[[#This Row],[admin4Name_en]])</f>
        <v>SY040200 / Rableh</v>
      </c>
      <c r="S1689" s="17" t="s">
        <v>7760</v>
      </c>
      <c r="T1689" s="17" t="s">
        <v>7761</v>
      </c>
      <c r="V1689" s="17" t="s">
        <v>6844</v>
      </c>
      <c r="W1689" s="17" t="s">
        <v>6844</v>
      </c>
      <c r="X1689" s="17" t="str">
        <f>_xlfn.CONCAT(Table13[[#This Row],[admin4Pcode]]," / ",Table13[[#This Row],[LocationName_en]])</f>
        <v>C2495 / Kafr Hoor</v>
      </c>
      <c r="Y1689" s="17" t="s">
        <v>6842</v>
      </c>
      <c r="Z1689" s="17" t="s">
        <v>6843</v>
      </c>
      <c r="AA1689" s="17" t="s">
        <v>7</v>
      </c>
      <c r="AB1689" s="37">
        <v>7029</v>
      </c>
      <c r="AC1689" s="37">
        <v>7019</v>
      </c>
      <c r="AD1689" s="17" t="s">
        <v>5974</v>
      </c>
      <c r="AE1689" s="17" t="s">
        <v>27366</v>
      </c>
    </row>
    <row r="1690" spans="16:31" x14ac:dyDescent="0.3">
      <c r="P1690" s="17" t="s">
        <v>7613</v>
      </c>
      <c r="Q1690" s="17" t="s">
        <v>7753</v>
      </c>
      <c r="R1690" s="17" t="str">
        <f>_xlfn.CONCAT(Table12[[#This Row],[admin3Pcode]]," / ",Table12[[#This Row],[admin4Name_en]])</f>
        <v>SY040200 / Eastern Damina</v>
      </c>
      <c r="S1690" s="17" t="s">
        <v>7751</v>
      </c>
      <c r="T1690" s="17" t="s">
        <v>7752</v>
      </c>
      <c r="V1690" s="17" t="s">
        <v>6852</v>
      </c>
      <c r="W1690" s="17" t="s">
        <v>6852</v>
      </c>
      <c r="X1690" s="17" t="str">
        <f>_xlfn.CONCAT(Table13[[#This Row],[admin4Pcode]]," / ",Table13[[#This Row],[LocationName_en]])</f>
        <v>C2496 / Maes</v>
      </c>
      <c r="Y1690" s="17" t="s">
        <v>6850</v>
      </c>
      <c r="Z1690" s="17" t="s">
        <v>6851</v>
      </c>
      <c r="AA1690" s="17" t="s">
        <v>7</v>
      </c>
      <c r="AB1690" s="37">
        <v>3802</v>
      </c>
      <c r="AC1690" s="37">
        <v>3787</v>
      </c>
      <c r="AD1690" s="17" t="s">
        <v>5974</v>
      </c>
      <c r="AE1690" s="17" t="s">
        <v>27367</v>
      </c>
    </row>
    <row r="1691" spans="16:31" x14ac:dyDescent="0.3">
      <c r="P1691" s="17" t="s">
        <v>7613</v>
      </c>
      <c r="Q1691" s="17" t="s">
        <v>7735</v>
      </c>
      <c r="R1691" s="17" t="str">
        <f>_xlfn.CONCAT(Table12[[#This Row],[admin3Pcode]]," / ",Table12[[#This Row],[admin4Name_en]])</f>
        <v>SY040200 / Josiyet Elemar</v>
      </c>
      <c r="S1691" s="17" t="s">
        <v>7733</v>
      </c>
      <c r="T1691" s="17" t="s">
        <v>7734</v>
      </c>
      <c r="V1691" s="17" t="s">
        <v>6847</v>
      </c>
      <c r="W1691" s="17" t="s">
        <v>6847</v>
      </c>
      <c r="X1691" s="17" t="str">
        <f>_xlfn.CONCAT(Table13[[#This Row],[admin4Pcode]]," / ",Table13[[#This Row],[LocationName_en]])</f>
        <v>C2497 / Kanaker (Sa'sa')</v>
      </c>
      <c r="Y1691" s="17" t="s">
        <v>6848</v>
      </c>
      <c r="Z1691" s="17" t="s">
        <v>6849</v>
      </c>
      <c r="AA1691" s="17" t="s">
        <v>7</v>
      </c>
      <c r="AB1691" s="37">
        <v>15519</v>
      </c>
      <c r="AC1691" s="37">
        <v>15026</v>
      </c>
      <c r="AD1691" s="17" t="s">
        <v>5974</v>
      </c>
      <c r="AE1691" s="17" t="s">
        <v>27368</v>
      </c>
    </row>
    <row r="1692" spans="16:31" x14ac:dyDescent="0.3">
      <c r="P1692" s="17" t="s">
        <v>7613</v>
      </c>
      <c r="Q1692" s="17" t="s">
        <v>7723</v>
      </c>
      <c r="R1692" s="17" t="str">
        <f>_xlfn.CONCAT(Table12[[#This Row],[admin3Pcode]]," / ",Table12[[#This Row],[admin4Name_en]])</f>
        <v>SY040200 / Old Um Hartein</v>
      </c>
      <c r="S1692" s="17" t="s">
        <v>7721</v>
      </c>
      <c r="T1692" s="17" t="s">
        <v>7722</v>
      </c>
      <c r="V1692" s="17" t="s">
        <v>6859</v>
      </c>
      <c r="W1692" s="17" t="s">
        <v>6859</v>
      </c>
      <c r="X1692" s="17" t="str">
        <f>_xlfn.CONCAT(Table13[[#This Row],[admin4Pcode]]," / ",Table13[[#This Row],[LocationName_en]])</f>
        <v>C2498 / Darayya</v>
      </c>
      <c r="Y1692" s="17" t="s">
        <v>6853</v>
      </c>
      <c r="Z1692" s="17" t="s">
        <v>6854</v>
      </c>
      <c r="AA1692" s="17" t="s">
        <v>7</v>
      </c>
      <c r="AB1692" s="37">
        <v>7394</v>
      </c>
      <c r="AC1692" s="37">
        <v>50006</v>
      </c>
      <c r="AD1692" s="17" t="s">
        <v>5974</v>
      </c>
      <c r="AE1692" s="17" t="s">
        <v>27369</v>
      </c>
    </row>
    <row r="1693" spans="16:31" x14ac:dyDescent="0.3">
      <c r="P1693" s="17" t="s">
        <v>7613</v>
      </c>
      <c r="Q1693" s="17" t="s">
        <v>7747</v>
      </c>
      <c r="R1693" s="17" t="str">
        <f>_xlfn.CONCAT(Table12[[#This Row],[admin3Pcode]]," / ",Table12[[#This Row],[admin4Name_en]])</f>
        <v>SY040200 / Dahrij</v>
      </c>
      <c r="S1693" s="17" t="s">
        <v>7745</v>
      </c>
      <c r="T1693" s="17" t="s">
        <v>7746</v>
      </c>
      <c r="V1693" s="17" t="s">
        <v>6862</v>
      </c>
      <c r="W1693" s="17" t="s">
        <v>6862</v>
      </c>
      <c r="X1693" s="17" t="str">
        <f>_xlfn.CONCAT(Table13[[#This Row],[admin4Pcode]]," / ",Table13[[#This Row],[LocationName_en]])</f>
        <v>C2499 / Madamiyet Elsham</v>
      </c>
      <c r="Y1693" s="17" t="s">
        <v>6860</v>
      </c>
      <c r="Z1693" s="17" t="s">
        <v>6861</v>
      </c>
      <c r="AA1693" s="17" t="s">
        <v>7</v>
      </c>
      <c r="AB1693" s="37">
        <v>40193</v>
      </c>
      <c r="AC1693" s="37">
        <v>39756</v>
      </c>
      <c r="AD1693" s="17" t="s">
        <v>5974</v>
      </c>
      <c r="AE1693" s="17" t="s">
        <v>27370</v>
      </c>
    </row>
    <row r="1694" spans="16:31" x14ac:dyDescent="0.3">
      <c r="P1694" s="17" t="s">
        <v>7613</v>
      </c>
      <c r="Q1694" s="17" t="s">
        <v>7744</v>
      </c>
      <c r="R1694" s="17" t="str">
        <f>_xlfn.CONCAT(Table12[[#This Row],[admin3Pcode]]," / ",Table12[[#This Row],[admin4Name_en]])</f>
        <v>SY040200 / Debbin</v>
      </c>
      <c r="S1694" s="17" t="s">
        <v>7742</v>
      </c>
      <c r="T1694" s="17" t="s">
        <v>7743</v>
      </c>
      <c r="V1694" s="17" t="s">
        <v>6868</v>
      </c>
      <c r="W1694" s="17" t="s">
        <v>6868</v>
      </c>
      <c r="X1694" s="17" t="str">
        <f>_xlfn.CONCAT(Table13[[#This Row],[admin4Pcode]]," / ",Table13[[#This Row],[LocationName_en]])</f>
        <v>C2500 / Ashrafiet Sahnaya</v>
      </c>
      <c r="Y1694" s="17" t="s">
        <v>6866</v>
      </c>
      <c r="Z1694" s="17" t="s">
        <v>6867</v>
      </c>
      <c r="AA1694" s="17" t="s">
        <v>7</v>
      </c>
      <c r="AB1694" s="37">
        <v>16957</v>
      </c>
      <c r="AC1694" s="37">
        <v>15978</v>
      </c>
      <c r="AD1694" s="17" t="s">
        <v>5974</v>
      </c>
      <c r="AE1694" s="17" t="s">
        <v>27371</v>
      </c>
    </row>
    <row r="1695" spans="16:31" x14ac:dyDescent="0.3">
      <c r="P1695" s="17" t="s">
        <v>7613</v>
      </c>
      <c r="Q1695" s="17" t="s">
        <v>7680</v>
      </c>
      <c r="R1695" s="17" t="str">
        <f>_xlfn.CONCAT(Table12[[#This Row],[admin3Pcode]]," / ",Table12[[#This Row],[admin4Name_en]])</f>
        <v>SY040200 / Sakher Hit</v>
      </c>
      <c r="S1695" s="17" t="s">
        <v>7678</v>
      </c>
      <c r="T1695" s="17" t="s">
        <v>7679</v>
      </c>
      <c r="V1695" s="17" t="s">
        <v>6869</v>
      </c>
      <c r="W1695" s="17" t="s">
        <v>6869</v>
      </c>
      <c r="X1695" s="17" t="str">
        <f>_xlfn.CONCAT(Table13[[#This Row],[admin4Pcode]]," / ",Table13[[#This Row],[LocationName_en]])</f>
        <v>C2501 / Sahnaya</v>
      </c>
      <c r="Y1695" s="17" t="s">
        <v>6863</v>
      </c>
      <c r="Z1695" s="17" t="s">
        <v>6864</v>
      </c>
      <c r="AA1695" s="17" t="s">
        <v>7</v>
      </c>
      <c r="AB1695" s="37">
        <v>29360</v>
      </c>
      <c r="AC1695" s="37">
        <v>27388</v>
      </c>
      <c r="AD1695" s="17" t="s">
        <v>5974</v>
      </c>
      <c r="AE1695" s="17" t="s">
        <v>27372</v>
      </c>
    </row>
    <row r="1696" spans="16:31" x14ac:dyDescent="0.3">
      <c r="P1696" s="17" t="s">
        <v>7613</v>
      </c>
      <c r="Q1696" s="17" t="s">
        <v>7720</v>
      </c>
      <c r="R1696" s="17" t="str">
        <f>_xlfn.CONCAT(Table12[[#This Row],[admin3Pcode]]," / ",Table12[[#This Row],[admin4Name_en]])</f>
        <v>SY040200 / Abu Juri</v>
      </c>
      <c r="S1696" s="17" t="s">
        <v>7718</v>
      </c>
      <c r="T1696" s="17" t="s">
        <v>7719</v>
      </c>
      <c r="V1696" s="17" t="s">
        <v>6873</v>
      </c>
      <c r="W1696" s="17" t="s">
        <v>6873</v>
      </c>
      <c r="X1696" s="17" t="str">
        <f>_xlfn.CONCAT(Table13[[#This Row],[admin4Pcode]]," / ",Table13[[#This Row],[LocationName_en]])</f>
        <v>C2502 / Hajar Aswad</v>
      </c>
      <c r="Y1696" s="17" t="s">
        <v>6870</v>
      </c>
      <c r="Z1696" s="17" t="s">
        <v>6871</v>
      </c>
      <c r="AA1696" s="17" t="s">
        <v>7</v>
      </c>
      <c r="AB1696" s="37">
        <v>3695</v>
      </c>
      <c r="AC1696" s="37">
        <v>386</v>
      </c>
      <c r="AD1696" s="17" t="s">
        <v>5974</v>
      </c>
      <c r="AE1696" s="17" t="s">
        <v>27373</v>
      </c>
    </row>
    <row r="1697" spans="16:31" x14ac:dyDescent="0.3">
      <c r="P1697" s="17" t="s">
        <v>7613</v>
      </c>
      <c r="Q1697" s="17" t="s">
        <v>7786</v>
      </c>
      <c r="R1697" s="17" t="str">
        <f>_xlfn.CONCAT(Table12[[#This Row],[admin3Pcode]]," / ",Table12[[#This Row],[admin4Name_en]])</f>
        <v>SY040200 / Arjun</v>
      </c>
      <c r="S1697" s="17" t="s">
        <v>7784</v>
      </c>
      <c r="T1697" s="17" t="s">
        <v>7785</v>
      </c>
      <c r="V1697" s="17" t="s">
        <v>6940</v>
      </c>
      <c r="W1697" s="17" t="s">
        <v>6940</v>
      </c>
      <c r="X1697" s="17" t="str">
        <f>_xlfn.CONCAT(Table13[[#This Row],[admin4Pcode]]," / ",Table13[[#This Row],[LocationName_en]])</f>
        <v>C2503 / Naqira</v>
      </c>
      <c r="Y1697" s="17" t="s">
        <v>6938</v>
      </c>
      <c r="Z1697" s="17" t="s">
        <v>6939</v>
      </c>
      <c r="AA1697" s="17" t="s">
        <v>7</v>
      </c>
      <c r="AB1697" s="37">
        <v>800</v>
      </c>
      <c r="AC1697" s="37">
        <v>810</v>
      </c>
      <c r="AD1697" s="17" t="s">
        <v>6874</v>
      </c>
      <c r="AE1697" s="17" t="s">
        <v>27374</v>
      </c>
    </row>
    <row r="1698" spans="16:31" x14ac:dyDescent="0.3">
      <c r="P1698" s="17" t="s">
        <v>7613</v>
      </c>
      <c r="Q1698" s="17" t="s">
        <v>7661</v>
      </c>
      <c r="R1698" s="17" t="str">
        <f>_xlfn.CONCAT(Table12[[#This Row],[admin3Pcode]]," / ",Table12[[#This Row],[admin4Name_en]])</f>
        <v>SY040200 / Haydariyeh</v>
      </c>
      <c r="S1698" s="17" t="s">
        <v>7659</v>
      </c>
      <c r="T1698" s="17" t="s">
        <v>7660</v>
      </c>
      <c r="V1698" s="17" t="s">
        <v>6980</v>
      </c>
      <c r="W1698" s="17" t="s">
        <v>6980</v>
      </c>
      <c r="X1698" s="17" t="str">
        <f>_xlfn.CONCAT(Table13[[#This Row],[admin4Pcode]]," / ",Table13[[#This Row],[LocationName_en]])</f>
        <v>C2504 / Jober</v>
      </c>
      <c r="Y1698" s="17" t="s">
        <v>6978</v>
      </c>
      <c r="Z1698" s="17" t="s">
        <v>6979</v>
      </c>
      <c r="AA1698" s="17" t="s">
        <v>7</v>
      </c>
      <c r="AB1698" s="37">
        <v>0</v>
      </c>
      <c r="AC1698" s="37">
        <v>267</v>
      </c>
      <c r="AD1698" s="17" t="s">
        <v>6874</v>
      </c>
      <c r="AE1698" s="17" t="s">
        <v>27375</v>
      </c>
    </row>
    <row r="1699" spans="16:31" x14ac:dyDescent="0.3">
      <c r="P1699" s="17" t="s">
        <v>7613</v>
      </c>
      <c r="Q1699" s="17" t="s">
        <v>7628</v>
      </c>
      <c r="R1699" s="17" t="str">
        <f>_xlfn.CONCAT(Table12[[#This Row],[admin3Pcode]]," / ",Table12[[#This Row],[admin4Name_en]])</f>
        <v>SY040200 / Eastern Buwayda</v>
      </c>
      <c r="S1699" s="17" t="s">
        <v>7626</v>
      </c>
      <c r="T1699" s="17" t="s">
        <v>7627</v>
      </c>
      <c r="V1699" s="17" t="s">
        <v>6965</v>
      </c>
      <c r="W1699" s="17" t="s">
        <v>6965</v>
      </c>
      <c r="X1699" s="17" t="str">
        <f>_xlfn.CONCAT(Table13[[#This Row],[admin4Pcode]]," / ",Table13[[#This Row],[LocationName_en]])</f>
        <v>C2505 / Tal Zbeideh</v>
      </c>
      <c r="Y1699" s="17" t="s">
        <v>6963</v>
      </c>
      <c r="Z1699" s="17" t="s">
        <v>6964</v>
      </c>
      <c r="AA1699" s="17" t="s">
        <v>7</v>
      </c>
      <c r="AB1699" s="37">
        <v>1986</v>
      </c>
      <c r="AC1699" s="37">
        <v>1986</v>
      </c>
      <c r="AD1699" s="17" t="s">
        <v>6874</v>
      </c>
      <c r="AE1699" s="17" t="s">
        <v>27376</v>
      </c>
    </row>
    <row r="1700" spans="16:31" x14ac:dyDescent="0.3">
      <c r="P1700" s="17" t="s">
        <v>7613</v>
      </c>
      <c r="Q1700" s="17" t="s">
        <v>7638</v>
      </c>
      <c r="R1700" s="17" t="str">
        <f>_xlfn.CONCAT(Table12[[#This Row],[admin3Pcode]]," / ",Table12[[#This Row],[admin4Name_en]])</f>
        <v>SY040200 / Hamediyeh</v>
      </c>
      <c r="S1700" s="17" t="s">
        <v>7636</v>
      </c>
      <c r="T1700" s="17" t="s">
        <v>7637</v>
      </c>
      <c r="V1700" s="17" t="s">
        <v>6926</v>
      </c>
      <c r="W1700" s="17" t="s">
        <v>6926</v>
      </c>
      <c r="X1700" s="17" t="str">
        <f>_xlfn.CONCAT(Table13[[#This Row],[admin4Pcode]]," / ",Table13[[#This Row],[LocationName_en]])</f>
        <v>C2506 / Mbarkiyeh (Homs)</v>
      </c>
      <c r="Y1700" s="17" t="s">
        <v>6927</v>
      </c>
      <c r="Z1700" s="17" t="s">
        <v>6925</v>
      </c>
      <c r="AA1700" s="17" t="s">
        <v>7</v>
      </c>
      <c r="AB1700" s="37">
        <v>125</v>
      </c>
      <c r="AC1700" s="37">
        <v>200</v>
      </c>
      <c r="AD1700" s="17" t="s">
        <v>6874</v>
      </c>
      <c r="AE1700" s="17" t="s">
        <v>27377</v>
      </c>
    </row>
    <row r="1701" spans="16:31" x14ac:dyDescent="0.3">
      <c r="P1701" s="17" t="s">
        <v>7613</v>
      </c>
      <c r="Q1701" s="17" t="s">
        <v>7673</v>
      </c>
      <c r="R1701" s="17" t="str">
        <f>_xlfn.CONCAT(Table12[[#This Row],[admin3Pcode]]," / ",Table12[[#This Row],[admin4Name_en]])</f>
        <v>SY040200 / Shomriyeh</v>
      </c>
      <c r="S1701" s="17" t="s">
        <v>7671</v>
      </c>
      <c r="T1701" s="17" t="s">
        <v>7672</v>
      </c>
      <c r="V1701" s="17" t="s">
        <v>6882</v>
      </c>
      <c r="W1701" s="17" t="s">
        <v>6882</v>
      </c>
      <c r="X1701" s="17" t="str">
        <f>_xlfn.CONCAT(Table13[[#This Row],[admin4Pcode]]," / ",Table13[[#This Row],[LocationName_en]])</f>
        <v>C2507 / Esmailiyeh - Almoktaria</v>
      </c>
      <c r="Y1701" s="17" t="s">
        <v>6880</v>
      </c>
      <c r="Z1701" s="17" t="s">
        <v>6881</v>
      </c>
      <c r="AA1701" s="17" t="s">
        <v>7</v>
      </c>
      <c r="AB1701" s="37">
        <v>4075</v>
      </c>
      <c r="AC1701" s="37">
        <v>4125</v>
      </c>
      <c r="AD1701" s="17" t="s">
        <v>6874</v>
      </c>
      <c r="AE1701" s="17" t="s">
        <v>27378</v>
      </c>
    </row>
    <row r="1702" spans="16:31" x14ac:dyDescent="0.3">
      <c r="P1702" s="17" t="s">
        <v>7613</v>
      </c>
      <c r="Q1702" s="17" t="s">
        <v>7768</v>
      </c>
      <c r="R1702" s="17" t="str">
        <f>_xlfn.CONCAT(Table12[[#This Row],[admin3Pcode]]," / ",Table12[[#This Row],[admin4Name_en]])</f>
        <v>SY040200 / Western Zeita</v>
      </c>
      <c r="S1702" s="17" t="s">
        <v>7766</v>
      </c>
      <c r="T1702" s="17" t="s">
        <v>7767</v>
      </c>
      <c r="V1702" s="17" t="s">
        <v>6920</v>
      </c>
      <c r="W1702" s="17" t="s">
        <v>6920</v>
      </c>
      <c r="X1702" s="17" t="str">
        <f>_xlfn.CONCAT(Table13[[#This Row],[admin4Pcode]]," / ",Table13[[#This Row],[LocationName_en]])</f>
        <v>C2508 / Fahileh</v>
      </c>
      <c r="Y1702" s="17" t="s">
        <v>6918</v>
      </c>
      <c r="Z1702" s="17" t="s">
        <v>6919</v>
      </c>
      <c r="AA1702" s="17" t="s">
        <v>7</v>
      </c>
      <c r="AB1702" s="37">
        <v>3071</v>
      </c>
      <c r="AC1702" s="37">
        <v>3071</v>
      </c>
      <c r="AD1702" s="17" t="s">
        <v>6874</v>
      </c>
      <c r="AE1702" s="17" t="s">
        <v>27379</v>
      </c>
    </row>
    <row r="1703" spans="16:31" x14ac:dyDescent="0.3">
      <c r="P1703" s="17" t="s">
        <v>7613</v>
      </c>
      <c r="Q1703" s="17" t="s">
        <v>7763</v>
      </c>
      <c r="R1703" s="17" t="str">
        <f>_xlfn.CONCAT(Table12[[#This Row],[admin3Pcode]]," / ",Table12[[#This Row],[admin4Name_en]])</f>
        <v>SY040200 / Ziraa</v>
      </c>
      <c r="S1703" s="17" t="s">
        <v>5622</v>
      </c>
      <c r="T1703" s="17" t="s">
        <v>5623</v>
      </c>
      <c r="V1703" s="17" t="s">
        <v>7000</v>
      </c>
      <c r="W1703" s="17" t="s">
        <v>7000</v>
      </c>
      <c r="X1703" s="17" t="str">
        <f>_xlfn.CONCAT(Table13[[#This Row],[admin4Pcode]]," / ",Table13[[#This Row],[LocationName_en]])</f>
        <v>C2509 / Ghazala</v>
      </c>
      <c r="Y1703" s="17" t="s">
        <v>6998</v>
      </c>
      <c r="Z1703" s="17" t="s">
        <v>6999</v>
      </c>
      <c r="AA1703" s="17" t="s">
        <v>7</v>
      </c>
      <c r="AB1703" s="37">
        <v>1025</v>
      </c>
      <c r="AC1703" s="37">
        <v>1025</v>
      </c>
      <c r="AD1703" s="17" t="s">
        <v>6874</v>
      </c>
      <c r="AE1703" s="17" t="s">
        <v>27380</v>
      </c>
    </row>
    <row r="1704" spans="16:31" x14ac:dyDescent="0.3">
      <c r="P1704" s="17" t="s">
        <v>7613</v>
      </c>
      <c r="Q1704" s="17" t="s">
        <v>7783</v>
      </c>
      <c r="R1704" s="17" t="str">
        <f>_xlfn.CONCAT(Table12[[#This Row],[admin3Pcode]]," / ",Table12[[#This Row],[admin4Name_en]])</f>
        <v>SY040200 / Dahiet Elmajd</v>
      </c>
      <c r="S1704" s="17" t="s">
        <v>7781</v>
      </c>
      <c r="T1704" s="17" t="s">
        <v>7782</v>
      </c>
      <c r="V1704" s="17" t="s">
        <v>6892</v>
      </c>
      <c r="W1704" s="17" t="s">
        <v>6892</v>
      </c>
      <c r="X1704" s="17" t="str">
        <f>_xlfn.CONCAT(Table13[[#This Row],[admin4Pcode]]," / ",Table13[[#This Row],[LocationName_en]])</f>
        <v>C2510 / Jamiliya (Homs)</v>
      </c>
      <c r="Y1704" s="17" t="s">
        <v>6893</v>
      </c>
      <c r="Z1704" s="17" t="s">
        <v>6894</v>
      </c>
      <c r="AA1704" s="17" t="s">
        <v>7</v>
      </c>
      <c r="AB1704" s="37">
        <v>4166</v>
      </c>
      <c r="AC1704" s="37">
        <v>4156</v>
      </c>
      <c r="AD1704" s="17" t="s">
        <v>6874</v>
      </c>
      <c r="AE1704" s="17" t="s">
        <v>27381</v>
      </c>
    </row>
    <row r="1705" spans="16:31" x14ac:dyDescent="0.3">
      <c r="P1705" s="17" t="s">
        <v>7613</v>
      </c>
      <c r="Q1705" s="17" t="s">
        <v>7670</v>
      </c>
      <c r="R1705" s="17" t="str">
        <f>_xlfn.CONCAT(Table12[[#This Row],[admin3Pcode]]," / ",Table12[[#This Row],[admin4Name_en]])</f>
        <v>SY040200 / Sawadiya</v>
      </c>
      <c r="S1705" s="17" t="s">
        <v>7668</v>
      </c>
      <c r="T1705" s="17" t="s">
        <v>7669</v>
      </c>
      <c r="V1705" s="17" t="s">
        <v>6914</v>
      </c>
      <c r="W1705" s="17" t="s">
        <v>6914</v>
      </c>
      <c r="X1705" s="17" t="str">
        <f>_xlfn.CONCAT(Table13[[#This Row],[admin4Pcode]]," / ",Table13[[#This Row],[LocationName_en]])</f>
        <v>C2511 / Daffa - Halmuz</v>
      </c>
      <c r="Y1705" s="17" t="s">
        <v>6912</v>
      </c>
      <c r="Z1705" s="17" t="s">
        <v>6913</v>
      </c>
      <c r="AA1705" s="17" t="s">
        <v>7</v>
      </c>
      <c r="AB1705" s="37">
        <v>1324</v>
      </c>
      <c r="AC1705" s="37">
        <v>1324</v>
      </c>
      <c r="AD1705" s="17" t="s">
        <v>6874</v>
      </c>
      <c r="AE1705" s="17" t="s">
        <v>27382</v>
      </c>
    </row>
    <row r="1706" spans="16:31" x14ac:dyDescent="0.3">
      <c r="P1706" s="17" t="s">
        <v>7613</v>
      </c>
      <c r="Q1706" s="17" t="s">
        <v>7631</v>
      </c>
      <c r="R1706" s="17" t="str">
        <f>_xlfn.CONCAT(Table12[[#This Row],[admin3Pcode]]," / ",Table12[[#This Row],[admin4Name_en]])</f>
        <v>SY040200 / Western Buwayda - Aqrabiya</v>
      </c>
      <c r="S1706" s="17" t="s">
        <v>7629</v>
      </c>
      <c r="T1706" s="17" t="s">
        <v>7630</v>
      </c>
      <c r="V1706" s="17" t="s">
        <v>6907</v>
      </c>
      <c r="W1706" s="17" t="s">
        <v>6907</v>
      </c>
      <c r="X1706" s="17" t="str">
        <f>_xlfn.CONCAT(Table13[[#This Row],[admin4Pcode]]," / ",Table13[[#This Row],[LocationName_en]])</f>
        <v>C2512 / Rayyan</v>
      </c>
      <c r="Y1706" s="17" t="s">
        <v>6905</v>
      </c>
      <c r="Z1706" s="17" t="s">
        <v>6908</v>
      </c>
      <c r="AA1706" s="17" t="s">
        <v>7</v>
      </c>
      <c r="AB1706" s="37">
        <v>4604</v>
      </c>
      <c r="AC1706" s="37">
        <v>4582</v>
      </c>
      <c r="AD1706" s="17" t="s">
        <v>6874</v>
      </c>
      <c r="AE1706" s="17" t="s">
        <v>27383</v>
      </c>
    </row>
    <row r="1707" spans="16:31" x14ac:dyDescent="0.3">
      <c r="P1707" s="17" t="s">
        <v>7613</v>
      </c>
      <c r="Q1707" s="17" t="s">
        <v>7677</v>
      </c>
      <c r="R1707" s="17" t="str">
        <f>_xlfn.CONCAT(Table12[[#This Row],[admin3Pcode]]," / ",Table12[[#This Row],[admin4Name_en]])</f>
        <v>SY040200 / Shayahat</v>
      </c>
      <c r="S1707" s="17" t="s">
        <v>7675</v>
      </c>
      <c r="T1707" s="17" t="s">
        <v>7676</v>
      </c>
      <c r="V1707" s="17" t="s">
        <v>6971</v>
      </c>
      <c r="W1707" s="17" t="s">
        <v>6971</v>
      </c>
      <c r="X1707" s="17" t="str">
        <f>_xlfn.CONCAT(Table13[[#This Row],[admin4Pcode]]," / ",Table13[[#This Row],[LocationName_en]])</f>
        <v>C2513 / Tir Maallah</v>
      </c>
      <c r="Y1707" s="17" t="s">
        <v>6969</v>
      </c>
      <c r="Z1707" s="17" t="s">
        <v>6970</v>
      </c>
      <c r="AA1707" s="17" t="s">
        <v>7</v>
      </c>
      <c r="AB1707" s="37">
        <v>4657</v>
      </c>
      <c r="AC1707" s="37">
        <v>4783</v>
      </c>
      <c r="AD1707" s="17" t="s">
        <v>6874</v>
      </c>
      <c r="AE1707" s="17" t="s">
        <v>27384</v>
      </c>
    </row>
    <row r="1708" spans="16:31" x14ac:dyDescent="0.3">
      <c r="P1708" s="17" t="s">
        <v>7613</v>
      </c>
      <c r="Q1708" s="17" t="s">
        <v>7642</v>
      </c>
      <c r="R1708" s="17" t="str">
        <f>_xlfn.CONCAT(Table12[[#This Row],[admin3Pcode]]," / ",Table12[[#This Row],[admin4Name_en]])</f>
        <v>SY040200 / Hawi - Hawik</v>
      </c>
      <c r="S1708" s="17" t="s">
        <v>7640</v>
      </c>
      <c r="T1708" s="17" t="s">
        <v>7641</v>
      </c>
      <c r="V1708" s="17" t="s">
        <v>6885</v>
      </c>
      <c r="W1708" s="17" t="s">
        <v>6885</v>
      </c>
      <c r="X1708" s="17" t="str">
        <f>_xlfn.CONCAT(Table13[[#This Row],[admin4Pcode]]," / ",Table13[[#This Row],[LocationName_en]])</f>
        <v>C2514 / Ashrafiya (Homs)</v>
      </c>
      <c r="Y1708" s="17" t="s">
        <v>6886</v>
      </c>
      <c r="Z1708" s="17" t="s">
        <v>6887</v>
      </c>
      <c r="AA1708" s="17" t="s">
        <v>7</v>
      </c>
      <c r="AB1708" s="37">
        <v>5185</v>
      </c>
      <c r="AC1708" s="37">
        <v>5024</v>
      </c>
      <c r="AD1708" s="17" t="s">
        <v>6874</v>
      </c>
      <c r="AE1708" s="17" t="s">
        <v>27385</v>
      </c>
    </row>
    <row r="1709" spans="16:31" x14ac:dyDescent="0.3">
      <c r="P1709" s="17" t="s">
        <v>7613</v>
      </c>
      <c r="Q1709" s="17" t="s">
        <v>7646</v>
      </c>
      <c r="R1709" s="17" t="str">
        <f>_xlfn.CONCAT(Table12[[#This Row],[admin3Pcode]]," / ",Table12[[#This Row],[admin4Name_en]])</f>
        <v>SY040200 / Hseiniyeh</v>
      </c>
      <c r="S1709" s="17" t="s">
        <v>6653</v>
      </c>
      <c r="T1709" s="17" t="s">
        <v>6083</v>
      </c>
      <c r="V1709" s="17" t="s">
        <v>6960</v>
      </c>
      <c r="W1709" s="17" t="s">
        <v>6960</v>
      </c>
      <c r="X1709" s="17" t="str">
        <f>_xlfn.CONCAT(Table13[[#This Row],[admin4Pcode]]," / ",Table13[[#This Row],[LocationName_en]])</f>
        <v>C2515 / Tal Ahmar (Homs)</v>
      </c>
      <c r="Y1709" s="17" t="s">
        <v>6961</v>
      </c>
      <c r="Z1709" s="17" t="s">
        <v>6962</v>
      </c>
      <c r="AA1709" s="17" t="s">
        <v>7</v>
      </c>
      <c r="AB1709" s="37">
        <v>1828</v>
      </c>
      <c r="AC1709" s="37">
        <v>1828</v>
      </c>
      <c r="AD1709" s="17" t="s">
        <v>6874</v>
      </c>
      <c r="AE1709" s="17" t="s">
        <v>27386</v>
      </c>
    </row>
    <row r="1710" spans="16:31" x14ac:dyDescent="0.3">
      <c r="P1710" s="17" t="s">
        <v>7613</v>
      </c>
      <c r="Q1710" s="17" t="s">
        <v>7687</v>
      </c>
      <c r="R1710" s="17" t="str">
        <f>_xlfn.CONCAT(Table12[[#This Row],[admin3Pcode]]," / ",Table12[[#This Row],[admin4Name_en]])</f>
        <v>SY040200 / Dabaa</v>
      </c>
      <c r="S1710" s="17" t="s">
        <v>7685</v>
      </c>
      <c r="T1710" s="17" t="s">
        <v>7686</v>
      </c>
      <c r="V1710" s="17" t="s">
        <v>6955</v>
      </c>
      <c r="W1710" s="17" t="s">
        <v>6955</v>
      </c>
      <c r="X1710" s="17" t="str">
        <f>_xlfn.CONCAT(Table13[[#This Row],[admin4Pcode]]," / ",Table13[[#This Row],[LocationName_en]])</f>
        <v>C2516 / Tal Elshur</v>
      </c>
      <c r="Y1710" s="17" t="s">
        <v>6953</v>
      </c>
      <c r="Z1710" s="17" t="s">
        <v>6954</v>
      </c>
      <c r="AA1710" s="17" t="s">
        <v>7</v>
      </c>
      <c r="AB1710" s="37">
        <v>3250</v>
      </c>
      <c r="AC1710" s="37">
        <v>3281</v>
      </c>
      <c r="AD1710" s="17" t="s">
        <v>6874</v>
      </c>
      <c r="AE1710" s="17" t="s">
        <v>27387</v>
      </c>
    </row>
    <row r="1711" spans="16:31" x14ac:dyDescent="0.3">
      <c r="P1711" s="17" t="s">
        <v>7613</v>
      </c>
      <c r="Q1711" s="17" t="s">
        <v>7717</v>
      </c>
      <c r="R1711" s="17" t="str">
        <f>_xlfn.CONCAT(Table12[[#This Row],[admin3Pcode]]," / ",Table12[[#This Row],[admin4Name_en]])</f>
        <v>SY040200 / Nizariyeh</v>
      </c>
      <c r="S1711" s="17" t="s">
        <v>7715</v>
      </c>
      <c r="T1711" s="17" t="s">
        <v>7716</v>
      </c>
      <c r="V1711" s="17" t="s">
        <v>6890</v>
      </c>
      <c r="W1711" s="17" t="s">
        <v>6890</v>
      </c>
      <c r="X1711" s="17" t="str">
        <f>_xlfn.CONCAT(Table13[[#This Row],[admin4Pcode]]," / ",Table13[[#This Row],[LocationName_en]])</f>
        <v>C2517 / Thabetiyeh</v>
      </c>
      <c r="Y1711" s="17" t="s">
        <v>6888</v>
      </c>
      <c r="Z1711" s="17" t="s">
        <v>6889</v>
      </c>
      <c r="AA1711" s="17" t="s">
        <v>7</v>
      </c>
      <c r="AB1711" s="37">
        <v>6250</v>
      </c>
      <c r="AC1711" s="37">
        <v>6250</v>
      </c>
      <c r="AD1711" s="17" t="s">
        <v>6874</v>
      </c>
      <c r="AE1711" s="17" t="s">
        <v>27388</v>
      </c>
    </row>
    <row r="1712" spans="16:31" x14ac:dyDescent="0.3">
      <c r="P1712" s="17" t="s">
        <v>7613</v>
      </c>
      <c r="Q1712" s="17" t="s">
        <v>7696</v>
      </c>
      <c r="R1712" s="17" t="str">
        <f>_xlfn.CONCAT(Table12[[#This Row],[admin3Pcode]]," / ",Table12[[#This Row],[admin4Name_en]])</f>
        <v>SY040200 / Fadeliyeh</v>
      </c>
      <c r="S1712" s="17" t="s">
        <v>7694</v>
      </c>
      <c r="T1712" s="17" t="s">
        <v>7695</v>
      </c>
      <c r="V1712" s="17" t="s">
        <v>6951</v>
      </c>
      <c r="W1712" s="17" t="s">
        <v>6951</v>
      </c>
      <c r="X1712" s="17" t="str">
        <f>_xlfn.CONCAT(Table13[[#This Row],[admin4Pcode]]," / ",Table13[[#This Row],[LocationName_en]])</f>
        <v>C2518 / Aabel</v>
      </c>
      <c r="Y1712" s="17" t="s">
        <v>6949</v>
      </c>
      <c r="Z1712" s="17" t="s">
        <v>6952</v>
      </c>
      <c r="AA1712" s="17" t="s">
        <v>7</v>
      </c>
      <c r="AB1712" s="37">
        <v>210</v>
      </c>
      <c r="AC1712" s="37">
        <v>887</v>
      </c>
      <c r="AD1712" s="17" t="s">
        <v>6874</v>
      </c>
      <c r="AE1712" s="17" t="s">
        <v>27389</v>
      </c>
    </row>
    <row r="1713" spans="16:31" x14ac:dyDescent="0.3">
      <c r="P1713" s="17" t="s">
        <v>7613</v>
      </c>
      <c r="Q1713" s="17" t="s">
        <v>7741</v>
      </c>
      <c r="R1713" s="17" t="str">
        <f>_xlfn.CONCAT(Table12[[#This Row],[admin3Pcode]]," / ",Table12[[#This Row],[admin4Name_en]])</f>
        <v>SY040200 / Hosh Morshed Samaan</v>
      </c>
      <c r="S1713" s="17" t="s">
        <v>7739</v>
      </c>
      <c r="T1713" s="17" t="s">
        <v>7740</v>
      </c>
      <c r="V1713" s="17" t="s">
        <v>6916</v>
      </c>
      <c r="W1713" s="17" t="s">
        <v>6916</v>
      </c>
      <c r="X1713" s="17" t="str">
        <f>_xlfn.CONCAT(Table13[[#This Row],[admin4Pcode]]," / ",Table13[[#This Row],[LocationName_en]])</f>
        <v>C2519 / Obudiyeh</v>
      </c>
      <c r="Y1713" s="17" t="s">
        <v>6915</v>
      </c>
      <c r="Z1713" s="17" t="s">
        <v>6917</v>
      </c>
      <c r="AA1713" s="17" t="s">
        <v>7</v>
      </c>
      <c r="AB1713" s="37">
        <v>310</v>
      </c>
      <c r="AC1713" s="37">
        <v>310</v>
      </c>
      <c r="AD1713" s="17" t="s">
        <v>6874</v>
      </c>
      <c r="AE1713" s="17" t="s">
        <v>27390</v>
      </c>
    </row>
    <row r="1714" spans="16:31" x14ac:dyDescent="0.3">
      <c r="P1714" s="17" t="s">
        <v>7613</v>
      </c>
      <c r="Q1714" s="17" t="s">
        <v>7622</v>
      </c>
      <c r="R1714" s="17" t="str">
        <f>_xlfn.CONCAT(Table12[[#This Row],[admin3Pcode]]," / ",Table12[[#This Row],[admin4Name_en]])</f>
        <v>SY040200 / Borhaniya - Rehwaniyeh</v>
      </c>
      <c r="S1714" s="17" t="s">
        <v>7620</v>
      </c>
      <c r="T1714" s="17" t="s">
        <v>7621</v>
      </c>
      <c r="V1714" s="17" t="s">
        <v>7062</v>
      </c>
      <c r="W1714" s="17" t="s">
        <v>7062</v>
      </c>
      <c r="X1714" s="17" t="str">
        <f>_xlfn.CONCAT(Table13[[#This Row],[admin4Pcode]]," / ",Table13[[#This Row],[LocationName_en]])</f>
        <v>C2520 / Jawalek</v>
      </c>
      <c r="Y1714" s="17" t="s">
        <v>7060</v>
      </c>
      <c r="Z1714" s="17" t="s">
        <v>7061</v>
      </c>
      <c r="AA1714" s="17" t="s">
        <v>7</v>
      </c>
      <c r="AB1714" s="37">
        <v>2707</v>
      </c>
      <c r="AC1714" s="37">
        <v>2657</v>
      </c>
      <c r="AD1714" s="17" t="s">
        <v>6874</v>
      </c>
      <c r="AE1714" s="17" t="s">
        <v>27391</v>
      </c>
    </row>
    <row r="1715" spans="16:31" x14ac:dyDescent="0.3">
      <c r="P1715" s="17" t="s">
        <v>7613</v>
      </c>
      <c r="Q1715" s="17" t="s">
        <v>7774</v>
      </c>
      <c r="R1715" s="17" t="str">
        <f>_xlfn.CONCAT(Table12[[#This Row],[admin3Pcode]]," / ",Table12[[#This Row],[admin4Name_en]])</f>
        <v>SY040200 / Eastern Smaqiyat</v>
      </c>
      <c r="S1715" s="17" t="s">
        <v>7772</v>
      </c>
      <c r="T1715" s="17" t="s">
        <v>7773</v>
      </c>
      <c r="V1715" s="17" t="s">
        <v>6946</v>
      </c>
      <c r="W1715" s="17" t="s">
        <v>6946</v>
      </c>
      <c r="X1715" s="17" t="str">
        <f>_xlfn.CONCAT(Table13[[#This Row],[admin4Pcode]]," / ",Table13[[#This Row],[LocationName_en]])</f>
        <v>C2521 / Abu Dali (Homs)</v>
      </c>
      <c r="Y1715" s="17" t="s">
        <v>6947</v>
      </c>
      <c r="Z1715" s="17" t="s">
        <v>6948</v>
      </c>
      <c r="AA1715" s="17" t="s">
        <v>7</v>
      </c>
      <c r="AB1715" s="37">
        <v>5035</v>
      </c>
      <c r="AC1715" s="37">
        <v>5023</v>
      </c>
      <c r="AD1715" s="17" t="s">
        <v>6874</v>
      </c>
      <c r="AE1715" s="17" t="s">
        <v>27392</v>
      </c>
    </row>
    <row r="1716" spans="16:31" x14ac:dyDescent="0.3">
      <c r="P1716" s="17" t="s">
        <v>7613</v>
      </c>
      <c r="Q1716" s="17" t="s">
        <v>7777</v>
      </c>
      <c r="R1716" s="17" t="str">
        <f>_xlfn.CONCAT(Table12[[#This Row],[admin3Pcode]]," / ",Table12[[#This Row],[admin4Name_en]])</f>
        <v>SY040200 / Western Smaqiyat</v>
      </c>
      <c r="S1716" s="17" t="s">
        <v>7775</v>
      </c>
      <c r="T1716" s="17" t="s">
        <v>7776</v>
      </c>
      <c r="V1716" s="17" t="s">
        <v>6896</v>
      </c>
      <c r="W1716" s="17" t="s">
        <v>6896</v>
      </c>
      <c r="X1716" s="17" t="str">
        <f>_xlfn.CONCAT(Table13[[#This Row],[admin4Pcode]]," / ",Table13[[#This Row],[LocationName_en]])</f>
        <v>C2522 / Kalidiyeh (Homs)</v>
      </c>
      <c r="Y1716" s="17" t="s">
        <v>6897</v>
      </c>
      <c r="Z1716" s="17" t="s">
        <v>6898</v>
      </c>
      <c r="AA1716" s="17" t="s">
        <v>7</v>
      </c>
      <c r="AB1716" s="37">
        <v>0</v>
      </c>
      <c r="AC1716" s="37">
        <v>0</v>
      </c>
      <c r="AD1716" s="17" t="s">
        <v>6874</v>
      </c>
      <c r="AE1716" s="17" t="s">
        <v>27393</v>
      </c>
    </row>
    <row r="1717" spans="16:31" x14ac:dyDescent="0.3">
      <c r="P1717" s="17" t="s">
        <v>7613</v>
      </c>
      <c r="Q1717" s="17" t="s">
        <v>7700</v>
      </c>
      <c r="R1717" s="17" t="str">
        <f>_xlfn.CONCAT(Table12[[#This Row],[admin3Pcode]]," / ",Table12[[#This Row],[admin4Name_en]])</f>
        <v>SY040200 / Al-Qusayr</v>
      </c>
      <c r="S1717" s="17" t="s">
        <v>7609</v>
      </c>
      <c r="T1717" s="17" t="s">
        <v>7610</v>
      </c>
      <c r="V1717" s="17" t="s">
        <v>6904</v>
      </c>
      <c r="W1717" s="17" t="s">
        <v>6904</v>
      </c>
      <c r="X1717" s="17" t="str">
        <f>_xlfn.CONCAT(Table13[[#This Row],[admin4Pcode]]," / ",Table13[[#This Row],[LocationName_en]])</f>
        <v>C2523 / Riyad</v>
      </c>
      <c r="Y1717" s="17" t="s">
        <v>6902</v>
      </c>
      <c r="Z1717" s="17" t="s">
        <v>6903</v>
      </c>
      <c r="AA1717" s="17" t="s">
        <v>7</v>
      </c>
      <c r="AB1717" s="37">
        <v>3227</v>
      </c>
      <c r="AC1717" s="37">
        <v>3257</v>
      </c>
      <c r="AD1717" s="17" t="s">
        <v>6874</v>
      </c>
      <c r="AE1717" s="17" t="s">
        <v>27394</v>
      </c>
    </row>
    <row r="1718" spans="16:31" x14ac:dyDescent="0.3">
      <c r="P1718" s="17" t="s">
        <v>7613</v>
      </c>
      <c r="Q1718" s="17" t="s">
        <v>7662</v>
      </c>
      <c r="R1718" s="17" t="str">
        <f>_xlfn.CONCAT(Table12[[#This Row],[admin3Pcode]]," / ",Table12[[#This Row],[admin4Name_en]])</f>
        <v>SY040200 / Kalidiyeh</v>
      </c>
      <c r="S1718" s="17" t="s">
        <v>6895</v>
      </c>
      <c r="T1718" s="17" t="s">
        <v>130</v>
      </c>
      <c r="V1718" s="17" t="s">
        <v>6901</v>
      </c>
      <c r="W1718" s="17" t="s">
        <v>6901</v>
      </c>
      <c r="X1718" s="17" t="str">
        <f>_xlfn.CONCAT(Table13[[#This Row],[admin4Pcode]]," / ",Table13[[#This Row],[LocationName_en]])</f>
        <v>C2524 / Dar Kabira</v>
      </c>
      <c r="Y1718" s="17" t="s">
        <v>6899</v>
      </c>
      <c r="Z1718" s="17" t="s">
        <v>6900</v>
      </c>
      <c r="AA1718" s="17" t="s">
        <v>7</v>
      </c>
      <c r="AB1718" s="37">
        <v>6669</v>
      </c>
      <c r="AC1718" s="37">
        <v>6623</v>
      </c>
      <c r="AD1718" s="17" t="s">
        <v>6874</v>
      </c>
      <c r="AE1718" s="17" t="s">
        <v>27395</v>
      </c>
    </row>
    <row r="1719" spans="16:31" x14ac:dyDescent="0.3">
      <c r="P1719" s="17" t="s">
        <v>7613</v>
      </c>
      <c r="Q1719" s="17" t="s">
        <v>7789</v>
      </c>
      <c r="R1719" s="17" t="str">
        <f>_xlfn.CONCAT(Table12[[#This Row],[admin3Pcode]]," / ",Table12[[#This Row],[admin4Name_en]])</f>
        <v>SY040200 / Ein Elsafa - Akum</v>
      </c>
      <c r="S1719" s="17" t="s">
        <v>7787</v>
      </c>
      <c r="T1719" s="17" t="s">
        <v>7788</v>
      </c>
      <c r="V1719" s="17" t="s">
        <v>6996</v>
      </c>
      <c r="W1719" s="17" t="s">
        <v>6996</v>
      </c>
      <c r="X1719" s="17" t="str">
        <f>_xlfn.CONCAT(Table13[[#This Row],[admin4Pcode]]," / ",Table13[[#This Row],[LocationName_en]])</f>
        <v>C2525 / Sakra (Homs)</v>
      </c>
      <c r="Y1719" s="17" t="s">
        <v>6997</v>
      </c>
      <c r="Z1719" s="17" t="s">
        <v>6995</v>
      </c>
      <c r="AA1719" s="17" t="s">
        <v>7</v>
      </c>
      <c r="AB1719" s="37">
        <v>5504</v>
      </c>
      <c r="AC1719" s="37">
        <v>5504</v>
      </c>
      <c r="AD1719" s="17" t="s">
        <v>6874</v>
      </c>
      <c r="AE1719" s="17" t="s">
        <v>27396</v>
      </c>
    </row>
    <row r="1720" spans="16:31" x14ac:dyDescent="0.3">
      <c r="P1720" s="17" t="s">
        <v>7613</v>
      </c>
      <c r="Q1720" s="17" t="s">
        <v>7780</v>
      </c>
      <c r="R1720" s="17" t="str">
        <f>_xlfn.CONCAT(Table12[[#This Row],[admin3Pcode]]," / ",Table12[[#This Row],[admin4Name_en]])</f>
        <v>SY040200 / Shinshar</v>
      </c>
      <c r="S1720" s="17" t="s">
        <v>7778</v>
      </c>
      <c r="T1720" s="17" t="s">
        <v>7779</v>
      </c>
      <c r="V1720" s="17" t="s">
        <v>6993</v>
      </c>
      <c r="W1720" s="17" t="s">
        <v>6993</v>
      </c>
      <c r="X1720" s="17" t="str">
        <f>_xlfn.CONCAT(Table13[[#This Row],[admin4Pcode]]," / ",Table13[[#This Row],[LocationName_en]])</f>
        <v>C2526 / Zaydal</v>
      </c>
      <c r="Y1720" s="17" t="s">
        <v>6991</v>
      </c>
      <c r="Z1720" s="17" t="s">
        <v>6992</v>
      </c>
      <c r="AA1720" s="17" t="s">
        <v>7</v>
      </c>
      <c r="AB1720" s="37">
        <v>11107</v>
      </c>
      <c r="AC1720" s="37">
        <v>11107</v>
      </c>
      <c r="AD1720" s="17" t="s">
        <v>6874</v>
      </c>
      <c r="AE1720" s="17" t="s">
        <v>27397</v>
      </c>
    </row>
    <row r="1721" spans="16:31" x14ac:dyDescent="0.3">
      <c r="P1721" s="17" t="s">
        <v>7613</v>
      </c>
      <c r="Q1721" s="17" t="s">
        <v>7724</v>
      </c>
      <c r="R1721" s="17" t="str">
        <f>_xlfn.CONCAT(Table12[[#This Row],[admin3Pcode]]," / ",Table12[[#This Row],[admin4Name_en]])</f>
        <v>SY040200 / Bluzeh</v>
      </c>
      <c r="S1721" s="17" t="s">
        <v>5589</v>
      </c>
      <c r="T1721" s="17" t="s">
        <v>5590</v>
      </c>
      <c r="V1721" s="17" t="s">
        <v>6937</v>
      </c>
      <c r="W1721" s="17" t="s">
        <v>6937</v>
      </c>
      <c r="X1721" s="17" t="str">
        <f>_xlfn.CONCAT(Table13[[#This Row],[admin4Pcode]]," / ",Table13[[#This Row],[LocationName_en]])</f>
        <v>C2527 / Nejmeh</v>
      </c>
      <c r="Y1721" s="17" t="s">
        <v>6935</v>
      </c>
      <c r="Z1721" s="17" t="s">
        <v>6936</v>
      </c>
      <c r="AA1721" s="17" t="s">
        <v>7</v>
      </c>
      <c r="AB1721" s="37">
        <v>1352</v>
      </c>
      <c r="AC1721" s="37">
        <v>1393</v>
      </c>
      <c r="AD1721" s="17" t="s">
        <v>6874</v>
      </c>
      <c r="AE1721" s="17" t="s">
        <v>27398</v>
      </c>
    </row>
    <row r="1722" spans="16:31" x14ac:dyDescent="0.3">
      <c r="P1722" s="17" t="s">
        <v>7613</v>
      </c>
      <c r="Q1722" s="17" t="s">
        <v>7759</v>
      </c>
      <c r="R1722" s="17" t="str">
        <f>_xlfn.CONCAT(Table12[[#This Row],[admin3Pcode]]," / ",Table12[[#This Row],[admin4Name_en]])</f>
        <v>SY040200 / Diyabiyeh</v>
      </c>
      <c r="S1722" s="17" t="s">
        <v>7757</v>
      </c>
      <c r="T1722" s="17" t="s">
        <v>7758</v>
      </c>
      <c r="V1722" s="17" t="s">
        <v>6984</v>
      </c>
      <c r="W1722" s="17" t="s">
        <v>6984</v>
      </c>
      <c r="X1722" s="17" t="str">
        <f>_xlfn.CONCAT(Table13[[#This Row],[admin4Pcode]]," / ",Table13[[#This Row],[LocationName_en]])</f>
        <v>C2528 / Homs</v>
      </c>
      <c r="Y1722" s="17" t="s">
        <v>6874</v>
      </c>
      <c r="Z1722" s="17" t="s">
        <v>6875</v>
      </c>
      <c r="AA1722" s="17" t="s">
        <v>7</v>
      </c>
      <c r="AB1722" s="37">
        <v>500438</v>
      </c>
      <c r="AC1722" s="37">
        <v>501090</v>
      </c>
      <c r="AD1722" s="17" t="s">
        <v>6874</v>
      </c>
      <c r="AE1722" s="17" t="s">
        <v>27399</v>
      </c>
    </row>
    <row r="1723" spans="16:31" x14ac:dyDescent="0.3">
      <c r="P1723" s="17" t="s">
        <v>7613</v>
      </c>
      <c r="Q1723" s="17" t="s">
        <v>7711</v>
      </c>
      <c r="R1723" s="17" t="str">
        <f>_xlfn.CONCAT(Table12[[#This Row],[admin3Pcode]]," / ",Table12[[#This Row],[admin4Name_en]])</f>
        <v>SY040200 / Moh</v>
      </c>
      <c r="S1723" s="17" t="s">
        <v>7709</v>
      </c>
      <c r="T1723" s="17" t="s">
        <v>7710</v>
      </c>
      <c r="V1723" s="17" t="s">
        <v>6984</v>
      </c>
      <c r="W1723" s="17" t="s">
        <v>25018</v>
      </c>
      <c r="X1723" s="17" t="str">
        <f>_xlfn.CONCAT(Table13[[#This Row],[admin4Pcode]]," / ",Table13[[#This Row],[LocationName_en]])</f>
        <v>C2528 / Deir Ba'alba Shamali (ne)</v>
      </c>
      <c r="Y1723" s="17" t="s">
        <v>25016</v>
      </c>
      <c r="Z1723" s="17" t="s">
        <v>25017</v>
      </c>
      <c r="AA1723" s="17" t="s">
        <v>24307</v>
      </c>
      <c r="AB1723" s="37">
        <v>0</v>
      </c>
      <c r="AC1723" s="37">
        <v>0</v>
      </c>
      <c r="AD1723" s="17" t="s">
        <v>6874</v>
      </c>
      <c r="AE1723" s="17" t="s">
        <v>27400</v>
      </c>
    </row>
    <row r="1724" spans="16:31" x14ac:dyDescent="0.3">
      <c r="P1724" s="17" t="s">
        <v>7613</v>
      </c>
      <c r="Q1724" s="17" t="s">
        <v>7714</v>
      </c>
      <c r="R1724" s="17" t="str">
        <f>_xlfn.CONCAT(Table12[[#This Row],[admin3Pcode]]," / ",Table12[[#This Row],[admin4Name_en]])</f>
        <v>SY040200 / Naem</v>
      </c>
      <c r="S1724" s="17" t="s">
        <v>7712</v>
      </c>
      <c r="T1724" s="17" t="s">
        <v>7713</v>
      </c>
      <c r="V1724" s="17" t="s">
        <v>6984</v>
      </c>
      <c r="W1724" s="17" t="s">
        <v>24943</v>
      </c>
      <c r="X1724" s="17" t="str">
        <f>_xlfn.CONCAT(Table13[[#This Row],[admin4Pcode]]," / ",Table13[[#This Row],[LocationName_en]])</f>
        <v>C2528 / Hasaweyyah (ne)</v>
      </c>
      <c r="Y1724" s="17" t="s">
        <v>24941</v>
      </c>
      <c r="Z1724" s="17" t="s">
        <v>24942</v>
      </c>
      <c r="AA1724" s="17" t="s">
        <v>24307</v>
      </c>
      <c r="AB1724" s="37">
        <v>0</v>
      </c>
      <c r="AC1724" s="37">
        <v>0</v>
      </c>
      <c r="AD1724" s="17" t="s">
        <v>6874</v>
      </c>
      <c r="AE1724" s="17" t="s">
        <v>27401</v>
      </c>
    </row>
    <row r="1725" spans="16:31" x14ac:dyDescent="0.3">
      <c r="P1725" s="17" t="s">
        <v>7613</v>
      </c>
      <c r="Q1725" s="17" t="s">
        <v>7625</v>
      </c>
      <c r="R1725" s="17" t="str">
        <f>_xlfn.CONCAT(Table12[[#This Row],[admin3Pcode]]," / ",Table12[[#This Row],[admin4Name_en]])</f>
        <v>SY040200 / Buweit</v>
      </c>
      <c r="S1725" s="17" t="s">
        <v>7623</v>
      </c>
      <c r="T1725" s="17" t="s">
        <v>7624</v>
      </c>
      <c r="V1725" s="17" t="s">
        <v>6984</v>
      </c>
      <c r="W1725" s="17" t="s">
        <v>25012</v>
      </c>
      <c r="X1725" s="17" t="str">
        <f>_xlfn.CONCAT(Table13[[#This Row],[admin4Pcode]]," / ",Table13[[#This Row],[LocationName_en]])</f>
        <v>C2528 / Khalidiyah (ne)</v>
      </c>
      <c r="Y1725" s="17" t="s">
        <v>25010</v>
      </c>
      <c r="Z1725" s="17" t="s">
        <v>25011</v>
      </c>
      <c r="AA1725" s="17" t="s">
        <v>24307</v>
      </c>
      <c r="AB1725" s="37">
        <v>0</v>
      </c>
      <c r="AC1725" s="37">
        <v>0</v>
      </c>
      <c r="AD1725" s="17" t="s">
        <v>6874</v>
      </c>
      <c r="AE1725" s="17" t="s">
        <v>27402</v>
      </c>
    </row>
    <row r="1726" spans="16:31" x14ac:dyDescent="0.3">
      <c r="P1726" s="17" t="s">
        <v>7613</v>
      </c>
      <c r="Q1726" s="17" t="s">
        <v>7699</v>
      </c>
      <c r="R1726" s="17" t="str">
        <f>_xlfn.CONCAT(Table12[[#This Row],[admin3Pcode]]," / ",Table12[[#This Row],[admin4Name_en]])</f>
        <v>SY040200 / Qorniyeh</v>
      </c>
      <c r="S1726" s="17" t="s">
        <v>7697</v>
      </c>
      <c r="T1726" s="17" t="s">
        <v>7698</v>
      </c>
      <c r="V1726" s="17" t="s">
        <v>6984</v>
      </c>
      <c r="W1726" s="17" t="s">
        <v>24940</v>
      </c>
      <c r="X1726" s="17" t="str">
        <f>_xlfn.CONCAT(Table13[[#This Row],[admin4Pcode]]," / ",Table13[[#This Row],[LocationName_en]])</f>
        <v>C2528 / Bayada - Homs (ne)</v>
      </c>
      <c r="Y1726" s="17" t="s">
        <v>24938</v>
      </c>
      <c r="Z1726" s="17" t="s">
        <v>24939</v>
      </c>
      <c r="AA1726" s="17" t="s">
        <v>24307</v>
      </c>
      <c r="AB1726" s="37">
        <v>0</v>
      </c>
      <c r="AC1726" s="37">
        <v>0</v>
      </c>
      <c r="AD1726" s="17" t="s">
        <v>6874</v>
      </c>
      <c r="AE1726" s="17" t="s">
        <v>27403</v>
      </c>
    </row>
    <row r="1727" spans="16:31" x14ac:dyDescent="0.3">
      <c r="P1727" s="17" t="s">
        <v>7613</v>
      </c>
      <c r="Q1727" s="17" t="s">
        <v>7653</v>
      </c>
      <c r="R1727" s="17" t="str">
        <f>_xlfn.CONCAT(Table12[[#This Row],[admin3Pcode]]," / ",Table12[[#This Row],[admin4Name_en]])</f>
        <v>SY040200 / Hamra</v>
      </c>
      <c r="S1727" s="17" t="s">
        <v>4151</v>
      </c>
      <c r="T1727" s="17" t="s">
        <v>7652</v>
      </c>
      <c r="V1727" s="17" t="s">
        <v>6984</v>
      </c>
      <c r="W1727" s="17" t="s">
        <v>25015</v>
      </c>
      <c r="X1727" s="17" t="str">
        <f>_xlfn.CONCAT(Table13[[#This Row],[admin4Pcode]]," / ",Table13[[#This Row],[LocationName_en]])</f>
        <v>C2528 / Deir Ba'alba Janoubi (ne)</v>
      </c>
      <c r="Y1727" s="17" t="s">
        <v>25013</v>
      </c>
      <c r="Z1727" s="17" t="s">
        <v>25014</v>
      </c>
      <c r="AA1727" s="17" t="s">
        <v>24307</v>
      </c>
      <c r="AB1727" s="37">
        <v>0</v>
      </c>
      <c r="AC1727" s="37">
        <v>0</v>
      </c>
      <c r="AD1727" s="17" t="s">
        <v>6874</v>
      </c>
      <c r="AE1727" s="17" t="s">
        <v>27404</v>
      </c>
    </row>
    <row r="1728" spans="16:31" x14ac:dyDescent="0.3">
      <c r="P1728" s="17" t="s">
        <v>7613</v>
      </c>
      <c r="Q1728" s="17" t="s">
        <v>7708</v>
      </c>
      <c r="R1728" s="17" t="str">
        <f>_xlfn.CONCAT(Table12[[#This Row],[admin3Pcode]]," / ",Table12[[#This Row],[admin4Name_en]])</f>
        <v>SY040200 / Mseitbeh</v>
      </c>
      <c r="S1728" s="17" t="s">
        <v>7706</v>
      </c>
      <c r="T1728" s="17" t="s">
        <v>7707</v>
      </c>
      <c r="V1728" s="17" t="s">
        <v>6984</v>
      </c>
      <c r="W1728" s="17" t="s">
        <v>24976</v>
      </c>
      <c r="X1728" s="17" t="str">
        <f>_xlfn.CONCAT(Table13[[#This Row],[admin4Pcode]]," / ",Table13[[#This Row],[LocationName_en]])</f>
        <v>C2528 / Mimas (ne)</v>
      </c>
      <c r="Y1728" s="17" t="s">
        <v>24974</v>
      </c>
      <c r="Z1728" s="17" t="s">
        <v>24975</v>
      </c>
      <c r="AA1728" s="17" t="s">
        <v>24307</v>
      </c>
      <c r="AB1728" s="37">
        <v>0</v>
      </c>
      <c r="AC1728" s="37">
        <v>0</v>
      </c>
      <c r="AD1728" s="17" t="s">
        <v>6874</v>
      </c>
      <c r="AE1728" s="17" t="s">
        <v>27405</v>
      </c>
    </row>
    <row r="1729" spans="16:31" x14ac:dyDescent="0.3">
      <c r="P1729" s="17" t="s">
        <v>7613</v>
      </c>
      <c r="Q1729" s="17" t="s">
        <v>7705</v>
      </c>
      <c r="R1729" s="17" t="str">
        <f>_xlfn.CONCAT(Table12[[#This Row],[admin3Pcode]]," / ",Table12[[#This Row],[admin4Name_en]])</f>
        <v>SY040200 / Masriyeh</v>
      </c>
      <c r="S1729" s="17" t="s">
        <v>7703</v>
      </c>
      <c r="T1729" s="17" t="s">
        <v>7704</v>
      </c>
      <c r="V1729" s="17" t="s">
        <v>6984</v>
      </c>
      <c r="W1729" s="17" t="s">
        <v>24967</v>
      </c>
      <c r="X1729" s="17" t="str">
        <f>_xlfn.CONCAT(Table13[[#This Row],[admin4Pcode]]," / ",Table13[[#This Row],[LocationName_en]])</f>
        <v>C2528 / Qosour - Homs (ne)</v>
      </c>
      <c r="Y1729" s="17" t="s">
        <v>24965</v>
      </c>
      <c r="Z1729" s="17" t="s">
        <v>24966</v>
      </c>
      <c r="AA1729" s="17" t="s">
        <v>24307</v>
      </c>
      <c r="AB1729" s="37">
        <v>0</v>
      </c>
      <c r="AC1729" s="37">
        <v>0</v>
      </c>
      <c r="AD1729" s="17" t="s">
        <v>6874</v>
      </c>
      <c r="AE1729" s="17" t="s">
        <v>27406</v>
      </c>
    </row>
    <row r="1730" spans="16:31" x14ac:dyDescent="0.3">
      <c r="P1730" s="17" t="s">
        <v>7613</v>
      </c>
      <c r="Q1730" s="17" t="s">
        <v>7771</v>
      </c>
      <c r="R1730" s="17" t="str">
        <f>_xlfn.CONCAT(Table12[[#This Row],[admin3Pcode]]," / ",Table12[[#This Row],[admin4Name_en]])</f>
        <v>SY040200 / Saqraja - Ein Eltannur</v>
      </c>
      <c r="S1730" s="17" t="s">
        <v>7769</v>
      </c>
      <c r="T1730" s="17" t="s">
        <v>7770</v>
      </c>
      <c r="V1730" s="17" t="s">
        <v>6984</v>
      </c>
      <c r="W1730" s="17" t="s">
        <v>25009</v>
      </c>
      <c r="X1730" s="17" t="str">
        <f>_xlfn.CONCAT(Table13[[#This Row],[admin4Pcode]]," / ",Table13[[#This Row],[LocationName_en]])</f>
        <v>C2528 / Jouret Ash-Shayyah (ne)</v>
      </c>
      <c r="Y1730" s="17" t="s">
        <v>25007</v>
      </c>
      <c r="Z1730" s="17" t="s">
        <v>25008</v>
      </c>
      <c r="AA1730" s="17" t="s">
        <v>24307</v>
      </c>
      <c r="AB1730" s="37">
        <v>0</v>
      </c>
      <c r="AC1730" s="37">
        <v>0</v>
      </c>
      <c r="AD1730" s="17" t="s">
        <v>6874</v>
      </c>
      <c r="AE1730" s="17" t="s">
        <v>27407</v>
      </c>
    </row>
    <row r="1731" spans="16:31" x14ac:dyDescent="0.3">
      <c r="P1731" s="17" t="s">
        <v>7613</v>
      </c>
      <c r="Q1731" s="17" t="s">
        <v>7729</v>
      </c>
      <c r="R1731" s="17" t="str">
        <f>_xlfn.CONCAT(Table12[[#This Row],[admin3Pcode]]," / ",Table12[[#This Row],[admin4Name_en]])</f>
        <v>SY040200 / Jobaniyeh - Ram Tut</v>
      </c>
      <c r="S1731" s="17" t="s">
        <v>7727</v>
      </c>
      <c r="T1731" s="17" t="s">
        <v>7728</v>
      </c>
      <c r="V1731" s="17" t="s">
        <v>6984</v>
      </c>
      <c r="W1731" s="17" t="s">
        <v>24955</v>
      </c>
      <c r="X1731" s="17" t="str">
        <f>_xlfn.CONCAT(Table13[[#This Row],[admin4Pcode]]," / ",Table13[[#This Row],[LocationName_en]])</f>
        <v>C2528 / Sabil - Homs (ne)</v>
      </c>
      <c r="Y1731" s="17" t="s">
        <v>24953</v>
      </c>
      <c r="Z1731" s="17" t="s">
        <v>24954</v>
      </c>
      <c r="AA1731" s="17" t="s">
        <v>24307</v>
      </c>
      <c r="AB1731" s="37">
        <v>0</v>
      </c>
      <c r="AC1731" s="37">
        <v>0</v>
      </c>
      <c r="AD1731" s="17" t="s">
        <v>6874</v>
      </c>
      <c r="AE1731" s="17" t="s">
        <v>27408</v>
      </c>
    </row>
    <row r="1732" spans="16:31" x14ac:dyDescent="0.3">
      <c r="P1732" s="17" t="s">
        <v>7613</v>
      </c>
      <c r="Q1732" s="17" t="s">
        <v>7649</v>
      </c>
      <c r="R1732" s="17" t="str">
        <f>_xlfn.CONCAT(Table12[[#This Row],[admin3Pcode]]," / ",Table12[[#This Row],[admin4Name_en]])</f>
        <v>SY040200 / Hamam</v>
      </c>
      <c r="S1732" s="17" t="s">
        <v>2162</v>
      </c>
      <c r="T1732" s="17" t="s">
        <v>2163</v>
      </c>
      <c r="V1732" s="17" t="s">
        <v>6984</v>
      </c>
      <c r="W1732" s="17" t="s">
        <v>24982</v>
      </c>
      <c r="X1732" s="17" t="str">
        <f>_xlfn.CONCAT(Table13[[#This Row],[admin4Pcode]]," / ",Table13[[#This Row],[LocationName_en]])</f>
        <v>C2528 / Wa'er (ne)</v>
      </c>
      <c r="Y1732" s="17" t="s">
        <v>24980</v>
      </c>
      <c r="Z1732" s="17" t="s">
        <v>24981</v>
      </c>
      <c r="AA1732" s="17" t="s">
        <v>24307</v>
      </c>
      <c r="AB1732" s="37">
        <v>0</v>
      </c>
      <c r="AC1732" s="37">
        <v>0</v>
      </c>
      <c r="AD1732" s="17" t="s">
        <v>6874</v>
      </c>
      <c r="AE1732" s="17" t="s">
        <v>27409</v>
      </c>
    </row>
    <row r="1733" spans="16:31" x14ac:dyDescent="0.3">
      <c r="P1733" s="17" t="s">
        <v>7613</v>
      </c>
      <c r="Q1733" s="17" t="s">
        <v>7691</v>
      </c>
      <c r="R1733" s="17" t="str">
        <f>_xlfn.CONCAT(Table12[[#This Row],[admin3Pcode]]," / ",Table12[[#This Row],[admin4Name_en]])</f>
        <v>SY040200 / Ghassaniyeh</v>
      </c>
      <c r="S1733" s="17" t="s">
        <v>7689</v>
      </c>
      <c r="T1733" s="17" t="s">
        <v>7690</v>
      </c>
      <c r="V1733" s="17" t="s">
        <v>6984</v>
      </c>
      <c r="W1733" s="17" t="s">
        <v>24958</v>
      </c>
      <c r="X1733" s="17" t="str">
        <f>_xlfn.CONCAT(Table13[[#This Row],[admin4Pcode]]," / ",Table13[[#This Row],[LocationName_en]])</f>
        <v>C2528 / Abbasiyeh-Muhajreen (ne)</v>
      </c>
      <c r="Y1733" s="17" t="s">
        <v>24956</v>
      </c>
      <c r="Z1733" s="17" t="s">
        <v>24957</v>
      </c>
      <c r="AA1733" s="17" t="s">
        <v>24307</v>
      </c>
      <c r="AB1733" s="37">
        <v>0</v>
      </c>
      <c r="AC1733" s="37">
        <v>0</v>
      </c>
      <c r="AD1733" s="17" t="s">
        <v>6874</v>
      </c>
      <c r="AE1733" s="17" t="s">
        <v>27410</v>
      </c>
    </row>
    <row r="1734" spans="16:31" x14ac:dyDescent="0.3">
      <c r="P1734" s="17" t="s">
        <v>7613</v>
      </c>
      <c r="Q1734" s="17" t="s">
        <v>7658</v>
      </c>
      <c r="R1734" s="17" t="str">
        <f>_xlfn.CONCAT(Table12[[#This Row],[admin3Pcode]]," / ",Table12[[#This Row],[admin4Name_en]])</f>
        <v>SY040200 / Hoz</v>
      </c>
      <c r="S1734" s="17" t="s">
        <v>7656</v>
      </c>
      <c r="T1734" s="17" t="s">
        <v>7657</v>
      </c>
      <c r="V1734" s="17" t="s">
        <v>6984</v>
      </c>
      <c r="W1734" s="17" t="s">
        <v>25036</v>
      </c>
      <c r="X1734" s="17" t="str">
        <f>_xlfn.CONCAT(Table13[[#This Row],[admin4Pcode]]," / ",Table13[[#This Row],[LocationName_en]])</f>
        <v>C2528 / Karm Shamsham (ne)</v>
      </c>
      <c r="Y1734" s="17" t="s">
        <v>25034</v>
      </c>
      <c r="Z1734" s="17" t="s">
        <v>25035</v>
      </c>
      <c r="AA1734" s="17" t="s">
        <v>24307</v>
      </c>
      <c r="AB1734" s="37">
        <v>0</v>
      </c>
      <c r="AC1734" s="37">
        <v>0</v>
      </c>
      <c r="AD1734" s="17" t="s">
        <v>6874</v>
      </c>
      <c r="AE1734" s="17" t="s">
        <v>27411</v>
      </c>
    </row>
    <row r="1735" spans="16:31" x14ac:dyDescent="0.3">
      <c r="P1735" s="17" t="s">
        <v>7613</v>
      </c>
      <c r="Q1735" s="17" t="s">
        <v>7738</v>
      </c>
      <c r="R1735" s="17" t="str">
        <f>_xlfn.CONCAT(Table12[[#This Row],[admin3Pcode]]," / ",Table12[[#This Row],[admin4Name_en]])</f>
        <v>SY040200 / Hosh Elsayed Ali</v>
      </c>
      <c r="S1735" s="17" t="s">
        <v>7736</v>
      </c>
      <c r="T1735" s="17" t="s">
        <v>7737</v>
      </c>
      <c r="V1735" s="17" t="s">
        <v>6984</v>
      </c>
      <c r="W1735" s="17" t="s">
        <v>24946</v>
      </c>
      <c r="X1735" s="17" t="str">
        <f>_xlfn.CONCAT(Table13[[#This Row],[admin4Pcode]]," / ",Table13[[#This Row],[LocationName_en]])</f>
        <v>C2528 / Hameidiyyeh - Homs (ne)</v>
      </c>
      <c r="Y1735" s="17" t="s">
        <v>24944</v>
      </c>
      <c r="Z1735" s="17" t="s">
        <v>24945</v>
      </c>
      <c r="AA1735" s="17" t="s">
        <v>24307</v>
      </c>
      <c r="AB1735" s="37">
        <v>0</v>
      </c>
      <c r="AC1735" s="37">
        <v>0</v>
      </c>
      <c r="AD1735" s="17" t="s">
        <v>6874</v>
      </c>
      <c r="AE1735" s="17" t="s">
        <v>27412</v>
      </c>
    </row>
    <row r="1736" spans="16:31" x14ac:dyDescent="0.3">
      <c r="P1736" s="17" t="s">
        <v>7613</v>
      </c>
      <c r="Q1736" s="17" t="s">
        <v>7667</v>
      </c>
      <c r="R1736" s="17" t="str">
        <f>_xlfn.CONCAT(Table12[[#This Row],[admin3Pcode]]," / ",Table12[[#This Row],[admin4Name_en]])</f>
        <v>SY040200 / Sallumiyeh</v>
      </c>
      <c r="S1736" s="17" t="s">
        <v>7665</v>
      </c>
      <c r="T1736" s="17" t="s">
        <v>7666</v>
      </c>
      <c r="V1736" s="17" t="s">
        <v>6984</v>
      </c>
      <c r="W1736" s="17" t="s">
        <v>24961</v>
      </c>
      <c r="X1736" s="17" t="str">
        <f>_xlfn.CONCAT(Table13[[#This Row],[admin4Pcode]]," / ",Table13[[#This Row],[LocationName_en]])</f>
        <v>C2528 / Ghota (ne)</v>
      </c>
      <c r="Y1736" s="17" t="s">
        <v>24959</v>
      </c>
      <c r="Z1736" s="17" t="s">
        <v>24960</v>
      </c>
      <c r="AA1736" s="17" t="s">
        <v>24307</v>
      </c>
      <c r="AB1736" s="37">
        <v>0</v>
      </c>
      <c r="AC1736" s="37">
        <v>0</v>
      </c>
      <c r="AD1736" s="17" t="s">
        <v>6874</v>
      </c>
      <c r="AE1736" s="17" t="s">
        <v>27413</v>
      </c>
    </row>
    <row r="1737" spans="16:31" x14ac:dyDescent="0.3">
      <c r="P1737" s="17" t="s">
        <v>7613</v>
      </c>
      <c r="Q1737" s="17" t="s">
        <v>7804</v>
      </c>
      <c r="R1737" s="17" t="str">
        <f>_xlfn.CONCAT(Table12[[#This Row],[admin3Pcode]]," / ",Table12[[#This Row],[admin4Name_en]])</f>
        <v>SY040200 / Wadi Hanna</v>
      </c>
      <c r="S1737" s="17" t="s">
        <v>7802</v>
      </c>
      <c r="T1737" s="17" t="s">
        <v>7803</v>
      </c>
      <c r="V1737" s="17" t="s">
        <v>6984</v>
      </c>
      <c r="W1737" s="17" t="s">
        <v>24937</v>
      </c>
      <c r="X1737" s="17" t="str">
        <f>_xlfn.CONCAT(Table13[[#This Row],[admin4Pcode]]," / ",Table13[[#This Row],[LocationName_en]])</f>
        <v>C2528 / Boghtasiyyah (ne)</v>
      </c>
      <c r="Y1737" s="17" t="s">
        <v>24935</v>
      </c>
      <c r="Z1737" s="17" t="s">
        <v>24936</v>
      </c>
      <c r="AA1737" s="17" t="s">
        <v>24307</v>
      </c>
      <c r="AB1737" s="37">
        <v>0</v>
      </c>
      <c r="AC1737" s="37">
        <v>0</v>
      </c>
      <c r="AD1737" s="17" t="s">
        <v>6874</v>
      </c>
      <c r="AE1737" s="17" t="s">
        <v>27414</v>
      </c>
    </row>
    <row r="1738" spans="16:31" x14ac:dyDescent="0.3">
      <c r="P1738" s="17" t="s">
        <v>7613</v>
      </c>
      <c r="Q1738" s="17" t="s">
        <v>7795</v>
      </c>
      <c r="R1738" s="17" t="str">
        <f>_xlfn.CONCAT(Table12[[#This Row],[admin3Pcode]]," / ",Table12[[#This Row],[admin4Name_en]])</f>
        <v>SY040200 / Kamam</v>
      </c>
      <c r="S1738" s="17" t="s">
        <v>7793</v>
      </c>
      <c r="T1738" s="17" t="s">
        <v>7794</v>
      </c>
      <c r="V1738" s="17" t="s">
        <v>6984</v>
      </c>
      <c r="W1738" s="17" t="s">
        <v>24991</v>
      </c>
      <c r="X1738" s="17" t="str">
        <f>_xlfn.CONCAT(Table13[[#This Row],[admin4Pcode]]," / ",Table13[[#This Row],[LocationName_en]])</f>
        <v>C2528 / Bab Tadmor (ne)</v>
      </c>
      <c r="Y1738" s="17" t="s">
        <v>24989</v>
      </c>
      <c r="Z1738" s="17" t="s">
        <v>24990</v>
      </c>
      <c r="AA1738" s="17" t="s">
        <v>24307</v>
      </c>
      <c r="AB1738" s="37">
        <v>0</v>
      </c>
      <c r="AC1738" s="37">
        <v>0</v>
      </c>
      <c r="AD1738" s="17" t="s">
        <v>6874</v>
      </c>
      <c r="AE1738" s="17" t="s">
        <v>27415</v>
      </c>
    </row>
    <row r="1739" spans="16:31" x14ac:dyDescent="0.3">
      <c r="P1739" s="17" t="s">
        <v>7613</v>
      </c>
      <c r="Q1739" s="17" t="s">
        <v>7798</v>
      </c>
      <c r="R1739" s="17" t="str">
        <f>_xlfn.CONCAT(Table12[[#This Row],[admin3Pcode]]," / ",Table12[[#This Row],[admin4Name_en]])</f>
        <v>SY040200 / Kokran - Seidat</v>
      </c>
      <c r="S1739" s="17" t="s">
        <v>7796</v>
      </c>
      <c r="T1739" s="17" t="s">
        <v>7797</v>
      </c>
      <c r="V1739" s="17" t="s">
        <v>6984</v>
      </c>
      <c r="W1739" s="17" t="s">
        <v>24952</v>
      </c>
      <c r="X1739" s="17" t="str">
        <f>_xlfn.CONCAT(Table13[[#This Row],[admin4Pcode]]," / ",Table13[[#This Row],[LocationName_en]])</f>
        <v>C2528 / Zahra' (ne)</v>
      </c>
      <c r="Y1739" s="17" t="s">
        <v>24950</v>
      </c>
      <c r="Z1739" s="17" t="s">
        <v>24951</v>
      </c>
      <c r="AA1739" s="17" t="s">
        <v>24307</v>
      </c>
      <c r="AB1739" s="37">
        <v>0</v>
      </c>
      <c r="AC1739" s="37">
        <v>0</v>
      </c>
      <c r="AD1739" s="17" t="s">
        <v>6874</v>
      </c>
      <c r="AE1739" s="17" t="s">
        <v>27416</v>
      </c>
    </row>
    <row r="1740" spans="16:31" x14ac:dyDescent="0.3">
      <c r="P1740" s="17" t="s">
        <v>7613</v>
      </c>
      <c r="Q1740" s="17" t="s">
        <v>7801</v>
      </c>
      <c r="R1740" s="17" t="str">
        <f>_xlfn.CONCAT(Table12[[#This Row],[admin3Pcode]]," / ",Table12[[#This Row],[admin4Name_en]])</f>
        <v>SY040200 / Mudan</v>
      </c>
      <c r="S1740" s="17" t="s">
        <v>7799</v>
      </c>
      <c r="T1740" s="17" t="s">
        <v>7800</v>
      </c>
      <c r="V1740" s="17" t="s">
        <v>6984</v>
      </c>
      <c r="W1740" s="17" t="s">
        <v>24994</v>
      </c>
      <c r="X1740" s="17" t="str">
        <f>_xlfn.CONCAT(Table13[[#This Row],[admin4Pcode]]," / ",Table13[[#This Row],[LocationName_en]])</f>
        <v>C2528 / Bab Houd (ne)</v>
      </c>
      <c r="Y1740" s="17" t="s">
        <v>24992</v>
      </c>
      <c r="Z1740" s="17" t="s">
        <v>24993</v>
      </c>
      <c r="AA1740" s="17" t="s">
        <v>24307</v>
      </c>
      <c r="AB1740" s="37">
        <v>0</v>
      </c>
      <c r="AC1740" s="37">
        <v>0</v>
      </c>
      <c r="AD1740" s="17" t="s">
        <v>6874</v>
      </c>
      <c r="AE1740" s="17" t="s">
        <v>27417</v>
      </c>
    </row>
    <row r="1741" spans="16:31" x14ac:dyDescent="0.3">
      <c r="P1741" s="17" t="s">
        <v>7613</v>
      </c>
      <c r="Q1741" s="17" t="s">
        <v>7792</v>
      </c>
      <c r="R1741" s="17" t="str">
        <f>_xlfn.CONCAT(Table12[[#This Row],[admin3Pcode]]," / ",Table12[[#This Row],[admin4Name_en]])</f>
        <v>SY040200 / Qadesh - Tal Elnabi Mandu</v>
      </c>
      <c r="S1741" s="17" t="s">
        <v>7790</v>
      </c>
      <c r="T1741" s="17" t="s">
        <v>7791</v>
      </c>
      <c r="V1741" s="17" t="s">
        <v>6984</v>
      </c>
      <c r="W1741" s="17" t="s">
        <v>25000</v>
      </c>
      <c r="X1741" s="17" t="str">
        <f>_xlfn.CONCAT(Table13[[#This Row],[admin4Pcode]]," / ",Table13[[#This Row],[LocationName_en]])</f>
        <v>C2528 / Bani Sbaie (ne)</v>
      </c>
      <c r="Y1741" s="17" t="s">
        <v>24998</v>
      </c>
      <c r="Z1741" s="17" t="s">
        <v>24999</v>
      </c>
      <c r="AA1741" s="17" t="s">
        <v>24307</v>
      </c>
      <c r="AB1741" s="37">
        <v>0</v>
      </c>
      <c r="AC1741" s="37">
        <v>0</v>
      </c>
      <c r="AD1741" s="17" t="s">
        <v>6874</v>
      </c>
      <c r="AE1741" s="17" t="s">
        <v>27418</v>
      </c>
    </row>
    <row r="1742" spans="16:31" x14ac:dyDescent="0.3">
      <c r="P1742" s="17" t="s">
        <v>7809</v>
      </c>
      <c r="Q1742" s="17" t="s">
        <v>7833</v>
      </c>
      <c r="R1742" s="17" t="str">
        <f>_xlfn.CONCAT(Table12[[#This Row],[admin3Pcode]]," / ",Table12[[#This Row],[admin4Name_en]])</f>
        <v>SY040300 / Shabroniyeh</v>
      </c>
      <c r="S1742" s="17" t="s">
        <v>7831</v>
      </c>
      <c r="T1742" s="17" t="s">
        <v>7832</v>
      </c>
      <c r="V1742" s="17" t="s">
        <v>6984</v>
      </c>
      <c r="W1742" s="17" t="s">
        <v>24985</v>
      </c>
      <c r="X1742" s="17" t="str">
        <f>_xlfn.CONCAT(Table13[[#This Row],[admin4Pcode]]," / ",Table13[[#This Row],[LocationName_en]])</f>
        <v>C2528 / Bab Ad-Draib (ne)</v>
      </c>
      <c r="Y1742" s="17" t="s">
        <v>24983</v>
      </c>
      <c r="Z1742" s="17" t="s">
        <v>24984</v>
      </c>
      <c r="AA1742" s="17" t="s">
        <v>24307</v>
      </c>
      <c r="AB1742" s="37">
        <v>0</v>
      </c>
      <c r="AC1742" s="37">
        <v>0</v>
      </c>
      <c r="AD1742" s="17" t="s">
        <v>6874</v>
      </c>
      <c r="AE1742" s="17" t="s">
        <v>27419</v>
      </c>
    </row>
    <row r="1743" spans="16:31" x14ac:dyDescent="0.3">
      <c r="P1743" s="17" t="s">
        <v>7809</v>
      </c>
      <c r="Q1743" s="17" t="s">
        <v>7854</v>
      </c>
      <c r="R1743" s="17" t="str">
        <f>_xlfn.CONCAT(Table12[[#This Row],[admin3Pcode]]," / ",Table12[[#This Row],[admin4Name_en]])</f>
        <v>SY040300 / Burj Elmaksur</v>
      </c>
      <c r="S1743" s="17" t="s">
        <v>7852</v>
      </c>
      <c r="T1743" s="17" t="s">
        <v>7853</v>
      </c>
      <c r="V1743" s="17" t="s">
        <v>6984</v>
      </c>
      <c r="W1743" s="17" t="s">
        <v>25006</v>
      </c>
      <c r="X1743" s="17" t="str">
        <f>_xlfn.CONCAT(Table13[[#This Row],[admin4Pcode]]," / ",Table13[[#This Row],[LocationName_en]])</f>
        <v>C2528 / Jamal Ad-Dein (ne)</v>
      </c>
      <c r="Y1743" s="17" t="s">
        <v>25004</v>
      </c>
      <c r="Z1743" s="17" t="s">
        <v>25005</v>
      </c>
      <c r="AA1743" s="17" t="s">
        <v>24307</v>
      </c>
      <c r="AB1743" s="37">
        <v>0</v>
      </c>
      <c r="AC1743" s="37">
        <v>0</v>
      </c>
      <c r="AD1743" s="17" t="s">
        <v>6874</v>
      </c>
      <c r="AE1743" s="17" t="s">
        <v>27420</v>
      </c>
    </row>
    <row r="1744" spans="16:31" x14ac:dyDescent="0.3">
      <c r="P1744" s="17" t="s">
        <v>7809</v>
      </c>
      <c r="Q1744" s="17" t="s">
        <v>7883</v>
      </c>
      <c r="R1744" s="17" t="str">
        <f>_xlfn.CONCAT(Table12[[#This Row],[admin3Pcode]]," / ",Table12[[#This Row],[admin4Name_en]])</f>
        <v>SY040300 / Shalluh</v>
      </c>
      <c r="S1744" s="17" t="s">
        <v>7192</v>
      </c>
      <c r="T1744" s="17" t="s">
        <v>7193</v>
      </c>
      <c r="V1744" s="17" t="s">
        <v>6984</v>
      </c>
      <c r="W1744" s="17" t="s">
        <v>25003</v>
      </c>
      <c r="X1744" s="17" t="str">
        <f>_xlfn.CONCAT(Table13[[#This Row],[admin4Pcode]]," / ",Table13[[#This Row],[LocationName_en]])</f>
        <v>C2528 / Jeb Aj-Jandali (ne)</v>
      </c>
      <c r="Y1744" s="17" t="s">
        <v>25001</v>
      </c>
      <c r="Z1744" s="17" t="s">
        <v>25002</v>
      </c>
      <c r="AA1744" s="17" t="s">
        <v>24307</v>
      </c>
      <c r="AB1744" s="37">
        <v>0</v>
      </c>
      <c r="AC1744" s="37">
        <v>0</v>
      </c>
      <c r="AD1744" s="17" t="s">
        <v>6874</v>
      </c>
      <c r="AE1744" s="17" t="s">
        <v>27421</v>
      </c>
    </row>
    <row r="1745" spans="16:31" x14ac:dyDescent="0.3">
      <c r="P1745" s="17" t="s">
        <v>7809</v>
      </c>
      <c r="Q1745" s="17" t="s">
        <v>7888</v>
      </c>
      <c r="R1745" s="17" t="str">
        <f>_xlfn.CONCAT(Table12[[#This Row],[admin3Pcode]]," / ",Table12[[#This Row],[admin4Name_en]])</f>
        <v>SY040300 / Shmaiseh</v>
      </c>
      <c r="S1745" s="17" t="s">
        <v>7886</v>
      </c>
      <c r="T1745" s="17" t="s">
        <v>7887</v>
      </c>
      <c r="V1745" s="17" t="s">
        <v>6984</v>
      </c>
      <c r="W1745" s="17" t="s">
        <v>24970</v>
      </c>
      <c r="X1745" s="17" t="str">
        <f>_xlfn.CONCAT(Table13[[#This Row],[admin4Pcode]]," / ",Table13[[#This Row],[LocationName_en]])</f>
        <v>C2528 / Mahatta (ne)</v>
      </c>
      <c r="Y1745" s="17" t="s">
        <v>24968</v>
      </c>
      <c r="Z1745" s="17" t="s">
        <v>24969</v>
      </c>
      <c r="AA1745" s="17" t="s">
        <v>24307</v>
      </c>
      <c r="AB1745" s="37">
        <v>0</v>
      </c>
      <c r="AC1745" s="37">
        <v>0</v>
      </c>
      <c r="AD1745" s="17" t="s">
        <v>6874</v>
      </c>
      <c r="AE1745" s="17" t="s">
        <v>27422</v>
      </c>
    </row>
    <row r="1746" spans="16:31" x14ac:dyDescent="0.3">
      <c r="P1746" s="17" t="s">
        <v>7809</v>
      </c>
      <c r="Q1746" s="17" t="s">
        <v>7867</v>
      </c>
      <c r="R1746" s="17" t="str">
        <f>_xlfn.CONCAT(Table12[[#This Row],[admin3Pcode]]," / ",Table12[[#This Row],[admin4Name_en]])</f>
        <v>SY040300 / Tall Kalakh</v>
      </c>
      <c r="S1746" s="17" t="s">
        <v>7805</v>
      </c>
      <c r="T1746" s="17" t="s">
        <v>7806</v>
      </c>
      <c r="V1746" s="17" t="s">
        <v>6984</v>
      </c>
      <c r="W1746" s="17" t="s">
        <v>24988</v>
      </c>
      <c r="X1746" s="17" t="str">
        <f>_xlfn.CONCAT(Table13[[#This Row],[admin4Pcode]]," / ",Table13[[#This Row],[LocationName_en]])</f>
        <v>C2528 / Bab As-Siba' (ne)</v>
      </c>
      <c r="Y1746" s="17" t="s">
        <v>24986</v>
      </c>
      <c r="Z1746" s="17" t="s">
        <v>24987</v>
      </c>
      <c r="AA1746" s="17" t="s">
        <v>24307</v>
      </c>
      <c r="AB1746" s="37">
        <v>0</v>
      </c>
      <c r="AC1746" s="37">
        <v>0</v>
      </c>
      <c r="AD1746" s="17" t="s">
        <v>6874</v>
      </c>
      <c r="AE1746" s="17" t="s">
        <v>27423</v>
      </c>
    </row>
    <row r="1747" spans="16:31" x14ac:dyDescent="0.3">
      <c r="P1747" s="17" t="s">
        <v>7809</v>
      </c>
      <c r="Q1747" s="17" t="s">
        <v>7812</v>
      </c>
      <c r="R1747" s="17" t="str">
        <f>_xlfn.CONCAT(Table12[[#This Row],[admin3Pcode]]," / ",Table12[[#This Row],[admin4Name_en]])</f>
        <v>SY040300 / Adlein</v>
      </c>
      <c r="S1747" s="17" t="s">
        <v>7810</v>
      </c>
      <c r="T1747" s="17" t="s">
        <v>7811</v>
      </c>
      <c r="V1747" s="17" t="s">
        <v>6984</v>
      </c>
      <c r="W1747" s="17" t="s">
        <v>24973</v>
      </c>
      <c r="X1747" s="17" t="str">
        <f>_xlfn.CONCAT(Table13[[#This Row],[admin4Pcode]]," / ",Table13[[#This Row],[LocationName_en]])</f>
        <v>C2528 / Mraijeh (ne)</v>
      </c>
      <c r="Y1747" s="17" t="s">
        <v>24971</v>
      </c>
      <c r="Z1747" s="17" t="s">
        <v>24972</v>
      </c>
      <c r="AA1747" s="17" t="s">
        <v>24307</v>
      </c>
      <c r="AB1747" s="37">
        <v>0</v>
      </c>
      <c r="AC1747" s="37">
        <v>0</v>
      </c>
      <c r="AD1747" s="17" t="s">
        <v>6874</v>
      </c>
      <c r="AE1747" s="17" t="s">
        <v>27424</v>
      </c>
    </row>
    <row r="1748" spans="16:31" x14ac:dyDescent="0.3">
      <c r="P1748" s="17" t="s">
        <v>7809</v>
      </c>
      <c r="Q1748" s="17" t="s">
        <v>7815</v>
      </c>
      <c r="R1748" s="17" t="str">
        <f>_xlfn.CONCAT(Table12[[#This Row],[admin3Pcode]]," / ",Table12[[#This Row],[admin4Name_en]])</f>
        <v>SY040300 / Bahlawaniyeh</v>
      </c>
      <c r="S1748" s="17" t="s">
        <v>7813</v>
      </c>
      <c r="T1748" s="17" t="s">
        <v>7814</v>
      </c>
      <c r="V1748" s="17" t="s">
        <v>6984</v>
      </c>
      <c r="W1748" s="17" t="s">
        <v>24964</v>
      </c>
      <c r="X1748" s="17" t="str">
        <f>_xlfn.CONCAT(Table13[[#This Row],[admin4Pcode]]," / ",Table13[[#This Row],[LocationName_en]])</f>
        <v>C2528 / Fardos - Homs (ne)</v>
      </c>
      <c r="Y1748" s="17" t="s">
        <v>24962</v>
      </c>
      <c r="Z1748" s="17" t="s">
        <v>24963</v>
      </c>
      <c r="AA1748" s="17" t="s">
        <v>24307</v>
      </c>
      <c r="AB1748" s="37">
        <v>0</v>
      </c>
      <c r="AC1748" s="37">
        <v>0</v>
      </c>
      <c r="AD1748" s="17" t="s">
        <v>6874</v>
      </c>
      <c r="AE1748" s="17" t="s">
        <v>27425</v>
      </c>
    </row>
    <row r="1749" spans="16:31" x14ac:dyDescent="0.3">
      <c r="P1749" s="17" t="s">
        <v>7809</v>
      </c>
      <c r="Q1749" s="17" t="s">
        <v>7860</v>
      </c>
      <c r="R1749" s="17" t="str">
        <f>_xlfn.CONCAT(Table12[[#This Row],[admin3Pcode]]," / ",Table12[[#This Row],[admin4Name_en]])</f>
        <v>SY040300 / Beit Qarin</v>
      </c>
      <c r="S1749" s="17" t="s">
        <v>7858</v>
      </c>
      <c r="T1749" s="17" t="s">
        <v>7859</v>
      </c>
      <c r="V1749" s="17" t="s">
        <v>6984</v>
      </c>
      <c r="W1749" s="17" t="s">
        <v>24949</v>
      </c>
      <c r="X1749" s="17" t="str">
        <f>_xlfn.CONCAT(Table13[[#This Row],[admin4Pcode]]," / ",Table13[[#This Row],[LocationName_en]])</f>
        <v>C2528 / Khidr (ne)</v>
      </c>
      <c r="Y1749" s="17" t="s">
        <v>24947</v>
      </c>
      <c r="Z1749" s="17" t="s">
        <v>24948</v>
      </c>
      <c r="AA1749" s="17" t="s">
        <v>24307</v>
      </c>
      <c r="AB1749" s="37">
        <v>0</v>
      </c>
      <c r="AC1749" s="37">
        <v>0</v>
      </c>
      <c r="AD1749" s="17" t="s">
        <v>6874</v>
      </c>
      <c r="AE1749" s="17" t="s">
        <v>27426</v>
      </c>
    </row>
    <row r="1750" spans="16:31" x14ac:dyDescent="0.3">
      <c r="P1750" s="17" t="s">
        <v>7809</v>
      </c>
      <c r="Q1750" s="17" t="s">
        <v>7863</v>
      </c>
      <c r="R1750" s="17" t="str">
        <f>_xlfn.CONCAT(Table12[[#This Row],[admin3Pcode]]," / ",Table12[[#This Row],[admin4Name_en]])</f>
        <v>SY040300 / Tal Hosh</v>
      </c>
      <c r="S1750" s="17" t="s">
        <v>7861</v>
      </c>
      <c r="T1750" s="17" t="s">
        <v>7862</v>
      </c>
      <c r="V1750" s="17" t="s">
        <v>6984</v>
      </c>
      <c r="W1750" s="17" t="s">
        <v>25027</v>
      </c>
      <c r="X1750" s="17" t="str">
        <f>_xlfn.CONCAT(Table13[[#This Row],[admin4Pcode]]," / ",Table13[[#This Row],[LocationName_en]])</f>
        <v>C2528 / Karm Az-Zeitoun (ne)</v>
      </c>
      <c r="Y1750" s="17" t="s">
        <v>25025</v>
      </c>
      <c r="Z1750" s="17" t="s">
        <v>25026</v>
      </c>
      <c r="AA1750" s="17" t="s">
        <v>24307</v>
      </c>
      <c r="AB1750" s="37">
        <v>0</v>
      </c>
      <c r="AC1750" s="37">
        <v>0</v>
      </c>
      <c r="AD1750" s="17" t="s">
        <v>6874</v>
      </c>
      <c r="AE1750" s="17" t="s">
        <v>27427</v>
      </c>
    </row>
    <row r="1751" spans="16:31" x14ac:dyDescent="0.3">
      <c r="P1751" s="17" t="s">
        <v>7809</v>
      </c>
      <c r="Q1751" s="17" t="s">
        <v>7818</v>
      </c>
      <c r="R1751" s="17" t="str">
        <f>_xlfn.CONCAT(Table12[[#This Row],[admin3Pcode]]," / ",Table12[[#This Row],[admin4Name_en]])</f>
        <v>SY040300 / Halat</v>
      </c>
      <c r="S1751" s="17" t="s">
        <v>7816</v>
      </c>
      <c r="T1751" s="17" t="s">
        <v>7817</v>
      </c>
      <c r="V1751" s="17" t="s">
        <v>6984</v>
      </c>
      <c r="W1751" s="17" t="s">
        <v>24979</v>
      </c>
      <c r="X1751" s="17" t="str">
        <f>_xlfn.CONCAT(Table13[[#This Row],[admin4Pcode]]," / ",Table13[[#This Row],[LocationName_en]])</f>
        <v>C2528 / Nuzha - Homs (ne)</v>
      </c>
      <c r="Y1751" s="17" t="s">
        <v>24977</v>
      </c>
      <c r="Z1751" s="17" t="s">
        <v>24978</v>
      </c>
      <c r="AA1751" s="17" t="s">
        <v>24307</v>
      </c>
      <c r="AB1751" s="37">
        <v>0</v>
      </c>
      <c r="AC1751" s="37">
        <v>0</v>
      </c>
      <c r="AD1751" s="17" t="s">
        <v>6874</v>
      </c>
      <c r="AE1751" s="17" t="s">
        <v>27428</v>
      </c>
    </row>
    <row r="1752" spans="16:31" x14ac:dyDescent="0.3">
      <c r="P1752" s="17" t="s">
        <v>7809</v>
      </c>
      <c r="Q1752" s="17" t="s">
        <v>7840</v>
      </c>
      <c r="R1752" s="17" t="str">
        <f>_xlfn.CONCAT(Table12[[#This Row],[admin3Pcode]]," / ",Table12[[#This Row],[admin4Name_en]])</f>
        <v>SY040300 / Ameriyeh</v>
      </c>
      <c r="S1752" s="17" t="s">
        <v>1434</v>
      </c>
      <c r="T1752" s="17" t="s">
        <v>1435</v>
      </c>
      <c r="V1752" s="17" t="s">
        <v>6984</v>
      </c>
      <c r="W1752" s="17" t="s">
        <v>25033</v>
      </c>
      <c r="X1752" s="17" t="str">
        <f>_xlfn.CONCAT(Table13[[#This Row],[admin4Pcode]]," / ",Table13[[#This Row],[LocationName_en]])</f>
        <v>C2528 / Karm Al-Loaz (ne)</v>
      </c>
      <c r="Y1752" s="17" t="s">
        <v>25031</v>
      </c>
      <c r="Z1752" s="17" t="s">
        <v>25032</v>
      </c>
      <c r="AA1752" s="17" t="s">
        <v>24307</v>
      </c>
      <c r="AB1752" s="37">
        <v>0</v>
      </c>
      <c r="AC1752" s="37">
        <v>0</v>
      </c>
      <c r="AD1752" s="17" t="s">
        <v>6874</v>
      </c>
      <c r="AE1752" s="17" t="s">
        <v>27429</v>
      </c>
    </row>
    <row r="1753" spans="16:31" x14ac:dyDescent="0.3">
      <c r="P1753" s="17" t="s">
        <v>7809</v>
      </c>
      <c r="Q1753" s="17" t="s">
        <v>7836</v>
      </c>
      <c r="R1753" s="17" t="str">
        <f>_xlfn.CONCAT(Table12[[#This Row],[admin3Pcode]]," / ",Table12[[#This Row],[admin4Name_en]])</f>
        <v>SY040300 / Shabaq - Jabaq</v>
      </c>
      <c r="S1753" s="17" t="s">
        <v>7834</v>
      </c>
      <c r="T1753" s="17" t="s">
        <v>7835</v>
      </c>
      <c r="V1753" s="17" t="s">
        <v>6984</v>
      </c>
      <c r="W1753" s="17" t="s">
        <v>25024</v>
      </c>
      <c r="X1753" s="17" t="str">
        <f>_xlfn.CONCAT(Table13[[#This Row],[admin4Pcode]]," / ",Table13[[#This Row],[LocationName_en]])</f>
        <v>C2528 / Ikrima (ne)</v>
      </c>
      <c r="Y1753" s="17" t="s">
        <v>25022</v>
      </c>
      <c r="Z1753" s="17" t="s">
        <v>25023</v>
      </c>
      <c r="AA1753" s="17" t="s">
        <v>24307</v>
      </c>
      <c r="AB1753" s="37">
        <v>0</v>
      </c>
      <c r="AC1753" s="37">
        <v>0</v>
      </c>
      <c r="AD1753" s="17" t="s">
        <v>6874</v>
      </c>
      <c r="AE1753" s="17" t="s">
        <v>27430</v>
      </c>
    </row>
    <row r="1754" spans="16:31" x14ac:dyDescent="0.3">
      <c r="P1754" s="17" t="s">
        <v>7809</v>
      </c>
      <c r="Q1754" s="17" t="s">
        <v>7837</v>
      </c>
      <c r="R1754" s="17" t="str">
        <f>_xlfn.CONCAT(Table12[[#This Row],[admin3Pcode]]," / ",Table12[[#This Row],[admin4Name_en]])</f>
        <v>SY040300 / Sheikh Ali</v>
      </c>
      <c r="S1754" s="17" t="s">
        <v>309</v>
      </c>
      <c r="T1754" s="17" t="s">
        <v>310</v>
      </c>
      <c r="V1754" s="17" t="s">
        <v>6984</v>
      </c>
      <c r="W1754" s="17" t="s">
        <v>24997</v>
      </c>
      <c r="X1754" s="17" t="str">
        <f>_xlfn.CONCAT(Table13[[#This Row],[admin4Pcode]]," / ",Table13[[#This Row],[LocationName_en]])</f>
        <v>C2528 / Baba Amr (ne)</v>
      </c>
      <c r="Y1754" s="17" t="s">
        <v>24995</v>
      </c>
      <c r="Z1754" s="17" t="s">
        <v>24996</v>
      </c>
      <c r="AA1754" s="17" t="s">
        <v>24307</v>
      </c>
      <c r="AB1754" s="37">
        <v>0</v>
      </c>
      <c r="AC1754" s="37">
        <v>0</v>
      </c>
      <c r="AD1754" s="17" t="s">
        <v>6874</v>
      </c>
      <c r="AE1754" s="17" t="s">
        <v>27431</v>
      </c>
    </row>
    <row r="1755" spans="16:31" x14ac:dyDescent="0.3">
      <c r="P1755" s="17" t="s">
        <v>7809</v>
      </c>
      <c r="Q1755" s="17" t="s">
        <v>7876</v>
      </c>
      <c r="R1755" s="17" t="str">
        <f>_xlfn.CONCAT(Table12[[#This Row],[admin3Pcode]]," / ",Table12[[#This Row],[admin4Name_en]])</f>
        <v>SY040300 / Kherbet Eljbab</v>
      </c>
      <c r="S1755" s="17" t="s">
        <v>7874</v>
      </c>
      <c r="T1755" s="17" t="s">
        <v>7875</v>
      </c>
      <c r="V1755" s="17" t="s">
        <v>6984</v>
      </c>
      <c r="W1755" s="17" t="s">
        <v>24934</v>
      </c>
      <c r="X1755" s="17" t="str">
        <f>_xlfn.CONCAT(Table13[[#This Row],[admin4Pcode]]," / ",Table13[[#This Row],[LocationName_en]])</f>
        <v>C2528 / Arman (ne)</v>
      </c>
      <c r="Y1755" s="17" t="s">
        <v>24932</v>
      </c>
      <c r="Z1755" s="17" t="s">
        <v>24933</v>
      </c>
      <c r="AA1755" s="17" t="s">
        <v>24307</v>
      </c>
      <c r="AB1755" s="37">
        <v>0</v>
      </c>
      <c r="AC1755" s="37">
        <v>0</v>
      </c>
      <c r="AD1755" s="17" t="s">
        <v>6874</v>
      </c>
      <c r="AE1755" s="17" t="s">
        <v>27432</v>
      </c>
    </row>
    <row r="1756" spans="16:31" x14ac:dyDescent="0.3">
      <c r="P1756" s="17" t="s">
        <v>7809</v>
      </c>
      <c r="Q1756" s="17" t="s">
        <v>7830</v>
      </c>
      <c r="R1756" s="17" t="str">
        <f>_xlfn.CONCAT(Table12[[#This Row],[admin3Pcode]]," / ",Table12[[#This Row],[admin4Name_en]])</f>
        <v>SY040300 / Zenbiyeh</v>
      </c>
      <c r="S1756" s="17" t="s">
        <v>7828</v>
      </c>
      <c r="T1756" s="17" t="s">
        <v>7829</v>
      </c>
      <c r="V1756" s="17" t="s">
        <v>6984</v>
      </c>
      <c r="W1756" s="17" t="s">
        <v>25030</v>
      </c>
      <c r="X1756" s="17" t="str">
        <f>_xlfn.CONCAT(Table13[[#This Row],[admin4Pcode]]," / ",Table13[[#This Row],[LocationName_en]])</f>
        <v>C2528 / Karm Ash-Shami (ne)</v>
      </c>
      <c r="Y1756" s="17" t="s">
        <v>25028</v>
      </c>
      <c r="Z1756" s="17" t="s">
        <v>25029</v>
      </c>
      <c r="AA1756" s="17" t="s">
        <v>24307</v>
      </c>
      <c r="AB1756" s="37">
        <v>0</v>
      </c>
      <c r="AC1756" s="37">
        <v>0</v>
      </c>
      <c r="AD1756" s="17" t="s">
        <v>6874</v>
      </c>
      <c r="AE1756" s="17" t="s">
        <v>27433</v>
      </c>
    </row>
    <row r="1757" spans="16:31" x14ac:dyDescent="0.3">
      <c r="P1757" s="17" t="s">
        <v>7809</v>
      </c>
      <c r="Q1757" s="17" t="s">
        <v>7873</v>
      </c>
      <c r="R1757" s="17" t="str">
        <f>_xlfn.CONCAT(Table12[[#This Row],[admin3Pcode]]," / ",Table12[[#This Row],[admin4Name_en]])</f>
        <v>SY040300 / Hasrajiyeh</v>
      </c>
      <c r="S1757" s="17" t="s">
        <v>7871</v>
      </c>
      <c r="T1757" s="17" t="s">
        <v>7872</v>
      </c>
      <c r="V1757" s="17" t="s">
        <v>6984</v>
      </c>
      <c r="W1757" s="17" t="s">
        <v>25039</v>
      </c>
      <c r="X1757" s="17" t="str">
        <f>_xlfn.CONCAT(Table13[[#This Row],[admin4Pcode]]," / ",Table13[[#This Row],[LocationName_en]])</f>
        <v>C2528 / Wadi Ath-Thahab (ne)</v>
      </c>
      <c r="Y1757" s="17" t="s">
        <v>25037</v>
      </c>
      <c r="Z1757" s="17" t="s">
        <v>25038</v>
      </c>
      <c r="AA1757" s="17" t="s">
        <v>24307</v>
      </c>
      <c r="AB1757" s="37">
        <v>0</v>
      </c>
      <c r="AC1757" s="37">
        <v>0</v>
      </c>
      <c r="AD1757" s="17" t="s">
        <v>6874</v>
      </c>
      <c r="AE1757" s="17" t="s">
        <v>27434</v>
      </c>
    </row>
    <row r="1758" spans="16:31" x14ac:dyDescent="0.3">
      <c r="P1758" s="17" t="s">
        <v>7809</v>
      </c>
      <c r="Q1758" s="17" t="s">
        <v>7870</v>
      </c>
      <c r="R1758" s="17" t="str">
        <f>_xlfn.CONCAT(Table12[[#This Row],[admin3Pcode]]," / ",Table12[[#This Row],[admin4Name_en]])</f>
        <v>SY040300 / Jaafariyat</v>
      </c>
      <c r="S1758" s="17" t="s">
        <v>7868</v>
      </c>
      <c r="T1758" s="17" t="s">
        <v>7869</v>
      </c>
      <c r="V1758" s="17" t="s">
        <v>6984</v>
      </c>
      <c r="W1758" s="17" t="s">
        <v>25021</v>
      </c>
      <c r="X1758" s="17" t="str">
        <f>_xlfn.CONCAT(Table13[[#This Row],[admin4Pcode]]," / ",Table13[[#This Row],[LocationName_en]])</f>
        <v>C2528 / Daheyat Al-Waleed (ne)</v>
      </c>
      <c r="Y1758" s="17" t="s">
        <v>25019</v>
      </c>
      <c r="Z1758" s="17" t="s">
        <v>25020</v>
      </c>
      <c r="AA1758" s="17" t="s">
        <v>24307</v>
      </c>
      <c r="AB1758" s="37">
        <v>0</v>
      </c>
      <c r="AC1758" s="37">
        <v>0</v>
      </c>
      <c r="AD1758" s="17" t="s">
        <v>6874</v>
      </c>
      <c r="AE1758" s="17" t="s">
        <v>27435</v>
      </c>
    </row>
    <row r="1759" spans="16:31" x14ac:dyDescent="0.3">
      <c r="P1759" s="17" t="s">
        <v>7809</v>
      </c>
      <c r="Q1759" s="17" t="s">
        <v>7905</v>
      </c>
      <c r="R1759" s="17" t="str">
        <f>_xlfn.CONCAT(Table12[[#This Row],[admin3Pcode]]," / ",Table12[[#This Row],[admin4Name_en]])</f>
        <v>SY040300 / Ein Elsoda</v>
      </c>
      <c r="S1759" s="17" t="s">
        <v>6045</v>
      </c>
      <c r="T1759" s="17" t="s">
        <v>6046</v>
      </c>
      <c r="V1759" s="17" t="s">
        <v>6958</v>
      </c>
      <c r="W1759" s="17" t="s">
        <v>6958</v>
      </c>
      <c r="X1759" s="17" t="str">
        <f>_xlfn.CONCAT(Table13[[#This Row],[admin4Pcode]]," / ",Table13[[#This Row],[LocationName_en]])</f>
        <v>C2529 / Tal Elnaqa</v>
      </c>
      <c r="Y1759" s="17" t="s">
        <v>6956</v>
      </c>
      <c r="Z1759" s="17" t="s">
        <v>6957</v>
      </c>
      <c r="AA1759" s="17" t="s">
        <v>7</v>
      </c>
      <c r="AB1759" s="37">
        <v>4896</v>
      </c>
      <c r="AC1759" s="37">
        <v>4896</v>
      </c>
      <c r="AD1759" s="17" t="s">
        <v>6874</v>
      </c>
      <c r="AE1759" s="17" t="s">
        <v>27436</v>
      </c>
    </row>
    <row r="1760" spans="16:31" x14ac:dyDescent="0.3">
      <c r="P1760" s="17" t="s">
        <v>7809</v>
      </c>
      <c r="Q1760" s="17" t="s">
        <v>7857</v>
      </c>
      <c r="R1760" s="17" t="str">
        <f>_xlfn.CONCAT(Table12[[#This Row],[admin3Pcode]]," / ",Table12[[#This Row],[admin4Name_en]])</f>
        <v>SY040300 / Burj Arab</v>
      </c>
      <c r="S1760" s="17" t="s">
        <v>7855</v>
      </c>
      <c r="T1760" s="17" t="s">
        <v>7856</v>
      </c>
      <c r="V1760" s="17" t="s">
        <v>6933</v>
      </c>
      <c r="W1760" s="17" t="s">
        <v>6933</v>
      </c>
      <c r="X1760" s="17" t="str">
        <f>_xlfn.CONCAT(Table13[[#This Row],[admin4Pcode]]," / ",Table13[[#This Row],[LocationName_en]])</f>
        <v>C2530 / Muhajerine</v>
      </c>
      <c r="Y1760" s="17" t="s">
        <v>6931</v>
      </c>
      <c r="Z1760" s="17" t="s">
        <v>6934</v>
      </c>
      <c r="AA1760" s="17" t="s">
        <v>7</v>
      </c>
      <c r="AB1760" s="37">
        <v>260</v>
      </c>
      <c r="AC1760" s="37">
        <v>260</v>
      </c>
      <c r="AD1760" s="17" t="s">
        <v>6874</v>
      </c>
      <c r="AE1760" s="17" t="s">
        <v>27437</v>
      </c>
    </row>
    <row r="1761" spans="16:31" x14ac:dyDescent="0.3">
      <c r="P1761" s="17" t="s">
        <v>7809</v>
      </c>
      <c r="Q1761" s="17" t="s">
        <v>7827</v>
      </c>
      <c r="R1761" s="17" t="str">
        <f>_xlfn.CONCAT(Table12[[#This Row],[admin3Pcode]]," / ",Table12[[#This Row],[admin4Name_en]])</f>
        <v>SY040300 / Zara</v>
      </c>
      <c r="S1761" s="17" t="s">
        <v>7825</v>
      </c>
      <c r="T1761" s="17" t="s">
        <v>7826</v>
      </c>
      <c r="V1761" s="17" t="s">
        <v>6977</v>
      </c>
      <c r="W1761" s="17" t="s">
        <v>6977</v>
      </c>
      <c r="X1761" s="17" t="str">
        <f>_xlfn.CONCAT(Table13[[#This Row],[admin4Pcode]]," / ",Table13[[#This Row],[LocationName_en]])</f>
        <v>C2531 / Jdidet Elasi</v>
      </c>
      <c r="Y1761" s="17" t="s">
        <v>6975</v>
      </c>
      <c r="Z1761" s="17" t="s">
        <v>6976</v>
      </c>
      <c r="AA1761" s="17" t="s">
        <v>7</v>
      </c>
      <c r="AB1761" s="37">
        <v>5133</v>
      </c>
      <c r="AC1761" s="37">
        <v>5133</v>
      </c>
      <c r="AD1761" s="17" t="s">
        <v>6874</v>
      </c>
      <c r="AE1761" s="17" t="s">
        <v>27438</v>
      </c>
    </row>
    <row r="1762" spans="16:31" x14ac:dyDescent="0.3">
      <c r="P1762" s="17" t="s">
        <v>7809</v>
      </c>
      <c r="Q1762" s="17" t="s">
        <v>7851</v>
      </c>
      <c r="R1762" s="17" t="str">
        <f>_xlfn.CONCAT(Table12[[#This Row],[admin3Pcode]]," / ",Table12[[#This Row],[admin4Name_en]])</f>
        <v>SY040300 / Baruha</v>
      </c>
      <c r="S1762" s="17" t="s">
        <v>7849</v>
      </c>
      <c r="T1762" s="17" t="s">
        <v>7850</v>
      </c>
      <c r="V1762" s="17" t="s">
        <v>7150</v>
      </c>
      <c r="W1762" s="17" t="s">
        <v>7150</v>
      </c>
      <c r="X1762" s="17" t="str">
        <f>_xlfn.CONCAT(Table13[[#This Row],[admin4Pcode]]," / ",Table13[[#This Row],[LocationName_en]])</f>
        <v>C2532 / Jludiyeh</v>
      </c>
      <c r="Y1762" s="17" t="s">
        <v>7148</v>
      </c>
      <c r="Z1762" s="17" t="s">
        <v>7149</v>
      </c>
      <c r="AA1762" s="17" t="s">
        <v>7</v>
      </c>
      <c r="AB1762" s="37">
        <v>329.5</v>
      </c>
      <c r="AC1762" s="37">
        <v>330</v>
      </c>
      <c r="AD1762" s="17" t="s">
        <v>6874</v>
      </c>
      <c r="AE1762" s="17" t="s">
        <v>27439</v>
      </c>
    </row>
    <row r="1763" spans="16:31" x14ac:dyDescent="0.3">
      <c r="P1763" s="17" t="s">
        <v>7809</v>
      </c>
      <c r="Q1763" s="17" t="s">
        <v>7897</v>
      </c>
      <c r="R1763" s="17" t="str">
        <f>_xlfn.CONCAT(Table12[[#This Row],[admin3Pcode]]," / ",Table12[[#This Row],[admin4Name_en]])</f>
        <v>SY040300 / Aziz</v>
      </c>
      <c r="S1763" s="17" t="s">
        <v>7895</v>
      </c>
      <c r="T1763" s="17" t="s">
        <v>7896</v>
      </c>
      <c r="V1763" s="17" t="s">
        <v>6974</v>
      </c>
      <c r="W1763" s="17" t="s">
        <v>6974</v>
      </c>
      <c r="X1763" s="17" t="str">
        <f>_xlfn.CONCAT(Table13[[#This Row],[admin4Pcode]]," / ",Table13[[#This Row],[LocationName_en]])</f>
        <v>C2533 / Eastern Jdideh</v>
      </c>
      <c r="Y1763" s="17" t="s">
        <v>6972</v>
      </c>
      <c r="Z1763" s="17" t="s">
        <v>6973</v>
      </c>
      <c r="AA1763" s="17" t="s">
        <v>7</v>
      </c>
      <c r="AB1763" s="37">
        <v>3280</v>
      </c>
      <c r="AC1763" s="37">
        <v>3280</v>
      </c>
      <c r="AD1763" s="17" t="s">
        <v>6874</v>
      </c>
      <c r="AE1763" s="17" t="s">
        <v>27440</v>
      </c>
    </row>
    <row r="1764" spans="16:31" x14ac:dyDescent="0.3">
      <c r="P1764" s="17" t="s">
        <v>7809</v>
      </c>
      <c r="Q1764" s="17" t="s">
        <v>7904</v>
      </c>
      <c r="R1764" s="17" t="str">
        <f>_xlfn.CONCAT(Table12[[#This Row],[admin3Pcode]]," / ",Table12[[#This Row],[admin4Name_en]])</f>
        <v>SY040300 / Western Ein Eltineh</v>
      </c>
      <c r="S1764" s="17" t="s">
        <v>7902</v>
      </c>
      <c r="T1764" s="17" t="s">
        <v>7903</v>
      </c>
      <c r="V1764" s="17" t="s">
        <v>7015</v>
      </c>
      <c r="W1764" s="17" t="s">
        <v>7015</v>
      </c>
      <c r="X1764" s="17" t="str">
        <f>_xlfn.CONCAT(Table13[[#This Row],[admin4Pcode]]," / ",Table13[[#This Row],[LocationName_en]])</f>
        <v>C2534 / Maskana</v>
      </c>
      <c r="Y1764" s="17" t="s">
        <v>4136</v>
      </c>
      <c r="Z1764" s="17" t="s">
        <v>4137</v>
      </c>
      <c r="AA1764" s="17" t="s">
        <v>7</v>
      </c>
      <c r="AB1764" s="37">
        <v>6040</v>
      </c>
      <c r="AC1764" s="37">
        <v>6057</v>
      </c>
      <c r="AD1764" s="17" t="s">
        <v>6874</v>
      </c>
      <c r="AE1764" s="17" t="s">
        <v>27441</v>
      </c>
    </row>
    <row r="1765" spans="16:31" x14ac:dyDescent="0.3">
      <c r="P1765" s="17" t="s">
        <v>7809</v>
      </c>
      <c r="Q1765" s="17" t="s">
        <v>7866</v>
      </c>
      <c r="R1765" s="17" t="str">
        <f>_xlfn.CONCAT(Table12[[#This Row],[admin3Pcode]]," / ",Table12[[#This Row],[admin4Name_en]])</f>
        <v>SY040300 / Tal Sarine</v>
      </c>
      <c r="S1765" s="17" t="s">
        <v>7864</v>
      </c>
      <c r="T1765" s="17" t="s">
        <v>7865</v>
      </c>
      <c r="V1765" s="17" t="s">
        <v>7021</v>
      </c>
      <c r="W1765" s="17" t="s">
        <v>7021</v>
      </c>
      <c r="X1765" s="17" t="str">
        <f>_xlfn.CONCAT(Table13[[#This Row],[admin4Pcode]]," / ",Table13[[#This Row],[LocationName_en]])</f>
        <v>C2535 / Hobub Elrih</v>
      </c>
      <c r="Y1765" s="17" t="s">
        <v>7019</v>
      </c>
      <c r="Z1765" s="17" t="s">
        <v>7020</v>
      </c>
      <c r="AA1765" s="17" t="s">
        <v>7</v>
      </c>
      <c r="AB1765" s="37">
        <v>1698</v>
      </c>
      <c r="AC1765" s="37">
        <v>1698</v>
      </c>
      <c r="AD1765" s="17" t="s">
        <v>6874</v>
      </c>
      <c r="AE1765" s="17" t="s">
        <v>27442</v>
      </c>
    </row>
    <row r="1766" spans="16:31" x14ac:dyDescent="0.3">
      <c r="P1766" s="17" t="s">
        <v>7809</v>
      </c>
      <c r="Q1766" s="17" t="s">
        <v>7909</v>
      </c>
      <c r="R1766" s="17" t="str">
        <f>_xlfn.CONCAT(Table12[[#This Row],[admin3Pcode]]," / ",Table12[[#This Row],[admin4Name_en]])</f>
        <v>SY040300 / Ein Elshaara</v>
      </c>
      <c r="S1766" s="17" t="s">
        <v>6779</v>
      </c>
      <c r="T1766" s="17" t="s">
        <v>7908</v>
      </c>
      <c r="V1766" s="17" t="s">
        <v>7003</v>
      </c>
      <c r="W1766" s="17" t="s">
        <v>7003</v>
      </c>
      <c r="X1766" s="17" t="str">
        <f>_xlfn.CONCAT(Table13[[#This Row],[admin4Pcode]]," / ",Table13[[#This Row],[LocationName_en]])</f>
        <v>C2536 / Fayruza</v>
      </c>
      <c r="Y1766" s="17" t="s">
        <v>7001</v>
      </c>
      <c r="Z1766" s="17" t="s">
        <v>7002</v>
      </c>
      <c r="AA1766" s="17" t="s">
        <v>7</v>
      </c>
      <c r="AB1766" s="37">
        <v>18425</v>
      </c>
      <c r="AC1766" s="37">
        <v>18425</v>
      </c>
      <c r="AD1766" s="17" t="s">
        <v>6874</v>
      </c>
      <c r="AE1766" s="17" t="s">
        <v>27443</v>
      </c>
    </row>
    <row r="1767" spans="16:31" x14ac:dyDescent="0.3">
      <c r="P1767" s="17" t="s">
        <v>7809</v>
      </c>
      <c r="Q1767" s="17" t="s">
        <v>7894</v>
      </c>
      <c r="R1767" s="17" t="str">
        <f>_xlfn.CONCAT(Table12[[#This Row],[admin3Pcode]]," / ",Table12[[#This Row],[admin4Name_en]])</f>
        <v>SY040300 / Arida</v>
      </c>
      <c r="S1767" s="17" t="s">
        <v>7892</v>
      </c>
      <c r="T1767" s="17" t="s">
        <v>7893</v>
      </c>
      <c r="V1767" s="17" t="s">
        <v>7014</v>
      </c>
      <c r="W1767" s="17" t="s">
        <v>7014</v>
      </c>
      <c r="X1767" s="17" t="str">
        <f>_xlfn.CONCAT(Table13[[#This Row],[admin4Pcode]]," / ",Table13[[#This Row],[LocationName_en]])</f>
        <v>C2537 / Kafr Abed</v>
      </c>
      <c r="Y1767" s="17" t="s">
        <v>7012</v>
      </c>
      <c r="Z1767" s="17" t="s">
        <v>7013</v>
      </c>
      <c r="AA1767" s="17" t="s">
        <v>7</v>
      </c>
      <c r="AB1767" s="37">
        <v>4936</v>
      </c>
      <c r="AC1767" s="37">
        <v>4936</v>
      </c>
      <c r="AD1767" s="17" t="s">
        <v>6874</v>
      </c>
      <c r="AE1767" s="17" t="s">
        <v>27444</v>
      </c>
    </row>
    <row r="1768" spans="16:31" x14ac:dyDescent="0.3">
      <c r="P1768" s="17" t="s">
        <v>7809</v>
      </c>
      <c r="Q1768" s="17" t="s">
        <v>7880</v>
      </c>
      <c r="R1768" s="17" t="str">
        <f>_xlfn.CONCAT(Table12[[#This Row],[admin3Pcode]]," / ",Table12[[#This Row],[admin4Name_en]])</f>
        <v>SY040300 / Sindyana</v>
      </c>
      <c r="S1768" s="17" t="s">
        <v>7187</v>
      </c>
      <c r="T1768" s="17" t="s">
        <v>7188</v>
      </c>
      <c r="V1768" s="17" t="s">
        <v>7011</v>
      </c>
      <c r="W1768" s="17" t="s">
        <v>7011</v>
      </c>
      <c r="X1768" s="17" t="str">
        <f>_xlfn.CONCAT(Table13[[#This Row],[admin4Pcode]]," / ",Table13[[#This Row],[LocationName_en]])</f>
        <v>C2538 / Kafr Aaya</v>
      </c>
      <c r="Y1768" s="17" t="s">
        <v>7009</v>
      </c>
      <c r="Z1768" s="17" t="s">
        <v>7010</v>
      </c>
      <c r="AA1768" s="17" t="s">
        <v>7</v>
      </c>
      <c r="AB1768" s="37">
        <v>5622</v>
      </c>
      <c r="AC1768" s="37">
        <v>5497</v>
      </c>
      <c r="AD1768" s="17" t="s">
        <v>6874</v>
      </c>
      <c r="AE1768" s="17" t="s">
        <v>27445</v>
      </c>
    </row>
    <row r="1769" spans="16:31" x14ac:dyDescent="0.3">
      <c r="P1769" s="17" t="s">
        <v>7809</v>
      </c>
      <c r="Q1769" s="17" t="s">
        <v>7845</v>
      </c>
      <c r="R1769" s="17" t="str">
        <f>_xlfn.CONCAT(Table12[[#This Row],[admin3Pcode]]," / ",Table12[[#This Row],[admin4Name_en]])</f>
        <v>SY040300 / Wreidat</v>
      </c>
      <c r="S1769" s="17" t="s">
        <v>7843</v>
      </c>
      <c r="T1769" s="17" t="s">
        <v>7844</v>
      </c>
      <c r="V1769" s="17" t="s">
        <v>7006</v>
      </c>
      <c r="W1769" s="17" t="s">
        <v>7006</v>
      </c>
      <c r="X1769" s="17" t="str">
        <f>_xlfn.CONCAT(Table13[[#This Row],[admin4Pcode]]," / ",Table13[[#This Row],[LocationName_en]])</f>
        <v>C2539 / Qotniyeh (Homs)</v>
      </c>
      <c r="Y1769" s="17" t="s">
        <v>7007</v>
      </c>
      <c r="Z1769" s="17" t="s">
        <v>7008</v>
      </c>
      <c r="AA1769" s="17" t="s">
        <v>7</v>
      </c>
      <c r="AB1769" s="37">
        <v>1800</v>
      </c>
      <c r="AC1769" s="37">
        <v>1801</v>
      </c>
      <c r="AD1769" s="17" t="s">
        <v>6874</v>
      </c>
      <c r="AE1769" s="17" t="s">
        <v>27446</v>
      </c>
    </row>
    <row r="1770" spans="16:31" x14ac:dyDescent="0.3">
      <c r="P1770" s="17" t="s">
        <v>7809</v>
      </c>
      <c r="Q1770" s="17" t="s">
        <v>7901</v>
      </c>
      <c r="R1770" s="17" t="str">
        <f>_xlfn.CONCAT(Table12[[#This Row],[admin3Pcode]]," / ",Table12[[#This Row],[admin4Name_en]])</f>
        <v>SY040300 / Akkari</v>
      </c>
      <c r="S1770" s="17" t="s">
        <v>7899</v>
      </c>
      <c r="T1770" s="17" t="s">
        <v>7900</v>
      </c>
      <c r="V1770" s="17" t="s">
        <v>7027</v>
      </c>
      <c r="W1770" s="17" t="s">
        <v>7027</v>
      </c>
      <c r="X1770" s="17" t="str">
        <f>_xlfn.CONCAT(Table13[[#This Row],[admin4Pcode]]," / ",Table13[[#This Row],[LocationName_en]])</f>
        <v>C2540 / Hishmeh</v>
      </c>
      <c r="Y1770" s="17" t="s">
        <v>7025</v>
      </c>
      <c r="Z1770" s="17" t="s">
        <v>7026</v>
      </c>
      <c r="AA1770" s="17" t="s">
        <v>7</v>
      </c>
      <c r="AB1770" s="37">
        <v>689</v>
      </c>
      <c r="AC1770" s="37">
        <v>689</v>
      </c>
      <c r="AD1770" s="17" t="s">
        <v>6874</v>
      </c>
      <c r="AE1770" s="17" t="s">
        <v>27447</v>
      </c>
    </row>
    <row r="1771" spans="16:31" x14ac:dyDescent="0.3">
      <c r="P1771" s="17" t="s">
        <v>7809</v>
      </c>
      <c r="Q1771" s="17" t="s">
        <v>7824</v>
      </c>
      <c r="R1771" s="17" t="str">
        <f>_xlfn.CONCAT(Table12[[#This Row],[admin3Pcode]]," / ",Table12[[#This Row],[admin4Name_en]])</f>
        <v>SY040300 / Riyaf</v>
      </c>
      <c r="S1771" s="17" t="s">
        <v>7822</v>
      </c>
      <c r="T1771" s="17" t="s">
        <v>7823</v>
      </c>
      <c r="V1771" s="17" t="s">
        <v>7051</v>
      </c>
      <c r="W1771" s="17" t="s">
        <v>7051</v>
      </c>
      <c r="X1771" s="17" t="str">
        <f>_xlfn.CONCAT(Table13[[#This Row],[admin4Pcode]]," / ",Table13[[#This Row],[LocationName_en]])</f>
        <v>C2541 / Taldu</v>
      </c>
      <c r="Y1771" s="17" t="s">
        <v>7022</v>
      </c>
      <c r="Z1771" s="17" t="s">
        <v>7023</v>
      </c>
      <c r="AA1771" s="17" t="s">
        <v>7</v>
      </c>
      <c r="AB1771" s="37">
        <v>7994</v>
      </c>
      <c r="AC1771" s="37">
        <v>8144</v>
      </c>
      <c r="AD1771" s="17" t="s">
        <v>6874</v>
      </c>
      <c r="AE1771" s="17" t="s">
        <v>27448</v>
      </c>
    </row>
    <row r="1772" spans="16:31" x14ac:dyDescent="0.3">
      <c r="P1772" s="17" t="s">
        <v>7809</v>
      </c>
      <c r="Q1772" s="17" t="s">
        <v>7879</v>
      </c>
      <c r="R1772" s="17" t="str">
        <f>_xlfn.CONCAT(Table12[[#This Row],[admin3Pcode]]," / ",Table12[[#This Row],[admin4Name_en]])</f>
        <v>SY040300 / Smikeh</v>
      </c>
      <c r="S1772" s="17" t="s">
        <v>7877</v>
      </c>
      <c r="T1772" s="17" t="s">
        <v>7878</v>
      </c>
      <c r="V1772" s="17" t="s">
        <v>7065</v>
      </c>
      <c r="W1772" s="17" t="s">
        <v>7065</v>
      </c>
      <c r="X1772" s="17" t="str">
        <f>_xlfn.CONCAT(Table13[[#This Row],[admin4Pcode]]," / ",Table13[[#This Row],[LocationName_en]])</f>
        <v>C2542 / Hadatha</v>
      </c>
      <c r="Y1772" s="17" t="s">
        <v>7063</v>
      </c>
      <c r="Z1772" s="17" t="s">
        <v>7064</v>
      </c>
      <c r="AA1772" s="17" t="s">
        <v>7</v>
      </c>
      <c r="AB1772" s="37">
        <v>765</v>
      </c>
      <c r="AC1772" s="37">
        <v>765</v>
      </c>
      <c r="AD1772" s="17" t="s">
        <v>6874</v>
      </c>
      <c r="AE1772" s="17" t="s">
        <v>27449</v>
      </c>
    </row>
    <row r="1773" spans="16:31" x14ac:dyDescent="0.3">
      <c r="P1773" s="17" t="s">
        <v>7809</v>
      </c>
      <c r="Q1773" s="17" t="s">
        <v>7819</v>
      </c>
      <c r="R1773" s="17" t="str">
        <f>_xlfn.CONCAT(Table12[[#This Row],[admin3Pcode]]," / ",Table12[[#This Row],[admin4Name_en]])</f>
        <v>SY040300 / Hajar Abyad</v>
      </c>
      <c r="S1773" s="17" t="s">
        <v>3245</v>
      </c>
      <c r="T1773" s="17" t="s">
        <v>3246</v>
      </c>
      <c r="V1773" s="17" t="s">
        <v>7071</v>
      </c>
      <c r="W1773" s="17" t="s">
        <v>7071</v>
      </c>
      <c r="X1773" s="17" t="str">
        <f>_xlfn.CONCAT(Table13[[#This Row],[admin4Pcode]]," / ",Table13[[#This Row],[LocationName_en]])</f>
        <v>C2543 / Zaybaq</v>
      </c>
      <c r="Y1773" s="17" t="s">
        <v>7069</v>
      </c>
      <c r="Z1773" s="17" t="s">
        <v>7070</v>
      </c>
      <c r="AA1773" s="17" t="s">
        <v>7</v>
      </c>
      <c r="AB1773" s="37">
        <v>905</v>
      </c>
      <c r="AC1773" s="37">
        <v>905</v>
      </c>
      <c r="AD1773" s="17" t="s">
        <v>6874</v>
      </c>
      <c r="AE1773" s="17" t="s">
        <v>27450</v>
      </c>
    </row>
    <row r="1774" spans="16:31" x14ac:dyDescent="0.3">
      <c r="P1774" s="17" t="s">
        <v>7809</v>
      </c>
      <c r="Q1774" s="17" t="s">
        <v>7848</v>
      </c>
      <c r="R1774" s="17" t="str">
        <f>_xlfn.CONCAT(Table12[[#This Row],[admin3Pcode]]," / ",Table12[[#This Row],[admin4Name_en]])</f>
        <v>SY040300 / Abul Mashaeeb</v>
      </c>
      <c r="S1774" s="17" t="s">
        <v>7846</v>
      </c>
      <c r="T1774" s="17" t="s">
        <v>7847</v>
      </c>
      <c r="V1774" s="17" t="s">
        <v>7030</v>
      </c>
      <c r="W1774" s="17" t="s">
        <v>7030</v>
      </c>
      <c r="X1774" s="17" t="str">
        <f>_xlfn.CONCAT(Table13[[#This Row],[admin4Pcode]]," / ",Table13[[#This Row],[LocationName_en]])</f>
        <v>C2544 / Hmeimeh (Taldu)</v>
      </c>
      <c r="Y1774" s="17" t="s">
        <v>7031</v>
      </c>
      <c r="Z1774" s="17" t="s">
        <v>7029</v>
      </c>
      <c r="AA1774" s="17" t="s">
        <v>7</v>
      </c>
      <c r="AB1774" s="37">
        <v>651</v>
      </c>
      <c r="AC1774" s="37">
        <v>651</v>
      </c>
      <c r="AD1774" s="17" t="s">
        <v>6874</v>
      </c>
      <c r="AE1774" s="17" t="s">
        <v>27451</v>
      </c>
    </row>
    <row r="1775" spans="16:31" x14ac:dyDescent="0.3">
      <c r="P1775" s="17" t="s">
        <v>7809</v>
      </c>
      <c r="Q1775" s="17" t="s">
        <v>7924</v>
      </c>
      <c r="R1775" s="17" t="str">
        <f>_xlfn.CONCAT(Table12[[#This Row],[admin3Pcode]]," / ",Table12[[#This Row],[admin4Name_en]])</f>
        <v>SY040300 / Masyadeh</v>
      </c>
      <c r="S1775" s="17" t="s">
        <v>5420</v>
      </c>
      <c r="T1775" s="17" t="s">
        <v>5421</v>
      </c>
      <c r="V1775" s="17" t="s">
        <v>7059</v>
      </c>
      <c r="W1775" s="17" t="s">
        <v>7059</v>
      </c>
      <c r="X1775" s="17" t="str">
        <f>_xlfn.CONCAT(Table13[[#This Row],[admin4Pcode]]," / ",Table13[[#This Row],[LocationName_en]])</f>
        <v>C2545 / Jarnaya</v>
      </c>
      <c r="Y1775" s="17" t="s">
        <v>7057</v>
      </c>
      <c r="Z1775" s="17" t="s">
        <v>7058</v>
      </c>
      <c r="AA1775" s="17" t="s">
        <v>7</v>
      </c>
      <c r="AB1775" s="37">
        <v>611</v>
      </c>
      <c r="AC1775" s="37">
        <v>611</v>
      </c>
      <c r="AD1775" s="17" t="s">
        <v>6874</v>
      </c>
      <c r="AE1775" s="17" t="s">
        <v>27452</v>
      </c>
    </row>
    <row r="1776" spans="16:31" x14ac:dyDescent="0.3">
      <c r="P1776" s="17" t="s">
        <v>7809</v>
      </c>
      <c r="Q1776" s="17" t="s">
        <v>7917</v>
      </c>
      <c r="R1776" s="17" t="str">
        <f>_xlfn.CONCAT(Table12[[#This Row],[admin3Pcode]]," / ",Table12[[#This Row],[admin4Name_en]])</f>
        <v>SY040300 / Qumayra</v>
      </c>
      <c r="S1776" s="17" t="s">
        <v>7915</v>
      </c>
      <c r="T1776" s="17" t="s">
        <v>7916</v>
      </c>
      <c r="V1776" s="17" t="s">
        <v>7042</v>
      </c>
      <c r="W1776" s="17" t="s">
        <v>7042</v>
      </c>
      <c r="X1776" s="17" t="str">
        <f>_xlfn.CONCAT(Table13[[#This Row],[admin4Pcode]]," / ",Table13[[#This Row],[LocationName_en]])</f>
        <v>C2546 / Western Tiba</v>
      </c>
      <c r="Y1776" s="17" t="s">
        <v>7040</v>
      </c>
      <c r="Z1776" s="17" t="s">
        <v>7041</v>
      </c>
      <c r="AA1776" s="17" t="s">
        <v>7</v>
      </c>
      <c r="AB1776" s="37">
        <v>2275</v>
      </c>
      <c r="AC1776" s="37">
        <v>2275</v>
      </c>
      <c r="AD1776" s="17" t="s">
        <v>6874</v>
      </c>
      <c r="AE1776" s="17" t="s">
        <v>27453</v>
      </c>
    </row>
    <row r="1777" spans="16:31" x14ac:dyDescent="0.3">
      <c r="P1777" s="17" t="s">
        <v>7809</v>
      </c>
      <c r="Q1777" s="17" t="s">
        <v>7929</v>
      </c>
      <c r="R1777" s="17" t="str">
        <f>_xlfn.CONCAT(Table12[[#This Row],[admin3Pcode]]," / ",Table12[[#This Row],[admin4Name_en]])</f>
        <v>SY040300 / Marabo - Albusiyeh</v>
      </c>
      <c r="S1777" s="17" t="s">
        <v>7927</v>
      </c>
      <c r="T1777" s="17" t="s">
        <v>7928</v>
      </c>
      <c r="V1777" s="17" t="s">
        <v>7048</v>
      </c>
      <c r="W1777" s="17" t="s">
        <v>7048</v>
      </c>
      <c r="X1777" s="17" t="str">
        <f>_xlfn.CONCAT(Table13[[#This Row],[admin4Pcode]]," / ",Table13[[#This Row],[LocationName_en]])</f>
        <v>C2547 / Tal Dahab (Taldu)</v>
      </c>
      <c r="Y1777" s="17" t="s">
        <v>7049</v>
      </c>
      <c r="Z1777" s="17" t="s">
        <v>7050</v>
      </c>
      <c r="AA1777" s="17" t="s">
        <v>7</v>
      </c>
      <c r="AB1777" s="37">
        <v>16476.5</v>
      </c>
      <c r="AC1777" s="37">
        <v>16447</v>
      </c>
      <c r="AD1777" s="17" t="s">
        <v>6874</v>
      </c>
      <c r="AE1777" s="17" t="s">
        <v>27454</v>
      </c>
    </row>
    <row r="1778" spans="16:31" x14ac:dyDescent="0.3">
      <c r="P1778" s="17" t="s">
        <v>7809</v>
      </c>
      <c r="Q1778" s="17" t="s">
        <v>7920</v>
      </c>
      <c r="R1778" s="17" t="str">
        <f>_xlfn.CONCAT(Table12[[#This Row],[admin3Pcode]]," / ",Table12[[#This Row],[admin4Name_en]])</f>
        <v>SY040300 / Qanuta</v>
      </c>
      <c r="S1778" s="17" t="s">
        <v>7918</v>
      </c>
      <c r="T1778" s="17" t="s">
        <v>7919</v>
      </c>
      <c r="V1778" s="17" t="s">
        <v>7045</v>
      </c>
      <c r="W1778" s="17" t="s">
        <v>7045</v>
      </c>
      <c r="X1778" s="17" t="str">
        <f>_xlfn.CONCAT(Table13[[#This Row],[admin4Pcode]]," / ",Table13[[#This Row],[LocationName_en]])</f>
        <v>C2548 / Burj Qaei</v>
      </c>
      <c r="Y1778" s="17" t="s">
        <v>7043</v>
      </c>
      <c r="Z1778" s="17" t="s">
        <v>7044</v>
      </c>
      <c r="AA1778" s="17" t="s">
        <v>7</v>
      </c>
      <c r="AB1778" s="37">
        <v>1195</v>
      </c>
      <c r="AC1778" s="37">
        <v>1195</v>
      </c>
      <c r="AD1778" s="17" t="s">
        <v>6874</v>
      </c>
      <c r="AE1778" s="17" t="s">
        <v>27455</v>
      </c>
    </row>
    <row r="1779" spans="16:31" x14ac:dyDescent="0.3">
      <c r="P1779" s="17" t="s">
        <v>7809</v>
      </c>
      <c r="Q1779" s="17" t="s">
        <v>7923</v>
      </c>
      <c r="R1779" s="17" t="str">
        <f>_xlfn.CONCAT(Table12[[#This Row],[admin3Pcode]]," / ",Table12[[#This Row],[admin4Name_en]])</f>
        <v>SY040300 / Kafrish</v>
      </c>
      <c r="S1779" s="17" t="s">
        <v>7921</v>
      </c>
      <c r="T1779" s="17" t="s">
        <v>7922</v>
      </c>
      <c r="V1779" s="17" t="s">
        <v>7074</v>
      </c>
      <c r="W1779" s="17" t="s">
        <v>7074</v>
      </c>
      <c r="X1779" s="17" t="str">
        <f>_xlfn.CONCAT(Table13[[#This Row],[admin4Pcode]]," / ",Table13[[#This Row],[LocationName_en]])</f>
        <v>C2549 / Samalil</v>
      </c>
      <c r="Y1779" s="17" t="s">
        <v>7072</v>
      </c>
      <c r="Z1779" s="17" t="s">
        <v>7073</v>
      </c>
      <c r="AA1779" s="17" t="s">
        <v>7</v>
      </c>
      <c r="AB1779" s="37">
        <v>212</v>
      </c>
      <c r="AC1779" s="37">
        <v>212</v>
      </c>
      <c r="AD1779" s="17" t="s">
        <v>6874</v>
      </c>
      <c r="AE1779" s="17" t="s">
        <v>27456</v>
      </c>
    </row>
    <row r="1780" spans="16:31" x14ac:dyDescent="0.3">
      <c r="P1780" s="17" t="s">
        <v>7809</v>
      </c>
      <c r="Q1780" s="17" t="s">
        <v>7932</v>
      </c>
      <c r="R1780" s="17" t="str">
        <f>_xlfn.CONCAT(Table12[[#This Row],[admin3Pcode]]," / ",Table12[[#This Row],[admin4Name_en]])</f>
        <v>SY040300 / Naara</v>
      </c>
      <c r="S1780" s="17" t="s">
        <v>7930</v>
      </c>
      <c r="T1780" s="17" t="s">
        <v>7931</v>
      </c>
      <c r="V1780" s="17" t="s">
        <v>7068</v>
      </c>
      <c r="W1780" s="17" t="s">
        <v>7068</v>
      </c>
      <c r="X1780" s="17" t="str">
        <f>_xlfn.CONCAT(Table13[[#This Row],[admin4Pcode]]," / ",Table13[[#This Row],[LocationName_en]])</f>
        <v>C2550 / Rafeen</v>
      </c>
      <c r="Y1780" s="17" t="s">
        <v>7066</v>
      </c>
      <c r="Z1780" s="17" t="s">
        <v>7067</v>
      </c>
      <c r="AA1780" s="17" t="s">
        <v>7</v>
      </c>
      <c r="AB1780" s="37">
        <v>940</v>
      </c>
      <c r="AC1780" s="37">
        <v>940</v>
      </c>
      <c r="AD1780" s="17" t="s">
        <v>6874</v>
      </c>
      <c r="AE1780" s="17" t="s">
        <v>27457</v>
      </c>
    </row>
    <row r="1781" spans="16:31" x14ac:dyDescent="0.3">
      <c r="P1781" s="17" t="s">
        <v>7809</v>
      </c>
      <c r="Q1781" s="17" t="s">
        <v>7913</v>
      </c>
      <c r="R1781" s="17" t="str">
        <f>_xlfn.CONCAT(Table12[[#This Row],[admin3Pcode]]," / ",Table12[[#This Row],[admin4Name_en]])</f>
        <v>SY040300 / Qrayat</v>
      </c>
      <c r="S1781" s="17" t="s">
        <v>7911</v>
      </c>
      <c r="T1781" s="17" t="s">
        <v>7912</v>
      </c>
      <c r="V1781" s="17" t="s">
        <v>7039</v>
      </c>
      <c r="W1781" s="17" t="s">
        <v>7039</v>
      </c>
      <c r="X1781" s="17" t="str">
        <f>_xlfn.CONCAT(Table13[[#This Row],[admin4Pcode]]," / ",Table13[[#This Row],[LocationName_en]])</f>
        <v>C2551 / Shama - Krad Dasniyeh</v>
      </c>
      <c r="Y1781" s="17" t="s">
        <v>7037</v>
      </c>
      <c r="Z1781" s="17" t="s">
        <v>7038</v>
      </c>
      <c r="AA1781" s="17" t="s">
        <v>7</v>
      </c>
      <c r="AB1781" s="37">
        <v>2704.5</v>
      </c>
      <c r="AC1781" s="37">
        <v>2705</v>
      </c>
      <c r="AD1781" s="17" t="s">
        <v>6874</v>
      </c>
      <c r="AE1781" s="17" t="s">
        <v>27458</v>
      </c>
    </row>
    <row r="1782" spans="16:31" x14ac:dyDescent="0.3">
      <c r="P1782" s="17" t="s">
        <v>7935</v>
      </c>
      <c r="Q1782" s="17" t="s">
        <v>7960</v>
      </c>
      <c r="R1782" s="17" t="str">
        <f>_xlfn.CONCAT(Table12[[#This Row],[admin3Pcode]]," / ",Table12[[#This Row],[admin4Name_en]])</f>
        <v>SY040301 / Um Jameh</v>
      </c>
      <c r="S1782" s="17" t="s">
        <v>7958</v>
      </c>
      <c r="T1782" s="17" t="s">
        <v>7959</v>
      </c>
      <c r="V1782" s="17" t="s">
        <v>7080</v>
      </c>
      <c r="W1782" s="17" t="s">
        <v>7080</v>
      </c>
      <c r="X1782" s="17" t="str">
        <f>_xlfn.CONCAT(Table13[[#This Row],[admin4Pcode]]," / ",Table13[[#This Row],[LocationName_en]])</f>
        <v>C2552 / Arqaya</v>
      </c>
      <c r="Y1782" s="17" t="s">
        <v>7078</v>
      </c>
      <c r="Z1782" s="17" t="s">
        <v>7079</v>
      </c>
      <c r="AA1782" s="17" t="s">
        <v>7</v>
      </c>
      <c r="AB1782" s="37">
        <v>2125</v>
      </c>
      <c r="AC1782" s="37">
        <v>2125</v>
      </c>
      <c r="AD1782" s="17" t="s">
        <v>6874</v>
      </c>
      <c r="AE1782" s="17" t="s">
        <v>27459</v>
      </c>
    </row>
    <row r="1783" spans="16:31" x14ac:dyDescent="0.3">
      <c r="P1783" s="17" t="s">
        <v>7935</v>
      </c>
      <c r="Q1783" s="17" t="s">
        <v>7951</v>
      </c>
      <c r="R1783" s="17" t="str">
        <f>_xlfn.CONCAT(Table12[[#This Row],[admin3Pcode]]," / ",Table12[[#This Row],[admin4Name_en]])</f>
        <v>SY040301 / Naura</v>
      </c>
      <c r="S1783" s="17" t="s">
        <v>7949</v>
      </c>
      <c r="T1783" s="17" t="s">
        <v>7950</v>
      </c>
      <c r="V1783" s="17" t="s">
        <v>7077</v>
      </c>
      <c r="W1783" s="17" t="s">
        <v>7077</v>
      </c>
      <c r="X1783" s="17" t="str">
        <f>_xlfn.CONCAT(Table13[[#This Row],[admin4Pcode]]," / ",Table13[[#This Row],[LocationName_en]])</f>
        <v>C2553 / Sensil</v>
      </c>
      <c r="Y1783" s="17" t="s">
        <v>7075</v>
      </c>
      <c r="Z1783" s="17" t="s">
        <v>7076</v>
      </c>
      <c r="AA1783" s="17" t="s">
        <v>7</v>
      </c>
      <c r="AB1783" s="37">
        <v>2130</v>
      </c>
      <c r="AC1783" s="37">
        <v>2115</v>
      </c>
      <c r="AD1783" s="17" t="s">
        <v>6874</v>
      </c>
      <c r="AE1783" s="17" t="s">
        <v>27460</v>
      </c>
    </row>
    <row r="1784" spans="16:31" x14ac:dyDescent="0.3">
      <c r="P1784" s="17" t="s">
        <v>7935</v>
      </c>
      <c r="Q1784" s="17" t="s">
        <v>7975</v>
      </c>
      <c r="R1784" s="17" t="str">
        <f>_xlfn.CONCAT(Table12[[#This Row],[admin3Pcode]]," / ",Table12[[#This Row],[admin4Name_en]])</f>
        <v>SY040301 / Kherbet Elmanqaleh</v>
      </c>
      <c r="S1784" s="17" t="s">
        <v>7973</v>
      </c>
      <c r="T1784" s="17" t="s">
        <v>7974</v>
      </c>
      <c r="V1784" s="17" t="s">
        <v>7034</v>
      </c>
      <c r="W1784" s="17" t="s">
        <v>7034</v>
      </c>
      <c r="X1784" s="17" t="str">
        <f>_xlfn.CONCAT(Table13[[#This Row],[admin4Pcode]]," / ",Table13[[#This Row],[LocationName_en]])</f>
        <v>C2554 / Heisa (Taldu)</v>
      </c>
      <c r="Y1784" s="17" t="s">
        <v>7035</v>
      </c>
      <c r="Z1784" s="17" t="s">
        <v>7036</v>
      </c>
      <c r="AA1784" s="17" t="s">
        <v>7</v>
      </c>
      <c r="AB1784" s="37">
        <v>970</v>
      </c>
      <c r="AC1784" s="37">
        <v>970</v>
      </c>
      <c r="AD1784" s="17" t="s">
        <v>6874</v>
      </c>
      <c r="AE1784" s="17" t="s">
        <v>27461</v>
      </c>
    </row>
    <row r="1785" spans="16:31" x14ac:dyDescent="0.3">
      <c r="P1785" s="17" t="s">
        <v>7935</v>
      </c>
      <c r="Q1785" s="17" t="s">
        <v>7957</v>
      </c>
      <c r="R1785" s="17" t="str">
        <f>_xlfn.CONCAT(Table12[[#This Row],[admin3Pcode]]," / ",Table12[[#This Row],[admin4Name_en]])</f>
        <v>SY040301 / Um Elmis</v>
      </c>
      <c r="S1785" s="17" t="s">
        <v>7955</v>
      </c>
      <c r="T1785" s="17" t="s">
        <v>7956</v>
      </c>
      <c r="V1785" s="17" t="s">
        <v>7091</v>
      </c>
      <c r="W1785" s="17" t="s">
        <v>7091</v>
      </c>
      <c r="X1785" s="17" t="str">
        <f>_xlfn.CONCAT(Table13[[#This Row],[admin4Pcode]]," / ",Table13[[#This Row],[LocationName_en]])</f>
        <v>C2555 / Mjeidel (Taldu)</v>
      </c>
      <c r="Y1785" s="17" t="s">
        <v>7092</v>
      </c>
      <c r="Z1785" s="17" t="s">
        <v>7090</v>
      </c>
      <c r="AA1785" s="17" t="s">
        <v>7</v>
      </c>
      <c r="AB1785" s="37">
        <v>512.5</v>
      </c>
      <c r="AC1785" s="37">
        <v>513</v>
      </c>
      <c r="AD1785" s="17" t="s">
        <v>6874</v>
      </c>
      <c r="AE1785" s="17" t="s">
        <v>27462</v>
      </c>
    </row>
    <row r="1786" spans="16:31" x14ac:dyDescent="0.3">
      <c r="P1786" s="17" t="s">
        <v>7935</v>
      </c>
      <c r="Q1786" s="17" t="s">
        <v>7981</v>
      </c>
      <c r="R1786" s="17" t="str">
        <f>_xlfn.CONCAT(Table12[[#This Row],[admin3Pcode]]," / ",Table12[[#This Row],[admin4Name_en]])</f>
        <v>SY040301 / Dardariyeh</v>
      </c>
      <c r="S1786" s="17" t="s">
        <v>7979</v>
      </c>
      <c r="T1786" s="17" t="s">
        <v>7980</v>
      </c>
      <c r="V1786" s="17" t="s">
        <v>7086</v>
      </c>
      <c r="W1786" s="17" t="s">
        <v>7086</v>
      </c>
      <c r="X1786" s="17" t="str">
        <f>_xlfn.CONCAT(Table13[[#This Row],[admin4Pcode]]," / ",Table13[[#This Row],[LocationName_en]])</f>
        <v>C2556 / Kafr Laha (Taldu)</v>
      </c>
      <c r="Y1786" s="17" t="s">
        <v>7087</v>
      </c>
      <c r="Z1786" s="17" t="s">
        <v>7088</v>
      </c>
      <c r="AA1786" s="17" t="s">
        <v>7</v>
      </c>
      <c r="AB1786" s="37">
        <v>18379.5</v>
      </c>
      <c r="AC1786" s="37">
        <v>18356</v>
      </c>
      <c r="AD1786" s="17" t="s">
        <v>6874</v>
      </c>
      <c r="AE1786" s="17" t="s">
        <v>27463</v>
      </c>
    </row>
    <row r="1787" spans="16:31" x14ac:dyDescent="0.3">
      <c r="P1787" s="17" t="s">
        <v>7935</v>
      </c>
      <c r="Q1787" s="17" t="s">
        <v>7941</v>
      </c>
      <c r="R1787" s="17" t="str">
        <f>_xlfn.CONCAT(Table12[[#This Row],[admin3Pcode]]," / ",Table12[[#This Row],[admin4Name_en]])</f>
        <v>SY040301 / Hartein</v>
      </c>
      <c r="S1787" s="17" t="s">
        <v>7939</v>
      </c>
      <c r="T1787" s="17" t="s">
        <v>7940</v>
      </c>
      <c r="V1787" s="17" t="s">
        <v>7550</v>
      </c>
      <c r="W1787" s="17" t="s">
        <v>7550</v>
      </c>
      <c r="X1787" s="17" t="str">
        <f>_xlfn.CONCAT(Table13[[#This Row],[admin4Pcode]]," / ",Table13[[#This Row],[LocationName_en]])</f>
        <v>C2557 / Kafram</v>
      </c>
      <c r="Y1787" s="17" t="s">
        <v>7548</v>
      </c>
      <c r="Z1787" s="17" t="s">
        <v>7549</v>
      </c>
      <c r="AA1787" s="17" t="s">
        <v>7</v>
      </c>
      <c r="AB1787" s="37">
        <v>4120</v>
      </c>
      <c r="AC1787" s="37">
        <v>4120</v>
      </c>
      <c r="AD1787" s="17" t="s">
        <v>6874</v>
      </c>
      <c r="AE1787" s="17" t="s">
        <v>27464</v>
      </c>
    </row>
    <row r="1788" spans="16:31" x14ac:dyDescent="0.3">
      <c r="P1788" s="17" t="s">
        <v>7935</v>
      </c>
      <c r="Q1788" s="17" t="s">
        <v>7990</v>
      </c>
      <c r="R1788" s="17" t="str">
        <f>_xlfn.CONCAT(Table12[[#This Row],[admin3Pcode]]," / ",Table12[[#This Row],[admin4Name_en]])</f>
        <v>SY040301 / Rawdet Elwer - Alzanabil</v>
      </c>
      <c r="S1788" s="17" t="s">
        <v>7988</v>
      </c>
      <c r="T1788" s="17" t="s">
        <v>7989</v>
      </c>
      <c r="V1788" s="17" t="s">
        <v>7095</v>
      </c>
      <c r="W1788" s="17" t="s">
        <v>7095</v>
      </c>
      <c r="X1788" s="17" t="str">
        <f>_xlfn.CONCAT(Table13[[#This Row],[admin4Pcode]]," / ",Table13[[#This Row],[LocationName_en]])</f>
        <v>C2558 / Mihnaya</v>
      </c>
      <c r="Y1788" s="17" t="s">
        <v>7093</v>
      </c>
      <c r="Z1788" s="17" t="s">
        <v>7094</v>
      </c>
      <c r="AA1788" s="17" t="s">
        <v>7</v>
      </c>
      <c r="AB1788" s="37">
        <v>1228</v>
      </c>
      <c r="AC1788" s="37">
        <v>1228</v>
      </c>
      <c r="AD1788" s="17" t="s">
        <v>6874</v>
      </c>
      <c r="AE1788" s="17" t="s">
        <v>27465</v>
      </c>
    </row>
    <row r="1789" spans="16:31" x14ac:dyDescent="0.3">
      <c r="P1789" s="17" t="s">
        <v>7935</v>
      </c>
      <c r="Q1789" s="17" t="s">
        <v>7978</v>
      </c>
      <c r="R1789" s="17" t="str">
        <f>_xlfn.CONCAT(Table12[[#This Row],[admin3Pcode]]," / ",Table12[[#This Row],[admin4Name_en]])</f>
        <v>SY040301 / Khansaa - Qazlakher</v>
      </c>
      <c r="S1789" s="17" t="s">
        <v>7976</v>
      </c>
      <c r="T1789" s="17" t="s">
        <v>7977</v>
      </c>
      <c r="V1789" s="17" t="s">
        <v>7101</v>
      </c>
      <c r="W1789" s="17" t="s">
        <v>7101</v>
      </c>
      <c r="X1789" s="17" t="str">
        <f>_xlfn.CONCAT(Table13[[#This Row],[admin4Pcode]]," / ",Table13[[#This Row],[LocationName_en]])</f>
        <v>C2559 / Hiraql</v>
      </c>
      <c r="Y1789" s="17" t="s">
        <v>7099</v>
      </c>
      <c r="Z1789" s="17" t="s">
        <v>7100</v>
      </c>
      <c r="AA1789" s="17" t="s">
        <v>7</v>
      </c>
      <c r="AB1789" s="37">
        <v>673</v>
      </c>
      <c r="AC1789" s="37">
        <v>673</v>
      </c>
      <c r="AD1789" s="17" t="s">
        <v>6874</v>
      </c>
      <c r="AE1789" s="17" t="s">
        <v>27466</v>
      </c>
    </row>
    <row r="1790" spans="16:31" x14ac:dyDescent="0.3">
      <c r="P1790" s="17" t="s">
        <v>7935</v>
      </c>
      <c r="Q1790" s="17" t="s">
        <v>7993</v>
      </c>
      <c r="R1790" s="17" t="str">
        <f>_xlfn.CONCAT(Table12[[#This Row],[admin3Pcode]]," / ",Table12[[#This Row],[admin4Name_en]])</f>
        <v>SY040301 / Rihaniya</v>
      </c>
      <c r="S1790" s="17" t="s">
        <v>7991</v>
      </c>
      <c r="T1790" s="17" t="s">
        <v>7992</v>
      </c>
      <c r="V1790" s="17" t="s">
        <v>7083</v>
      </c>
      <c r="W1790" s="17" t="s">
        <v>7083</v>
      </c>
      <c r="X1790" s="17" t="str">
        <f>_xlfn.CONCAT(Table13[[#This Row],[admin4Pcode]]," / ",Table13[[#This Row],[LocationName_en]])</f>
        <v>C2560 / Western Ghor - Ghor Samaalil</v>
      </c>
      <c r="Y1790" s="17" t="s">
        <v>7081</v>
      </c>
      <c r="Z1790" s="17" t="s">
        <v>7082</v>
      </c>
      <c r="AA1790" s="17" t="s">
        <v>7</v>
      </c>
      <c r="AB1790" s="37">
        <v>4974</v>
      </c>
      <c r="AC1790" s="37">
        <v>4939</v>
      </c>
      <c r="AD1790" s="17" t="s">
        <v>6874</v>
      </c>
      <c r="AE1790" s="17" t="s">
        <v>27467</v>
      </c>
    </row>
    <row r="1791" spans="16:31" x14ac:dyDescent="0.3">
      <c r="P1791" s="17" t="s">
        <v>7935</v>
      </c>
      <c r="Q1791" s="17" t="s">
        <v>7998</v>
      </c>
      <c r="R1791" s="17" t="str">
        <f>_xlfn.CONCAT(Table12[[#This Row],[admin3Pcode]]," / ",Table12[[#This Row],[admin4Name_en]])</f>
        <v>SY040301 / Eastern Ein Eltineh</v>
      </c>
      <c r="S1791" s="17" t="s">
        <v>7996</v>
      </c>
      <c r="T1791" s="17" t="s">
        <v>7997</v>
      </c>
      <c r="V1791" s="17" t="s">
        <v>7175</v>
      </c>
      <c r="W1791" s="17" t="s">
        <v>7175</v>
      </c>
      <c r="X1791" s="17" t="str">
        <f>_xlfn.CONCAT(Table13[[#This Row],[admin4Pcode]]," / ",Table13[[#This Row],[LocationName_en]])</f>
        <v>C2561 / Ram Jabal</v>
      </c>
      <c r="Y1791" s="17" t="s">
        <v>7173</v>
      </c>
      <c r="Z1791" s="17" t="s">
        <v>7174</v>
      </c>
      <c r="AA1791" s="17" t="s">
        <v>7</v>
      </c>
      <c r="AB1791" s="37">
        <v>1316</v>
      </c>
      <c r="AC1791" s="37">
        <v>1316</v>
      </c>
      <c r="AD1791" s="17" t="s">
        <v>6874</v>
      </c>
      <c r="AE1791" s="17" t="s">
        <v>27468</v>
      </c>
    </row>
    <row r="1792" spans="16:31" x14ac:dyDescent="0.3">
      <c r="P1792" s="17" t="s">
        <v>7935</v>
      </c>
      <c r="Q1792" s="17" t="s">
        <v>7987</v>
      </c>
      <c r="R1792" s="17" t="str">
        <f>_xlfn.CONCAT(Table12[[#This Row],[admin3Pcode]]," / ",Table12[[#This Row],[admin4Name_en]])</f>
        <v>SY040301 / Rajabliyeh</v>
      </c>
      <c r="S1792" s="17" t="s">
        <v>7985</v>
      </c>
      <c r="T1792" s="17" t="s">
        <v>7986</v>
      </c>
      <c r="V1792" s="17" t="s">
        <v>7183</v>
      </c>
      <c r="W1792" s="17" t="s">
        <v>7183</v>
      </c>
      <c r="X1792" s="17" t="str">
        <f>_xlfn.CONCAT(Table13[[#This Row],[admin4Pcode]]," / ",Table13[[#This Row],[LocationName_en]])</f>
        <v>C2562 / Zor Baqraya</v>
      </c>
      <c r="Y1792" s="17" t="s">
        <v>7181</v>
      </c>
      <c r="Z1792" s="17" t="s">
        <v>7182</v>
      </c>
      <c r="AA1792" s="17" t="s">
        <v>7</v>
      </c>
      <c r="AB1792" s="37">
        <v>1802</v>
      </c>
      <c r="AC1792" s="37">
        <v>1802</v>
      </c>
      <c r="AD1792" s="17" t="s">
        <v>6874</v>
      </c>
      <c r="AE1792" s="17" t="s">
        <v>27469</v>
      </c>
    </row>
    <row r="1793" spans="16:31" x14ac:dyDescent="0.3">
      <c r="P1793" s="17" t="s">
        <v>7935</v>
      </c>
      <c r="Q1793" s="17" t="s">
        <v>7944</v>
      </c>
      <c r="R1793" s="17" t="str">
        <f>_xlfn.CONCAT(Table12[[#This Row],[admin3Pcode]]," / ",Table12[[#This Row],[admin4Name_en]])</f>
        <v>SY040301 / Rabyeh - Qoz Elkhas</v>
      </c>
      <c r="S1793" s="17" t="s">
        <v>7942</v>
      </c>
      <c r="T1793" s="17" t="s">
        <v>7943</v>
      </c>
      <c r="V1793" s="17" t="s">
        <v>7154</v>
      </c>
      <c r="W1793" s="17" t="s">
        <v>7154</v>
      </c>
      <c r="X1793" s="17" t="str">
        <f>_xlfn.CONCAT(Table13[[#This Row],[admin4Pcode]]," / ",Table13[[#This Row],[LocationName_en]])</f>
        <v>C2563 / Kherbet Elsawda (Kherbet Tin Noor)</v>
      </c>
      <c r="Y1793" s="17" t="s">
        <v>7155</v>
      </c>
      <c r="Z1793" s="17" t="s">
        <v>7156</v>
      </c>
      <c r="AA1793" s="17" t="s">
        <v>7</v>
      </c>
      <c r="AB1793" s="37">
        <v>747</v>
      </c>
      <c r="AC1793" s="37">
        <v>747</v>
      </c>
      <c r="AD1793" s="17" t="s">
        <v>6874</v>
      </c>
      <c r="AE1793" s="17" t="s">
        <v>27470</v>
      </c>
    </row>
    <row r="1794" spans="16:31" x14ac:dyDescent="0.3">
      <c r="P1794" s="17" t="s">
        <v>7935</v>
      </c>
      <c r="Q1794" s="17" t="s">
        <v>7968</v>
      </c>
      <c r="R1794" s="17" t="str">
        <f>_xlfn.CONCAT(Table12[[#This Row],[admin3Pcode]]," / ",Table12[[#This Row],[admin4Name_en]])</f>
        <v>SY040301 / Bayun</v>
      </c>
      <c r="S1794" s="17" t="s">
        <v>7966</v>
      </c>
      <c r="T1794" s="17" t="s">
        <v>7967</v>
      </c>
      <c r="V1794" s="17" t="s">
        <v>7248</v>
      </c>
      <c r="W1794" s="17" t="s">
        <v>7248</v>
      </c>
      <c r="X1794" s="17" t="str">
        <f>_xlfn.CONCAT(Table13[[#This Row],[admin4Pcode]]," / ",Table13[[#This Row],[LocationName_en]])</f>
        <v>C2564 / Faysiyeh</v>
      </c>
      <c r="Y1794" s="17" t="s">
        <v>7246</v>
      </c>
      <c r="Z1794" s="17" t="s">
        <v>7247</v>
      </c>
      <c r="AA1794" s="17" t="s">
        <v>7</v>
      </c>
      <c r="AB1794" s="37">
        <v>658</v>
      </c>
      <c r="AC1794" s="37">
        <v>658</v>
      </c>
      <c r="AD1794" s="17" t="s">
        <v>6874</v>
      </c>
      <c r="AE1794" s="17" t="s">
        <v>27471</v>
      </c>
    </row>
    <row r="1795" spans="16:31" x14ac:dyDescent="0.3">
      <c r="P1795" s="17" t="s">
        <v>7935</v>
      </c>
      <c r="Q1795" s="17" t="s">
        <v>7965</v>
      </c>
      <c r="R1795" s="17" t="str">
        <f>_xlfn.CONCAT(Table12[[#This Row],[admin3Pcode]]," / ",Table12[[#This Row],[admin4Name_en]])</f>
        <v>SY040301 / Beznaya</v>
      </c>
      <c r="S1795" s="17" t="s">
        <v>7963</v>
      </c>
      <c r="T1795" s="17" t="s">
        <v>7964</v>
      </c>
      <c r="V1795" s="17" t="s">
        <v>7116</v>
      </c>
      <c r="W1795" s="17" t="s">
        <v>7116</v>
      </c>
      <c r="X1795" s="17" t="str">
        <f>_xlfn.CONCAT(Table13[[#This Row],[admin4Pcode]]," / ",Table13[[#This Row],[LocationName_en]])</f>
        <v>C2565 / Dahieh Ommaliyeh</v>
      </c>
      <c r="Y1795" s="17" t="s">
        <v>7114</v>
      </c>
      <c r="Z1795" s="17" t="s">
        <v>7115</v>
      </c>
      <c r="AA1795" s="17" t="s">
        <v>7</v>
      </c>
      <c r="AB1795" s="37">
        <v>4291</v>
      </c>
      <c r="AC1795" s="37">
        <v>4291</v>
      </c>
      <c r="AD1795" s="17" t="s">
        <v>6874</v>
      </c>
      <c r="AE1795" s="17" t="s">
        <v>27472</v>
      </c>
    </row>
    <row r="1796" spans="16:31" x14ac:dyDescent="0.3">
      <c r="P1796" s="17" t="s">
        <v>7935</v>
      </c>
      <c r="Q1796" s="17" t="s">
        <v>7972</v>
      </c>
      <c r="R1796" s="17" t="str">
        <f>_xlfn.CONCAT(Table12[[#This Row],[admin3Pcode]]," / ",Table12[[#This Row],[admin4Name_en]])</f>
        <v>SY040301 / Hadideh</v>
      </c>
      <c r="S1796" s="17" t="s">
        <v>7933</v>
      </c>
      <c r="T1796" s="17" t="s">
        <v>7934</v>
      </c>
      <c r="V1796" s="17" t="s">
        <v>7122</v>
      </c>
      <c r="W1796" s="17" t="s">
        <v>7122</v>
      </c>
      <c r="X1796" s="17" t="str">
        <f>_xlfn.CONCAT(Table13[[#This Row],[admin4Pcode]]," / ",Table13[[#This Row],[LocationName_en]])</f>
        <v>C2566 / Um Eledam (Kherbet Tin Noor)</v>
      </c>
      <c r="Y1796" s="17" t="s">
        <v>7123</v>
      </c>
      <c r="Z1796" s="17" t="s">
        <v>7124</v>
      </c>
      <c r="AA1796" s="17" t="s">
        <v>7</v>
      </c>
      <c r="AB1796" s="37">
        <v>2965</v>
      </c>
      <c r="AC1796" s="37">
        <v>2965</v>
      </c>
      <c r="AD1796" s="17" t="s">
        <v>6874</v>
      </c>
      <c r="AE1796" s="17" t="s">
        <v>27473</v>
      </c>
    </row>
    <row r="1797" spans="16:31" x14ac:dyDescent="0.3">
      <c r="P1797" s="17" t="s">
        <v>7935</v>
      </c>
      <c r="Q1797" s="17" t="s">
        <v>7947</v>
      </c>
      <c r="R1797" s="17" t="str">
        <f>_xlfn.CONCAT(Table12[[#This Row],[admin3Pcode]]," / ",Table12[[#This Row],[admin4Name_en]])</f>
        <v>SY040301 / Siwana</v>
      </c>
      <c r="S1797" s="17" t="s">
        <v>7945</v>
      </c>
      <c r="T1797" s="17" t="s">
        <v>7946</v>
      </c>
      <c r="V1797" s="17" t="s">
        <v>7147</v>
      </c>
      <c r="W1797" s="17" t="s">
        <v>7147</v>
      </c>
      <c r="X1797" s="17" t="str">
        <f>_xlfn.CONCAT(Table13[[#This Row],[admin4Pcode]]," / ",Table13[[#This Row],[LocationName_en]])</f>
        <v>C2567 / Tannuna</v>
      </c>
      <c r="Y1797" s="17" t="s">
        <v>7145</v>
      </c>
      <c r="Z1797" s="17" t="s">
        <v>7146</v>
      </c>
      <c r="AA1797" s="17" t="s">
        <v>7</v>
      </c>
      <c r="AB1797" s="37">
        <v>1328</v>
      </c>
      <c r="AC1797" s="37">
        <v>1328</v>
      </c>
      <c r="AD1797" s="17" t="s">
        <v>6874</v>
      </c>
      <c r="AE1797" s="17" t="s">
        <v>27474</v>
      </c>
    </row>
    <row r="1798" spans="16:31" x14ac:dyDescent="0.3">
      <c r="P1798" s="17" t="s">
        <v>7935</v>
      </c>
      <c r="Q1798" s="17" t="s">
        <v>7936</v>
      </c>
      <c r="R1798" s="17" t="str">
        <f>_xlfn.CONCAT(Table12[[#This Row],[admin3Pcode]]," / ",Table12[[#This Row],[admin4Name_en]])</f>
        <v>SY040301 / Baroudiyeh</v>
      </c>
      <c r="S1798" s="17" t="s">
        <v>4701</v>
      </c>
      <c r="T1798" s="17" t="s">
        <v>4702</v>
      </c>
      <c r="V1798" s="17" t="s">
        <v>7109</v>
      </c>
      <c r="W1798" s="17" t="s">
        <v>7109</v>
      </c>
      <c r="X1798" s="17" t="str">
        <f>_xlfn.CONCAT(Table13[[#This Row],[admin4Pcode]]," / ",Table13[[#This Row],[LocationName_en]])</f>
        <v>C2568 / Radwaniyeh (Kherbet Tin Noor)</v>
      </c>
      <c r="Y1798" s="17" t="s">
        <v>7110</v>
      </c>
      <c r="Z1798" s="17" t="s">
        <v>7108</v>
      </c>
      <c r="AA1798" s="17" t="s">
        <v>7</v>
      </c>
      <c r="AB1798" s="37">
        <v>580</v>
      </c>
      <c r="AC1798" s="37">
        <v>580</v>
      </c>
      <c r="AD1798" s="17" t="s">
        <v>6874</v>
      </c>
      <c r="AE1798" s="17" t="s">
        <v>27475</v>
      </c>
    </row>
    <row r="1799" spans="16:31" x14ac:dyDescent="0.3">
      <c r="P1799" s="17" t="s">
        <v>7935</v>
      </c>
      <c r="Q1799" s="17" t="s">
        <v>7954</v>
      </c>
      <c r="R1799" s="17" t="str">
        <f>_xlfn.CONCAT(Table12[[#This Row],[admin3Pcode]]," / ",Table12[[#This Row],[admin4Name_en]])</f>
        <v>SY040301 / Um Eldawali</v>
      </c>
      <c r="S1799" s="17" t="s">
        <v>7952</v>
      </c>
      <c r="T1799" s="17" t="s">
        <v>7953</v>
      </c>
      <c r="V1799" s="17" t="s">
        <v>7202</v>
      </c>
      <c r="W1799" s="17" t="s">
        <v>7202</v>
      </c>
      <c r="X1799" s="17" t="str">
        <f>_xlfn.CONCAT(Table13[[#This Row],[admin4Pcode]]," / ",Table13[[#This Row],[LocationName_en]])</f>
        <v>C2569 / Aisun</v>
      </c>
      <c r="Y1799" s="17" t="s">
        <v>7200</v>
      </c>
      <c r="Z1799" s="17" t="s">
        <v>7201</v>
      </c>
      <c r="AA1799" s="17" t="s">
        <v>7</v>
      </c>
      <c r="AB1799" s="37">
        <v>1131</v>
      </c>
      <c r="AC1799" s="37">
        <v>1308</v>
      </c>
      <c r="AD1799" s="17" t="s">
        <v>6874</v>
      </c>
      <c r="AE1799" s="17" t="s">
        <v>27476</v>
      </c>
    </row>
    <row r="1800" spans="16:31" x14ac:dyDescent="0.3">
      <c r="P1800" s="17" t="s">
        <v>7935</v>
      </c>
      <c r="Q1800" s="17" t="s">
        <v>7971</v>
      </c>
      <c r="R1800" s="17" t="str">
        <f>_xlfn.CONCAT(Table12[[#This Row],[admin3Pcode]]," / ",Table12[[#This Row],[admin4Name_en]])</f>
        <v>SY040301 / Tal Elsafa - Tal Jardon</v>
      </c>
      <c r="S1800" s="17" t="s">
        <v>7969</v>
      </c>
      <c r="T1800" s="17" t="s">
        <v>7970</v>
      </c>
      <c r="V1800" s="17" t="s">
        <v>7153</v>
      </c>
      <c r="W1800" s="17" t="s">
        <v>7153</v>
      </c>
      <c r="X1800" s="17" t="str">
        <f>_xlfn.CONCAT(Table13[[#This Row],[admin4Pcode]]," / ",Table13[[#This Row],[LocationName_en]])</f>
        <v>C2570 / Kherbet Elhamam</v>
      </c>
      <c r="Y1800" s="17" t="s">
        <v>7151</v>
      </c>
      <c r="Z1800" s="17" t="s">
        <v>7152</v>
      </c>
      <c r="AA1800" s="17" t="s">
        <v>7</v>
      </c>
      <c r="AB1800" s="37">
        <v>7242</v>
      </c>
      <c r="AC1800" s="37">
        <v>7242</v>
      </c>
      <c r="AD1800" s="17" t="s">
        <v>6874</v>
      </c>
      <c r="AE1800" s="17" t="s">
        <v>27477</v>
      </c>
    </row>
    <row r="1801" spans="16:31" x14ac:dyDescent="0.3">
      <c r="P1801" s="17" t="s">
        <v>7935</v>
      </c>
      <c r="Q1801" s="17" t="s">
        <v>8006</v>
      </c>
      <c r="R1801" s="17" t="str">
        <f>_xlfn.CONCAT(Table12[[#This Row],[admin3Pcode]]," / ",Table12[[#This Row],[admin4Name_en]])</f>
        <v>SY040301 / Marasiyeh</v>
      </c>
      <c r="S1801" s="17" t="s">
        <v>8004</v>
      </c>
      <c r="T1801" s="17" t="s">
        <v>8005</v>
      </c>
      <c r="V1801" s="17" t="s">
        <v>7166</v>
      </c>
      <c r="W1801" s="17" t="s">
        <v>7166</v>
      </c>
      <c r="X1801" s="17" t="str">
        <f>_xlfn.CONCAT(Table13[[#This Row],[admin4Pcode]]," / ",Table13[[#This Row],[LocationName_en]])</f>
        <v>C2571 / Kherbet Ghazi</v>
      </c>
      <c r="Y1801" s="17" t="s">
        <v>7164</v>
      </c>
      <c r="Z1801" s="17" t="s">
        <v>7165</v>
      </c>
      <c r="AA1801" s="17" t="s">
        <v>7</v>
      </c>
      <c r="AB1801" s="37">
        <v>4541</v>
      </c>
      <c r="AC1801" s="37">
        <v>4541</v>
      </c>
      <c r="AD1801" s="17" t="s">
        <v>6874</v>
      </c>
      <c r="AE1801" s="17" t="s">
        <v>27478</v>
      </c>
    </row>
    <row r="1802" spans="16:31" x14ac:dyDescent="0.3">
      <c r="P1802" s="17" t="s">
        <v>7935</v>
      </c>
      <c r="Q1802" s="17" t="s">
        <v>8009</v>
      </c>
      <c r="R1802" s="17" t="str">
        <f>_xlfn.CONCAT(Table12[[#This Row],[admin3Pcode]]," / ",Table12[[#This Row],[admin4Name_en]])</f>
        <v>SY040301 / Eastern Msheirfeh</v>
      </c>
      <c r="S1802" s="17" t="s">
        <v>8007</v>
      </c>
      <c r="T1802" s="17" t="s">
        <v>8008</v>
      </c>
      <c r="V1802" s="17" t="s">
        <v>7205</v>
      </c>
      <c r="W1802" s="17" t="s">
        <v>7205</v>
      </c>
      <c r="X1802" s="17" t="str">
        <f>_xlfn.CONCAT(Table13[[#This Row],[admin4Pcode]]," / ",Table13[[#This Row],[LocationName_en]])</f>
        <v>C2572 / Ghazileh (Kherbet Tin Noor)</v>
      </c>
      <c r="Y1802" s="17" t="s">
        <v>7206</v>
      </c>
      <c r="Z1802" s="17" t="s">
        <v>7207</v>
      </c>
      <c r="AA1802" s="17" t="s">
        <v>7</v>
      </c>
      <c r="AB1802" s="37">
        <v>1804</v>
      </c>
      <c r="AC1802" s="37">
        <v>1804</v>
      </c>
      <c r="AD1802" s="17" t="s">
        <v>6874</v>
      </c>
      <c r="AE1802" s="17" t="s">
        <v>27479</v>
      </c>
    </row>
    <row r="1803" spans="16:31" x14ac:dyDescent="0.3">
      <c r="P1803" s="17" t="s">
        <v>7935</v>
      </c>
      <c r="Q1803" s="17" t="s">
        <v>8001</v>
      </c>
      <c r="R1803" s="17" t="str">
        <f>_xlfn.CONCAT(Table12[[#This Row],[admin3Pcode]]," / ",Table12[[#This Row],[admin4Name_en]])</f>
        <v>SY040301 / Lweibdeh</v>
      </c>
      <c r="S1803" s="17" t="s">
        <v>7999</v>
      </c>
      <c r="T1803" s="17" t="s">
        <v>8000</v>
      </c>
      <c r="V1803" s="17" t="s">
        <v>7178</v>
      </c>
      <c r="W1803" s="17" t="s">
        <v>7178</v>
      </c>
      <c r="X1803" s="17" t="str">
        <f>_xlfn.CONCAT(Table13[[#This Row],[admin4Pcode]]," / ",Table13[[#This Row],[LocationName_en]])</f>
        <v>C2573 / Rabee'a (Kherbet Tin Noor)</v>
      </c>
      <c r="Y1803" s="17" t="s">
        <v>7179</v>
      </c>
      <c r="Z1803" s="17" t="s">
        <v>7180</v>
      </c>
      <c r="AA1803" s="17" t="s">
        <v>7</v>
      </c>
      <c r="AB1803" s="37">
        <v>1740</v>
      </c>
      <c r="AC1803" s="37">
        <v>1740</v>
      </c>
      <c r="AD1803" s="17" t="s">
        <v>6874</v>
      </c>
      <c r="AE1803" s="17" t="s">
        <v>27480</v>
      </c>
    </row>
    <row r="1804" spans="16:31" x14ac:dyDescent="0.3">
      <c r="P1804" s="17" t="s">
        <v>7935</v>
      </c>
      <c r="Q1804" s="17" t="s">
        <v>8012</v>
      </c>
      <c r="R1804" s="17" t="str">
        <f>_xlfn.CONCAT(Table12[[#This Row],[admin3Pcode]]," / ",Table12[[#This Row],[admin4Name_en]])</f>
        <v>SY040301 / Naesiyeh</v>
      </c>
      <c r="S1804" s="17" t="s">
        <v>8010</v>
      </c>
      <c r="T1804" s="17" t="s">
        <v>8011</v>
      </c>
      <c r="V1804" s="17" t="s">
        <v>7172</v>
      </c>
      <c r="W1804" s="17" t="s">
        <v>7172</v>
      </c>
      <c r="X1804" s="17" t="str">
        <f>_xlfn.CONCAT(Table13[[#This Row],[admin4Pcode]]," / ",Table13[[#This Row],[LocationName_en]])</f>
        <v>C2574 / Ram Elanz</v>
      </c>
      <c r="Y1804" s="17" t="s">
        <v>7170</v>
      </c>
      <c r="Z1804" s="17" t="s">
        <v>7171</v>
      </c>
      <c r="AA1804" s="17" t="s">
        <v>7</v>
      </c>
      <c r="AB1804" s="37">
        <v>1943</v>
      </c>
      <c r="AC1804" s="37">
        <v>1943</v>
      </c>
      <c r="AD1804" s="17" t="s">
        <v>6874</v>
      </c>
      <c r="AE1804" s="17" t="s">
        <v>27481</v>
      </c>
    </row>
    <row r="1805" spans="16:31" x14ac:dyDescent="0.3">
      <c r="P1805" s="17" t="s">
        <v>8076</v>
      </c>
      <c r="Q1805" s="17" t="s">
        <v>8102</v>
      </c>
      <c r="R1805" s="17" t="str">
        <f>_xlfn.CONCAT(Table12[[#This Row],[admin3Pcode]]," / ",Table12[[#This Row],[admin4Name_en]])</f>
        <v>SY040304 / Haret Mahfud</v>
      </c>
      <c r="S1805" s="17" t="s">
        <v>8100</v>
      </c>
      <c r="T1805" s="17" t="s">
        <v>8101</v>
      </c>
      <c r="V1805" s="17" t="s">
        <v>7130</v>
      </c>
      <c r="W1805" s="17" t="s">
        <v>7130</v>
      </c>
      <c r="X1805" s="17" t="str">
        <f>_xlfn.CONCAT(Table13[[#This Row],[admin4Pcode]]," / ",Table13[[#This Row],[LocationName_en]])</f>
        <v>C2575 / Um Hartein (Kherbet Tin Noor)</v>
      </c>
      <c r="Y1805" s="17" t="s">
        <v>7131</v>
      </c>
      <c r="Z1805" s="17" t="s">
        <v>7132</v>
      </c>
      <c r="AA1805" s="17" t="s">
        <v>7</v>
      </c>
      <c r="AB1805" s="37">
        <v>1765</v>
      </c>
      <c r="AC1805" s="37">
        <v>1765</v>
      </c>
      <c r="AD1805" s="17" t="s">
        <v>6874</v>
      </c>
      <c r="AE1805" s="17" t="s">
        <v>27482</v>
      </c>
    </row>
    <row r="1806" spans="16:31" x14ac:dyDescent="0.3">
      <c r="P1806" s="17" t="s">
        <v>8015</v>
      </c>
      <c r="Q1806" s="17" t="s">
        <v>8024</v>
      </c>
      <c r="R1806" s="17" t="str">
        <f>_xlfn.CONCAT(Table12[[#This Row],[admin3Pcode]]," / ",Table12[[#This Row],[admin4Name_en]])</f>
        <v>SY040303 / Bahzina</v>
      </c>
      <c r="S1806" s="17" t="s">
        <v>8022</v>
      </c>
      <c r="T1806" s="17" t="s">
        <v>8023</v>
      </c>
      <c r="V1806" s="17" t="s">
        <v>7199</v>
      </c>
      <c r="W1806" s="17" t="s">
        <v>7199</v>
      </c>
      <c r="X1806" s="17" t="str">
        <f>_xlfn.CONCAT(Table13[[#This Row],[admin4Pcode]]," / ",Table13[[#This Row],[LocationName_en]])</f>
        <v>C2576 / Sannun</v>
      </c>
      <c r="Y1806" s="17" t="s">
        <v>7197</v>
      </c>
      <c r="Z1806" s="17" t="s">
        <v>7198</v>
      </c>
      <c r="AA1806" s="17" t="s">
        <v>7</v>
      </c>
      <c r="AB1806" s="37">
        <v>1092</v>
      </c>
      <c r="AC1806" s="37">
        <v>1092</v>
      </c>
      <c r="AD1806" s="17" t="s">
        <v>6874</v>
      </c>
      <c r="AE1806" s="17" t="s">
        <v>27483</v>
      </c>
    </row>
    <row r="1807" spans="16:31" x14ac:dyDescent="0.3">
      <c r="P1807" s="17" t="s">
        <v>8015</v>
      </c>
      <c r="Q1807" s="17" t="s">
        <v>8036</v>
      </c>
      <c r="R1807" s="17" t="str">
        <f>_xlfn.CONCAT(Table12[[#This Row],[admin3Pcode]]," / ",Table12[[#This Row],[admin4Name_en]])</f>
        <v>SY040303 / Jiwar Elafas</v>
      </c>
      <c r="S1807" s="17" t="s">
        <v>8034</v>
      </c>
      <c r="T1807" s="17" t="s">
        <v>8035</v>
      </c>
      <c r="V1807" s="17" t="s">
        <v>7186</v>
      </c>
      <c r="W1807" s="17" t="s">
        <v>7186</v>
      </c>
      <c r="X1807" s="17" t="str">
        <f>_xlfn.CONCAT(Table13[[#This Row],[admin4Pcode]]," / ",Table13[[#This Row],[LocationName_en]])</f>
        <v>C2577 / Zeiti Elbahra</v>
      </c>
      <c r="Y1807" s="17" t="s">
        <v>7184</v>
      </c>
      <c r="Z1807" s="17" t="s">
        <v>7185</v>
      </c>
      <c r="AA1807" s="17" t="s">
        <v>7</v>
      </c>
      <c r="AB1807" s="37">
        <v>688</v>
      </c>
      <c r="AC1807" s="37">
        <v>688</v>
      </c>
      <c r="AD1807" s="17" t="s">
        <v>6874</v>
      </c>
      <c r="AE1807" s="17" t="s">
        <v>27484</v>
      </c>
    </row>
    <row r="1808" spans="16:31" x14ac:dyDescent="0.3">
      <c r="P1808" s="17" t="s">
        <v>8015</v>
      </c>
      <c r="Q1808" s="17" t="s">
        <v>8018</v>
      </c>
      <c r="R1808" s="17" t="str">
        <f>_xlfn.CONCAT(Table12[[#This Row],[admin3Pcode]]," / ",Table12[[#This Row],[admin4Name_en]])</f>
        <v>SY040303 / Mishtaya</v>
      </c>
      <c r="S1808" s="17" t="s">
        <v>8016</v>
      </c>
      <c r="T1808" s="17" t="s">
        <v>8017</v>
      </c>
      <c r="V1808" s="17" t="s">
        <v>7141</v>
      </c>
      <c r="W1808" s="17" t="s">
        <v>7141</v>
      </c>
      <c r="X1808" s="17" t="str">
        <f>_xlfn.CONCAT(Table13[[#This Row],[admin4Pcode]]," / ",Table13[[#This Row],[LocationName_en]])</f>
        <v>C2578 / Balqasa</v>
      </c>
      <c r="Y1808" s="17" t="s">
        <v>7139</v>
      </c>
      <c r="Z1808" s="17" t="s">
        <v>7140</v>
      </c>
      <c r="AA1808" s="17" t="s">
        <v>7</v>
      </c>
      <c r="AB1808" s="37">
        <v>3052</v>
      </c>
      <c r="AC1808" s="37">
        <v>3052</v>
      </c>
      <c r="AD1808" s="17" t="s">
        <v>6874</v>
      </c>
      <c r="AE1808" s="17" t="s">
        <v>27485</v>
      </c>
    </row>
    <row r="1809" spans="16:31" x14ac:dyDescent="0.3">
      <c r="P1809" s="17" t="s">
        <v>8015</v>
      </c>
      <c r="Q1809" s="17" t="s">
        <v>8033</v>
      </c>
      <c r="R1809" s="17" t="str">
        <f>_xlfn.CONCAT(Table12[[#This Row],[admin3Pcode]]," / ",Table12[[#This Row],[admin4Name_en]])</f>
        <v>SY040303 / Jankamra</v>
      </c>
      <c r="S1809" s="17" t="s">
        <v>8031</v>
      </c>
      <c r="T1809" s="17" t="s">
        <v>8032</v>
      </c>
      <c r="V1809" s="17" t="s">
        <v>7159</v>
      </c>
      <c r="W1809" s="17" t="s">
        <v>7159</v>
      </c>
      <c r="X1809" s="17" t="str">
        <f>_xlfn.CONCAT(Table13[[#This Row],[admin4Pcode]]," / ",Table13[[#This Row],[LocationName_en]])</f>
        <v>C2579 / Kherbet Tin Mahmud</v>
      </c>
      <c r="Y1809" s="17" t="s">
        <v>7157</v>
      </c>
      <c r="Z1809" s="17" t="s">
        <v>7158</v>
      </c>
      <c r="AA1809" s="17" t="s">
        <v>7</v>
      </c>
      <c r="AB1809" s="37">
        <v>1314</v>
      </c>
      <c r="AC1809" s="37">
        <v>1314</v>
      </c>
      <c r="AD1809" s="17" t="s">
        <v>6874</v>
      </c>
      <c r="AE1809" s="17" t="s">
        <v>27486</v>
      </c>
    </row>
    <row r="1810" spans="16:31" x14ac:dyDescent="0.3">
      <c r="P1810" s="17" t="s">
        <v>8015</v>
      </c>
      <c r="Q1810" s="17" t="s">
        <v>8030</v>
      </c>
      <c r="R1810" s="17" t="str">
        <f>_xlfn.CONCAT(Table12[[#This Row],[admin3Pcode]]," / ",Table12[[#This Row],[admin4Name_en]])</f>
        <v>SY040303 / Tannurine</v>
      </c>
      <c r="S1810" s="17" t="s">
        <v>8028</v>
      </c>
      <c r="T1810" s="17" t="s">
        <v>8029</v>
      </c>
      <c r="V1810" s="17" t="s">
        <v>7160</v>
      </c>
      <c r="W1810" s="17" t="s">
        <v>7160</v>
      </c>
      <c r="X1810" s="17" t="str">
        <f>_xlfn.CONCAT(Table13[[#This Row],[admin4Pcode]]," / ",Table13[[#This Row],[LocationName_en]])</f>
        <v>C2580 / Kherbet Tin Noor</v>
      </c>
      <c r="Y1810" s="17" t="s">
        <v>7102</v>
      </c>
      <c r="Z1810" s="17" t="s">
        <v>7103</v>
      </c>
      <c r="AA1810" s="17" t="s">
        <v>7</v>
      </c>
      <c r="AB1810" s="37">
        <v>4130</v>
      </c>
      <c r="AC1810" s="37">
        <v>4130</v>
      </c>
      <c r="AD1810" s="17" t="s">
        <v>6874</v>
      </c>
      <c r="AE1810" s="17" t="s">
        <v>27487</v>
      </c>
    </row>
    <row r="1811" spans="16:31" x14ac:dyDescent="0.3">
      <c r="P1811" s="17" t="s">
        <v>8015</v>
      </c>
      <c r="Q1811" s="17" t="s">
        <v>8039</v>
      </c>
      <c r="R1811" s="17" t="str">
        <f>_xlfn.CONCAT(Table12[[#This Row],[admin3Pcode]]," / ",Table12[[#This Row],[admin4Name_en]])</f>
        <v>SY040303 / Habnumra</v>
      </c>
      <c r="S1811" s="17" t="s">
        <v>8037</v>
      </c>
      <c r="T1811" s="17" t="s">
        <v>8038</v>
      </c>
      <c r="V1811" s="17" t="s">
        <v>7127</v>
      </c>
      <c r="W1811" s="17" t="s">
        <v>7127</v>
      </c>
      <c r="X1811" s="17" t="str">
        <f>_xlfn.CONCAT(Table13[[#This Row],[admin4Pcode]]," / ",Table13[[#This Row],[LocationName_en]])</f>
        <v>C2581 / Um Elqasab</v>
      </c>
      <c r="Y1811" s="17" t="s">
        <v>7125</v>
      </c>
      <c r="Z1811" s="17" t="s">
        <v>7126</v>
      </c>
      <c r="AA1811" s="17" t="s">
        <v>7</v>
      </c>
      <c r="AB1811" s="37">
        <v>493</v>
      </c>
      <c r="AC1811" s="37">
        <v>493</v>
      </c>
      <c r="AD1811" s="17" t="s">
        <v>6874</v>
      </c>
      <c r="AE1811" s="17" t="s">
        <v>27488</v>
      </c>
    </row>
    <row r="1812" spans="16:31" x14ac:dyDescent="0.3">
      <c r="P1812" s="17" t="s">
        <v>8015</v>
      </c>
      <c r="Q1812" s="17" t="s">
        <v>8019</v>
      </c>
      <c r="R1812" s="17" t="str">
        <f>_xlfn.CONCAT(Table12[[#This Row],[admin3Pcode]]," / ",Table12[[#This Row],[admin4Name_en]])</f>
        <v>SY040303 / Nasra</v>
      </c>
      <c r="S1812" s="17" t="s">
        <v>8013</v>
      </c>
      <c r="T1812" s="17" t="s">
        <v>8014</v>
      </c>
      <c r="V1812" s="17" t="s">
        <v>7113</v>
      </c>
      <c r="W1812" s="17" t="s">
        <v>7113</v>
      </c>
      <c r="X1812" s="17" t="str">
        <f>_xlfn.CONCAT(Table13[[#This Row],[admin4Pcode]]," / ",Table13[[#This Row],[LocationName_en]])</f>
        <v>C2582 / Zarzuriyeh</v>
      </c>
      <c r="Y1812" s="17" t="s">
        <v>7111</v>
      </c>
      <c r="Z1812" s="17" t="s">
        <v>7112</v>
      </c>
      <c r="AA1812" s="17" t="s">
        <v>7</v>
      </c>
      <c r="AB1812" s="37">
        <v>1644</v>
      </c>
      <c r="AC1812" s="37">
        <v>1644</v>
      </c>
      <c r="AD1812" s="17" t="s">
        <v>6874</v>
      </c>
      <c r="AE1812" s="17" t="s">
        <v>27489</v>
      </c>
    </row>
    <row r="1813" spans="16:31" x14ac:dyDescent="0.3">
      <c r="P1813" s="17" t="s">
        <v>8015</v>
      </c>
      <c r="Q1813" s="17" t="s">
        <v>8027</v>
      </c>
      <c r="R1813" s="17" t="str">
        <f>_xlfn.CONCAT(Table12[[#This Row],[admin3Pcode]]," / ",Table12[[#This Row],[admin4Name_en]])</f>
        <v>SY040303 / Baydar Rafie</v>
      </c>
      <c r="S1813" s="17" t="s">
        <v>8025</v>
      </c>
      <c r="T1813" s="17" t="s">
        <v>8026</v>
      </c>
      <c r="V1813" s="17" t="s">
        <v>6930</v>
      </c>
      <c r="W1813" s="17" t="s">
        <v>6930</v>
      </c>
      <c r="X1813" s="17" t="str">
        <f>_xlfn.CONCAT(Table13[[#This Row],[admin4Pcode]]," / ",Table13[[#This Row],[LocationName_en]])</f>
        <v>C2583 / Mazraa - Wa'er</v>
      </c>
      <c r="Y1813" s="17" t="s">
        <v>6928</v>
      </c>
      <c r="Z1813" s="17" t="s">
        <v>6929</v>
      </c>
      <c r="AA1813" s="17" t="s">
        <v>7</v>
      </c>
      <c r="AB1813" s="37">
        <v>1948</v>
      </c>
      <c r="AC1813" s="37">
        <v>1948</v>
      </c>
      <c r="AD1813" s="17" t="s">
        <v>6874</v>
      </c>
      <c r="AE1813" s="17" t="s">
        <v>27490</v>
      </c>
    </row>
    <row r="1814" spans="16:31" x14ac:dyDescent="0.3">
      <c r="P1814" s="17" t="s">
        <v>8015</v>
      </c>
      <c r="Q1814" s="17" t="s">
        <v>8048</v>
      </c>
      <c r="R1814" s="17" t="str">
        <f>_xlfn.CONCAT(Table12[[#This Row],[admin3Pcode]]," / ",Table12[[#This Row],[admin4Name_en]])</f>
        <v>SY040303 / Ammar</v>
      </c>
      <c r="S1814" s="17" t="s">
        <v>8046</v>
      </c>
      <c r="T1814" s="17" t="s">
        <v>8047</v>
      </c>
      <c r="V1814" s="17" t="s">
        <v>7163</v>
      </c>
      <c r="W1814" s="17" t="s">
        <v>7163</v>
      </c>
      <c r="X1814" s="17" t="str">
        <f>_xlfn.CONCAT(Table13[[#This Row],[admin4Pcode]]," / ",Table13[[#This Row],[LocationName_en]])</f>
        <v>C2584 / Kherbet Hayek</v>
      </c>
      <c r="Y1814" s="17" t="s">
        <v>7161</v>
      </c>
      <c r="Z1814" s="17" t="s">
        <v>7162</v>
      </c>
      <c r="AA1814" s="17" t="s">
        <v>7</v>
      </c>
      <c r="AB1814" s="37">
        <v>978</v>
      </c>
      <c r="AC1814" s="37">
        <v>978</v>
      </c>
      <c r="AD1814" s="17" t="s">
        <v>6874</v>
      </c>
      <c r="AE1814" s="17" t="s">
        <v>27491</v>
      </c>
    </row>
    <row r="1815" spans="16:31" x14ac:dyDescent="0.3">
      <c r="P1815" s="17" t="s">
        <v>8015</v>
      </c>
      <c r="Q1815" s="17" t="s">
        <v>8042</v>
      </c>
      <c r="R1815" s="17" t="str">
        <f>_xlfn.CONCAT(Table12[[#This Row],[admin3Pcode]]," / ",Table12[[#This Row],[admin4Name_en]])</f>
        <v>SY040303 / Daghleh</v>
      </c>
      <c r="S1815" s="17" t="s">
        <v>8040</v>
      </c>
      <c r="T1815" s="17" t="s">
        <v>8041</v>
      </c>
      <c r="V1815" s="17" t="s">
        <v>7135</v>
      </c>
      <c r="W1815" s="17" t="s">
        <v>7135</v>
      </c>
      <c r="X1815" s="17" t="str">
        <f>_xlfn.CONCAT(Table13[[#This Row],[admin4Pcode]]," / ",Table13[[#This Row],[LocationName_en]])</f>
        <v>C2585 / Bteiseh</v>
      </c>
      <c r="Y1815" s="17" t="s">
        <v>7133</v>
      </c>
      <c r="Z1815" s="17" t="s">
        <v>7134</v>
      </c>
      <c r="AA1815" s="17" t="s">
        <v>7</v>
      </c>
      <c r="AB1815" s="37">
        <v>1008</v>
      </c>
      <c r="AC1815" s="37">
        <v>1008</v>
      </c>
      <c r="AD1815" s="17" t="s">
        <v>6874</v>
      </c>
      <c r="AE1815" s="17" t="s">
        <v>27492</v>
      </c>
    </row>
    <row r="1816" spans="16:31" x14ac:dyDescent="0.3">
      <c r="P1816" s="17" t="s">
        <v>8015</v>
      </c>
      <c r="Q1816" s="17" t="s">
        <v>8045</v>
      </c>
      <c r="R1816" s="17" t="str">
        <f>_xlfn.CONCAT(Table12[[#This Row],[admin3Pcode]]," / ",Table12[[#This Row],[admin4Name_en]])</f>
        <v>SY040303 / Zweitiniyeh</v>
      </c>
      <c r="S1816" s="17" t="s">
        <v>8043</v>
      </c>
      <c r="T1816" s="17" t="s">
        <v>8044</v>
      </c>
      <c r="V1816" s="17" t="s">
        <v>7107</v>
      </c>
      <c r="W1816" s="17" t="s">
        <v>7107</v>
      </c>
      <c r="X1816" s="17" t="str">
        <f>_xlfn.CONCAT(Table13[[#This Row],[admin4Pcode]]," / ",Table13[[#This Row],[LocationName_en]])</f>
        <v>C2586 / Rabwa</v>
      </c>
      <c r="Y1816" s="17" t="s">
        <v>7105</v>
      </c>
      <c r="Z1816" s="17" t="s">
        <v>7106</v>
      </c>
      <c r="AA1816" s="17" t="s">
        <v>7</v>
      </c>
      <c r="AB1816" s="37">
        <v>4604</v>
      </c>
      <c r="AC1816" s="37">
        <v>4604</v>
      </c>
      <c r="AD1816" s="17" t="s">
        <v>6874</v>
      </c>
      <c r="AE1816" s="17" t="s">
        <v>27493</v>
      </c>
    </row>
    <row r="1817" spans="16:31" x14ac:dyDescent="0.3">
      <c r="P1817" s="17" t="s">
        <v>8015</v>
      </c>
      <c r="Q1817" s="17" t="s">
        <v>8055</v>
      </c>
      <c r="R1817" s="17" t="str">
        <f>_xlfn.CONCAT(Table12[[#This Row],[admin3Pcode]]," / ",Table12[[#This Row],[admin4Name_en]])</f>
        <v>SY040303 / Ein Elraheb</v>
      </c>
      <c r="S1817" s="17" t="s">
        <v>8053</v>
      </c>
      <c r="T1817" s="17" t="s">
        <v>8054</v>
      </c>
      <c r="V1817" s="17" t="s">
        <v>7194</v>
      </c>
      <c r="W1817" s="17" t="s">
        <v>7194</v>
      </c>
      <c r="X1817" s="17" t="str">
        <f>_xlfn.CONCAT(Table13[[#This Row],[admin4Pcode]]," / ",Table13[[#This Row],[LocationName_en]])</f>
        <v>C2587 / Shalluh (Kherbet Tin Noor)</v>
      </c>
      <c r="Y1817" s="17" t="s">
        <v>7195</v>
      </c>
      <c r="Z1817" s="17" t="s">
        <v>7196</v>
      </c>
      <c r="AA1817" s="17" t="s">
        <v>7</v>
      </c>
      <c r="AB1817" s="37">
        <v>804</v>
      </c>
      <c r="AC1817" s="37">
        <v>804</v>
      </c>
      <c r="AD1817" s="17" t="s">
        <v>6874</v>
      </c>
      <c r="AE1817" s="17" t="s">
        <v>27494</v>
      </c>
    </row>
    <row r="1818" spans="16:31" x14ac:dyDescent="0.3">
      <c r="P1818" s="17" t="s">
        <v>8015</v>
      </c>
      <c r="Q1818" s="17" t="s">
        <v>8051</v>
      </c>
      <c r="R1818" s="17" t="str">
        <f>_xlfn.CONCAT(Table12[[#This Row],[admin3Pcode]]," / ",Table12[[#This Row],[admin4Name_en]])</f>
        <v>SY040303 / Ein Elbardeh</v>
      </c>
      <c r="S1818" s="17" t="s">
        <v>8049</v>
      </c>
      <c r="T1818" s="17" t="s">
        <v>8050</v>
      </c>
      <c r="V1818" s="17" t="s">
        <v>7189</v>
      </c>
      <c r="W1818" s="17" t="s">
        <v>7189</v>
      </c>
      <c r="X1818" s="17" t="str">
        <f>_xlfn.CONCAT(Table13[[#This Row],[admin4Pcode]]," / ",Table13[[#This Row],[LocationName_en]])</f>
        <v>C2588 / Sindyana (Kherbet Tin Noor)</v>
      </c>
      <c r="Y1818" s="17" t="s">
        <v>7190</v>
      </c>
      <c r="Z1818" s="17" t="s">
        <v>7191</v>
      </c>
      <c r="AA1818" s="17" t="s">
        <v>7</v>
      </c>
      <c r="AB1818" s="37">
        <v>376</v>
      </c>
      <c r="AC1818" s="37">
        <v>376</v>
      </c>
      <c r="AD1818" s="17" t="s">
        <v>6874</v>
      </c>
      <c r="AE1818" s="17" t="s">
        <v>27495</v>
      </c>
    </row>
    <row r="1819" spans="16:31" x14ac:dyDescent="0.3">
      <c r="P1819" s="17" t="s">
        <v>8015</v>
      </c>
      <c r="Q1819" s="17" t="s">
        <v>8067</v>
      </c>
      <c r="R1819" s="17" t="str">
        <f>_xlfn.CONCAT(Table12[[#This Row],[admin3Pcode]]," / ",Table12[[#This Row],[admin4Name_en]])</f>
        <v>SY040303 / Kima</v>
      </c>
      <c r="S1819" s="17" t="s">
        <v>8065</v>
      </c>
      <c r="T1819" s="17" t="s">
        <v>8066</v>
      </c>
      <c r="V1819" s="17" t="s">
        <v>7138</v>
      </c>
      <c r="W1819" s="17" t="s">
        <v>7138</v>
      </c>
      <c r="X1819" s="17" t="str">
        <f>_xlfn.CONCAT(Table13[[#This Row],[admin4Pcode]]," / ",Table13[[#This Row],[LocationName_en]])</f>
        <v>C2589 / Brabo</v>
      </c>
      <c r="Y1819" s="17" t="s">
        <v>7136</v>
      </c>
      <c r="Z1819" s="17" t="s">
        <v>7137</v>
      </c>
      <c r="AA1819" s="17" t="s">
        <v>7</v>
      </c>
      <c r="AB1819" s="37">
        <v>684</v>
      </c>
      <c r="AC1819" s="37">
        <v>684</v>
      </c>
      <c r="AD1819" s="17" t="s">
        <v>6874</v>
      </c>
      <c r="AE1819" s="17" t="s">
        <v>27496</v>
      </c>
    </row>
    <row r="1820" spans="16:31" x14ac:dyDescent="0.3">
      <c r="P1820" s="17" t="s">
        <v>8015</v>
      </c>
      <c r="Q1820" s="17" t="s">
        <v>8073</v>
      </c>
      <c r="R1820" s="17" t="str">
        <f>_xlfn.CONCAT(Table12[[#This Row],[admin3Pcode]]," / ",Table12[[#This Row],[admin4Name_en]])</f>
        <v>SY040303 / Mashta Azar</v>
      </c>
      <c r="S1820" s="17" t="s">
        <v>8071</v>
      </c>
      <c r="T1820" s="17" t="s">
        <v>8072</v>
      </c>
      <c r="V1820" s="17" t="s">
        <v>7144</v>
      </c>
      <c r="W1820" s="17" t="s">
        <v>7144</v>
      </c>
      <c r="X1820" s="17" t="str">
        <f>_xlfn.CONCAT(Table13[[#This Row],[admin4Pcode]]," / ",Table13[[#This Row],[LocationName_en]])</f>
        <v>C2590 / Tadrin</v>
      </c>
      <c r="Y1820" s="17" t="s">
        <v>7142</v>
      </c>
      <c r="Z1820" s="17" t="s">
        <v>7143</v>
      </c>
      <c r="AA1820" s="17" t="s">
        <v>7</v>
      </c>
      <c r="AB1820" s="37">
        <v>6660</v>
      </c>
      <c r="AC1820" s="37">
        <v>6660</v>
      </c>
      <c r="AD1820" s="17" t="s">
        <v>6874</v>
      </c>
      <c r="AE1820" s="17" t="s">
        <v>27497</v>
      </c>
    </row>
    <row r="1821" spans="16:31" x14ac:dyDescent="0.3">
      <c r="P1821" s="17" t="s">
        <v>8015</v>
      </c>
      <c r="Q1821" s="17" t="s">
        <v>8058</v>
      </c>
      <c r="R1821" s="17" t="str">
        <f>_xlfn.CONCAT(Table12[[#This Row],[admin3Pcode]]," / ",Table12[[#This Row],[admin4Name_en]])</f>
        <v>SY040303 / Qurb Ali</v>
      </c>
      <c r="S1821" s="17" t="s">
        <v>8056</v>
      </c>
      <c r="T1821" s="17" t="s">
        <v>8057</v>
      </c>
      <c r="V1821" s="17" t="s">
        <v>7119</v>
      </c>
      <c r="W1821" s="17" t="s">
        <v>7119</v>
      </c>
      <c r="X1821" s="17" t="str">
        <f>_xlfn.CONCAT(Table13[[#This Row],[admin4Pcode]]," / ",Table13[[#This Row],[LocationName_en]])</f>
        <v>C2591 / Nweiha</v>
      </c>
      <c r="Y1821" s="17" t="s">
        <v>7117</v>
      </c>
      <c r="Z1821" s="17" t="s">
        <v>7118</v>
      </c>
      <c r="AA1821" s="17" t="s">
        <v>7</v>
      </c>
      <c r="AB1821" s="37">
        <v>1071</v>
      </c>
      <c r="AC1821" s="37">
        <v>1071</v>
      </c>
      <c r="AD1821" s="17" t="s">
        <v>6874</v>
      </c>
      <c r="AE1821" s="17" t="s">
        <v>27498</v>
      </c>
    </row>
    <row r="1822" spans="16:31" x14ac:dyDescent="0.3">
      <c r="P1822" s="17" t="s">
        <v>8015</v>
      </c>
      <c r="Q1822" s="17" t="s">
        <v>8070</v>
      </c>
      <c r="R1822" s="17" t="str">
        <f>_xlfn.CONCAT(Table12[[#This Row],[admin3Pcode]]," / ",Table12[[#This Row],[admin4Name_en]])</f>
        <v>SY040303 / Marmarita</v>
      </c>
      <c r="S1822" s="17" t="s">
        <v>8068</v>
      </c>
      <c r="T1822" s="17" t="s">
        <v>8069</v>
      </c>
      <c r="V1822" s="17" t="s">
        <v>7226</v>
      </c>
      <c r="W1822" s="17" t="s">
        <v>7226</v>
      </c>
      <c r="X1822" s="17" t="str">
        <f>_xlfn.CONCAT(Table13[[#This Row],[admin4Pcode]]," / ",Table13[[#This Row],[LocationName_en]])</f>
        <v>C2592 / Marj Bulad</v>
      </c>
      <c r="Y1822" s="17" t="s">
        <v>7224</v>
      </c>
      <c r="Z1822" s="17" t="s">
        <v>7225</v>
      </c>
      <c r="AA1822" s="17" t="s">
        <v>7</v>
      </c>
      <c r="AB1822" s="37">
        <v>1080</v>
      </c>
      <c r="AC1822" s="37">
        <v>1080</v>
      </c>
      <c r="AD1822" s="17" t="s">
        <v>6874</v>
      </c>
      <c r="AE1822" s="17" t="s">
        <v>27499</v>
      </c>
    </row>
    <row r="1823" spans="16:31" x14ac:dyDescent="0.3">
      <c r="P1823" s="17" t="s">
        <v>8015</v>
      </c>
      <c r="Q1823" s="17" t="s">
        <v>8061</v>
      </c>
      <c r="R1823" s="17" t="str">
        <f>_xlfn.CONCAT(Table12[[#This Row],[admin3Pcode]]," / ",Table12[[#This Row],[admin4Name_en]])</f>
        <v>SY040303 / Qalatya</v>
      </c>
      <c r="S1823" s="17" t="s">
        <v>8059</v>
      </c>
      <c r="T1823" s="17" t="s">
        <v>8060</v>
      </c>
      <c r="V1823" s="17" t="s">
        <v>7213</v>
      </c>
      <c r="W1823" s="17" t="s">
        <v>7213</v>
      </c>
      <c r="X1823" s="17" t="str">
        <f>_xlfn.CONCAT(Table13[[#This Row],[admin4Pcode]]," / ",Table13[[#This Row],[LocationName_en]])</f>
        <v>C2593 / Qazhal</v>
      </c>
      <c r="Y1823" s="17" t="s">
        <v>7211</v>
      </c>
      <c r="Z1823" s="17" t="s">
        <v>7212</v>
      </c>
      <c r="AA1823" s="17" t="s">
        <v>7</v>
      </c>
      <c r="AB1823" s="37">
        <v>1420</v>
      </c>
      <c r="AC1823" s="37">
        <v>1420</v>
      </c>
      <c r="AD1823" s="17" t="s">
        <v>6874</v>
      </c>
      <c r="AE1823" s="17" t="s">
        <v>27500</v>
      </c>
    </row>
    <row r="1824" spans="16:31" x14ac:dyDescent="0.3">
      <c r="P1824" s="17" t="s">
        <v>8015</v>
      </c>
      <c r="Q1824" s="17" t="s">
        <v>8062</v>
      </c>
      <c r="R1824" s="17" t="str">
        <f>_xlfn.CONCAT(Table12[[#This Row],[admin3Pcode]]," / ",Table12[[#This Row],[admin4Name_en]])</f>
        <v>SY040303 / Kafra</v>
      </c>
      <c r="S1824" s="17" t="s">
        <v>3217</v>
      </c>
      <c r="T1824" s="17" t="s">
        <v>3218</v>
      </c>
      <c r="V1824" s="17" t="s">
        <v>7223</v>
      </c>
      <c r="W1824" s="17" t="s">
        <v>7223</v>
      </c>
      <c r="X1824" s="17" t="str">
        <f>_xlfn.CONCAT(Table13[[#This Row],[admin4Pcode]]," / ",Table13[[#This Row],[LocationName_en]])</f>
        <v>C2594 / Marj Elqata</v>
      </c>
      <c r="Y1824" s="17" t="s">
        <v>7221</v>
      </c>
      <c r="Z1824" s="17" t="s">
        <v>7222</v>
      </c>
      <c r="AA1824" s="17" t="s">
        <v>7</v>
      </c>
      <c r="AB1824" s="37">
        <v>980</v>
      </c>
      <c r="AC1824" s="37">
        <v>980</v>
      </c>
      <c r="AD1824" s="17" t="s">
        <v>6874</v>
      </c>
      <c r="AE1824" s="17" t="s">
        <v>27501</v>
      </c>
    </row>
    <row r="1825" spans="16:31" x14ac:dyDescent="0.3">
      <c r="P1825" s="17" t="s">
        <v>8076</v>
      </c>
      <c r="Q1825" s="17" t="s">
        <v>8079</v>
      </c>
      <c r="R1825" s="17" t="str">
        <f>_xlfn.CONCAT(Table12[[#This Row],[admin3Pcode]]," / ",Table12[[#This Row],[admin4Name_en]])</f>
        <v>SY040304 / Hisn</v>
      </c>
      <c r="S1825" s="17" t="s">
        <v>8077</v>
      </c>
      <c r="T1825" s="17" t="s">
        <v>8078</v>
      </c>
      <c r="V1825" s="17" t="s">
        <v>7216</v>
      </c>
      <c r="W1825" s="17" t="s">
        <v>7216</v>
      </c>
      <c r="X1825" s="17" t="str">
        <f>_xlfn.CONCAT(Table13[[#This Row],[admin4Pcode]]," / ",Table13[[#This Row],[LocationName_en]])</f>
        <v>C2595 / Kniseh (Kherbet Tin Noor)</v>
      </c>
      <c r="Y1825" s="17" t="s">
        <v>7217</v>
      </c>
      <c r="Z1825" s="17" t="s">
        <v>7215</v>
      </c>
      <c r="AA1825" s="17" t="s">
        <v>7</v>
      </c>
      <c r="AB1825" s="37">
        <v>2212</v>
      </c>
      <c r="AC1825" s="37">
        <v>2212</v>
      </c>
      <c r="AD1825" s="17" t="s">
        <v>6874</v>
      </c>
      <c r="AE1825" s="17" t="s">
        <v>27502</v>
      </c>
    </row>
    <row r="1826" spans="16:31" x14ac:dyDescent="0.3">
      <c r="P1826" s="17" t="s">
        <v>8076</v>
      </c>
      <c r="Q1826" s="17" t="s">
        <v>8080</v>
      </c>
      <c r="R1826" s="17" t="str">
        <f>_xlfn.CONCAT(Table12[[#This Row],[admin3Pcode]]," / ",Table12[[#This Row],[admin4Name_en]])</f>
        <v>SY040304 / Hawash</v>
      </c>
      <c r="S1826" s="17" t="s">
        <v>8074</v>
      </c>
      <c r="T1826" s="17" t="s">
        <v>8075</v>
      </c>
      <c r="V1826" s="17" t="s">
        <v>7232</v>
      </c>
      <c r="W1826" s="17" t="s">
        <v>7232</v>
      </c>
      <c r="X1826" s="17" t="str">
        <f>_xlfn.CONCAT(Table13[[#This Row],[admin4Pcode]]," / ",Table13[[#This Row],[LocationName_en]])</f>
        <v>C2596 / Wajh Elhajar</v>
      </c>
      <c r="Y1826" s="17" t="s">
        <v>7230</v>
      </c>
      <c r="Z1826" s="17" t="s">
        <v>7231</v>
      </c>
      <c r="AA1826" s="17" t="s">
        <v>7</v>
      </c>
      <c r="AB1826" s="37">
        <v>1196</v>
      </c>
      <c r="AC1826" s="37">
        <v>1196</v>
      </c>
      <c r="AD1826" s="17" t="s">
        <v>6874</v>
      </c>
      <c r="AE1826" s="17" t="s">
        <v>27503</v>
      </c>
    </row>
    <row r="1827" spans="16:31" x14ac:dyDescent="0.3">
      <c r="P1827" s="17" t="s">
        <v>8076</v>
      </c>
      <c r="Q1827" s="17" t="s">
        <v>8108</v>
      </c>
      <c r="R1827" s="17" t="str">
        <f>_xlfn.CONCAT(Table12[[#This Row],[admin3Pcode]]," / ",Table12[[#This Row],[admin4Name_en]])</f>
        <v>SY040304 / Esh Elshoha</v>
      </c>
      <c r="S1827" s="17" t="s">
        <v>8106</v>
      </c>
      <c r="T1827" s="17" t="s">
        <v>8107</v>
      </c>
      <c r="V1827" s="17" t="s">
        <v>7220</v>
      </c>
      <c r="W1827" s="17" t="s">
        <v>7220</v>
      </c>
      <c r="X1827" s="17" t="str">
        <f>_xlfn.CONCAT(Table13[[#This Row],[admin4Pcode]]," / ",Table13[[#This Row],[LocationName_en]])</f>
        <v>C2597 / Leftaya</v>
      </c>
      <c r="Y1827" s="17" t="s">
        <v>7218</v>
      </c>
      <c r="Z1827" s="17" t="s">
        <v>7219</v>
      </c>
      <c r="AA1827" s="17" t="s">
        <v>7</v>
      </c>
      <c r="AB1827" s="37">
        <v>3016</v>
      </c>
      <c r="AC1827" s="37">
        <v>3016</v>
      </c>
      <c r="AD1827" s="17" t="s">
        <v>6874</v>
      </c>
      <c r="AE1827" s="17" t="s">
        <v>27504</v>
      </c>
    </row>
    <row r="1828" spans="16:31" x14ac:dyDescent="0.3">
      <c r="P1828" s="17" t="s">
        <v>8076</v>
      </c>
      <c r="Q1828" s="17" t="s">
        <v>8114</v>
      </c>
      <c r="R1828" s="17" t="str">
        <f>_xlfn.CONCAT(Table12[[#This Row],[admin3Pcode]]," / ",Table12[[#This Row],[admin4Name_en]])</f>
        <v>SY040304 / Ein Elghara</v>
      </c>
      <c r="S1828" s="17" t="s">
        <v>8112</v>
      </c>
      <c r="T1828" s="17" t="s">
        <v>8113</v>
      </c>
      <c r="V1828" s="17" t="s">
        <v>7210</v>
      </c>
      <c r="W1828" s="17" t="s">
        <v>7210</v>
      </c>
      <c r="X1828" s="17" t="str">
        <f>_xlfn.CONCAT(Table13[[#This Row],[admin4Pcode]]," / ",Table13[[#This Row],[LocationName_en]])</f>
        <v>C2598 / Qebbi</v>
      </c>
      <c r="Y1828" s="17" t="s">
        <v>7208</v>
      </c>
      <c r="Z1828" s="17" t="s">
        <v>7209</v>
      </c>
      <c r="AA1828" s="17" t="s">
        <v>7</v>
      </c>
      <c r="AB1828" s="37">
        <v>1088</v>
      </c>
      <c r="AC1828" s="37">
        <v>1088</v>
      </c>
      <c r="AD1828" s="17" t="s">
        <v>6874</v>
      </c>
      <c r="AE1828" s="17" t="s">
        <v>27505</v>
      </c>
    </row>
    <row r="1829" spans="16:31" x14ac:dyDescent="0.3">
      <c r="P1829" s="17" t="s">
        <v>8076</v>
      </c>
      <c r="Q1829" s="17" t="s">
        <v>8088</v>
      </c>
      <c r="R1829" s="17" t="str">
        <f>_xlfn.CONCAT(Table12[[#This Row],[admin3Pcode]]," / ",Table12[[#This Row],[admin4Name_en]])</f>
        <v>SY040304 / Bsomaa</v>
      </c>
      <c r="S1829" s="17" t="s">
        <v>8086</v>
      </c>
      <c r="T1829" s="17" t="s">
        <v>8087</v>
      </c>
      <c r="V1829" s="17" t="s">
        <v>7229</v>
      </c>
      <c r="W1829" s="17" t="s">
        <v>7229</v>
      </c>
      <c r="X1829" s="17" t="str">
        <f>_xlfn.CONCAT(Table13[[#This Row],[admin4Pcode]]," / ",Table13[[#This Row],[LocationName_en]])</f>
        <v>C2599 / Mashahdeh - Kherbet Elsawda</v>
      </c>
      <c r="Y1829" s="17" t="s">
        <v>7227</v>
      </c>
      <c r="Z1829" s="17" t="s">
        <v>7228</v>
      </c>
      <c r="AA1829" s="17" t="s">
        <v>7</v>
      </c>
      <c r="AB1829" s="37">
        <v>831</v>
      </c>
      <c r="AC1829" s="37">
        <v>831</v>
      </c>
      <c r="AD1829" s="17" t="s">
        <v>6874</v>
      </c>
      <c r="AE1829" s="17" t="s">
        <v>27506</v>
      </c>
    </row>
    <row r="1830" spans="16:31" x14ac:dyDescent="0.3">
      <c r="P1830" s="17" t="s">
        <v>8076</v>
      </c>
      <c r="Q1830" s="17" t="s">
        <v>8105</v>
      </c>
      <c r="R1830" s="17" t="str">
        <f>_xlfn.CONCAT(Table12[[#This Row],[admin3Pcode]]," / ",Table12[[#This Row],[admin4Name_en]])</f>
        <v>SY040304 / Dweir Ellin</v>
      </c>
      <c r="S1830" s="17" t="s">
        <v>8103</v>
      </c>
      <c r="T1830" s="17" t="s">
        <v>8104</v>
      </c>
      <c r="V1830" s="17" t="s">
        <v>7264</v>
      </c>
      <c r="W1830" s="17" t="s">
        <v>7264</v>
      </c>
      <c r="X1830" s="17" t="str">
        <f>_xlfn.CONCAT(Table13[[#This Row],[admin4Pcode]]," / ",Table13[[#This Row],[LocationName_en]])</f>
        <v>C2600 / Bado</v>
      </c>
      <c r="Y1830" s="17" t="s">
        <v>7262</v>
      </c>
      <c r="Z1830" s="17" t="s">
        <v>7263</v>
      </c>
      <c r="AA1830" s="17" t="s">
        <v>7</v>
      </c>
      <c r="AB1830" s="37">
        <v>2040</v>
      </c>
      <c r="AC1830" s="37">
        <v>2040</v>
      </c>
      <c r="AD1830" s="17" t="s">
        <v>6874</v>
      </c>
      <c r="AE1830" s="17" t="s">
        <v>27507</v>
      </c>
    </row>
    <row r="1831" spans="16:31" x14ac:dyDescent="0.3">
      <c r="P1831" s="17" t="s">
        <v>8076</v>
      </c>
      <c r="Q1831" s="17" t="s">
        <v>8111</v>
      </c>
      <c r="R1831" s="17" t="str">
        <f>_xlfn.CONCAT(Table12[[#This Row],[admin3Pcode]]," / ",Table12[[#This Row],[admin4Name_en]])</f>
        <v>SY040304 / Ennaz</v>
      </c>
      <c r="S1831" s="17" t="s">
        <v>8109</v>
      </c>
      <c r="T1831" s="17" t="s">
        <v>8110</v>
      </c>
      <c r="V1831" s="17" t="s">
        <v>7280</v>
      </c>
      <c r="W1831" s="17" t="s">
        <v>7280</v>
      </c>
      <c r="X1831" s="17" t="str">
        <f>_xlfn.CONCAT(Table13[[#This Row],[admin4Pcode]]," / ",Table13[[#This Row],[LocationName_en]])</f>
        <v>C2601 / Ein Eldananir</v>
      </c>
      <c r="Y1831" s="17" t="s">
        <v>7278</v>
      </c>
      <c r="Z1831" s="17" t="s">
        <v>7279</v>
      </c>
      <c r="AA1831" s="17" t="s">
        <v>7</v>
      </c>
      <c r="AB1831" s="37">
        <v>1426</v>
      </c>
      <c r="AC1831" s="37">
        <v>1493</v>
      </c>
      <c r="AD1831" s="17" t="s">
        <v>6874</v>
      </c>
      <c r="AE1831" s="17" t="s">
        <v>27508</v>
      </c>
    </row>
    <row r="1832" spans="16:31" x14ac:dyDescent="0.3">
      <c r="P1832" s="17" t="s">
        <v>7809</v>
      </c>
      <c r="Q1832" s="17" t="s">
        <v>7891</v>
      </c>
      <c r="R1832" s="17" t="str">
        <f>_xlfn.CONCAT(Table12[[#This Row],[admin3Pcode]]," / ",Table12[[#This Row],[admin4Name_en]])</f>
        <v>SY040300 / Shawahed</v>
      </c>
      <c r="S1832" s="17" t="s">
        <v>7889</v>
      </c>
      <c r="T1832" s="17" t="s">
        <v>7890</v>
      </c>
      <c r="V1832" s="17" t="s">
        <v>7259</v>
      </c>
      <c r="W1832" s="17" t="s">
        <v>7259</v>
      </c>
      <c r="X1832" s="17" t="str">
        <f>_xlfn.CONCAT(Table13[[#This Row],[admin4Pcode]]," / ",Table13[[#This Row],[LocationName_en]])</f>
        <v>C2602 / Yamama (Ein Elniser)</v>
      </c>
      <c r="Y1832" s="17" t="s">
        <v>7260</v>
      </c>
      <c r="Z1832" s="17" t="s">
        <v>7261</v>
      </c>
      <c r="AA1832" s="17" t="s">
        <v>7</v>
      </c>
      <c r="AB1832" s="37">
        <v>950</v>
      </c>
      <c r="AC1832" s="37">
        <v>950</v>
      </c>
      <c r="AD1832" s="17" t="s">
        <v>6874</v>
      </c>
      <c r="AE1832" s="17" t="s">
        <v>27509</v>
      </c>
    </row>
    <row r="1833" spans="16:31" x14ac:dyDescent="0.3">
      <c r="P1833" s="17" t="s">
        <v>8076</v>
      </c>
      <c r="Q1833" s="17" t="s">
        <v>8117</v>
      </c>
      <c r="R1833" s="17" t="str">
        <f>_xlfn.CONCAT(Table12[[#This Row],[admin3Pcode]]," / ",Table12[[#This Row],[admin4Name_en]])</f>
        <v>SY040304 / Inata</v>
      </c>
      <c r="S1833" s="17" t="s">
        <v>8115</v>
      </c>
      <c r="T1833" s="17" t="s">
        <v>8116</v>
      </c>
      <c r="V1833" s="17" t="s">
        <v>7284</v>
      </c>
      <c r="W1833" s="17" t="s">
        <v>7284</v>
      </c>
      <c r="X1833" s="17" t="str">
        <f>_xlfn.CONCAT(Table13[[#This Row],[admin4Pcode]]," / ",Table13[[#This Row],[LocationName_en]])</f>
        <v>C2603 / Northern Ein Hssein</v>
      </c>
      <c r="Y1833" s="17" t="s">
        <v>7282</v>
      </c>
      <c r="Z1833" s="17" t="s">
        <v>7283</v>
      </c>
      <c r="AA1833" s="17" t="s">
        <v>7</v>
      </c>
      <c r="AB1833" s="37">
        <v>1308</v>
      </c>
      <c r="AC1833" s="37">
        <v>1308</v>
      </c>
      <c r="AD1833" s="17" t="s">
        <v>6874</v>
      </c>
      <c r="AE1833" s="17" t="s">
        <v>27510</v>
      </c>
    </row>
    <row r="1834" spans="16:31" x14ac:dyDescent="0.3">
      <c r="P1834" s="17" t="s">
        <v>8076</v>
      </c>
      <c r="Q1834" s="17" t="s">
        <v>8085</v>
      </c>
      <c r="R1834" s="17" t="str">
        <f>_xlfn.CONCAT(Table12[[#This Row],[admin3Pcode]]," / ",Table12[[#This Row],[admin4Name_en]])</f>
        <v>SY040304 / Bsas</v>
      </c>
      <c r="S1834" s="17" t="s">
        <v>8083</v>
      </c>
      <c r="T1834" s="17" t="s">
        <v>8084</v>
      </c>
      <c r="V1834" s="17" t="s">
        <v>7287</v>
      </c>
      <c r="W1834" s="17" t="s">
        <v>7287</v>
      </c>
      <c r="X1834" s="17" t="str">
        <f>_xlfn.CONCAT(Table13[[#This Row],[admin4Pcode]]," / ",Table13[[#This Row],[LocationName_en]])</f>
        <v>C2604 / Western Ein Hssein</v>
      </c>
      <c r="Y1834" s="17" t="s">
        <v>7285</v>
      </c>
      <c r="Z1834" s="17" t="s">
        <v>7286</v>
      </c>
      <c r="AA1834" s="17" t="s">
        <v>7</v>
      </c>
      <c r="AB1834" s="37">
        <v>200</v>
      </c>
      <c r="AC1834" s="37">
        <v>200</v>
      </c>
      <c r="AD1834" s="17" t="s">
        <v>6874</v>
      </c>
      <c r="AE1834" s="17" t="s">
        <v>27511</v>
      </c>
    </row>
    <row r="1835" spans="16:31" x14ac:dyDescent="0.3">
      <c r="P1835" s="17" t="s">
        <v>8076</v>
      </c>
      <c r="Q1835" s="17" t="s">
        <v>8094</v>
      </c>
      <c r="R1835" s="17" t="str">
        <f>_xlfn.CONCAT(Table12[[#This Row],[admin3Pcode]]," / ",Table12[[#This Row],[admin4Name_en]])</f>
        <v>SY040304 / Talleh</v>
      </c>
      <c r="S1835" s="17" t="s">
        <v>8092</v>
      </c>
      <c r="T1835" s="17" t="s">
        <v>8093</v>
      </c>
      <c r="V1835" s="17" t="s">
        <v>7281</v>
      </c>
      <c r="W1835" s="17" t="s">
        <v>7281</v>
      </c>
      <c r="X1835" s="17" t="str">
        <f>_xlfn.CONCAT(Table13[[#This Row],[admin4Pcode]]," / ",Table13[[#This Row],[LocationName_en]])</f>
        <v>C2605 / Ein Elniser</v>
      </c>
      <c r="Y1835" s="17" t="s">
        <v>7233</v>
      </c>
      <c r="Z1835" s="17" t="s">
        <v>7234</v>
      </c>
      <c r="AA1835" s="17" t="s">
        <v>7</v>
      </c>
      <c r="AB1835" s="37">
        <v>3177</v>
      </c>
      <c r="AC1835" s="37">
        <v>3177</v>
      </c>
      <c r="AD1835" s="17" t="s">
        <v>6874</v>
      </c>
      <c r="AE1835" s="17" t="s">
        <v>27512</v>
      </c>
    </row>
    <row r="1836" spans="16:31" x14ac:dyDescent="0.3">
      <c r="P1836" s="17" t="s">
        <v>8076</v>
      </c>
      <c r="Q1836" s="17" t="s">
        <v>8089</v>
      </c>
      <c r="R1836" s="17" t="str">
        <f>_xlfn.CONCAT(Table12[[#This Row],[admin3Pcode]]," / ",Table12[[#This Row],[admin4Name_en]])</f>
        <v>SY040304 / Balat</v>
      </c>
      <c r="S1836" s="17" t="s">
        <v>5316</v>
      </c>
      <c r="T1836" s="17" t="s">
        <v>5317</v>
      </c>
      <c r="V1836" s="17" t="s">
        <v>7255</v>
      </c>
      <c r="W1836" s="17" t="s">
        <v>7255</v>
      </c>
      <c r="X1836" s="17" t="str">
        <f>_xlfn.CONCAT(Table13[[#This Row],[admin4Pcode]]," / ",Table13[[#This Row],[LocationName_en]])</f>
        <v>C2606 / Maydan</v>
      </c>
      <c r="Y1836" s="17" t="s">
        <v>7253</v>
      </c>
      <c r="Z1836" s="17" t="s">
        <v>7256</v>
      </c>
      <c r="AA1836" s="17" t="s">
        <v>7</v>
      </c>
      <c r="AB1836" s="37">
        <v>3100</v>
      </c>
      <c r="AC1836" s="37">
        <v>3100</v>
      </c>
      <c r="AD1836" s="17" t="s">
        <v>6874</v>
      </c>
      <c r="AE1836" s="17" t="s">
        <v>27513</v>
      </c>
    </row>
    <row r="1837" spans="16:31" x14ac:dyDescent="0.3">
      <c r="P1837" s="17" t="s">
        <v>8076</v>
      </c>
      <c r="Q1837" s="17" t="s">
        <v>8099</v>
      </c>
      <c r="R1837" s="17" t="str">
        <f>_xlfn.CONCAT(Table12[[#This Row],[admin3Pcode]]," / ",Table12[[#This Row],[admin4Name_en]])</f>
        <v>SY040304 / Jwaniyat</v>
      </c>
      <c r="S1837" s="17" t="s">
        <v>8097</v>
      </c>
      <c r="T1837" s="17" t="s">
        <v>8098</v>
      </c>
      <c r="V1837" s="17" t="s">
        <v>7277</v>
      </c>
      <c r="W1837" s="17" t="s">
        <v>7277</v>
      </c>
      <c r="X1837" s="17" t="str">
        <f>_xlfn.CONCAT(Table13[[#This Row],[admin4Pcode]]," / ",Table13[[#This Row],[LocationName_en]])</f>
        <v>C2607 / Sheikh Hmeid</v>
      </c>
      <c r="Y1837" s="17" t="s">
        <v>7275</v>
      </c>
      <c r="Z1837" s="17" t="s">
        <v>7276</v>
      </c>
      <c r="AA1837" s="17" t="s">
        <v>7</v>
      </c>
      <c r="AB1837" s="37">
        <v>1460</v>
      </c>
      <c r="AC1837" s="37">
        <v>1460</v>
      </c>
      <c r="AD1837" s="17" t="s">
        <v>6874</v>
      </c>
      <c r="AE1837" s="17" t="s">
        <v>27514</v>
      </c>
    </row>
    <row r="1838" spans="16:31" x14ac:dyDescent="0.3">
      <c r="P1838" s="17" t="s">
        <v>8076</v>
      </c>
      <c r="Q1838" s="17" t="s">
        <v>8134</v>
      </c>
      <c r="R1838" s="17" t="str">
        <f>_xlfn.CONCAT(Table12[[#This Row],[admin3Pcode]]," / ",Table12[[#This Row],[admin4Name_en]])</f>
        <v>SY040304 / Maqlas</v>
      </c>
      <c r="S1838" s="17" t="s">
        <v>8132</v>
      </c>
      <c r="T1838" s="17" t="s">
        <v>8133</v>
      </c>
      <c r="V1838" s="17" t="s">
        <v>7250</v>
      </c>
      <c r="W1838" s="17" t="s">
        <v>7250</v>
      </c>
      <c r="X1838" s="17" t="str">
        <f>_xlfn.CONCAT(Table13[[#This Row],[admin4Pcode]]," / ",Table13[[#This Row],[LocationName_en]])</f>
        <v>C2608 / Mashrafa (Ein Elniser)</v>
      </c>
      <c r="Y1838" s="17" t="s">
        <v>7251</v>
      </c>
      <c r="Z1838" s="17" t="s">
        <v>7252</v>
      </c>
      <c r="AA1838" s="17" t="s">
        <v>7</v>
      </c>
      <c r="AB1838" s="37">
        <v>11093</v>
      </c>
      <c r="AC1838" s="37">
        <v>11120</v>
      </c>
      <c r="AD1838" s="17" t="s">
        <v>6874</v>
      </c>
      <c r="AE1838" s="17" t="s">
        <v>27515</v>
      </c>
    </row>
    <row r="1839" spans="16:31" x14ac:dyDescent="0.3">
      <c r="P1839" s="17" t="s">
        <v>8076</v>
      </c>
      <c r="Q1839" s="17" t="s">
        <v>8128</v>
      </c>
      <c r="R1839" s="17" t="str">
        <f>_xlfn.CONCAT(Table12[[#This Row],[admin3Pcode]]," / ",Table12[[#This Row],[admin4Name_en]])</f>
        <v>SY040304 / Mizyeneh</v>
      </c>
      <c r="S1839" s="17" t="s">
        <v>8126</v>
      </c>
      <c r="T1839" s="17" t="s">
        <v>8127</v>
      </c>
      <c r="V1839" s="17" t="s">
        <v>7236</v>
      </c>
      <c r="W1839" s="17" t="s">
        <v>7236</v>
      </c>
      <c r="X1839" s="17" t="str">
        <f>_xlfn.CONCAT(Table13[[#This Row],[admin4Pcode]]," / ",Table13[[#This Row],[LocationName_en]])</f>
        <v>C2609 / Jaberiyeh (Ein Elniser)</v>
      </c>
      <c r="Y1839" s="17" t="s">
        <v>7237</v>
      </c>
      <c r="Z1839" s="17" t="s">
        <v>7238</v>
      </c>
      <c r="AA1839" s="17" t="s">
        <v>7</v>
      </c>
      <c r="AB1839" s="37">
        <v>3437</v>
      </c>
      <c r="AC1839" s="37">
        <v>3450</v>
      </c>
      <c r="AD1839" s="17" t="s">
        <v>6874</v>
      </c>
      <c r="AE1839" s="17" t="s">
        <v>27516</v>
      </c>
    </row>
    <row r="1840" spans="16:31" x14ac:dyDescent="0.3">
      <c r="P1840" s="17" t="s">
        <v>8076</v>
      </c>
      <c r="Q1840" s="17" t="s">
        <v>8131</v>
      </c>
      <c r="R1840" s="17" t="str">
        <f>_xlfn.CONCAT(Table12[[#This Row],[admin3Pcode]]," / ",Table12[[#This Row],[admin4Name_en]])</f>
        <v>SY040304 / Mqaabara</v>
      </c>
      <c r="S1840" s="17" t="s">
        <v>8129</v>
      </c>
      <c r="T1840" s="17" t="s">
        <v>8130</v>
      </c>
      <c r="V1840" s="17" t="s">
        <v>7245</v>
      </c>
      <c r="W1840" s="17" t="s">
        <v>7245</v>
      </c>
      <c r="X1840" s="17" t="str">
        <f>_xlfn.CONCAT(Table13[[#This Row],[admin4Pcode]]," / ",Table13[[#This Row],[LocationName_en]])</f>
        <v>C2610 / Hmeidiyeh - Mohajerin</v>
      </c>
      <c r="Y1840" s="17" t="s">
        <v>7243</v>
      </c>
      <c r="Z1840" s="17" t="s">
        <v>7244</v>
      </c>
      <c r="AA1840" s="17" t="s">
        <v>7</v>
      </c>
      <c r="AB1840" s="37">
        <v>794</v>
      </c>
      <c r="AC1840" s="37">
        <v>794</v>
      </c>
      <c r="AD1840" s="17" t="s">
        <v>6874</v>
      </c>
      <c r="AE1840" s="17" t="s">
        <v>27517</v>
      </c>
    </row>
    <row r="1841" spans="16:31" x14ac:dyDescent="0.3">
      <c r="P1841" s="17" t="s">
        <v>8076</v>
      </c>
      <c r="Q1841" s="17" t="s">
        <v>8125</v>
      </c>
      <c r="R1841" s="17" t="str">
        <f>_xlfn.CONCAT(Table12[[#This Row],[admin3Pcode]]," / ",Table12[[#This Row],[admin4Name_en]])</f>
        <v>SY040304 / Mazraa</v>
      </c>
      <c r="S1841" s="17" t="s">
        <v>8123</v>
      </c>
      <c r="T1841" s="17" t="s">
        <v>8124</v>
      </c>
      <c r="V1841" s="17" t="s">
        <v>7267</v>
      </c>
      <c r="W1841" s="17" t="s">
        <v>7267</v>
      </c>
      <c r="X1841" s="17" t="str">
        <f>_xlfn.CONCAT(Table13[[#This Row],[admin4Pcode]]," / ",Table13[[#This Row],[LocationName_en]])</f>
        <v>C2611 / Burza</v>
      </c>
      <c r="Y1841" s="17" t="s">
        <v>7265</v>
      </c>
      <c r="Z1841" s="17" t="s">
        <v>7266</v>
      </c>
      <c r="AA1841" s="17" t="s">
        <v>7</v>
      </c>
      <c r="AB1841" s="37">
        <v>612</v>
      </c>
      <c r="AC1841" s="37">
        <v>612</v>
      </c>
      <c r="AD1841" s="17" t="s">
        <v>6874</v>
      </c>
      <c r="AE1841" s="17" t="s">
        <v>27518</v>
      </c>
    </row>
    <row r="1842" spans="16:31" x14ac:dyDescent="0.3">
      <c r="P1842" s="17" t="s">
        <v>8076</v>
      </c>
      <c r="Q1842" s="17" t="s">
        <v>8122</v>
      </c>
      <c r="R1842" s="17" t="str">
        <f>_xlfn.CONCAT(Table12[[#This Row],[admin3Pcode]]," / ",Table12[[#This Row],[admin4Name_en]])</f>
        <v>SY040304 / Qale Elsaqa - Ein Elmilla</v>
      </c>
      <c r="S1842" s="17" t="s">
        <v>8120</v>
      </c>
      <c r="T1842" s="17" t="s">
        <v>8121</v>
      </c>
      <c r="V1842" s="17" t="s">
        <v>7272</v>
      </c>
      <c r="W1842" s="17" t="s">
        <v>7272</v>
      </c>
      <c r="X1842" s="17" t="str">
        <f>_xlfn.CONCAT(Table13[[#This Row],[admin4Pcode]]," / ",Table13[[#This Row],[LocationName_en]])</f>
        <v>C2612 / Hmeimeh (Ein Elniser)</v>
      </c>
      <c r="Y1842" s="17" t="s">
        <v>7273</v>
      </c>
      <c r="Z1842" s="17" t="s">
        <v>7274</v>
      </c>
      <c r="AA1842" s="17" t="s">
        <v>7</v>
      </c>
      <c r="AB1842" s="37">
        <v>486</v>
      </c>
      <c r="AC1842" s="37">
        <v>486</v>
      </c>
      <c r="AD1842" s="17" t="s">
        <v>6874</v>
      </c>
      <c r="AE1842" s="17" t="s">
        <v>27519</v>
      </c>
    </row>
    <row r="1843" spans="16:31" x14ac:dyDescent="0.3">
      <c r="P1843" s="17" t="s">
        <v>8139</v>
      </c>
      <c r="Q1843" s="17" t="s">
        <v>8174</v>
      </c>
      <c r="R1843" s="17" t="str">
        <f>_xlfn.CONCAT(Table12[[#This Row],[admin3Pcode]]," / ",Table12[[#This Row],[admin4Name_en]])</f>
        <v>SY040400 / Zmeimer</v>
      </c>
      <c r="S1843" s="17" t="s">
        <v>8172</v>
      </c>
      <c r="T1843" s="17" t="s">
        <v>8173</v>
      </c>
      <c r="V1843" s="17" t="s">
        <v>7270</v>
      </c>
      <c r="W1843" s="17" t="s">
        <v>7270</v>
      </c>
      <c r="X1843" s="17" t="str">
        <f>_xlfn.CONCAT(Table13[[#This Row],[admin4Pcode]]," / ",Table13[[#This Row],[LocationName_en]])</f>
        <v>C2613 / Talaamari</v>
      </c>
      <c r="Y1843" s="17" t="s">
        <v>7268</v>
      </c>
      <c r="Z1843" s="17" t="s">
        <v>7269</v>
      </c>
      <c r="AA1843" s="17" t="s">
        <v>7</v>
      </c>
      <c r="AB1843" s="37">
        <v>1425</v>
      </c>
      <c r="AC1843" s="37">
        <v>1425</v>
      </c>
      <c r="AD1843" s="17" t="s">
        <v>6874</v>
      </c>
      <c r="AE1843" s="17" t="s">
        <v>27520</v>
      </c>
    </row>
    <row r="1844" spans="16:31" x14ac:dyDescent="0.3">
      <c r="P1844" s="17" t="s">
        <v>8139</v>
      </c>
      <c r="Q1844" s="17" t="s">
        <v>8184</v>
      </c>
      <c r="R1844" s="17" t="str">
        <f>_xlfn.CONCAT(Table12[[#This Row],[admin3Pcode]]," / ",Table12[[#This Row],[admin4Name_en]])</f>
        <v>SY040400 / Ez Eldin</v>
      </c>
      <c r="S1844" s="17" t="s">
        <v>8182</v>
      </c>
      <c r="T1844" s="17" t="s">
        <v>8183</v>
      </c>
      <c r="V1844" s="17" t="s">
        <v>7296</v>
      </c>
      <c r="W1844" s="17" t="s">
        <v>7296</v>
      </c>
      <c r="X1844" s="17" t="str">
        <f>_xlfn.CONCAT(Table13[[#This Row],[admin4Pcode]]," / ",Table13[[#This Row],[LocationName_en]])</f>
        <v>C2614 / Warideh</v>
      </c>
      <c r="Y1844" s="17" t="s">
        <v>7294</v>
      </c>
      <c r="Z1844" s="17" t="s">
        <v>7297</v>
      </c>
      <c r="AA1844" s="17" t="s">
        <v>7</v>
      </c>
      <c r="AB1844" s="37">
        <v>800</v>
      </c>
      <c r="AC1844" s="37">
        <v>800</v>
      </c>
      <c r="AD1844" s="17" t="s">
        <v>6874</v>
      </c>
      <c r="AE1844" s="17" t="s">
        <v>27521</v>
      </c>
    </row>
    <row r="1845" spans="16:31" x14ac:dyDescent="0.3">
      <c r="P1845" s="17" t="s">
        <v>8139</v>
      </c>
      <c r="Q1845" s="17" t="s">
        <v>8142</v>
      </c>
      <c r="R1845" s="17" t="str">
        <f>_xlfn.CONCAT(Table12[[#This Row],[admin3Pcode]]," / ",Table12[[#This Row],[admin4Name_en]])</f>
        <v>SY040400 / Ballan</v>
      </c>
      <c r="S1845" s="17" t="s">
        <v>8140</v>
      </c>
      <c r="T1845" s="17" t="s">
        <v>8141</v>
      </c>
      <c r="V1845" s="17" t="s">
        <v>7293</v>
      </c>
      <c r="W1845" s="17" t="s">
        <v>7293</v>
      </c>
      <c r="X1845" s="17" t="str">
        <f>_xlfn.CONCAT(Table13[[#This Row],[admin4Pcode]]," / ",Table13[[#This Row],[LocationName_en]])</f>
        <v>C2615 / Wazeiyet Efir</v>
      </c>
      <c r="Y1845" s="17" t="s">
        <v>7291</v>
      </c>
      <c r="Z1845" s="17" t="s">
        <v>7292</v>
      </c>
      <c r="AA1845" s="17" t="s">
        <v>7</v>
      </c>
      <c r="AB1845" s="37">
        <v>750</v>
      </c>
      <c r="AC1845" s="37">
        <v>750</v>
      </c>
      <c r="AD1845" s="17" t="s">
        <v>6874</v>
      </c>
      <c r="AE1845" s="17" t="s">
        <v>27522</v>
      </c>
    </row>
    <row r="1846" spans="16:31" x14ac:dyDescent="0.3">
      <c r="P1846" s="17" t="s">
        <v>8139</v>
      </c>
      <c r="Q1846" s="17" t="s">
        <v>8160</v>
      </c>
      <c r="R1846" s="17" t="str">
        <f>_xlfn.CONCAT(Table12[[#This Row],[admin3Pcode]]," / ",Table12[[#This Row],[admin4Name_en]])</f>
        <v>SY040400 / Wazeiyeh</v>
      </c>
      <c r="S1846" s="17" t="s">
        <v>7440</v>
      </c>
      <c r="T1846" s="17" t="s">
        <v>7441</v>
      </c>
      <c r="V1846" s="17" t="s">
        <v>7374</v>
      </c>
      <c r="W1846" s="17" t="s">
        <v>7374</v>
      </c>
      <c r="X1846" s="17" t="str">
        <f>_xlfn.CONCAT(Table13[[#This Row],[admin4Pcode]]," / ",Table13[[#This Row],[LocationName_en]])</f>
        <v>C2616 / Ghelwet Elzakam</v>
      </c>
      <c r="Y1846" s="17" t="s">
        <v>7372</v>
      </c>
      <c r="Z1846" s="17" t="s">
        <v>7373</v>
      </c>
      <c r="AA1846" s="17" t="s">
        <v>7</v>
      </c>
      <c r="AB1846" s="37">
        <v>1535</v>
      </c>
      <c r="AC1846" s="37">
        <v>1435</v>
      </c>
      <c r="AD1846" s="17" t="s">
        <v>6874</v>
      </c>
      <c r="AE1846" s="17" t="s">
        <v>27523</v>
      </c>
    </row>
    <row r="1847" spans="16:31" x14ac:dyDescent="0.3">
      <c r="P1847" s="17" t="s">
        <v>8139</v>
      </c>
      <c r="Q1847" s="17" t="s">
        <v>8187</v>
      </c>
      <c r="R1847" s="17" t="str">
        <f>_xlfn.CONCAT(Table12[[#This Row],[admin3Pcode]]," / ",Table12[[#This Row],[admin4Name_en]])</f>
        <v>SY040400 / Asilah</v>
      </c>
      <c r="S1847" s="17" t="s">
        <v>8185</v>
      </c>
      <c r="T1847" s="17" t="s">
        <v>8186</v>
      </c>
      <c r="V1847" s="17" t="s">
        <v>7313</v>
      </c>
      <c r="W1847" s="17" t="s">
        <v>7313</v>
      </c>
      <c r="X1847" s="17" t="str">
        <f>_xlfn.CONCAT(Table13[[#This Row],[admin4Pcode]]," / ",Table13[[#This Row],[LocationName_en]])</f>
        <v>C2617 / Sabuniyeh (Farqalas)</v>
      </c>
      <c r="Y1847" s="17" t="s">
        <v>7314</v>
      </c>
      <c r="Z1847" s="17" t="s">
        <v>7315</v>
      </c>
      <c r="AA1847" s="17" t="s">
        <v>7</v>
      </c>
      <c r="AB1847" s="37">
        <v>2427</v>
      </c>
      <c r="AC1847" s="37">
        <v>2402</v>
      </c>
      <c r="AD1847" s="17" t="s">
        <v>6874</v>
      </c>
      <c r="AE1847" s="17" t="s">
        <v>27524</v>
      </c>
    </row>
    <row r="1848" spans="16:31" x14ac:dyDescent="0.3">
      <c r="P1848" s="17" t="s">
        <v>8205</v>
      </c>
      <c r="Q1848" s="17" t="s">
        <v>8235</v>
      </c>
      <c r="R1848" s="17" t="str">
        <f>_xlfn.CONCAT(Table12[[#This Row],[admin3Pcode]]," / ",Table12[[#This Row],[admin4Name_en]])</f>
        <v>SY040401 / Manara</v>
      </c>
      <c r="S1848" s="17" t="s">
        <v>8233</v>
      </c>
      <c r="T1848" s="17" t="s">
        <v>8234</v>
      </c>
      <c r="V1848" s="17" t="s">
        <v>7359</v>
      </c>
      <c r="W1848" s="17" t="s">
        <v>7359</v>
      </c>
      <c r="X1848" s="17" t="str">
        <f>_xlfn.CONCAT(Table13[[#This Row],[admin4Pcode]]," / ",Table13[[#This Row],[LocationName_en]])</f>
        <v>C2618 / Hamrat Elsiwana</v>
      </c>
      <c r="Y1848" s="17" t="s">
        <v>7357</v>
      </c>
      <c r="Z1848" s="17" t="s">
        <v>7358</v>
      </c>
      <c r="AA1848" s="17" t="s">
        <v>7</v>
      </c>
      <c r="AB1848" s="37">
        <v>208</v>
      </c>
      <c r="AC1848" s="37">
        <v>208</v>
      </c>
      <c r="AD1848" s="17" t="s">
        <v>6874</v>
      </c>
      <c r="AE1848" s="17" t="s">
        <v>27525</v>
      </c>
    </row>
    <row r="1849" spans="16:31" x14ac:dyDescent="0.3">
      <c r="P1849" s="17" t="s">
        <v>8139</v>
      </c>
      <c r="Q1849" s="17" t="s">
        <v>8176</v>
      </c>
      <c r="R1849" s="17" t="str">
        <f>_xlfn.CONCAT(Table12[[#This Row],[admin3Pcode]]," / ",Table12[[#This Row],[admin4Name_en]])</f>
        <v>SY040400 / Salim</v>
      </c>
      <c r="S1849" s="17" t="s">
        <v>4414</v>
      </c>
      <c r="T1849" s="17" t="s">
        <v>8175</v>
      </c>
      <c r="V1849" s="17" t="s">
        <v>7344</v>
      </c>
      <c r="W1849" s="17" t="s">
        <v>7344</v>
      </c>
      <c r="X1849" s="17" t="str">
        <f>_xlfn.CONCAT(Table13[[#This Row],[admin4Pcode]]," / ",Table13[[#This Row],[LocationName_en]])</f>
        <v>C2619 / Um Tinet Fadous</v>
      </c>
      <c r="Y1849" s="17" t="s">
        <v>7342</v>
      </c>
      <c r="Z1849" s="17" t="s">
        <v>7343</v>
      </c>
      <c r="AA1849" s="17" t="s">
        <v>7</v>
      </c>
      <c r="AB1849" s="37">
        <v>798</v>
      </c>
      <c r="AC1849" s="37">
        <v>758</v>
      </c>
      <c r="AD1849" s="17" t="s">
        <v>6874</v>
      </c>
      <c r="AE1849" s="17" t="s">
        <v>27526</v>
      </c>
    </row>
    <row r="1850" spans="16:31" x14ac:dyDescent="0.3">
      <c r="P1850" s="17" t="s">
        <v>8139</v>
      </c>
      <c r="Q1850" s="17" t="s">
        <v>8165</v>
      </c>
      <c r="R1850" s="17" t="str">
        <f>_xlfn.CONCAT(Table12[[#This Row],[admin3Pcode]]," / ",Table12[[#This Row],[admin4Name_en]])</f>
        <v>SY040400 / Abu Homama</v>
      </c>
      <c r="S1850" s="17" t="s">
        <v>8163</v>
      </c>
      <c r="T1850" s="17" t="s">
        <v>8164</v>
      </c>
      <c r="V1850" s="17" t="s">
        <v>7365</v>
      </c>
      <c r="W1850" s="17" t="s">
        <v>7365</v>
      </c>
      <c r="X1850" s="17" t="str">
        <f>_xlfn.CONCAT(Table13[[#This Row],[admin4Pcode]]," / ",Table13[[#This Row],[LocationName_en]])</f>
        <v>C2620 / Rajm Taqo</v>
      </c>
      <c r="Y1850" s="17" t="s">
        <v>7363</v>
      </c>
      <c r="Z1850" s="17" t="s">
        <v>7364</v>
      </c>
      <c r="AA1850" s="17" t="s">
        <v>7</v>
      </c>
      <c r="AB1850" s="37">
        <v>758</v>
      </c>
      <c r="AC1850" s="37">
        <v>758</v>
      </c>
      <c r="AD1850" s="17" t="s">
        <v>6874</v>
      </c>
      <c r="AE1850" s="17" t="s">
        <v>27527</v>
      </c>
    </row>
    <row r="1851" spans="16:31" x14ac:dyDescent="0.3">
      <c r="P1851" s="17" t="s">
        <v>8139</v>
      </c>
      <c r="Q1851" s="17" t="s">
        <v>8152</v>
      </c>
      <c r="R1851" s="17" t="str">
        <f>_xlfn.CONCAT(Table12[[#This Row],[admin3Pcode]]," / ",Table12[[#This Row],[admin4Name_en]])</f>
        <v>SY040400 / Ghasbiyeh</v>
      </c>
      <c r="S1851" s="17" t="s">
        <v>8150</v>
      </c>
      <c r="T1851" s="17" t="s">
        <v>8151</v>
      </c>
      <c r="V1851" s="17" t="s">
        <v>7327</v>
      </c>
      <c r="W1851" s="17" t="s">
        <v>7327</v>
      </c>
      <c r="X1851" s="17" t="str">
        <f>_xlfn.CONCAT(Table13[[#This Row],[admin4Pcode]]," / ",Table13[[#This Row],[LocationName_en]])</f>
        <v>C2621 / Milaja - Khrijet Sleibi</v>
      </c>
      <c r="Y1851" s="17" t="s">
        <v>7325</v>
      </c>
      <c r="Z1851" s="17" t="s">
        <v>7326</v>
      </c>
      <c r="AA1851" s="17" t="s">
        <v>7</v>
      </c>
      <c r="AB1851" s="37">
        <v>1682</v>
      </c>
      <c r="AC1851" s="37">
        <v>1572</v>
      </c>
      <c r="AD1851" s="17" t="s">
        <v>6874</v>
      </c>
      <c r="AE1851" s="17" t="s">
        <v>27528</v>
      </c>
    </row>
    <row r="1852" spans="16:31" x14ac:dyDescent="0.3">
      <c r="P1852" s="17" t="s">
        <v>8139</v>
      </c>
      <c r="Q1852" s="17" t="s">
        <v>8192</v>
      </c>
      <c r="R1852" s="17" t="str">
        <f>_xlfn.CONCAT(Table12[[#This Row],[admin3Pcode]]," / ",Table12[[#This Row],[admin4Name_en]])</f>
        <v>SY040400 / Grandad</v>
      </c>
      <c r="S1852" s="17" t="s">
        <v>8190</v>
      </c>
      <c r="T1852" s="17" t="s">
        <v>8191</v>
      </c>
      <c r="V1852" s="17" t="s">
        <v>7306</v>
      </c>
      <c r="W1852" s="17" t="s">
        <v>7306</v>
      </c>
      <c r="X1852" s="17" t="str">
        <f>_xlfn.CONCAT(Table13[[#This Row],[admin4Pcode]]," / ",Table13[[#This Row],[LocationName_en]])</f>
        <v>C2622 / Jarbuiyeh - Fteim Arnuq</v>
      </c>
      <c r="Y1852" s="17" t="s">
        <v>7304</v>
      </c>
      <c r="Z1852" s="17" t="s">
        <v>7305</v>
      </c>
      <c r="AA1852" s="17" t="s">
        <v>7</v>
      </c>
      <c r="AB1852" s="37">
        <v>612</v>
      </c>
      <c r="AC1852" s="37">
        <v>612</v>
      </c>
      <c r="AD1852" s="17" t="s">
        <v>6874</v>
      </c>
      <c r="AE1852" s="17" t="s">
        <v>27529</v>
      </c>
    </row>
    <row r="1853" spans="16:31" x14ac:dyDescent="0.3">
      <c r="P1853" s="17" t="s">
        <v>8139</v>
      </c>
      <c r="Q1853" s="17" t="s">
        <v>8148</v>
      </c>
      <c r="R1853" s="17" t="str">
        <f>_xlfn.CONCAT(Table12[[#This Row],[admin3Pcode]]," / ",Table12[[#This Row],[admin4Name_en]])</f>
        <v>SY040400 / Hmeis</v>
      </c>
      <c r="S1853" s="17" t="s">
        <v>8146</v>
      </c>
      <c r="T1853" s="17" t="s">
        <v>8147</v>
      </c>
      <c r="V1853" s="17" t="s">
        <v>7309</v>
      </c>
      <c r="W1853" s="17" t="s">
        <v>7309</v>
      </c>
      <c r="X1853" s="17" t="str">
        <f>_xlfn.CONCAT(Table13[[#This Row],[admin4Pcode]]," / ",Table13[[#This Row],[LocationName_en]])</f>
        <v>C2623 / Khaliliyeh</v>
      </c>
      <c r="Y1853" s="17" t="s">
        <v>7307</v>
      </c>
      <c r="Z1853" s="17" t="s">
        <v>7308</v>
      </c>
      <c r="AA1853" s="17" t="s">
        <v>7</v>
      </c>
      <c r="AB1853" s="37">
        <v>0</v>
      </c>
      <c r="AC1853" s="37">
        <v>0</v>
      </c>
      <c r="AD1853" s="17" t="s">
        <v>6874</v>
      </c>
      <c r="AE1853" s="17" t="s">
        <v>27530</v>
      </c>
    </row>
    <row r="1854" spans="16:31" x14ac:dyDescent="0.3">
      <c r="P1854" s="17" t="s">
        <v>8139</v>
      </c>
      <c r="Q1854" s="17" t="s">
        <v>8149</v>
      </c>
      <c r="R1854" s="17" t="str">
        <f>_xlfn.CONCAT(Table12[[#This Row],[admin3Pcode]]," / ",Table12[[#This Row],[admin4Name_en]])</f>
        <v>SY040400 / Ar-Rastan</v>
      </c>
      <c r="S1854" s="17" t="s">
        <v>8135</v>
      </c>
      <c r="T1854" s="17" t="s">
        <v>8136</v>
      </c>
      <c r="V1854" s="17" t="s">
        <v>7318</v>
      </c>
      <c r="W1854" s="17" t="s">
        <v>7318</v>
      </c>
      <c r="X1854" s="17" t="str">
        <f>_xlfn.CONCAT(Table13[[#This Row],[admin4Pcode]]," / ",Table13[[#This Row],[LocationName_en]])</f>
        <v>C2624 / Sayed</v>
      </c>
      <c r="Y1854" s="17" t="s">
        <v>7316</v>
      </c>
      <c r="Z1854" s="17" t="s">
        <v>7317</v>
      </c>
      <c r="AA1854" s="17" t="s">
        <v>7</v>
      </c>
      <c r="AB1854" s="37">
        <v>2079</v>
      </c>
      <c r="AC1854" s="37">
        <v>2079</v>
      </c>
      <c r="AD1854" s="17" t="s">
        <v>6874</v>
      </c>
      <c r="AE1854" s="17" t="s">
        <v>27531</v>
      </c>
    </row>
    <row r="1855" spans="16:31" x14ac:dyDescent="0.3">
      <c r="P1855" s="17" t="s">
        <v>8139</v>
      </c>
      <c r="Q1855" s="17" t="s">
        <v>8171</v>
      </c>
      <c r="R1855" s="17" t="str">
        <f>_xlfn.CONCAT(Table12[[#This Row],[admin3Pcode]]," / ",Table12[[#This Row],[admin4Name_en]])</f>
        <v>SY040400 / Dalfin</v>
      </c>
      <c r="S1855" s="17" t="s">
        <v>8169</v>
      </c>
      <c r="T1855" s="17" t="s">
        <v>8170</v>
      </c>
      <c r="V1855" s="17" t="s">
        <v>7362</v>
      </c>
      <c r="W1855" s="17" t="s">
        <v>7362</v>
      </c>
      <c r="X1855" s="17" t="str">
        <f>_xlfn.CONCAT(Table13[[#This Row],[admin4Pcode]]," / ",Table13[[#This Row],[LocationName_en]])</f>
        <v>C2625 / Holaya</v>
      </c>
      <c r="Y1855" s="17" t="s">
        <v>7360</v>
      </c>
      <c r="Z1855" s="17" t="s">
        <v>7361</v>
      </c>
      <c r="AA1855" s="17" t="s">
        <v>7</v>
      </c>
      <c r="AB1855" s="37">
        <v>2164</v>
      </c>
      <c r="AC1855" s="37">
        <v>2164</v>
      </c>
      <c r="AD1855" s="17" t="s">
        <v>6874</v>
      </c>
      <c r="AE1855" s="17" t="s">
        <v>27532</v>
      </c>
    </row>
    <row r="1856" spans="16:31" x14ac:dyDescent="0.3">
      <c r="P1856" s="17" t="s">
        <v>8139</v>
      </c>
      <c r="Q1856" s="17" t="s">
        <v>8155</v>
      </c>
      <c r="R1856" s="17" t="str">
        <f>_xlfn.CONCAT(Table12[[#This Row],[admin3Pcode]]," / ",Table12[[#This Row],[admin4Name_en]])</f>
        <v>SY040400 / Qneitrat</v>
      </c>
      <c r="S1856" s="17" t="s">
        <v>8153</v>
      </c>
      <c r="T1856" s="17" t="s">
        <v>8154</v>
      </c>
      <c r="V1856" s="17" t="s">
        <v>7321</v>
      </c>
      <c r="W1856" s="17" t="s">
        <v>7321</v>
      </c>
      <c r="X1856" s="17" t="str">
        <f>_xlfn.CONCAT(Table13[[#This Row],[admin4Pcode]]," / ",Table13[[#This Row],[LocationName_en]])</f>
        <v>C2626 / Abbasiyeh (Farqalas)</v>
      </c>
      <c r="Y1856" s="17" t="s">
        <v>7322</v>
      </c>
      <c r="Z1856" s="17" t="s">
        <v>7323</v>
      </c>
      <c r="AA1856" s="17" t="s">
        <v>7</v>
      </c>
      <c r="AB1856" s="37">
        <v>123</v>
      </c>
      <c r="AC1856" s="37">
        <v>123</v>
      </c>
      <c r="AD1856" s="17" t="s">
        <v>6874</v>
      </c>
      <c r="AE1856" s="17" t="s">
        <v>27533</v>
      </c>
    </row>
    <row r="1857" spans="16:31" x14ac:dyDescent="0.3">
      <c r="P1857" s="17" t="s">
        <v>8139</v>
      </c>
      <c r="Q1857" s="17" t="s">
        <v>8168</v>
      </c>
      <c r="R1857" s="17" t="str">
        <f>_xlfn.CONCAT(Table12[[#This Row],[admin3Pcode]]," / ",Table12[[#This Row],[admin4Name_en]])</f>
        <v>SY040400 / Tesnine</v>
      </c>
      <c r="S1857" s="17" t="s">
        <v>8166</v>
      </c>
      <c r="T1857" s="17" t="s">
        <v>8167</v>
      </c>
      <c r="V1857" s="17" t="s">
        <v>7336</v>
      </c>
      <c r="W1857" s="17" t="s">
        <v>7336</v>
      </c>
      <c r="X1857" s="17" t="str">
        <f>_xlfn.CONCAT(Table13[[#This Row],[admin4Pcode]]," / ",Table13[[#This Row],[LocationName_en]])</f>
        <v>C2627 / Um Eltababir</v>
      </c>
      <c r="Y1857" s="17" t="s">
        <v>7334</v>
      </c>
      <c r="Z1857" s="17" t="s">
        <v>7335</v>
      </c>
      <c r="AA1857" s="17" t="s">
        <v>7</v>
      </c>
      <c r="AB1857" s="37">
        <v>0</v>
      </c>
      <c r="AC1857" s="37">
        <v>0</v>
      </c>
      <c r="AD1857" s="17" t="s">
        <v>6874</v>
      </c>
      <c r="AE1857" s="17" t="s">
        <v>27534</v>
      </c>
    </row>
    <row r="1858" spans="16:31" x14ac:dyDescent="0.3">
      <c r="P1858" s="17" t="s">
        <v>8139</v>
      </c>
      <c r="Q1858" s="17" t="s">
        <v>8202</v>
      </c>
      <c r="R1858" s="17" t="str">
        <f>_xlfn.CONCAT(Table12[[#This Row],[admin3Pcode]]," / ",Table12[[#This Row],[admin4Name_en]])</f>
        <v>SY040400 / Marj Eldur</v>
      </c>
      <c r="S1858" s="17" t="s">
        <v>8200</v>
      </c>
      <c r="T1858" s="17" t="s">
        <v>8201</v>
      </c>
      <c r="V1858" s="17" t="s">
        <v>7350</v>
      </c>
      <c r="W1858" s="17" t="s">
        <v>7350</v>
      </c>
      <c r="X1858" s="17" t="str">
        <f>_xlfn.CONCAT(Table13[[#This Row],[admin4Pcode]]," / ",Table13[[#This Row],[LocationName_en]])</f>
        <v>C2628 / Um Samuk</v>
      </c>
      <c r="Y1858" s="17" t="s">
        <v>7348</v>
      </c>
      <c r="Z1858" s="17" t="s">
        <v>7349</v>
      </c>
      <c r="AA1858" s="17" t="s">
        <v>7</v>
      </c>
      <c r="AB1858" s="37">
        <v>115</v>
      </c>
      <c r="AC1858" s="37">
        <v>115</v>
      </c>
      <c r="AD1858" s="17" t="s">
        <v>6874</v>
      </c>
      <c r="AE1858" s="17" t="s">
        <v>27535</v>
      </c>
    </row>
    <row r="1859" spans="16:31" x14ac:dyDescent="0.3">
      <c r="P1859" s="17" t="s">
        <v>8139</v>
      </c>
      <c r="Q1859" s="17" t="s">
        <v>8196</v>
      </c>
      <c r="R1859" s="17" t="str">
        <f>_xlfn.CONCAT(Table12[[#This Row],[admin3Pcode]]," / ",Table12[[#This Row],[admin4Name_en]])</f>
        <v>SY040400 / Kafrnan</v>
      </c>
      <c r="S1859" s="17" t="s">
        <v>8194</v>
      </c>
      <c r="T1859" s="17" t="s">
        <v>8195</v>
      </c>
      <c r="V1859" s="17" t="s">
        <v>7353</v>
      </c>
      <c r="W1859" s="17" t="s">
        <v>7353</v>
      </c>
      <c r="X1859" s="17" t="str">
        <f>_xlfn.CONCAT(Table13[[#This Row],[admin4Pcode]]," / ",Table13[[#This Row],[LocationName_en]])</f>
        <v>C2629 / Jeb Elshami</v>
      </c>
      <c r="Y1859" s="17" t="s">
        <v>7351</v>
      </c>
      <c r="Z1859" s="17" t="s">
        <v>7352</v>
      </c>
      <c r="AA1859" s="17" t="s">
        <v>7</v>
      </c>
      <c r="AB1859" s="37">
        <v>120</v>
      </c>
      <c r="AC1859" s="37">
        <v>120</v>
      </c>
      <c r="AD1859" s="17" t="s">
        <v>6874</v>
      </c>
      <c r="AE1859" s="17" t="s">
        <v>27536</v>
      </c>
    </row>
    <row r="1860" spans="16:31" x14ac:dyDescent="0.3">
      <c r="P1860" s="17" t="s">
        <v>8139</v>
      </c>
      <c r="Q1860" s="17" t="s">
        <v>8199</v>
      </c>
      <c r="R1860" s="17" t="str">
        <f>_xlfn.CONCAT(Table12[[#This Row],[admin3Pcode]]," / ",Table12[[#This Row],[admin4Name_en]])</f>
        <v>SY040400 / Kisein</v>
      </c>
      <c r="S1860" s="17" t="s">
        <v>8197</v>
      </c>
      <c r="T1860" s="17" t="s">
        <v>8198</v>
      </c>
      <c r="V1860" s="17" t="s">
        <v>7312</v>
      </c>
      <c r="W1860" s="17" t="s">
        <v>7312</v>
      </c>
      <c r="X1860" s="17" t="str">
        <f>_xlfn.CONCAT(Table13[[#This Row],[admin4Pcode]]," / ",Table13[[#This Row],[LocationName_en]])</f>
        <v>C2630 / Shtaya</v>
      </c>
      <c r="Y1860" s="17" t="s">
        <v>7310</v>
      </c>
      <c r="Z1860" s="17" t="s">
        <v>7311</v>
      </c>
      <c r="AA1860" s="17" t="s">
        <v>7</v>
      </c>
      <c r="AB1860" s="37">
        <v>524</v>
      </c>
      <c r="AC1860" s="37">
        <v>524</v>
      </c>
      <c r="AD1860" s="17" t="s">
        <v>6874</v>
      </c>
      <c r="AE1860" s="17" t="s">
        <v>27537</v>
      </c>
    </row>
    <row r="1861" spans="16:31" x14ac:dyDescent="0.3">
      <c r="P1861" s="17" t="s">
        <v>8205</v>
      </c>
      <c r="Q1861" s="17" t="s">
        <v>8239</v>
      </c>
      <c r="R1861" s="17" t="str">
        <f>_xlfn.CONCAT(Table12[[#This Row],[admin3Pcode]]," / ",Table12[[#This Row],[admin4Name_en]])</f>
        <v>SY040401 / Hashemiyeh</v>
      </c>
      <c r="S1861" s="17" t="s">
        <v>8237</v>
      </c>
      <c r="T1861" s="17" t="s">
        <v>8238</v>
      </c>
      <c r="V1861" s="17" t="s">
        <v>7328</v>
      </c>
      <c r="W1861" s="17" t="s">
        <v>7328</v>
      </c>
      <c r="X1861" s="17" t="str">
        <f>_xlfn.CONCAT(Table13[[#This Row],[admin4Pcode]]," / ",Table13[[#This Row],[LocationName_en]])</f>
        <v>C2631 / Nasriyeh (Farqalas)</v>
      </c>
      <c r="Y1861" s="17" t="s">
        <v>7329</v>
      </c>
      <c r="Z1861" s="17" t="s">
        <v>7330</v>
      </c>
      <c r="AA1861" s="17" t="s">
        <v>7</v>
      </c>
      <c r="AB1861" s="37">
        <v>434</v>
      </c>
      <c r="AC1861" s="37">
        <v>434</v>
      </c>
      <c r="AD1861" s="17" t="s">
        <v>6874</v>
      </c>
      <c r="AE1861" s="17" t="s">
        <v>27538</v>
      </c>
    </row>
    <row r="1862" spans="16:31" x14ac:dyDescent="0.3">
      <c r="P1862" s="17" t="s">
        <v>8205</v>
      </c>
      <c r="Q1862" s="17" t="s">
        <v>8257</v>
      </c>
      <c r="R1862" s="17" t="str">
        <f>_xlfn.CONCAT(Table12[[#This Row],[admin3Pcode]]," / ",Table12[[#This Row],[admin4Name_en]])</f>
        <v>SY040401 / Deir Fool</v>
      </c>
      <c r="S1862" s="17" t="s">
        <v>8255</v>
      </c>
      <c r="T1862" s="17" t="s">
        <v>8256</v>
      </c>
      <c r="V1862" s="17" t="s">
        <v>7303</v>
      </c>
      <c r="W1862" s="17" t="s">
        <v>7303</v>
      </c>
      <c r="X1862" s="17" t="str">
        <f>_xlfn.CONCAT(Table13[[#This Row],[admin4Pcode]]," / ",Table13[[#This Row],[LocationName_en]])</f>
        <v>C2632 / Bisseh</v>
      </c>
      <c r="Y1862" s="17" t="s">
        <v>7301</v>
      </c>
      <c r="Z1862" s="17" t="s">
        <v>7302</v>
      </c>
      <c r="AA1862" s="17" t="s">
        <v>7</v>
      </c>
      <c r="AB1862" s="37">
        <v>897</v>
      </c>
      <c r="AC1862" s="37">
        <v>872</v>
      </c>
      <c r="AD1862" s="17" t="s">
        <v>6874</v>
      </c>
      <c r="AE1862" s="17" t="s">
        <v>27539</v>
      </c>
    </row>
    <row r="1863" spans="16:31" x14ac:dyDescent="0.3">
      <c r="P1863" s="17" t="s">
        <v>8205</v>
      </c>
      <c r="Q1863" s="17" t="s">
        <v>8232</v>
      </c>
      <c r="R1863" s="17" t="str">
        <f>_xlfn.CONCAT(Table12[[#This Row],[admin3Pcode]]," / ",Table12[[#This Row],[admin4Name_en]])</f>
        <v>SY040401 / Makrumiyeh</v>
      </c>
      <c r="S1863" s="17" t="s">
        <v>8230</v>
      </c>
      <c r="T1863" s="17" t="s">
        <v>8231</v>
      </c>
      <c r="V1863" s="17" t="s">
        <v>7324</v>
      </c>
      <c r="W1863" s="17" t="s">
        <v>7324</v>
      </c>
      <c r="X1863" s="17" t="str">
        <f>_xlfn.CONCAT(Table13[[#This Row],[admin4Pcode]]," / ",Table13[[#This Row],[LocationName_en]])</f>
        <v>C2633 / Farqalas</v>
      </c>
      <c r="Y1863" s="17" t="s">
        <v>7298</v>
      </c>
      <c r="Z1863" s="17" t="s">
        <v>7299</v>
      </c>
      <c r="AA1863" s="17" t="s">
        <v>7</v>
      </c>
      <c r="AB1863" s="37">
        <v>7877</v>
      </c>
      <c r="AC1863" s="37">
        <v>7902</v>
      </c>
      <c r="AD1863" s="17" t="s">
        <v>6874</v>
      </c>
      <c r="AE1863" s="17" t="s">
        <v>27540</v>
      </c>
    </row>
    <row r="1864" spans="16:31" x14ac:dyDescent="0.3">
      <c r="P1864" s="17" t="s">
        <v>8205</v>
      </c>
      <c r="Q1864" s="17" t="s">
        <v>8254</v>
      </c>
      <c r="R1864" s="17" t="str">
        <f>_xlfn.CONCAT(Table12[[#This Row],[admin3Pcode]]," / ",Table12[[#This Row],[admin4Name_en]])</f>
        <v>SY040401 / Jaborine</v>
      </c>
      <c r="S1864" s="17" t="s">
        <v>8252</v>
      </c>
      <c r="T1864" s="17" t="s">
        <v>8253</v>
      </c>
      <c r="V1864" s="17" t="s">
        <v>7333</v>
      </c>
      <c r="W1864" s="17" t="s">
        <v>7333</v>
      </c>
      <c r="X1864" s="17" t="str">
        <f>_xlfn.CONCAT(Table13[[#This Row],[admin4Pcode]]," / ",Table13[[#This Row],[LocationName_en]])</f>
        <v>C2634 / Hazzeh</v>
      </c>
      <c r="Y1864" s="17" t="s">
        <v>7331</v>
      </c>
      <c r="Z1864" s="17" t="s">
        <v>7332</v>
      </c>
      <c r="AA1864" s="17" t="s">
        <v>7</v>
      </c>
      <c r="AB1864" s="37">
        <v>1160</v>
      </c>
      <c r="AC1864" s="37">
        <v>1160</v>
      </c>
      <c r="AD1864" s="17" t="s">
        <v>6874</v>
      </c>
      <c r="AE1864" s="17" t="s">
        <v>27541</v>
      </c>
    </row>
    <row r="1865" spans="16:31" x14ac:dyDescent="0.3">
      <c r="P1865" s="17" t="s">
        <v>8205</v>
      </c>
      <c r="Q1865" s="17" t="s">
        <v>8260</v>
      </c>
      <c r="R1865" s="17" t="str">
        <f>_xlfn.CONCAT(Table12[[#This Row],[admin3Pcode]]," / ",Table12[[#This Row],[admin4Name_en]])</f>
        <v>SY040401 / Saan Elosud</v>
      </c>
      <c r="S1865" s="17" t="s">
        <v>8258</v>
      </c>
      <c r="T1865" s="17" t="s">
        <v>8259</v>
      </c>
      <c r="V1865" s="17" t="s">
        <v>7339</v>
      </c>
      <c r="W1865" s="17" t="s">
        <v>7339</v>
      </c>
      <c r="X1865" s="17" t="str">
        <f>_xlfn.CONCAT(Table13[[#This Row],[admin4Pcode]]," / ",Table13[[#This Row],[LocationName_en]])</f>
        <v>C2635 / Um Eltoyur (Farqalas)</v>
      </c>
      <c r="Y1865" s="17" t="s">
        <v>7340</v>
      </c>
      <c r="Z1865" s="17" t="s">
        <v>7341</v>
      </c>
      <c r="AA1865" s="17" t="s">
        <v>7</v>
      </c>
      <c r="AB1865" s="37">
        <v>122</v>
      </c>
      <c r="AC1865" s="37">
        <v>122</v>
      </c>
      <c r="AD1865" s="17" t="s">
        <v>6874</v>
      </c>
      <c r="AE1865" s="17" t="s">
        <v>27542</v>
      </c>
    </row>
    <row r="1866" spans="16:31" x14ac:dyDescent="0.3">
      <c r="P1866" s="17" t="s">
        <v>8205</v>
      </c>
      <c r="Q1866" s="17" t="s">
        <v>8251</v>
      </c>
      <c r="R1866" s="17" t="str">
        <f>_xlfn.CONCAT(Table12[[#This Row],[admin3Pcode]]," / ",Table12[[#This Row],[admin4Name_en]])</f>
        <v>SY040401 / Talbiseh</v>
      </c>
      <c r="S1866" s="17" t="s">
        <v>8203</v>
      </c>
      <c r="T1866" s="17" t="s">
        <v>8204</v>
      </c>
      <c r="V1866" s="17" t="s">
        <v>7371</v>
      </c>
      <c r="W1866" s="17" t="s">
        <v>7371</v>
      </c>
      <c r="X1866" s="17" t="str">
        <f>_xlfn.CONCAT(Table13[[#This Row],[admin4Pcode]]," / ",Table13[[#This Row],[LocationName_en]])</f>
        <v>C2636 / Aifir</v>
      </c>
      <c r="Y1866" s="17" t="s">
        <v>7369</v>
      </c>
      <c r="Z1866" s="17" t="s">
        <v>7370</v>
      </c>
      <c r="AA1866" s="17" t="s">
        <v>7</v>
      </c>
      <c r="AB1866" s="37">
        <v>300</v>
      </c>
      <c r="AC1866" s="37">
        <v>300</v>
      </c>
      <c r="AD1866" s="17" t="s">
        <v>6874</v>
      </c>
      <c r="AE1866" s="17" t="s">
        <v>27543</v>
      </c>
    </row>
    <row r="1867" spans="16:31" x14ac:dyDescent="0.3">
      <c r="P1867" s="17" t="s">
        <v>8205</v>
      </c>
      <c r="Q1867" s="17" t="s">
        <v>8250</v>
      </c>
      <c r="R1867" s="17" t="str">
        <f>_xlfn.CONCAT(Table12[[#This Row],[admin3Pcode]]," / ",Table12[[#This Row],[admin4Name_en]])</f>
        <v>SY040401 / Um Sharshouh</v>
      </c>
      <c r="S1867" s="17" t="s">
        <v>8248</v>
      </c>
      <c r="T1867" s="17" t="s">
        <v>8249</v>
      </c>
      <c r="V1867" s="17" t="s">
        <v>7356</v>
      </c>
      <c r="W1867" s="17" t="s">
        <v>7356</v>
      </c>
      <c r="X1867" s="17" t="str">
        <f>_xlfn.CONCAT(Table13[[#This Row],[admin4Pcode]]," / ",Table13[[#This Row],[LocationName_en]])</f>
        <v>C2637 / Jbab Hamad</v>
      </c>
      <c r="Y1867" s="17" t="s">
        <v>7354</v>
      </c>
      <c r="Z1867" s="17" t="s">
        <v>7355</v>
      </c>
      <c r="AA1867" s="17" t="s">
        <v>7</v>
      </c>
      <c r="AB1867" s="37">
        <v>0</v>
      </c>
      <c r="AC1867" s="37">
        <v>0</v>
      </c>
      <c r="AD1867" s="17" t="s">
        <v>6874</v>
      </c>
      <c r="AE1867" s="17" t="s">
        <v>27544</v>
      </c>
    </row>
    <row r="1868" spans="16:31" x14ac:dyDescent="0.3">
      <c r="P1868" s="17" t="s">
        <v>8205</v>
      </c>
      <c r="Q1868" s="17" t="s">
        <v>8223</v>
      </c>
      <c r="R1868" s="17" t="str">
        <f>_xlfn.CONCAT(Table12[[#This Row],[admin3Pcode]]," / ",Table12[[#This Row],[admin4Name_en]])</f>
        <v>SY040401 / Qanniyeh</v>
      </c>
      <c r="S1868" s="17" t="s">
        <v>8221</v>
      </c>
      <c r="T1868" s="17" t="s">
        <v>8222</v>
      </c>
      <c r="V1868" s="17" t="s">
        <v>7345</v>
      </c>
      <c r="W1868" s="17" t="s">
        <v>7345</v>
      </c>
      <c r="X1868" s="17" t="str">
        <f>_xlfn.CONCAT(Table13[[#This Row],[admin4Pcode]]," / ",Table13[[#This Row],[LocationName_en]])</f>
        <v>C2638 / Um Jrein (Farqalas)</v>
      </c>
      <c r="Y1868" s="17" t="s">
        <v>7346</v>
      </c>
      <c r="Z1868" s="17" t="s">
        <v>7347</v>
      </c>
      <c r="AA1868" s="17" t="s">
        <v>7</v>
      </c>
      <c r="AB1868" s="37">
        <v>108</v>
      </c>
      <c r="AC1868" s="37">
        <v>108</v>
      </c>
      <c r="AD1868" s="17" t="s">
        <v>6874</v>
      </c>
      <c r="AE1868" s="17" t="s">
        <v>27545</v>
      </c>
    </row>
    <row r="1869" spans="16:31" x14ac:dyDescent="0.3">
      <c r="P1869" s="17" t="s">
        <v>8205</v>
      </c>
      <c r="Q1869" s="17" t="s">
        <v>8214</v>
      </c>
      <c r="R1869" s="17" t="str">
        <f>_xlfn.CONCAT(Table12[[#This Row],[admin3Pcode]]," / ",Table12[[#This Row],[admin4Name_en]])</f>
        <v>SY040401 / Ghanto</v>
      </c>
      <c r="S1869" s="17" t="s">
        <v>8212</v>
      </c>
      <c r="T1869" s="17" t="s">
        <v>8213</v>
      </c>
      <c r="V1869" s="17" t="s">
        <v>7377</v>
      </c>
      <c r="W1869" s="17" t="s">
        <v>7377</v>
      </c>
      <c r="X1869" s="17" t="str">
        <f>_xlfn.CONCAT(Table13[[#This Row],[admin4Pcode]]," / ",Table13[[#This Row],[LocationName_en]])</f>
        <v>C2639 / Farha</v>
      </c>
      <c r="Y1869" s="17" t="s">
        <v>7375</v>
      </c>
      <c r="Z1869" s="17" t="s">
        <v>7376</v>
      </c>
      <c r="AA1869" s="17" t="s">
        <v>7</v>
      </c>
      <c r="AB1869" s="37">
        <v>1184</v>
      </c>
      <c r="AC1869" s="37">
        <v>1124</v>
      </c>
      <c r="AD1869" s="17" t="s">
        <v>6874</v>
      </c>
      <c r="AE1869" s="17" t="s">
        <v>27546</v>
      </c>
    </row>
    <row r="1870" spans="16:31" x14ac:dyDescent="0.3">
      <c r="P1870" s="17" t="s">
        <v>8205</v>
      </c>
      <c r="Q1870" s="17" t="s">
        <v>8211</v>
      </c>
      <c r="R1870" s="17" t="str">
        <f>_xlfn.CONCAT(Table12[[#This Row],[admin3Pcode]]," / ",Table12[[#This Row],[admin4Name_en]])</f>
        <v>SY040401 / Shabaaniyeh</v>
      </c>
      <c r="S1870" s="17" t="s">
        <v>8209</v>
      </c>
      <c r="T1870" s="17" t="s">
        <v>8210</v>
      </c>
      <c r="V1870" s="17" t="s">
        <v>7380</v>
      </c>
      <c r="W1870" s="17" t="s">
        <v>7380</v>
      </c>
      <c r="X1870" s="17" t="str">
        <f>_xlfn.CONCAT(Table13[[#This Row],[admin4Pcode]]," / ",Table13[[#This Row],[LocationName_en]])</f>
        <v>C2640 / Mran Elfawareh</v>
      </c>
      <c r="Y1870" s="17" t="s">
        <v>7378</v>
      </c>
      <c r="Z1870" s="17" t="s">
        <v>7379</v>
      </c>
      <c r="AA1870" s="17" t="s">
        <v>7</v>
      </c>
      <c r="AB1870" s="37">
        <v>484</v>
      </c>
      <c r="AC1870" s="37">
        <v>484</v>
      </c>
      <c r="AD1870" s="17" t="s">
        <v>6874</v>
      </c>
      <c r="AE1870" s="17" t="s">
        <v>27547</v>
      </c>
    </row>
    <row r="1871" spans="16:31" x14ac:dyDescent="0.3">
      <c r="P1871" s="17" t="s">
        <v>8205</v>
      </c>
      <c r="Q1871" s="17" t="s">
        <v>8217</v>
      </c>
      <c r="R1871" s="17" t="str">
        <f>_xlfn.CONCAT(Table12[[#This Row],[admin3Pcode]]," / ",Table12[[#This Row],[admin4Name_en]])</f>
        <v>SY040401 / Farhaniyeh</v>
      </c>
      <c r="S1871" s="17" t="s">
        <v>8215</v>
      </c>
      <c r="T1871" s="17" t="s">
        <v>8216</v>
      </c>
      <c r="V1871" s="17" t="s">
        <v>7415</v>
      </c>
      <c r="W1871" s="17" t="s">
        <v>7415</v>
      </c>
      <c r="X1871" s="17" t="str">
        <f>_xlfn.CONCAT(Table13[[#This Row],[admin4Pcode]]," / ",Table13[[#This Row],[LocationName_en]])</f>
        <v>C2641 / Alyat</v>
      </c>
      <c r="Y1871" s="17" t="s">
        <v>7413</v>
      </c>
      <c r="Z1871" s="17" t="s">
        <v>7414</v>
      </c>
      <c r="AA1871" s="17" t="s">
        <v>7</v>
      </c>
      <c r="AB1871" s="37">
        <v>699</v>
      </c>
      <c r="AC1871" s="37">
        <v>699</v>
      </c>
      <c r="AD1871" s="17" t="s">
        <v>6874</v>
      </c>
      <c r="AE1871" s="17" t="s">
        <v>27548</v>
      </c>
    </row>
    <row r="1872" spans="16:31" x14ac:dyDescent="0.3">
      <c r="P1872" s="17" t="s">
        <v>8205</v>
      </c>
      <c r="Q1872" s="17" t="s">
        <v>8208</v>
      </c>
      <c r="R1872" s="17" t="str">
        <f>_xlfn.CONCAT(Table12[[#This Row],[admin3Pcode]]," / ",Table12[[#This Row],[admin4Name_en]])</f>
        <v>SY040401 / Zafaraniya</v>
      </c>
      <c r="S1872" s="17" t="s">
        <v>8206</v>
      </c>
      <c r="T1872" s="17" t="s">
        <v>8207</v>
      </c>
      <c r="V1872" s="17" t="s">
        <v>7405</v>
      </c>
      <c r="W1872" s="17" t="s">
        <v>7405</v>
      </c>
      <c r="X1872" s="17" t="str">
        <f>_xlfn.CONCAT(Table13[[#This Row],[admin4Pcode]]," / ",Table13[[#This Row],[LocationName_en]])</f>
        <v>C2642 / Raqama</v>
      </c>
      <c r="Y1872" s="17" t="s">
        <v>7381</v>
      </c>
      <c r="Z1872" s="17" t="s">
        <v>7382</v>
      </c>
      <c r="AA1872" s="17" t="s">
        <v>7</v>
      </c>
      <c r="AB1872" s="37">
        <v>4071</v>
      </c>
      <c r="AC1872" s="37">
        <v>4071</v>
      </c>
      <c r="AD1872" s="17" t="s">
        <v>6874</v>
      </c>
      <c r="AE1872" s="17" t="s">
        <v>27549</v>
      </c>
    </row>
    <row r="1873" spans="16:31" x14ac:dyDescent="0.3">
      <c r="P1873" s="17" t="s">
        <v>8268</v>
      </c>
      <c r="Q1873" s="17" t="s">
        <v>8299</v>
      </c>
      <c r="R1873" s="17" t="str">
        <f>_xlfn.CONCAT(Table12[[#This Row],[admin3Pcode]]," / ",Table12[[#This Row],[admin4Name_en]])</f>
        <v>SY040500 / Tadmor</v>
      </c>
      <c r="S1873" s="17" t="s">
        <v>8264</v>
      </c>
      <c r="T1873" s="17" t="s">
        <v>8265</v>
      </c>
      <c r="V1873" s="17" t="s">
        <v>7386</v>
      </c>
      <c r="W1873" s="17" t="s">
        <v>7386</v>
      </c>
      <c r="X1873" s="17" t="str">
        <f>_xlfn.CONCAT(Table13[[#This Row],[admin4Pcode]]," / ",Table13[[#This Row],[LocationName_en]])</f>
        <v>C2643 / Awar</v>
      </c>
      <c r="Y1873" s="17" t="s">
        <v>7384</v>
      </c>
      <c r="Z1873" s="17" t="s">
        <v>7385</v>
      </c>
      <c r="AA1873" s="17" t="s">
        <v>7</v>
      </c>
      <c r="AB1873" s="37">
        <v>781</v>
      </c>
      <c r="AC1873" s="37">
        <v>781</v>
      </c>
      <c r="AD1873" s="17" t="s">
        <v>6874</v>
      </c>
      <c r="AE1873" s="17" t="s">
        <v>27550</v>
      </c>
    </row>
    <row r="1874" spans="16:31" x14ac:dyDescent="0.3">
      <c r="P1874" s="17" t="s">
        <v>8268</v>
      </c>
      <c r="Q1874" s="17" t="s">
        <v>8295</v>
      </c>
      <c r="R1874" s="17" t="str">
        <f>_xlfn.CONCAT(Table12[[#This Row],[admin3Pcode]]," / ",Table12[[#This Row],[admin4Name_en]])</f>
        <v>SY040500 / Arak</v>
      </c>
      <c r="S1874" s="17" t="s">
        <v>8293</v>
      </c>
      <c r="T1874" s="17" t="s">
        <v>8294</v>
      </c>
      <c r="V1874" s="17" t="s">
        <v>7404</v>
      </c>
      <c r="W1874" s="17" t="s">
        <v>7404</v>
      </c>
      <c r="X1874" s="17" t="str">
        <f>_xlfn.CONCAT(Table13[[#This Row],[admin4Pcode]]," / ",Table13[[#This Row],[LocationName_en]])</f>
        <v>C2644 / Rdeifat</v>
      </c>
      <c r="Y1874" s="17" t="s">
        <v>7402</v>
      </c>
      <c r="Z1874" s="17" t="s">
        <v>7403</v>
      </c>
      <c r="AA1874" s="17" t="s">
        <v>7</v>
      </c>
      <c r="AB1874" s="37">
        <v>450</v>
      </c>
      <c r="AC1874" s="37">
        <v>450</v>
      </c>
      <c r="AD1874" s="17" t="s">
        <v>6874</v>
      </c>
      <c r="AE1874" s="17" t="s">
        <v>27551</v>
      </c>
    </row>
    <row r="1875" spans="16:31" x14ac:dyDescent="0.3">
      <c r="P1875" s="17" t="s">
        <v>8268</v>
      </c>
      <c r="Q1875" s="17" t="s">
        <v>8286</v>
      </c>
      <c r="R1875" s="17" t="str">
        <f>_xlfn.CONCAT(Table12[[#This Row],[admin3Pcode]]," / ",Table12[[#This Row],[admin4Name_en]])</f>
        <v>SY040500 / Alianiyeh</v>
      </c>
      <c r="S1875" s="17" t="s">
        <v>8284</v>
      </c>
      <c r="T1875" s="17" t="s">
        <v>8285</v>
      </c>
      <c r="V1875" s="17" t="s">
        <v>7389</v>
      </c>
      <c r="W1875" s="17" t="s">
        <v>7389</v>
      </c>
      <c r="X1875" s="17" t="str">
        <f>_xlfn.CONCAT(Table13[[#This Row],[admin4Pcode]]," / ",Table13[[#This Row],[LocationName_en]])</f>
        <v>C2645 / Balha</v>
      </c>
      <c r="Y1875" s="17" t="s">
        <v>7387</v>
      </c>
      <c r="Z1875" s="17" t="s">
        <v>7388</v>
      </c>
      <c r="AA1875" s="17" t="s">
        <v>7</v>
      </c>
      <c r="AB1875" s="37">
        <v>118</v>
      </c>
      <c r="AC1875" s="37">
        <v>118</v>
      </c>
      <c r="AD1875" s="17" t="s">
        <v>6874</v>
      </c>
      <c r="AE1875" s="17" t="s">
        <v>27552</v>
      </c>
    </row>
    <row r="1876" spans="16:31" x14ac:dyDescent="0.3">
      <c r="P1876" s="17" t="s">
        <v>8309</v>
      </c>
      <c r="Q1876" s="17" t="s">
        <v>8312</v>
      </c>
      <c r="R1876" s="17" t="str">
        <f>_xlfn.CONCAT(Table12[[#This Row],[admin3Pcode]]," / ",Table12[[#This Row],[admin4Name_en]])</f>
        <v>SY040501 / Tweinat</v>
      </c>
      <c r="S1876" s="17" t="s">
        <v>8310</v>
      </c>
      <c r="T1876" s="17" t="s">
        <v>8311</v>
      </c>
      <c r="V1876" s="17" t="s">
        <v>7427</v>
      </c>
      <c r="W1876" s="17" t="s">
        <v>7427</v>
      </c>
      <c r="X1876" s="17" t="str">
        <f>_xlfn.CONCAT(Table13[[#This Row],[admin4Pcode]]," / ",Table13[[#This Row],[LocationName_en]])</f>
        <v>C2646 / Madabe (Raqama)</v>
      </c>
      <c r="Y1876" s="17" t="s">
        <v>7428</v>
      </c>
      <c r="Z1876" s="17" t="s">
        <v>7429</v>
      </c>
      <c r="AA1876" s="17" t="s">
        <v>7</v>
      </c>
      <c r="AB1876" s="37">
        <v>1918</v>
      </c>
      <c r="AC1876" s="37">
        <v>1918</v>
      </c>
      <c r="AD1876" s="17" t="s">
        <v>6874</v>
      </c>
      <c r="AE1876" s="17" t="s">
        <v>27553</v>
      </c>
    </row>
    <row r="1877" spans="16:31" x14ac:dyDescent="0.3">
      <c r="P1877" s="17" t="s">
        <v>8309</v>
      </c>
      <c r="Q1877" s="17" t="s">
        <v>8313</v>
      </c>
      <c r="R1877" s="17" t="str">
        <f>_xlfn.CONCAT(Table12[[#This Row],[admin3Pcode]]," / ",Table12[[#This Row],[admin4Name_en]])</f>
        <v>SY040501 / Sokhneh</v>
      </c>
      <c r="S1877" s="17" t="s">
        <v>8307</v>
      </c>
      <c r="T1877" s="17" t="s">
        <v>8308</v>
      </c>
      <c r="V1877" s="17" t="s">
        <v>7447</v>
      </c>
      <c r="W1877" s="17" t="s">
        <v>7447</v>
      </c>
      <c r="X1877" s="17" t="str">
        <f>_xlfn.CONCAT(Table13[[#This Row],[admin4Pcode]]," / ",Table13[[#This Row],[LocationName_en]])</f>
        <v>C2647 / Um Dulab - Almadharia</v>
      </c>
      <c r="Y1877" s="17" t="s">
        <v>7445</v>
      </c>
      <c r="Z1877" s="17" t="s">
        <v>7446</v>
      </c>
      <c r="AA1877" s="17" t="s">
        <v>7</v>
      </c>
      <c r="AB1877" s="37">
        <v>488</v>
      </c>
      <c r="AC1877" s="37">
        <v>488</v>
      </c>
      <c r="AD1877" s="17" t="s">
        <v>6874</v>
      </c>
      <c r="AE1877" s="17" t="s">
        <v>27554</v>
      </c>
    </row>
    <row r="1878" spans="16:31" x14ac:dyDescent="0.3">
      <c r="P1878" s="17" t="s">
        <v>8309</v>
      </c>
      <c r="Q1878" s="17" t="s">
        <v>8325</v>
      </c>
      <c r="R1878" s="17" t="str">
        <f>_xlfn.CONCAT(Table12[[#This Row],[admin3Pcode]]," / ",Table12[[#This Row],[admin4Name_en]])</f>
        <v>SY040501 / Kum</v>
      </c>
      <c r="S1878" s="17" t="s">
        <v>8323</v>
      </c>
      <c r="T1878" s="17" t="s">
        <v>8324</v>
      </c>
      <c r="V1878" s="17" t="s">
        <v>7397</v>
      </c>
      <c r="W1878" s="17" t="s">
        <v>7397</v>
      </c>
      <c r="X1878" s="17" t="str">
        <f>_xlfn.CONCAT(Table13[[#This Row],[admin4Pcode]]," / ",Table13[[#This Row],[LocationName_en]])</f>
        <v>C2648 / Harbiya</v>
      </c>
      <c r="Y1878" s="17" t="s">
        <v>7395</v>
      </c>
      <c r="Z1878" s="17" t="s">
        <v>7396</v>
      </c>
      <c r="AA1878" s="17" t="s">
        <v>7</v>
      </c>
      <c r="AB1878" s="37">
        <v>372</v>
      </c>
      <c r="AC1878" s="37">
        <v>372</v>
      </c>
      <c r="AD1878" s="17" t="s">
        <v>6874</v>
      </c>
      <c r="AE1878" s="17" t="s">
        <v>27555</v>
      </c>
    </row>
    <row r="1879" spans="16:31" x14ac:dyDescent="0.3">
      <c r="P1879" s="17" t="s">
        <v>8309</v>
      </c>
      <c r="Q1879" s="17" t="s">
        <v>8322</v>
      </c>
      <c r="R1879" s="17" t="str">
        <f>_xlfn.CONCAT(Table12[[#This Row],[admin3Pcode]]," / ",Table12[[#This Row],[admin4Name_en]])</f>
        <v>SY040501 / Kdir</v>
      </c>
      <c r="S1879" s="17" t="s">
        <v>8320</v>
      </c>
      <c r="T1879" s="17" t="s">
        <v>8321</v>
      </c>
      <c r="V1879" s="17" t="s">
        <v>7424</v>
      </c>
      <c r="W1879" s="17" t="s">
        <v>7424</v>
      </c>
      <c r="X1879" s="17" t="str">
        <f>_xlfn.CONCAT(Table13[[#This Row],[admin4Pcode]]," / ",Table13[[#This Row],[LocationName_en]])</f>
        <v>C2649 / Eastern Qanniyeh</v>
      </c>
      <c r="Y1879" s="17" t="s">
        <v>7422</v>
      </c>
      <c r="Z1879" s="17" t="s">
        <v>7423</v>
      </c>
      <c r="AA1879" s="17" t="s">
        <v>7</v>
      </c>
      <c r="AB1879" s="37">
        <v>420</v>
      </c>
      <c r="AC1879" s="37">
        <v>420</v>
      </c>
      <c r="AD1879" s="17" t="s">
        <v>6874</v>
      </c>
      <c r="AE1879" s="17" t="s">
        <v>27556</v>
      </c>
    </row>
    <row r="1880" spans="16:31" x14ac:dyDescent="0.3">
      <c r="P1880" s="17" t="s">
        <v>8309</v>
      </c>
      <c r="Q1880" s="17" t="s">
        <v>8317</v>
      </c>
      <c r="R1880" s="17" t="str">
        <f>_xlfn.CONCAT(Table12[[#This Row],[admin3Pcode]]," / ",Table12[[#This Row],[admin4Name_en]])</f>
        <v>SY040501 / Tiba</v>
      </c>
      <c r="S1880" s="17" t="s">
        <v>5991</v>
      </c>
      <c r="T1880" s="17" t="s">
        <v>5992</v>
      </c>
      <c r="V1880" s="17" t="s">
        <v>7450</v>
      </c>
      <c r="W1880" s="17" t="s">
        <v>7450</v>
      </c>
      <c r="X1880" s="17" t="str">
        <f>_xlfn.CONCAT(Table13[[#This Row],[admin4Pcode]]," / ",Table13[[#This Row],[LocationName_en]])</f>
        <v>C2651 / Jbab Elzeit</v>
      </c>
      <c r="Y1880" s="17" t="s">
        <v>7448</v>
      </c>
      <c r="Z1880" s="17" t="s">
        <v>7449</v>
      </c>
      <c r="AA1880" s="17" t="s">
        <v>7</v>
      </c>
      <c r="AB1880" s="37">
        <v>455</v>
      </c>
      <c r="AC1880" s="37">
        <v>455</v>
      </c>
      <c r="AD1880" s="17" t="s">
        <v>6874</v>
      </c>
      <c r="AE1880" s="17" t="s">
        <v>27557</v>
      </c>
    </row>
    <row r="1881" spans="16:31" x14ac:dyDescent="0.3">
      <c r="P1881" s="17" t="s">
        <v>8309</v>
      </c>
      <c r="Q1881" s="17" t="s">
        <v>8341</v>
      </c>
      <c r="R1881" s="17" t="str">
        <f>_xlfn.CONCAT(Table12[[#This Row],[admin3Pcode]]," / ",Table12[[#This Row],[admin4Name_en]])</f>
        <v>SY040501 / Karim</v>
      </c>
      <c r="S1881" s="17" t="s">
        <v>8339</v>
      </c>
      <c r="T1881" s="17" t="s">
        <v>8340</v>
      </c>
      <c r="V1881" s="17" t="s">
        <v>7432</v>
      </c>
      <c r="W1881" s="17" t="s">
        <v>7432</v>
      </c>
      <c r="X1881" s="17" t="str">
        <f>_xlfn.CONCAT(Table13[[#This Row],[admin4Pcode]]," / ",Table13[[#This Row],[LocationName_en]])</f>
        <v>C2652 / Manzul</v>
      </c>
      <c r="Y1881" s="17" t="s">
        <v>7430</v>
      </c>
      <c r="Z1881" s="17" t="s">
        <v>7431</v>
      </c>
      <c r="AA1881" s="17" t="s">
        <v>7</v>
      </c>
      <c r="AB1881" s="37">
        <v>4693</v>
      </c>
      <c r="AC1881" s="37">
        <v>4693</v>
      </c>
      <c r="AD1881" s="17" t="s">
        <v>6874</v>
      </c>
      <c r="AE1881" s="17" t="s">
        <v>27558</v>
      </c>
    </row>
    <row r="1882" spans="16:31" x14ac:dyDescent="0.3">
      <c r="P1882" s="17" t="s">
        <v>8346</v>
      </c>
      <c r="Q1882" s="17" t="s">
        <v>8349</v>
      </c>
      <c r="R1882" s="17" t="str">
        <f>_xlfn.CONCAT(Table12[[#This Row],[admin3Pcode]]," / ",Table12[[#This Row],[admin4Name_en]])</f>
        <v>SY040600 / Batma</v>
      </c>
      <c r="S1882" s="17" t="s">
        <v>8347</v>
      </c>
      <c r="T1882" s="17" t="s">
        <v>8348</v>
      </c>
      <c r="V1882" s="17" t="s">
        <v>7442</v>
      </c>
      <c r="W1882" s="17" t="s">
        <v>7442</v>
      </c>
      <c r="X1882" s="17" t="str">
        <f>_xlfn.CONCAT(Table13[[#This Row],[admin4Pcode]]," / ",Table13[[#This Row],[LocationName_en]])</f>
        <v>C2653 / Wazeiyeh (Raqama)</v>
      </c>
      <c r="Y1882" s="17" t="s">
        <v>7443</v>
      </c>
      <c r="Z1882" s="17" t="s">
        <v>7444</v>
      </c>
      <c r="AA1882" s="17" t="s">
        <v>7</v>
      </c>
      <c r="AB1882" s="37">
        <v>499</v>
      </c>
      <c r="AC1882" s="37">
        <v>499</v>
      </c>
      <c r="AD1882" s="17" t="s">
        <v>6874</v>
      </c>
      <c r="AE1882" s="17" t="s">
        <v>27559</v>
      </c>
    </row>
    <row r="1883" spans="16:31" x14ac:dyDescent="0.3">
      <c r="P1883" s="17" t="s">
        <v>8346</v>
      </c>
      <c r="Q1883" s="17" t="s">
        <v>8375</v>
      </c>
      <c r="R1883" s="17" t="str">
        <f>_xlfn.CONCAT(Table12[[#This Row],[admin3Pcode]]," / ",Table12[[#This Row],[admin4Name_en]])</f>
        <v>SY040600 / Un Tin - Um Tweini</v>
      </c>
      <c r="S1883" s="17" t="s">
        <v>8373</v>
      </c>
      <c r="T1883" s="17" t="s">
        <v>8374</v>
      </c>
      <c r="V1883" s="17" t="s">
        <v>7407</v>
      </c>
      <c r="W1883" s="17" t="s">
        <v>7407</v>
      </c>
      <c r="X1883" s="17" t="str">
        <f>_xlfn.CONCAT(Table13[[#This Row],[admin4Pcode]]," / ",Table13[[#This Row],[LocationName_en]])</f>
        <v>C2654 / Rawda (Raqama)</v>
      </c>
      <c r="Y1883" s="17" t="s">
        <v>7408</v>
      </c>
      <c r="Z1883" s="17" t="s">
        <v>7409</v>
      </c>
      <c r="AA1883" s="17" t="s">
        <v>7</v>
      </c>
      <c r="AB1883" s="37">
        <v>1104</v>
      </c>
      <c r="AC1883" s="37">
        <v>1104</v>
      </c>
      <c r="AD1883" s="17" t="s">
        <v>6874</v>
      </c>
      <c r="AE1883" s="17" t="s">
        <v>27560</v>
      </c>
    </row>
    <row r="1884" spans="16:31" x14ac:dyDescent="0.3">
      <c r="P1884" s="17" t="s">
        <v>8346</v>
      </c>
      <c r="Q1884" s="17" t="s">
        <v>8372</v>
      </c>
      <c r="R1884" s="17" t="str">
        <f>_xlfn.CONCAT(Table12[[#This Row],[admin3Pcode]]," / ",Table12[[#This Row],[admin4Name_en]])</f>
        <v>SY040600 / Upper Makhrim</v>
      </c>
      <c r="S1884" s="17" t="s">
        <v>8370</v>
      </c>
      <c r="T1884" s="17" t="s">
        <v>8371</v>
      </c>
      <c r="V1884" s="17" t="s">
        <v>7439</v>
      </c>
      <c r="W1884" s="17" t="s">
        <v>7439</v>
      </c>
      <c r="X1884" s="17" t="str">
        <f>_xlfn.CONCAT(Table13[[#This Row],[admin4Pcode]]," / ",Table13[[#This Row],[LocationName_en]])</f>
        <v>C2655 / Naamiyeh</v>
      </c>
      <c r="Y1884" s="17" t="s">
        <v>7437</v>
      </c>
      <c r="Z1884" s="17" t="s">
        <v>7438</v>
      </c>
      <c r="AA1884" s="17" t="s">
        <v>7</v>
      </c>
      <c r="AB1884" s="37">
        <v>504</v>
      </c>
      <c r="AC1884" s="37">
        <v>504</v>
      </c>
      <c r="AD1884" s="17" t="s">
        <v>6874</v>
      </c>
      <c r="AE1884" s="17" t="s">
        <v>27561</v>
      </c>
    </row>
    <row r="1885" spans="16:31" x14ac:dyDescent="0.3">
      <c r="P1885" s="17" t="s">
        <v>8346</v>
      </c>
      <c r="Q1885" s="17" t="s">
        <v>8407</v>
      </c>
      <c r="R1885" s="17" t="str">
        <f>_xlfn.CONCAT(Table12[[#This Row],[admin3Pcode]]," / ",Table12[[#This Row],[admin4Name_en]])</f>
        <v>SY040600 / Bab Elhawa</v>
      </c>
      <c r="S1885" s="17" t="s">
        <v>8405</v>
      </c>
      <c r="T1885" s="17" t="s">
        <v>8406</v>
      </c>
      <c r="V1885" s="17" t="s">
        <v>7416</v>
      </c>
      <c r="W1885" s="17" t="s">
        <v>7416</v>
      </c>
      <c r="X1885" s="17" t="str">
        <f>_xlfn.CONCAT(Table13[[#This Row],[admin4Pcode]]," / ",Table13[[#This Row],[LocationName_en]])</f>
        <v>C2656 / Aziziyeh (Raqama)</v>
      </c>
      <c r="Y1885" s="17" t="s">
        <v>7417</v>
      </c>
      <c r="Z1885" s="17" t="s">
        <v>7418</v>
      </c>
      <c r="AA1885" s="17" t="s">
        <v>7</v>
      </c>
      <c r="AB1885" s="37">
        <v>980</v>
      </c>
      <c r="AC1885" s="37">
        <v>980</v>
      </c>
      <c r="AD1885" s="17" t="s">
        <v>6874</v>
      </c>
      <c r="AE1885" s="17" t="s">
        <v>27562</v>
      </c>
    </row>
    <row r="1886" spans="16:31" x14ac:dyDescent="0.3">
      <c r="P1886" s="17" t="s">
        <v>8346</v>
      </c>
      <c r="Q1886" s="17" t="s">
        <v>8435</v>
      </c>
      <c r="R1886" s="17" t="str">
        <f>_xlfn.CONCAT(Table12[[#This Row],[admin3Pcode]]," / ",Table12[[#This Row],[admin4Name_en]])</f>
        <v>SY040600 / Shoketliyeh</v>
      </c>
      <c r="S1886" s="17" t="s">
        <v>8433</v>
      </c>
      <c r="T1886" s="17" t="s">
        <v>8434</v>
      </c>
      <c r="V1886" s="17" t="s">
        <v>7435</v>
      </c>
      <c r="W1886" s="17" t="s">
        <v>7435</v>
      </c>
      <c r="X1886" s="17" t="str">
        <f>_xlfn.CONCAT(Table13[[#This Row],[admin4Pcode]]," / ",Table13[[#This Row],[LocationName_en]])</f>
        <v>C2657 / Nuzha (Raqama)</v>
      </c>
      <c r="Y1886" s="17" t="s">
        <v>7436</v>
      </c>
      <c r="Z1886" s="17" t="s">
        <v>7434</v>
      </c>
      <c r="AA1886" s="17" t="s">
        <v>7</v>
      </c>
      <c r="AB1886" s="37">
        <v>1704</v>
      </c>
      <c r="AC1886" s="37">
        <v>1704</v>
      </c>
      <c r="AD1886" s="17" t="s">
        <v>6874</v>
      </c>
      <c r="AE1886" s="17" t="s">
        <v>27563</v>
      </c>
    </row>
    <row r="1887" spans="16:31" x14ac:dyDescent="0.3">
      <c r="P1887" s="17" t="s">
        <v>8346</v>
      </c>
      <c r="Q1887" s="17" t="s">
        <v>8355</v>
      </c>
      <c r="R1887" s="17" t="str">
        <f>_xlfn.CONCAT(Table12[[#This Row],[admin3Pcode]]," / ",Table12[[#This Row],[admin4Name_en]])</f>
        <v>SY040600 / Jneinat</v>
      </c>
      <c r="S1887" s="17" t="s">
        <v>8353</v>
      </c>
      <c r="T1887" s="17" t="s">
        <v>8354</v>
      </c>
      <c r="V1887" s="17" t="s">
        <v>7421</v>
      </c>
      <c r="W1887" s="17" t="s">
        <v>7421</v>
      </c>
      <c r="X1887" s="17" t="str">
        <f>_xlfn.CONCAT(Table13[[#This Row],[admin4Pcode]]," / ",Table13[[#This Row],[LocationName_en]])</f>
        <v>C2658 / Ghalyeh</v>
      </c>
      <c r="Y1887" s="17" t="s">
        <v>7419</v>
      </c>
      <c r="Z1887" s="17" t="s">
        <v>7420</v>
      </c>
      <c r="AA1887" s="17" t="s">
        <v>7</v>
      </c>
      <c r="AB1887" s="37">
        <v>304</v>
      </c>
      <c r="AC1887" s="37">
        <v>304</v>
      </c>
      <c r="AD1887" s="17" t="s">
        <v>6874</v>
      </c>
      <c r="AE1887" s="17" t="s">
        <v>27564</v>
      </c>
    </row>
    <row r="1888" spans="16:31" x14ac:dyDescent="0.3">
      <c r="P1888" s="17" t="s">
        <v>8446</v>
      </c>
      <c r="Q1888" s="17" t="s">
        <v>8539</v>
      </c>
      <c r="R1888" s="17" t="str">
        <f>_xlfn.CONCAT(Table12[[#This Row],[admin3Pcode]]," / ",Table12[[#This Row],[admin4Name_en]])</f>
        <v>SY040601 / Abul Alaya</v>
      </c>
      <c r="S1888" s="17" t="s">
        <v>8537</v>
      </c>
      <c r="T1888" s="17" t="s">
        <v>8538</v>
      </c>
      <c r="V1888" s="17" t="s">
        <v>7412</v>
      </c>
      <c r="W1888" s="17" t="s">
        <v>7412</v>
      </c>
      <c r="X1888" s="17" t="str">
        <f>_xlfn.CONCAT(Table13[[#This Row],[admin4Pcode]]," / ",Table13[[#This Row],[LocationName_en]])</f>
        <v>C2659 / Shoayrat</v>
      </c>
      <c r="Y1888" s="17" t="s">
        <v>7410</v>
      </c>
      <c r="Z1888" s="17" t="s">
        <v>7411</v>
      </c>
      <c r="AA1888" s="17" t="s">
        <v>7</v>
      </c>
      <c r="AB1888" s="37">
        <v>2012</v>
      </c>
      <c r="AC1888" s="37">
        <v>2012</v>
      </c>
      <c r="AD1888" s="17" t="s">
        <v>6874</v>
      </c>
      <c r="AE1888" s="17" t="s">
        <v>27565</v>
      </c>
    </row>
    <row r="1889" spans="16:31" x14ac:dyDescent="0.3">
      <c r="P1889" s="17" t="s">
        <v>8346</v>
      </c>
      <c r="Q1889" s="17" t="s">
        <v>8387</v>
      </c>
      <c r="R1889" s="17" t="str">
        <f>_xlfn.CONCAT(Table12[[#This Row],[admin3Pcode]]," / ",Table12[[#This Row],[admin4Name_en]])</f>
        <v>SY040600 / Nothern Um Elsarj</v>
      </c>
      <c r="S1889" s="17" t="s">
        <v>8385</v>
      </c>
      <c r="T1889" s="17" t="s">
        <v>8386</v>
      </c>
      <c r="V1889" s="17" t="s">
        <v>7453</v>
      </c>
      <c r="W1889" s="17" t="s">
        <v>7453</v>
      </c>
      <c r="X1889" s="17" t="str">
        <f>_xlfn.CONCAT(Table13[[#This Row],[admin4Pcode]]," / ",Table13[[#This Row],[LocationName_en]])</f>
        <v>C2660 / Dardaa - Dardaghan</v>
      </c>
      <c r="Y1889" s="17" t="s">
        <v>7451</v>
      </c>
      <c r="Z1889" s="17" t="s">
        <v>7452</v>
      </c>
      <c r="AA1889" s="17" t="s">
        <v>7</v>
      </c>
      <c r="AB1889" s="37">
        <v>1604</v>
      </c>
      <c r="AC1889" s="37">
        <v>1604</v>
      </c>
      <c r="AD1889" s="17" t="s">
        <v>6874</v>
      </c>
      <c r="AE1889" s="17" t="s">
        <v>27566</v>
      </c>
    </row>
    <row r="1890" spans="16:31" x14ac:dyDescent="0.3">
      <c r="P1890" s="17" t="s">
        <v>8346</v>
      </c>
      <c r="Q1890" s="17" t="s">
        <v>8390</v>
      </c>
      <c r="R1890" s="17" t="str">
        <f>_xlfn.CONCAT(Table12[[#This Row],[admin3Pcode]]," / ",Table12[[#This Row],[admin4Name_en]])</f>
        <v>SY040600 / Um Elsarj Elqabli</v>
      </c>
      <c r="S1890" s="17" t="s">
        <v>8388</v>
      </c>
      <c r="T1890" s="17" t="s">
        <v>8389</v>
      </c>
      <c r="V1890" s="17" t="s">
        <v>7399</v>
      </c>
      <c r="W1890" s="17" t="s">
        <v>7399</v>
      </c>
      <c r="X1890" s="17" t="str">
        <f>_xlfn.CONCAT(Table13[[#This Row],[admin4Pcode]]," / ",Table13[[#This Row],[LocationName_en]])</f>
        <v>C2661 / Hamrat (Raqama)</v>
      </c>
      <c r="Y1890" s="17" t="s">
        <v>7400</v>
      </c>
      <c r="Z1890" s="17" t="s">
        <v>7401</v>
      </c>
      <c r="AA1890" s="17" t="s">
        <v>7</v>
      </c>
      <c r="AB1890" s="37">
        <v>5145</v>
      </c>
      <c r="AC1890" s="37">
        <v>5145</v>
      </c>
      <c r="AD1890" s="17" t="s">
        <v>6874</v>
      </c>
      <c r="AE1890" s="17" t="s">
        <v>27567</v>
      </c>
    </row>
    <row r="1891" spans="16:31" x14ac:dyDescent="0.3">
      <c r="P1891" s="17" t="s">
        <v>8346</v>
      </c>
      <c r="Q1891" s="17" t="s">
        <v>8426</v>
      </c>
      <c r="R1891" s="17" t="str">
        <f>_xlfn.CONCAT(Table12[[#This Row],[admin3Pcode]]," / ",Table12[[#This Row],[admin4Name_en]])</f>
        <v>SY040600 / Tal Shnan</v>
      </c>
      <c r="S1891" s="17" t="s">
        <v>8424</v>
      </c>
      <c r="T1891" s="17" t="s">
        <v>8425</v>
      </c>
      <c r="V1891" s="17" t="s">
        <v>7463</v>
      </c>
      <c r="W1891" s="17" t="s">
        <v>7463</v>
      </c>
      <c r="X1891" s="17" t="str">
        <f>_xlfn.CONCAT(Table13[[#This Row],[admin4Pcode]]," / ",Table13[[#This Row],[LocationName_en]])</f>
        <v>C2662 / Safa Eltayyas</v>
      </c>
      <c r="Y1891" s="17" t="s">
        <v>7461</v>
      </c>
      <c r="Z1891" s="17" t="s">
        <v>7462</v>
      </c>
      <c r="AA1891" s="17" t="s">
        <v>7</v>
      </c>
      <c r="AB1891" s="37">
        <v>0</v>
      </c>
      <c r="AC1891" s="37">
        <v>0</v>
      </c>
      <c r="AD1891" s="17" t="s">
        <v>6874</v>
      </c>
      <c r="AE1891" s="17" t="s">
        <v>27568</v>
      </c>
    </row>
    <row r="1892" spans="16:31" x14ac:dyDescent="0.3">
      <c r="P1892" s="17" t="s">
        <v>8346</v>
      </c>
      <c r="Q1892" s="17" t="s">
        <v>8363</v>
      </c>
      <c r="R1892" s="17" t="str">
        <f>_xlfn.CONCAT(Table12[[#This Row],[admin3Pcode]]," / ",Table12[[#This Row],[admin4Name_en]])</f>
        <v>SY040600 / Hamudiyeh</v>
      </c>
      <c r="S1892" s="17" t="s">
        <v>8361</v>
      </c>
      <c r="T1892" s="17" t="s">
        <v>8362</v>
      </c>
      <c r="V1892" s="17" t="s">
        <v>7464</v>
      </c>
      <c r="W1892" s="17" t="s">
        <v>7464</v>
      </c>
      <c r="X1892" s="17" t="str">
        <f>_xlfn.CONCAT(Table13[[#This Row],[admin4Pcode]]," / ",Table13[[#This Row],[LocationName_en]])</f>
        <v>C2663 / Qaryatein</v>
      </c>
      <c r="Y1892" s="17" t="s">
        <v>7454</v>
      </c>
      <c r="Z1892" s="17" t="s">
        <v>7455</v>
      </c>
      <c r="AA1892" s="17" t="s">
        <v>7</v>
      </c>
      <c r="AB1892" s="37">
        <v>7431</v>
      </c>
      <c r="AC1892" s="37">
        <v>13399</v>
      </c>
      <c r="AD1892" s="17" t="s">
        <v>6874</v>
      </c>
      <c r="AE1892" s="17" t="s">
        <v>27569</v>
      </c>
    </row>
    <row r="1893" spans="16:31" x14ac:dyDescent="0.3">
      <c r="P1893" s="17" t="s">
        <v>8346</v>
      </c>
      <c r="Q1893" s="17" t="s">
        <v>8352</v>
      </c>
      <c r="R1893" s="17" t="str">
        <f>_xlfn.CONCAT(Table12[[#This Row],[admin3Pcode]]," / ",Table12[[#This Row],[admin4Name_en]])</f>
        <v>SY040600 / Jamaliyeh</v>
      </c>
      <c r="S1893" s="17" t="s">
        <v>8350</v>
      </c>
      <c r="T1893" s="17" t="s">
        <v>8351</v>
      </c>
      <c r="V1893" s="17" t="s">
        <v>7483</v>
      </c>
      <c r="W1893" s="17" t="s">
        <v>7483</v>
      </c>
      <c r="X1893" s="17" t="str">
        <f>_xlfn.CONCAT(Table13[[#This Row],[admin4Pcode]]," / ",Table13[[#This Row],[LocationName_en]])</f>
        <v>C2664 / Hawarin</v>
      </c>
      <c r="Y1893" s="17" t="s">
        <v>7481</v>
      </c>
      <c r="Z1893" s="17" t="s">
        <v>7482</v>
      </c>
      <c r="AA1893" s="17" t="s">
        <v>7</v>
      </c>
      <c r="AB1893" s="37">
        <v>100</v>
      </c>
      <c r="AC1893" s="37">
        <v>200</v>
      </c>
      <c r="AD1893" s="17" t="s">
        <v>6874</v>
      </c>
      <c r="AE1893" s="17" t="s">
        <v>27570</v>
      </c>
    </row>
    <row r="1894" spans="16:31" x14ac:dyDescent="0.3">
      <c r="P1894" s="17" t="s">
        <v>8346</v>
      </c>
      <c r="Q1894" s="17" t="s">
        <v>8358</v>
      </c>
      <c r="R1894" s="17" t="str">
        <f>_xlfn.CONCAT(Table12[[#This Row],[admin3Pcode]]," / ",Table12[[#This Row],[admin4Name_en]])</f>
        <v>SY040600 / Hraki</v>
      </c>
      <c r="S1894" s="17" t="s">
        <v>8356</v>
      </c>
      <c r="T1894" s="17" t="s">
        <v>8357</v>
      </c>
      <c r="V1894" s="17" t="s">
        <v>7476</v>
      </c>
      <c r="W1894" s="17" t="s">
        <v>7476</v>
      </c>
      <c r="X1894" s="17" t="str">
        <f>_xlfn.CONCAT(Table13[[#This Row],[admin4Pcode]]," / ",Table13[[#This Row],[LocationName_en]])</f>
        <v>C2665 / Hadath (Mahin)</v>
      </c>
      <c r="Y1894" s="17" t="s">
        <v>7477</v>
      </c>
      <c r="Z1894" s="17" t="s">
        <v>7475</v>
      </c>
      <c r="AA1894" s="17" t="s">
        <v>7</v>
      </c>
      <c r="AB1894" s="37">
        <v>0</v>
      </c>
      <c r="AC1894" s="37">
        <v>0</v>
      </c>
      <c r="AD1894" s="17" t="s">
        <v>6874</v>
      </c>
      <c r="AE1894" s="17" t="s">
        <v>27571</v>
      </c>
    </row>
    <row r="1895" spans="16:31" x14ac:dyDescent="0.3">
      <c r="P1895" s="17" t="s">
        <v>8346</v>
      </c>
      <c r="Q1895" s="17" t="s">
        <v>8368</v>
      </c>
      <c r="R1895" s="17" t="str">
        <f>_xlfn.CONCAT(Table12[[#This Row],[admin3Pcode]]," / ",Table12[[#This Row],[admin4Name_en]])</f>
        <v>SY040600 / Othmaniya</v>
      </c>
      <c r="S1895" s="17" t="s">
        <v>8367</v>
      </c>
      <c r="T1895" s="17" t="s">
        <v>6799</v>
      </c>
      <c r="V1895" s="17" t="s">
        <v>7480</v>
      </c>
      <c r="W1895" s="17" t="s">
        <v>7480</v>
      </c>
      <c r="X1895" s="17" t="str">
        <f>_xlfn.CONCAT(Table13[[#This Row],[admin4Pcode]]," / ",Table13[[#This Row],[LocationName_en]])</f>
        <v>C2666 / Qasr - Ghanthar</v>
      </c>
      <c r="Y1895" s="17" t="s">
        <v>7478</v>
      </c>
      <c r="Z1895" s="17" t="s">
        <v>7479</v>
      </c>
      <c r="AA1895" s="17" t="s">
        <v>7</v>
      </c>
      <c r="AB1895" s="37">
        <v>0</v>
      </c>
      <c r="AC1895" s="37">
        <v>0</v>
      </c>
      <c r="AD1895" s="17" t="s">
        <v>6874</v>
      </c>
      <c r="AE1895" s="17" t="s">
        <v>27572</v>
      </c>
    </row>
    <row r="1896" spans="16:31" x14ac:dyDescent="0.3">
      <c r="P1896" s="17" t="s">
        <v>8346</v>
      </c>
      <c r="Q1896" s="17" t="s">
        <v>8404</v>
      </c>
      <c r="R1896" s="17" t="str">
        <f>_xlfn.CONCAT(Table12[[#This Row],[admin3Pcode]]," / ",Table12[[#This Row],[admin4Name_en]])</f>
        <v>SY040600 / Um Dali</v>
      </c>
      <c r="S1896" s="17" t="s">
        <v>8402</v>
      </c>
      <c r="T1896" s="17" t="s">
        <v>8403</v>
      </c>
      <c r="V1896" s="17" t="s">
        <v>7487</v>
      </c>
      <c r="W1896" s="17" t="s">
        <v>7487</v>
      </c>
      <c r="X1896" s="17" t="str">
        <f>_xlfn.CONCAT(Table13[[#This Row],[admin4Pcode]]," / ",Table13[[#This Row],[LocationName_en]])</f>
        <v>C2667 / Mahin</v>
      </c>
      <c r="Y1896" s="17" t="s">
        <v>7472</v>
      </c>
      <c r="Z1896" s="17" t="s">
        <v>7473</v>
      </c>
      <c r="AA1896" s="17" t="s">
        <v>7</v>
      </c>
      <c r="AB1896" s="37">
        <v>3530</v>
      </c>
      <c r="AC1896" s="37">
        <v>3740</v>
      </c>
      <c r="AD1896" s="17" t="s">
        <v>6874</v>
      </c>
      <c r="AE1896" s="17" t="s">
        <v>27573</v>
      </c>
    </row>
    <row r="1897" spans="16:31" x14ac:dyDescent="0.3">
      <c r="P1897" s="17" t="s">
        <v>8346</v>
      </c>
      <c r="Q1897" s="17" t="s">
        <v>8366</v>
      </c>
      <c r="R1897" s="17" t="str">
        <f>_xlfn.CONCAT(Table12[[#This Row],[admin3Pcode]]," / ",Table12[[#This Row],[admin4Name_en]])</f>
        <v>SY040600 / Sankari</v>
      </c>
      <c r="S1897" s="17" t="s">
        <v>8364</v>
      </c>
      <c r="T1897" s="17" t="s">
        <v>8365</v>
      </c>
      <c r="V1897" s="17" t="s">
        <v>7486</v>
      </c>
      <c r="W1897" s="17" t="s">
        <v>7486</v>
      </c>
      <c r="X1897" s="17" t="str">
        <f>_xlfn.CONCAT(Table13[[#This Row],[admin4Pcode]]," / ",Table13[[#This Row],[LocationName_en]])</f>
        <v>C2668 / Qanat Elomyan</v>
      </c>
      <c r="Y1897" s="17" t="s">
        <v>7484</v>
      </c>
      <c r="Z1897" s="17" t="s">
        <v>7485</v>
      </c>
      <c r="AA1897" s="17" t="s">
        <v>7</v>
      </c>
      <c r="AB1897" s="37">
        <v>0</v>
      </c>
      <c r="AC1897" s="37">
        <v>0</v>
      </c>
      <c r="AD1897" s="17" t="s">
        <v>6874</v>
      </c>
      <c r="AE1897" s="17" t="s">
        <v>27574</v>
      </c>
    </row>
    <row r="1898" spans="16:31" x14ac:dyDescent="0.3">
      <c r="P1898" s="17" t="s">
        <v>8346</v>
      </c>
      <c r="Q1898" s="17" t="s">
        <v>8393</v>
      </c>
      <c r="R1898" s="17" t="str">
        <f>_xlfn.CONCAT(Table12[[#This Row],[admin3Pcode]]," / ",Table12[[#This Row],[admin4Name_en]])</f>
        <v>SY040600 / Um Elamad</v>
      </c>
      <c r="S1898" s="17" t="s">
        <v>8391</v>
      </c>
      <c r="T1898" s="17" t="s">
        <v>8392</v>
      </c>
      <c r="V1898" s="17" t="s">
        <v>7492</v>
      </c>
      <c r="W1898" s="17" t="s">
        <v>7492</v>
      </c>
      <c r="X1898" s="17" t="str">
        <f>_xlfn.CONCAT(Table13[[#This Row],[admin4Pcode]]," / ",Table13[[#This Row],[LocationName_en]])</f>
        <v>C2669 / Breij (Hasyaa)</v>
      </c>
      <c r="Y1898" s="17" t="s">
        <v>7493</v>
      </c>
      <c r="Z1898" s="17" t="s">
        <v>7494</v>
      </c>
      <c r="AA1898" s="17" t="s">
        <v>7</v>
      </c>
      <c r="AB1898" s="37">
        <v>5414</v>
      </c>
      <c r="AC1898" s="37">
        <v>5414</v>
      </c>
      <c r="AD1898" s="17" t="s">
        <v>6874</v>
      </c>
      <c r="AE1898" s="17" t="s">
        <v>27575</v>
      </c>
    </row>
    <row r="1899" spans="16:31" x14ac:dyDescent="0.3">
      <c r="P1899" s="17" t="s">
        <v>8346</v>
      </c>
      <c r="Q1899" s="17" t="s">
        <v>8423</v>
      </c>
      <c r="R1899" s="17" t="str">
        <f>_xlfn.CONCAT(Table12[[#This Row],[admin3Pcode]]," / ",Table12[[#This Row],[admin4Name_en]])</f>
        <v>SY040600 / Tal Elward</v>
      </c>
      <c r="S1899" s="17" t="s">
        <v>8421</v>
      </c>
      <c r="T1899" s="17" t="s">
        <v>8422</v>
      </c>
      <c r="V1899" s="17" t="s">
        <v>7503</v>
      </c>
      <c r="W1899" s="17" t="s">
        <v>7503</v>
      </c>
      <c r="X1899" s="17" t="str">
        <f>_xlfn.CONCAT(Table13[[#This Row],[admin4Pcode]]," / ",Table13[[#This Row],[LocationName_en]])</f>
        <v>C2670 / Kashf</v>
      </c>
      <c r="Y1899" s="17" t="s">
        <v>7501</v>
      </c>
      <c r="Z1899" s="17" t="s">
        <v>7502</v>
      </c>
      <c r="AA1899" s="17" t="s">
        <v>7</v>
      </c>
      <c r="AB1899" s="37">
        <v>608</v>
      </c>
      <c r="AC1899" s="37">
        <v>608</v>
      </c>
      <c r="AD1899" s="17" t="s">
        <v>6874</v>
      </c>
      <c r="AE1899" s="17" t="s">
        <v>27576</v>
      </c>
    </row>
    <row r="1900" spans="16:31" x14ac:dyDescent="0.3">
      <c r="P1900" s="17" t="s">
        <v>8346</v>
      </c>
      <c r="Q1900" s="17" t="s">
        <v>8432</v>
      </c>
      <c r="R1900" s="17" t="str">
        <f>_xlfn.CONCAT(Table12[[#This Row],[admin3Pcode]]," / ",Table12[[#This Row],[admin4Name_en]])</f>
        <v>SY040600 / Khilfah</v>
      </c>
      <c r="S1900" s="17" t="s">
        <v>8430</v>
      </c>
      <c r="T1900" s="17" t="s">
        <v>8431</v>
      </c>
      <c r="V1900" s="17" t="s">
        <v>7509</v>
      </c>
      <c r="W1900" s="17" t="s">
        <v>7509</v>
      </c>
      <c r="X1900" s="17" t="str">
        <f>_xlfn.CONCAT(Table13[[#This Row],[admin4Pcode]]," / ",Table13[[#This Row],[LocationName_en]])</f>
        <v>C2671 / Jandar</v>
      </c>
      <c r="Y1900" s="17" t="s">
        <v>7507</v>
      </c>
      <c r="Z1900" s="17" t="s">
        <v>7508</v>
      </c>
      <c r="AA1900" s="17" t="s">
        <v>7</v>
      </c>
      <c r="AB1900" s="37">
        <v>6548</v>
      </c>
      <c r="AC1900" s="37">
        <v>6548</v>
      </c>
      <c r="AD1900" s="17" t="s">
        <v>6874</v>
      </c>
      <c r="AE1900" s="17" t="s">
        <v>27577</v>
      </c>
    </row>
    <row r="1901" spans="16:31" x14ac:dyDescent="0.3">
      <c r="P1901" s="17" t="s">
        <v>8346</v>
      </c>
      <c r="Q1901" s="17" t="s">
        <v>8401</v>
      </c>
      <c r="R1901" s="17" t="str">
        <f>_xlfn.CONCAT(Table12[[#This Row],[admin3Pcode]]," / ",Table12[[#This Row],[admin4Name_en]])</f>
        <v>SY040600 / Um Jbab</v>
      </c>
      <c r="S1901" s="17" t="s">
        <v>8399</v>
      </c>
      <c r="T1901" s="17" t="s">
        <v>8400</v>
      </c>
      <c r="V1901" s="17" t="s">
        <v>7497</v>
      </c>
      <c r="W1901" s="17" t="s">
        <v>7497</v>
      </c>
      <c r="X1901" s="17" t="str">
        <f>_xlfn.CONCAT(Table13[[#This Row],[admin4Pcode]]," / ",Table13[[#This Row],[LocationName_en]])</f>
        <v>C2672 / Dibeh</v>
      </c>
      <c r="Y1901" s="17" t="s">
        <v>7495</v>
      </c>
      <c r="Z1901" s="17" t="s">
        <v>7496</v>
      </c>
      <c r="AA1901" s="17" t="s">
        <v>7</v>
      </c>
      <c r="AB1901" s="37">
        <v>2738</v>
      </c>
      <c r="AC1901" s="37">
        <v>2738</v>
      </c>
      <c r="AD1901" s="17" t="s">
        <v>6874</v>
      </c>
      <c r="AE1901" s="17" t="s">
        <v>27578</v>
      </c>
    </row>
    <row r="1902" spans="16:31" x14ac:dyDescent="0.3">
      <c r="P1902" s="17" t="s">
        <v>8346</v>
      </c>
      <c r="Q1902" s="17" t="s">
        <v>8396</v>
      </c>
      <c r="R1902" s="17" t="str">
        <f>_xlfn.CONCAT(Table12[[#This Row],[admin3Pcode]]," / ",Table12[[#This Row],[admin4Name_en]])</f>
        <v>SY040600 / Um Jameh</v>
      </c>
      <c r="S1902" s="17" t="s">
        <v>7958</v>
      </c>
      <c r="T1902" s="17" t="s">
        <v>7959</v>
      </c>
      <c r="V1902" s="17" t="s">
        <v>7506</v>
      </c>
      <c r="W1902" s="17" t="s">
        <v>7506</v>
      </c>
      <c r="X1902" s="17" t="str">
        <f>_xlfn.CONCAT(Table13[[#This Row],[admin4Pcode]]," / ",Table13[[#This Row],[LocationName_en]])</f>
        <v>C2673 / Jeb Elsada</v>
      </c>
      <c r="Y1902" s="17" t="s">
        <v>7504</v>
      </c>
      <c r="Z1902" s="17" t="s">
        <v>7505</v>
      </c>
      <c r="AA1902" s="17" t="s">
        <v>7</v>
      </c>
      <c r="AB1902" s="37">
        <v>304</v>
      </c>
      <c r="AC1902" s="37">
        <v>304</v>
      </c>
      <c r="AD1902" s="17" t="s">
        <v>6874</v>
      </c>
      <c r="AE1902" s="17" t="s">
        <v>27579</v>
      </c>
    </row>
    <row r="1903" spans="16:31" x14ac:dyDescent="0.3">
      <c r="P1903" s="17" t="s">
        <v>8346</v>
      </c>
      <c r="Q1903" s="17" t="s">
        <v>8418</v>
      </c>
      <c r="R1903" s="17" t="str">
        <f>_xlfn.CONCAT(Table12[[#This Row],[admin3Pcode]]," / ",Table12[[#This Row],[admin4Name_en]])</f>
        <v>SY040600 / Tal Elaghar</v>
      </c>
      <c r="S1903" s="17" t="s">
        <v>8416</v>
      </c>
      <c r="T1903" s="17" t="s">
        <v>8417</v>
      </c>
      <c r="V1903" s="17" t="s">
        <v>7513</v>
      </c>
      <c r="W1903" s="17" t="s">
        <v>7513</v>
      </c>
      <c r="X1903" s="17" t="str">
        <f>_xlfn.CONCAT(Table13[[#This Row],[admin4Pcode]]," / ",Table13[[#This Row],[LocationName_en]])</f>
        <v>C2674 / Shamsin</v>
      </c>
      <c r="Y1903" s="17" t="s">
        <v>7511</v>
      </c>
      <c r="Z1903" s="17" t="s">
        <v>7512</v>
      </c>
      <c r="AA1903" s="17" t="s">
        <v>7</v>
      </c>
      <c r="AB1903" s="37">
        <v>2368</v>
      </c>
      <c r="AC1903" s="37">
        <v>2368</v>
      </c>
      <c r="AD1903" s="17" t="s">
        <v>6874</v>
      </c>
      <c r="AE1903" s="17" t="s">
        <v>27580</v>
      </c>
    </row>
    <row r="1904" spans="16:31" x14ac:dyDescent="0.3">
      <c r="P1904" s="17" t="s">
        <v>8346</v>
      </c>
      <c r="Q1904" s="17" t="s">
        <v>8378</v>
      </c>
      <c r="R1904" s="17" t="str">
        <f>_xlfn.CONCAT(Table12[[#This Row],[admin3Pcode]]," / ",Table12[[#This Row],[admin4Name_en]])</f>
        <v>SY040600 / Southern Abu Hakfa</v>
      </c>
      <c r="S1904" s="17" t="s">
        <v>8376</v>
      </c>
      <c r="T1904" s="17" t="s">
        <v>8377</v>
      </c>
      <c r="V1904" s="17" t="s">
        <v>7510</v>
      </c>
      <c r="W1904" s="17" t="s">
        <v>7510</v>
      </c>
      <c r="X1904" s="17" t="str">
        <f>_xlfn.CONCAT(Table13[[#This Row],[admin4Pcode]]," / ",Table13[[#This Row],[LocationName_en]])</f>
        <v>C2675 / Hasyaa</v>
      </c>
      <c r="Y1904" s="17" t="s">
        <v>7488</v>
      </c>
      <c r="Z1904" s="17" t="s">
        <v>7489</v>
      </c>
      <c r="AA1904" s="17" t="s">
        <v>7</v>
      </c>
      <c r="AB1904" s="37">
        <v>29016</v>
      </c>
      <c r="AC1904" s="37">
        <v>29016</v>
      </c>
      <c r="AD1904" s="17" t="s">
        <v>6874</v>
      </c>
      <c r="AE1904" s="17" t="s">
        <v>27581</v>
      </c>
    </row>
    <row r="1905" spans="16:31" x14ac:dyDescent="0.3">
      <c r="P1905" s="17" t="s">
        <v>8346</v>
      </c>
      <c r="Q1905" s="17" t="s">
        <v>8384</v>
      </c>
      <c r="R1905" s="17" t="str">
        <f>_xlfn.CONCAT(Table12[[#This Row],[admin3Pcode]]," / ",Table12[[#This Row],[admin4Name_en]])</f>
        <v>SY040600 / Abu Khashbeh</v>
      </c>
      <c r="S1905" s="17" t="s">
        <v>8382</v>
      </c>
      <c r="T1905" s="17" t="s">
        <v>8383</v>
      </c>
      <c r="V1905" s="17" t="s">
        <v>7519</v>
      </c>
      <c r="W1905" s="17" t="s">
        <v>7519</v>
      </c>
      <c r="X1905" s="17" t="str">
        <f>_xlfn.CONCAT(Table13[[#This Row],[admin4Pcode]]," / ",Table13[[#This Row],[LocationName_en]])</f>
        <v>C2676 / Hafr</v>
      </c>
      <c r="Y1905" s="17" t="s">
        <v>7517</v>
      </c>
      <c r="Z1905" s="17" t="s">
        <v>7518</v>
      </c>
      <c r="AA1905" s="17" t="s">
        <v>7</v>
      </c>
      <c r="AB1905" s="37">
        <v>912</v>
      </c>
      <c r="AC1905" s="37">
        <v>912</v>
      </c>
      <c r="AD1905" s="17" t="s">
        <v>6874</v>
      </c>
      <c r="AE1905" s="17" t="s">
        <v>27582</v>
      </c>
    </row>
    <row r="1906" spans="16:31" x14ac:dyDescent="0.3">
      <c r="P1906" s="17" t="s">
        <v>8346</v>
      </c>
      <c r="Q1906" s="17" t="s">
        <v>8412</v>
      </c>
      <c r="R1906" s="17" t="str">
        <f>_xlfn.CONCAT(Table12[[#This Row],[admin3Pcode]]," / ",Table12[[#This Row],[admin4Name_en]])</f>
        <v>SY040600 / Bweidet Rihaniya</v>
      </c>
      <c r="S1906" s="17" t="s">
        <v>8410</v>
      </c>
      <c r="T1906" s="17" t="s">
        <v>8411</v>
      </c>
      <c r="V1906" s="17" t="s">
        <v>7520</v>
      </c>
      <c r="W1906" s="17" t="s">
        <v>7520</v>
      </c>
      <c r="X1906" s="17" t="str">
        <f>_xlfn.CONCAT(Table13[[#This Row],[admin4Pcode]]," / ",Table13[[#This Row],[LocationName_en]])</f>
        <v>C2677 / Sadad</v>
      </c>
      <c r="Y1906" s="17" t="s">
        <v>7514</v>
      </c>
      <c r="Z1906" s="17" t="s">
        <v>7515</v>
      </c>
      <c r="AA1906" s="17" t="s">
        <v>7</v>
      </c>
      <c r="AB1906" s="37">
        <v>6149</v>
      </c>
      <c r="AC1906" s="37">
        <v>6149</v>
      </c>
      <c r="AD1906" s="17" t="s">
        <v>6874</v>
      </c>
      <c r="AE1906" s="17" t="s">
        <v>27583</v>
      </c>
    </row>
    <row r="1907" spans="16:31" x14ac:dyDescent="0.3">
      <c r="P1907" s="17" t="s">
        <v>8346</v>
      </c>
      <c r="Q1907" s="17" t="s">
        <v>8415</v>
      </c>
      <c r="R1907" s="17" t="str">
        <f>_xlfn.CONCAT(Table12[[#This Row],[admin3Pcode]]," / ",Table12[[#This Row],[admin4Name_en]])</f>
        <v>SY040600 / Bweidet Salimeh</v>
      </c>
      <c r="S1907" s="17" t="s">
        <v>8413</v>
      </c>
      <c r="T1907" s="17" t="s">
        <v>8414</v>
      </c>
      <c r="V1907" s="17" t="s">
        <v>7535</v>
      </c>
      <c r="W1907" s="17" t="s">
        <v>7535</v>
      </c>
      <c r="X1907" s="17" t="str">
        <f>_xlfn.CONCAT(Table13[[#This Row],[admin4Pcode]]," / ",Table13[[#This Row],[LocationName_en]])</f>
        <v>C2678 / Otan</v>
      </c>
      <c r="Y1907" s="17" t="s">
        <v>7533</v>
      </c>
      <c r="Z1907" s="17" t="s">
        <v>7534</v>
      </c>
      <c r="AA1907" s="17" t="s">
        <v>7</v>
      </c>
      <c r="AB1907" s="37">
        <v>1422</v>
      </c>
      <c r="AC1907" s="37">
        <v>1422</v>
      </c>
      <c r="AD1907" s="17" t="s">
        <v>6874</v>
      </c>
      <c r="AE1907" s="17" t="s">
        <v>27584</v>
      </c>
    </row>
    <row r="1908" spans="16:31" x14ac:dyDescent="0.3">
      <c r="P1908" s="17" t="s">
        <v>8346</v>
      </c>
      <c r="Q1908" s="17" t="s">
        <v>8381</v>
      </c>
      <c r="R1908" s="17" t="str">
        <f>_xlfn.CONCAT(Table12[[#This Row],[admin3Pcode]]," / ",Table12[[#This Row],[admin4Name_en]])</f>
        <v>SY040600 / Norhern Abu Hakfa</v>
      </c>
      <c r="S1908" s="17" t="s">
        <v>8379</v>
      </c>
      <c r="T1908" s="17" t="s">
        <v>8380</v>
      </c>
      <c r="V1908" s="17" t="s">
        <v>7541</v>
      </c>
      <c r="W1908" s="17" t="s">
        <v>7541</v>
      </c>
      <c r="X1908" s="17" t="str">
        <f>_xlfn.CONCAT(Table13[[#This Row],[admin4Pcode]]," / ",Table13[[#This Row],[LocationName_en]])</f>
        <v>C2679 / Sharqaliyeh</v>
      </c>
      <c r="Y1908" s="17" t="s">
        <v>7539</v>
      </c>
      <c r="Z1908" s="17" t="s">
        <v>7540</v>
      </c>
      <c r="AA1908" s="17" t="s">
        <v>7</v>
      </c>
      <c r="AB1908" s="37">
        <v>1904</v>
      </c>
      <c r="AC1908" s="37">
        <v>1904</v>
      </c>
      <c r="AD1908" s="17" t="s">
        <v>6874</v>
      </c>
      <c r="AE1908" s="17" t="s">
        <v>27585</v>
      </c>
    </row>
    <row r="1909" spans="16:31" x14ac:dyDescent="0.3">
      <c r="P1909" s="17" t="s">
        <v>8346</v>
      </c>
      <c r="Q1909" s="17" t="s">
        <v>8429</v>
      </c>
      <c r="R1909" s="17" t="str">
        <f>_xlfn.CONCAT(Table12[[#This Row],[admin3Pcode]]," / ",Table12[[#This Row],[admin4Name_en]])</f>
        <v>SY040600 / Jeb Abbas</v>
      </c>
      <c r="S1909" s="17" t="s">
        <v>8427</v>
      </c>
      <c r="T1909" s="17" t="s">
        <v>8428</v>
      </c>
      <c r="V1909" s="17" t="s">
        <v>7527</v>
      </c>
      <c r="W1909" s="17" t="s">
        <v>7527</v>
      </c>
      <c r="X1909" s="17" t="str">
        <f>_xlfn.CONCAT(Table13[[#This Row],[admin4Pcode]]," / ",Table13[[#This Row],[LocationName_en]])</f>
        <v>C2680 / Qabu (Qabu)</v>
      </c>
      <c r="Y1909" s="17" t="s">
        <v>7528</v>
      </c>
      <c r="Z1909" s="17" t="s">
        <v>7529</v>
      </c>
      <c r="AA1909" s="17" t="s">
        <v>7</v>
      </c>
      <c r="AB1909" s="37">
        <v>10928</v>
      </c>
      <c r="AC1909" s="37">
        <v>10928</v>
      </c>
      <c r="AD1909" s="17" t="s">
        <v>6874</v>
      </c>
      <c r="AE1909" s="17" t="s">
        <v>27586</v>
      </c>
    </row>
    <row r="1910" spans="16:31" x14ac:dyDescent="0.3">
      <c r="P1910" s="17" t="s">
        <v>8346</v>
      </c>
      <c r="Q1910" s="17" t="s">
        <v>8438</v>
      </c>
      <c r="R1910" s="17" t="str">
        <f>_xlfn.CONCAT(Table12[[#This Row],[admin3Pcode]]," / ",Table12[[#This Row],[admin4Name_en]])</f>
        <v>SY040600 / Lower Makhram</v>
      </c>
      <c r="S1910" s="17" t="s">
        <v>8436</v>
      </c>
      <c r="T1910" s="17" t="s">
        <v>8437</v>
      </c>
      <c r="V1910" s="17" t="s">
        <v>7532</v>
      </c>
      <c r="W1910" s="17" t="s">
        <v>7532</v>
      </c>
      <c r="X1910" s="17" t="str">
        <f>_xlfn.CONCAT(Table13[[#This Row],[admin4Pcode]]," / ",Table13[[#This Row],[LocationName_en]])</f>
        <v>C2681 / Qanafiyeh</v>
      </c>
      <c r="Y1910" s="17" t="s">
        <v>7530</v>
      </c>
      <c r="Z1910" s="17" t="s">
        <v>7531</v>
      </c>
      <c r="AA1910" s="17" t="s">
        <v>7</v>
      </c>
      <c r="AB1910" s="37">
        <v>3500</v>
      </c>
      <c r="AC1910" s="37">
        <v>3500</v>
      </c>
      <c r="AD1910" s="17" t="s">
        <v>6874</v>
      </c>
      <c r="AE1910" s="17" t="s">
        <v>27587</v>
      </c>
    </row>
    <row r="1911" spans="16:31" x14ac:dyDescent="0.3">
      <c r="P1911" s="17" t="s">
        <v>8346</v>
      </c>
      <c r="Q1911" s="17" t="s">
        <v>8441</v>
      </c>
      <c r="R1911" s="17" t="str">
        <f>_xlfn.CONCAT(Table12[[#This Row],[admin3Pcode]]," / ",Table12[[#This Row],[admin4Name_en]])</f>
        <v>SY040600 / Nawa</v>
      </c>
      <c r="S1911" s="17" t="s">
        <v>8439</v>
      </c>
      <c r="T1911" s="17" t="s">
        <v>8440</v>
      </c>
      <c r="V1911" s="17" t="s">
        <v>7538</v>
      </c>
      <c r="W1911" s="17" t="s">
        <v>7538</v>
      </c>
      <c r="X1911" s="17" t="str">
        <f>_xlfn.CONCAT(Table13[[#This Row],[admin4Pcode]]," / ",Table13[[#This Row],[LocationName_en]])</f>
        <v>C2682 / Rabah</v>
      </c>
      <c r="Y1911" s="17" t="s">
        <v>7536</v>
      </c>
      <c r="Z1911" s="17" t="s">
        <v>7537</v>
      </c>
      <c r="AA1911" s="17" t="s">
        <v>7</v>
      </c>
      <c r="AB1911" s="37">
        <v>2150</v>
      </c>
      <c r="AC1911" s="37">
        <v>2150</v>
      </c>
      <c r="AD1911" s="17" t="s">
        <v>6874</v>
      </c>
      <c r="AE1911" s="17" t="s">
        <v>27588</v>
      </c>
    </row>
    <row r="1912" spans="16:31" x14ac:dyDescent="0.3">
      <c r="P1912" s="17" t="s">
        <v>8446</v>
      </c>
      <c r="Q1912" s="17" t="s">
        <v>8452</v>
      </c>
      <c r="R1912" s="17" t="str">
        <f>_xlfn.CONCAT(Table12[[#This Row],[admin3Pcode]]," / ",Table12[[#This Row],[admin4Name_en]])</f>
        <v>SY040601 / Eastern Ashrafiyeh - Eastern Dweir</v>
      </c>
      <c r="S1912" s="17" t="s">
        <v>8450</v>
      </c>
      <c r="T1912" s="17" t="s">
        <v>8451</v>
      </c>
      <c r="V1912" s="17" t="s">
        <v>7526</v>
      </c>
      <c r="W1912" s="17" t="s">
        <v>7526</v>
      </c>
      <c r="X1912" s="17" t="str">
        <f>_xlfn.CONCAT(Table13[[#This Row],[admin4Pcode]]," / ",Table13[[#This Row],[LocationName_en]])</f>
        <v>C2683 / Shenniyeh</v>
      </c>
      <c r="Y1912" s="17" t="s">
        <v>7524</v>
      </c>
      <c r="Z1912" s="17" t="s">
        <v>7525</v>
      </c>
      <c r="AA1912" s="17" t="s">
        <v>7</v>
      </c>
      <c r="AB1912" s="37">
        <v>5465</v>
      </c>
      <c r="AC1912" s="37">
        <v>5465</v>
      </c>
      <c r="AD1912" s="17" t="s">
        <v>6874</v>
      </c>
      <c r="AE1912" s="17" t="s">
        <v>27589</v>
      </c>
    </row>
    <row r="1913" spans="16:31" x14ac:dyDescent="0.3">
      <c r="P1913" s="17" t="s">
        <v>8446</v>
      </c>
      <c r="Q1913" s="17" t="s">
        <v>8449</v>
      </c>
      <c r="R1913" s="17" t="str">
        <f>_xlfn.CONCAT(Table12[[#This Row],[admin3Pcode]]," / ",Table12[[#This Row],[admin4Name_en]])</f>
        <v>SY040601 / Asmad</v>
      </c>
      <c r="S1913" s="17" t="s">
        <v>8447</v>
      </c>
      <c r="T1913" s="17" t="s">
        <v>8448</v>
      </c>
      <c r="V1913" s="17" t="s">
        <v>7544</v>
      </c>
      <c r="W1913" s="17" t="s">
        <v>7544</v>
      </c>
      <c r="X1913" s="17" t="str">
        <f>_xlfn.CONCAT(Table13[[#This Row],[admin4Pcode]]," / ",Table13[[#This Row],[LocationName_en]])</f>
        <v>C2684 / Fahel</v>
      </c>
      <c r="Y1913" s="17" t="s">
        <v>7542</v>
      </c>
      <c r="Z1913" s="17" t="s">
        <v>7543</v>
      </c>
      <c r="AA1913" s="17" t="s">
        <v>7</v>
      </c>
      <c r="AB1913" s="37">
        <v>10516</v>
      </c>
      <c r="AC1913" s="37">
        <v>10516</v>
      </c>
      <c r="AD1913" s="17" t="s">
        <v>6874</v>
      </c>
      <c r="AE1913" s="17" t="s">
        <v>27590</v>
      </c>
    </row>
    <row r="1914" spans="16:31" x14ac:dyDescent="0.3">
      <c r="P1914" s="17" t="s">
        <v>8446</v>
      </c>
      <c r="Q1914" s="17" t="s">
        <v>8456</v>
      </c>
      <c r="R1914" s="17" t="str">
        <f>_xlfn.CONCAT(Table12[[#This Row],[admin3Pcode]]," / ",Table12[[#This Row],[admin4Name_en]])</f>
        <v>SY040601 / Western Ashrafiyeh - Western Dweir</v>
      </c>
      <c r="S1914" s="17" t="s">
        <v>8454</v>
      </c>
      <c r="T1914" s="17" t="s">
        <v>8455</v>
      </c>
      <c r="V1914" s="17" t="s">
        <v>7559</v>
      </c>
      <c r="W1914" s="17" t="s">
        <v>7559</v>
      </c>
      <c r="X1914" s="17" t="str">
        <f>_xlfn.CONCAT(Table13[[#This Row],[admin4Pcode]]," / ",Table13[[#This Row],[LocationName_en]])</f>
        <v>C2685 / Bteiset Eljerd</v>
      </c>
      <c r="Y1914" s="17" t="s">
        <v>7557</v>
      </c>
      <c r="Z1914" s="17" t="s">
        <v>7558</v>
      </c>
      <c r="AA1914" s="17" t="s">
        <v>7</v>
      </c>
      <c r="AB1914" s="37">
        <v>720</v>
      </c>
      <c r="AC1914" s="37">
        <v>720</v>
      </c>
      <c r="AD1914" s="17" t="s">
        <v>6874</v>
      </c>
      <c r="AE1914" s="17" t="s">
        <v>27591</v>
      </c>
    </row>
    <row r="1915" spans="16:31" x14ac:dyDescent="0.3">
      <c r="P1915" s="17" t="s">
        <v>8446</v>
      </c>
      <c r="Q1915" s="17" t="s">
        <v>8597</v>
      </c>
      <c r="R1915" s="17" t="str">
        <f>_xlfn.CONCAT(Table12[[#This Row],[admin3Pcode]]," / ",Table12[[#This Row],[admin4Name_en]])</f>
        <v>SY040601 / Rahum</v>
      </c>
      <c r="S1915" s="17" t="s">
        <v>8595</v>
      </c>
      <c r="T1915" s="17" t="s">
        <v>8596</v>
      </c>
      <c r="V1915" s="17" t="s">
        <v>7565</v>
      </c>
      <c r="W1915" s="17" t="s">
        <v>7565</v>
      </c>
      <c r="X1915" s="17" t="str">
        <f>_xlfn.CONCAT(Table13[[#This Row],[admin4Pcode]]," / ",Table13[[#This Row],[LocationName_en]])</f>
        <v>C2686 / Jeb Elbustan</v>
      </c>
      <c r="Y1915" s="17" t="s">
        <v>7563</v>
      </c>
      <c r="Z1915" s="17" t="s">
        <v>7564</v>
      </c>
      <c r="AA1915" s="17" t="s">
        <v>7</v>
      </c>
      <c r="AB1915" s="37">
        <v>854</v>
      </c>
      <c r="AC1915" s="37">
        <v>854</v>
      </c>
      <c r="AD1915" s="17" t="s">
        <v>6874</v>
      </c>
      <c r="AE1915" s="17" t="s">
        <v>27592</v>
      </c>
    </row>
    <row r="1916" spans="16:31" x14ac:dyDescent="0.3">
      <c r="P1916" s="17" t="s">
        <v>8446</v>
      </c>
      <c r="Q1916" s="17" t="s">
        <v>8567</v>
      </c>
      <c r="R1916" s="17" t="str">
        <f>_xlfn.CONCAT(Table12[[#This Row],[admin3Pcode]]," / ",Table12[[#This Row],[admin4Name_en]])</f>
        <v>SY040601 / Talaqta</v>
      </c>
      <c r="S1916" s="17" t="s">
        <v>8565</v>
      </c>
      <c r="T1916" s="17" t="s">
        <v>8566</v>
      </c>
      <c r="V1916" s="17" t="s">
        <v>7573</v>
      </c>
      <c r="W1916" s="17" t="s">
        <v>7573</v>
      </c>
      <c r="X1916" s="17" t="str">
        <f>_xlfn.CONCAT(Table13[[#This Row],[admin4Pcode]]," / ",Table13[[#This Row],[LocationName_en]])</f>
        <v>C2687 / Hasur</v>
      </c>
      <c r="Y1916" s="17" t="s">
        <v>7571</v>
      </c>
      <c r="Z1916" s="17" t="s">
        <v>7572</v>
      </c>
      <c r="AA1916" s="17" t="s">
        <v>7</v>
      </c>
      <c r="AB1916" s="37">
        <v>1340</v>
      </c>
      <c r="AC1916" s="37">
        <v>1340</v>
      </c>
      <c r="AD1916" s="17" t="s">
        <v>6874</v>
      </c>
      <c r="AE1916" s="17" t="s">
        <v>27593</v>
      </c>
    </row>
    <row r="1917" spans="16:31" x14ac:dyDescent="0.3">
      <c r="P1917" s="17" t="s">
        <v>8446</v>
      </c>
      <c r="Q1917" s="17" t="s">
        <v>8564</v>
      </c>
      <c r="R1917" s="17" t="str">
        <f>_xlfn.CONCAT(Table12[[#This Row],[admin3Pcode]]," / ",Table12[[#This Row],[admin4Name_en]])</f>
        <v>SY040601 / Teladi</v>
      </c>
      <c r="S1917" s="17" t="s">
        <v>8562</v>
      </c>
      <c r="T1917" s="17" t="s">
        <v>8563</v>
      </c>
      <c r="V1917" s="17" t="s">
        <v>7562</v>
      </c>
      <c r="W1917" s="17" t="s">
        <v>7562</v>
      </c>
      <c r="X1917" s="17" t="str">
        <f>_xlfn.CONCAT(Table13[[#This Row],[admin4Pcode]]," / ",Table13[[#This Row],[LocationName_en]])</f>
        <v>C2688 / Bohur</v>
      </c>
      <c r="Y1917" s="17" t="s">
        <v>7560</v>
      </c>
      <c r="Z1917" s="17" t="s">
        <v>7561</v>
      </c>
      <c r="AA1917" s="17" t="s">
        <v>7</v>
      </c>
      <c r="AB1917" s="37">
        <v>225</v>
      </c>
      <c r="AC1917" s="37">
        <v>225</v>
      </c>
      <c r="AD1917" s="17" t="s">
        <v>6874</v>
      </c>
      <c r="AE1917" s="17" t="s">
        <v>27594</v>
      </c>
    </row>
    <row r="1918" spans="16:31" x14ac:dyDescent="0.3">
      <c r="P1918" s="17" t="s">
        <v>8446</v>
      </c>
      <c r="Q1918" s="17" t="s">
        <v>8655</v>
      </c>
      <c r="R1918" s="17" t="str">
        <f>_xlfn.CONCAT(Table12[[#This Row],[admin3Pcode]]," / ",Table12[[#This Row],[admin4Name_en]])</f>
        <v>SY040601 / Eliyet Elalyan - Eliyet Elomyan</v>
      </c>
      <c r="S1918" s="17" t="s">
        <v>8653</v>
      </c>
      <c r="T1918" s="17" t="s">
        <v>8654</v>
      </c>
      <c r="V1918" s="17" t="s">
        <v>7583</v>
      </c>
      <c r="W1918" s="17" t="s">
        <v>7583</v>
      </c>
      <c r="X1918" s="17" t="str">
        <f>_xlfn.CONCAT(Table13[[#This Row],[admin4Pcode]]," / ",Table13[[#This Row],[LocationName_en]])</f>
        <v>C2689 / Shin</v>
      </c>
      <c r="Y1918" s="17" t="s">
        <v>7551</v>
      </c>
      <c r="Z1918" s="17" t="s">
        <v>7552</v>
      </c>
      <c r="AA1918" s="17" t="s">
        <v>7</v>
      </c>
      <c r="AB1918" s="37">
        <v>14440</v>
      </c>
      <c r="AC1918" s="37">
        <v>14440</v>
      </c>
      <c r="AD1918" s="17" t="s">
        <v>6874</v>
      </c>
      <c r="AE1918" s="17" t="s">
        <v>27595</v>
      </c>
    </row>
    <row r="1919" spans="16:31" x14ac:dyDescent="0.3">
      <c r="P1919" s="17" t="s">
        <v>8446</v>
      </c>
      <c r="Q1919" s="17" t="s">
        <v>8615</v>
      </c>
      <c r="R1919" s="17" t="str">
        <f>_xlfn.CONCAT(Table12[[#This Row],[admin3Pcode]]," / ",Table12[[#This Row],[admin4Name_en]])</f>
        <v>SY040601 / Rasm Eltawil</v>
      </c>
      <c r="S1919" s="17" t="s">
        <v>8613</v>
      </c>
      <c r="T1919" s="17" t="s">
        <v>8614</v>
      </c>
      <c r="V1919" s="17" t="s">
        <v>7579</v>
      </c>
      <c r="W1919" s="17" t="s">
        <v>7579</v>
      </c>
      <c r="X1919" s="17" t="str">
        <f>_xlfn.CONCAT(Table13[[#This Row],[admin4Pcode]]," / ",Table13[[#This Row],[LocationName_en]])</f>
        <v>C2690 / Khweikha</v>
      </c>
      <c r="Y1919" s="17" t="s">
        <v>7577</v>
      </c>
      <c r="Z1919" s="17" t="s">
        <v>7578</v>
      </c>
      <c r="AA1919" s="17" t="s">
        <v>7</v>
      </c>
      <c r="AB1919" s="37">
        <v>529</v>
      </c>
      <c r="AC1919" s="37">
        <v>529</v>
      </c>
      <c r="AD1919" s="17" t="s">
        <v>6874</v>
      </c>
      <c r="AE1919" s="17" t="s">
        <v>27596</v>
      </c>
    </row>
    <row r="1920" spans="16:31" x14ac:dyDescent="0.3">
      <c r="P1920" s="17" t="s">
        <v>8446</v>
      </c>
      <c r="Q1920" s="17" t="s">
        <v>8586</v>
      </c>
      <c r="R1920" s="17" t="str">
        <f>_xlfn.CONCAT(Table12[[#This Row],[admin3Pcode]]," / ",Table12[[#This Row],[admin4Name_en]])</f>
        <v>SY040601 / Hweisis</v>
      </c>
      <c r="S1920" s="17" t="s">
        <v>8584</v>
      </c>
      <c r="T1920" s="17" t="s">
        <v>8585</v>
      </c>
      <c r="V1920" s="17" t="s">
        <v>7586</v>
      </c>
      <c r="W1920" s="17" t="s">
        <v>7586</v>
      </c>
      <c r="X1920" s="17" t="str">
        <f>_xlfn.CONCAT(Table13[[#This Row],[admin4Pcode]]," / ",Table13[[#This Row],[LocationName_en]])</f>
        <v>C2691 / Sifr - Soqur Abu Warda</v>
      </c>
      <c r="Y1920" s="17" t="s">
        <v>7584</v>
      </c>
      <c r="Z1920" s="17" t="s">
        <v>7585</v>
      </c>
      <c r="AA1920" s="17" t="s">
        <v>7</v>
      </c>
      <c r="AB1920" s="37">
        <v>1124</v>
      </c>
      <c r="AC1920" s="37">
        <v>1124</v>
      </c>
      <c r="AD1920" s="17" t="s">
        <v>6874</v>
      </c>
      <c r="AE1920" s="17" t="s">
        <v>27597</v>
      </c>
    </row>
    <row r="1921" spans="16:31" x14ac:dyDescent="0.3">
      <c r="P1921" s="17" t="s">
        <v>8446</v>
      </c>
      <c r="Q1921" s="17" t="s">
        <v>8554</v>
      </c>
      <c r="R1921" s="17" t="str">
        <f>_xlfn.CONCAT(Table12[[#This Row],[admin3Pcode]]," / ",Table12[[#This Row],[admin4Name_en]])</f>
        <v>SY040601 / Um Elrif - Elrish</v>
      </c>
      <c r="S1921" s="17" t="s">
        <v>8552</v>
      </c>
      <c r="T1921" s="17" t="s">
        <v>8553</v>
      </c>
      <c r="V1921" s="17" t="s">
        <v>7589</v>
      </c>
      <c r="W1921" s="17" t="s">
        <v>7589</v>
      </c>
      <c r="X1921" s="17" t="str">
        <f>_xlfn.CONCAT(Table13[[#This Row],[admin4Pcode]]," / ",Table13[[#This Row],[LocationName_en]])</f>
        <v>C2692 / Safsafa (Shin)</v>
      </c>
      <c r="Y1921" s="17" t="s">
        <v>7590</v>
      </c>
      <c r="Z1921" s="17" t="s">
        <v>7588</v>
      </c>
      <c r="AA1921" s="17" t="s">
        <v>7</v>
      </c>
      <c r="AB1921" s="37">
        <v>150</v>
      </c>
      <c r="AC1921" s="37">
        <v>150</v>
      </c>
      <c r="AD1921" s="17" t="s">
        <v>6874</v>
      </c>
      <c r="AE1921" s="17" t="s">
        <v>27598</v>
      </c>
    </row>
    <row r="1922" spans="16:31" x14ac:dyDescent="0.3">
      <c r="P1922" s="17" t="s">
        <v>8446</v>
      </c>
      <c r="Q1922" s="17" t="s">
        <v>8548</v>
      </c>
      <c r="R1922" s="17" t="str">
        <f>_xlfn.CONCAT(Table12[[#This Row],[admin3Pcode]]," / ",Table12[[#This Row],[admin4Name_en]])</f>
        <v>SY040601 / Abu Qatur</v>
      </c>
      <c r="S1922" s="17" t="s">
        <v>8546</v>
      </c>
      <c r="T1922" s="17" t="s">
        <v>8547</v>
      </c>
      <c r="V1922" s="17" t="s">
        <v>7596</v>
      </c>
      <c r="W1922" s="17" t="s">
        <v>7596</v>
      </c>
      <c r="X1922" s="17" t="str">
        <f>_xlfn.CONCAT(Table13[[#This Row],[admin4Pcode]]," / ",Table13[[#This Row],[LocationName_en]])</f>
        <v>C2693 / Southern Tweiza</v>
      </c>
      <c r="Y1922" s="17" t="s">
        <v>7594</v>
      </c>
      <c r="Z1922" s="17" t="s">
        <v>7595</v>
      </c>
      <c r="AA1922" s="17" t="s">
        <v>7</v>
      </c>
      <c r="AB1922" s="37">
        <v>831</v>
      </c>
      <c r="AC1922" s="37">
        <v>831</v>
      </c>
      <c r="AD1922" s="17" t="s">
        <v>6874</v>
      </c>
      <c r="AE1922" s="17" t="s">
        <v>27599</v>
      </c>
    </row>
    <row r="1923" spans="16:31" x14ac:dyDescent="0.3">
      <c r="P1923" s="17" t="s">
        <v>8446</v>
      </c>
      <c r="Q1923" s="17" t="s">
        <v>8621</v>
      </c>
      <c r="R1923" s="17" t="str">
        <f>_xlfn.CONCAT(Table12[[#This Row],[admin3Pcode]]," / ",Table12[[#This Row],[admin4Name_en]])</f>
        <v>SY040601 / Rasm Hamideh</v>
      </c>
      <c r="S1923" s="17" t="s">
        <v>8619</v>
      </c>
      <c r="T1923" s="17" t="s">
        <v>8620</v>
      </c>
      <c r="V1923" s="17" t="s">
        <v>7599</v>
      </c>
      <c r="W1923" s="17" t="s">
        <v>7599</v>
      </c>
      <c r="X1923" s="17" t="str">
        <f>_xlfn.CONCAT(Table13[[#This Row],[admin4Pcode]]," / ",Table13[[#This Row],[LocationName_en]])</f>
        <v>C2694 / Oyun Elwadi</v>
      </c>
      <c r="Y1923" s="17" t="s">
        <v>7597</v>
      </c>
      <c r="Z1923" s="17" t="s">
        <v>7598</v>
      </c>
      <c r="AA1923" s="17" t="s">
        <v>7</v>
      </c>
      <c r="AB1923" s="37">
        <v>2043</v>
      </c>
      <c r="AC1923" s="37">
        <v>2043</v>
      </c>
      <c r="AD1923" s="17" t="s">
        <v>6874</v>
      </c>
      <c r="AE1923" s="17" t="s">
        <v>27600</v>
      </c>
    </row>
    <row r="1924" spans="16:31" x14ac:dyDescent="0.3">
      <c r="P1924" s="17" t="s">
        <v>8446</v>
      </c>
      <c r="Q1924" s="17" t="s">
        <v>8650</v>
      </c>
      <c r="R1924" s="17" t="str">
        <f>_xlfn.CONCAT(Table12[[#This Row],[admin3Pcode]]," / ",Table12[[#This Row],[admin4Name_en]])</f>
        <v>SY040601 / Tawil</v>
      </c>
      <c r="S1924" s="17" t="s">
        <v>8648</v>
      </c>
      <c r="T1924" s="17" t="s">
        <v>8649</v>
      </c>
      <c r="V1924" s="17" t="s">
        <v>7568</v>
      </c>
      <c r="W1924" s="17" t="s">
        <v>7568</v>
      </c>
      <c r="X1924" s="17" t="str">
        <f>_xlfn.CONCAT(Table13[[#This Row],[admin4Pcode]]," / ",Table13[[#This Row],[LocationName_en]])</f>
        <v>C2695 / Jablaya (Shin)</v>
      </c>
      <c r="Y1924" s="17" t="s">
        <v>7569</v>
      </c>
      <c r="Z1924" s="17" t="s">
        <v>7570</v>
      </c>
      <c r="AA1924" s="17" t="s">
        <v>7</v>
      </c>
      <c r="AB1924" s="37">
        <v>1402.5</v>
      </c>
      <c r="AC1924" s="37">
        <v>1403</v>
      </c>
      <c r="AD1924" s="17" t="s">
        <v>6874</v>
      </c>
      <c r="AE1924" s="17" t="s">
        <v>27601</v>
      </c>
    </row>
    <row r="1925" spans="16:31" x14ac:dyDescent="0.3">
      <c r="P1925" s="17" t="s">
        <v>8446</v>
      </c>
      <c r="Q1925" s="17" t="s">
        <v>8517</v>
      </c>
      <c r="R1925" s="17" t="str">
        <f>_xlfn.CONCAT(Table12[[#This Row],[admin3Pcode]]," / ",Table12[[#This Row],[admin4Name_en]])</f>
        <v>SY040601 / Northern Um Tweini</v>
      </c>
      <c r="S1925" s="17" t="s">
        <v>8515</v>
      </c>
      <c r="T1925" s="17" t="s">
        <v>8516</v>
      </c>
      <c r="V1925" s="17" t="s">
        <v>7593</v>
      </c>
      <c r="W1925" s="17" t="s">
        <v>7593</v>
      </c>
      <c r="X1925" s="17" t="str">
        <f>_xlfn.CONCAT(Table13[[#This Row],[admin4Pcode]]," / ",Table13[[#This Row],[LocationName_en]])</f>
        <v>C2696 / Sweiri</v>
      </c>
      <c r="Y1925" s="17" t="s">
        <v>7591</v>
      </c>
      <c r="Z1925" s="17" t="s">
        <v>7592</v>
      </c>
      <c r="AA1925" s="17" t="s">
        <v>7</v>
      </c>
      <c r="AB1925" s="37">
        <v>2947.5</v>
      </c>
      <c r="AC1925" s="37">
        <v>2948</v>
      </c>
      <c r="AD1925" s="17" t="s">
        <v>6874</v>
      </c>
      <c r="AE1925" s="17" t="s">
        <v>27602</v>
      </c>
    </row>
    <row r="1926" spans="16:31" x14ac:dyDescent="0.3">
      <c r="P1926" s="17" t="s">
        <v>8446</v>
      </c>
      <c r="Q1926" s="17" t="s">
        <v>8633</v>
      </c>
      <c r="R1926" s="17" t="str">
        <f>_xlfn.CONCAT(Table12[[#This Row],[admin3Pcode]]," / ",Table12[[#This Row],[admin4Name_en]])</f>
        <v>SY040601 / Shiha</v>
      </c>
      <c r="S1926" s="17" t="s">
        <v>8632</v>
      </c>
      <c r="T1926" s="17" t="s">
        <v>4062</v>
      </c>
      <c r="V1926" s="17" t="s">
        <v>7576</v>
      </c>
      <c r="W1926" s="17" t="s">
        <v>7576</v>
      </c>
      <c r="X1926" s="17" t="str">
        <f>_xlfn.CONCAT(Table13[[#This Row],[admin4Pcode]]," / ",Table13[[#This Row],[LocationName_en]])</f>
        <v>C2697 / Heddiyeh</v>
      </c>
      <c r="Y1926" s="17" t="s">
        <v>7574</v>
      </c>
      <c r="Z1926" s="17" t="s">
        <v>7575</v>
      </c>
      <c r="AA1926" s="17" t="s">
        <v>7</v>
      </c>
      <c r="AB1926" s="37">
        <v>1050</v>
      </c>
      <c r="AC1926" s="37">
        <v>1050</v>
      </c>
      <c r="AD1926" s="17" t="s">
        <v>6874</v>
      </c>
      <c r="AE1926" s="17" t="s">
        <v>27603</v>
      </c>
    </row>
    <row r="1927" spans="16:31" x14ac:dyDescent="0.3">
      <c r="P1927" s="17" t="s">
        <v>8446</v>
      </c>
      <c r="Q1927" s="17" t="s">
        <v>8658</v>
      </c>
      <c r="R1927" s="17" t="str">
        <f>_xlfn.CONCAT(Table12[[#This Row],[admin3Pcode]]," / ",Table12[[#This Row],[admin4Name_en]])</f>
        <v>SY040601 / Ghazla - Ghazileh</v>
      </c>
      <c r="S1927" s="17" t="s">
        <v>8656</v>
      </c>
      <c r="T1927" s="17" t="s">
        <v>8657</v>
      </c>
      <c r="V1927" s="17" t="s">
        <v>7556</v>
      </c>
      <c r="W1927" s="17" t="s">
        <v>7556</v>
      </c>
      <c r="X1927" s="17" t="str">
        <f>_xlfn.CONCAT(Table13[[#This Row],[admin4Pcode]]," / ",Table13[[#This Row],[LocationName_en]])</f>
        <v>C2698 / Jweikat</v>
      </c>
      <c r="Y1927" s="17" t="s">
        <v>7554</v>
      </c>
      <c r="Z1927" s="17" t="s">
        <v>7555</v>
      </c>
      <c r="AA1927" s="17" t="s">
        <v>7</v>
      </c>
      <c r="AB1927" s="37">
        <v>702</v>
      </c>
      <c r="AC1927" s="37">
        <v>702</v>
      </c>
      <c r="AD1927" s="17" t="s">
        <v>6874</v>
      </c>
      <c r="AE1927" s="17" t="s">
        <v>27604</v>
      </c>
    </row>
    <row r="1928" spans="16:31" x14ac:dyDescent="0.3">
      <c r="P1928" s="17" t="s">
        <v>8446</v>
      </c>
      <c r="Q1928" s="17" t="s">
        <v>8492</v>
      </c>
      <c r="R1928" s="17" t="str">
        <f>_xlfn.CONCAT(Table12[[#This Row],[admin3Pcode]]," / ",Table12[[#This Row],[admin4Name_en]])</f>
        <v>SY040601 / Arida - Khatamlo</v>
      </c>
      <c r="S1928" s="17" t="s">
        <v>8490</v>
      </c>
      <c r="T1928" s="17" t="s">
        <v>8491</v>
      </c>
      <c r="V1928" s="17" t="s">
        <v>7582</v>
      </c>
      <c r="W1928" s="17" t="s">
        <v>7582</v>
      </c>
      <c r="X1928" s="17" t="str">
        <f>_xlfn.CONCAT(Table13[[#This Row],[admin4Pcode]]," / ",Table13[[#This Row],[LocationName_en]])</f>
        <v>C2699 / Western Zafarana</v>
      </c>
      <c r="Y1928" s="17" t="s">
        <v>7580</v>
      </c>
      <c r="Z1928" s="17" t="s">
        <v>7581</v>
      </c>
      <c r="AA1928" s="17" t="s">
        <v>7</v>
      </c>
      <c r="AB1928" s="37">
        <v>1045</v>
      </c>
      <c r="AC1928" s="37">
        <v>1045</v>
      </c>
      <c r="AD1928" s="17" t="s">
        <v>6874</v>
      </c>
      <c r="AE1928" s="17" t="s">
        <v>27605</v>
      </c>
    </row>
    <row r="1929" spans="16:31" x14ac:dyDescent="0.3">
      <c r="P1929" s="17" t="s">
        <v>8446</v>
      </c>
      <c r="Q1929" s="17" t="s">
        <v>8645</v>
      </c>
      <c r="R1929" s="17" t="str">
        <f>_xlfn.CONCAT(Table12[[#This Row],[admin3Pcode]]," / ",Table12[[#This Row],[admin4Name_en]])</f>
        <v>SY040601 / Tarfawi</v>
      </c>
      <c r="S1929" s="17" t="s">
        <v>655</v>
      </c>
      <c r="T1929" s="17" t="s">
        <v>656</v>
      </c>
      <c r="V1929" s="17" t="s">
        <v>7984</v>
      </c>
      <c r="W1929" s="17" t="s">
        <v>7984</v>
      </c>
      <c r="X1929" s="17" t="str">
        <f>_xlfn.CONCAT(Table13[[#This Row],[admin4Pcode]]," / ",Table13[[#This Row],[LocationName_en]])</f>
        <v>C2700 / Diyabiyeh - Thahaiyeh</v>
      </c>
      <c r="Y1929" s="17" t="s">
        <v>7982</v>
      </c>
      <c r="Z1929" s="17" t="s">
        <v>7983</v>
      </c>
      <c r="AA1929" s="17" t="s">
        <v>7</v>
      </c>
      <c r="AB1929" s="37">
        <v>985</v>
      </c>
      <c r="AC1929" s="37">
        <v>985</v>
      </c>
      <c r="AD1929" s="17" t="s">
        <v>6874</v>
      </c>
      <c r="AE1929" s="17" t="s">
        <v>27606</v>
      </c>
    </row>
    <row r="1930" spans="16:31" x14ac:dyDescent="0.3">
      <c r="P1930" s="17" t="s">
        <v>8446</v>
      </c>
      <c r="Q1930" s="17" t="s">
        <v>8574</v>
      </c>
      <c r="R1930" s="17" t="str">
        <f>_xlfn.CONCAT(Table12[[#This Row],[admin3Pcode]]," / ",Table12[[#This Row],[admin4Name_en]])</f>
        <v>SY040601 / Jeb Ej-Jarrah</v>
      </c>
      <c r="S1930" s="17" t="s">
        <v>8444</v>
      </c>
      <c r="T1930" s="17" t="s">
        <v>8445</v>
      </c>
      <c r="V1930" s="17" t="s">
        <v>7606</v>
      </c>
      <c r="W1930" s="17" t="s">
        <v>7606</v>
      </c>
      <c r="X1930" s="17" t="str">
        <f>_xlfn.CONCAT(Table13[[#This Row],[admin4Pcode]]," / ",Table13[[#This Row],[LocationName_en]])</f>
        <v>C2701 / Marana (Shin)</v>
      </c>
      <c r="Y1930" s="17" t="s">
        <v>7607</v>
      </c>
      <c r="Z1930" s="17" t="s">
        <v>7608</v>
      </c>
      <c r="AA1930" s="17" t="s">
        <v>7</v>
      </c>
      <c r="AB1930" s="37">
        <v>784</v>
      </c>
      <c r="AC1930" s="37">
        <v>784</v>
      </c>
      <c r="AD1930" s="17" t="s">
        <v>6874</v>
      </c>
      <c r="AE1930" s="17" t="s">
        <v>27607</v>
      </c>
    </row>
    <row r="1931" spans="16:31" x14ac:dyDescent="0.3">
      <c r="P1931" s="17" t="s">
        <v>8446</v>
      </c>
      <c r="Q1931" s="17" t="s">
        <v>8628</v>
      </c>
      <c r="R1931" s="17" t="str">
        <f>_xlfn.CONCAT(Table12[[#This Row],[admin3Pcode]]," / ",Table12[[#This Row],[admin4Name_en]])</f>
        <v>SY040601 / Eastern Salam</v>
      </c>
      <c r="S1931" s="17" t="s">
        <v>8626</v>
      </c>
      <c r="T1931" s="17" t="s">
        <v>8627</v>
      </c>
      <c r="V1931" s="17" t="s">
        <v>7605</v>
      </c>
      <c r="W1931" s="17" t="s">
        <v>7605</v>
      </c>
      <c r="X1931" s="17" t="str">
        <f>_xlfn.CONCAT(Table13[[#This Row],[admin4Pcode]]," / ",Table13[[#This Row],[LocationName_en]])</f>
        <v>C2702 / Mahfura</v>
      </c>
      <c r="Y1931" s="17" t="s">
        <v>7603</v>
      </c>
      <c r="Z1931" s="17" t="s">
        <v>7604</v>
      </c>
      <c r="AA1931" s="17" t="s">
        <v>7</v>
      </c>
      <c r="AB1931" s="37">
        <v>2009.5</v>
      </c>
      <c r="AC1931" s="37">
        <v>2010</v>
      </c>
      <c r="AD1931" s="17" t="s">
        <v>6874</v>
      </c>
      <c r="AE1931" s="17" t="s">
        <v>27608</v>
      </c>
    </row>
    <row r="1932" spans="16:31" x14ac:dyDescent="0.3">
      <c r="P1932" s="17" t="s">
        <v>8446</v>
      </c>
      <c r="Q1932" s="17" t="s">
        <v>8681</v>
      </c>
      <c r="R1932" s="17" t="str">
        <f>_xlfn.CONCAT(Table12[[#This Row],[admin3Pcode]]," / ",Table12[[#This Row],[admin4Name_en]])</f>
        <v>SY040601 / Msheirfeh Qabliyeh</v>
      </c>
      <c r="S1932" s="17" t="s">
        <v>8679</v>
      </c>
      <c r="T1932" s="17" t="s">
        <v>8680</v>
      </c>
      <c r="V1932" s="17" t="s">
        <v>7602</v>
      </c>
      <c r="W1932" s="17" t="s">
        <v>7602</v>
      </c>
      <c r="X1932" s="17" t="str">
        <f>_xlfn.CONCAT(Table13[[#This Row],[admin4Pcode]]," / ",Table13[[#This Row],[LocationName_en]])</f>
        <v>C2703 / Motaared</v>
      </c>
      <c r="Y1932" s="17" t="s">
        <v>7600</v>
      </c>
      <c r="Z1932" s="17" t="s">
        <v>7601</v>
      </c>
      <c r="AA1932" s="17" t="s">
        <v>7</v>
      </c>
      <c r="AB1932" s="37">
        <v>1016</v>
      </c>
      <c r="AC1932" s="37">
        <v>1016</v>
      </c>
      <c r="AD1932" s="17" t="s">
        <v>6874</v>
      </c>
      <c r="AE1932" s="17" t="s">
        <v>27609</v>
      </c>
    </row>
    <row r="1933" spans="16:31" x14ac:dyDescent="0.3">
      <c r="P1933" s="17" t="s">
        <v>8446</v>
      </c>
      <c r="Q1933" s="17" t="s">
        <v>8674</v>
      </c>
      <c r="R1933" s="17" t="str">
        <f>_xlfn.CONCAT(Table12[[#This Row],[admin3Pcode]]," / ",Table12[[#This Row],[admin4Name_en]])</f>
        <v>SY040601 / Masudiyeh</v>
      </c>
      <c r="S1933" s="17" t="s">
        <v>2837</v>
      </c>
      <c r="T1933" s="17" t="s">
        <v>8673</v>
      </c>
      <c r="V1933" s="17" t="s">
        <v>7756</v>
      </c>
      <c r="W1933" s="17" t="s">
        <v>7756</v>
      </c>
      <c r="X1933" s="17" t="str">
        <f>_xlfn.CONCAT(Table13[[#This Row],[admin4Pcode]]," / ",Table13[[#This Row],[LocationName_en]])</f>
        <v>C2704 / Western Damina</v>
      </c>
      <c r="Y1933" s="17" t="s">
        <v>7754</v>
      </c>
      <c r="Z1933" s="17" t="s">
        <v>7755</v>
      </c>
      <c r="AA1933" s="17" t="s">
        <v>7</v>
      </c>
      <c r="AB1933" s="37">
        <v>120</v>
      </c>
      <c r="AC1933" s="37">
        <v>120</v>
      </c>
      <c r="AD1933" s="17" t="s">
        <v>6874</v>
      </c>
      <c r="AE1933" s="17" t="s">
        <v>27610</v>
      </c>
    </row>
    <row r="1934" spans="16:31" x14ac:dyDescent="0.3">
      <c r="P1934" s="17" t="s">
        <v>8446</v>
      </c>
      <c r="Q1934" s="17" t="s">
        <v>8692</v>
      </c>
      <c r="R1934" s="17" t="str">
        <f>_xlfn.CONCAT(Table12[[#This Row],[admin3Pcode]]," / ",Table12[[#This Row],[admin4Name_en]])</f>
        <v>SY040601 / Mintar Elabal</v>
      </c>
      <c r="S1934" s="17" t="s">
        <v>8690</v>
      </c>
      <c r="T1934" s="17" t="s">
        <v>8691</v>
      </c>
      <c r="V1934" s="17" t="s">
        <v>7762</v>
      </c>
      <c r="W1934" s="17" t="s">
        <v>7762</v>
      </c>
      <c r="X1934" s="17" t="str">
        <f>_xlfn.CONCAT(Table13[[#This Row],[admin4Pcode]]," / ",Table13[[#This Row],[LocationName_en]])</f>
        <v>C2705 / Rableh</v>
      </c>
      <c r="Y1934" s="17" t="s">
        <v>7760</v>
      </c>
      <c r="Z1934" s="17" t="s">
        <v>7761</v>
      </c>
      <c r="AA1934" s="17" t="s">
        <v>7</v>
      </c>
      <c r="AB1934" s="37">
        <v>7880</v>
      </c>
      <c r="AC1934" s="37">
        <v>7865</v>
      </c>
      <c r="AD1934" s="17" t="s">
        <v>6874</v>
      </c>
      <c r="AE1934" s="17" t="s">
        <v>27611</v>
      </c>
    </row>
    <row r="1935" spans="16:31" x14ac:dyDescent="0.3">
      <c r="P1935" s="17" t="s">
        <v>8446</v>
      </c>
      <c r="Q1935" s="17" t="s">
        <v>8670</v>
      </c>
      <c r="R1935" s="17" t="str">
        <f>_xlfn.CONCAT(Table12[[#This Row],[admin3Pcode]]," / ",Table12[[#This Row],[admin4Name_en]])</f>
        <v>SY040601 / Masaada</v>
      </c>
      <c r="S1935" s="17" t="s">
        <v>8668</v>
      </c>
      <c r="T1935" s="17" t="s">
        <v>8669</v>
      </c>
      <c r="V1935" s="17" t="s">
        <v>7753</v>
      </c>
      <c r="W1935" s="17" t="s">
        <v>7753</v>
      </c>
      <c r="X1935" s="17" t="str">
        <f>_xlfn.CONCAT(Table13[[#This Row],[admin4Pcode]]," / ",Table13[[#This Row],[LocationName_en]])</f>
        <v>C2706 / Eastern Damina</v>
      </c>
      <c r="Y1935" s="17" t="s">
        <v>7751</v>
      </c>
      <c r="Z1935" s="17" t="s">
        <v>7752</v>
      </c>
      <c r="AA1935" s="17" t="s">
        <v>7</v>
      </c>
      <c r="AB1935" s="37">
        <v>5158</v>
      </c>
      <c r="AC1935" s="37">
        <v>5158</v>
      </c>
      <c r="AD1935" s="17" t="s">
        <v>6874</v>
      </c>
      <c r="AE1935" s="17" t="s">
        <v>27612</v>
      </c>
    </row>
    <row r="1936" spans="16:31" x14ac:dyDescent="0.3">
      <c r="P1936" s="17" t="s">
        <v>8446</v>
      </c>
      <c r="Q1936" s="17" t="s">
        <v>8698</v>
      </c>
      <c r="R1936" s="17" t="str">
        <f>_xlfn.CONCAT(Table12[[#This Row],[admin3Pcode]]," / ",Table12[[#This Row],[admin4Name_en]])</f>
        <v>SY040601 / Western Habra</v>
      </c>
      <c r="S1936" s="17" t="s">
        <v>8696</v>
      </c>
      <c r="T1936" s="17" t="s">
        <v>8697</v>
      </c>
      <c r="V1936" s="17" t="s">
        <v>7735</v>
      </c>
      <c r="W1936" s="17" t="s">
        <v>7735</v>
      </c>
      <c r="X1936" s="17" t="str">
        <f>_xlfn.CONCAT(Table13[[#This Row],[admin4Pcode]]," / ",Table13[[#This Row],[LocationName_en]])</f>
        <v>C2707 / Josiyet Elemar</v>
      </c>
      <c r="Y1936" s="17" t="s">
        <v>7733</v>
      </c>
      <c r="Z1936" s="17" t="s">
        <v>7734</v>
      </c>
      <c r="AA1936" s="17" t="s">
        <v>7</v>
      </c>
      <c r="AB1936" s="37">
        <v>344</v>
      </c>
      <c r="AC1936" s="37">
        <v>344</v>
      </c>
      <c r="AD1936" s="17" t="s">
        <v>6874</v>
      </c>
      <c r="AE1936" s="17" t="s">
        <v>27613</v>
      </c>
    </row>
    <row r="1937" spans="16:31" x14ac:dyDescent="0.3">
      <c r="P1937" s="17" t="s">
        <v>8446</v>
      </c>
      <c r="Q1937" s="17" t="s">
        <v>8689</v>
      </c>
      <c r="R1937" s="17" t="str">
        <f>_xlfn.CONCAT(Table12[[#This Row],[admin3Pcode]]," / ",Table12[[#This Row],[admin4Name_en]])</f>
        <v>SY040601 / Maksar Elhisan</v>
      </c>
      <c r="S1937" s="17" t="s">
        <v>8687</v>
      </c>
      <c r="T1937" s="17" t="s">
        <v>8688</v>
      </c>
      <c r="V1937" s="17" t="s">
        <v>7723</v>
      </c>
      <c r="W1937" s="17" t="s">
        <v>7723</v>
      </c>
      <c r="X1937" s="17" t="str">
        <f>_xlfn.CONCAT(Table13[[#This Row],[admin4Pcode]]," / ",Table13[[#This Row],[LocationName_en]])</f>
        <v>C2708 / Old Um Hartein</v>
      </c>
      <c r="Y1937" s="17" t="s">
        <v>7721</v>
      </c>
      <c r="Z1937" s="17" t="s">
        <v>7722</v>
      </c>
      <c r="AA1937" s="17" t="s">
        <v>7</v>
      </c>
      <c r="AB1937" s="37">
        <v>566</v>
      </c>
      <c r="AC1937" s="37">
        <v>571</v>
      </c>
      <c r="AD1937" s="17" t="s">
        <v>6874</v>
      </c>
      <c r="AE1937" s="17" t="s">
        <v>27614</v>
      </c>
    </row>
    <row r="1938" spans="16:31" x14ac:dyDescent="0.3">
      <c r="P1938" s="17" t="s">
        <v>8446</v>
      </c>
      <c r="Q1938" s="17" t="s">
        <v>8686</v>
      </c>
      <c r="R1938" s="17" t="str">
        <f>_xlfn.CONCAT(Table12[[#This Row],[admin3Pcode]]," / ",Table12[[#This Row],[admin4Name_en]])</f>
        <v>SY040601 / Mqeizel</v>
      </c>
      <c r="S1938" s="17" t="s">
        <v>8684</v>
      </c>
      <c r="T1938" s="17" t="s">
        <v>8685</v>
      </c>
      <c r="V1938" s="17" t="s">
        <v>7747</v>
      </c>
      <c r="W1938" s="17" t="s">
        <v>7747</v>
      </c>
      <c r="X1938" s="17" t="str">
        <f>_xlfn.CONCAT(Table13[[#This Row],[admin4Pcode]]," / ",Table13[[#This Row],[LocationName_en]])</f>
        <v>C2709 / Dahrij</v>
      </c>
      <c r="Y1938" s="17" t="s">
        <v>7745</v>
      </c>
      <c r="Z1938" s="17" t="s">
        <v>7746</v>
      </c>
      <c r="AA1938" s="17" t="s">
        <v>7</v>
      </c>
      <c r="AB1938" s="37">
        <v>291</v>
      </c>
      <c r="AC1938" s="37">
        <v>291</v>
      </c>
      <c r="AD1938" s="17" t="s">
        <v>6874</v>
      </c>
      <c r="AE1938" s="17" t="s">
        <v>27615</v>
      </c>
    </row>
    <row r="1939" spans="16:31" x14ac:dyDescent="0.3">
      <c r="P1939" s="17" t="s">
        <v>8446</v>
      </c>
      <c r="Q1939" s="17" t="s">
        <v>8667</v>
      </c>
      <c r="R1939" s="17" t="str">
        <f>_xlfn.CONCAT(Table12[[#This Row],[admin3Pcode]]," / ",Table12[[#This Row],[admin4Name_en]])</f>
        <v>SY040601 / Mizyen Elbaqar</v>
      </c>
      <c r="S1939" s="17" t="s">
        <v>8665</v>
      </c>
      <c r="T1939" s="17" t="s">
        <v>8666</v>
      </c>
      <c r="V1939" s="17" t="s">
        <v>7744</v>
      </c>
      <c r="W1939" s="17" t="s">
        <v>7744</v>
      </c>
      <c r="X1939" s="17" t="str">
        <f>_xlfn.CONCAT(Table13[[#This Row],[admin4Pcode]]," / ",Table13[[#This Row],[LocationName_en]])</f>
        <v>C2710 / Debbin</v>
      </c>
      <c r="Y1939" s="17" t="s">
        <v>7742</v>
      </c>
      <c r="Z1939" s="17" t="s">
        <v>7743</v>
      </c>
      <c r="AA1939" s="17" t="s">
        <v>7</v>
      </c>
      <c r="AB1939" s="37">
        <v>1617</v>
      </c>
      <c r="AC1939" s="37">
        <v>1590</v>
      </c>
      <c r="AD1939" s="17" t="s">
        <v>6874</v>
      </c>
      <c r="AE1939" s="17" t="s">
        <v>27616</v>
      </c>
    </row>
    <row r="1940" spans="16:31" x14ac:dyDescent="0.3">
      <c r="P1940" s="17" t="s">
        <v>8446</v>
      </c>
      <c r="Q1940" s="17" t="s">
        <v>8695</v>
      </c>
      <c r="R1940" s="17" t="str">
        <f>_xlfn.CONCAT(Table12[[#This Row],[admin3Pcode]]," / ",Table12[[#This Row],[admin4Name_en]])</f>
        <v>SY040601 / Eastern Habra</v>
      </c>
      <c r="S1940" s="17" t="s">
        <v>8693</v>
      </c>
      <c r="T1940" s="17" t="s">
        <v>8694</v>
      </c>
      <c r="V1940" s="17" t="s">
        <v>7680</v>
      </c>
      <c r="W1940" s="17" t="s">
        <v>7680</v>
      </c>
      <c r="X1940" s="17" t="str">
        <f>_xlfn.CONCAT(Table13[[#This Row],[admin4Pcode]]," / ",Table13[[#This Row],[LocationName_en]])</f>
        <v>C2711 / Sakher Hit</v>
      </c>
      <c r="Y1940" s="17" t="s">
        <v>7678</v>
      </c>
      <c r="Z1940" s="17" t="s">
        <v>7679</v>
      </c>
      <c r="AA1940" s="17" t="s">
        <v>7</v>
      </c>
      <c r="AB1940" s="37">
        <v>433</v>
      </c>
      <c r="AC1940" s="37">
        <v>448</v>
      </c>
      <c r="AD1940" s="17" t="s">
        <v>6874</v>
      </c>
      <c r="AE1940" s="17" t="s">
        <v>27617</v>
      </c>
    </row>
    <row r="1941" spans="16:31" x14ac:dyDescent="0.3">
      <c r="P1941" s="17" t="s">
        <v>8707</v>
      </c>
      <c r="Q1941" s="17" t="s">
        <v>8773</v>
      </c>
      <c r="R1941" s="17" t="str">
        <f>_xlfn.CONCAT(Table12[[#This Row],[admin3Pcode]]," / ",Table12[[#This Row],[admin4Name_en]])</f>
        <v>SY050100 / Mbarkat</v>
      </c>
      <c r="S1941" s="17" t="s">
        <v>8771</v>
      </c>
      <c r="T1941" s="17" t="s">
        <v>8772</v>
      </c>
      <c r="V1941" s="17" t="s">
        <v>7720</v>
      </c>
      <c r="W1941" s="17" t="s">
        <v>7720</v>
      </c>
      <c r="X1941" s="17" t="str">
        <f>_xlfn.CONCAT(Table13[[#This Row],[admin4Pcode]]," / ",Table13[[#This Row],[LocationName_en]])</f>
        <v>C2712 / Abu Juri</v>
      </c>
      <c r="Y1941" s="17" t="s">
        <v>7718</v>
      </c>
      <c r="Z1941" s="17" t="s">
        <v>7719</v>
      </c>
      <c r="AA1941" s="17" t="s">
        <v>7</v>
      </c>
      <c r="AB1941" s="37">
        <v>61</v>
      </c>
      <c r="AC1941" s="37">
        <v>76</v>
      </c>
      <c r="AD1941" s="17" t="s">
        <v>6874</v>
      </c>
      <c r="AE1941" s="17" t="s">
        <v>27618</v>
      </c>
    </row>
    <row r="1942" spans="16:31" x14ac:dyDescent="0.3">
      <c r="P1942" s="17" t="s">
        <v>8707</v>
      </c>
      <c r="Q1942" s="17" t="s">
        <v>8740</v>
      </c>
      <c r="R1942" s="17" t="str">
        <f>_xlfn.CONCAT(Table12[[#This Row],[admin3Pcode]]," / ",Table12[[#This Row],[admin4Name_en]])</f>
        <v>SY050100 / Khala</v>
      </c>
      <c r="S1942" s="17" t="s">
        <v>8738</v>
      </c>
      <c r="T1942" s="17" t="s">
        <v>8739</v>
      </c>
      <c r="V1942" s="17" t="s">
        <v>7786</v>
      </c>
      <c r="W1942" s="17" t="s">
        <v>7786</v>
      </c>
      <c r="X1942" s="17" t="str">
        <f>_xlfn.CONCAT(Table13[[#This Row],[admin4Pcode]]," / ",Table13[[#This Row],[LocationName_en]])</f>
        <v>C2713 / Arjun</v>
      </c>
      <c r="Y1942" s="17" t="s">
        <v>7784</v>
      </c>
      <c r="Z1942" s="17" t="s">
        <v>7785</v>
      </c>
      <c r="AA1942" s="17" t="s">
        <v>7</v>
      </c>
      <c r="AB1942" s="37">
        <v>476</v>
      </c>
      <c r="AC1942" s="37">
        <v>616</v>
      </c>
      <c r="AD1942" s="17" t="s">
        <v>6874</v>
      </c>
      <c r="AE1942" s="17" t="s">
        <v>27619</v>
      </c>
    </row>
    <row r="1943" spans="16:31" x14ac:dyDescent="0.3">
      <c r="P1943" s="17" t="s">
        <v>8707</v>
      </c>
      <c r="Q1943" s="17" t="s">
        <v>8798</v>
      </c>
      <c r="R1943" s="17" t="str">
        <f>_xlfn.CONCAT(Table12[[#This Row],[admin3Pcode]]," / ",Table12[[#This Row],[admin4Name_en]])</f>
        <v>SY050100 / Um Eltoyur</v>
      </c>
      <c r="S1943" s="17" t="s">
        <v>7337</v>
      </c>
      <c r="T1943" s="17" t="s">
        <v>7338</v>
      </c>
      <c r="V1943" s="17" t="s">
        <v>7661</v>
      </c>
      <c r="W1943" s="17" t="s">
        <v>7661</v>
      </c>
      <c r="X1943" s="17" t="str">
        <f>_xlfn.CONCAT(Table13[[#This Row],[admin4Pcode]]," / ",Table13[[#This Row],[LocationName_en]])</f>
        <v>C2714 / Haydariyeh</v>
      </c>
      <c r="Y1943" s="17" t="s">
        <v>7659</v>
      </c>
      <c r="Z1943" s="17" t="s">
        <v>7660</v>
      </c>
      <c r="AA1943" s="17" t="s">
        <v>7</v>
      </c>
      <c r="AB1943" s="37">
        <v>384</v>
      </c>
      <c r="AC1943" s="37">
        <v>384</v>
      </c>
      <c r="AD1943" s="17" t="s">
        <v>6874</v>
      </c>
      <c r="AE1943" s="17" t="s">
        <v>27620</v>
      </c>
    </row>
    <row r="1944" spans="16:31" x14ac:dyDescent="0.3">
      <c r="P1944" s="17" t="s">
        <v>8707</v>
      </c>
      <c r="Q1944" s="17" t="s">
        <v>8849</v>
      </c>
      <c r="R1944" s="17" t="str">
        <f>_xlfn.CONCAT(Table12[[#This Row],[admin3Pcode]]," / ",Table12[[#This Row],[admin4Name_en]])</f>
        <v>SY050100 / Raabun</v>
      </c>
      <c r="S1944" s="17" t="s">
        <v>8847</v>
      </c>
      <c r="T1944" s="17" t="s">
        <v>8848</v>
      </c>
      <c r="V1944" s="17" t="s">
        <v>7628</v>
      </c>
      <c r="W1944" s="17" t="s">
        <v>7628</v>
      </c>
      <c r="X1944" s="17" t="str">
        <f>_xlfn.CONCAT(Table13[[#This Row],[admin4Pcode]]," / ",Table13[[#This Row],[LocationName_en]])</f>
        <v>C2715 / Eastern Buwayda</v>
      </c>
      <c r="Y1944" s="17" t="s">
        <v>7626</v>
      </c>
      <c r="Z1944" s="17" t="s">
        <v>7627</v>
      </c>
      <c r="AA1944" s="17" t="s">
        <v>7</v>
      </c>
      <c r="AB1944" s="37">
        <v>450</v>
      </c>
      <c r="AC1944" s="37">
        <v>565</v>
      </c>
      <c r="AD1944" s="17" t="s">
        <v>6874</v>
      </c>
      <c r="AE1944" s="17" t="s">
        <v>27621</v>
      </c>
    </row>
    <row r="1945" spans="16:31" x14ac:dyDescent="0.3">
      <c r="P1945" s="17" t="s">
        <v>8707</v>
      </c>
      <c r="Q1945" s="17" t="s">
        <v>8797</v>
      </c>
      <c r="R1945" s="17" t="str">
        <f>_xlfn.CONCAT(Table12[[#This Row],[admin3Pcode]]," / ",Table12[[#This Row],[admin4Name_en]])</f>
        <v>SY050100 / Arzet Eldabaa</v>
      </c>
      <c r="S1945" s="17" t="s">
        <v>8795</v>
      </c>
      <c r="T1945" s="17" t="s">
        <v>8796</v>
      </c>
      <c r="V1945" s="17" t="s">
        <v>7638</v>
      </c>
      <c r="W1945" s="17" t="s">
        <v>7638</v>
      </c>
      <c r="X1945" s="17" t="str">
        <f>_xlfn.CONCAT(Table13[[#This Row],[admin4Pcode]]," / ",Table13[[#This Row],[LocationName_en]])</f>
        <v>C2716 / Hamediyeh</v>
      </c>
      <c r="Y1945" s="17" t="s">
        <v>7636</v>
      </c>
      <c r="Z1945" s="17" t="s">
        <v>7639</v>
      </c>
      <c r="AA1945" s="17" t="s">
        <v>7</v>
      </c>
      <c r="AB1945" s="37">
        <v>0</v>
      </c>
      <c r="AC1945" s="37">
        <v>0</v>
      </c>
      <c r="AD1945" s="17" t="s">
        <v>6874</v>
      </c>
      <c r="AE1945" s="17" t="s">
        <v>27622</v>
      </c>
    </row>
    <row r="1946" spans="16:31" x14ac:dyDescent="0.3">
      <c r="P1946" s="17" t="s">
        <v>8707</v>
      </c>
      <c r="Q1946" s="17" t="s">
        <v>8717</v>
      </c>
      <c r="R1946" s="17" t="str">
        <f>_xlfn.CONCAT(Table12[[#This Row],[admin3Pcode]]," / ",Table12[[#This Row],[admin4Name_en]])</f>
        <v>SY050100 / Bayad</v>
      </c>
      <c r="S1946" s="17" t="s">
        <v>6386</v>
      </c>
      <c r="T1946" s="17" t="s">
        <v>6387</v>
      </c>
      <c r="V1946" s="17" t="s">
        <v>7673</v>
      </c>
      <c r="W1946" s="17" t="s">
        <v>7673</v>
      </c>
      <c r="X1946" s="17" t="str">
        <f>_xlfn.CONCAT(Table13[[#This Row],[admin4Pcode]]," / ",Table13[[#This Row],[LocationName_en]])</f>
        <v>C2717 / Shomriyeh</v>
      </c>
      <c r="Y1946" s="17" t="s">
        <v>7671</v>
      </c>
      <c r="Z1946" s="17" t="s">
        <v>7674</v>
      </c>
      <c r="AA1946" s="17" t="s">
        <v>7</v>
      </c>
      <c r="AB1946" s="37">
        <v>0</v>
      </c>
      <c r="AC1946" s="37">
        <v>0</v>
      </c>
      <c r="AD1946" s="17" t="s">
        <v>6874</v>
      </c>
      <c r="AE1946" s="17" t="s">
        <v>27623</v>
      </c>
    </row>
    <row r="1947" spans="16:31" x14ac:dyDescent="0.3">
      <c r="P1947" s="17" t="s">
        <v>8707</v>
      </c>
      <c r="Q1947" s="17" t="s">
        <v>8876</v>
      </c>
      <c r="R1947" s="17" t="str">
        <f>_xlfn.CONCAT(Table12[[#This Row],[admin3Pcode]]," / ",Table12[[#This Row],[admin4Name_en]])</f>
        <v>SY050100 / Sfina</v>
      </c>
      <c r="S1947" s="17" t="s">
        <v>8874</v>
      </c>
      <c r="T1947" s="17" t="s">
        <v>8875</v>
      </c>
      <c r="V1947" s="17" t="s">
        <v>7768</v>
      </c>
      <c r="W1947" s="17" t="s">
        <v>7768</v>
      </c>
      <c r="X1947" s="17" t="str">
        <f>_xlfn.CONCAT(Table13[[#This Row],[admin4Pcode]]," / ",Table13[[#This Row],[LocationName_en]])</f>
        <v>C2718 / Western Zeita</v>
      </c>
      <c r="Y1947" s="17" t="s">
        <v>7766</v>
      </c>
      <c r="Z1947" s="17" t="s">
        <v>7767</v>
      </c>
      <c r="AA1947" s="17" t="s">
        <v>7</v>
      </c>
      <c r="AB1947" s="37">
        <v>851</v>
      </c>
      <c r="AC1947" s="37">
        <v>848</v>
      </c>
      <c r="AD1947" s="17" t="s">
        <v>6874</v>
      </c>
      <c r="AE1947" s="17" t="s">
        <v>27624</v>
      </c>
    </row>
    <row r="1948" spans="16:31" x14ac:dyDescent="0.3">
      <c r="P1948" s="17" t="s">
        <v>8707</v>
      </c>
      <c r="Q1948" s="17" t="s">
        <v>8722</v>
      </c>
      <c r="R1948" s="17" t="str">
        <f>_xlfn.CONCAT(Table12[[#This Row],[admin3Pcode]]," / ",Table12[[#This Row],[admin4Name_en]])</f>
        <v>SY050100 / Jajiyeh</v>
      </c>
      <c r="S1948" s="17" t="s">
        <v>8720</v>
      </c>
      <c r="T1948" s="17" t="s">
        <v>8721</v>
      </c>
      <c r="V1948" s="17" t="s">
        <v>7763</v>
      </c>
      <c r="W1948" s="17" t="s">
        <v>7763</v>
      </c>
      <c r="X1948" s="17" t="str">
        <f>_xlfn.CONCAT(Table13[[#This Row],[admin4Pcode]]," / ",Table13[[#This Row],[LocationName_en]])</f>
        <v>C2719 / Ziraa (Al-Qusayr)</v>
      </c>
      <c r="Y1948" s="17" t="s">
        <v>7764</v>
      </c>
      <c r="Z1948" s="17" t="s">
        <v>7765</v>
      </c>
      <c r="AA1948" s="17" t="s">
        <v>7</v>
      </c>
      <c r="AB1948" s="37">
        <v>0</v>
      </c>
      <c r="AC1948" s="37">
        <v>0</v>
      </c>
      <c r="AD1948" s="17" t="s">
        <v>6874</v>
      </c>
      <c r="AE1948" s="17" t="s">
        <v>27625</v>
      </c>
    </row>
    <row r="1949" spans="16:31" x14ac:dyDescent="0.3">
      <c r="P1949" s="17" t="s">
        <v>8707</v>
      </c>
      <c r="Q1949" s="17" t="s">
        <v>8783</v>
      </c>
      <c r="R1949" s="17" t="str">
        <f>_xlfn.CONCAT(Table12[[#This Row],[admin3Pcode]]," / ",Table12[[#This Row],[admin4Name_en]])</f>
        <v>SY050100 / Hashemiyeh</v>
      </c>
      <c r="S1949" s="17" t="s">
        <v>8237</v>
      </c>
      <c r="T1949" s="17" t="s">
        <v>8238</v>
      </c>
      <c r="V1949" s="17" t="s">
        <v>7783</v>
      </c>
      <c r="W1949" s="17" t="s">
        <v>7783</v>
      </c>
      <c r="X1949" s="17" t="str">
        <f>_xlfn.CONCAT(Table13[[#This Row],[admin4Pcode]]," / ",Table13[[#This Row],[LocationName_en]])</f>
        <v>C2720 / Dahiet Elmajd</v>
      </c>
      <c r="Y1949" s="17" t="s">
        <v>7781</v>
      </c>
      <c r="Z1949" s="17" t="s">
        <v>7782</v>
      </c>
      <c r="AA1949" s="17" t="s">
        <v>7</v>
      </c>
      <c r="AB1949" s="37">
        <v>2429</v>
      </c>
      <c r="AC1949" s="37">
        <v>2444</v>
      </c>
      <c r="AD1949" s="17" t="s">
        <v>6874</v>
      </c>
      <c r="AE1949" s="17" t="s">
        <v>27626</v>
      </c>
    </row>
    <row r="1950" spans="16:31" x14ac:dyDescent="0.3">
      <c r="P1950" s="17" t="s">
        <v>8707</v>
      </c>
      <c r="Q1950" s="17" t="s">
        <v>8776</v>
      </c>
      <c r="R1950" s="17" t="str">
        <f>_xlfn.CONCAT(Table12[[#This Row],[admin3Pcode]]," / ",Table12[[#This Row],[admin4Name_en]])</f>
        <v>SY050100 / Mabtan</v>
      </c>
      <c r="S1950" s="17" t="s">
        <v>8774</v>
      </c>
      <c r="T1950" s="17" t="s">
        <v>8775</v>
      </c>
      <c r="V1950" s="17" t="s">
        <v>7670</v>
      </c>
      <c r="W1950" s="17" t="s">
        <v>7670</v>
      </c>
      <c r="X1950" s="17" t="str">
        <f>_xlfn.CONCAT(Table13[[#This Row],[admin4Pcode]]," / ",Table13[[#This Row],[LocationName_en]])</f>
        <v>C2721 / Sawadiya</v>
      </c>
      <c r="Y1950" s="17" t="s">
        <v>7668</v>
      </c>
      <c r="Z1950" s="17" t="s">
        <v>7669</v>
      </c>
      <c r="AA1950" s="17" t="s">
        <v>7</v>
      </c>
      <c r="AB1950" s="37">
        <v>325</v>
      </c>
      <c r="AC1950" s="37">
        <v>325</v>
      </c>
      <c r="AD1950" s="17" t="s">
        <v>6874</v>
      </c>
      <c r="AE1950" s="17" t="s">
        <v>27627</v>
      </c>
    </row>
    <row r="1951" spans="16:31" x14ac:dyDescent="0.3">
      <c r="P1951" s="17" t="s">
        <v>8707</v>
      </c>
      <c r="Q1951" s="17" t="s">
        <v>8728</v>
      </c>
      <c r="R1951" s="17" t="str">
        <f>_xlfn.CONCAT(Table12[[#This Row],[admin3Pcode]]," / ",Table12[[#This Row],[admin4Name_en]])</f>
        <v>SY050100 / Joziyeh - Jerniyeh</v>
      </c>
      <c r="S1951" s="17" t="s">
        <v>8726</v>
      </c>
      <c r="T1951" s="17" t="s">
        <v>8727</v>
      </c>
      <c r="V1951" s="17" t="s">
        <v>7631</v>
      </c>
      <c r="W1951" s="17" t="s">
        <v>7631</v>
      </c>
      <c r="X1951" s="17" t="str">
        <f>_xlfn.CONCAT(Table13[[#This Row],[admin4Pcode]]," / ",Table13[[#This Row],[LocationName_en]])</f>
        <v>C2722 / Western Buwayda - Aqrabiya</v>
      </c>
      <c r="Y1951" s="17" t="s">
        <v>7629</v>
      </c>
      <c r="Z1951" s="17" t="s">
        <v>7630</v>
      </c>
      <c r="AA1951" s="17" t="s">
        <v>7</v>
      </c>
      <c r="AB1951" s="37">
        <v>4860</v>
      </c>
      <c r="AC1951" s="37">
        <v>4831</v>
      </c>
      <c r="AD1951" s="17" t="s">
        <v>6874</v>
      </c>
      <c r="AE1951" s="17" t="s">
        <v>27628</v>
      </c>
    </row>
    <row r="1952" spans="16:31" x14ac:dyDescent="0.3">
      <c r="P1952" s="17" t="s">
        <v>8707</v>
      </c>
      <c r="Q1952" s="17" t="s">
        <v>8828</v>
      </c>
      <c r="R1952" s="17" t="str">
        <f>_xlfn.CONCAT(Table12[[#This Row],[admin3Pcode]]," / ",Table12[[#This Row],[admin4Name_en]])</f>
        <v>SY050100 / Jirbeen</v>
      </c>
      <c r="S1952" s="17" t="s">
        <v>8826</v>
      </c>
      <c r="T1952" s="17" t="s">
        <v>8827</v>
      </c>
      <c r="V1952" s="17" t="s">
        <v>7677</v>
      </c>
      <c r="W1952" s="17" t="s">
        <v>7677</v>
      </c>
      <c r="X1952" s="17" t="str">
        <f>_xlfn.CONCAT(Table13[[#This Row],[admin4Pcode]]," / ",Table13[[#This Row],[LocationName_en]])</f>
        <v>C2723 / Shayahat</v>
      </c>
      <c r="Y1952" s="17" t="s">
        <v>7675</v>
      </c>
      <c r="Z1952" s="17" t="s">
        <v>7676</v>
      </c>
      <c r="AA1952" s="17" t="s">
        <v>7</v>
      </c>
      <c r="AB1952" s="37">
        <v>903</v>
      </c>
      <c r="AC1952" s="37">
        <v>903</v>
      </c>
      <c r="AD1952" s="17" t="s">
        <v>6874</v>
      </c>
      <c r="AE1952" s="17" t="s">
        <v>27629</v>
      </c>
    </row>
    <row r="1953" spans="16:31" x14ac:dyDescent="0.3">
      <c r="P1953" s="17" t="s">
        <v>8707</v>
      </c>
      <c r="Q1953" s="17" t="s">
        <v>8831</v>
      </c>
      <c r="R1953" s="17" t="str">
        <f>_xlfn.CONCAT(Table12[[#This Row],[admin3Pcode]]," / ",Table12[[#This Row],[admin4Name_en]])</f>
        <v>SY050100 / Jarajara</v>
      </c>
      <c r="S1953" s="17" t="s">
        <v>8829</v>
      </c>
      <c r="T1953" s="17" t="s">
        <v>8830</v>
      </c>
      <c r="V1953" s="17" t="s">
        <v>7642</v>
      </c>
      <c r="W1953" s="17" t="s">
        <v>7642</v>
      </c>
      <c r="X1953" s="17" t="str">
        <f>_xlfn.CONCAT(Table13[[#This Row],[admin4Pcode]]," / ",Table13[[#This Row],[LocationName_en]])</f>
        <v>C2724 / Hawi - Hawik</v>
      </c>
      <c r="Y1953" s="17" t="s">
        <v>7640</v>
      </c>
      <c r="Z1953" s="17" t="s">
        <v>7641</v>
      </c>
      <c r="AA1953" s="17" t="s">
        <v>7</v>
      </c>
      <c r="AB1953" s="37">
        <v>349</v>
      </c>
      <c r="AC1953" s="37">
        <v>349</v>
      </c>
      <c r="AD1953" s="17" t="s">
        <v>6874</v>
      </c>
      <c r="AE1953" s="17" t="s">
        <v>27630</v>
      </c>
    </row>
    <row r="1954" spans="16:31" x14ac:dyDescent="0.3">
      <c r="P1954" s="17" t="s">
        <v>8707</v>
      </c>
      <c r="Q1954" s="17" t="s">
        <v>8843</v>
      </c>
      <c r="R1954" s="17" t="str">
        <f>_xlfn.CONCAT(Table12[[#This Row],[admin3Pcode]]," / ",Table12[[#This Row],[admin4Name_en]])</f>
        <v>SY050100 / Hawir Elsalib</v>
      </c>
      <c r="S1954" s="17" t="s">
        <v>8841</v>
      </c>
      <c r="T1954" s="17" t="s">
        <v>8842</v>
      </c>
      <c r="V1954" s="17" t="s">
        <v>7646</v>
      </c>
      <c r="W1954" s="17" t="s">
        <v>7646</v>
      </c>
      <c r="X1954" s="17" t="str">
        <f>_xlfn.CONCAT(Table13[[#This Row],[admin4Pcode]]," / ",Table13[[#This Row],[LocationName_en]])</f>
        <v>C2725 / Hseiniyeh (Al-Qusayr)</v>
      </c>
      <c r="Y1954" s="17" t="s">
        <v>7647</v>
      </c>
      <c r="Z1954" s="17" t="s">
        <v>7648</v>
      </c>
      <c r="AA1954" s="17" t="s">
        <v>7</v>
      </c>
      <c r="AB1954" s="37">
        <v>1810</v>
      </c>
      <c r="AC1954" s="37">
        <v>1810</v>
      </c>
      <c r="AD1954" s="17" t="s">
        <v>6874</v>
      </c>
      <c r="AE1954" s="17" t="s">
        <v>27631</v>
      </c>
    </row>
    <row r="1955" spans="16:31" x14ac:dyDescent="0.3">
      <c r="P1955" s="17" t="s">
        <v>8707</v>
      </c>
      <c r="Q1955" s="17" t="s">
        <v>8725</v>
      </c>
      <c r="R1955" s="17" t="str">
        <f>_xlfn.CONCAT(Table12[[#This Row],[admin3Pcode]]," / ",Table12[[#This Row],[admin4Name_en]])</f>
        <v>SY050100 / Jinan</v>
      </c>
      <c r="S1955" s="17" t="s">
        <v>8723</v>
      </c>
      <c r="T1955" s="17" t="s">
        <v>8724</v>
      </c>
      <c r="V1955" s="17" t="s">
        <v>7687</v>
      </c>
      <c r="W1955" s="17" t="s">
        <v>7687</v>
      </c>
      <c r="X1955" s="17" t="str">
        <f>_xlfn.CONCAT(Table13[[#This Row],[admin4Pcode]]," / ",Table13[[#This Row],[LocationName_en]])</f>
        <v>C2726 / Dabaa (Al-Qusayr)</v>
      </c>
      <c r="Y1955" s="17" t="s">
        <v>7688</v>
      </c>
      <c r="Z1955" s="17" t="s">
        <v>7686</v>
      </c>
      <c r="AA1955" s="17" t="s">
        <v>7</v>
      </c>
      <c r="AB1955" s="37">
        <v>135</v>
      </c>
      <c r="AC1955" s="37">
        <v>305</v>
      </c>
      <c r="AD1955" s="17" t="s">
        <v>6874</v>
      </c>
      <c r="AE1955" s="17" t="s">
        <v>27632</v>
      </c>
    </row>
    <row r="1956" spans="16:31" x14ac:dyDescent="0.3">
      <c r="P1956" s="17" t="s">
        <v>8707</v>
      </c>
      <c r="Q1956" s="17" t="s">
        <v>8861</v>
      </c>
      <c r="R1956" s="17" t="str">
        <f>_xlfn.CONCAT(Table12[[#This Row],[admin3Pcode]]," / ",Table12[[#This Row],[admin4Name_en]])</f>
        <v>SY050100 / Zor Abu Darda Elnashmi</v>
      </c>
      <c r="S1956" s="17" t="s">
        <v>8859</v>
      </c>
      <c r="T1956" s="17" t="s">
        <v>8860</v>
      </c>
      <c r="V1956" s="17" t="s">
        <v>7717</v>
      </c>
      <c r="W1956" s="17" t="s">
        <v>7717</v>
      </c>
      <c r="X1956" s="17" t="str">
        <f>_xlfn.CONCAT(Table13[[#This Row],[admin4Pcode]]," / ",Table13[[#This Row],[LocationName_en]])</f>
        <v>C2727 / Nizariyeh</v>
      </c>
      <c r="Y1956" s="17" t="s">
        <v>7715</v>
      </c>
      <c r="Z1956" s="17" t="s">
        <v>7716</v>
      </c>
      <c r="AA1956" s="17" t="s">
        <v>7</v>
      </c>
      <c r="AB1956" s="37">
        <v>882</v>
      </c>
      <c r="AC1956" s="37">
        <v>882</v>
      </c>
      <c r="AD1956" s="17" t="s">
        <v>6874</v>
      </c>
      <c r="AE1956" s="17" t="s">
        <v>27633</v>
      </c>
    </row>
    <row r="1957" spans="16:31" x14ac:dyDescent="0.3">
      <c r="P1957" s="17" t="s">
        <v>8707</v>
      </c>
      <c r="Q1957" s="17" t="s">
        <v>8801</v>
      </c>
      <c r="R1957" s="17" t="str">
        <f>_xlfn.CONCAT(Table12[[#This Row],[admin3Pcode]]," / ",Table12[[#This Row],[admin4Name_en]])</f>
        <v>SY050100 / Um Elamad</v>
      </c>
      <c r="S1957" s="17" t="s">
        <v>8391</v>
      </c>
      <c r="T1957" s="17" t="s">
        <v>8392</v>
      </c>
      <c r="V1957" s="17" t="s">
        <v>7696</v>
      </c>
      <c r="W1957" s="17" t="s">
        <v>7696</v>
      </c>
      <c r="X1957" s="17" t="str">
        <f>_xlfn.CONCAT(Table13[[#This Row],[admin4Pcode]]," / ",Table13[[#This Row],[LocationName_en]])</f>
        <v>C2728 / Fadeliyeh</v>
      </c>
      <c r="Y1957" s="17" t="s">
        <v>7694</v>
      </c>
      <c r="Z1957" s="17" t="s">
        <v>7695</v>
      </c>
      <c r="AA1957" s="17" t="s">
        <v>7</v>
      </c>
      <c r="AB1957" s="37">
        <v>658</v>
      </c>
      <c r="AC1957" s="37">
        <v>658</v>
      </c>
      <c r="AD1957" s="17" t="s">
        <v>6874</v>
      </c>
      <c r="AE1957" s="17" t="s">
        <v>27634</v>
      </c>
    </row>
    <row r="1958" spans="16:31" x14ac:dyDescent="0.3">
      <c r="P1958" s="17" t="s">
        <v>8707</v>
      </c>
      <c r="Q1958" s="17" t="s">
        <v>8746</v>
      </c>
      <c r="R1958" s="17" t="str">
        <f>_xlfn.CONCAT(Table12[[#This Row],[admin3Pcode]]," / ",Table12[[#This Row],[admin4Name_en]])</f>
        <v>SY050100 / Rabiah</v>
      </c>
      <c r="S1958" s="17" t="s">
        <v>8744</v>
      </c>
      <c r="T1958" s="17" t="s">
        <v>8745</v>
      </c>
      <c r="V1958" s="17" t="s">
        <v>7741</v>
      </c>
      <c r="W1958" s="17" t="s">
        <v>7741</v>
      </c>
      <c r="X1958" s="17" t="str">
        <f>_xlfn.CONCAT(Table13[[#This Row],[admin4Pcode]]," / ",Table13[[#This Row],[LocationName_en]])</f>
        <v>C2729 / Hosh Morshed Samaan</v>
      </c>
      <c r="Y1958" s="17" t="s">
        <v>7739</v>
      </c>
      <c r="Z1958" s="17" t="s">
        <v>7740</v>
      </c>
      <c r="AA1958" s="17" t="s">
        <v>7</v>
      </c>
      <c r="AB1958" s="37">
        <v>174</v>
      </c>
      <c r="AC1958" s="37">
        <v>188</v>
      </c>
      <c r="AD1958" s="17" t="s">
        <v>6874</v>
      </c>
      <c r="AE1958" s="17" t="s">
        <v>27635</v>
      </c>
    </row>
    <row r="1959" spans="16:31" x14ac:dyDescent="0.3">
      <c r="P1959" s="17" t="s">
        <v>8707</v>
      </c>
      <c r="Q1959" s="17" t="s">
        <v>8873</v>
      </c>
      <c r="R1959" s="17" t="str">
        <f>_xlfn.CONCAT(Table12[[#This Row],[admin3Pcode]]," / ",Table12[[#This Row],[admin4Name_en]])</f>
        <v>SY050100 / Shihet Hamah</v>
      </c>
      <c r="S1959" s="17" t="s">
        <v>8871</v>
      </c>
      <c r="T1959" s="17" t="s">
        <v>8872</v>
      </c>
      <c r="V1959" s="17" t="s">
        <v>7622</v>
      </c>
      <c r="W1959" s="17" t="s">
        <v>7622</v>
      </c>
      <c r="X1959" s="17" t="str">
        <f>_xlfn.CONCAT(Table13[[#This Row],[admin4Pcode]]," / ",Table13[[#This Row],[LocationName_en]])</f>
        <v>C2730 / Borhaniya - Rehwaniyeh</v>
      </c>
      <c r="Y1959" s="17" t="s">
        <v>7620</v>
      </c>
      <c r="Z1959" s="17" t="s">
        <v>7621</v>
      </c>
      <c r="AA1959" s="17" t="s">
        <v>7</v>
      </c>
      <c r="AB1959" s="37">
        <v>102</v>
      </c>
      <c r="AC1959" s="37">
        <v>102</v>
      </c>
      <c r="AD1959" s="17" t="s">
        <v>6874</v>
      </c>
      <c r="AE1959" s="17" t="s">
        <v>27636</v>
      </c>
    </row>
    <row r="1960" spans="16:31" x14ac:dyDescent="0.3">
      <c r="P1960" s="17" t="s">
        <v>8707</v>
      </c>
      <c r="Q1960" s="17" t="s">
        <v>8794</v>
      </c>
      <c r="R1960" s="17" t="str">
        <f>_xlfn.CONCAT(Table12[[#This Row],[admin3Pcode]]," / ",Table12[[#This Row],[admin4Name_en]])</f>
        <v>SY050100 / Abu Mansaf</v>
      </c>
      <c r="S1960" s="17" t="s">
        <v>8792</v>
      </c>
      <c r="T1960" s="17" t="s">
        <v>8793</v>
      </c>
      <c r="V1960" s="17" t="s">
        <v>7774</v>
      </c>
      <c r="W1960" s="17" t="s">
        <v>7774</v>
      </c>
      <c r="X1960" s="17" t="str">
        <f>_xlfn.CONCAT(Table13[[#This Row],[admin4Pcode]]," / ",Table13[[#This Row],[LocationName_en]])</f>
        <v>C2731 / Eastern Smaqiyat</v>
      </c>
      <c r="Y1960" s="17" t="s">
        <v>7772</v>
      </c>
      <c r="Z1960" s="17" t="s">
        <v>7773</v>
      </c>
      <c r="AA1960" s="17" t="s">
        <v>7</v>
      </c>
      <c r="AB1960" s="37">
        <v>526</v>
      </c>
      <c r="AC1960" s="37">
        <v>539</v>
      </c>
      <c r="AD1960" s="17" t="s">
        <v>6874</v>
      </c>
      <c r="AE1960" s="17" t="s">
        <v>27637</v>
      </c>
    </row>
    <row r="1961" spans="16:31" x14ac:dyDescent="0.3">
      <c r="P1961" s="17" t="s">
        <v>8707</v>
      </c>
      <c r="Q1961" s="17" t="s">
        <v>8754</v>
      </c>
      <c r="R1961" s="17" t="str">
        <f>_xlfn.CONCAT(Table12[[#This Row],[admin3Pcode]]," / ",Table12[[#This Row],[admin4Name_en]])</f>
        <v>SY050100 / Zbada</v>
      </c>
      <c r="S1961" s="17" t="s">
        <v>8752</v>
      </c>
      <c r="T1961" s="17" t="s">
        <v>8753</v>
      </c>
      <c r="V1961" s="17" t="s">
        <v>7777</v>
      </c>
      <c r="W1961" s="17" t="s">
        <v>7777</v>
      </c>
      <c r="X1961" s="17" t="str">
        <f>_xlfn.CONCAT(Table13[[#This Row],[admin4Pcode]]," / ",Table13[[#This Row],[LocationName_en]])</f>
        <v>C2732 / Western Smaqiyat</v>
      </c>
      <c r="Y1961" s="17" t="s">
        <v>7775</v>
      </c>
      <c r="Z1961" s="17" t="s">
        <v>7776</v>
      </c>
      <c r="AA1961" s="17" t="s">
        <v>7</v>
      </c>
      <c r="AB1961" s="37">
        <v>457</v>
      </c>
      <c r="AC1961" s="37">
        <v>442</v>
      </c>
      <c r="AD1961" s="17" t="s">
        <v>6874</v>
      </c>
      <c r="AE1961" s="17" t="s">
        <v>27638</v>
      </c>
    </row>
    <row r="1962" spans="16:31" x14ac:dyDescent="0.3">
      <c r="P1962" s="17" t="s">
        <v>8707</v>
      </c>
      <c r="Q1962" s="17" t="s">
        <v>8867</v>
      </c>
      <c r="R1962" s="17" t="str">
        <f>_xlfn.CONCAT(Table12[[#This Row],[admin3Pcode]]," / ",Table12[[#This Row],[admin4Name_en]])</f>
        <v>SY050100 / Sreihin</v>
      </c>
      <c r="S1962" s="17" t="s">
        <v>8865</v>
      </c>
      <c r="T1962" s="17" t="s">
        <v>8866</v>
      </c>
      <c r="V1962" s="17" t="s">
        <v>7700</v>
      </c>
      <c r="W1962" s="17" t="s">
        <v>7700</v>
      </c>
      <c r="X1962" s="17" t="str">
        <f>_xlfn.CONCAT(Table13[[#This Row],[admin4Pcode]]," / ",Table13[[#This Row],[LocationName_en]])</f>
        <v>C2733 / Al-Qusayr (Al-Qusayr)</v>
      </c>
      <c r="Y1962" s="17" t="s">
        <v>7701</v>
      </c>
      <c r="Z1962" s="17" t="s">
        <v>7702</v>
      </c>
      <c r="AA1962" s="17" t="s">
        <v>7</v>
      </c>
      <c r="AB1962" s="37">
        <v>5915</v>
      </c>
      <c r="AC1962" s="37">
        <v>6427</v>
      </c>
      <c r="AD1962" s="17" t="s">
        <v>6874</v>
      </c>
      <c r="AE1962" s="17" t="s">
        <v>27639</v>
      </c>
    </row>
    <row r="1963" spans="16:31" x14ac:dyDescent="0.3">
      <c r="P1963" s="17" t="s">
        <v>8707</v>
      </c>
      <c r="Q1963" s="17" t="s">
        <v>8715</v>
      </c>
      <c r="R1963" s="17" t="str">
        <f>_xlfn.CONCAT(Table12[[#This Row],[admin3Pcode]]," / ",Table12[[#This Row],[admin4Name_en]])</f>
        <v>SY050100 / Barraq</v>
      </c>
      <c r="S1963" s="17" t="s">
        <v>8713</v>
      </c>
      <c r="T1963" s="17" t="s">
        <v>8714</v>
      </c>
      <c r="V1963" s="17" t="s">
        <v>7662</v>
      </c>
      <c r="W1963" s="17" t="s">
        <v>7662</v>
      </c>
      <c r="X1963" s="17" t="str">
        <f>_xlfn.CONCAT(Table13[[#This Row],[admin4Pcode]]," / ",Table13[[#This Row],[LocationName_en]])</f>
        <v>C2734 / Kalidiyeh (Al-Qusayr)</v>
      </c>
      <c r="Y1963" s="17" t="s">
        <v>7663</v>
      </c>
      <c r="Z1963" s="17" t="s">
        <v>7664</v>
      </c>
      <c r="AA1963" s="17" t="s">
        <v>7</v>
      </c>
      <c r="AB1963" s="37">
        <v>0</v>
      </c>
      <c r="AC1963" s="37">
        <v>0</v>
      </c>
      <c r="AD1963" s="17" t="s">
        <v>6874</v>
      </c>
      <c r="AE1963" s="17" t="s">
        <v>27640</v>
      </c>
    </row>
    <row r="1964" spans="16:31" x14ac:dyDescent="0.3">
      <c r="P1964" s="17" t="s">
        <v>8707</v>
      </c>
      <c r="Q1964" s="17" t="s">
        <v>8879</v>
      </c>
      <c r="R1964" s="17" t="str">
        <f>_xlfn.CONCAT(Table12[[#This Row],[admin3Pcode]]," / ",Table12[[#This Row],[admin4Name_en]])</f>
        <v>SY050100 / Adabas</v>
      </c>
      <c r="S1964" s="17" t="s">
        <v>8877</v>
      </c>
      <c r="T1964" s="17" t="s">
        <v>8878</v>
      </c>
      <c r="V1964" s="17" t="s">
        <v>7789</v>
      </c>
      <c r="W1964" s="17" t="s">
        <v>7789</v>
      </c>
      <c r="X1964" s="17" t="str">
        <f>_xlfn.CONCAT(Table13[[#This Row],[admin4Pcode]]," / ",Table13[[#This Row],[LocationName_en]])</f>
        <v>C2735 / Ein Elsafa - Akum</v>
      </c>
      <c r="Y1964" s="17" t="s">
        <v>7787</v>
      </c>
      <c r="Z1964" s="17" t="s">
        <v>7788</v>
      </c>
      <c r="AA1964" s="17" t="s">
        <v>7</v>
      </c>
      <c r="AB1964" s="37">
        <v>523</v>
      </c>
      <c r="AC1964" s="37">
        <v>523</v>
      </c>
      <c r="AD1964" s="17" t="s">
        <v>6874</v>
      </c>
      <c r="AE1964" s="17" t="s">
        <v>27641</v>
      </c>
    </row>
    <row r="1965" spans="16:31" x14ac:dyDescent="0.3">
      <c r="P1965" s="17" t="s">
        <v>8707</v>
      </c>
      <c r="Q1965" s="17" t="s">
        <v>8812</v>
      </c>
      <c r="R1965" s="17" t="str">
        <f>_xlfn.CONCAT(Table12[[#This Row],[admin3Pcode]]," / ",Table12[[#This Row],[admin4Name_en]])</f>
        <v>SY050100 / Taqsis</v>
      </c>
      <c r="S1965" s="17" t="s">
        <v>8810</v>
      </c>
      <c r="T1965" s="17" t="s">
        <v>8811</v>
      </c>
      <c r="V1965" s="17" t="s">
        <v>7780</v>
      </c>
      <c r="W1965" s="17" t="s">
        <v>7780</v>
      </c>
      <c r="X1965" s="17" t="str">
        <f>_xlfn.CONCAT(Table13[[#This Row],[admin4Pcode]]," / ",Table13[[#This Row],[LocationName_en]])</f>
        <v>C2736 / Shinshar</v>
      </c>
      <c r="Y1965" s="17" t="s">
        <v>7778</v>
      </c>
      <c r="Z1965" s="17" t="s">
        <v>7779</v>
      </c>
      <c r="AA1965" s="17" t="s">
        <v>7</v>
      </c>
      <c r="AB1965" s="37">
        <v>7887</v>
      </c>
      <c r="AC1965" s="37">
        <v>7715</v>
      </c>
      <c r="AD1965" s="17" t="s">
        <v>6874</v>
      </c>
      <c r="AE1965" s="17" t="s">
        <v>27642</v>
      </c>
    </row>
    <row r="1966" spans="16:31" x14ac:dyDescent="0.3">
      <c r="P1966" s="17" t="s">
        <v>8707</v>
      </c>
      <c r="Q1966" s="17" t="s">
        <v>8760</v>
      </c>
      <c r="R1966" s="17" t="str">
        <f>_xlfn.CONCAT(Table12[[#This Row],[admin3Pcode]]," / ",Table12[[#This Row],[admin4Name_en]])</f>
        <v>SY050100 / Eastern Sweida</v>
      </c>
      <c r="S1966" s="17" t="s">
        <v>8758</v>
      </c>
      <c r="T1966" s="17" t="s">
        <v>8759</v>
      </c>
      <c r="V1966" s="17" t="s">
        <v>7724</v>
      </c>
      <c r="W1966" s="17" t="s">
        <v>7724</v>
      </c>
      <c r="X1966" s="17" t="str">
        <f>_xlfn.CONCAT(Table13[[#This Row],[admin4Pcode]]," / ",Table13[[#This Row],[LocationName_en]])</f>
        <v>C2737 / Bluzeh (Al-Qusayr)</v>
      </c>
      <c r="Y1966" s="17" t="s">
        <v>7725</v>
      </c>
      <c r="Z1966" s="17" t="s">
        <v>7726</v>
      </c>
      <c r="AA1966" s="17" t="s">
        <v>7</v>
      </c>
      <c r="AB1966" s="37">
        <v>1509</v>
      </c>
      <c r="AC1966" s="37">
        <v>1509</v>
      </c>
      <c r="AD1966" s="17" t="s">
        <v>6874</v>
      </c>
      <c r="AE1966" s="17" t="s">
        <v>27643</v>
      </c>
    </row>
    <row r="1967" spans="16:31" x14ac:dyDescent="0.3">
      <c r="P1967" s="17" t="s">
        <v>8707</v>
      </c>
      <c r="Q1967" s="17" t="s">
        <v>8763</v>
      </c>
      <c r="R1967" s="17" t="str">
        <f>_xlfn.CONCAT(Table12[[#This Row],[admin3Pcode]]," / ",Table12[[#This Row],[admin4Name_en]])</f>
        <v>SY050100 / Western Sweida</v>
      </c>
      <c r="S1967" s="17" t="s">
        <v>8761</v>
      </c>
      <c r="T1967" s="17" t="s">
        <v>8762</v>
      </c>
      <c r="V1967" s="17" t="s">
        <v>7759</v>
      </c>
      <c r="W1967" s="17" t="s">
        <v>7759</v>
      </c>
      <c r="X1967" s="17" t="str">
        <f>_xlfn.CONCAT(Table13[[#This Row],[admin4Pcode]]," / ",Table13[[#This Row],[LocationName_en]])</f>
        <v>C2738 / Diyabiyeh</v>
      </c>
      <c r="Y1967" s="17" t="s">
        <v>7757</v>
      </c>
      <c r="Z1967" s="17" t="s">
        <v>7758</v>
      </c>
      <c r="AA1967" s="17" t="s">
        <v>7</v>
      </c>
      <c r="AB1967" s="37">
        <v>848</v>
      </c>
      <c r="AC1967" s="37">
        <v>848</v>
      </c>
      <c r="AD1967" s="17" t="s">
        <v>6874</v>
      </c>
      <c r="AE1967" s="17" t="s">
        <v>27644</v>
      </c>
    </row>
    <row r="1968" spans="16:31" x14ac:dyDescent="0.3">
      <c r="P1968" s="17" t="s">
        <v>8707</v>
      </c>
      <c r="Q1968" s="17" t="s">
        <v>8731</v>
      </c>
      <c r="R1968" s="17" t="str">
        <f>_xlfn.CONCAT(Table12[[#This Row],[admin3Pcode]]," / ",Table12[[#This Row],[admin4Name_en]])</f>
        <v>SY050100 / Jomaqliyeh</v>
      </c>
      <c r="S1968" s="17" t="s">
        <v>8729</v>
      </c>
      <c r="T1968" s="17" t="s">
        <v>8730</v>
      </c>
      <c r="V1968" s="17" t="s">
        <v>7711</v>
      </c>
      <c r="W1968" s="17" t="s">
        <v>7711</v>
      </c>
      <c r="X1968" s="17" t="str">
        <f>_xlfn.CONCAT(Table13[[#This Row],[admin4Pcode]]," / ",Table13[[#This Row],[LocationName_en]])</f>
        <v>C2739 / Moh</v>
      </c>
      <c r="Y1968" s="17" t="s">
        <v>7709</v>
      </c>
      <c r="Z1968" s="17" t="s">
        <v>7710</v>
      </c>
      <c r="AA1968" s="17" t="s">
        <v>7</v>
      </c>
      <c r="AB1968" s="37">
        <v>90</v>
      </c>
      <c r="AC1968" s="37">
        <v>90</v>
      </c>
      <c r="AD1968" s="17" t="s">
        <v>6874</v>
      </c>
      <c r="AE1968" s="17" t="s">
        <v>27645</v>
      </c>
    </row>
    <row r="1969" spans="16:31" x14ac:dyDescent="0.3">
      <c r="P1969" s="17" t="s">
        <v>8707</v>
      </c>
      <c r="Q1969" s="17" t="s">
        <v>8832</v>
      </c>
      <c r="R1969" s="17" t="str">
        <f>_xlfn.CONCAT(Table12[[#This Row],[admin3Pcode]]," / ",Table12[[#This Row],[admin4Name_en]])</f>
        <v>SY050100 / Hama</v>
      </c>
      <c r="S1969" s="17" t="s">
        <v>8702</v>
      </c>
      <c r="T1969" s="17" t="s">
        <v>8703</v>
      </c>
      <c r="V1969" s="17" t="s">
        <v>7714</v>
      </c>
      <c r="W1969" s="17" t="s">
        <v>7714</v>
      </c>
      <c r="X1969" s="17" t="str">
        <f>_xlfn.CONCAT(Table13[[#This Row],[admin4Pcode]]," / ",Table13[[#This Row],[LocationName_en]])</f>
        <v>C2740 / Naem</v>
      </c>
      <c r="Y1969" s="17" t="s">
        <v>7712</v>
      </c>
      <c r="Z1969" s="17" t="s">
        <v>7713</v>
      </c>
      <c r="AA1969" s="17" t="s">
        <v>7</v>
      </c>
      <c r="AB1969" s="37">
        <v>1740</v>
      </c>
      <c r="AC1969" s="37">
        <v>1718</v>
      </c>
      <c r="AD1969" s="17" t="s">
        <v>6874</v>
      </c>
      <c r="AE1969" s="17" t="s">
        <v>27646</v>
      </c>
    </row>
    <row r="1970" spans="16:31" x14ac:dyDescent="0.3">
      <c r="P1970" s="17" t="s">
        <v>8707</v>
      </c>
      <c r="Q1970" s="17" t="s">
        <v>8770</v>
      </c>
      <c r="R1970" s="17" t="str">
        <f>_xlfn.CONCAT(Table12[[#This Row],[admin3Pcode]]," / ",Table12[[#This Row],[admin4Name_en]])</f>
        <v>SY050100 / Alamein</v>
      </c>
      <c r="S1970" s="17" t="s">
        <v>8768</v>
      </c>
      <c r="T1970" s="17" t="s">
        <v>8769</v>
      </c>
      <c r="V1970" s="17" t="s">
        <v>7625</v>
      </c>
      <c r="W1970" s="17" t="s">
        <v>7625</v>
      </c>
      <c r="X1970" s="17" t="str">
        <f>_xlfn.CONCAT(Table13[[#This Row],[admin4Pcode]]," / ",Table13[[#This Row],[LocationName_en]])</f>
        <v>C2741 / Buweit</v>
      </c>
      <c r="Y1970" s="17" t="s">
        <v>7623</v>
      </c>
      <c r="Z1970" s="17" t="s">
        <v>7624</v>
      </c>
      <c r="AA1970" s="17" t="s">
        <v>7</v>
      </c>
      <c r="AB1970" s="37">
        <v>258</v>
      </c>
      <c r="AC1970" s="37">
        <v>333</v>
      </c>
      <c r="AD1970" s="17" t="s">
        <v>6874</v>
      </c>
      <c r="AE1970" s="17" t="s">
        <v>27647</v>
      </c>
    </row>
    <row r="1971" spans="16:31" x14ac:dyDescent="0.3">
      <c r="P1971" s="17" t="s">
        <v>8707</v>
      </c>
      <c r="Q1971" s="17" t="s">
        <v>8788</v>
      </c>
      <c r="R1971" s="17" t="str">
        <f>_xlfn.CONCAT(Table12[[#This Row],[admin3Pcode]]," / ",Table12[[#This Row],[admin4Name_en]])</f>
        <v>SY050100 / Absirin</v>
      </c>
      <c r="S1971" s="17" t="s">
        <v>8786</v>
      </c>
      <c r="T1971" s="17" t="s">
        <v>8787</v>
      </c>
      <c r="V1971" s="17" t="s">
        <v>7699</v>
      </c>
      <c r="W1971" s="17" t="s">
        <v>7699</v>
      </c>
      <c r="X1971" s="17" t="str">
        <f>_xlfn.CONCAT(Table13[[#This Row],[admin4Pcode]]," / ",Table13[[#This Row],[LocationName_en]])</f>
        <v>C2742 / Qorniyeh</v>
      </c>
      <c r="Y1971" s="17" t="s">
        <v>7697</v>
      </c>
      <c r="Z1971" s="17" t="s">
        <v>7698</v>
      </c>
      <c r="AA1971" s="17" t="s">
        <v>7</v>
      </c>
      <c r="AB1971" s="37">
        <v>491</v>
      </c>
      <c r="AC1971" s="37">
        <v>485</v>
      </c>
      <c r="AD1971" s="17" t="s">
        <v>6874</v>
      </c>
      <c r="AE1971" s="17" t="s">
        <v>27648</v>
      </c>
    </row>
    <row r="1972" spans="16:31" x14ac:dyDescent="0.3">
      <c r="P1972" s="17" t="s">
        <v>8707</v>
      </c>
      <c r="Q1972" s="17" t="s">
        <v>8791</v>
      </c>
      <c r="R1972" s="17" t="str">
        <f>_xlfn.CONCAT(Table12[[#This Row],[admin3Pcode]]," / ",Table12[[#This Row],[admin4Name_en]])</f>
        <v>SY050100 / Abu Dorra</v>
      </c>
      <c r="S1972" s="17" t="s">
        <v>8789</v>
      </c>
      <c r="T1972" s="17" t="s">
        <v>8790</v>
      </c>
      <c r="V1972" s="17" t="s">
        <v>7653</v>
      </c>
      <c r="W1972" s="17" t="s">
        <v>7653</v>
      </c>
      <c r="X1972" s="17" t="str">
        <f>_xlfn.CONCAT(Table13[[#This Row],[admin4Pcode]]," / ",Table13[[#This Row],[LocationName_en]])</f>
        <v>C2743 / Hamra (Al-Qusayr)</v>
      </c>
      <c r="Y1972" s="17" t="s">
        <v>7654</v>
      </c>
      <c r="Z1972" s="17" t="s">
        <v>7655</v>
      </c>
      <c r="AA1972" s="17" t="s">
        <v>7</v>
      </c>
      <c r="AB1972" s="37">
        <v>500</v>
      </c>
      <c r="AC1972" s="37">
        <v>500</v>
      </c>
      <c r="AD1972" s="17" t="s">
        <v>6874</v>
      </c>
      <c r="AE1972" s="17" t="s">
        <v>27649</v>
      </c>
    </row>
    <row r="1973" spans="16:31" x14ac:dyDescent="0.3">
      <c r="P1973" s="17" t="s">
        <v>8707</v>
      </c>
      <c r="Q1973" s="17" t="s">
        <v>8844</v>
      </c>
      <c r="R1973" s="17" t="str">
        <f>_xlfn.CONCAT(Table12[[#This Row],[admin3Pcode]]," / ",Table12[[#This Row],[admin4Name_en]])</f>
        <v>SY050100 / Khattab</v>
      </c>
      <c r="S1973" s="17" t="s">
        <v>8587</v>
      </c>
      <c r="T1973" s="17" t="s">
        <v>8588</v>
      </c>
      <c r="V1973" s="17" t="s">
        <v>7708</v>
      </c>
      <c r="W1973" s="17" t="s">
        <v>7708</v>
      </c>
      <c r="X1973" s="17" t="str">
        <f>_xlfn.CONCAT(Table13[[#This Row],[admin4Pcode]]," / ",Table13[[#This Row],[LocationName_en]])</f>
        <v>C2744 / Mseitbeh</v>
      </c>
      <c r="Y1973" s="17" t="s">
        <v>7706</v>
      </c>
      <c r="Z1973" s="17" t="s">
        <v>7707</v>
      </c>
      <c r="AA1973" s="17" t="s">
        <v>7</v>
      </c>
      <c r="AB1973" s="37">
        <v>65</v>
      </c>
      <c r="AC1973" s="37">
        <v>75</v>
      </c>
      <c r="AD1973" s="17" t="s">
        <v>6874</v>
      </c>
      <c r="AE1973" s="17" t="s">
        <v>27650</v>
      </c>
    </row>
    <row r="1974" spans="16:31" x14ac:dyDescent="0.3">
      <c r="P1974" s="17" t="s">
        <v>8707</v>
      </c>
      <c r="Q1974" s="17" t="s">
        <v>8806</v>
      </c>
      <c r="R1974" s="17" t="str">
        <f>_xlfn.CONCAT(Table12[[#This Row],[admin3Pcode]]," / ",Table12[[#This Row],[admin4Name_en]])</f>
        <v>SY050100 / Ayo</v>
      </c>
      <c r="S1974" s="17" t="s">
        <v>8804</v>
      </c>
      <c r="T1974" s="17" t="s">
        <v>8805</v>
      </c>
      <c r="V1974" s="17" t="s">
        <v>7705</v>
      </c>
      <c r="W1974" s="17" t="s">
        <v>7705</v>
      </c>
      <c r="X1974" s="17" t="str">
        <f>_xlfn.CONCAT(Table13[[#This Row],[admin4Pcode]]," / ",Table13[[#This Row],[LocationName_en]])</f>
        <v>C2745 / Masriyeh</v>
      </c>
      <c r="Y1974" s="17" t="s">
        <v>7703</v>
      </c>
      <c r="Z1974" s="17" t="s">
        <v>7704</v>
      </c>
      <c r="AA1974" s="17" t="s">
        <v>7</v>
      </c>
      <c r="AB1974" s="37">
        <v>315</v>
      </c>
      <c r="AC1974" s="37">
        <v>315</v>
      </c>
      <c r="AD1974" s="17" t="s">
        <v>6874</v>
      </c>
      <c r="AE1974" s="17" t="s">
        <v>27651</v>
      </c>
    </row>
    <row r="1975" spans="16:31" x14ac:dyDescent="0.3">
      <c r="P1975" s="17" t="s">
        <v>8707</v>
      </c>
      <c r="Q1975" s="17" t="s">
        <v>8825</v>
      </c>
      <c r="R1975" s="17" t="str">
        <f>_xlfn.CONCAT(Table12[[#This Row],[admin3Pcode]]," / ",Table12[[#This Row],[admin4Name_en]])</f>
        <v>SY050100 / Teizine</v>
      </c>
      <c r="S1975" s="17" t="s">
        <v>8823</v>
      </c>
      <c r="T1975" s="17" t="s">
        <v>8824</v>
      </c>
      <c r="V1975" s="17" t="s">
        <v>7771</v>
      </c>
      <c r="W1975" s="17" t="s">
        <v>7771</v>
      </c>
      <c r="X1975" s="17" t="str">
        <f>_xlfn.CONCAT(Table13[[#This Row],[admin4Pcode]]," / ",Table13[[#This Row],[LocationName_en]])</f>
        <v>C2746 / Saqraja - Ein Eltannur</v>
      </c>
      <c r="Y1975" s="17" t="s">
        <v>7769</v>
      </c>
      <c r="Z1975" s="17" t="s">
        <v>7770</v>
      </c>
      <c r="AA1975" s="17" t="s">
        <v>7</v>
      </c>
      <c r="AB1975" s="37">
        <v>357</v>
      </c>
      <c r="AC1975" s="37">
        <v>375</v>
      </c>
      <c r="AD1975" s="17" t="s">
        <v>6874</v>
      </c>
      <c r="AE1975" s="17" t="s">
        <v>27652</v>
      </c>
    </row>
    <row r="1976" spans="16:31" x14ac:dyDescent="0.3">
      <c r="P1976" s="17" t="s">
        <v>8707</v>
      </c>
      <c r="Q1976" s="17" t="s">
        <v>8743</v>
      </c>
      <c r="R1976" s="17" t="str">
        <f>_xlfn.CONCAT(Table12[[#This Row],[admin3Pcode]]," / ",Table12[[#This Row],[admin4Name_en]])</f>
        <v>SY050100 / Dmeineh</v>
      </c>
      <c r="S1976" s="17" t="s">
        <v>8741</v>
      </c>
      <c r="T1976" s="17" t="s">
        <v>8742</v>
      </c>
      <c r="V1976" s="17" t="s">
        <v>7729</v>
      </c>
      <c r="W1976" s="17" t="s">
        <v>7729</v>
      </c>
      <c r="X1976" s="17" t="str">
        <f>_xlfn.CONCAT(Table13[[#This Row],[admin4Pcode]]," / ",Table13[[#This Row],[LocationName_en]])</f>
        <v>C2747 / Jobaniyeh - Ram Tut</v>
      </c>
      <c r="Y1976" s="17" t="s">
        <v>7727</v>
      </c>
      <c r="Z1976" s="17" t="s">
        <v>7728</v>
      </c>
      <c r="AA1976" s="17" t="s">
        <v>7</v>
      </c>
      <c r="AB1976" s="37">
        <v>1281</v>
      </c>
      <c r="AC1976" s="37">
        <v>1265</v>
      </c>
      <c r="AD1976" s="17" t="s">
        <v>6874</v>
      </c>
      <c r="AE1976" s="17" t="s">
        <v>27653</v>
      </c>
    </row>
    <row r="1977" spans="16:31" x14ac:dyDescent="0.3">
      <c r="P1977" s="17" t="s">
        <v>8707</v>
      </c>
      <c r="Q1977" s="17" t="s">
        <v>8818</v>
      </c>
      <c r="R1977" s="17" t="str">
        <f>_xlfn.CONCAT(Table12[[#This Row],[admin3Pcode]]," / ",Table12[[#This Row],[admin4Name_en]])</f>
        <v>SY050100 / Tal Qartal</v>
      </c>
      <c r="S1977" s="17" t="s">
        <v>8816</v>
      </c>
      <c r="T1977" s="17" t="s">
        <v>8817</v>
      </c>
      <c r="V1977" s="17" t="s">
        <v>7649</v>
      </c>
      <c r="W1977" s="17" t="s">
        <v>7649</v>
      </c>
      <c r="X1977" s="17" t="str">
        <f>_xlfn.CONCAT(Table13[[#This Row],[admin4Pcode]]," / ",Table13[[#This Row],[LocationName_en]])</f>
        <v>C2748 / Hamam (Al-Qusayr)</v>
      </c>
      <c r="Y1977" s="17" t="s">
        <v>7650</v>
      </c>
      <c r="Z1977" s="17" t="s">
        <v>7651</v>
      </c>
      <c r="AA1977" s="17" t="s">
        <v>7</v>
      </c>
      <c r="AB1977" s="37">
        <v>283</v>
      </c>
      <c r="AC1977" s="37">
        <v>283</v>
      </c>
      <c r="AD1977" s="17" t="s">
        <v>6874</v>
      </c>
      <c r="AE1977" s="17" t="s">
        <v>27654</v>
      </c>
    </row>
    <row r="1978" spans="16:31" x14ac:dyDescent="0.3">
      <c r="P1978" s="17" t="s">
        <v>8707</v>
      </c>
      <c r="Q1978" s="17" t="s">
        <v>8766</v>
      </c>
      <c r="R1978" s="17" t="str">
        <f>_xlfn.CONCAT(Table12[[#This Row],[admin3Pcode]]," / ",Table12[[#This Row],[admin4Name_en]])</f>
        <v>SY050100 / Sawa</v>
      </c>
      <c r="S1978" s="17" t="s">
        <v>8764</v>
      </c>
      <c r="T1978" s="17" t="s">
        <v>8765</v>
      </c>
      <c r="V1978" s="17" t="s">
        <v>7691</v>
      </c>
      <c r="W1978" s="17" t="s">
        <v>7691</v>
      </c>
      <c r="X1978" s="17" t="str">
        <f>_xlfn.CONCAT(Table13[[#This Row],[admin4Pcode]]," / ",Table13[[#This Row],[LocationName_en]])</f>
        <v>C2749 / Ghassaniyeh (Al-Qusayr)</v>
      </c>
      <c r="Y1978" s="17" t="s">
        <v>7692</v>
      </c>
      <c r="Z1978" s="17" t="s">
        <v>7693</v>
      </c>
      <c r="AA1978" s="17" t="s">
        <v>7</v>
      </c>
      <c r="AB1978" s="37">
        <v>4541</v>
      </c>
      <c r="AC1978" s="37">
        <v>4550</v>
      </c>
      <c r="AD1978" s="17" t="s">
        <v>6874</v>
      </c>
      <c r="AE1978" s="17" t="s">
        <v>27655</v>
      </c>
    </row>
    <row r="1979" spans="16:31" x14ac:dyDescent="0.3">
      <c r="P1979" s="17" t="s">
        <v>8707</v>
      </c>
      <c r="Q1979" s="17" t="s">
        <v>8882</v>
      </c>
      <c r="R1979" s="17" t="str">
        <f>_xlfn.CONCAT(Table12[[#This Row],[admin3Pcode]]," / ",Table12[[#This Row],[admin4Name_en]])</f>
        <v>SY050100 / Amara Aslan</v>
      </c>
      <c r="S1979" s="17" t="s">
        <v>8880</v>
      </c>
      <c r="T1979" s="17" t="s">
        <v>8881</v>
      </c>
      <c r="V1979" s="17" t="s">
        <v>7658</v>
      </c>
      <c r="W1979" s="17" t="s">
        <v>7658</v>
      </c>
      <c r="X1979" s="17" t="str">
        <f>_xlfn.CONCAT(Table13[[#This Row],[admin4Pcode]]," / ",Table13[[#This Row],[LocationName_en]])</f>
        <v>C2750 / Hoz</v>
      </c>
      <c r="Y1979" s="17" t="s">
        <v>7656</v>
      </c>
      <c r="Z1979" s="17" t="s">
        <v>7657</v>
      </c>
      <c r="AA1979" s="17" t="s">
        <v>7</v>
      </c>
      <c r="AB1979" s="37">
        <v>375</v>
      </c>
      <c r="AC1979" s="37">
        <v>375</v>
      </c>
      <c r="AD1979" s="17" t="s">
        <v>6874</v>
      </c>
      <c r="AE1979" s="17" t="s">
        <v>27656</v>
      </c>
    </row>
    <row r="1980" spans="16:31" x14ac:dyDescent="0.3">
      <c r="P1980" s="17" t="s">
        <v>8707</v>
      </c>
      <c r="Q1980" s="17" t="s">
        <v>8815</v>
      </c>
      <c r="R1980" s="17" t="str">
        <f>_xlfn.CONCAT(Table12[[#This Row],[admin3Pcode]]," / ",Table12[[#This Row],[admin4Name_en]])</f>
        <v>SY050100 / Tal Elnaher Tal Sekkin</v>
      </c>
      <c r="S1980" s="17" t="s">
        <v>8813</v>
      </c>
      <c r="T1980" s="17" t="s">
        <v>8814</v>
      </c>
      <c r="V1980" s="17" t="s">
        <v>7738</v>
      </c>
      <c r="W1980" s="17" t="s">
        <v>7738</v>
      </c>
      <c r="X1980" s="17" t="str">
        <f>_xlfn.CONCAT(Table13[[#This Row],[admin4Pcode]]," / ",Table13[[#This Row],[LocationName_en]])</f>
        <v>C2751 / Hosh Elsayed Ali</v>
      </c>
      <c r="Y1980" s="17" t="s">
        <v>7736</v>
      </c>
      <c r="Z1980" s="17" t="s">
        <v>7737</v>
      </c>
      <c r="AA1980" s="17" t="s">
        <v>7</v>
      </c>
      <c r="AB1980" s="37">
        <v>936</v>
      </c>
      <c r="AC1980" s="37">
        <v>936</v>
      </c>
      <c r="AD1980" s="17" t="s">
        <v>6874</v>
      </c>
      <c r="AE1980" s="17" t="s">
        <v>27657</v>
      </c>
    </row>
    <row r="1981" spans="16:31" x14ac:dyDescent="0.3">
      <c r="P1981" s="17" t="s">
        <v>8707</v>
      </c>
      <c r="Q1981" s="17" t="s">
        <v>8735</v>
      </c>
      <c r="R1981" s="17" t="str">
        <f>_xlfn.CONCAT(Table12[[#This Row],[admin3Pcode]]," / ",Table12[[#This Row],[admin4Name_en]])</f>
        <v>SY050100 / Kalidiyeh</v>
      </c>
      <c r="S1981" s="17" t="s">
        <v>6895</v>
      </c>
      <c r="T1981" s="17" t="s">
        <v>130</v>
      </c>
      <c r="V1981" s="17" t="s">
        <v>7667</v>
      </c>
      <c r="W1981" s="17" t="s">
        <v>7667</v>
      </c>
      <c r="X1981" s="17" t="str">
        <f>_xlfn.CONCAT(Table13[[#This Row],[admin4Pcode]]," / ",Table13[[#This Row],[LocationName_en]])</f>
        <v>C2752 / Sallumiyeh</v>
      </c>
      <c r="Y1981" s="17" t="s">
        <v>7665</v>
      </c>
      <c r="Z1981" s="17" t="s">
        <v>7666</v>
      </c>
      <c r="AA1981" s="17" t="s">
        <v>7</v>
      </c>
      <c r="AB1981" s="37">
        <v>0</v>
      </c>
      <c r="AC1981" s="37">
        <v>0</v>
      </c>
      <c r="AD1981" s="17" t="s">
        <v>6874</v>
      </c>
      <c r="AE1981" s="17" t="s">
        <v>27658</v>
      </c>
    </row>
    <row r="1982" spans="16:31" x14ac:dyDescent="0.3">
      <c r="P1982" s="17" t="s">
        <v>8707</v>
      </c>
      <c r="Q1982" s="17" t="s">
        <v>8757</v>
      </c>
      <c r="R1982" s="17" t="str">
        <f>_xlfn.CONCAT(Table12[[#This Row],[admin3Pcode]]," / ",Table12[[#This Row],[admin4Name_en]])</f>
        <v>SY050100 / Samra</v>
      </c>
      <c r="S1982" s="17" t="s">
        <v>8755</v>
      </c>
      <c r="T1982" s="17" t="s">
        <v>8756</v>
      </c>
      <c r="V1982" s="17" t="s">
        <v>7804</v>
      </c>
      <c r="W1982" s="17" t="s">
        <v>7804</v>
      </c>
      <c r="X1982" s="17" t="str">
        <f>_xlfn.CONCAT(Table13[[#This Row],[admin4Pcode]]," / ",Table13[[#This Row],[LocationName_en]])</f>
        <v>C2753 / Wadi Hanna</v>
      </c>
      <c r="Y1982" s="17" t="s">
        <v>7802</v>
      </c>
      <c r="Z1982" s="17" t="s">
        <v>7803</v>
      </c>
      <c r="AA1982" s="17" t="s">
        <v>7</v>
      </c>
      <c r="AB1982" s="37">
        <v>895</v>
      </c>
      <c r="AC1982" s="37">
        <v>895</v>
      </c>
      <c r="AD1982" s="17" t="s">
        <v>6874</v>
      </c>
      <c r="AE1982" s="17" t="s">
        <v>27659</v>
      </c>
    </row>
    <row r="1983" spans="16:31" x14ac:dyDescent="0.3">
      <c r="P1983" s="17" t="s">
        <v>8707</v>
      </c>
      <c r="Q1983" s="17" t="s">
        <v>8838</v>
      </c>
      <c r="R1983" s="17" t="str">
        <f>_xlfn.CONCAT(Table12[[#This Row],[admin3Pcode]]," / ",Table12[[#This Row],[admin4Name_en]])</f>
        <v>SY050100 / Hawayes Un Jern</v>
      </c>
      <c r="S1983" s="17" t="s">
        <v>8836</v>
      </c>
      <c r="T1983" s="17" t="s">
        <v>8837</v>
      </c>
      <c r="V1983" s="17" t="s">
        <v>7795</v>
      </c>
      <c r="W1983" s="17" t="s">
        <v>7795</v>
      </c>
      <c r="X1983" s="17" t="str">
        <f>_xlfn.CONCAT(Table13[[#This Row],[admin4Pcode]]," / ",Table13[[#This Row],[LocationName_en]])</f>
        <v>C2754 / Kamam</v>
      </c>
      <c r="Y1983" s="17" t="s">
        <v>7793</v>
      </c>
      <c r="Z1983" s="17" t="s">
        <v>7794</v>
      </c>
      <c r="AA1983" s="17" t="s">
        <v>7</v>
      </c>
      <c r="AB1983" s="37">
        <v>0</v>
      </c>
      <c r="AC1983" s="37">
        <v>0</v>
      </c>
      <c r="AD1983" s="17" t="s">
        <v>6874</v>
      </c>
      <c r="AE1983" s="17" t="s">
        <v>27660</v>
      </c>
    </row>
    <row r="1984" spans="16:31" x14ac:dyDescent="0.3">
      <c r="P1984" s="17" t="s">
        <v>8707</v>
      </c>
      <c r="Q1984" s="17" t="s">
        <v>8710</v>
      </c>
      <c r="R1984" s="17" t="str">
        <f>_xlfn.CONCAT(Table12[[#This Row],[admin3Pcode]]," / ",Table12[[#This Row],[admin4Name_en]])</f>
        <v>SY050100 / Bahra</v>
      </c>
      <c r="S1984" s="17" t="s">
        <v>8708</v>
      </c>
      <c r="T1984" s="17" t="s">
        <v>8709</v>
      </c>
      <c r="V1984" s="17" t="s">
        <v>7798</v>
      </c>
      <c r="W1984" s="17" t="s">
        <v>7798</v>
      </c>
      <c r="X1984" s="17" t="str">
        <f>_xlfn.CONCAT(Table13[[#This Row],[admin4Pcode]]," / ",Table13[[#This Row],[LocationName_en]])</f>
        <v>C2755 / Kokran - Seidat</v>
      </c>
      <c r="Y1984" s="17" t="s">
        <v>7796</v>
      </c>
      <c r="Z1984" s="17" t="s">
        <v>7797</v>
      </c>
      <c r="AA1984" s="17" t="s">
        <v>7</v>
      </c>
      <c r="AB1984" s="37">
        <v>131</v>
      </c>
      <c r="AC1984" s="37">
        <v>151</v>
      </c>
      <c r="AD1984" s="17" t="s">
        <v>6874</v>
      </c>
      <c r="AE1984" s="17" t="s">
        <v>27661</v>
      </c>
    </row>
    <row r="1985" spans="16:31" x14ac:dyDescent="0.3">
      <c r="P1985" s="17" t="s">
        <v>8707</v>
      </c>
      <c r="Q1985" s="17" t="s">
        <v>8927</v>
      </c>
      <c r="R1985" s="17" t="str">
        <f>_xlfn.CONCAT(Table12[[#This Row],[admin3Pcode]]," / ",Table12[[#This Row],[admin4Name_en]])</f>
        <v>SY050100 / Maar Shohur</v>
      </c>
      <c r="S1985" s="17" t="s">
        <v>8925</v>
      </c>
      <c r="T1985" s="17" t="s">
        <v>8926</v>
      </c>
      <c r="V1985" s="17" t="s">
        <v>7801</v>
      </c>
      <c r="W1985" s="17" t="s">
        <v>7801</v>
      </c>
      <c r="X1985" s="17" t="str">
        <f>_xlfn.CONCAT(Table13[[#This Row],[admin4Pcode]]," / ",Table13[[#This Row],[LocationName_en]])</f>
        <v>C2756 / Mudan</v>
      </c>
      <c r="Y1985" s="17" t="s">
        <v>7799</v>
      </c>
      <c r="Z1985" s="17" t="s">
        <v>7800</v>
      </c>
      <c r="AA1985" s="17" t="s">
        <v>7</v>
      </c>
      <c r="AB1985" s="37">
        <v>521</v>
      </c>
      <c r="AC1985" s="37">
        <v>503</v>
      </c>
      <c r="AD1985" s="17" t="s">
        <v>6874</v>
      </c>
      <c r="AE1985" s="17" t="s">
        <v>27662</v>
      </c>
    </row>
    <row r="1986" spans="16:31" x14ac:dyDescent="0.3">
      <c r="P1986" s="17" t="s">
        <v>8707</v>
      </c>
      <c r="Q1986" s="17" t="s">
        <v>8913</v>
      </c>
      <c r="R1986" s="17" t="str">
        <f>_xlfn.CONCAT(Table12[[#This Row],[admin3Pcode]]," / ",Table12[[#This Row],[admin4Name_en]])</f>
        <v>SY050100 / Kafr Omeim</v>
      </c>
      <c r="S1986" s="17" t="s">
        <v>8911</v>
      </c>
      <c r="T1986" s="17" t="s">
        <v>8912</v>
      </c>
      <c r="V1986" s="17" t="s">
        <v>7792</v>
      </c>
      <c r="W1986" s="17" t="s">
        <v>7792</v>
      </c>
      <c r="X1986" s="17" t="str">
        <f>_xlfn.CONCAT(Table13[[#This Row],[admin4Pcode]]," / ",Table13[[#This Row],[LocationName_en]])</f>
        <v>C2757 / Qadesh - Tal Elnabi Mandu</v>
      </c>
      <c r="Y1986" s="17" t="s">
        <v>7790</v>
      </c>
      <c r="Z1986" s="17" t="s">
        <v>7791</v>
      </c>
      <c r="AA1986" s="17" t="s">
        <v>7</v>
      </c>
      <c r="AB1986" s="37">
        <v>267</v>
      </c>
      <c r="AC1986" s="37">
        <v>267</v>
      </c>
      <c r="AD1986" s="17" t="s">
        <v>6874</v>
      </c>
      <c r="AE1986" s="17" t="s">
        <v>27663</v>
      </c>
    </row>
    <row r="1987" spans="16:31" x14ac:dyDescent="0.3">
      <c r="P1987" s="17" t="s">
        <v>8707</v>
      </c>
      <c r="Q1987" s="17" t="s">
        <v>8918</v>
      </c>
      <c r="R1987" s="17" t="str">
        <f>_xlfn.CONCAT(Table12[[#This Row],[admin3Pcode]]," / ",Table12[[#This Row],[admin4Name_en]])</f>
        <v>SY050100 / Kafraa</v>
      </c>
      <c r="S1987" s="17" t="s">
        <v>8916</v>
      </c>
      <c r="T1987" s="17" t="s">
        <v>8917</v>
      </c>
      <c r="V1987" s="17" t="s">
        <v>7833</v>
      </c>
      <c r="W1987" s="17" t="s">
        <v>7833</v>
      </c>
      <c r="X1987" s="17" t="str">
        <f>_xlfn.CONCAT(Table13[[#This Row],[admin4Pcode]]," / ",Table13[[#This Row],[LocationName_en]])</f>
        <v>C2758 / Shabroniyeh</v>
      </c>
      <c r="Y1987" s="17" t="s">
        <v>7831</v>
      </c>
      <c r="Z1987" s="17" t="s">
        <v>7832</v>
      </c>
      <c r="AA1987" s="17" t="s">
        <v>7</v>
      </c>
      <c r="AB1987" s="37">
        <v>950</v>
      </c>
      <c r="AC1987" s="37">
        <v>950</v>
      </c>
      <c r="AD1987" s="17" t="s">
        <v>6874</v>
      </c>
      <c r="AE1987" s="17" t="s">
        <v>27664</v>
      </c>
    </row>
    <row r="1988" spans="16:31" x14ac:dyDescent="0.3">
      <c r="P1988" s="17" t="s">
        <v>8707</v>
      </c>
      <c r="Q1988" s="17" t="s">
        <v>8888</v>
      </c>
      <c r="R1988" s="17" t="str">
        <f>_xlfn.CONCAT(Table12[[#This Row],[admin3Pcode]]," / ",Table12[[#This Row],[admin4Name_en]])</f>
        <v>SY050100 / Qbeibat Elasi</v>
      </c>
      <c r="S1988" s="17" t="s">
        <v>8886</v>
      </c>
      <c r="T1988" s="17" t="s">
        <v>8887</v>
      </c>
      <c r="V1988" s="17" t="s">
        <v>7854</v>
      </c>
      <c r="W1988" s="17" t="s">
        <v>7854</v>
      </c>
      <c r="X1988" s="17" t="str">
        <f>_xlfn.CONCAT(Table13[[#This Row],[admin4Pcode]]," / ",Table13[[#This Row],[LocationName_en]])</f>
        <v>C2759 / Burj Elmaksur</v>
      </c>
      <c r="Y1988" s="17" t="s">
        <v>7852</v>
      </c>
      <c r="Z1988" s="17" t="s">
        <v>7853</v>
      </c>
      <c r="AA1988" s="17" t="s">
        <v>7</v>
      </c>
      <c r="AB1988" s="37">
        <v>4000</v>
      </c>
      <c r="AC1988" s="37">
        <v>4000</v>
      </c>
      <c r="AD1988" s="17" t="s">
        <v>6874</v>
      </c>
      <c r="AE1988" s="17" t="s">
        <v>27665</v>
      </c>
    </row>
    <row r="1989" spans="16:31" x14ac:dyDescent="0.3">
      <c r="P1989" s="17" t="s">
        <v>8707</v>
      </c>
      <c r="Q1989" s="17" t="s">
        <v>8936</v>
      </c>
      <c r="R1989" s="17" t="str">
        <f>_xlfn.CONCAT(Table12[[#This Row],[admin3Pcode]]," / ",Table12[[#This Row],[admin4Name_en]])</f>
        <v>SY050100 / Maqtaa Elhajar</v>
      </c>
      <c r="S1989" s="17" t="s">
        <v>8934</v>
      </c>
      <c r="T1989" s="17" t="s">
        <v>8935</v>
      </c>
      <c r="V1989" s="17" t="s">
        <v>7883</v>
      </c>
      <c r="W1989" s="17" t="s">
        <v>7883</v>
      </c>
      <c r="X1989" s="17" t="str">
        <f>_xlfn.CONCAT(Table13[[#This Row],[admin4Pcode]]," / ",Table13[[#This Row],[LocationName_en]])</f>
        <v>C2760 / Shalluh (Tall Kalakh)</v>
      </c>
      <c r="Y1989" s="17" t="s">
        <v>7884</v>
      </c>
      <c r="Z1989" s="17" t="s">
        <v>7885</v>
      </c>
      <c r="AA1989" s="17" t="s">
        <v>7</v>
      </c>
      <c r="AB1989" s="37">
        <v>810</v>
      </c>
      <c r="AC1989" s="37">
        <v>810</v>
      </c>
      <c r="AD1989" s="17" t="s">
        <v>6874</v>
      </c>
      <c r="AE1989" s="17" t="s">
        <v>27666</v>
      </c>
    </row>
    <row r="1990" spans="16:31" x14ac:dyDescent="0.3">
      <c r="P1990" s="17" t="s">
        <v>8707</v>
      </c>
      <c r="Q1990" s="17" t="s">
        <v>8897</v>
      </c>
      <c r="R1990" s="17" t="str">
        <f>_xlfn.CONCAT(Table12[[#This Row],[admin3Pcode]]," / ",Table12[[#This Row],[admin4Name_en]])</f>
        <v>SY050100 / Qamhana</v>
      </c>
      <c r="S1990" s="17" t="s">
        <v>8895</v>
      </c>
      <c r="T1990" s="17" t="s">
        <v>8896</v>
      </c>
      <c r="V1990" s="17" t="s">
        <v>7888</v>
      </c>
      <c r="W1990" s="17" t="s">
        <v>7888</v>
      </c>
      <c r="X1990" s="17" t="str">
        <f>_xlfn.CONCAT(Table13[[#This Row],[admin4Pcode]]," / ",Table13[[#This Row],[LocationName_en]])</f>
        <v>C2761 / Shmaiseh</v>
      </c>
      <c r="Y1990" s="17" t="s">
        <v>7886</v>
      </c>
      <c r="Z1990" s="17" t="s">
        <v>7887</v>
      </c>
      <c r="AA1990" s="17" t="s">
        <v>7</v>
      </c>
      <c r="AB1990" s="37">
        <v>750</v>
      </c>
      <c r="AC1990" s="37">
        <v>750</v>
      </c>
      <c r="AD1990" s="17" t="s">
        <v>6874</v>
      </c>
      <c r="AE1990" s="17" t="s">
        <v>27667</v>
      </c>
    </row>
    <row r="1991" spans="16:31" x14ac:dyDescent="0.3">
      <c r="P1991" s="17" t="s">
        <v>8707</v>
      </c>
      <c r="Q1991" s="17" t="s">
        <v>8930</v>
      </c>
      <c r="R1991" s="17" t="str">
        <f>_xlfn.CONCAT(Table12[[#This Row],[admin3Pcode]]," / ",Table12[[#This Row],[admin4Name_en]])</f>
        <v>SY050100 / Maar Daftein</v>
      </c>
      <c r="S1991" s="17" t="s">
        <v>8928</v>
      </c>
      <c r="T1991" s="17" t="s">
        <v>8929</v>
      </c>
      <c r="V1991" s="17" t="s">
        <v>7867</v>
      </c>
      <c r="W1991" s="17" t="s">
        <v>7867</v>
      </c>
      <c r="X1991" s="17" t="str">
        <f>_xlfn.CONCAT(Table13[[#This Row],[admin4Pcode]]," / ",Table13[[#This Row],[LocationName_en]])</f>
        <v>C2762 / Tall Kalakh</v>
      </c>
      <c r="Y1991" s="17" t="s">
        <v>7805</v>
      </c>
      <c r="Z1991" s="17" t="s">
        <v>7806</v>
      </c>
      <c r="AA1991" s="17" t="s">
        <v>7</v>
      </c>
      <c r="AB1991" s="37">
        <v>8451</v>
      </c>
      <c r="AC1991" s="37">
        <v>8453</v>
      </c>
      <c r="AD1991" s="17" t="s">
        <v>6874</v>
      </c>
      <c r="AE1991" s="17" t="s">
        <v>27668</v>
      </c>
    </row>
    <row r="1992" spans="16:31" x14ac:dyDescent="0.3">
      <c r="P1992" s="17" t="s">
        <v>8707</v>
      </c>
      <c r="Q1992" s="17" t="s">
        <v>8885</v>
      </c>
      <c r="R1992" s="17" t="str">
        <f>_xlfn.CONCAT(Table12[[#This Row],[admin3Pcode]]," / ",Table12[[#This Row],[admin4Name_en]])</f>
        <v>SY050100 / Ghor Elasi</v>
      </c>
      <c r="S1992" s="17" t="s">
        <v>8883</v>
      </c>
      <c r="T1992" s="17" t="s">
        <v>8884</v>
      </c>
      <c r="V1992" s="17" t="s">
        <v>7812</v>
      </c>
      <c r="W1992" s="17" t="s">
        <v>7812</v>
      </c>
      <c r="X1992" s="17" t="str">
        <f>_xlfn.CONCAT(Table13[[#This Row],[admin4Pcode]]," / ",Table13[[#This Row],[LocationName_en]])</f>
        <v>C2763 / Adlein</v>
      </c>
      <c r="Y1992" s="17" t="s">
        <v>7810</v>
      </c>
      <c r="Z1992" s="17" t="s">
        <v>7811</v>
      </c>
      <c r="AA1992" s="17" t="s">
        <v>7</v>
      </c>
      <c r="AB1992" s="37">
        <v>775</v>
      </c>
      <c r="AC1992" s="37">
        <v>775</v>
      </c>
      <c r="AD1992" s="17" t="s">
        <v>6874</v>
      </c>
      <c r="AE1992" s="17" t="s">
        <v>27669</v>
      </c>
    </row>
    <row r="1993" spans="16:31" x14ac:dyDescent="0.3">
      <c r="P1993" s="17" t="s">
        <v>8707</v>
      </c>
      <c r="Q1993" s="17" t="s">
        <v>8931</v>
      </c>
      <c r="R1993" s="17" t="str">
        <f>_xlfn.CONCAT(Table12[[#This Row],[admin3Pcode]]," / ",Table12[[#This Row],[admin4Name_en]])</f>
        <v>SY050100 / Maarin</v>
      </c>
      <c r="S1993" s="17" t="s">
        <v>2779</v>
      </c>
      <c r="T1993" s="17" t="s">
        <v>2780</v>
      </c>
      <c r="V1993" s="17" t="s">
        <v>7815</v>
      </c>
      <c r="W1993" s="17" t="s">
        <v>7815</v>
      </c>
      <c r="X1993" s="17" t="str">
        <f>_xlfn.CONCAT(Table13[[#This Row],[admin4Pcode]]," / ",Table13[[#This Row],[LocationName_en]])</f>
        <v>C2764 / Bahlawaniyeh</v>
      </c>
      <c r="Y1993" s="17" t="s">
        <v>7813</v>
      </c>
      <c r="Z1993" s="17" t="s">
        <v>7814</v>
      </c>
      <c r="AA1993" s="17" t="s">
        <v>7</v>
      </c>
      <c r="AB1993" s="37">
        <v>850</v>
      </c>
      <c r="AC1993" s="37">
        <v>850</v>
      </c>
      <c r="AD1993" s="17" t="s">
        <v>6874</v>
      </c>
      <c r="AE1993" s="17" t="s">
        <v>27670</v>
      </c>
    </row>
    <row r="1994" spans="16:31" x14ac:dyDescent="0.3">
      <c r="P1994" s="17" t="s">
        <v>8707</v>
      </c>
      <c r="Q1994" s="17" t="s">
        <v>8907</v>
      </c>
      <c r="R1994" s="17" t="str">
        <f>_xlfn.CONCAT(Table12[[#This Row],[admin3Pcode]]," / ",Table12[[#This Row],[admin4Name_en]])</f>
        <v>SY050100 / Kafr Eltoon</v>
      </c>
      <c r="S1994" s="17" t="s">
        <v>8905</v>
      </c>
      <c r="T1994" s="17" t="s">
        <v>8906</v>
      </c>
      <c r="V1994" s="17" t="s">
        <v>7860</v>
      </c>
      <c r="W1994" s="17" t="s">
        <v>7860</v>
      </c>
      <c r="X1994" s="17" t="str">
        <f>_xlfn.CONCAT(Table13[[#This Row],[admin4Pcode]]," / ",Table13[[#This Row],[LocationName_en]])</f>
        <v>C2765 / Beit Qarin</v>
      </c>
      <c r="Y1994" s="17" t="s">
        <v>7858</v>
      </c>
      <c r="Z1994" s="17" t="s">
        <v>7859</v>
      </c>
      <c r="AA1994" s="17" t="s">
        <v>7</v>
      </c>
      <c r="AB1994" s="37">
        <v>1050</v>
      </c>
      <c r="AC1994" s="37">
        <v>1050</v>
      </c>
      <c r="AD1994" s="17" t="s">
        <v>6874</v>
      </c>
      <c r="AE1994" s="17" t="s">
        <v>27671</v>
      </c>
    </row>
    <row r="1995" spans="16:31" x14ac:dyDescent="0.3">
      <c r="P1995" s="17" t="s">
        <v>8707</v>
      </c>
      <c r="Q1995" s="17" t="s">
        <v>8910</v>
      </c>
      <c r="R1995" s="17" t="str">
        <f>_xlfn.CONCAT(Table12[[#This Row],[admin3Pcode]]," / ",Table12[[#This Row],[admin4Name_en]])</f>
        <v>SY050100 / Kafr Bihem</v>
      </c>
      <c r="S1995" s="17" t="s">
        <v>8908</v>
      </c>
      <c r="T1995" s="17" t="s">
        <v>8909</v>
      </c>
      <c r="V1995" s="17" t="s">
        <v>7863</v>
      </c>
      <c r="W1995" s="17" t="s">
        <v>7863</v>
      </c>
      <c r="X1995" s="17" t="str">
        <f>_xlfn.CONCAT(Table13[[#This Row],[admin4Pcode]]," / ",Table13[[#This Row],[LocationName_en]])</f>
        <v>C2766 / Tal Hosh</v>
      </c>
      <c r="Y1995" s="17" t="s">
        <v>7861</v>
      </c>
      <c r="Z1995" s="17" t="s">
        <v>7862</v>
      </c>
      <c r="AA1995" s="17" t="s">
        <v>7</v>
      </c>
      <c r="AB1995" s="37">
        <v>875</v>
      </c>
      <c r="AC1995" s="37">
        <v>875</v>
      </c>
      <c r="AD1995" s="17" t="s">
        <v>6874</v>
      </c>
      <c r="AE1995" s="17" t="s">
        <v>27672</v>
      </c>
    </row>
    <row r="1996" spans="16:31" x14ac:dyDescent="0.3">
      <c r="P1996" s="17" t="s">
        <v>8707</v>
      </c>
      <c r="Q1996" s="17" t="s">
        <v>8924</v>
      </c>
      <c r="R1996" s="17" t="str">
        <f>_xlfn.CONCAT(Table12[[#This Row],[admin3Pcode]]," / ",Table12[[#This Row],[admin4Name_en]])</f>
        <v>SY050100 / Madbaa</v>
      </c>
      <c r="S1996" s="17" t="s">
        <v>8922</v>
      </c>
      <c r="T1996" s="17" t="s">
        <v>8923</v>
      </c>
      <c r="V1996" s="17" t="s">
        <v>7818</v>
      </c>
      <c r="W1996" s="17" t="s">
        <v>7818</v>
      </c>
      <c r="X1996" s="17" t="str">
        <f>_xlfn.CONCAT(Table13[[#This Row],[admin4Pcode]]," / ",Table13[[#This Row],[LocationName_en]])</f>
        <v>C2767 / Halat</v>
      </c>
      <c r="Y1996" s="17" t="s">
        <v>7816</v>
      </c>
      <c r="Z1996" s="17" t="s">
        <v>7817</v>
      </c>
      <c r="AA1996" s="17" t="s">
        <v>7</v>
      </c>
      <c r="AB1996" s="37">
        <v>775</v>
      </c>
      <c r="AC1996" s="37">
        <v>750</v>
      </c>
      <c r="AD1996" s="17" t="s">
        <v>6874</v>
      </c>
      <c r="AE1996" s="17" t="s">
        <v>27673</v>
      </c>
    </row>
    <row r="1997" spans="16:31" x14ac:dyDescent="0.3">
      <c r="P1997" s="17" t="s">
        <v>8707</v>
      </c>
      <c r="Q1997" s="17" t="s">
        <v>8921</v>
      </c>
      <c r="R1997" s="17" t="str">
        <f>_xlfn.CONCAT(Table12[[#This Row],[admin3Pcode]]," / ",Table12[[#This Row],[admin4Name_en]])</f>
        <v>SY050100 / Matnin</v>
      </c>
      <c r="S1997" s="17" t="s">
        <v>8919</v>
      </c>
      <c r="T1997" s="17" t="s">
        <v>8920</v>
      </c>
      <c r="V1997" s="17" t="s">
        <v>7840</v>
      </c>
      <c r="W1997" s="17" t="s">
        <v>7840</v>
      </c>
      <c r="X1997" s="17" t="str">
        <f>_xlfn.CONCAT(Table13[[#This Row],[admin4Pcode]]," / ",Table13[[#This Row],[LocationName_en]])</f>
        <v>C2768 / Ameriyeh (Tall Kalakh)</v>
      </c>
      <c r="Y1997" s="17" t="s">
        <v>7841</v>
      </c>
      <c r="Z1997" s="17" t="s">
        <v>7842</v>
      </c>
      <c r="AA1997" s="17" t="s">
        <v>7</v>
      </c>
      <c r="AB1997" s="37">
        <v>850</v>
      </c>
      <c r="AC1997" s="37">
        <v>825</v>
      </c>
      <c r="AD1997" s="17" t="s">
        <v>6874</v>
      </c>
      <c r="AE1997" s="17" t="s">
        <v>27674</v>
      </c>
    </row>
    <row r="1998" spans="16:31" x14ac:dyDescent="0.3">
      <c r="P1998" s="17" t="s">
        <v>8707</v>
      </c>
      <c r="Q1998" s="17" t="s">
        <v>8904</v>
      </c>
      <c r="R1998" s="17" t="str">
        <f>_xlfn.CONCAT(Table12[[#This Row],[admin3Pcode]]," / ",Table12[[#This Row],[admin4Name_en]])</f>
        <v>SY050100 / Kasun Eljabal</v>
      </c>
      <c r="S1998" s="17" t="s">
        <v>8902</v>
      </c>
      <c r="T1998" s="17" t="s">
        <v>8903</v>
      </c>
      <c r="V1998" s="17" t="s">
        <v>7836</v>
      </c>
      <c r="W1998" s="17" t="s">
        <v>7836</v>
      </c>
      <c r="X1998" s="17" t="str">
        <f>_xlfn.CONCAT(Table13[[#This Row],[admin4Pcode]]," / ",Table13[[#This Row],[LocationName_en]])</f>
        <v>C2769 / Shabaq - Jabaq</v>
      </c>
      <c r="Y1998" s="17" t="s">
        <v>7834</v>
      </c>
      <c r="Z1998" s="17" t="s">
        <v>7835</v>
      </c>
      <c r="AA1998" s="17" t="s">
        <v>7</v>
      </c>
      <c r="AB1998" s="37">
        <v>915</v>
      </c>
      <c r="AC1998" s="37">
        <v>900</v>
      </c>
      <c r="AD1998" s="17" t="s">
        <v>6874</v>
      </c>
      <c r="AE1998" s="17" t="s">
        <v>27675</v>
      </c>
    </row>
    <row r="1999" spans="16:31" x14ac:dyDescent="0.3">
      <c r="P1999" s="17" t="s">
        <v>8937</v>
      </c>
      <c r="Q1999" s="17" t="s">
        <v>8953</v>
      </c>
      <c r="R1999" s="17" t="str">
        <f>_xlfn.CONCAT(Table12[[#This Row],[admin3Pcode]]," / ",Table12[[#This Row],[admin4Name_en]])</f>
        <v>SY050101 / Shatheh</v>
      </c>
      <c r="S1999" s="17" t="s">
        <v>8951</v>
      </c>
      <c r="T1999" s="17" t="s">
        <v>8952</v>
      </c>
      <c r="V1999" s="17" t="s">
        <v>7837</v>
      </c>
      <c r="W1999" s="17" t="s">
        <v>7837</v>
      </c>
      <c r="X1999" s="17" t="str">
        <f>_xlfn.CONCAT(Table13[[#This Row],[admin4Pcode]]," / ",Table13[[#This Row],[LocationName_en]])</f>
        <v>C2770 / Sheikh Ali (Tall Kalakh)</v>
      </c>
      <c r="Y1999" s="17" t="s">
        <v>7838</v>
      </c>
      <c r="Z1999" s="17" t="s">
        <v>7839</v>
      </c>
      <c r="AA1999" s="17" t="s">
        <v>7</v>
      </c>
      <c r="AB1999" s="37">
        <v>1000</v>
      </c>
      <c r="AC1999" s="37">
        <v>1000</v>
      </c>
      <c r="AD1999" s="17" t="s">
        <v>6874</v>
      </c>
      <c r="AE1999" s="17" t="s">
        <v>27676</v>
      </c>
    </row>
    <row r="2000" spans="16:31" x14ac:dyDescent="0.3">
      <c r="P2000" s="17" t="s">
        <v>8937</v>
      </c>
      <c r="Q2000" s="17" t="s">
        <v>8960</v>
      </c>
      <c r="R2000" s="17" t="str">
        <f>_xlfn.CONCAT(Table12[[#This Row],[admin3Pcode]]," / ",Table12[[#This Row],[admin4Name_en]])</f>
        <v>SY050101 / Um Hartein</v>
      </c>
      <c r="S2000" s="17" t="s">
        <v>7128</v>
      </c>
      <c r="T2000" s="17" t="s">
        <v>7129</v>
      </c>
      <c r="V2000" s="17" t="s">
        <v>7876</v>
      </c>
      <c r="W2000" s="17" t="s">
        <v>7876</v>
      </c>
      <c r="X2000" s="17" t="str">
        <f>_xlfn.CONCAT(Table13[[#This Row],[admin4Pcode]]," / ",Table13[[#This Row],[LocationName_en]])</f>
        <v>C2771 / Kherbet Eljbab</v>
      </c>
      <c r="Y2000" s="17" t="s">
        <v>7874</v>
      </c>
      <c r="Z2000" s="17" t="s">
        <v>7875</v>
      </c>
      <c r="AA2000" s="17" t="s">
        <v>7</v>
      </c>
      <c r="AB2000" s="37">
        <v>997.5</v>
      </c>
      <c r="AC2000" s="37">
        <v>963</v>
      </c>
      <c r="AD2000" s="17" t="s">
        <v>6874</v>
      </c>
      <c r="AE2000" s="17" t="s">
        <v>27677</v>
      </c>
    </row>
    <row r="2001" spans="16:31" x14ac:dyDescent="0.3">
      <c r="P2001" s="17" t="s">
        <v>8937</v>
      </c>
      <c r="Q2001" s="17" t="s">
        <v>8968</v>
      </c>
      <c r="R2001" s="17" t="str">
        <f>_xlfn.CONCAT(Table12[[#This Row],[admin3Pcode]]," / ",Table12[[#This Row],[admin4Name_en]])</f>
        <v>SY050101 / Kherbet Elhajama</v>
      </c>
      <c r="S2001" s="17" t="s">
        <v>8966</v>
      </c>
      <c r="T2001" s="17" t="s">
        <v>8967</v>
      </c>
      <c r="V2001" s="17" t="s">
        <v>7830</v>
      </c>
      <c r="W2001" s="17" t="s">
        <v>7830</v>
      </c>
      <c r="X2001" s="17" t="str">
        <f>_xlfn.CONCAT(Table13[[#This Row],[admin4Pcode]]," / ",Table13[[#This Row],[LocationName_en]])</f>
        <v>C2772 / Zenbiyeh</v>
      </c>
      <c r="Y2001" s="17" t="s">
        <v>7828</v>
      </c>
      <c r="Z2001" s="17" t="s">
        <v>7829</v>
      </c>
      <c r="AA2001" s="17" t="s">
        <v>7</v>
      </c>
      <c r="AB2001" s="37">
        <v>900</v>
      </c>
      <c r="AC2001" s="37">
        <v>900</v>
      </c>
      <c r="AD2001" s="17" t="s">
        <v>6874</v>
      </c>
      <c r="AE2001" s="17" t="s">
        <v>27678</v>
      </c>
    </row>
    <row r="2002" spans="16:31" x14ac:dyDescent="0.3">
      <c r="P2002" s="17" t="s">
        <v>8937</v>
      </c>
      <c r="Q2002" s="17" t="s">
        <v>8965</v>
      </c>
      <c r="R2002" s="17" t="str">
        <f>_xlfn.CONCAT(Table12[[#This Row],[admin3Pcode]]," / ",Table12[[#This Row],[admin4Name_en]])</f>
        <v>SY050101 / Bweida</v>
      </c>
      <c r="S2002" s="17" t="s">
        <v>8963</v>
      </c>
      <c r="T2002" s="17" t="s">
        <v>8964</v>
      </c>
      <c r="V2002" s="17" t="s">
        <v>7873</v>
      </c>
      <c r="W2002" s="17" t="s">
        <v>7873</v>
      </c>
      <c r="X2002" s="17" t="str">
        <f>_xlfn.CONCAT(Table13[[#This Row],[admin4Pcode]]," / ",Table13[[#This Row],[LocationName_en]])</f>
        <v>C2773 / Hasrajiyeh</v>
      </c>
      <c r="Y2002" s="17" t="s">
        <v>7871</v>
      </c>
      <c r="Z2002" s="17" t="s">
        <v>7872</v>
      </c>
      <c r="AA2002" s="17" t="s">
        <v>7</v>
      </c>
      <c r="AB2002" s="37">
        <v>0</v>
      </c>
      <c r="AC2002" s="37">
        <v>0</v>
      </c>
      <c r="AD2002" s="17" t="s">
        <v>6874</v>
      </c>
      <c r="AE2002" s="17" t="s">
        <v>27679</v>
      </c>
    </row>
    <row r="2003" spans="16:31" x14ac:dyDescent="0.3">
      <c r="P2003" s="17" t="s">
        <v>8937</v>
      </c>
      <c r="Q2003" s="17" t="s">
        <v>8996</v>
      </c>
      <c r="R2003" s="17" t="str">
        <f>_xlfn.CONCAT(Table12[[#This Row],[admin3Pcode]]," / ",Table12[[#This Row],[admin4Name_en]])</f>
        <v>SY050101 / Atshan</v>
      </c>
      <c r="S2003" s="17" t="s">
        <v>8994</v>
      </c>
      <c r="T2003" s="17" t="s">
        <v>8995</v>
      </c>
      <c r="V2003" s="17" t="s">
        <v>7870</v>
      </c>
      <c r="W2003" s="17" t="s">
        <v>7870</v>
      </c>
      <c r="X2003" s="17" t="str">
        <f>_xlfn.CONCAT(Table13[[#This Row],[admin4Pcode]]," / ",Table13[[#This Row],[LocationName_en]])</f>
        <v>C2774 / Jaafariyat</v>
      </c>
      <c r="Y2003" s="17" t="s">
        <v>7868</v>
      </c>
      <c r="Z2003" s="17" t="s">
        <v>7869</v>
      </c>
      <c r="AA2003" s="17" t="s">
        <v>7</v>
      </c>
      <c r="AB2003" s="37">
        <v>510</v>
      </c>
      <c r="AC2003" s="37">
        <v>500</v>
      </c>
      <c r="AD2003" s="17" t="s">
        <v>6874</v>
      </c>
      <c r="AE2003" s="17" t="s">
        <v>27680</v>
      </c>
    </row>
    <row r="2004" spans="16:31" x14ac:dyDescent="0.3">
      <c r="P2004" s="17" t="s">
        <v>8937</v>
      </c>
      <c r="Q2004" s="17" t="s">
        <v>8956</v>
      </c>
      <c r="R2004" s="17" t="str">
        <f>_xlfn.CONCAT(Table12[[#This Row],[admin3Pcode]]," / ",Table12[[#This Row],[admin4Name_en]])</f>
        <v>SY050101 / Tleisiyeh</v>
      </c>
      <c r="S2004" s="17" t="s">
        <v>8954</v>
      </c>
      <c r="T2004" s="17" t="s">
        <v>8955</v>
      </c>
      <c r="V2004" s="17" t="s">
        <v>7905</v>
      </c>
      <c r="W2004" s="17" t="s">
        <v>7905</v>
      </c>
      <c r="X2004" s="17" t="str">
        <f>_xlfn.CONCAT(Table13[[#This Row],[admin4Pcode]]," / ",Table13[[#This Row],[LocationName_en]])</f>
        <v>C2775 / Ein Elsoda (Tall Kalakh)</v>
      </c>
      <c r="Y2004" s="17" t="s">
        <v>7906</v>
      </c>
      <c r="Z2004" s="17" t="s">
        <v>7907</v>
      </c>
      <c r="AA2004" s="17" t="s">
        <v>7</v>
      </c>
      <c r="AB2004" s="37">
        <v>900</v>
      </c>
      <c r="AC2004" s="37">
        <v>900</v>
      </c>
      <c r="AD2004" s="17" t="s">
        <v>6874</v>
      </c>
      <c r="AE2004" s="17" t="s">
        <v>27681</v>
      </c>
    </row>
    <row r="2005" spans="16:31" x14ac:dyDescent="0.3">
      <c r="P2005" s="17" t="s">
        <v>8937</v>
      </c>
      <c r="Q2005" s="17" t="s">
        <v>8978</v>
      </c>
      <c r="R2005" s="17" t="str">
        <f>_xlfn.CONCAT(Table12[[#This Row],[admin3Pcode]]," / ",Table12[[#This Row],[admin4Name_en]])</f>
        <v>SY050101 / Eastern Zor Elheisa</v>
      </c>
      <c r="S2005" s="17" t="s">
        <v>8976</v>
      </c>
      <c r="T2005" s="17" t="s">
        <v>8977</v>
      </c>
      <c r="V2005" s="17" t="s">
        <v>7857</v>
      </c>
      <c r="W2005" s="17" t="s">
        <v>7857</v>
      </c>
      <c r="X2005" s="17" t="str">
        <f>_xlfn.CONCAT(Table13[[#This Row],[admin4Pcode]]," / ",Table13[[#This Row],[LocationName_en]])</f>
        <v>C2776 / Burj Arab</v>
      </c>
      <c r="Y2005" s="17" t="s">
        <v>7855</v>
      </c>
      <c r="Z2005" s="17" t="s">
        <v>7856</v>
      </c>
      <c r="AA2005" s="17" t="s">
        <v>7</v>
      </c>
      <c r="AB2005" s="37">
        <v>525</v>
      </c>
      <c r="AC2005" s="37">
        <v>525</v>
      </c>
      <c r="AD2005" s="17" t="s">
        <v>6874</v>
      </c>
      <c r="AE2005" s="17" t="s">
        <v>27682</v>
      </c>
    </row>
    <row r="2006" spans="16:31" x14ac:dyDescent="0.3">
      <c r="P2006" s="17" t="s">
        <v>8937</v>
      </c>
      <c r="Q2006" s="17" t="s">
        <v>8984</v>
      </c>
      <c r="R2006" s="17" t="str">
        <f>_xlfn.CONCAT(Table12[[#This Row],[admin3Pcode]]," / ",Table12[[#This Row],[admin4Name_en]])</f>
        <v>SY050101 / Zor Abu Zeid</v>
      </c>
      <c r="S2006" s="17" t="s">
        <v>8982</v>
      </c>
      <c r="T2006" s="17" t="s">
        <v>8983</v>
      </c>
      <c r="V2006" s="17" t="s">
        <v>7827</v>
      </c>
      <c r="W2006" s="17" t="s">
        <v>7827</v>
      </c>
      <c r="X2006" s="17" t="str">
        <f>_xlfn.CONCAT(Table13[[#This Row],[admin4Pcode]]," / ",Table13[[#This Row],[LocationName_en]])</f>
        <v>C2777 / Zara</v>
      </c>
      <c r="Y2006" s="17" t="s">
        <v>7825</v>
      </c>
      <c r="Z2006" s="17" t="s">
        <v>7826</v>
      </c>
      <c r="AA2006" s="17" t="s">
        <v>7</v>
      </c>
      <c r="AB2006" s="37">
        <v>452.5</v>
      </c>
      <c r="AC2006" s="37">
        <v>680</v>
      </c>
      <c r="AD2006" s="17" t="s">
        <v>6874</v>
      </c>
      <c r="AE2006" s="17" t="s">
        <v>27683</v>
      </c>
    </row>
    <row r="2007" spans="16:31" x14ac:dyDescent="0.3">
      <c r="P2007" s="17" t="s">
        <v>8937</v>
      </c>
      <c r="Q2007" s="17" t="s">
        <v>8971</v>
      </c>
      <c r="R2007" s="17" t="str">
        <f>_xlfn.CONCAT(Table12[[#This Row],[admin3Pcode]]," / ",Table12[[#This Row],[admin4Name_en]])</f>
        <v>SY050101 / Khafsine</v>
      </c>
      <c r="S2007" s="17" t="s">
        <v>8969</v>
      </c>
      <c r="T2007" s="17" t="s">
        <v>8970</v>
      </c>
      <c r="V2007" s="17" t="s">
        <v>7851</v>
      </c>
      <c r="W2007" s="17" t="s">
        <v>7851</v>
      </c>
      <c r="X2007" s="17" t="str">
        <f>_xlfn.CONCAT(Table13[[#This Row],[admin4Pcode]]," / ",Table13[[#This Row],[LocationName_en]])</f>
        <v>C2778 / Baruha</v>
      </c>
      <c r="Y2007" s="17" t="s">
        <v>7849</v>
      </c>
      <c r="Z2007" s="17" t="s">
        <v>7850</v>
      </c>
      <c r="AA2007" s="17" t="s">
        <v>7</v>
      </c>
      <c r="AB2007" s="37">
        <v>850</v>
      </c>
      <c r="AC2007" s="37">
        <v>850</v>
      </c>
      <c r="AD2007" s="17" t="s">
        <v>6874</v>
      </c>
      <c r="AE2007" s="17" t="s">
        <v>27684</v>
      </c>
    </row>
    <row r="2008" spans="16:31" x14ac:dyDescent="0.3">
      <c r="P2008" s="17" t="s">
        <v>8937</v>
      </c>
      <c r="Q2008" s="17" t="s">
        <v>8985</v>
      </c>
      <c r="R2008" s="17" t="str">
        <f>_xlfn.CONCAT(Table12[[#This Row],[admin3Pcode]]," / ",Table12[[#This Row],[admin4Name_en]])</f>
        <v>SY050101 / Suran</v>
      </c>
      <c r="S2008" s="17" t="s">
        <v>1196</v>
      </c>
      <c r="T2008" s="17" t="s">
        <v>1197</v>
      </c>
      <c r="V2008" s="17" t="s">
        <v>7897</v>
      </c>
      <c r="W2008" s="17" t="s">
        <v>7897</v>
      </c>
      <c r="X2008" s="17" t="str">
        <f>_xlfn.CONCAT(Table13[[#This Row],[admin4Pcode]]," / ",Table13[[#This Row],[LocationName_en]])</f>
        <v>C2779 / Aziz (Tall Kalakh)</v>
      </c>
      <c r="Y2008" s="17" t="s">
        <v>7898</v>
      </c>
      <c r="Z2008" s="17" t="s">
        <v>7896</v>
      </c>
      <c r="AA2008" s="17" t="s">
        <v>7</v>
      </c>
      <c r="AB2008" s="37">
        <v>500</v>
      </c>
      <c r="AC2008" s="37">
        <v>500</v>
      </c>
      <c r="AD2008" s="17" t="s">
        <v>6874</v>
      </c>
      <c r="AE2008" s="17" t="s">
        <v>27685</v>
      </c>
    </row>
    <row r="2009" spans="16:31" x14ac:dyDescent="0.3">
      <c r="P2009" s="17" t="s">
        <v>8937</v>
      </c>
      <c r="Q2009" s="17" t="s">
        <v>8988</v>
      </c>
      <c r="R2009" s="17" t="str">
        <f>_xlfn.CONCAT(Table12[[#This Row],[admin3Pcode]]," / ",Table12[[#This Row],[admin4Name_en]])</f>
        <v>SY050101 / Tiba Elesm</v>
      </c>
      <c r="S2009" s="17" t="s">
        <v>1614</v>
      </c>
      <c r="T2009" s="17" t="s">
        <v>1615</v>
      </c>
      <c r="V2009" s="17" t="s">
        <v>7904</v>
      </c>
      <c r="W2009" s="17" t="s">
        <v>7904</v>
      </c>
      <c r="X2009" s="17" t="str">
        <f>_xlfn.CONCAT(Table13[[#This Row],[admin4Pcode]]," / ",Table13[[#This Row],[LocationName_en]])</f>
        <v>C2780 / Western Ein Eltineh</v>
      </c>
      <c r="Y2009" s="17" t="s">
        <v>7902</v>
      </c>
      <c r="Z2009" s="17" t="s">
        <v>7903</v>
      </c>
      <c r="AA2009" s="17" t="s">
        <v>7</v>
      </c>
      <c r="AB2009" s="37">
        <v>950</v>
      </c>
      <c r="AC2009" s="37">
        <v>950</v>
      </c>
      <c r="AD2009" s="17" t="s">
        <v>6874</v>
      </c>
      <c r="AE2009" s="17" t="s">
        <v>27686</v>
      </c>
    </row>
    <row r="2010" spans="16:31" x14ac:dyDescent="0.3">
      <c r="P2010" s="17" t="s">
        <v>8937</v>
      </c>
      <c r="Q2010" s="17" t="s">
        <v>8993</v>
      </c>
      <c r="R2010" s="17" t="str">
        <f>_xlfn.CONCAT(Table12[[#This Row],[admin3Pcode]]," / ",Table12[[#This Row],[admin4Name_en]])</f>
        <v>SY050101 / Tiba Elemam</v>
      </c>
      <c r="S2010" s="17" t="s">
        <v>8991</v>
      </c>
      <c r="T2010" s="17" t="s">
        <v>8992</v>
      </c>
      <c r="V2010" s="17" t="s">
        <v>7866</v>
      </c>
      <c r="W2010" s="17" t="s">
        <v>7866</v>
      </c>
      <c r="X2010" s="17" t="str">
        <f>_xlfn.CONCAT(Table13[[#This Row],[admin4Pcode]]," / ",Table13[[#This Row],[LocationName_en]])</f>
        <v>C2781 / Tal Sarine</v>
      </c>
      <c r="Y2010" s="17" t="s">
        <v>7864</v>
      </c>
      <c r="Z2010" s="17" t="s">
        <v>7865</v>
      </c>
      <c r="AA2010" s="17" t="s">
        <v>7</v>
      </c>
      <c r="AB2010" s="37">
        <v>900</v>
      </c>
      <c r="AC2010" s="37">
        <v>900</v>
      </c>
      <c r="AD2010" s="17" t="s">
        <v>6874</v>
      </c>
      <c r="AE2010" s="17" t="s">
        <v>27687</v>
      </c>
    </row>
    <row r="2011" spans="16:31" x14ac:dyDescent="0.3">
      <c r="P2011" s="17" t="s">
        <v>8937</v>
      </c>
      <c r="Q2011" s="17" t="s">
        <v>9037</v>
      </c>
      <c r="R2011" s="17" t="str">
        <f>_xlfn.CONCAT(Table12[[#This Row],[admin3Pcode]]," / ",Table12[[#This Row],[admin4Name_en]])</f>
        <v>SY050101 / Murak</v>
      </c>
      <c r="S2011" s="17" t="s">
        <v>9035</v>
      </c>
      <c r="T2011" s="17" t="s">
        <v>9036</v>
      </c>
      <c r="V2011" s="17" t="s">
        <v>7909</v>
      </c>
      <c r="W2011" s="17" t="s">
        <v>7909</v>
      </c>
      <c r="X2011" s="17" t="str">
        <f>_xlfn.CONCAT(Table13[[#This Row],[admin4Pcode]]," / ",Table13[[#This Row],[LocationName_en]])</f>
        <v>C2782 / Ein Elshaara (Tall Kalakh)</v>
      </c>
      <c r="Y2011" s="17" t="s">
        <v>7910</v>
      </c>
      <c r="Z2011" s="17" t="s">
        <v>7908</v>
      </c>
      <c r="AA2011" s="17" t="s">
        <v>7</v>
      </c>
      <c r="AB2011" s="37">
        <v>975</v>
      </c>
      <c r="AC2011" s="37">
        <v>975</v>
      </c>
      <c r="AD2011" s="17" t="s">
        <v>6874</v>
      </c>
      <c r="AE2011" s="17" t="s">
        <v>27688</v>
      </c>
    </row>
    <row r="2012" spans="16:31" x14ac:dyDescent="0.3">
      <c r="P2012" s="17" t="s">
        <v>8937</v>
      </c>
      <c r="Q2012" s="17" t="s">
        <v>9034</v>
      </c>
      <c r="R2012" s="17" t="str">
        <f>_xlfn.CONCAT(Table12[[#This Row],[admin3Pcode]]," / ",Table12[[#This Row],[admin4Name_en]])</f>
        <v>SY050101 / Maarkaba</v>
      </c>
      <c r="S2012" s="17" t="s">
        <v>9032</v>
      </c>
      <c r="T2012" s="17" t="s">
        <v>9033</v>
      </c>
      <c r="V2012" s="17" t="s">
        <v>7894</v>
      </c>
      <c r="W2012" s="17" t="s">
        <v>7894</v>
      </c>
      <c r="X2012" s="17" t="str">
        <f>_xlfn.CONCAT(Table13[[#This Row],[admin4Pcode]]," / ",Table13[[#This Row],[LocationName_en]])</f>
        <v>C2783 / Arida</v>
      </c>
      <c r="Y2012" s="17" t="s">
        <v>7892</v>
      </c>
      <c r="Z2012" s="17" t="s">
        <v>7893</v>
      </c>
      <c r="AA2012" s="17" t="s">
        <v>7</v>
      </c>
      <c r="AB2012" s="37">
        <v>700</v>
      </c>
      <c r="AC2012" s="37">
        <v>700</v>
      </c>
      <c r="AD2012" s="17" t="s">
        <v>6874</v>
      </c>
      <c r="AE2012" s="17" t="s">
        <v>27689</v>
      </c>
    </row>
    <row r="2013" spans="16:31" x14ac:dyDescent="0.3">
      <c r="P2013" s="17" t="s">
        <v>8937</v>
      </c>
      <c r="Q2013" s="17" t="s">
        <v>9031</v>
      </c>
      <c r="R2013" s="17" t="str">
        <f>_xlfn.CONCAT(Table12[[#This Row],[admin3Pcode]]," / ",Table12[[#This Row],[admin4Name_en]])</f>
        <v>SY050101 / Maar Dis</v>
      </c>
      <c r="S2013" s="17" t="s">
        <v>9029</v>
      </c>
      <c r="T2013" s="17" t="s">
        <v>9030</v>
      </c>
      <c r="V2013" s="17" t="s">
        <v>7880</v>
      </c>
      <c r="W2013" s="17" t="s">
        <v>7880</v>
      </c>
      <c r="X2013" s="17" t="str">
        <f>_xlfn.CONCAT(Table13[[#This Row],[admin4Pcode]]," / ",Table13[[#This Row],[LocationName_en]])</f>
        <v>C2784 / Sindyana (Tall Kalakh)</v>
      </c>
      <c r="Y2013" s="17" t="s">
        <v>7881</v>
      </c>
      <c r="Z2013" s="17" t="s">
        <v>7882</v>
      </c>
      <c r="AA2013" s="17" t="s">
        <v>7</v>
      </c>
      <c r="AB2013" s="37">
        <v>750</v>
      </c>
      <c r="AC2013" s="37">
        <v>750</v>
      </c>
      <c r="AD2013" s="17" t="s">
        <v>6874</v>
      </c>
      <c r="AE2013" s="17" t="s">
        <v>27690</v>
      </c>
    </row>
    <row r="2014" spans="16:31" x14ac:dyDescent="0.3">
      <c r="P2014" s="17" t="s">
        <v>8937</v>
      </c>
      <c r="Q2014" s="17" t="s">
        <v>9000</v>
      </c>
      <c r="R2014" s="17" t="str">
        <f>_xlfn.CONCAT(Table12[[#This Row],[admin3Pcode]]," / ",Table12[[#This Row],[admin4Name_en]])</f>
        <v>SY050101 / Northern Fan</v>
      </c>
      <c r="S2014" s="17" t="s">
        <v>8998</v>
      </c>
      <c r="T2014" s="17" t="s">
        <v>8999</v>
      </c>
      <c r="V2014" s="17" t="s">
        <v>7845</v>
      </c>
      <c r="W2014" s="17" t="s">
        <v>7845</v>
      </c>
      <c r="X2014" s="17" t="str">
        <f>_xlfn.CONCAT(Table13[[#This Row],[admin4Pcode]]," / ",Table13[[#This Row],[LocationName_en]])</f>
        <v>C2785 / Wreidat</v>
      </c>
      <c r="Y2014" s="17" t="s">
        <v>7843</v>
      </c>
      <c r="Z2014" s="17" t="s">
        <v>7844</v>
      </c>
      <c r="AA2014" s="17" t="s">
        <v>7</v>
      </c>
      <c r="AB2014" s="37">
        <v>625</v>
      </c>
      <c r="AC2014" s="37">
        <v>625</v>
      </c>
      <c r="AD2014" s="17" t="s">
        <v>6874</v>
      </c>
      <c r="AE2014" s="17" t="s">
        <v>27691</v>
      </c>
    </row>
    <row r="2015" spans="16:31" x14ac:dyDescent="0.3">
      <c r="P2015" s="17" t="s">
        <v>8937</v>
      </c>
      <c r="Q2015" s="17" t="s">
        <v>9003</v>
      </c>
      <c r="R2015" s="17" t="str">
        <f>_xlfn.CONCAT(Table12[[#This Row],[admin3Pcode]]," / ",Table12[[#This Row],[admin4Name_en]])</f>
        <v>SY050101 / Qbeibat Abu Elhuda</v>
      </c>
      <c r="S2015" s="17" t="s">
        <v>9001</v>
      </c>
      <c r="T2015" s="17" t="s">
        <v>9002</v>
      </c>
      <c r="V2015" s="17" t="s">
        <v>7901</v>
      </c>
      <c r="W2015" s="17" t="s">
        <v>7901</v>
      </c>
      <c r="X2015" s="17" t="str">
        <f>_xlfn.CONCAT(Table13[[#This Row],[admin4Pcode]]," / ",Table13[[#This Row],[LocationName_en]])</f>
        <v>C2786 / Akkari</v>
      </c>
      <c r="Y2015" s="17" t="s">
        <v>7899</v>
      </c>
      <c r="Z2015" s="17" t="s">
        <v>7900</v>
      </c>
      <c r="AA2015" s="17" t="s">
        <v>7</v>
      </c>
      <c r="AB2015" s="37">
        <v>400</v>
      </c>
      <c r="AC2015" s="37">
        <v>400</v>
      </c>
      <c r="AD2015" s="17" t="s">
        <v>6874</v>
      </c>
      <c r="AE2015" s="17" t="s">
        <v>27692</v>
      </c>
    </row>
    <row r="2016" spans="16:31" x14ac:dyDescent="0.3">
      <c r="P2016" s="17" t="s">
        <v>8937</v>
      </c>
      <c r="Q2016" s="17" t="s">
        <v>9021</v>
      </c>
      <c r="R2016" s="17" t="str">
        <f>_xlfn.CONCAT(Table12[[#This Row],[admin3Pcode]]," / ",Table12[[#This Row],[admin4Name_en]])</f>
        <v>SY050101 / Lahaya</v>
      </c>
      <c r="S2016" s="17" t="s">
        <v>9019</v>
      </c>
      <c r="T2016" s="17" t="s">
        <v>9020</v>
      </c>
      <c r="V2016" s="17" t="s">
        <v>7824</v>
      </c>
      <c r="W2016" s="17" t="s">
        <v>7824</v>
      </c>
      <c r="X2016" s="17" t="str">
        <f>_xlfn.CONCAT(Table13[[#This Row],[admin4Pcode]]," / ",Table13[[#This Row],[LocationName_en]])</f>
        <v>C2787 / Riyaf</v>
      </c>
      <c r="Y2016" s="17" t="s">
        <v>7822</v>
      </c>
      <c r="Z2016" s="17" t="s">
        <v>7823</v>
      </c>
      <c r="AA2016" s="17" t="s">
        <v>7</v>
      </c>
      <c r="AB2016" s="37">
        <v>500</v>
      </c>
      <c r="AC2016" s="37">
        <v>500</v>
      </c>
      <c r="AD2016" s="17" t="s">
        <v>6874</v>
      </c>
      <c r="AE2016" s="17" t="s">
        <v>27693</v>
      </c>
    </row>
    <row r="2017" spans="16:31" x14ac:dyDescent="0.3">
      <c r="P2017" s="17" t="s">
        <v>8937</v>
      </c>
      <c r="Q2017" s="17" t="s">
        <v>9027</v>
      </c>
      <c r="R2017" s="17" t="str">
        <f>_xlfn.CONCAT(Table12[[#This Row],[admin3Pcode]]," / ",Table12[[#This Row],[admin4Name_en]])</f>
        <v>SY050101 / Maan</v>
      </c>
      <c r="S2017" s="17" t="s">
        <v>9025</v>
      </c>
      <c r="T2017" s="17" t="s">
        <v>9026</v>
      </c>
      <c r="V2017" s="17" t="s">
        <v>7879</v>
      </c>
      <c r="W2017" s="17" t="s">
        <v>7879</v>
      </c>
      <c r="X2017" s="17" t="str">
        <f>_xlfn.CONCAT(Table13[[#This Row],[admin4Pcode]]," / ",Table13[[#This Row],[LocationName_en]])</f>
        <v>C2788 / Smikeh</v>
      </c>
      <c r="Y2017" s="17" t="s">
        <v>7877</v>
      </c>
      <c r="Z2017" s="17" t="s">
        <v>7878</v>
      </c>
      <c r="AA2017" s="17" t="s">
        <v>7</v>
      </c>
      <c r="AB2017" s="37">
        <v>1000</v>
      </c>
      <c r="AC2017" s="37">
        <v>1000</v>
      </c>
      <c r="AD2017" s="17" t="s">
        <v>6874</v>
      </c>
      <c r="AE2017" s="17" t="s">
        <v>27694</v>
      </c>
    </row>
    <row r="2018" spans="16:31" x14ac:dyDescent="0.3">
      <c r="P2018" s="17" t="s">
        <v>8937</v>
      </c>
      <c r="Q2018" s="17" t="s">
        <v>9024</v>
      </c>
      <c r="R2018" s="17" t="str">
        <f>_xlfn.CONCAT(Table12[[#This Row],[admin3Pcode]]," / ",Table12[[#This Row],[admin4Name_en]])</f>
        <v>SY050101 / Masasneh</v>
      </c>
      <c r="S2018" s="17" t="s">
        <v>9022</v>
      </c>
      <c r="T2018" s="17" t="s">
        <v>9023</v>
      </c>
      <c r="V2018" s="17" t="s">
        <v>7819</v>
      </c>
      <c r="W2018" s="17" t="s">
        <v>7819</v>
      </c>
      <c r="X2018" s="17" t="str">
        <f>_xlfn.CONCAT(Table13[[#This Row],[admin4Pcode]]," / ",Table13[[#This Row],[LocationName_en]])</f>
        <v>C2789 / Hajar Abyad (Tall Kalakh)</v>
      </c>
      <c r="Y2018" s="17" t="s">
        <v>7820</v>
      </c>
      <c r="Z2018" s="17" t="s">
        <v>7821</v>
      </c>
      <c r="AA2018" s="17" t="s">
        <v>7</v>
      </c>
      <c r="AB2018" s="37">
        <v>850</v>
      </c>
      <c r="AC2018" s="37">
        <v>850</v>
      </c>
      <c r="AD2018" s="17" t="s">
        <v>6874</v>
      </c>
      <c r="AE2018" s="17" t="s">
        <v>27695</v>
      </c>
    </row>
    <row r="2019" spans="16:31" x14ac:dyDescent="0.3">
      <c r="P2019" s="17" t="s">
        <v>8937</v>
      </c>
      <c r="Q2019" s="17" t="s">
        <v>9016</v>
      </c>
      <c r="R2019" s="17" t="str">
        <f>_xlfn.CONCAT(Table12[[#This Row],[admin3Pcode]]," / ",Table12[[#This Row],[admin4Name_en]])</f>
        <v>SY050101 / Kawkab</v>
      </c>
      <c r="S2019" s="17" t="s">
        <v>6053</v>
      </c>
      <c r="T2019" s="17" t="s">
        <v>6054</v>
      </c>
      <c r="V2019" s="17" t="s">
        <v>7848</v>
      </c>
      <c r="W2019" s="17" t="s">
        <v>7848</v>
      </c>
      <c r="X2019" s="17" t="str">
        <f>_xlfn.CONCAT(Table13[[#This Row],[admin4Pcode]]," / ",Table13[[#This Row],[LocationName_en]])</f>
        <v>C2790 / Abul Mashaeeb</v>
      </c>
      <c r="Y2019" s="17" t="s">
        <v>7846</v>
      </c>
      <c r="Z2019" s="17" t="s">
        <v>7847</v>
      </c>
      <c r="AA2019" s="17" t="s">
        <v>7</v>
      </c>
      <c r="AB2019" s="37">
        <v>1135</v>
      </c>
      <c r="AC2019" s="37">
        <v>1100</v>
      </c>
      <c r="AD2019" s="17" t="s">
        <v>6874</v>
      </c>
      <c r="AE2019" s="17" t="s">
        <v>27696</v>
      </c>
    </row>
    <row r="2020" spans="16:31" x14ac:dyDescent="0.3">
      <c r="P2020" s="17" t="s">
        <v>8937</v>
      </c>
      <c r="Q2020" s="17" t="s">
        <v>9009</v>
      </c>
      <c r="R2020" s="17" t="str">
        <f>_xlfn.CONCAT(Table12[[#This Row],[admin3Pcode]]," / ",Table12[[#This Row],[admin4Name_en]])</f>
        <v>SY050101 / Qasr Abu Samra</v>
      </c>
      <c r="S2020" s="17" t="s">
        <v>9007</v>
      </c>
      <c r="T2020" s="17" t="s">
        <v>9008</v>
      </c>
      <c r="V2020" s="17" t="s">
        <v>7924</v>
      </c>
      <c r="W2020" s="17" t="s">
        <v>7924</v>
      </c>
      <c r="X2020" s="17" t="str">
        <f>_xlfn.CONCAT(Table13[[#This Row],[admin4Pcode]]," / ",Table13[[#This Row],[LocationName_en]])</f>
        <v>C2791 / Masyadeh (Tall Kalakh)</v>
      </c>
      <c r="Y2020" s="17" t="s">
        <v>7925</v>
      </c>
      <c r="Z2020" s="17" t="s">
        <v>7926</v>
      </c>
      <c r="AA2020" s="17" t="s">
        <v>7</v>
      </c>
      <c r="AB2020" s="37">
        <v>487.5</v>
      </c>
      <c r="AC2020" s="37">
        <v>488</v>
      </c>
      <c r="AD2020" s="17" t="s">
        <v>6874</v>
      </c>
      <c r="AE2020" s="17" t="s">
        <v>27697</v>
      </c>
    </row>
    <row r="2021" spans="16:31" x14ac:dyDescent="0.3">
      <c r="P2021" s="17" t="s">
        <v>8937</v>
      </c>
      <c r="Q2021" s="17" t="s">
        <v>9006</v>
      </c>
      <c r="R2021" s="17" t="str">
        <f>_xlfn.CONCAT(Table12[[#This Row],[admin3Pcode]]," / ",Table12[[#This Row],[admin4Name_en]])</f>
        <v>SY050101 / Qasr Elmakhram</v>
      </c>
      <c r="S2021" s="17" t="s">
        <v>9004</v>
      </c>
      <c r="T2021" s="17" t="s">
        <v>9005</v>
      </c>
      <c r="V2021" s="17" t="s">
        <v>7917</v>
      </c>
      <c r="W2021" s="17" t="s">
        <v>7917</v>
      </c>
      <c r="X2021" s="17" t="str">
        <f>_xlfn.CONCAT(Table13[[#This Row],[admin4Pcode]]," / ",Table13[[#This Row],[LocationName_en]])</f>
        <v>C2792 / Qumayra</v>
      </c>
      <c r="Y2021" s="17" t="s">
        <v>7915</v>
      </c>
      <c r="Z2021" s="17" t="s">
        <v>7916</v>
      </c>
      <c r="AA2021" s="17" t="s">
        <v>7</v>
      </c>
      <c r="AB2021" s="37">
        <v>400</v>
      </c>
      <c r="AC2021" s="37">
        <v>400</v>
      </c>
      <c r="AD2021" s="17" t="s">
        <v>6874</v>
      </c>
      <c r="AE2021" s="17" t="s">
        <v>27698</v>
      </c>
    </row>
    <row r="2022" spans="16:31" x14ac:dyDescent="0.3">
      <c r="P2022" s="17" t="s">
        <v>9040</v>
      </c>
      <c r="Q2022" s="17" t="s">
        <v>9091</v>
      </c>
      <c r="R2022" s="17" t="str">
        <f>_xlfn.CONCAT(Table12[[#This Row],[admin3Pcode]]," / ",Table12[[#This Row],[admin4Name_en]])</f>
        <v>SY050102 / Harbanifse</v>
      </c>
      <c r="S2022" s="17" t="s">
        <v>9038</v>
      </c>
      <c r="T2022" s="17" t="s">
        <v>9090</v>
      </c>
      <c r="V2022" s="17" t="s">
        <v>7929</v>
      </c>
      <c r="W2022" s="17" t="s">
        <v>7929</v>
      </c>
      <c r="X2022" s="17" t="str">
        <f>_xlfn.CONCAT(Table13[[#This Row],[admin4Pcode]]," / ",Table13[[#This Row],[LocationName_en]])</f>
        <v>C2793 / Marabo - Albusiyeh</v>
      </c>
      <c r="Y2022" s="17" t="s">
        <v>7927</v>
      </c>
      <c r="Z2022" s="17" t="s">
        <v>7928</v>
      </c>
      <c r="AA2022" s="17" t="s">
        <v>7</v>
      </c>
      <c r="AB2022" s="37">
        <v>500</v>
      </c>
      <c r="AC2022" s="37">
        <v>500</v>
      </c>
      <c r="AD2022" s="17" t="s">
        <v>6874</v>
      </c>
      <c r="AE2022" s="17" t="s">
        <v>27699</v>
      </c>
    </row>
    <row r="2023" spans="16:31" x14ac:dyDescent="0.3">
      <c r="P2023" s="17" t="s">
        <v>9040</v>
      </c>
      <c r="Q2023" s="17" t="s">
        <v>9052</v>
      </c>
      <c r="R2023" s="17" t="str">
        <f>_xlfn.CONCAT(Table12[[#This Row],[admin3Pcode]]," / ",Table12[[#This Row],[admin4Name_en]])</f>
        <v>SY050102 / Az-Zara</v>
      </c>
      <c r="S2023" s="17" t="s">
        <v>9050</v>
      </c>
      <c r="T2023" s="17" t="s">
        <v>9051</v>
      </c>
      <c r="V2023" s="17" t="s">
        <v>7920</v>
      </c>
      <c r="W2023" s="17" t="s">
        <v>7920</v>
      </c>
      <c r="X2023" s="17" t="str">
        <f>_xlfn.CONCAT(Table13[[#This Row],[admin4Pcode]]," / ",Table13[[#This Row],[LocationName_en]])</f>
        <v>C2794 / Qanuta</v>
      </c>
      <c r="Y2023" s="17" t="s">
        <v>7918</v>
      </c>
      <c r="Z2023" s="17" t="s">
        <v>7919</v>
      </c>
      <c r="AA2023" s="17" t="s">
        <v>7</v>
      </c>
      <c r="AB2023" s="37">
        <v>700</v>
      </c>
      <c r="AC2023" s="37">
        <v>675</v>
      </c>
      <c r="AD2023" s="17" t="s">
        <v>6874</v>
      </c>
      <c r="AE2023" s="17" t="s">
        <v>27700</v>
      </c>
    </row>
    <row r="2024" spans="16:31" x14ac:dyDescent="0.3">
      <c r="P2024" s="17" t="s">
        <v>9040</v>
      </c>
      <c r="Q2024" s="17" t="s">
        <v>9100</v>
      </c>
      <c r="R2024" s="17" t="str">
        <f>_xlfn.CONCAT(Table12[[#This Row],[admin3Pcode]]," / ",Table12[[#This Row],[admin4Name_en]])</f>
        <v>SY050102 / Kherbet Aref</v>
      </c>
      <c r="S2024" s="17" t="s">
        <v>9098</v>
      </c>
      <c r="T2024" s="17" t="s">
        <v>9099</v>
      </c>
      <c r="V2024" s="17" t="s">
        <v>7923</v>
      </c>
      <c r="W2024" s="17" t="s">
        <v>7923</v>
      </c>
      <c r="X2024" s="17" t="str">
        <f>_xlfn.CONCAT(Table13[[#This Row],[admin4Pcode]]," / ",Table13[[#This Row],[LocationName_en]])</f>
        <v>C2795 / Kafrish</v>
      </c>
      <c r="Y2024" s="17" t="s">
        <v>7921</v>
      </c>
      <c r="Z2024" s="17" t="s">
        <v>7922</v>
      </c>
      <c r="AA2024" s="17" t="s">
        <v>7</v>
      </c>
      <c r="AB2024" s="37">
        <v>575</v>
      </c>
      <c r="AC2024" s="37">
        <v>575</v>
      </c>
      <c r="AD2024" s="17" t="s">
        <v>6874</v>
      </c>
      <c r="AE2024" s="17" t="s">
        <v>27701</v>
      </c>
    </row>
    <row r="2025" spans="16:31" x14ac:dyDescent="0.3">
      <c r="P2025" s="17" t="s">
        <v>9040</v>
      </c>
      <c r="Q2025" s="17" t="s">
        <v>9043</v>
      </c>
      <c r="R2025" s="17" t="str">
        <f>_xlfn.CONCAT(Table12[[#This Row],[admin3Pcode]]," / ",Table12[[#This Row],[admin4Name_en]])</f>
        <v>SY050102 / Baja</v>
      </c>
      <c r="S2025" s="17" t="s">
        <v>9041</v>
      </c>
      <c r="T2025" s="17" t="s">
        <v>9042</v>
      </c>
      <c r="V2025" s="17" t="s">
        <v>7932</v>
      </c>
      <c r="W2025" s="17" t="s">
        <v>7932</v>
      </c>
      <c r="X2025" s="17" t="str">
        <f>_xlfn.CONCAT(Table13[[#This Row],[admin4Pcode]]," / ",Table13[[#This Row],[LocationName_en]])</f>
        <v>C2796 / Naara</v>
      </c>
      <c r="Y2025" s="17" t="s">
        <v>7930</v>
      </c>
      <c r="Z2025" s="17" t="s">
        <v>7931</v>
      </c>
      <c r="AA2025" s="17" t="s">
        <v>7</v>
      </c>
      <c r="AB2025" s="37">
        <v>850</v>
      </c>
      <c r="AC2025" s="37">
        <v>850</v>
      </c>
      <c r="AD2025" s="17" t="s">
        <v>6874</v>
      </c>
      <c r="AE2025" s="17" t="s">
        <v>27702</v>
      </c>
    </row>
    <row r="2026" spans="16:31" x14ac:dyDescent="0.3">
      <c r="P2026" s="17" t="s">
        <v>9040</v>
      </c>
      <c r="Q2026" s="17" t="s">
        <v>9080</v>
      </c>
      <c r="R2026" s="17" t="str">
        <f>_xlfn.CONCAT(Table12[[#This Row],[admin3Pcode]]," / ",Table12[[#This Row],[admin4Name_en]])</f>
        <v>SY050102 / Tumine</v>
      </c>
      <c r="S2026" s="17" t="s">
        <v>9078</v>
      </c>
      <c r="T2026" s="17" t="s">
        <v>9079</v>
      </c>
      <c r="V2026" s="17" t="s">
        <v>7913</v>
      </c>
      <c r="W2026" s="17" t="s">
        <v>7913</v>
      </c>
      <c r="X2026" s="17" t="str">
        <f>_xlfn.CONCAT(Table13[[#This Row],[admin4Pcode]]," / ",Table13[[#This Row],[LocationName_en]])</f>
        <v>C2797 / Qrayat (Tall Kalakh)</v>
      </c>
      <c r="Y2026" s="17" t="s">
        <v>7914</v>
      </c>
      <c r="Z2026" s="17" t="s">
        <v>7912</v>
      </c>
      <c r="AA2026" s="17" t="s">
        <v>7</v>
      </c>
      <c r="AB2026" s="37">
        <v>1550</v>
      </c>
      <c r="AC2026" s="37">
        <v>1550</v>
      </c>
      <c r="AD2026" s="17" t="s">
        <v>6874</v>
      </c>
      <c r="AE2026" s="17" t="s">
        <v>27703</v>
      </c>
    </row>
    <row r="2027" spans="16:31" x14ac:dyDescent="0.3">
      <c r="P2027" s="17" t="s">
        <v>9040</v>
      </c>
      <c r="Q2027" s="17" t="s">
        <v>9066</v>
      </c>
      <c r="R2027" s="17" t="str">
        <f>_xlfn.CONCAT(Table12[[#This Row],[admin3Pcode]]," / ",Table12[[#This Row],[admin4Name_en]])</f>
        <v>SY050102 / Ballalin</v>
      </c>
      <c r="S2027" s="17" t="s">
        <v>9064</v>
      </c>
      <c r="T2027" s="17" t="s">
        <v>9065</v>
      </c>
      <c r="V2027" s="17" t="s">
        <v>7960</v>
      </c>
      <c r="W2027" s="17" t="s">
        <v>7960</v>
      </c>
      <c r="X2027" s="17" t="str">
        <f>_xlfn.CONCAT(Table13[[#This Row],[admin4Pcode]]," / ",Table13[[#This Row],[LocationName_en]])</f>
        <v>C2798 / Um Jameh (Hadideh)</v>
      </c>
      <c r="Y2027" s="17" t="s">
        <v>7961</v>
      </c>
      <c r="Z2027" s="17" t="s">
        <v>7962</v>
      </c>
      <c r="AA2027" s="17" t="s">
        <v>7</v>
      </c>
      <c r="AB2027" s="37">
        <v>1634</v>
      </c>
      <c r="AC2027" s="37">
        <v>1634</v>
      </c>
      <c r="AD2027" s="17" t="s">
        <v>6874</v>
      </c>
      <c r="AE2027" s="17" t="s">
        <v>27704</v>
      </c>
    </row>
    <row r="2028" spans="16:31" x14ac:dyDescent="0.3">
      <c r="P2028" s="17" t="s">
        <v>9040</v>
      </c>
      <c r="Q2028" s="17" t="s">
        <v>9063</v>
      </c>
      <c r="R2028" s="17" t="str">
        <f>_xlfn.CONCAT(Table12[[#This Row],[admin3Pcode]]," / ",Table12[[#This Row],[admin4Name_en]])</f>
        <v>SY050102 / Akrad Ibrahim</v>
      </c>
      <c r="S2028" s="17" t="s">
        <v>9061</v>
      </c>
      <c r="T2028" s="17" t="s">
        <v>9062</v>
      </c>
      <c r="V2028" s="17" t="s">
        <v>7951</v>
      </c>
      <c r="W2028" s="17" t="s">
        <v>7951</v>
      </c>
      <c r="X2028" s="17" t="str">
        <f>_xlfn.CONCAT(Table13[[#This Row],[admin4Pcode]]," / ",Table13[[#This Row],[LocationName_en]])</f>
        <v>C2799 / Naura</v>
      </c>
      <c r="Y2028" s="17" t="s">
        <v>7949</v>
      </c>
      <c r="Z2028" s="17" t="s">
        <v>7950</v>
      </c>
      <c r="AA2028" s="17" t="s">
        <v>7</v>
      </c>
      <c r="AB2028" s="37">
        <v>1592</v>
      </c>
      <c r="AC2028" s="37">
        <v>1592</v>
      </c>
      <c r="AD2028" s="17" t="s">
        <v>6874</v>
      </c>
      <c r="AE2028" s="17" t="s">
        <v>27705</v>
      </c>
    </row>
    <row r="2029" spans="16:31" x14ac:dyDescent="0.3">
      <c r="P2029" s="17" t="s">
        <v>9040</v>
      </c>
      <c r="Q2029" s="17" t="s">
        <v>9046</v>
      </c>
      <c r="R2029" s="17" t="str">
        <f>_xlfn.CONCAT(Table12[[#This Row],[admin3Pcode]]," / ",Table12[[#This Row],[admin4Name_en]])</f>
        <v>SY050102 / Biyeh</v>
      </c>
      <c r="S2029" s="17" t="s">
        <v>9044</v>
      </c>
      <c r="T2029" s="17" t="s">
        <v>9045</v>
      </c>
      <c r="V2029" s="17" t="s">
        <v>7975</v>
      </c>
      <c r="W2029" s="17" t="s">
        <v>7975</v>
      </c>
      <c r="X2029" s="17" t="str">
        <f>_xlfn.CONCAT(Table13[[#This Row],[admin4Pcode]]," / ",Table13[[#This Row],[LocationName_en]])</f>
        <v>C2800 / Kherbet Elmanqaleh</v>
      </c>
      <c r="Y2029" s="17" t="s">
        <v>7973</v>
      </c>
      <c r="Z2029" s="17" t="s">
        <v>7974</v>
      </c>
      <c r="AA2029" s="17" t="s">
        <v>7</v>
      </c>
      <c r="AB2029" s="37">
        <v>865</v>
      </c>
      <c r="AC2029" s="37">
        <v>865</v>
      </c>
      <c r="AD2029" s="17" t="s">
        <v>6874</v>
      </c>
      <c r="AE2029" s="17" t="s">
        <v>27706</v>
      </c>
    </row>
    <row r="2030" spans="16:31" x14ac:dyDescent="0.3">
      <c r="P2030" s="17" t="s">
        <v>9040</v>
      </c>
      <c r="Q2030" s="17" t="s">
        <v>9089</v>
      </c>
      <c r="R2030" s="17" t="str">
        <f>_xlfn.CONCAT(Table12[[#This Row],[admin3Pcode]]," / ",Table12[[#This Row],[admin4Name_en]])</f>
        <v>SY050102 / Jarjisa</v>
      </c>
      <c r="S2030" s="17" t="s">
        <v>9087</v>
      </c>
      <c r="T2030" s="17" t="s">
        <v>9088</v>
      </c>
      <c r="V2030" s="17" t="s">
        <v>7957</v>
      </c>
      <c r="W2030" s="17" t="s">
        <v>7957</v>
      </c>
      <c r="X2030" s="17" t="str">
        <f>_xlfn.CONCAT(Table13[[#This Row],[admin4Pcode]]," / ",Table13[[#This Row],[LocationName_en]])</f>
        <v>C2801 / Um Elmis</v>
      </c>
      <c r="Y2030" s="17" t="s">
        <v>7955</v>
      </c>
      <c r="Z2030" s="17" t="s">
        <v>7956</v>
      </c>
      <c r="AA2030" s="17" t="s">
        <v>7</v>
      </c>
      <c r="AB2030" s="37">
        <v>1410</v>
      </c>
      <c r="AC2030" s="37">
        <v>1410</v>
      </c>
      <c r="AD2030" s="17" t="s">
        <v>6874</v>
      </c>
      <c r="AE2030" s="17" t="s">
        <v>27707</v>
      </c>
    </row>
    <row r="2031" spans="16:31" x14ac:dyDescent="0.3">
      <c r="P2031" s="17" t="s">
        <v>9040</v>
      </c>
      <c r="Q2031" s="17" t="s">
        <v>9109</v>
      </c>
      <c r="R2031" s="17" t="str">
        <f>_xlfn.CONCAT(Table12[[#This Row],[admin3Pcode]]," / ",Table12[[#This Row],[admin4Name_en]])</f>
        <v>SY050102 / Aqrab</v>
      </c>
      <c r="S2031" s="17" t="s">
        <v>9107</v>
      </c>
      <c r="T2031" s="17" t="s">
        <v>9108</v>
      </c>
      <c r="V2031" s="17" t="s">
        <v>7981</v>
      </c>
      <c r="W2031" s="17" t="s">
        <v>7981</v>
      </c>
      <c r="X2031" s="17" t="str">
        <f>_xlfn.CONCAT(Table13[[#This Row],[admin4Pcode]]," / ",Table13[[#This Row],[LocationName_en]])</f>
        <v>C2802 / Dardariyeh</v>
      </c>
      <c r="Y2031" s="17" t="s">
        <v>7979</v>
      </c>
      <c r="Z2031" s="17" t="s">
        <v>7980</v>
      </c>
      <c r="AA2031" s="17" t="s">
        <v>7</v>
      </c>
      <c r="AB2031" s="37">
        <v>2548</v>
      </c>
      <c r="AC2031" s="37">
        <v>2548</v>
      </c>
      <c r="AD2031" s="17" t="s">
        <v>6874</v>
      </c>
      <c r="AE2031" s="17" t="s">
        <v>27708</v>
      </c>
    </row>
    <row r="2032" spans="16:31" x14ac:dyDescent="0.3">
      <c r="P2032" s="17" t="s">
        <v>9040</v>
      </c>
      <c r="Q2032" s="17" t="s">
        <v>9106</v>
      </c>
      <c r="R2032" s="17" t="str">
        <f>_xlfn.CONCAT(Table12[[#This Row],[admin3Pcode]]," / ",Table12[[#This Row],[admin4Name_en]])</f>
        <v>SY050102 / Talaf</v>
      </c>
      <c r="S2032" s="17" t="s">
        <v>9104</v>
      </c>
      <c r="T2032" s="17" t="s">
        <v>9105</v>
      </c>
      <c r="V2032" s="17" t="s">
        <v>7941</v>
      </c>
      <c r="W2032" s="17" t="s">
        <v>7941</v>
      </c>
      <c r="X2032" s="17" t="str">
        <f>_xlfn.CONCAT(Table13[[#This Row],[admin4Pcode]]," / ",Table13[[#This Row],[LocationName_en]])</f>
        <v>C2803 / Hartein</v>
      </c>
      <c r="Y2032" s="17" t="s">
        <v>7939</v>
      </c>
      <c r="Z2032" s="17" t="s">
        <v>7940</v>
      </c>
      <c r="AA2032" s="17" t="s">
        <v>7</v>
      </c>
      <c r="AB2032" s="37">
        <v>2031</v>
      </c>
      <c r="AC2032" s="37">
        <v>2031</v>
      </c>
      <c r="AD2032" s="17" t="s">
        <v>6874</v>
      </c>
      <c r="AE2032" s="17" t="s">
        <v>27709</v>
      </c>
    </row>
    <row r="2033" spans="16:31" x14ac:dyDescent="0.3">
      <c r="P2033" s="17" t="s">
        <v>9040</v>
      </c>
      <c r="Q2033" s="17" t="s">
        <v>9077</v>
      </c>
      <c r="R2033" s="17" t="str">
        <f>_xlfn.CONCAT(Table12[[#This Row],[admin3Pcode]]," / ",Table12[[#This Row],[admin4Name_en]])</f>
        <v>SY050102 / Beisine</v>
      </c>
      <c r="S2033" s="17" t="s">
        <v>9075</v>
      </c>
      <c r="T2033" s="17" t="s">
        <v>9076</v>
      </c>
      <c r="V2033" s="17" t="s">
        <v>7990</v>
      </c>
      <c r="W2033" s="17" t="s">
        <v>7990</v>
      </c>
      <c r="X2033" s="17" t="str">
        <f>_xlfn.CONCAT(Table13[[#This Row],[admin4Pcode]]," / ",Table13[[#This Row],[LocationName_en]])</f>
        <v>C2804 / Rawdet Elwer - Alzanabil</v>
      </c>
      <c r="Y2033" s="17" t="s">
        <v>7988</v>
      </c>
      <c r="Z2033" s="17" t="s">
        <v>7989</v>
      </c>
      <c r="AA2033" s="17" t="s">
        <v>7</v>
      </c>
      <c r="AB2033" s="37">
        <v>2830</v>
      </c>
      <c r="AC2033" s="37">
        <v>2830</v>
      </c>
      <c r="AD2033" s="17" t="s">
        <v>6874</v>
      </c>
      <c r="AE2033" s="17" t="s">
        <v>27710</v>
      </c>
    </row>
    <row r="2034" spans="16:31" x14ac:dyDescent="0.3">
      <c r="P2034" s="17" t="s">
        <v>9040</v>
      </c>
      <c r="Q2034" s="17" t="s">
        <v>9069</v>
      </c>
      <c r="R2034" s="17" t="str">
        <f>_xlfn.CONCAT(Table12[[#This Row],[admin3Pcode]]," / ",Table12[[#This Row],[admin4Name_en]])</f>
        <v>SY050102 / Bulos</v>
      </c>
      <c r="S2034" s="17" t="s">
        <v>9067</v>
      </c>
      <c r="T2034" s="17" t="s">
        <v>9068</v>
      </c>
      <c r="V2034" s="17" t="s">
        <v>7978</v>
      </c>
      <c r="W2034" s="17" t="s">
        <v>7978</v>
      </c>
      <c r="X2034" s="17" t="str">
        <f>_xlfn.CONCAT(Table13[[#This Row],[admin4Pcode]]," / ",Table13[[#This Row],[LocationName_en]])</f>
        <v>C2805 / Khansaa - Qazlakher</v>
      </c>
      <c r="Y2034" s="17" t="s">
        <v>7976</v>
      </c>
      <c r="Z2034" s="17" t="s">
        <v>7977</v>
      </c>
      <c r="AA2034" s="17" t="s">
        <v>7</v>
      </c>
      <c r="AB2034" s="37">
        <v>4776</v>
      </c>
      <c r="AC2034" s="37">
        <v>4776</v>
      </c>
      <c r="AD2034" s="17" t="s">
        <v>6874</v>
      </c>
      <c r="AE2034" s="17" t="s">
        <v>27711</v>
      </c>
    </row>
    <row r="2035" spans="16:31" x14ac:dyDescent="0.3">
      <c r="P2035" s="17" t="s">
        <v>9040</v>
      </c>
      <c r="Q2035" s="17" t="s">
        <v>9072</v>
      </c>
      <c r="R2035" s="17" t="str">
        <f>_xlfn.CONCAT(Table12[[#This Row],[admin3Pcode]]," / ",Table12[[#This Row],[admin4Name_en]])</f>
        <v>SY050102 / Birein</v>
      </c>
      <c r="S2035" s="17" t="s">
        <v>9070</v>
      </c>
      <c r="T2035" s="17" t="s">
        <v>9071</v>
      </c>
      <c r="V2035" s="17" t="s">
        <v>7993</v>
      </c>
      <c r="W2035" s="17" t="s">
        <v>7993</v>
      </c>
      <c r="X2035" s="17" t="str">
        <f>_xlfn.CONCAT(Table13[[#This Row],[admin4Pcode]]," / ",Table13[[#This Row],[LocationName_en]])</f>
        <v>C2806 / Rihaniya (Hadideh)</v>
      </c>
      <c r="Y2035" s="17" t="s">
        <v>7994</v>
      </c>
      <c r="Z2035" s="17" t="s">
        <v>7995</v>
      </c>
      <c r="AA2035" s="17" t="s">
        <v>7</v>
      </c>
      <c r="AB2035" s="37">
        <v>1046</v>
      </c>
      <c r="AC2035" s="37">
        <v>1046</v>
      </c>
      <c r="AD2035" s="17" t="s">
        <v>6874</v>
      </c>
      <c r="AE2035" s="17" t="s">
        <v>27712</v>
      </c>
    </row>
    <row r="2036" spans="16:31" x14ac:dyDescent="0.3">
      <c r="P2036" s="17" t="s">
        <v>9040</v>
      </c>
      <c r="Q2036" s="17" t="s">
        <v>9049</v>
      </c>
      <c r="R2036" s="17" t="str">
        <f>_xlfn.CONCAT(Table12[[#This Row],[admin3Pcode]]," / ",Table12[[#This Row],[admin4Name_en]])</f>
        <v>SY050102 / Hmeiri</v>
      </c>
      <c r="S2036" s="17" t="s">
        <v>9047</v>
      </c>
      <c r="T2036" s="17" t="s">
        <v>9048</v>
      </c>
      <c r="V2036" s="17" t="s">
        <v>7998</v>
      </c>
      <c r="W2036" s="17" t="s">
        <v>7998</v>
      </c>
      <c r="X2036" s="17" t="str">
        <f>_xlfn.CONCAT(Table13[[#This Row],[admin4Pcode]]," / ",Table13[[#This Row],[LocationName_en]])</f>
        <v>C2807 / Eastern Ein Eltineh</v>
      </c>
      <c r="Y2036" s="17" t="s">
        <v>7996</v>
      </c>
      <c r="Z2036" s="17" t="s">
        <v>7997</v>
      </c>
      <c r="AA2036" s="17" t="s">
        <v>7</v>
      </c>
      <c r="AB2036" s="37">
        <v>1930</v>
      </c>
      <c r="AC2036" s="37">
        <v>1930</v>
      </c>
      <c r="AD2036" s="17" t="s">
        <v>6874</v>
      </c>
      <c r="AE2036" s="17" t="s">
        <v>27713</v>
      </c>
    </row>
    <row r="2037" spans="16:31" x14ac:dyDescent="0.3">
      <c r="P2037" s="17" t="s">
        <v>9040</v>
      </c>
      <c r="Q2037" s="17" t="s">
        <v>9055</v>
      </c>
      <c r="R2037" s="17" t="str">
        <f>_xlfn.CONCAT(Table12[[#This Row],[admin3Pcode]]," / ",Table12[[#This Row],[admin4Name_en]])</f>
        <v>SY050102 / Somaah</v>
      </c>
      <c r="S2037" s="17" t="s">
        <v>9053</v>
      </c>
      <c r="T2037" s="17" t="s">
        <v>9054</v>
      </c>
      <c r="V2037" s="17" t="s">
        <v>7987</v>
      </c>
      <c r="W2037" s="17" t="s">
        <v>7987</v>
      </c>
      <c r="X2037" s="17" t="str">
        <f>_xlfn.CONCAT(Table13[[#This Row],[admin4Pcode]]," / ",Table13[[#This Row],[LocationName_en]])</f>
        <v>C2808 / Rajabliyeh</v>
      </c>
      <c r="Y2037" s="17" t="s">
        <v>7985</v>
      </c>
      <c r="Z2037" s="17" t="s">
        <v>7986</v>
      </c>
      <c r="AA2037" s="17" t="s">
        <v>7</v>
      </c>
      <c r="AB2037" s="37">
        <v>1884</v>
      </c>
      <c r="AC2037" s="37">
        <v>1884</v>
      </c>
      <c r="AD2037" s="17" t="s">
        <v>6874</v>
      </c>
      <c r="AE2037" s="17" t="s">
        <v>27714</v>
      </c>
    </row>
    <row r="2038" spans="16:31" x14ac:dyDescent="0.3">
      <c r="P2038" s="17" t="s">
        <v>9040</v>
      </c>
      <c r="Q2038" s="17" t="s">
        <v>9060</v>
      </c>
      <c r="R2038" s="17" t="str">
        <f>_xlfn.CONCAT(Table12[[#This Row],[admin3Pcode]]," / ",Table12[[#This Row],[admin4Name_en]])</f>
        <v>SY050102 / Moah</v>
      </c>
      <c r="S2038" s="17" t="s">
        <v>9058</v>
      </c>
      <c r="T2038" s="17" t="s">
        <v>9059</v>
      </c>
      <c r="V2038" s="17" t="s">
        <v>7944</v>
      </c>
      <c r="W2038" s="17" t="s">
        <v>7944</v>
      </c>
      <c r="X2038" s="17" t="str">
        <f>_xlfn.CONCAT(Table13[[#This Row],[admin4Pcode]]," / ",Table13[[#This Row],[LocationName_en]])</f>
        <v>C2809 / Rabyeh - Qoz Elkhas</v>
      </c>
      <c r="Y2038" s="17" t="s">
        <v>7942</v>
      </c>
      <c r="Z2038" s="17" t="s">
        <v>7943</v>
      </c>
      <c r="AA2038" s="17" t="s">
        <v>7</v>
      </c>
      <c r="AB2038" s="37">
        <v>908</v>
      </c>
      <c r="AC2038" s="37">
        <v>908</v>
      </c>
      <c r="AD2038" s="17" t="s">
        <v>6874</v>
      </c>
      <c r="AE2038" s="17" t="s">
        <v>27715</v>
      </c>
    </row>
    <row r="2039" spans="16:31" x14ac:dyDescent="0.3">
      <c r="P2039" s="17" t="s">
        <v>9040</v>
      </c>
      <c r="Q2039" s="17" t="s">
        <v>9083</v>
      </c>
      <c r="R2039" s="17" t="str">
        <f>_xlfn.CONCAT(Table12[[#This Row],[admin3Pcode]]," / ",Table12[[#This Row],[admin4Name_en]])</f>
        <v>SY050102 / Jafaa</v>
      </c>
      <c r="S2039" s="17" t="s">
        <v>9081</v>
      </c>
      <c r="T2039" s="17" t="s">
        <v>9082</v>
      </c>
      <c r="V2039" s="17" t="s">
        <v>7968</v>
      </c>
      <c r="W2039" s="17" t="s">
        <v>7968</v>
      </c>
      <c r="X2039" s="17" t="str">
        <f>_xlfn.CONCAT(Table13[[#This Row],[admin4Pcode]]," / ",Table13[[#This Row],[LocationName_en]])</f>
        <v>C2810 / Bayun</v>
      </c>
      <c r="Y2039" s="17" t="s">
        <v>7966</v>
      </c>
      <c r="Z2039" s="17" t="s">
        <v>7967</v>
      </c>
      <c r="AA2039" s="17" t="s">
        <v>7</v>
      </c>
      <c r="AB2039" s="37">
        <v>1568</v>
      </c>
      <c r="AC2039" s="37">
        <v>1568</v>
      </c>
      <c r="AD2039" s="17" t="s">
        <v>6874</v>
      </c>
      <c r="AE2039" s="17" t="s">
        <v>27716</v>
      </c>
    </row>
    <row r="2040" spans="16:31" x14ac:dyDescent="0.3">
      <c r="P2040" s="17" t="s">
        <v>9040</v>
      </c>
      <c r="Q2040" s="17" t="s">
        <v>9097</v>
      </c>
      <c r="R2040" s="17" t="str">
        <f>_xlfn.CONCAT(Table12[[#This Row],[admin3Pcode]]," / ",Table12[[#This Row],[admin4Name_en]])</f>
        <v>SY050102 / Kherbet Elqasr</v>
      </c>
      <c r="S2040" s="17" t="s">
        <v>9095</v>
      </c>
      <c r="T2040" s="17" t="s">
        <v>9096</v>
      </c>
      <c r="V2040" s="17" t="s">
        <v>7965</v>
      </c>
      <c r="W2040" s="17" t="s">
        <v>7965</v>
      </c>
      <c r="X2040" s="17" t="str">
        <f>_xlfn.CONCAT(Table13[[#This Row],[admin4Pcode]]," / ",Table13[[#This Row],[LocationName_en]])</f>
        <v>C2811 / Beznaya</v>
      </c>
      <c r="Y2040" s="17" t="s">
        <v>7963</v>
      </c>
      <c r="Z2040" s="17" t="s">
        <v>7964</v>
      </c>
      <c r="AA2040" s="17" t="s">
        <v>7</v>
      </c>
      <c r="AB2040" s="37">
        <v>2023</v>
      </c>
      <c r="AC2040" s="37">
        <v>2023</v>
      </c>
      <c r="AD2040" s="17" t="s">
        <v>6874</v>
      </c>
      <c r="AE2040" s="17" t="s">
        <v>27717</v>
      </c>
    </row>
    <row r="2041" spans="16:31" x14ac:dyDescent="0.3">
      <c r="P2041" s="17" t="s">
        <v>9040</v>
      </c>
      <c r="Q2041" s="17" t="s">
        <v>9086</v>
      </c>
      <c r="R2041" s="17" t="str">
        <f>_xlfn.CONCAT(Table12[[#This Row],[admin3Pcode]]," / ",Table12[[#This Row],[admin4Name_en]])</f>
        <v>SY050102 / Jadrine</v>
      </c>
      <c r="S2041" s="17" t="s">
        <v>9084</v>
      </c>
      <c r="T2041" s="17" t="s">
        <v>9085</v>
      </c>
      <c r="V2041" s="17" t="s">
        <v>7972</v>
      </c>
      <c r="W2041" s="17" t="s">
        <v>7972</v>
      </c>
      <c r="X2041" s="17" t="str">
        <f>_xlfn.CONCAT(Table13[[#This Row],[admin4Pcode]]," / ",Table13[[#This Row],[LocationName_en]])</f>
        <v>C2812 / Hadideh</v>
      </c>
      <c r="Y2041" s="17" t="s">
        <v>7933</v>
      </c>
      <c r="Z2041" s="17" t="s">
        <v>7934</v>
      </c>
      <c r="AA2041" s="17" t="s">
        <v>7</v>
      </c>
      <c r="AB2041" s="37">
        <v>1650</v>
      </c>
      <c r="AC2041" s="37">
        <v>1650</v>
      </c>
      <c r="AD2041" s="17" t="s">
        <v>6874</v>
      </c>
      <c r="AE2041" s="17" t="s">
        <v>27718</v>
      </c>
    </row>
    <row r="2042" spans="16:31" x14ac:dyDescent="0.3">
      <c r="P2042" s="17" t="s">
        <v>9040</v>
      </c>
      <c r="Q2042" s="17" t="s">
        <v>9094</v>
      </c>
      <c r="R2042" s="17" t="str">
        <f>_xlfn.CONCAT(Table12[[#This Row],[admin3Pcode]]," / ",Table12[[#This Row],[admin4Name_en]])</f>
        <v>SY050102 / Kherbet Eljame</v>
      </c>
      <c r="S2042" s="17" t="s">
        <v>9092</v>
      </c>
      <c r="T2042" s="17" t="s">
        <v>9093</v>
      </c>
      <c r="V2042" s="17" t="s">
        <v>7947</v>
      </c>
      <c r="W2042" s="17" t="s">
        <v>7947</v>
      </c>
      <c r="X2042" s="17" t="str">
        <f>_xlfn.CONCAT(Table13[[#This Row],[admin4Pcode]]," / ",Table13[[#This Row],[LocationName_en]])</f>
        <v>C2813 / Siwana</v>
      </c>
      <c r="Y2042" s="17" t="s">
        <v>7945</v>
      </c>
      <c r="Z2042" s="17" t="s">
        <v>7948</v>
      </c>
      <c r="AA2042" s="17" t="s">
        <v>7</v>
      </c>
      <c r="AB2042" s="37">
        <v>736</v>
      </c>
      <c r="AC2042" s="37">
        <v>736</v>
      </c>
      <c r="AD2042" s="17" t="s">
        <v>6874</v>
      </c>
      <c r="AE2042" s="17" t="s">
        <v>27719</v>
      </c>
    </row>
    <row r="2043" spans="16:31" x14ac:dyDescent="0.3">
      <c r="P2043" s="17" t="s">
        <v>9040</v>
      </c>
      <c r="Q2043" s="17" t="s">
        <v>9103</v>
      </c>
      <c r="R2043" s="17" t="str">
        <f>_xlfn.CONCAT(Table12[[#This Row],[admin3Pcode]]," / ",Table12[[#This Row],[admin4Name_en]])</f>
        <v>SY050102 / Deir Elfardis</v>
      </c>
      <c r="S2043" s="17" t="s">
        <v>9101</v>
      </c>
      <c r="T2043" s="17" t="s">
        <v>9102</v>
      </c>
      <c r="V2043" s="17" t="s">
        <v>7936</v>
      </c>
      <c r="W2043" s="17" t="s">
        <v>7936</v>
      </c>
      <c r="X2043" s="17" t="str">
        <f>_xlfn.CONCAT(Table13[[#This Row],[admin4Pcode]]," / ",Table13[[#This Row],[LocationName_en]])</f>
        <v>C2814 / Baroudiyeh (Hadideh)</v>
      </c>
      <c r="Y2043" s="17" t="s">
        <v>7937</v>
      </c>
      <c r="Z2043" s="17" t="s">
        <v>7938</v>
      </c>
      <c r="AA2043" s="17" t="s">
        <v>7</v>
      </c>
      <c r="AB2043" s="37">
        <v>1247</v>
      </c>
      <c r="AC2043" s="37">
        <v>1247</v>
      </c>
      <c r="AD2043" s="17" t="s">
        <v>6874</v>
      </c>
      <c r="AE2043" s="17" t="s">
        <v>27720</v>
      </c>
    </row>
    <row r="2044" spans="16:31" x14ac:dyDescent="0.3">
      <c r="P2044" s="17" t="s">
        <v>9040</v>
      </c>
      <c r="Q2044" s="17" t="s">
        <v>9115</v>
      </c>
      <c r="R2044" s="17" t="str">
        <f>_xlfn.CONCAT(Table12[[#This Row],[admin3Pcode]]," / ",Table12[[#This Row],[admin4Name_en]])</f>
        <v>SY050102 / Kafr Qadah</v>
      </c>
      <c r="S2044" s="17" t="s">
        <v>9113</v>
      </c>
      <c r="T2044" s="17" t="s">
        <v>9114</v>
      </c>
      <c r="V2044" s="17" t="s">
        <v>7954</v>
      </c>
      <c r="W2044" s="17" t="s">
        <v>7954</v>
      </c>
      <c r="X2044" s="17" t="str">
        <f>_xlfn.CONCAT(Table13[[#This Row],[admin4Pcode]]," / ",Table13[[#This Row],[LocationName_en]])</f>
        <v>C2815 / Um Eldawali</v>
      </c>
      <c r="Y2044" s="17" t="s">
        <v>7952</v>
      </c>
      <c r="Z2044" s="17" t="s">
        <v>7953</v>
      </c>
      <c r="AA2044" s="17" t="s">
        <v>7</v>
      </c>
      <c r="AB2044" s="37">
        <v>2055</v>
      </c>
      <c r="AC2044" s="37">
        <v>2055</v>
      </c>
      <c r="AD2044" s="17" t="s">
        <v>6874</v>
      </c>
      <c r="AE2044" s="17" t="s">
        <v>27721</v>
      </c>
    </row>
    <row r="2045" spans="16:31" x14ac:dyDescent="0.3">
      <c r="P2045" s="17" t="s">
        <v>9040</v>
      </c>
      <c r="Q2045" s="17" t="s">
        <v>9112</v>
      </c>
      <c r="R2045" s="17" t="str">
        <f>_xlfn.CONCAT(Table12[[#This Row],[admin3Pcode]]," / ",Table12[[#This Row],[admin4Name_en]])</f>
        <v>SY050102 / Qfeilun</v>
      </c>
      <c r="S2045" s="17" t="s">
        <v>9110</v>
      </c>
      <c r="T2045" s="17" t="s">
        <v>9111</v>
      </c>
      <c r="V2045" s="17" t="s">
        <v>7971</v>
      </c>
      <c r="W2045" s="17" t="s">
        <v>7971</v>
      </c>
      <c r="X2045" s="17" t="str">
        <f>_xlfn.CONCAT(Table13[[#This Row],[admin4Pcode]]," / ",Table13[[#This Row],[LocationName_en]])</f>
        <v>C2816 / Tal Elsafa - Tal Jardon</v>
      </c>
      <c r="Y2045" s="17" t="s">
        <v>7969</v>
      </c>
      <c r="Z2045" s="17" t="s">
        <v>7970</v>
      </c>
      <c r="AA2045" s="17" t="s">
        <v>7</v>
      </c>
      <c r="AB2045" s="37">
        <v>2830</v>
      </c>
      <c r="AC2045" s="37">
        <v>2830</v>
      </c>
      <c r="AD2045" s="17" t="s">
        <v>6874</v>
      </c>
      <c r="AE2045" s="17" t="s">
        <v>27722</v>
      </c>
    </row>
    <row r="2046" spans="16:31" x14ac:dyDescent="0.3">
      <c r="P2046" s="17" t="s">
        <v>9040</v>
      </c>
      <c r="Q2046" s="17" t="s">
        <v>9118</v>
      </c>
      <c r="R2046" s="17" t="str">
        <f>_xlfn.CONCAT(Table12[[#This Row],[admin3Pcode]]," / ",Table12[[#This Row],[admin4Name_en]])</f>
        <v>SY050102 / Musa Elhawleh</v>
      </c>
      <c r="S2046" s="17" t="s">
        <v>9116</v>
      </c>
      <c r="T2046" s="17" t="s">
        <v>9117</v>
      </c>
      <c r="V2046" s="17" t="s">
        <v>8006</v>
      </c>
      <c r="W2046" s="17" t="s">
        <v>8006</v>
      </c>
      <c r="X2046" s="17" t="str">
        <f>_xlfn.CONCAT(Table13[[#This Row],[admin4Pcode]]," / ",Table13[[#This Row],[LocationName_en]])</f>
        <v>C2817 / Marasiyeh</v>
      </c>
      <c r="Y2046" s="17" t="s">
        <v>8004</v>
      </c>
      <c r="Z2046" s="17" t="s">
        <v>8005</v>
      </c>
      <c r="AA2046" s="17" t="s">
        <v>7</v>
      </c>
      <c r="AB2046" s="37">
        <v>1240</v>
      </c>
      <c r="AC2046" s="37">
        <v>1240</v>
      </c>
      <c r="AD2046" s="17" t="s">
        <v>6874</v>
      </c>
      <c r="AE2046" s="17" t="s">
        <v>27723</v>
      </c>
    </row>
    <row r="2047" spans="16:31" x14ac:dyDescent="0.3">
      <c r="P2047" s="17" t="s">
        <v>9119</v>
      </c>
      <c r="Q2047" s="17" t="s">
        <v>9295</v>
      </c>
      <c r="R2047" s="17" t="str">
        <f>_xlfn.CONCAT(Table12[[#This Row],[admin3Pcode]]," / ",Table12[[#This Row],[admin4Name_en]])</f>
        <v>SY050103 / Ras Al Ain</v>
      </c>
      <c r="S2047" s="17" t="s">
        <v>9293</v>
      </c>
      <c r="T2047" s="17" t="s">
        <v>9294</v>
      </c>
      <c r="V2047" s="17" t="s">
        <v>8009</v>
      </c>
      <c r="W2047" s="17" t="s">
        <v>8009</v>
      </c>
      <c r="X2047" s="17" t="str">
        <f>_xlfn.CONCAT(Table13[[#This Row],[admin4Pcode]]," / ",Table13[[#This Row],[LocationName_en]])</f>
        <v>C2818 / Eastern Msheirfeh</v>
      </c>
      <c r="Y2047" s="17" t="s">
        <v>8007</v>
      </c>
      <c r="Z2047" s="17" t="s">
        <v>8008</v>
      </c>
      <c r="AA2047" s="17" t="s">
        <v>7</v>
      </c>
      <c r="AB2047" s="37">
        <v>3050</v>
      </c>
      <c r="AC2047" s="37">
        <v>3050</v>
      </c>
      <c r="AD2047" s="17" t="s">
        <v>6874</v>
      </c>
      <c r="AE2047" s="17" t="s">
        <v>27724</v>
      </c>
    </row>
    <row r="2048" spans="16:31" x14ac:dyDescent="0.3">
      <c r="P2048" s="17" t="s">
        <v>9119</v>
      </c>
      <c r="Q2048" s="17" t="s">
        <v>9229</v>
      </c>
      <c r="R2048" s="17" t="str">
        <f>_xlfn.CONCAT(Table12[[#This Row],[admin3Pcode]]," / ",Table12[[#This Row],[admin4Name_en]])</f>
        <v>SY050103 / Bayud</v>
      </c>
      <c r="S2048" s="17" t="s">
        <v>9227</v>
      </c>
      <c r="T2048" s="17" t="s">
        <v>9228</v>
      </c>
      <c r="V2048" s="17" t="s">
        <v>8001</v>
      </c>
      <c r="W2048" s="17" t="s">
        <v>8001</v>
      </c>
      <c r="X2048" s="17" t="str">
        <f>_xlfn.CONCAT(Table13[[#This Row],[admin4Pcode]]," / ",Table13[[#This Row],[LocationName_en]])</f>
        <v>C2819 / Lweibdeh (Hadideh)</v>
      </c>
      <c r="Y2048" s="17" t="s">
        <v>8002</v>
      </c>
      <c r="Z2048" s="17" t="s">
        <v>8003</v>
      </c>
      <c r="AA2048" s="17" t="s">
        <v>7</v>
      </c>
      <c r="AB2048" s="37">
        <v>1572</v>
      </c>
      <c r="AC2048" s="37">
        <v>1572</v>
      </c>
      <c r="AD2048" s="17" t="s">
        <v>6874</v>
      </c>
      <c r="AE2048" s="17" t="s">
        <v>27725</v>
      </c>
    </row>
    <row r="2049" spans="16:31" x14ac:dyDescent="0.3">
      <c r="P2049" s="17" t="s">
        <v>9119</v>
      </c>
      <c r="Q2049" s="17" t="s">
        <v>9300</v>
      </c>
      <c r="R2049" s="17" t="str">
        <f>_xlfn.CONCAT(Table12[[#This Row],[admin3Pcode]]," / ",Table12[[#This Row],[admin4Name_en]])</f>
        <v>SY050103 / Rabda</v>
      </c>
      <c r="S2049" s="17" t="s">
        <v>9298</v>
      </c>
      <c r="T2049" s="17" t="s">
        <v>9299</v>
      </c>
      <c r="V2049" s="17" t="s">
        <v>8012</v>
      </c>
      <c r="W2049" s="17" t="s">
        <v>8012</v>
      </c>
      <c r="X2049" s="17" t="str">
        <f>_xlfn.CONCAT(Table13[[#This Row],[admin4Pcode]]," / ",Table13[[#This Row],[LocationName_en]])</f>
        <v>C2820 / Naesiyeh</v>
      </c>
      <c r="Y2049" s="17" t="s">
        <v>8010</v>
      </c>
      <c r="Z2049" s="17" t="s">
        <v>8011</v>
      </c>
      <c r="AA2049" s="17" t="s">
        <v>7</v>
      </c>
      <c r="AB2049" s="37">
        <v>1634</v>
      </c>
      <c r="AC2049" s="37">
        <v>1634</v>
      </c>
      <c r="AD2049" s="17" t="s">
        <v>6874</v>
      </c>
      <c r="AE2049" s="17" t="s">
        <v>27726</v>
      </c>
    </row>
    <row r="2050" spans="16:31" x14ac:dyDescent="0.3">
      <c r="P2050" s="17" t="s">
        <v>9119</v>
      </c>
      <c r="Q2050" s="17" t="s">
        <v>9289</v>
      </c>
      <c r="R2050" s="17" t="str">
        <f>_xlfn.CONCAT(Table12[[#This Row],[admin3Pcode]]," / ",Table12[[#This Row],[admin4Name_en]])</f>
        <v>SY050103 / Dalleh</v>
      </c>
      <c r="S2050" s="17" t="s">
        <v>9287</v>
      </c>
      <c r="T2050" s="17" t="s">
        <v>9288</v>
      </c>
      <c r="V2050" s="17" t="s">
        <v>8102</v>
      </c>
      <c r="W2050" s="17" t="s">
        <v>8102</v>
      </c>
      <c r="X2050" s="17" t="str">
        <f>_xlfn.CONCAT(Table13[[#This Row],[admin4Pcode]]," / ",Table13[[#This Row],[LocationName_en]])</f>
        <v>C2821 / Haret Mahfud</v>
      </c>
      <c r="Y2050" s="17" t="s">
        <v>8100</v>
      </c>
      <c r="Z2050" s="17" t="s">
        <v>8101</v>
      </c>
      <c r="AA2050" s="17" t="s">
        <v>7</v>
      </c>
      <c r="AB2050" s="37">
        <v>348</v>
      </c>
      <c r="AC2050" s="37">
        <v>348</v>
      </c>
      <c r="AD2050" s="17" t="s">
        <v>6874</v>
      </c>
      <c r="AE2050" s="17" t="s">
        <v>27727</v>
      </c>
    </row>
    <row r="2051" spans="16:31" x14ac:dyDescent="0.3">
      <c r="P2051" s="17" t="s">
        <v>9119</v>
      </c>
      <c r="Q2051" s="17" t="s">
        <v>9317</v>
      </c>
      <c r="R2051" s="17" t="str">
        <f>_xlfn.CONCAT(Table12[[#This Row],[admin3Pcode]]," / ",Table12[[#This Row],[admin4Name_en]])</f>
        <v>SY050103 / Rasm Eldaheriyeh</v>
      </c>
      <c r="S2051" s="17" t="s">
        <v>9315</v>
      </c>
      <c r="T2051" s="17" t="s">
        <v>9316</v>
      </c>
      <c r="V2051" s="17" t="s">
        <v>8024</v>
      </c>
      <c r="W2051" s="17" t="s">
        <v>8024</v>
      </c>
      <c r="X2051" s="17" t="str">
        <f>_xlfn.CONCAT(Table13[[#This Row],[admin4Pcode]]," / ",Table13[[#This Row],[LocationName_en]])</f>
        <v>C2822 / Bahzina</v>
      </c>
      <c r="Y2051" s="17" t="s">
        <v>8022</v>
      </c>
      <c r="Z2051" s="17" t="s">
        <v>8023</v>
      </c>
      <c r="AA2051" s="17" t="s">
        <v>7</v>
      </c>
      <c r="AB2051" s="37">
        <v>2729</v>
      </c>
      <c r="AC2051" s="37">
        <v>2729</v>
      </c>
      <c r="AD2051" s="17" t="s">
        <v>6874</v>
      </c>
      <c r="AE2051" s="17" t="s">
        <v>27728</v>
      </c>
    </row>
    <row r="2052" spans="16:31" x14ac:dyDescent="0.3">
      <c r="P2052" s="17" t="s">
        <v>9119</v>
      </c>
      <c r="Q2052" s="17" t="s">
        <v>9130</v>
      </c>
      <c r="R2052" s="17" t="str">
        <f>_xlfn.CONCAT(Table12[[#This Row],[admin3Pcode]]," / ",Table12[[#This Row],[admin4Name_en]])</f>
        <v>SY050103 / Alala</v>
      </c>
      <c r="S2052" s="17" t="s">
        <v>9128</v>
      </c>
      <c r="T2052" s="17" t="s">
        <v>9129</v>
      </c>
      <c r="V2052" s="17" t="s">
        <v>8036</v>
      </c>
      <c r="W2052" s="17" t="s">
        <v>8036</v>
      </c>
      <c r="X2052" s="17" t="str">
        <f>_xlfn.CONCAT(Table13[[#This Row],[admin4Pcode]]," / ",Table13[[#This Row],[LocationName_en]])</f>
        <v>C2823 / Jiwar Elafas</v>
      </c>
      <c r="Y2052" s="17" t="s">
        <v>8034</v>
      </c>
      <c r="Z2052" s="17" t="s">
        <v>8035</v>
      </c>
      <c r="AA2052" s="17" t="s">
        <v>7</v>
      </c>
      <c r="AB2052" s="37">
        <v>1182</v>
      </c>
      <c r="AC2052" s="37">
        <v>1182</v>
      </c>
      <c r="AD2052" s="17" t="s">
        <v>6874</v>
      </c>
      <c r="AE2052" s="17" t="s">
        <v>27729</v>
      </c>
    </row>
    <row r="2053" spans="16:31" x14ac:dyDescent="0.3">
      <c r="P2053" s="17" t="s">
        <v>9119</v>
      </c>
      <c r="Q2053" s="17" t="s">
        <v>9240</v>
      </c>
      <c r="R2053" s="17" t="str">
        <f>_xlfn.CONCAT(Table12[[#This Row],[admin3Pcode]]," / ",Table12[[#This Row],[admin4Name_en]])</f>
        <v>SY050103 / Tharwa - Trut</v>
      </c>
      <c r="S2053" s="17" t="s">
        <v>9238</v>
      </c>
      <c r="T2053" s="17" t="s">
        <v>9239</v>
      </c>
      <c r="V2053" s="17" t="s">
        <v>8018</v>
      </c>
      <c r="W2053" s="17" t="s">
        <v>8018</v>
      </c>
      <c r="X2053" s="17" t="str">
        <f>_xlfn.CONCAT(Table13[[#This Row],[admin4Pcode]]," / ",Table13[[#This Row],[LocationName_en]])</f>
        <v>C2824 / Mishtaya</v>
      </c>
      <c r="Y2053" s="17" t="s">
        <v>8016</v>
      </c>
      <c r="Z2053" s="17" t="s">
        <v>8017</v>
      </c>
      <c r="AA2053" s="17" t="s">
        <v>7</v>
      </c>
      <c r="AB2053" s="37">
        <v>5963</v>
      </c>
      <c r="AC2053" s="37">
        <v>5963</v>
      </c>
      <c r="AD2053" s="17" t="s">
        <v>6874</v>
      </c>
      <c r="AE2053" s="17" t="s">
        <v>27730</v>
      </c>
    </row>
    <row r="2054" spans="16:31" x14ac:dyDescent="0.3">
      <c r="P2054" s="17" t="s">
        <v>9119</v>
      </c>
      <c r="Q2054" s="17" t="s">
        <v>9255</v>
      </c>
      <c r="R2054" s="17" t="str">
        <f>_xlfn.CONCAT(Table12[[#This Row],[admin3Pcode]]," / ",Table12[[#This Row],[admin4Name_en]])</f>
        <v>SY050103 / Jeb Elothman</v>
      </c>
      <c r="S2054" s="17" t="s">
        <v>9253</v>
      </c>
      <c r="T2054" s="17" t="s">
        <v>9254</v>
      </c>
      <c r="V2054" s="17" t="s">
        <v>8033</v>
      </c>
      <c r="W2054" s="17" t="s">
        <v>8033</v>
      </c>
      <c r="X2054" s="17" t="str">
        <f>_xlfn.CONCAT(Table13[[#This Row],[admin4Pcode]]," / ",Table13[[#This Row],[LocationName_en]])</f>
        <v>C2825 / Jankamra</v>
      </c>
      <c r="Y2054" s="17" t="s">
        <v>8031</v>
      </c>
      <c r="Z2054" s="17" t="s">
        <v>8032</v>
      </c>
      <c r="AA2054" s="17" t="s">
        <v>7</v>
      </c>
      <c r="AB2054" s="37">
        <v>5299</v>
      </c>
      <c r="AC2054" s="37">
        <v>5299</v>
      </c>
      <c r="AD2054" s="17" t="s">
        <v>6874</v>
      </c>
      <c r="AE2054" s="17" t="s">
        <v>27731</v>
      </c>
    </row>
    <row r="2055" spans="16:31" x14ac:dyDescent="0.3">
      <c r="P2055" s="17" t="s">
        <v>9119</v>
      </c>
      <c r="Q2055" s="17" t="s">
        <v>9161</v>
      </c>
      <c r="R2055" s="17" t="str">
        <f>_xlfn.CONCAT(Table12[[#This Row],[admin3Pcode]]," / ",Table12[[#This Row],[admin4Name_en]])</f>
        <v>SY050103 / Zegbeh</v>
      </c>
      <c r="S2055" s="17" t="s">
        <v>9159</v>
      </c>
      <c r="T2055" s="17" t="s">
        <v>9160</v>
      </c>
      <c r="V2055" s="17" t="s">
        <v>8030</v>
      </c>
      <c r="W2055" s="17" t="s">
        <v>8030</v>
      </c>
      <c r="X2055" s="17" t="str">
        <f>_xlfn.CONCAT(Table13[[#This Row],[admin4Pcode]]," / ",Table13[[#This Row],[LocationName_en]])</f>
        <v>C2826 / Tannurine</v>
      </c>
      <c r="Y2055" s="17" t="s">
        <v>8028</v>
      </c>
      <c r="Z2055" s="17" t="s">
        <v>8029</v>
      </c>
      <c r="AA2055" s="17" t="s">
        <v>7</v>
      </c>
      <c r="AB2055" s="37">
        <v>1620</v>
      </c>
      <c r="AC2055" s="37">
        <v>1620</v>
      </c>
      <c r="AD2055" s="17" t="s">
        <v>6874</v>
      </c>
      <c r="AE2055" s="17" t="s">
        <v>27732</v>
      </c>
    </row>
    <row r="2056" spans="16:31" x14ac:dyDescent="0.3">
      <c r="P2056" s="17" t="s">
        <v>9119</v>
      </c>
      <c r="Q2056" s="17" t="s">
        <v>9290</v>
      </c>
      <c r="R2056" s="17" t="str">
        <f>_xlfn.CONCAT(Table12[[#This Row],[admin3Pcode]]," / ",Table12[[#This Row],[admin4Name_en]])</f>
        <v>SY050103 / Duma</v>
      </c>
      <c r="S2056" s="17" t="s">
        <v>6221</v>
      </c>
      <c r="T2056" s="17" t="s">
        <v>6222</v>
      </c>
      <c r="V2056" s="17" t="s">
        <v>8039</v>
      </c>
      <c r="W2056" s="17" t="s">
        <v>8039</v>
      </c>
      <c r="X2056" s="17" t="str">
        <f>_xlfn.CONCAT(Table13[[#This Row],[admin4Pcode]]," / ",Table13[[#This Row],[LocationName_en]])</f>
        <v>C2827 / Habnumra</v>
      </c>
      <c r="Y2056" s="17" t="s">
        <v>8037</v>
      </c>
      <c r="Z2056" s="17" t="s">
        <v>8038</v>
      </c>
      <c r="AA2056" s="17" t="s">
        <v>7</v>
      </c>
      <c r="AB2056" s="37">
        <v>7110</v>
      </c>
      <c r="AC2056" s="37">
        <v>7110</v>
      </c>
      <c r="AD2056" s="17" t="s">
        <v>6874</v>
      </c>
      <c r="AE2056" s="17" t="s">
        <v>27733</v>
      </c>
    </row>
    <row r="2057" spans="16:31" x14ac:dyDescent="0.3">
      <c r="P2057" s="17" t="s">
        <v>9119</v>
      </c>
      <c r="Q2057" s="17" t="s">
        <v>9323</v>
      </c>
      <c r="R2057" s="17" t="str">
        <f>_xlfn.CONCAT(Table12[[#This Row],[admin3Pcode]]," / ",Table12[[#This Row],[admin4Name_en]])</f>
        <v>SY050103 / Rasm Elward</v>
      </c>
      <c r="S2057" s="17" t="s">
        <v>9321</v>
      </c>
      <c r="T2057" s="17" t="s">
        <v>9322</v>
      </c>
      <c r="V2057" s="17" t="s">
        <v>8019</v>
      </c>
      <c r="W2057" s="17" t="s">
        <v>8019</v>
      </c>
      <c r="X2057" s="17" t="str">
        <f>_xlfn.CONCAT(Table13[[#This Row],[admin4Pcode]]," / ",Table13[[#This Row],[LocationName_en]])</f>
        <v>C2828 / Nasra (Nasra)</v>
      </c>
      <c r="Y2057" s="17" t="s">
        <v>8020</v>
      </c>
      <c r="Z2057" s="17" t="s">
        <v>8021</v>
      </c>
      <c r="AA2057" s="17" t="s">
        <v>7</v>
      </c>
      <c r="AB2057" s="37">
        <v>4538</v>
      </c>
      <c r="AC2057" s="37">
        <v>4538</v>
      </c>
      <c r="AD2057" s="17" t="s">
        <v>6874</v>
      </c>
      <c r="AE2057" s="17" t="s">
        <v>27734</v>
      </c>
    </row>
    <row r="2058" spans="16:31" x14ac:dyDescent="0.3">
      <c r="P2058" s="17" t="s">
        <v>9119</v>
      </c>
      <c r="Q2058" s="17" t="s">
        <v>9223</v>
      </c>
      <c r="R2058" s="17" t="str">
        <f>_xlfn.CONCAT(Table12[[#This Row],[admin3Pcode]]," / ",Table12[[#This Row],[admin4Name_en]])</f>
        <v>SY050103 / Um Zahmak</v>
      </c>
      <c r="S2058" s="17" t="s">
        <v>9221</v>
      </c>
      <c r="T2058" s="17" t="s">
        <v>9222</v>
      </c>
      <c r="V2058" s="17" t="s">
        <v>8027</v>
      </c>
      <c r="W2058" s="17" t="s">
        <v>8027</v>
      </c>
      <c r="X2058" s="17" t="str">
        <f>_xlfn.CONCAT(Table13[[#This Row],[admin4Pcode]]," / ",Table13[[#This Row],[LocationName_en]])</f>
        <v>C2829 / Baydar Rafie</v>
      </c>
      <c r="Y2058" s="17" t="s">
        <v>8025</v>
      </c>
      <c r="Z2058" s="17" t="s">
        <v>8026</v>
      </c>
      <c r="AA2058" s="17" t="s">
        <v>7</v>
      </c>
      <c r="AB2058" s="37">
        <v>3226</v>
      </c>
      <c r="AC2058" s="37">
        <v>2831</v>
      </c>
      <c r="AD2058" s="17" t="s">
        <v>6874</v>
      </c>
      <c r="AE2058" s="17" t="s">
        <v>27735</v>
      </c>
    </row>
    <row r="2059" spans="16:31" x14ac:dyDescent="0.3">
      <c r="P2059" s="17" t="s">
        <v>9119</v>
      </c>
      <c r="Q2059" s="17" t="s">
        <v>9243</v>
      </c>
      <c r="R2059" s="17" t="str">
        <f>_xlfn.CONCAT(Table12[[#This Row],[admin3Pcode]]," / ",Table12[[#This Row],[admin4Name_en]])</f>
        <v>SY050103 / Janat Elsawarneh</v>
      </c>
      <c r="S2059" s="17" t="s">
        <v>9241</v>
      </c>
      <c r="T2059" s="17" t="s">
        <v>9242</v>
      </c>
      <c r="V2059" s="17" t="s">
        <v>8048</v>
      </c>
      <c r="W2059" s="17" t="s">
        <v>8048</v>
      </c>
      <c r="X2059" s="17" t="str">
        <f>_xlfn.CONCAT(Table13[[#This Row],[admin4Pcode]]," / ",Table13[[#This Row],[LocationName_en]])</f>
        <v>C2830 / Ammar</v>
      </c>
      <c r="Y2059" s="17" t="s">
        <v>8046</v>
      </c>
      <c r="Z2059" s="17" t="s">
        <v>8047</v>
      </c>
      <c r="AA2059" s="17" t="s">
        <v>7</v>
      </c>
      <c r="AB2059" s="37">
        <v>1315</v>
      </c>
      <c r="AC2059" s="37">
        <v>1315</v>
      </c>
      <c r="AD2059" s="17" t="s">
        <v>6874</v>
      </c>
      <c r="AE2059" s="17" t="s">
        <v>27736</v>
      </c>
    </row>
    <row r="2060" spans="16:31" x14ac:dyDescent="0.3">
      <c r="P2060" s="17" t="s">
        <v>9119</v>
      </c>
      <c r="Q2060" s="17" t="s">
        <v>9220</v>
      </c>
      <c r="R2060" s="17" t="str">
        <f>_xlfn.CONCAT(Table12[[#This Row],[admin3Pcode]]," / ",Table12[[#This Row],[admin4Name_en]])</f>
        <v>SY050103 / Um Treikiet Elqablieh</v>
      </c>
      <c r="S2060" s="17" t="s">
        <v>9218</v>
      </c>
      <c r="T2060" s="17" t="s">
        <v>9219</v>
      </c>
      <c r="V2060" s="17" t="s">
        <v>8042</v>
      </c>
      <c r="W2060" s="17" t="s">
        <v>8042</v>
      </c>
      <c r="X2060" s="17" t="str">
        <f>_xlfn.CONCAT(Table13[[#This Row],[admin4Pcode]]," / ",Table13[[#This Row],[LocationName_en]])</f>
        <v>C2831 / Daghleh</v>
      </c>
      <c r="Y2060" s="17" t="s">
        <v>8040</v>
      </c>
      <c r="Z2060" s="17" t="s">
        <v>8041</v>
      </c>
      <c r="AA2060" s="17" t="s">
        <v>7</v>
      </c>
      <c r="AB2060" s="37">
        <v>1419</v>
      </c>
      <c r="AC2060" s="37">
        <v>1419</v>
      </c>
      <c r="AD2060" s="17" t="s">
        <v>6874</v>
      </c>
      <c r="AE2060" s="17" t="s">
        <v>27737</v>
      </c>
    </row>
    <row r="2061" spans="16:31" x14ac:dyDescent="0.3">
      <c r="P2061" s="17" t="s">
        <v>9119</v>
      </c>
      <c r="Q2061" s="17" t="s">
        <v>9158</v>
      </c>
      <c r="R2061" s="17" t="str">
        <f>_xlfn.CONCAT(Table12[[#This Row],[admin3Pcode]]," / ",Table12[[#This Row],[admin4Name_en]])</f>
        <v>SY050103 / Rohaya</v>
      </c>
      <c r="S2061" s="17" t="s">
        <v>9156</v>
      </c>
      <c r="T2061" s="17" t="s">
        <v>9157</v>
      </c>
      <c r="V2061" s="17" t="s">
        <v>8045</v>
      </c>
      <c r="W2061" s="17" t="s">
        <v>8045</v>
      </c>
      <c r="X2061" s="17" t="str">
        <f>_xlfn.CONCAT(Table13[[#This Row],[admin4Pcode]]," / ",Table13[[#This Row],[LocationName_en]])</f>
        <v>C2832 / Zweitiniyeh</v>
      </c>
      <c r="Y2061" s="17" t="s">
        <v>8043</v>
      </c>
      <c r="Z2061" s="17" t="s">
        <v>8044</v>
      </c>
      <c r="AA2061" s="17" t="s">
        <v>7</v>
      </c>
      <c r="AB2061" s="37">
        <v>2712</v>
      </c>
      <c r="AC2061" s="37">
        <v>2712</v>
      </c>
      <c r="AD2061" s="17" t="s">
        <v>6874</v>
      </c>
      <c r="AE2061" s="17" t="s">
        <v>27738</v>
      </c>
    </row>
    <row r="2062" spans="16:31" x14ac:dyDescent="0.3">
      <c r="P2062" s="17" t="s">
        <v>9119</v>
      </c>
      <c r="Q2062" s="17" t="s">
        <v>9250</v>
      </c>
      <c r="R2062" s="17" t="str">
        <f>_xlfn.CONCAT(Table12[[#This Row],[admin3Pcode]]," / ",Table12[[#This Row],[admin4Name_en]])</f>
        <v>SY050103 / Jeb Elsafa</v>
      </c>
      <c r="S2062" s="17" t="s">
        <v>1592</v>
      </c>
      <c r="T2062" s="17" t="s">
        <v>1593</v>
      </c>
      <c r="V2062" s="17" t="s">
        <v>8055</v>
      </c>
      <c r="W2062" s="17" t="s">
        <v>8055</v>
      </c>
      <c r="X2062" s="17" t="str">
        <f>_xlfn.CONCAT(Table13[[#This Row],[admin4Pcode]]," / ",Table13[[#This Row],[LocationName_en]])</f>
        <v>C2833 / Ein Elraheb</v>
      </c>
      <c r="Y2062" s="17" t="s">
        <v>8053</v>
      </c>
      <c r="Z2062" s="17" t="s">
        <v>8054</v>
      </c>
      <c r="AA2062" s="17" t="s">
        <v>7</v>
      </c>
      <c r="AB2062" s="37">
        <v>1335</v>
      </c>
      <c r="AC2062" s="37">
        <v>1335</v>
      </c>
      <c r="AD2062" s="17" t="s">
        <v>6874</v>
      </c>
      <c r="AE2062" s="17" t="s">
        <v>27739</v>
      </c>
    </row>
    <row r="2063" spans="16:31" x14ac:dyDescent="0.3">
      <c r="P2063" s="17" t="s">
        <v>9119</v>
      </c>
      <c r="Q2063" s="17" t="s">
        <v>9131</v>
      </c>
      <c r="R2063" s="17" t="str">
        <f>_xlfn.CONCAT(Table12[[#This Row],[admin3Pcode]]," / ",Table12[[#This Row],[admin4Name_en]])</f>
        <v>SY050103 / Baroudiyeh</v>
      </c>
      <c r="S2063" s="17" t="s">
        <v>4701</v>
      </c>
      <c r="T2063" s="17" t="s">
        <v>4702</v>
      </c>
      <c r="V2063" s="17" t="s">
        <v>8051</v>
      </c>
      <c r="W2063" s="17" t="s">
        <v>8051</v>
      </c>
      <c r="X2063" s="17" t="str">
        <f>_xlfn.CONCAT(Table13[[#This Row],[admin4Pcode]]," / ",Table13[[#This Row],[LocationName_en]])</f>
        <v>C2834 / Ein Elbardeh</v>
      </c>
      <c r="Y2063" s="17" t="s">
        <v>8049</v>
      </c>
      <c r="Z2063" s="17" t="s">
        <v>8052</v>
      </c>
      <c r="AA2063" s="17" t="s">
        <v>7</v>
      </c>
      <c r="AB2063" s="37">
        <v>2871</v>
      </c>
      <c r="AC2063" s="37">
        <v>2871</v>
      </c>
      <c r="AD2063" s="17" t="s">
        <v>6874</v>
      </c>
      <c r="AE2063" s="17" t="s">
        <v>27740</v>
      </c>
    </row>
    <row r="2064" spans="16:31" x14ac:dyDescent="0.3">
      <c r="P2064" s="17" t="s">
        <v>9119</v>
      </c>
      <c r="Q2064" s="17" t="s">
        <v>9354</v>
      </c>
      <c r="R2064" s="17" t="str">
        <f>_xlfn.CONCAT(Table12[[#This Row],[admin3Pcode]]," / ",Table12[[#This Row],[admin4Name_en]])</f>
        <v>SY050103 / Aziziyeh</v>
      </c>
      <c r="S2064" s="17" t="s">
        <v>1037</v>
      </c>
      <c r="T2064" s="17" t="s">
        <v>1038</v>
      </c>
      <c r="V2064" s="17" t="s">
        <v>8067</v>
      </c>
      <c r="W2064" s="17" t="s">
        <v>8067</v>
      </c>
      <c r="X2064" s="17" t="str">
        <f>_xlfn.CONCAT(Table13[[#This Row],[admin4Pcode]]," / ",Table13[[#This Row],[LocationName_en]])</f>
        <v>C2835 / Kima</v>
      </c>
      <c r="Y2064" s="17" t="s">
        <v>8065</v>
      </c>
      <c r="Z2064" s="17" t="s">
        <v>8066</v>
      </c>
      <c r="AA2064" s="17" t="s">
        <v>7</v>
      </c>
      <c r="AB2064" s="37">
        <v>1912</v>
      </c>
      <c r="AC2064" s="37">
        <v>1912</v>
      </c>
      <c r="AD2064" s="17" t="s">
        <v>6874</v>
      </c>
      <c r="AE2064" s="17" t="s">
        <v>27741</v>
      </c>
    </row>
    <row r="2065" spans="16:31" x14ac:dyDescent="0.3">
      <c r="P2065" s="17" t="s">
        <v>9119</v>
      </c>
      <c r="Q2065" s="17" t="s">
        <v>9341</v>
      </c>
      <c r="R2065" s="17" t="str">
        <f>_xlfn.CONCAT(Table12[[#This Row],[admin3Pcode]]," / ",Table12[[#This Row],[admin4Name_en]])</f>
        <v>SY050103 / Twal Dabaghin</v>
      </c>
      <c r="S2065" s="17" t="s">
        <v>9339</v>
      </c>
      <c r="T2065" s="17" t="s">
        <v>9340</v>
      </c>
      <c r="V2065" s="17" t="s">
        <v>8073</v>
      </c>
      <c r="W2065" s="17" t="s">
        <v>8073</v>
      </c>
      <c r="X2065" s="17" t="str">
        <f>_xlfn.CONCAT(Table13[[#This Row],[admin4Pcode]]," / ",Table13[[#This Row],[LocationName_en]])</f>
        <v>C2836 / Mashta Azar</v>
      </c>
      <c r="Y2065" s="17" t="s">
        <v>8071</v>
      </c>
      <c r="Z2065" s="17" t="s">
        <v>8072</v>
      </c>
      <c r="AA2065" s="17" t="s">
        <v>7</v>
      </c>
      <c r="AB2065" s="37">
        <v>294</v>
      </c>
      <c r="AC2065" s="37">
        <v>294</v>
      </c>
      <c r="AD2065" s="17" t="s">
        <v>6874</v>
      </c>
      <c r="AE2065" s="17" t="s">
        <v>27742</v>
      </c>
    </row>
    <row r="2066" spans="16:31" x14ac:dyDescent="0.3">
      <c r="P2066" s="17" t="s">
        <v>9119</v>
      </c>
      <c r="Q2066" s="17" t="s">
        <v>9338</v>
      </c>
      <c r="R2066" s="17" t="str">
        <f>_xlfn.CONCAT(Table12[[#This Row],[admin3Pcode]]," / ",Table12[[#This Row],[admin4Name_en]])</f>
        <v>SY050103 / Tleihat</v>
      </c>
      <c r="S2066" s="17" t="s">
        <v>9336</v>
      </c>
      <c r="T2066" s="17" t="s">
        <v>9337</v>
      </c>
      <c r="V2066" s="17" t="s">
        <v>8058</v>
      </c>
      <c r="W2066" s="17" t="s">
        <v>8058</v>
      </c>
      <c r="X2066" s="17" t="str">
        <f>_xlfn.CONCAT(Table13[[#This Row],[admin4Pcode]]," / ",Table13[[#This Row],[LocationName_en]])</f>
        <v>C2837 / Qurb Ali</v>
      </c>
      <c r="Y2066" s="17" t="s">
        <v>8056</v>
      </c>
      <c r="Z2066" s="17" t="s">
        <v>8057</v>
      </c>
      <c r="AA2066" s="17" t="s">
        <v>7</v>
      </c>
      <c r="AB2066" s="37">
        <v>1311</v>
      </c>
      <c r="AC2066" s="37">
        <v>1311</v>
      </c>
      <c r="AD2066" s="17" t="s">
        <v>6874</v>
      </c>
      <c r="AE2066" s="17" t="s">
        <v>27743</v>
      </c>
    </row>
    <row r="2067" spans="16:31" x14ac:dyDescent="0.3">
      <c r="P2067" s="17" t="s">
        <v>9119</v>
      </c>
      <c r="Q2067" s="17" t="s">
        <v>9193</v>
      </c>
      <c r="R2067" s="17" t="str">
        <f>_xlfn.CONCAT(Table12[[#This Row],[admin3Pcode]]," / ",Table12[[#This Row],[admin4Name_en]])</f>
        <v>SY050103 / Majduah - Northern Jadduah</v>
      </c>
      <c r="S2067" s="17" t="s">
        <v>9191</v>
      </c>
      <c r="T2067" s="17" t="s">
        <v>9192</v>
      </c>
      <c r="V2067" s="17" t="s">
        <v>8070</v>
      </c>
      <c r="W2067" s="17" t="s">
        <v>8070</v>
      </c>
      <c r="X2067" s="17" t="str">
        <f>_xlfn.CONCAT(Table13[[#This Row],[admin4Pcode]]," / ",Table13[[#This Row],[LocationName_en]])</f>
        <v>C2838 / Marmarita</v>
      </c>
      <c r="Y2067" s="17" t="s">
        <v>8068</v>
      </c>
      <c r="Z2067" s="17" t="s">
        <v>8069</v>
      </c>
      <c r="AA2067" s="17" t="s">
        <v>7</v>
      </c>
      <c r="AB2067" s="37">
        <v>9385</v>
      </c>
      <c r="AC2067" s="37">
        <v>9385</v>
      </c>
      <c r="AD2067" s="17" t="s">
        <v>6874</v>
      </c>
      <c r="AE2067" s="17" t="s">
        <v>27744</v>
      </c>
    </row>
    <row r="2068" spans="16:31" x14ac:dyDescent="0.3">
      <c r="P2068" s="17" t="s">
        <v>9119</v>
      </c>
      <c r="Q2068" s="17" t="s">
        <v>9179</v>
      </c>
      <c r="R2068" s="17" t="str">
        <f>_xlfn.CONCAT(Table12[[#This Row],[admin3Pcode]]," / ",Table12[[#This Row],[admin4Name_en]])</f>
        <v>SY050103 / Anz</v>
      </c>
      <c r="S2068" s="17" t="s">
        <v>9177</v>
      </c>
      <c r="T2068" s="17" t="s">
        <v>9178</v>
      </c>
      <c r="V2068" s="17" t="s">
        <v>8061</v>
      </c>
      <c r="W2068" s="17" t="s">
        <v>8061</v>
      </c>
      <c r="X2068" s="17" t="str">
        <f>_xlfn.CONCAT(Table13[[#This Row],[admin4Pcode]]," / ",Table13[[#This Row],[LocationName_en]])</f>
        <v>C2839 / Qalatya</v>
      </c>
      <c r="Y2068" s="17" t="s">
        <v>8059</v>
      </c>
      <c r="Z2068" s="17" t="s">
        <v>8060</v>
      </c>
      <c r="AA2068" s="17" t="s">
        <v>7</v>
      </c>
      <c r="AB2068" s="37">
        <v>1213</v>
      </c>
      <c r="AC2068" s="37">
        <v>1213</v>
      </c>
      <c r="AD2068" s="17" t="s">
        <v>6874</v>
      </c>
      <c r="AE2068" s="17" t="s">
        <v>27745</v>
      </c>
    </row>
    <row r="2069" spans="16:31" x14ac:dyDescent="0.3">
      <c r="P2069" s="17" t="s">
        <v>9119</v>
      </c>
      <c r="Q2069" s="17" t="s">
        <v>9278</v>
      </c>
      <c r="R2069" s="17" t="str">
        <f>_xlfn.CONCAT(Table12[[#This Row],[admin3Pcode]]," / ",Table12[[#This Row],[admin4Name_en]])</f>
        <v>SY050103 / Hawayes Un Jern</v>
      </c>
      <c r="S2069" s="17" t="s">
        <v>8836</v>
      </c>
      <c r="T2069" s="17" t="s">
        <v>8837</v>
      </c>
      <c r="V2069" s="17" t="s">
        <v>8062</v>
      </c>
      <c r="W2069" s="17" t="s">
        <v>8062</v>
      </c>
      <c r="X2069" s="17" t="str">
        <f>_xlfn.CONCAT(Table13[[#This Row],[admin4Pcode]]," / ",Table13[[#This Row],[LocationName_en]])</f>
        <v>C2840 / Kafra (Nasra)</v>
      </c>
      <c r="Y2069" s="17" t="s">
        <v>8063</v>
      </c>
      <c r="Z2069" s="17" t="s">
        <v>8064</v>
      </c>
      <c r="AA2069" s="17" t="s">
        <v>7</v>
      </c>
      <c r="AB2069" s="37">
        <v>1946</v>
      </c>
      <c r="AC2069" s="37">
        <v>1946</v>
      </c>
      <c r="AD2069" s="17" t="s">
        <v>6874</v>
      </c>
      <c r="AE2069" s="17" t="s">
        <v>27746</v>
      </c>
    </row>
    <row r="2070" spans="16:31" x14ac:dyDescent="0.3">
      <c r="P2070" s="17" t="s">
        <v>9119</v>
      </c>
      <c r="Q2070" s="17" t="s">
        <v>9353</v>
      </c>
      <c r="R2070" s="17" t="str">
        <f>_xlfn.CONCAT(Table12[[#This Row],[admin3Pcode]]," / ",Table12[[#This Row],[admin4Name_en]])</f>
        <v>SY050103 / Arfa</v>
      </c>
      <c r="S2070" s="17" t="s">
        <v>9351</v>
      </c>
      <c r="T2070" s="17" t="s">
        <v>9352</v>
      </c>
      <c r="V2070" s="17" t="s">
        <v>8079</v>
      </c>
      <c r="W2070" s="17" t="s">
        <v>8079</v>
      </c>
      <c r="X2070" s="17" t="str">
        <f>_xlfn.CONCAT(Table13[[#This Row],[admin4Pcode]]," / ",Table13[[#This Row],[LocationName_en]])</f>
        <v>C2841 / Hisn</v>
      </c>
      <c r="Y2070" s="17" t="s">
        <v>8077</v>
      </c>
      <c r="Z2070" s="17" t="s">
        <v>8078</v>
      </c>
      <c r="AA2070" s="17" t="s">
        <v>7</v>
      </c>
      <c r="AB2070" s="37">
        <v>3046</v>
      </c>
      <c r="AC2070" s="37">
        <v>3180</v>
      </c>
      <c r="AD2070" s="17" t="s">
        <v>6874</v>
      </c>
      <c r="AE2070" s="17" t="s">
        <v>27747</v>
      </c>
    </row>
    <row r="2071" spans="16:31" x14ac:dyDescent="0.3">
      <c r="P2071" s="17" t="s">
        <v>9119</v>
      </c>
      <c r="Q2071" s="17" t="s">
        <v>9183</v>
      </c>
      <c r="R2071" s="17" t="str">
        <f>_xlfn.CONCAT(Table12[[#This Row],[admin3Pcode]]," / ",Table12[[#This Row],[admin4Name_en]])</f>
        <v>SY050103 / Fayda</v>
      </c>
      <c r="S2071" s="17" t="s">
        <v>9181</v>
      </c>
      <c r="T2071" s="17" t="s">
        <v>9182</v>
      </c>
      <c r="V2071" s="17" t="s">
        <v>8080</v>
      </c>
      <c r="W2071" s="17" t="s">
        <v>8080</v>
      </c>
      <c r="X2071" s="17" t="str">
        <f>_xlfn.CONCAT(Table13[[#This Row],[admin4Pcode]]," / ",Table13[[#This Row],[LocationName_en]])</f>
        <v>C2842 / Hawash (Hawash)</v>
      </c>
      <c r="Y2071" s="17" t="s">
        <v>8081</v>
      </c>
      <c r="Z2071" s="17" t="s">
        <v>8082</v>
      </c>
      <c r="AA2071" s="17" t="s">
        <v>7</v>
      </c>
      <c r="AB2071" s="37">
        <v>9972</v>
      </c>
      <c r="AC2071" s="37">
        <v>9972</v>
      </c>
      <c r="AD2071" s="17" t="s">
        <v>6874</v>
      </c>
      <c r="AE2071" s="17" t="s">
        <v>27748</v>
      </c>
    </row>
    <row r="2072" spans="16:31" x14ac:dyDescent="0.3">
      <c r="P2072" s="17" t="s">
        <v>9119</v>
      </c>
      <c r="Q2072" s="17" t="s">
        <v>9172</v>
      </c>
      <c r="R2072" s="17" t="str">
        <f>_xlfn.CONCAT(Table12[[#This Row],[admin3Pcode]]," / ",Table12[[#This Row],[admin4Name_en]])</f>
        <v>SY050103 / Tarfawi</v>
      </c>
      <c r="S2072" s="17" t="s">
        <v>655</v>
      </c>
      <c r="T2072" s="17" t="s">
        <v>9171</v>
      </c>
      <c r="V2072" s="17" t="s">
        <v>8108</v>
      </c>
      <c r="W2072" s="17" t="s">
        <v>8108</v>
      </c>
      <c r="X2072" s="17" t="str">
        <f>_xlfn.CONCAT(Table13[[#This Row],[admin4Pcode]]," / ",Table13[[#This Row],[LocationName_en]])</f>
        <v>C2843 / Esh Elshoha</v>
      </c>
      <c r="Y2072" s="17" t="s">
        <v>8106</v>
      </c>
      <c r="Z2072" s="17" t="s">
        <v>8107</v>
      </c>
      <c r="AA2072" s="17" t="s">
        <v>7</v>
      </c>
      <c r="AB2072" s="37">
        <v>1862</v>
      </c>
      <c r="AC2072" s="37">
        <v>1862</v>
      </c>
      <c r="AD2072" s="17" t="s">
        <v>6874</v>
      </c>
      <c r="AE2072" s="17" t="s">
        <v>27749</v>
      </c>
    </row>
    <row r="2073" spans="16:31" x14ac:dyDescent="0.3">
      <c r="P2073" s="17" t="s">
        <v>9119</v>
      </c>
      <c r="Q2073" s="17" t="s">
        <v>9335</v>
      </c>
      <c r="R2073" s="17" t="str">
        <f>_xlfn.CONCAT(Table12[[#This Row],[admin3Pcode]]," / ",Table12[[#This Row],[admin4Name_en]])</f>
        <v>SY050103 / Shihet Elhamra</v>
      </c>
      <c r="S2073" s="17" t="s">
        <v>9333</v>
      </c>
      <c r="T2073" s="17" t="s">
        <v>9334</v>
      </c>
      <c r="V2073" s="17" t="s">
        <v>8114</v>
      </c>
      <c r="W2073" s="17" t="s">
        <v>8114</v>
      </c>
      <c r="X2073" s="17" t="str">
        <f>_xlfn.CONCAT(Table13[[#This Row],[admin4Pcode]]," / ",Table13[[#This Row],[LocationName_en]])</f>
        <v>C2844 / Ein Elghara</v>
      </c>
      <c r="Y2073" s="17" t="s">
        <v>8112</v>
      </c>
      <c r="Z2073" s="17" t="s">
        <v>8113</v>
      </c>
      <c r="AA2073" s="17" t="s">
        <v>7</v>
      </c>
      <c r="AB2073" s="37">
        <v>1960</v>
      </c>
      <c r="AC2073" s="37">
        <v>1960</v>
      </c>
      <c r="AD2073" s="17" t="s">
        <v>6874</v>
      </c>
      <c r="AE2073" s="17" t="s">
        <v>27750</v>
      </c>
    </row>
    <row r="2074" spans="16:31" x14ac:dyDescent="0.3">
      <c r="P2074" s="17" t="s">
        <v>9119</v>
      </c>
      <c r="Q2074" s="17" t="s">
        <v>9188</v>
      </c>
      <c r="R2074" s="17" t="str">
        <f>_xlfn.CONCAT(Table12[[#This Row],[admin3Pcode]]," / ",Table12[[#This Row],[admin4Name_en]])</f>
        <v>SY050103 / Qanater</v>
      </c>
      <c r="S2074" s="17" t="s">
        <v>314</v>
      </c>
      <c r="T2074" s="17" t="s">
        <v>315</v>
      </c>
      <c r="V2074" s="17" t="s">
        <v>8088</v>
      </c>
      <c r="W2074" s="17" t="s">
        <v>8088</v>
      </c>
      <c r="X2074" s="17" t="str">
        <f>_xlfn.CONCAT(Table13[[#This Row],[admin4Pcode]]," / ",Table13[[#This Row],[LocationName_en]])</f>
        <v>C2845 / Bsomaa</v>
      </c>
      <c r="Y2074" s="17" t="s">
        <v>8086</v>
      </c>
      <c r="Z2074" s="17" t="s">
        <v>8087</v>
      </c>
      <c r="AA2074" s="17" t="s">
        <v>7</v>
      </c>
      <c r="AB2074" s="37">
        <v>2211</v>
      </c>
      <c r="AC2074" s="37">
        <v>2211</v>
      </c>
      <c r="AD2074" s="17" t="s">
        <v>6874</v>
      </c>
      <c r="AE2074" s="17" t="s">
        <v>27751</v>
      </c>
    </row>
    <row r="2075" spans="16:31" x14ac:dyDescent="0.3">
      <c r="P2075" s="17" t="s">
        <v>9119</v>
      </c>
      <c r="Q2075" s="17" t="s">
        <v>9147</v>
      </c>
      <c r="R2075" s="17" t="str">
        <f>_xlfn.CONCAT(Table12[[#This Row],[admin3Pcode]]," / ",Table12[[#This Row],[admin4Name_en]])</f>
        <v>SY050103 / Hamra</v>
      </c>
      <c r="S2075" s="17" t="s">
        <v>4151</v>
      </c>
      <c r="T2075" s="17" t="s">
        <v>7652</v>
      </c>
      <c r="V2075" s="17" t="s">
        <v>8105</v>
      </c>
      <c r="W2075" s="17" t="s">
        <v>8105</v>
      </c>
      <c r="X2075" s="17" t="str">
        <f>_xlfn.CONCAT(Table13[[#This Row],[admin4Pcode]]," / ",Table13[[#This Row],[LocationName_en]])</f>
        <v>C2846 / Dweir Ellin</v>
      </c>
      <c r="Y2075" s="17" t="s">
        <v>8103</v>
      </c>
      <c r="Z2075" s="17" t="s">
        <v>8104</v>
      </c>
      <c r="AA2075" s="17" t="s">
        <v>7</v>
      </c>
      <c r="AB2075" s="37">
        <v>719</v>
      </c>
      <c r="AC2075" s="37">
        <v>719</v>
      </c>
      <c r="AD2075" s="17" t="s">
        <v>6874</v>
      </c>
      <c r="AE2075" s="17" t="s">
        <v>27752</v>
      </c>
    </row>
    <row r="2076" spans="16:31" x14ac:dyDescent="0.3">
      <c r="P2076" s="17" t="s">
        <v>9119</v>
      </c>
      <c r="Q2076" s="17" t="s">
        <v>9202</v>
      </c>
      <c r="R2076" s="17" t="str">
        <f>_xlfn.CONCAT(Table12[[#This Row],[admin3Pcode]]," / ",Table12[[#This Row],[admin4Name_en]])</f>
        <v>SY050103 / Haymaniyeh - Heijaneh</v>
      </c>
      <c r="S2076" s="17" t="s">
        <v>9200</v>
      </c>
      <c r="T2076" s="17" t="s">
        <v>9201</v>
      </c>
      <c r="V2076" s="17" t="s">
        <v>8111</v>
      </c>
      <c r="W2076" s="17" t="s">
        <v>8111</v>
      </c>
      <c r="X2076" s="17" t="str">
        <f>_xlfn.CONCAT(Table13[[#This Row],[admin4Pcode]]," / ",Table13[[#This Row],[LocationName_en]])</f>
        <v>C2847 / Ennaz</v>
      </c>
      <c r="Y2076" s="17" t="s">
        <v>8109</v>
      </c>
      <c r="Z2076" s="17" t="s">
        <v>8110</v>
      </c>
      <c r="AA2076" s="17" t="s">
        <v>7</v>
      </c>
      <c r="AB2076" s="37">
        <v>4412</v>
      </c>
      <c r="AC2076" s="37">
        <v>4412</v>
      </c>
      <c r="AD2076" s="17" t="s">
        <v>6874</v>
      </c>
      <c r="AE2076" s="17" t="s">
        <v>27753</v>
      </c>
    </row>
    <row r="2077" spans="16:31" x14ac:dyDescent="0.3">
      <c r="P2077" s="17" t="s">
        <v>9119</v>
      </c>
      <c r="Q2077" s="17" t="s">
        <v>9211</v>
      </c>
      <c r="R2077" s="17" t="str">
        <f>_xlfn.CONCAT(Table12[[#This Row],[admin3Pcode]]," / ",Table12[[#This Row],[admin4Name_en]])</f>
        <v>SY050103 / Abu Ajwa</v>
      </c>
      <c r="S2077" s="17" t="s">
        <v>9209</v>
      </c>
      <c r="T2077" s="17" t="s">
        <v>9210</v>
      </c>
      <c r="V2077" s="17" t="s">
        <v>7891</v>
      </c>
      <c r="W2077" s="17" t="s">
        <v>7891</v>
      </c>
      <c r="X2077" s="17" t="str">
        <f>_xlfn.CONCAT(Table13[[#This Row],[admin4Pcode]]," / ",Table13[[#This Row],[LocationName_en]])</f>
        <v>C2848 / Shawahed</v>
      </c>
      <c r="Y2077" s="17" t="s">
        <v>7889</v>
      </c>
      <c r="Z2077" s="17" t="s">
        <v>7890</v>
      </c>
      <c r="AA2077" s="17" t="s">
        <v>7</v>
      </c>
      <c r="AB2077" s="37">
        <v>802</v>
      </c>
      <c r="AC2077" s="37">
        <v>802</v>
      </c>
      <c r="AD2077" s="17" t="s">
        <v>6874</v>
      </c>
      <c r="AE2077" s="17" t="s">
        <v>27754</v>
      </c>
    </row>
    <row r="2078" spans="16:31" x14ac:dyDescent="0.3">
      <c r="P2078" s="17" t="s">
        <v>9119</v>
      </c>
      <c r="Q2078" s="17" t="s">
        <v>9164</v>
      </c>
      <c r="R2078" s="17" t="str">
        <f>_xlfn.CONCAT(Table12[[#This Row],[admin3Pcode]]," / ",Table12[[#This Row],[admin4Name_en]])</f>
        <v>SY050103 / Smaqiyeh Qabliyeh</v>
      </c>
      <c r="S2078" s="17" t="s">
        <v>9162</v>
      </c>
      <c r="T2078" s="17" t="s">
        <v>9163</v>
      </c>
      <c r="V2078" s="17" t="s">
        <v>8117</v>
      </c>
      <c r="W2078" s="17" t="s">
        <v>8117</v>
      </c>
      <c r="X2078" s="17" t="str">
        <f>_xlfn.CONCAT(Table13[[#This Row],[admin4Pcode]]," / ",Table13[[#This Row],[LocationName_en]])</f>
        <v>C2849 / Inata (Hawash)</v>
      </c>
      <c r="Y2078" s="17" t="s">
        <v>8118</v>
      </c>
      <c r="Z2078" s="17" t="s">
        <v>8119</v>
      </c>
      <c r="AA2078" s="17" t="s">
        <v>7</v>
      </c>
      <c r="AB2078" s="37">
        <v>2288</v>
      </c>
      <c r="AC2078" s="37">
        <v>2288</v>
      </c>
      <c r="AD2078" s="17" t="s">
        <v>6874</v>
      </c>
      <c r="AE2078" s="17" t="s">
        <v>27755</v>
      </c>
    </row>
    <row r="2079" spans="16:31" x14ac:dyDescent="0.3">
      <c r="P2079" s="17" t="s">
        <v>9119</v>
      </c>
      <c r="Q2079" s="17" t="s">
        <v>9261</v>
      </c>
      <c r="R2079" s="17" t="str">
        <f>_xlfn.CONCAT(Table12[[#This Row],[admin3Pcode]]," / ",Table12[[#This Row],[admin4Name_en]])</f>
        <v>SY050103 / Jneineh</v>
      </c>
      <c r="S2079" s="17" t="s">
        <v>9259</v>
      </c>
      <c r="T2079" s="17" t="s">
        <v>9260</v>
      </c>
      <c r="V2079" s="17" t="s">
        <v>8085</v>
      </c>
      <c r="W2079" s="17" t="s">
        <v>8085</v>
      </c>
      <c r="X2079" s="17" t="str">
        <f>_xlfn.CONCAT(Table13[[#This Row],[admin4Pcode]]," / ",Table13[[#This Row],[LocationName_en]])</f>
        <v>C2850 / Bsas</v>
      </c>
      <c r="Y2079" s="17" t="s">
        <v>8083</v>
      </c>
      <c r="Z2079" s="17" t="s">
        <v>8084</v>
      </c>
      <c r="AA2079" s="17" t="s">
        <v>7</v>
      </c>
      <c r="AB2079" s="37">
        <v>955</v>
      </c>
      <c r="AC2079" s="37">
        <v>955</v>
      </c>
      <c r="AD2079" s="17" t="s">
        <v>6874</v>
      </c>
      <c r="AE2079" s="17" t="s">
        <v>27756</v>
      </c>
    </row>
    <row r="2080" spans="16:31" x14ac:dyDescent="0.3">
      <c r="P2080" s="17" t="s">
        <v>9119</v>
      </c>
      <c r="Q2080" s="17" t="s">
        <v>9265</v>
      </c>
      <c r="R2080" s="17" t="str">
        <f>_xlfn.CONCAT(Table12[[#This Row],[admin3Pcode]]," / ",Table12[[#This Row],[admin4Name_en]])</f>
        <v>SY050103 / Hazm</v>
      </c>
      <c r="S2080" s="17" t="s">
        <v>9263</v>
      </c>
      <c r="T2080" s="17" t="s">
        <v>9264</v>
      </c>
      <c r="V2080" s="17" t="s">
        <v>8094</v>
      </c>
      <c r="W2080" s="17" t="s">
        <v>8094</v>
      </c>
      <c r="X2080" s="17" t="str">
        <f>_xlfn.CONCAT(Table13[[#This Row],[admin4Pcode]]," / ",Table13[[#This Row],[LocationName_en]])</f>
        <v>C2851 / Talleh (Hawash)</v>
      </c>
      <c r="Y2080" s="17" t="s">
        <v>8095</v>
      </c>
      <c r="Z2080" s="17" t="s">
        <v>8096</v>
      </c>
      <c r="AA2080" s="17" t="s">
        <v>7</v>
      </c>
      <c r="AB2080" s="37">
        <v>1273</v>
      </c>
      <c r="AC2080" s="37">
        <v>1273</v>
      </c>
      <c r="AD2080" s="17" t="s">
        <v>6874</v>
      </c>
      <c r="AE2080" s="17" t="s">
        <v>27757</v>
      </c>
    </row>
    <row r="2081" spans="16:31" x14ac:dyDescent="0.3">
      <c r="P2081" s="17" t="s">
        <v>9119</v>
      </c>
      <c r="Q2081" s="17" t="s">
        <v>9330</v>
      </c>
      <c r="R2081" s="17" t="str">
        <f>_xlfn.CONCAT(Table12[[#This Row],[admin3Pcode]]," / ",Table12[[#This Row],[admin4Name_en]])</f>
        <v>SY050103 / Sruj</v>
      </c>
      <c r="S2081" s="17" t="s">
        <v>9328</v>
      </c>
      <c r="T2081" s="17" t="s">
        <v>9329</v>
      </c>
      <c r="V2081" s="17" t="s">
        <v>8089</v>
      </c>
      <c r="W2081" s="17" t="s">
        <v>8089</v>
      </c>
      <c r="X2081" s="17" t="str">
        <f>_xlfn.CONCAT(Table13[[#This Row],[admin4Pcode]]," / ",Table13[[#This Row],[LocationName_en]])</f>
        <v>C2852 / Balat (Hawash)</v>
      </c>
      <c r="Y2081" s="17" t="s">
        <v>8090</v>
      </c>
      <c r="Z2081" s="17" t="s">
        <v>8091</v>
      </c>
      <c r="AA2081" s="17" t="s">
        <v>7</v>
      </c>
      <c r="AB2081" s="37">
        <v>2550</v>
      </c>
      <c r="AC2081" s="37">
        <v>2550</v>
      </c>
      <c r="AD2081" s="17" t="s">
        <v>6874</v>
      </c>
      <c r="AE2081" s="17" t="s">
        <v>27758</v>
      </c>
    </row>
    <row r="2082" spans="16:31" x14ac:dyDescent="0.3">
      <c r="P2082" s="17" t="s">
        <v>9119</v>
      </c>
      <c r="Q2082" s="17" t="s">
        <v>9372</v>
      </c>
      <c r="R2082" s="17" t="str">
        <f>_xlfn.CONCAT(Table12[[#This Row],[admin3Pcode]]," / ",Table12[[#This Row],[admin4Name_en]])</f>
        <v>SY050103 / Qasr Ali</v>
      </c>
      <c r="S2082" s="17" t="s">
        <v>9370</v>
      </c>
      <c r="T2082" s="17" t="s">
        <v>9371</v>
      </c>
      <c r="V2082" s="17" t="s">
        <v>8099</v>
      </c>
      <c r="W2082" s="17" t="s">
        <v>8099</v>
      </c>
      <c r="X2082" s="17" t="str">
        <f>_xlfn.CONCAT(Table13[[#This Row],[admin4Pcode]]," / ",Table13[[#This Row],[LocationName_en]])</f>
        <v>C2853 / Jwaniyat</v>
      </c>
      <c r="Y2082" s="17" t="s">
        <v>8097</v>
      </c>
      <c r="Z2082" s="17" t="s">
        <v>8098</v>
      </c>
      <c r="AA2082" s="17" t="s">
        <v>7</v>
      </c>
      <c r="AB2082" s="37">
        <v>1209</v>
      </c>
      <c r="AC2082" s="37">
        <v>1209</v>
      </c>
      <c r="AD2082" s="17" t="s">
        <v>6874</v>
      </c>
      <c r="AE2082" s="17" t="s">
        <v>27759</v>
      </c>
    </row>
    <row r="2083" spans="16:31" x14ac:dyDescent="0.3">
      <c r="P2083" s="17" t="s">
        <v>9119</v>
      </c>
      <c r="Q2083" s="17" t="s">
        <v>9365</v>
      </c>
      <c r="R2083" s="17" t="str">
        <f>_xlfn.CONCAT(Table12[[#This Row],[admin3Pcode]]," / ",Table12[[#This Row],[admin4Name_en]])</f>
        <v>SY050103 / Qasr Bin Wardan</v>
      </c>
      <c r="S2083" s="17" t="s">
        <v>9363</v>
      </c>
      <c r="T2083" s="17" t="s">
        <v>9364</v>
      </c>
      <c r="V2083" s="17" t="s">
        <v>8134</v>
      </c>
      <c r="W2083" s="17" t="s">
        <v>8134</v>
      </c>
      <c r="X2083" s="17" t="str">
        <f>_xlfn.CONCAT(Table13[[#This Row],[admin4Pcode]]," / ",Table13[[#This Row],[LocationName_en]])</f>
        <v>C2854 / Maqlas</v>
      </c>
      <c r="Y2083" s="17" t="s">
        <v>8132</v>
      </c>
      <c r="Z2083" s="17" t="s">
        <v>8133</v>
      </c>
      <c r="AA2083" s="17" t="s">
        <v>7</v>
      </c>
      <c r="AB2083" s="37">
        <v>3007</v>
      </c>
      <c r="AC2083" s="37">
        <v>3007</v>
      </c>
      <c r="AD2083" s="17" t="s">
        <v>6874</v>
      </c>
      <c r="AE2083" s="17" t="s">
        <v>27760</v>
      </c>
    </row>
    <row r="2084" spans="16:31" x14ac:dyDescent="0.3">
      <c r="P2084" s="17" t="s">
        <v>9119</v>
      </c>
      <c r="Q2084" s="17" t="s">
        <v>9410</v>
      </c>
      <c r="R2084" s="17" t="str">
        <f>_xlfn.CONCAT(Table12[[#This Row],[admin3Pcode]]," / ",Table12[[#This Row],[admin4Name_en]])</f>
        <v>SY050103 / Mweileh Elsirwana</v>
      </c>
      <c r="S2084" s="17" t="s">
        <v>9408</v>
      </c>
      <c r="T2084" s="17" t="s">
        <v>9409</v>
      </c>
      <c r="V2084" s="17" t="s">
        <v>8128</v>
      </c>
      <c r="W2084" s="17" t="s">
        <v>8128</v>
      </c>
      <c r="X2084" s="17" t="str">
        <f>_xlfn.CONCAT(Table13[[#This Row],[admin4Pcode]]," / ",Table13[[#This Row],[LocationName_en]])</f>
        <v>C2855 / Mizyeneh</v>
      </c>
      <c r="Y2084" s="17" t="s">
        <v>8126</v>
      </c>
      <c r="Z2084" s="17" t="s">
        <v>8127</v>
      </c>
      <c r="AA2084" s="17" t="s">
        <v>7</v>
      </c>
      <c r="AB2084" s="37">
        <v>6373</v>
      </c>
      <c r="AC2084" s="37">
        <v>6373</v>
      </c>
      <c r="AD2084" s="17" t="s">
        <v>6874</v>
      </c>
      <c r="AE2084" s="17" t="s">
        <v>27761</v>
      </c>
    </row>
    <row r="2085" spans="16:31" x14ac:dyDescent="0.3">
      <c r="P2085" s="17" t="s">
        <v>9119</v>
      </c>
      <c r="Q2085" s="17" t="s">
        <v>9391</v>
      </c>
      <c r="R2085" s="17" t="str">
        <f>_xlfn.CONCAT(Table12[[#This Row],[admin3Pcode]]," / ",Table12[[#This Row],[admin4Name_en]])</f>
        <v>SY050103 / Northern Maar</v>
      </c>
      <c r="S2085" s="17" t="s">
        <v>9389</v>
      </c>
      <c r="T2085" s="17" t="s">
        <v>9390</v>
      </c>
      <c r="V2085" s="17" t="s">
        <v>8131</v>
      </c>
      <c r="W2085" s="17" t="s">
        <v>8131</v>
      </c>
      <c r="X2085" s="17" t="str">
        <f>_xlfn.CONCAT(Table13[[#This Row],[admin4Pcode]]," / ",Table13[[#This Row],[LocationName_en]])</f>
        <v>C2856 / Mqaabara</v>
      </c>
      <c r="Y2085" s="17" t="s">
        <v>8129</v>
      </c>
      <c r="Z2085" s="17" t="s">
        <v>8130</v>
      </c>
      <c r="AA2085" s="17" t="s">
        <v>7</v>
      </c>
      <c r="AB2085" s="37">
        <v>1093</v>
      </c>
      <c r="AC2085" s="37">
        <v>1093</v>
      </c>
      <c r="AD2085" s="17" t="s">
        <v>6874</v>
      </c>
      <c r="AE2085" s="17" t="s">
        <v>27762</v>
      </c>
    </row>
    <row r="2086" spans="16:31" x14ac:dyDescent="0.3">
      <c r="P2086" s="17" t="s">
        <v>9119</v>
      </c>
      <c r="Q2086" s="17" t="s">
        <v>9401</v>
      </c>
      <c r="R2086" s="17" t="str">
        <f>_xlfn.CONCAT(Table12[[#This Row],[admin3Pcode]]," / ",Table12[[#This Row],[admin4Name_en]])</f>
        <v>SY050103 / Mlolah</v>
      </c>
      <c r="S2086" s="17" t="s">
        <v>9399</v>
      </c>
      <c r="T2086" s="17" t="s">
        <v>9400</v>
      </c>
      <c r="V2086" s="17" t="s">
        <v>8125</v>
      </c>
      <c r="W2086" s="17" t="s">
        <v>8125</v>
      </c>
      <c r="X2086" s="17" t="str">
        <f>_xlfn.CONCAT(Table13[[#This Row],[admin4Pcode]]," / ",Table13[[#This Row],[LocationName_en]])</f>
        <v>C2857 / Mazraa</v>
      </c>
      <c r="Y2086" s="17" t="s">
        <v>8123</v>
      </c>
      <c r="Z2086" s="17" t="s">
        <v>8124</v>
      </c>
      <c r="AA2086" s="17" t="s">
        <v>7</v>
      </c>
      <c r="AB2086" s="37">
        <v>796</v>
      </c>
      <c r="AC2086" s="37">
        <v>796</v>
      </c>
      <c r="AD2086" s="17" t="s">
        <v>6874</v>
      </c>
      <c r="AE2086" s="17" t="s">
        <v>27763</v>
      </c>
    </row>
    <row r="2087" spans="16:31" x14ac:dyDescent="0.3">
      <c r="P2087" s="17" t="s">
        <v>9418</v>
      </c>
      <c r="Q2087" s="17" t="s">
        <v>9440</v>
      </c>
      <c r="R2087" s="17" t="str">
        <f>_xlfn.CONCAT(Table12[[#This Row],[admin3Pcode]]," / ",Table12[[#This Row],[admin4Name_en]])</f>
        <v>SY050200 / Abu Kleefun</v>
      </c>
      <c r="S2087" s="17" t="s">
        <v>9438</v>
      </c>
      <c r="T2087" s="17" t="s">
        <v>9439</v>
      </c>
      <c r="V2087" s="17" t="s">
        <v>8122</v>
      </c>
      <c r="W2087" s="17" t="s">
        <v>8122</v>
      </c>
      <c r="X2087" s="17" t="str">
        <f>_xlfn.CONCAT(Table13[[#This Row],[admin4Pcode]]," / ",Table13[[#This Row],[LocationName_en]])</f>
        <v>C2858 / Qale Elsaqa - Ein Elmilla</v>
      </c>
      <c r="Y2087" s="17" t="s">
        <v>8120</v>
      </c>
      <c r="Z2087" s="17" t="s">
        <v>8121</v>
      </c>
      <c r="AA2087" s="17" t="s">
        <v>7</v>
      </c>
      <c r="AB2087" s="37">
        <v>848</v>
      </c>
      <c r="AC2087" s="37">
        <v>848</v>
      </c>
      <c r="AD2087" s="17" t="s">
        <v>6874</v>
      </c>
      <c r="AE2087" s="17" t="s">
        <v>27764</v>
      </c>
    </row>
    <row r="2088" spans="16:31" x14ac:dyDescent="0.3">
      <c r="P2088" s="17" t="s">
        <v>9418</v>
      </c>
      <c r="Q2088" s="17" t="s">
        <v>9492</v>
      </c>
      <c r="R2088" s="17" t="str">
        <f>_xlfn.CONCAT(Table12[[#This Row],[admin3Pcode]]," / ",Table12[[#This Row],[admin4Name_en]])</f>
        <v>SY050200 / Ein Warideh</v>
      </c>
      <c r="S2088" s="17" t="s">
        <v>9490</v>
      </c>
      <c r="T2088" s="17" t="s">
        <v>9491</v>
      </c>
      <c r="V2088" s="17" t="s">
        <v>8174</v>
      </c>
      <c r="W2088" s="17" t="s">
        <v>8174</v>
      </c>
      <c r="X2088" s="17" t="str">
        <f>_xlfn.CONCAT(Table13[[#This Row],[admin4Pcode]]," / ",Table13[[#This Row],[LocationName_en]])</f>
        <v>C2859 / Zmeimer</v>
      </c>
      <c r="Y2088" s="17" t="s">
        <v>8172</v>
      </c>
      <c r="Z2088" s="17" t="s">
        <v>8173</v>
      </c>
      <c r="AA2088" s="17" t="s">
        <v>7</v>
      </c>
      <c r="AB2088" s="37">
        <v>1050</v>
      </c>
      <c r="AC2088" s="37">
        <v>1050</v>
      </c>
      <c r="AD2088" s="17" t="s">
        <v>6874</v>
      </c>
      <c r="AE2088" s="17" t="s">
        <v>27765</v>
      </c>
    </row>
    <row r="2089" spans="16:31" x14ac:dyDescent="0.3">
      <c r="P2089" s="17" t="s">
        <v>9418</v>
      </c>
      <c r="Q2089" s="17" t="s">
        <v>9461</v>
      </c>
      <c r="R2089" s="17" t="str">
        <f>_xlfn.CONCAT(Table12[[#This Row],[admin3Pcode]]," / ",Table12[[#This Row],[admin4Name_en]])</f>
        <v>SY050200 / Hiyalin</v>
      </c>
      <c r="S2089" s="17" t="s">
        <v>9459</v>
      </c>
      <c r="T2089" s="17" t="s">
        <v>9460</v>
      </c>
      <c r="V2089" s="17" t="s">
        <v>8184</v>
      </c>
      <c r="W2089" s="17" t="s">
        <v>8184</v>
      </c>
      <c r="X2089" s="17" t="str">
        <f>_xlfn.CONCAT(Table13[[#This Row],[admin4Pcode]]," / ",Table13[[#This Row],[LocationName_en]])</f>
        <v>C2860 / Ez Eldin</v>
      </c>
      <c r="Y2089" s="17" t="s">
        <v>8182</v>
      </c>
      <c r="Z2089" s="17" t="s">
        <v>8183</v>
      </c>
      <c r="AA2089" s="17" t="s">
        <v>7</v>
      </c>
      <c r="AB2089" s="37">
        <v>2778</v>
      </c>
      <c r="AC2089" s="37">
        <v>2778</v>
      </c>
      <c r="AD2089" s="17" t="s">
        <v>6874</v>
      </c>
      <c r="AE2089" s="17" t="s">
        <v>27766</v>
      </c>
    </row>
    <row r="2090" spans="16:31" x14ac:dyDescent="0.3">
      <c r="P2090" s="17" t="s">
        <v>9418</v>
      </c>
      <c r="Q2090" s="17" t="s">
        <v>9452</v>
      </c>
      <c r="R2090" s="17" t="str">
        <f>_xlfn.CONCAT(Table12[[#This Row],[admin3Pcode]]," / ",Table12[[#This Row],[admin4Name_en]])</f>
        <v>SY050200 / Tal Kombatri</v>
      </c>
      <c r="S2090" s="17" t="s">
        <v>9450</v>
      </c>
      <c r="T2090" s="17" t="s">
        <v>9451</v>
      </c>
      <c r="V2090" s="17" t="s">
        <v>8142</v>
      </c>
      <c r="W2090" s="17" t="s">
        <v>8142</v>
      </c>
      <c r="X2090" s="17" t="str">
        <f>_xlfn.CONCAT(Table13[[#This Row],[admin4Pcode]]," / ",Table13[[#This Row],[LocationName_en]])</f>
        <v>C2861 / Ballan</v>
      </c>
      <c r="Y2090" s="17" t="s">
        <v>8140</v>
      </c>
      <c r="Z2090" s="17" t="s">
        <v>8141</v>
      </c>
      <c r="AA2090" s="17" t="s">
        <v>7</v>
      </c>
      <c r="AB2090" s="37">
        <v>4119</v>
      </c>
      <c r="AC2090" s="37">
        <v>4204</v>
      </c>
      <c r="AD2090" s="17" t="s">
        <v>6874</v>
      </c>
      <c r="AE2090" s="17" t="s">
        <v>27767</v>
      </c>
    </row>
    <row r="2091" spans="16:31" x14ac:dyDescent="0.3">
      <c r="P2091" s="17" t="s">
        <v>9418</v>
      </c>
      <c r="Q2091" s="17" t="s">
        <v>9477</v>
      </c>
      <c r="R2091" s="17" t="str">
        <f>_xlfn.CONCAT(Table12[[#This Row],[admin3Pcode]]," / ",Table12[[#This Row],[admin4Name_en]])</f>
        <v>SY050200 / Abar Beit Seif</v>
      </c>
      <c r="S2091" s="17" t="s">
        <v>9475</v>
      </c>
      <c r="T2091" s="17" t="s">
        <v>9476</v>
      </c>
      <c r="V2091" s="17" t="s">
        <v>8160</v>
      </c>
      <c r="W2091" s="17" t="s">
        <v>8160</v>
      </c>
      <c r="X2091" s="17" t="str">
        <f>_xlfn.CONCAT(Table13[[#This Row],[admin4Pcode]]," / ",Table13[[#This Row],[LocationName_en]])</f>
        <v>C2862 / Wazeiyeh (Ar-Rastan)</v>
      </c>
      <c r="Y2091" s="17" t="s">
        <v>8161</v>
      </c>
      <c r="Z2091" s="17" t="s">
        <v>8162</v>
      </c>
      <c r="AA2091" s="17" t="s">
        <v>7</v>
      </c>
      <c r="AB2091" s="37">
        <v>1367</v>
      </c>
      <c r="AC2091" s="37">
        <v>1406</v>
      </c>
      <c r="AD2091" s="17" t="s">
        <v>6874</v>
      </c>
      <c r="AE2091" s="17" t="s">
        <v>27768</v>
      </c>
    </row>
    <row r="2092" spans="16:31" x14ac:dyDescent="0.3">
      <c r="P2092" s="17" t="s">
        <v>9418</v>
      </c>
      <c r="Q2092" s="17" t="s">
        <v>9431</v>
      </c>
      <c r="R2092" s="17" t="str">
        <f>_xlfn.CONCAT(Table12[[#This Row],[admin3Pcode]]," / ",Table12[[#This Row],[admin4Name_en]])</f>
        <v>SY050200 / As-Suqaylabiyah</v>
      </c>
      <c r="S2092" s="17" t="s">
        <v>9414</v>
      </c>
      <c r="T2092" s="17" t="s">
        <v>9415</v>
      </c>
      <c r="V2092" s="17" t="s">
        <v>8187</v>
      </c>
      <c r="W2092" s="17" t="s">
        <v>8187</v>
      </c>
      <c r="X2092" s="17" t="str">
        <f>_xlfn.CONCAT(Table13[[#This Row],[admin4Pcode]]," / ",Table13[[#This Row],[LocationName_en]])</f>
        <v>C2863 / Asilah (Ar-Rastan)</v>
      </c>
      <c r="Y2092" s="17" t="s">
        <v>8188</v>
      </c>
      <c r="Z2092" s="17" t="s">
        <v>8189</v>
      </c>
      <c r="AA2092" s="17" t="s">
        <v>7</v>
      </c>
      <c r="AB2092" s="37">
        <v>599.5</v>
      </c>
      <c r="AC2092" s="37">
        <v>650</v>
      </c>
      <c r="AD2092" s="17" t="s">
        <v>6874</v>
      </c>
      <c r="AE2092" s="17" t="s">
        <v>27769</v>
      </c>
    </row>
    <row r="2093" spans="16:31" x14ac:dyDescent="0.3">
      <c r="P2093" s="17" t="s">
        <v>9418</v>
      </c>
      <c r="Q2093" s="17" t="s">
        <v>9430</v>
      </c>
      <c r="R2093" s="17" t="str">
        <f>_xlfn.CONCAT(Table12[[#This Row],[admin3Pcode]]," / ",Table12[[#This Row],[admin4Name_en]])</f>
        <v>SY050200 / Khansaa - Shetheh</v>
      </c>
      <c r="S2093" s="17" t="s">
        <v>9428</v>
      </c>
      <c r="T2093" s="17" t="s">
        <v>9429</v>
      </c>
      <c r="V2093" s="17" t="s">
        <v>8235</v>
      </c>
      <c r="W2093" s="17" t="s">
        <v>8235</v>
      </c>
      <c r="X2093" s="17" t="str">
        <f>_xlfn.CONCAT(Table13[[#This Row],[admin4Pcode]]," / ",Table13[[#This Row],[LocationName_en]])</f>
        <v>C2864 / Manara</v>
      </c>
      <c r="Y2093" s="17" t="s">
        <v>8233</v>
      </c>
      <c r="Z2093" s="17" t="s">
        <v>8236</v>
      </c>
      <c r="AA2093" s="17" t="s">
        <v>7</v>
      </c>
      <c r="AB2093" s="37">
        <v>2522</v>
      </c>
      <c r="AC2093" s="37">
        <v>2522</v>
      </c>
      <c r="AD2093" s="17" t="s">
        <v>6874</v>
      </c>
      <c r="AE2093" s="17" t="s">
        <v>27770</v>
      </c>
    </row>
    <row r="2094" spans="16:31" x14ac:dyDescent="0.3">
      <c r="P2094" s="17" t="s">
        <v>9418</v>
      </c>
      <c r="Q2094" s="17" t="s">
        <v>9469</v>
      </c>
      <c r="R2094" s="17" t="str">
        <f>_xlfn.CONCAT(Table12[[#This Row],[admin3Pcode]]," / ",Table12[[#This Row],[admin4Name_en]])</f>
        <v>SY050200 / Salba</v>
      </c>
      <c r="S2094" s="17" t="s">
        <v>9467</v>
      </c>
      <c r="T2094" s="17" t="s">
        <v>9468</v>
      </c>
      <c r="V2094" s="17" t="s">
        <v>8176</v>
      </c>
      <c r="W2094" s="17" t="s">
        <v>8176</v>
      </c>
      <c r="X2094" s="17" t="str">
        <f>_xlfn.CONCAT(Table13[[#This Row],[admin4Pcode]]," / ",Table13[[#This Row],[LocationName_en]])</f>
        <v>C2865 / Salim (Ar-Rastan)</v>
      </c>
      <c r="Y2094" s="17" t="s">
        <v>8177</v>
      </c>
      <c r="Z2094" s="17" t="s">
        <v>8178</v>
      </c>
      <c r="AA2094" s="17" t="s">
        <v>7</v>
      </c>
      <c r="AB2094" s="37">
        <v>582</v>
      </c>
      <c r="AC2094" s="37">
        <v>582</v>
      </c>
      <c r="AD2094" s="17" t="s">
        <v>6874</v>
      </c>
      <c r="AE2094" s="17" t="s">
        <v>27771</v>
      </c>
    </row>
    <row r="2095" spans="16:31" x14ac:dyDescent="0.3">
      <c r="P2095" s="17" t="s">
        <v>9418</v>
      </c>
      <c r="Q2095" s="17" t="s">
        <v>9483</v>
      </c>
      <c r="R2095" s="17" t="str">
        <f>_xlfn.CONCAT(Table12[[#This Row],[admin3Pcode]]," / ",Table12[[#This Row],[admin4Name_en]])</f>
        <v>SY050200 / Ennab</v>
      </c>
      <c r="S2095" s="17" t="s">
        <v>9481</v>
      </c>
      <c r="T2095" s="17" t="s">
        <v>9482</v>
      </c>
      <c r="V2095" s="17" t="s">
        <v>8165</v>
      </c>
      <c r="W2095" s="17" t="s">
        <v>8165</v>
      </c>
      <c r="X2095" s="17" t="str">
        <f>_xlfn.CONCAT(Table13[[#This Row],[admin4Pcode]]," / ",Table13[[#This Row],[LocationName_en]])</f>
        <v>C2866 / Abu Homama</v>
      </c>
      <c r="Y2095" s="17" t="s">
        <v>8163</v>
      </c>
      <c r="Z2095" s="17" t="s">
        <v>8164</v>
      </c>
      <c r="AA2095" s="17" t="s">
        <v>7</v>
      </c>
      <c r="AB2095" s="37">
        <v>717</v>
      </c>
      <c r="AC2095" s="37">
        <v>717</v>
      </c>
      <c r="AD2095" s="17" t="s">
        <v>6874</v>
      </c>
      <c r="AE2095" s="17" t="s">
        <v>27772</v>
      </c>
    </row>
    <row r="2096" spans="16:31" x14ac:dyDescent="0.3">
      <c r="P2096" s="17" t="s">
        <v>9418</v>
      </c>
      <c r="Q2096" s="17" t="s">
        <v>9446</v>
      </c>
      <c r="R2096" s="17" t="str">
        <f>_xlfn.CONCAT(Table12[[#This Row],[admin3Pcode]]," / ",Table12[[#This Row],[admin4Name_en]])</f>
        <v>SY050200 / Balluneh</v>
      </c>
      <c r="S2096" s="17" t="s">
        <v>9444</v>
      </c>
      <c r="T2096" s="17" t="s">
        <v>9445</v>
      </c>
      <c r="V2096" s="17" t="s">
        <v>8152</v>
      </c>
      <c r="W2096" s="17" t="s">
        <v>8152</v>
      </c>
      <c r="X2096" s="17" t="str">
        <f>_xlfn.CONCAT(Table13[[#This Row],[admin4Pcode]]," / ",Table13[[#This Row],[LocationName_en]])</f>
        <v>C2867 / Ghasbiyeh</v>
      </c>
      <c r="Y2096" s="17" t="s">
        <v>8150</v>
      </c>
      <c r="Z2096" s="17" t="s">
        <v>8151</v>
      </c>
      <c r="AA2096" s="17" t="s">
        <v>7</v>
      </c>
      <c r="AB2096" s="37">
        <v>1265.5</v>
      </c>
      <c r="AC2096" s="37">
        <v>1281</v>
      </c>
      <c r="AD2096" s="17" t="s">
        <v>6874</v>
      </c>
      <c r="AE2096" s="17" t="s">
        <v>27773</v>
      </c>
    </row>
    <row r="2097" spans="16:31" x14ac:dyDescent="0.3">
      <c r="P2097" s="17" t="s">
        <v>9418</v>
      </c>
      <c r="Q2097" s="17" t="s">
        <v>9449</v>
      </c>
      <c r="R2097" s="17" t="str">
        <f>_xlfn.CONCAT(Table12[[#This Row],[admin3Pcode]]," / ",Table12[[#This Row],[admin4Name_en]])</f>
        <v>SY050200 / Tal Eltiten</v>
      </c>
      <c r="S2097" s="17" t="s">
        <v>9447</v>
      </c>
      <c r="T2097" s="17" t="s">
        <v>9448</v>
      </c>
      <c r="V2097" s="17" t="s">
        <v>8192</v>
      </c>
      <c r="W2097" s="17" t="s">
        <v>8192</v>
      </c>
      <c r="X2097" s="17" t="str">
        <f>_xlfn.CONCAT(Table13[[#This Row],[admin4Pcode]]," / ",Table13[[#This Row],[LocationName_en]])</f>
        <v>C2868 / Grandad</v>
      </c>
      <c r="Y2097" s="17" t="s">
        <v>8190</v>
      </c>
      <c r="Z2097" s="17" t="s">
        <v>8193</v>
      </c>
      <c r="AA2097" s="17" t="s">
        <v>7</v>
      </c>
      <c r="AB2097" s="37">
        <v>1291</v>
      </c>
      <c r="AC2097" s="37">
        <v>1291</v>
      </c>
      <c r="AD2097" s="17" t="s">
        <v>6874</v>
      </c>
      <c r="AE2097" s="17" t="s">
        <v>27774</v>
      </c>
    </row>
    <row r="2098" spans="16:31" x14ac:dyDescent="0.3">
      <c r="P2098" s="17" t="s">
        <v>9418</v>
      </c>
      <c r="Q2098" s="17" t="s">
        <v>9455</v>
      </c>
      <c r="R2098" s="17" t="str">
        <f>_xlfn.CONCAT(Table12[[#This Row],[admin3Pcode]]," / ",Table12[[#This Row],[admin4Name_en]])</f>
        <v>SY050200 / Jarniyet Eltar</v>
      </c>
      <c r="S2098" s="17" t="s">
        <v>9453</v>
      </c>
      <c r="T2098" s="17" t="s">
        <v>9454</v>
      </c>
      <c r="V2098" s="17" t="s">
        <v>8148</v>
      </c>
      <c r="W2098" s="17" t="s">
        <v>8148</v>
      </c>
      <c r="X2098" s="17" t="str">
        <f>_xlfn.CONCAT(Table13[[#This Row],[admin4Pcode]]," / ",Table13[[#This Row],[LocationName_en]])</f>
        <v>C2869 / Hmeis</v>
      </c>
      <c r="Y2098" s="17" t="s">
        <v>8146</v>
      </c>
      <c r="Z2098" s="17" t="s">
        <v>8147</v>
      </c>
      <c r="AA2098" s="17" t="s">
        <v>7</v>
      </c>
      <c r="AB2098" s="37">
        <v>832</v>
      </c>
      <c r="AC2098" s="37">
        <v>874</v>
      </c>
      <c r="AD2098" s="17" t="s">
        <v>6874</v>
      </c>
      <c r="AE2098" s="17" t="s">
        <v>27775</v>
      </c>
    </row>
    <row r="2099" spans="16:31" x14ac:dyDescent="0.3">
      <c r="P2099" s="17" t="s">
        <v>9418</v>
      </c>
      <c r="Q2099" s="17" t="s">
        <v>9443</v>
      </c>
      <c r="R2099" s="17" t="str">
        <f>_xlfn.CONCAT(Table12[[#This Row],[admin3Pcode]]," / ",Table12[[#This Row],[admin4Name_en]])</f>
        <v>SY050200 / Braideej</v>
      </c>
      <c r="S2099" s="17" t="s">
        <v>9441</v>
      </c>
      <c r="T2099" s="17" t="s">
        <v>9442</v>
      </c>
      <c r="V2099" s="17" t="s">
        <v>8149</v>
      </c>
      <c r="W2099" s="17" t="s">
        <v>8149</v>
      </c>
      <c r="X2099" s="17" t="str">
        <f>_xlfn.CONCAT(Table13[[#This Row],[admin4Pcode]]," / ",Table13[[#This Row],[LocationName_en]])</f>
        <v>C2870 / Ar-Rastan</v>
      </c>
      <c r="Y2099" s="17" t="s">
        <v>8135</v>
      </c>
      <c r="Z2099" s="17" t="s">
        <v>8136</v>
      </c>
      <c r="AA2099" s="17" t="s">
        <v>7</v>
      </c>
      <c r="AB2099" s="37">
        <v>60370</v>
      </c>
      <c r="AC2099" s="37">
        <v>35422</v>
      </c>
      <c r="AD2099" s="17" t="s">
        <v>6874</v>
      </c>
      <c r="AE2099" s="17" t="s">
        <v>27776</v>
      </c>
    </row>
    <row r="2100" spans="16:31" x14ac:dyDescent="0.3">
      <c r="P2100" s="17" t="s">
        <v>9418</v>
      </c>
      <c r="Q2100" s="17" t="s">
        <v>9458</v>
      </c>
      <c r="R2100" s="17" t="str">
        <f>_xlfn.CONCAT(Table12[[#This Row],[admin3Pcode]]," / ",Table12[[#This Row],[admin4Name_en]])</f>
        <v>SY050200 / Hurat Ammurin</v>
      </c>
      <c r="S2100" s="17" t="s">
        <v>9456</v>
      </c>
      <c r="T2100" s="17" t="s">
        <v>9457</v>
      </c>
      <c r="V2100" s="17" t="s">
        <v>8171</v>
      </c>
      <c r="W2100" s="17" t="s">
        <v>8171</v>
      </c>
      <c r="X2100" s="17" t="str">
        <f>_xlfn.CONCAT(Table13[[#This Row],[admin4Pcode]]," / ",Table13[[#This Row],[LocationName_en]])</f>
        <v>C2871 / Dalfin</v>
      </c>
      <c r="Y2100" s="17" t="s">
        <v>8169</v>
      </c>
      <c r="Z2100" s="17" t="s">
        <v>8170</v>
      </c>
      <c r="AA2100" s="17" t="s">
        <v>7</v>
      </c>
      <c r="AB2100" s="37">
        <v>304</v>
      </c>
      <c r="AC2100" s="37">
        <v>339</v>
      </c>
      <c r="AD2100" s="17" t="s">
        <v>6874</v>
      </c>
      <c r="AE2100" s="17" t="s">
        <v>27777</v>
      </c>
    </row>
    <row r="2101" spans="16:31" x14ac:dyDescent="0.3">
      <c r="P2101" s="17" t="s">
        <v>9418</v>
      </c>
      <c r="Q2101" s="17" t="s">
        <v>9489</v>
      </c>
      <c r="R2101" s="17" t="str">
        <f>_xlfn.CONCAT(Table12[[#This Row],[admin3Pcode]]," / ",Table12[[#This Row],[admin4Name_en]])</f>
        <v>SY050200 / Ein Elkorum</v>
      </c>
      <c r="S2101" s="17" t="s">
        <v>9487</v>
      </c>
      <c r="T2101" s="17" t="s">
        <v>9488</v>
      </c>
      <c r="V2101" s="17" t="s">
        <v>8155</v>
      </c>
      <c r="W2101" s="17" t="s">
        <v>8155</v>
      </c>
      <c r="X2101" s="17" t="str">
        <f>_xlfn.CONCAT(Table13[[#This Row],[admin4Pcode]]," / ",Table13[[#This Row],[LocationName_en]])</f>
        <v>C2872 / Qneitrat</v>
      </c>
      <c r="Y2101" s="17" t="s">
        <v>8153</v>
      </c>
      <c r="Z2101" s="17" t="s">
        <v>8156</v>
      </c>
      <c r="AA2101" s="17" t="s">
        <v>7</v>
      </c>
      <c r="AB2101" s="37">
        <v>639</v>
      </c>
      <c r="AC2101" s="37">
        <v>639</v>
      </c>
      <c r="AD2101" s="17" t="s">
        <v>6874</v>
      </c>
      <c r="AE2101" s="17" t="s">
        <v>27778</v>
      </c>
    </row>
    <row r="2102" spans="16:31" x14ac:dyDescent="0.3">
      <c r="P2102" s="17" t="s">
        <v>9418</v>
      </c>
      <c r="Q2102" s="17" t="s">
        <v>9474</v>
      </c>
      <c r="R2102" s="17" t="str">
        <f>_xlfn.CONCAT(Table12[[#This Row],[admin3Pcode]]," / ",Table12[[#This Row],[admin4Name_en]])</f>
        <v>SY050200 / Tahunet Elhalawa</v>
      </c>
      <c r="S2102" s="17" t="s">
        <v>9472</v>
      </c>
      <c r="T2102" s="17" t="s">
        <v>9473</v>
      </c>
      <c r="V2102" s="17" t="s">
        <v>8168</v>
      </c>
      <c r="W2102" s="17" t="s">
        <v>8168</v>
      </c>
      <c r="X2102" s="17" t="str">
        <f>_xlfn.CONCAT(Table13[[#This Row],[admin4Pcode]]," / ",Table13[[#This Row],[LocationName_en]])</f>
        <v>C2873 / Tesnine</v>
      </c>
      <c r="Y2102" s="17" t="s">
        <v>8166</v>
      </c>
      <c r="Z2102" s="17" t="s">
        <v>8167</v>
      </c>
      <c r="AA2102" s="17" t="s">
        <v>7</v>
      </c>
      <c r="AB2102" s="37">
        <v>284</v>
      </c>
      <c r="AC2102" s="37">
        <v>479</v>
      </c>
      <c r="AD2102" s="17" t="s">
        <v>6874</v>
      </c>
      <c r="AE2102" s="17" t="s">
        <v>27779</v>
      </c>
    </row>
    <row r="2103" spans="16:31" x14ac:dyDescent="0.3">
      <c r="P2103" s="17" t="s">
        <v>9418</v>
      </c>
      <c r="Q2103" s="17" t="s">
        <v>9466</v>
      </c>
      <c r="R2103" s="17" t="str">
        <f>_xlfn.CONCAT(Table12[[#This Row],[admin3Pcode]]," / ",Table12[[#This Row],[admin4Name_en]])</f>
        <v>SY050200 / Saqiyet Nijm</v>
      </c>
      <c r="S2103" s="17" t="s">
        <v>9464</v>
      </c>
      <c r="T2103" s="17" t="s">
        <v>9465</v>
      </c>
      <c r="V2103" s="17" t="s">
        <v>8202</v>
      </c>
      <c r="W2103" s="17" t="s">
        <v>8202</v>
      </c>
      <c r="X2103" s="17" t="str">
        <f>_xlfn.CONCAT(Table13[[#This Row],[admin4Pcode]]," / ",Table13[[#This Row],[LocationName_en]])</f>
        <v>C2874 / Marj Eldur</v>
      </c>
      <c r="Y2103" s="17" t="s">
        <v>8200</v>
      </c>
      <c r="Z2103" s="17" t="s">
        <v>8201</v>
      </c>
      <c r="AA2103" s="17" t="s">
        <v>7</v>
      </c>
      <c r="AB2103" s="37">
        <v>620</v>
      </c>
      <c r="AC2103" s="37">
        <v>620</v>
      </c>
      <c r="AD2103" s="17" t="s">
        <v>6874</v>
      </c>
      <c r="AE2103" s="17" t="s">
        <v>27780</v>
      </c>
    </row>
    <row r="2104" spans="16:31" x14ac:dyDescent="0.3">
      <c r="P2104" s="17" t="s">
        <v>9418</v>
      </c>
      <c r="Q2104" s="17" t="s">
        <v>9434</v>
      </c>
      <c r="R2104" s="17" t="str">
        <f>_xlfn.CONCAT(Table12[[#This Row],[admin3Pcode]]," / ",Table12[[#This Row],[admin4Name_en]])</f>
        <v>SY050200 / Shajar</v>
      </c>
      <c r="S2104" s="17" t="s">
        <v>9432</v>
      </c>
      <c r="T2104" s="17" t="s">
        <v>9433</v>
      </c>
      <c r="V2104" s="17" t="s">
        <v>8196</v>
      </c>
      <c r="W2104" s="17" t="s">
        <v>8196</v>
      </c>
      <c r="X2104" s="17" t="str">
        <f>_xlfn.CONCAT(Table13[[#This Row],[admin4Pcode]]," / ",Table13[[#This Row],[LocationName_en]])</f>
        <v>C2875 / Kafrnan</v>
      </c>
      <c r="Y2104" s="17" t="s">
        <v>8194</v>
      </c>
      <c r="Z2104" s="17" t="s">
        <v>8195</v>
      </c>
      <c r="AA2104" s="17" t="s">
        <v>7</v>
      </c>
      <c r="AB2104" s="37">
        <v>5339</v>
      </c>
      <c r="AC2104" s="37">
        <v>5958</v>
      </c>
      <c r="AD2104" s="17" t="s">
        <v>6874</v>
      </c>
      <c r="AE2104" s="17" t="s">
        <v>27781</v>
      </c>
    </row>
    <row r="2105" spans="16:31" x14ac:dyDescent="0.3">
      <c r="P2105" s="17" t="s">
        <v>9418</v>
      </c>
      <c r="Q2105" s="17" t="s">
        <v>9484</v>
      </c>
      <c r="R2105" s="17" t="str">
        <f>_xlfn.CONCAT(Table12[[#This Row],[admin3Pcode]]," / ",Table12[[#This Row],[admin4Name_en]])</f>
        <v>SY050200 / Oweina</v>
      </c>
      <c r="S2105" s="17" t="s">
        <v>4639</v>
      </c>
      <c r="T2105" s="17" t="s">
        <v>4640</v>
      </c>
      <c r="V2105" s="17" t="s">
        <v>8199</v>
      </c>
      <c r="W2105" s="17" t="s">
        <v>8199</v>
      </c>
      <c r="X2105" s="17" t="str">
        <f>_xlfn.CONCAT(Table13[[#This Row],[admin4Pcode]]," / ",Table13[[#This Row],[LocationName_en]])</f>
        <v>C2876 / Kisein</v>
      </c>
      <c r="Y2105" s="17" t="s">
        <v>8197</v>
      </c>
      <c r="Z2105" s="17" t="s">
        <v>8198</v>
      </c>
      <c r="AA2105" s="17" t="s">
        <v>7</v>
      </c>
      <c r="AB2105" s="37">
        <v>0</v>
      </c>
      <c r="AC2105" s="37">
        <v>55</v>
      </c>
      <c r="AD2105" s="17" t="s">
        <v>6874</v>
      </c>
      <c r="AE2105" s="17" t="s">
        <v>27782</v>
      </c>
    </row>
    <row r="2106" spans="16:31" x14ac:dyDescent="0.3">
      <c r="P2106" s="17" t="s">
        <v>9418</v>
      </c>
      <c r="Q2106" s="17" t="s">
        <v>9424</v>
      </c>
      <c r="R2106" s="17" t="str">
        <f>_xlfn.CONCAT(Table12[[#This Row],[admin3Pcode]]," / ",Table12[[#This Row],[admin4Name_en]])</f>
        <v>SY050200 / Eastern Khandaq</v>
      </c>
      <c r="S2106" s="17" t="s">
        <v>9422</v>
      </c>
      <c r="T2106" s="17" t="s">
        <v>9423</v>
      </c>
      <c r="V2106" s="17" t="s">
        <v>8239</v>
      </c>
      <c r="W2106" s="17" t="s">
        <v>8239</v>
      </c>
      <c r="X2106" s="17" t="str">
        <f>_xlfn.CONCAT(Table13[[#This Row],[admin4Pcode]]," / ",Table13[[#This Row],[LocationName_en]])</f>
        <v>C2877 / Hashemiyeh (Talbiseh)</v>
      </c>
      <c r="Y2106" s="17" t="s">
        <v>8240</v>
      </c>
      <c r="Z2106" s="17" t="s">
        <v>8241</v>
      </c>
      <c r="AA2106" s="17" t="s">
        <v>7</v>
      </c>
      <c r="AB2106" s="37">
        <v>1140</v>
      </c>
      <c r="AC2106" s="37">
        <v>1140</v>
      </c>
      <c r="AD2106" s="17" t="s">
        <v>6874</v>
      </c>
      <c r="AE2106" s="17" t="s">
        <v>27783</v>
      </c>
    </row>
    <row r="2107" spans="16:31" x14ac:dyDescent="0.3">
      <c r="P2107" s="17" t="s">
        <v>9418</v>
      </c>
      <c r="Q2107" s="17" t="s">
        <v>9427</v>
      </c>
      <c r="R2107" s="17" t="str">
        <f>_xlfn.CONCAT(Table12[[#This Row],[admin3Pcode]]," / ",Table12[[#This Row],[admin4Name_en]])</f>
        <v>SY050200 / Western Khandaq</v>
      </c>
      <c r="S2107" s="17" t="s">
        <v>9425</v>
      </c>
      <c r="T2107" s="17" t="s">
        <v>9426</v>
      </c>
      <c r="V2107" s="17" t="s">
        <v>8257</v>
      </c>
      <c r="W2107" s="17" t="s">
        <v>8257</v>
      </c>
      <c r="X2107" s="17" t="str">
        <f>_xlfn.CONCAT(Table13[[#This Row],[admin4Pcode]]," / ",Table13[[#This Row],[LocationName_en]])</f>
        <v>C2878 / Deir Fool</v>
      </c>
      <c r="Y2107" s="17" t="s">
        <v>8255</v>
      </c>
      <c r="Z2107" s="17" t="s">
        <v>8256</v>
      </c>
      <c r="AA2107" s="17" t="s">
        <v>7</v>
      </c>
      <c r="AB2107" s="37">
        <v>2223.5</v>
      </c>
      <c r="AC2107" s="37">
        <v>2228</v>
      </c>
      <c r="AD2107" s="17" t="s">
        <v>6874</v>
      </c>
      <c r="AE2107" s="17" t="s">
        <v>27784</v>
      </c>
    </row>
    <row r="2108" spans="16:31" x14ac:dyDescent="0.3">
      <c r="P2108" s="17" t="s">
        <v>9418</v>
      </c>
      <c r="Q2108" s="17" t="s">
        <v>9437</v>
      </c>
      <c r="R2108" s="17" t="str">
        <f>_xlfn.CONCAT(Table12[[#This Row],[admin3Pcode]]," / ",Table12[[#This Row],[admin4Name_en]])</f>
        <v>SY050200 / Shahta</v>
      </c>
      <c r="S2108" s="17" t="s">
        <v>9435</v>
      </c>
      <c r="T2108" s="17" t="s">
        <v>9436</v>
      </c>
      <c r="V2108" s="17" t="s">
        <v>8232</v>
      </c>
      <c r="W2108" s="17" t="s">
        <v>8232</v>
      </c>
      <c r="X2108" s="17" t="str">
        <f>_xlfn.CONCAT(Table13[[#This Row],[admin4Pcode]]," / ",Table13[[#This Row],[LocationName_en]])</f>
        <v>C2879 / Makrumiyeh</v>
      </c>
      <c r="Y2108" s="17" t="s">
        <v>8230</v>
      </c>
      <c r="Z2108" s="17" t="s">
        <v>8231</v>
      </c>
      <c r="AA2108" s="17" t="s">
        <v>7</v>
      </c>
      <c r="AB2108" s="37">
        <v>3679.5</v>
      </c>
      <c r="AC2108" s="37">
        <v>3722</v>
      </c>
      <c r="AD2108" s="17" t="s">
        <v>6874</v>
      </c>
      <c r="AE2108" s="17" t="s">
        <v>27785</v>
      </c>
    </row>
    <row r="2109" spans="16:31" x14ac:dyDescent="0.3">
      <c r="P2109" s="17" t="s">
        <v>9418</v>
      </c>
      <c r="Q2109" s="17" t="s">
        <v>9501</v>
      </c>
      <c r="R2109" s="17" t="str">
        <f>_xlfn.CONCAT(Table12[[#This Row],[admin3Pcode]]," / ",Table12[[#This Row],[admin4Name_en]])</f>
        <v>SY050200 / Nabe Eltib</v>
      </c>
      <c r="S2109" s="17" t="s">
        <v>9499</v>
      </c>
      <c r="T2109" s="17" t="s">
        <v>9500</v>
      </c>
      <c r="V2109" s="17" t="s">
        <v>8254</v>
      </c>
      <c r="W2109" s="17" t="s">
        <v>8254</v>
      </c>
      <c r="X2109" s="17" t="str">
        <f>_xlfn.CONCAT(Table13[[#This Row],[admin4Pcode]]," / ",Table13[[#This Row],[LocationName_en]])</f>
        <v>C2880 / Jaborine</v>
      </c>
      <c r="Y2109" s="17" t="s">
        <v>8252</v>
      </c>
      <c r="Z2109" s="17" t="s">
        <v>8253</v>
      </c>
      <c r="AA2109" s="17" t="s">
        <v>7</v>
      </c>
      <c r="AB2109" s="37">
        <v>7821</v>
      </c>
      <c r="AC2109" s="37">
        <v>7780</v>
      </c>
      <c r="AD2109" s="17" t="s">
        <v>6874</v>
      </c>
      <c r="AE2109" s="17" t="s">
        <v>27786</v>
      </c>
    </row>
    <row r="2110" spans="16:31" x14ac:dyDescent="0.3">
      <c r="P2110" s="17" t="s">
        <v>9418</v>
      </c>
      <c r="Q2110" s="17" t="s">
        <v>9495</v>
      </c>
      <c r="R2110" s="17" t="str">
        <f>_xlfn.CONCAT(Table12[[#This Row],[admin3Pcode]]," / ",Table12[[#This Row],[admin4Name_en]])</f>
        <v>SY050200 / Jras Castle</v>
      </c>
      <c r="S2110" s="17" t="s">
        <v>9493</v>
      </c>
      <c r="T2110" s="17" t="s">
        <v>9494</v>
      </c>
      <c r="V2110" s="17" t="s">
        <v>8260</v>
      </c>
      <c r="W2110" s="17" t="s">
        <v>8260</v>
      </c>
      <c r="X2110" s="17" t="str">
        <f>_xlfn.CONCAT(Table13[[#This Row],[admin4Pcode]]," / ",Table13[[#This Row],[LocationName_en]])</f>
        <v>C2881 / Saan Elosud</v>
      </c>
      <c r="Y2110" s="17" t="s">
        <v>8258</v>
      </c>
      <c r="Z2110" s="17" t="s">
        <v>8259</v>
      </c>
      <c r="AA2110" s="17" t="s">
        <v>7</v>
      </c>
      <c r="AB2110" s="37">
        <v>10836</v>
      </c>
      <c r="AC2110" s="37">
        <v>10894</v>
      </c>
      <c r="AD2110" s="17" t="s">
        <v>6874</v>
      </c>
      <c r="AE2110" s="17" t="s">
        <v>27787</v>
      </c>
    </row>
    <row r="2111" spans="16:31" x14ac:dyDescent="0.3">
      <c r="P2111" s="17" t="s">
        <v>9418</v>
      </c>
      <c r="Q2111" s="17" t="s">
        <v>9498</v>
      </c>
      <c r="R2111" s="17" t="str">
        <f>_xlfn.CONCAT(Table12[[#This Row],[admin3Pcode]]," / ",Table12[[#This Row],[admin4Name_en]])</f>
        <v>SY050200 / Mashta Elshalahmeh</v>
      </c>
      <c r="S2111" s="17" t="s">
        <v>9496</v>
      </c>
      <c r="T2111" s="17" t="s">
        <v>9497</v>
      </c>
      <c r="V2111" s="17" t="s">
        <v>8251</v>
      </c>
      <c r="W2111" s="17" t="s">
        <v>8251</v>
      </c>
      <c r="X2111" s="17" t="str">
        <f>_xlfn.CONCAT(Table13[[#This Row],[admin4Pcode]]," / ",Table13[[#This Row],[LocationName_en]])</f>
        <v>C2882 / Talbiseh</v>
      </c>
      <c r="Y2111" s="17" t="s">
        <v>8203</v>
      </c>
      <c r="Z2111" s="17" t="s">
        <v>8204</v>
      </c>
      <c r="AA2111" s="17" t="s">
        <v>7</v>
      </c>
      <c r="AB2111" s="37">
        <v>44303.5</v>
      </c>
      <c r="AC2111" s="37">
        <v>38662</v>
      </c>
      <c r="AD2111" s="17" t="s">
        <v>6874</v>
      </c>
      <c r="AE2111" s="17" t="s">
        <v>27788</v>
      </c>
    </row>
    <row r="2112" spans="16:31" x14ac:dyDescent="0.3">
      <c r="P2112" s="17" t="s">
        <v>9418</v>
      </c>
      <c r="Q2112" s="17" t="s">
        <v>9480</v>
      </c>
      <c r="R2112" s="17" t="str">
        <f>_xlfn.CONCAT(Table12[[#This Row],[admin3Pcode]]," / ",Table12[[#This Row],[admin4Name_en]])</f>
        <v>SY050200 / Ammurin</v>
      </c>
      <c r="S2112" s="17" t="s">
        <v>9478</v>
      </c>
      <c r="T2112" s="17" t="s">
        <v>9479</v>
      </c>
      <c r="V2112" s="17" t="s">
        <v>8250</v>
      </c>
      <c r="W2112" s="17" t="s">
        <v>8250</v>
      </c>
      <c r="X2112" s="17" t="str">
        <f>_xlfn.CONCAT(Table13[[#This Row],[admin4Pcode]]," / ",Table13[[#This Row],[LocationName_en]])</f>
        <v>C2883 / Um Sharshouh</v>
      </c>
      <c r="Y2112" s="17" t="s">
        <v>8248</v>
      </c>
      <c r="Z2112" s="17" t="s">
        <v>8249</v>
      </c>
      <c r="AA2112" s="17" t="s">
        <v>7</v>
      </c>
      <c r="AB2112" s="37">
        <v>285</v>
      </c>
      <c r="AC2112" s="37">
        <v>425</v>
      </c>
      <c r="AD2112" s="17" t="s">
        <v>6874</v>
      </c>
      <c r="AE2112" s="17" t="s">
        <v>27789</v>
      </c>
    </row>
    <row r="2113" spans="16:31" x14ac:dyDescent="0.3">
      <c r="P2113" s="17" t="s">
        <v>9504</v>
      </c>
      <c r="Q2113" s="17" t="s">
        <v>9532</v>
      </c>
      <c r="R2113" s="17" t="str">
        <f>_xlfn.CONCAT(Table12[[#This Row],[admin3Pcode]]," / ",Table12[[#This Row],[admin4Name_en]])</f>
        <v>SY050201 / Biret Eljabal</v>
      </c>
      <c r="S2113" s="17" t="s">
        <v>9530</v>
      </c>
      <c r="T2113" s="17" t="s">
        <v>9531</v>
      </c>
      <c r="V2113" s="17" t="s">
        <v>8223</v>
      </c>
      <c r="W2113" s="17" t="s">
        <v>8223</v>
      </c>
      <c r="X2113" s="17" t="str">
        <f>_xlfn.CONCAT(Table13[[#This Row],[admin4Pcode]]," / ",Table13[[#This Row],[LocationName_en]])</f>
        <v>C2884 / Qanniyeh (Talbiseh)</v>
      </c>
      <c r="Y2113" s="17" t="s">
        <v>8224</v>
      </c>
      <c r="Z2113" s="17" t="s">
        <v>8225</v>
      </c>
      <c r="AA2113" s="17" t="s">
        <v>7</v>
      </c>
      <c r="AB2113" s="37">
        <v>1688</v>
      </c>
      <c r="AC2113" s="37">
        <v>1688</v>
      </c>
      <c r="AD2113" s="17" t="s">
        <v>6874</v>
      </c>
      <c r="AE2113" s="17" t="s">
        <v>27790</v>
      </c>
    </row>
    <row r="2114" spans="16:31" x14ac:dyDescent="0.3">
      <c r="P2114" s="17" t="s">
        <v>9504</v>
      </c>
      <c r="Q2114" s="17" t="s">
        <v>9529</v>
      </c>
      <c r="R2114" s="17" t="str">
        <f>_xlfn.CONCAT(Table12[[#This Row],[admin3Pcode]]," / ",Table12[[#This Row],[admin4Name_en]])</f>
        <v>SY050201 / Abu Qbeis</v>
      </c>
      <c r="S2114" s="17" t="s">
        <v>9527</v>
      </c>
      <c r="T2114" s="17" t="s">
        <v>9528</v>
      </c>
      <c r="V2114" s="17" t="s">
        <v>8214</v>
      </c>
      <c r="W2114" s="17" t="s">
        <v>8214</v>
      </c>
      <c r="X2114" s="17" t="str">
        <f>_xlfn.CONCAT(Table13[[#This Row],[admin4Pcode]]," / ",Table13[[#This Row],[LocationName_en]])</f>
        <v>C2885 / Ghanto</v>
      </c>
      <c r="Y2114" s="17" t="s">
        <v>8212</v>
      </c>
      <c r="Z2114" s="17" t="s">
        <v>8213</v>
      </c>
      <c r="AA2114" s="17" t="s">
        <v>7</v>
      </c>
      <c r="AB2114" s="37">
        <v>6145</v>
      </c>
      <c r="AC2114" s="37">
        <v>6222</v>
      </c>
      <c r="AD2114" s="17" t="s">
        <v>6874</v>
      </c>
      <c r="AE2114" s="17" t="s">
        <v>27791</v>
      </c>
    </row>
    <row r="2115" spans="16:31" x14ac:dyDescent="0.3">
      <c r="P2115" s="17" t="s">
        <v>9504</v>
      </c>
      <c r="Q2115" s="17" t="s">
        <v>9516</v>
      </c>
      <c r="R2115" s="17" t="str">
        <f>_xlfn.CONCAT(Table12[[#This Row],[admin3Pcode]]," / ",Table12[[#This Row],[admin4Name_en]])</f>
        <v>SY050201 / Kanayes</v>
      </c>
      <c r="S2115" s="17" t="s">
        <v>9514</v>
      </c>
      <c r="T2115" s="17" t="s">
        <v>9515</v>
      </c>
      <c r="V2115" s="17" t="s">
        <v>8211</v>
      </c>
      <c r="W2115" s="17" t="s">
        <v>8211</v>
      </c>
      <c r="X2115" s="17" t="str">
        <f>_xlfn.CONCAT(Table13[[#This Row],[admin4Pcode]]," / ",Table13[[#This Row],[LocationName_en]])</f>
        <v>C2886 / Shabaaniyeh</v>
      </c>
      <c r="Y2115" s="17" t="s">
        <v>8209</v>
      </c>
      <c r="Z2115" s="17" t="s">
        <v>8210</v>
      </c>
      <c r="AA2115" s="17" t="s">
        <v>7</v>
      </c>
      <c r="AB2115" s="37">
        <v>855</v>
      </c>
      <c r="AC2115" s="37">
        <v>855</v>
      </c>
      <c r="AD2115" s="17" t="s">
        <v>6874</v>
      </c>
      <c r="AE2115" s="17" t="s">
        <v>27792</v>
      </c>
    </row>
    <row r="2116" spans="16:31" x14ac:dyDescent="0.3">
      <c r="P2116" s="17" t="s">
        <v>9504</v>
      </c>
      <c r="Q2116" s="17" t="s">
        <v>9520</v>
      </c>
      <c r="R2116" s="17" t="str">
        <f>_xlfn.CONCAT(Table12[[#This Row],[admin3Pcode]]," / ",Table12[[#This Row],[admin4Name_en]])</f>
        <v>SY050201 / Latma</v>
      </c>
      <c r="S2116" s="17" t="s">
        <v>9518</v>
      </c>
      <c r="T2116" s="17" t="s">
        <v>9519</v>
      </c>
      <c r="V2116" s="17" t="s">
        <v>8217</v>
      </c>
      <c r="W2116" s="17" t="s">
        <v>8217</v>
      </c>
      <c r="X2116" s="17" t="str">
        <f>_xlfn.CONCAT(Table13[[#This Row],[admin4Pcode]]," / ",Table13[[#This Row],[LocationName_en]])</f>
        <v>C2887 / Farhaniyeh</v>
      </c>
      <c r="Y2116" s="17" t="s">
        <v>8215</v>
      </c>
      <c r="Z2116" s="17" t="s">
        <v>8216</v>
      </c>
      <c r="AA2116" s="17" t="s">
        <v>7</v>
      </c>
      <c r="AB2116" s="37">
        <v>3188</v>
      </c>
      <c r="AC2116" s="37">
        <v>3188</v>
      </c>
      <c r="AD2116" s="17" t="s">
        <v>6874</v>
      </c>
      <c r="AE2116" s="17" t="s">
        <v>27793</v>
      </c>
    </row>
    <row r="2117" spans="16:31" x14ac:dyDescent="0.3">
      <c r="P2117" s="17" t="s">
        <v>9504</v>
      </c>
      <c r="Q2117" s="17" t="s">
        <v>9544</v>
      </c>
      <c r="R2117" s="17" t="str">
        <f>_xlfn.CONCAT(Table12[[#This Row],[admin3Pcode]]," / ",Table12[[#This Row],[admin4Name_en]])</f>
        <v>SY050201 / Rasm Eljern</v>
      </c>
      <c r="S2117" s="17" t="s">
        <v>9542</v>
      </c>
      <c r="T2117" s="17" t="s">
        <v>9543</v>
      </c>
      <c r="V2117" s="17" t="s">
        <v>8208</v>
      </c>
      <c r="W2117" s="17" t="s">
        <v>8208</v>
      </c>
      <c r="X2117" s="17" t="str">
        <f>_xlfn.CONCAT(Table13[[#This Row],[admin4Pcode]]," / ",Table13[[#This Row],[LocationName_en]])</f>
        <v>C2888 / Zafaraniya</v>
      </c>
      <c r="Y2117" s="17" t="s">
        <v>8206</v>
      </c>
      <c r="Z2117" s="17" t="s">
        <v>8207</v>
      </c>
      <c r="AA2117" s="17" t="s">
        <v>7</v>
      </c>
      <c r="AB2117" s="37">
        <v>6922</v>
      </c>
      <c r="AC2117" s="37">
        <v>6978</v>
      </c>
      <c r="AD2117" s="17" t="s">
        <v>6874</v>
      </c>
      <c r="AE2117" s="17" t="s">
        <v>27794</v>
      </c>
    </row>
    <row r="2118" spans="16:31" x14ac:dyDescent="0.3">
      <c r="P2118" s="17" t="s">
        <v>9504</v>
      </c>
      <c r="Q2118" s="17" t="s">
        <v>9547</v>
      </c>
      <c r="R2118" s="17" t="str">
        <f>_xlfn.CONCAT(Table12[[#This Row],[admin3Pcode]]," / ",Table12[[#This Row],[admin4Name_en]])</f>
        <v>SY050201 / Asharneh</v>
      </c>
      <c r="S2118" s="17" t="s">
        <v>9545</v>
      </c>
      <c r="T2118" s="17" t="s">
        <v>9546</v>
      </c>
      <c r="V2118" s="17" t="s">
        <v>8299</v>
      </c>
      <c r="W2118" s="17" t="s">
        <v>8299</v>
      </c>
      <c r="X2118" s="17" t="str">
        <f>_xlfn.CONCAT(Table13[[#This Row],[admin4Pcode]]," / ",Table13[[#This Row],[LocationName_en]])</f>
        <v>C2889 / Tadmor</v>
      </c>
      <c r="Y2118" s="17" t="s">
        <v>8264</v>
      </c>
      <c r="Z2118" s="17" t="s">
        <v>8265</v>
      </c>
      <c r="AA2118" s="17" t="s">
        <v>7</v>
      </c>
      <c r="AB2118" s="37">
        <v>2462</v>
      </c>
      <c r="AC2118" s="37">
        <v>2969</v>
      </c>
      <c r="AD2118" s="17" t="s">
        <v>6874</v>
      </c>
      <c r="AE2118" s="17" t="s">
        <v>27795</v>
      </c>
    </row>
    <row r="2119" spans="16:31" x14ac:dyDescent="0.3">
      <c r="P2119" s="17" t="s">
        <v>9504</v>
      </c>
      <c r="Q2119" s="17" t="s">
        <v>9510</v>
      </c>
      <c r="R2119" s="17" t="str">
        <f>_xlfn.CONCAT(Table12[[#This Row],[admin3Pcode]]," / ",Table12[[#This Row],[admin4Name_en]])</f>
        <v>SY050201 / Northern &amp; Western Hawayeq</v>
      </c>
      <c r="S2119" s="17" t="s">
        <v>9508</v>
      </c>
      <c r="T2119" s="17" t="s">
        <v>9509</v>
      </c>
      <c r="V2119" s="17" t="s">
        <v>8295</v>
      </c>
      <c r="W2119" s="17" t="s">
        <v>8295</v>
      </c>
      <c r="X2119" s="17" t="str">
        <f>_xlfn.CONCAT(Table13[[#This Row],[admin4Pcode]]," / ",Table13[[#This Row],[LocationName_en]])</f>
        <v>C2890 / Arak</v>
      </c>
      <c r="Y2119" s="17" t="s">
        <v>8293</v>
      </c>
      <c r="Z2119" s="17" t="s">
        <v>8294</v>
      </c>
      <c r="AA2119" s="17" t="s">
        <v>7</v>
      </c>
      <c r="AB2119" s="37">
        <v>0</v>
      </c>
      <c r="AC2119" s="37">
        <v>0</v>
      </c>
      <c r="AD2119" s="17" t="s">
        <v>6874</v>
      </c>
      <c r="AE2119" s="17" t="s">
        <v>27796</v>
      </c>
    </row>
    <row r="2120" spans="16:31" x14ac:dyDescent="0.3">
      <c r="P2120" s="17" t="s">
        <v>9504</v>
      </c>
      <c r="Q2120" s="17" t="s">
        <v>9507</v>
      </c>
      <c r="R2120" s="17" t="str">
        <f>_xlfn.CONCAT(Table12[[#This Row],[admin3Pcode]]," / ",Table12[[#This Row],[admin4Name_en]])</f>
        <v>SY050201 / Tobeh</v>
      </c>
      <c r="S2120" s="17" t="s">
        <v>9505</v>
      </c>
      <c r="T2120" s="17" t="s">
        <v>9506</v>
      </c>
      <c r="V2120" s="17" t="s">
        <v>8286</v>
      </c>
      <c r="W2120" s="17" t="s">
        <v>8286</v>
      </c>
      <c r="X2120" s="17" t="str">
        <f>_xlfn.CONCAT(Table13[[#This Row],[admin4Pcode]]," / ",Table13[[#This Row],[LocationName_en]])</f>
        <v>C2891 / Alianiyeh</v>
      </c>
      <c r="Y2120" s="17" t="s">
        <v>8284</v>
      </c>
      <c r="Z2120" s="17" t="s">
        <v>8285</v>
      </c>
      <c r="AA2120" s="17" t="s">
        <v>7</v>
      </c>
      <c r="AB2120" s="37">
        <v>0</v>
      </c>
      <c r="AC2120" s="37">
        <v>0</v>
      </c>
      <c r="AD2120" s="17" t="s">
        <v>6874</v>
      </c>
      <c r="AE2120" s="17" t="s">
        <v>27797</v>
      </c>
    </row>
    <row r="2121" spans="16:31" x14ac:dyDescent="0.3">
      <c r="P2121" s="17" t="s">
        <v>9504</v>
      </c>
      <c r="Q2121" s="17" t="s">
        <v>9538</v>
      </c>
      <c r="R2121" s="17" t="str">
        <f>_xlfn.CONCAT(Table12[[#This Row],[admin3Pcode]]," / ",Table12[[#This Row],[admin4Name_en]])</f>
        <v>SY050201 / Tamaza</v>
      </c>
      <c r="S2121" s="17" t="s">
        <v>9536</v>
      </c>
      <c r="T2121" s="17" t="s">
        <v>9537</v>
      </c>
      <c r="V2121" s="17" t="s">
        <v>8312</v>
      </c>
      <c r="W2121" s="17" t="s">
        <v>8312</v>
      </c>
      <c r="X2121" s="17" t="str">
        <f>_xlfn.CONCAT(Table13[[#This Row],[admin4Pcode]]," / ",Table13[[#This Row],[LocationName_en]])</f>
        <v>C2892 / Tweinat</v>
      </c>
      <c r="Y2121" s="17" t="s">
        <v>8310</v>
      </c>
      <c r="Z2121" s="17" t="s">
        <v>8311</v>
      </c>
      <c r="AA2121" s="17" t="s">
        <v>7</v>
      </c>
      <c r="AB2121" s="37">
        <v>1974</v>
      </c>
      <c r="AC2121" s="37">
        <v>1974</v>
      </c>
      <c r="AD2121" s="17" t="s">
        <v>6874</v>
      </c>
      <c r="AE2121" s="17" t="s">
        <v>27798</v>
      </c>
    </row>
    <row r="2122" spans="16:31" x14ac:dyDescent="0.3">
      <c r="P2122" s="17" t="s">
        <v>9504</v>
      </c>
      <c r="Q2122" s="17" t="s">
        <v>9523</v>
      </c>
      <c r="R2122" s="17" t="str">
        <f>_xlfn.CONCAT(Table12[[#This Row],[admin3Pcode]]," / ",Table12[[#This Row],[admin4Name_en]])</f>
        <v>SY050201 / Mazhal</v>
      </c>
      <c r="S2122" s="17" t="s">
        <v>9521</v>
      </c>
      <c r="T2122" s="17" t="s">
        <v>9522</v>
      </c>
      <c r="V2122" s="17" t="s">
        <v>8313</v>
      </c>
      <c r="W2122" s="17" t="s">
        <v>8313</v>
      </c>
      <c r="X2122" s="17" t="str">
        <f>_xlfn.CONCAT(Table13[[#This Row],[admin4Pcode]]," / ",Table13[[#This Row],[LocationName_en]])</f>
        <v>C2893 / Sokhneh</v>
      </c>
      <c r="Y2122" s="17" t="s">
        <v>8307</v>
      </c>
      <c r="Z2122" s="17" t="s">
        <v>8308</v>
      </c>
      <c r="AA2122" s="17" t="s">
        <v>7</v>
      </c>
      <c r="AB2122" s="37">
        <v>205</v>
      </c>
      <c r="AC2122" s="37">
        <v>205</v>
      </c>
      <c r="AD2122" s="17" t="s">
        <v>6874</v>
      </c>
      <c r="AE2122" s="17" t="s">
        <v>27799</v>
      </c>
    </row>
    <row r="2123" spans="16:31" x14ac:dyDescent="0.3">
      <c r="P2123" s="17" t="s">
        <v>9504</v>
      </c>
      <c r="Q2123" s="17" t="s">
        <v>9535</v>
      </c>
      <c r="R2123" s="17" t="str">
        <f>_xlfn.CONCAT(Table12[[#This Row],[admin3Pcode]]," / ",Table12[[#This Row],[admin4Name_en]])</f>
        <v>SY050201 / Tal Salhab</v>
      </c>
      <c r="S2123" s="17" t="s">
        <v>9533</v>
      </c>
      <c r="T2123" s="17" t="s">
        <v>9534</v>
      </c>
      <c r="V2123" s="17" t="s">
        <v>8325</v>
      </c>
      <c r="W2123" s="17" t="s">
        <v>8325</v>
      </c>
      <c r="X2123" s="17" t="str">
        <f>_xlfn.CONCAT(Table13[[#This Row],[admin4Pcode]]," / ",Table13[[#This Row],[LocationName_en]])</f>
        <v>C2894 / Kum</v>
      </c>
      <c r="Y2123" s="17" t="s">
        <v>8323</v>
      </c>
      <c r="Z2123" s="17" t="s">
        <v>8326</v>
      </c>
      <c r="AA2123" s="17" t="s">
        <v>7</v>
      </c>
      <c r="AB2123" s="37">
        <v>138</v>
      </c>
      <c r="AC2123" s="37">
        <v>138</v>
      </c>
      <c r="AD2123" s="17" t="s">
        <v>6874</v>
      </c>
      <c r="AE2123" s="17" t="s">
        <v>27800</v>
      </c>
    </row>
    <row r="2124" spans="16:31" x14ac:dyDescent="0.3">
      <c r="P2124" s="17" t="s">
        <v>9504</v>
      </c>
      <c r="Q2124" s="17" t="s">
        <v>9550</v>
      </c>
      <c r="R2124" s="17" t="str">
        <f>_xlfn.CONCAT(Table12[[#This Row],[admin3Pcode]]," / ",Table12[[#This Row],[admin4Name_en]])</f>
        <v>SY050201 / Ein Eljern</v>
      </c>
      <c r="S2124" s="17" t="s">
        <v>9548</v>
      </c>
      <c r="T2124" s="17" t="s">
        <v>9549</v>
      </c>
      <c r="V2124" s="17" t="s">
        <v>8322</v>
      </c>
      <c r="W2124" s="17" t="s">
        <v>8322</v>
      </c>
      <c r="X2124" s="17" t="str">
        <f>_xlfn.CONCAT(Table13[[#This Row],[admin4Pcode]]," / ",Table13[[#This Row],[LocationName_en]])</f>
        <v>C2895 / Kdir</v>
      </c>
      <c r="Y2124" s="17" t="s">
        <v>8320</v>
      </c>
      <c r="Z2124" s="17" t="s">
        <v>8321</v>
      </c>
      <c r="AA2124" s="17" t="s">
        <v>7</v>
      </c>
      <c r="AB2124" s="37">
        <v>338</v>
      </c>
      <c r="AC2124" s="37">
        <v>338</v>
      </c>
      <c r="AD2124" s="17" t="s">
        <v>6874</v>
      </c>
      <c r="AE2124" s="17" t="s">
        <v>27801</v>
      </c>
    </row>
    <row r="2125" spans="16:31" x14ac:dyDescent="0.3">
      <c r="P2125" s="17" t="s">
        <v>9504</v>
      </c>
      <c r="Q2125" s="17" t="s">
        <v>9513</v>
      </c>
      <c r="R2125" s="17" t="str">
        <f>_xlfn.CONCAT(Table12[[#This Row],[admin3Pcode]]," / ",Table12[[#This Row],[admin4Name_en]])</f>
        <v>SY050201 / Khareb</v>
      </c>
      <c r="S2125" s="17" t="s">
        <v>9511</v>
      </c>
      <c r="T2125" s="17" t="s">
        <v>9512</v>
      </c>
      <c r="V2125" s="17" t="s">
        <v>8317</v>
      </c>
      <c r="W2125" s="17" t="s">
        <v>8317</v>
      </c>
      <c r="X2125" s="17" t="str">
        <f>_xlfn.CONCAT(Table13[[#This Row],[admin4Pcode]]," / ",Table13[[#This Row],[LocationName_en]])</f>
        <v>C2896 / Tiba (Sokhneh)</v>
      </c>
      <c r="Y2125" s="17" t="s">
        <v>8318</v>
      </c>
      <c r="Z2125" s="17" t="s">
        <v>8319</v>
      </c>
      <c r="AA2125" s="17" t="s">
        <v>7</v>
      </c>
      <c r="AB2125" s="37">
        <v>0</v>
      </c>
      <c r="AC2125" s="37">
        <v>0</v>
      </c>
      <c r="AD2125" s="17" t="s">
        <v>6874</v>
      </c>
      <c r="AE2125" s="17" t="s">
        <v>27802</v>
      </c>
    </row>
    <row r="2126" spans="16:31" x14ac:dyDescent="0.3">
      <c r="P2126" s="17" t="s">
        <v>9504</v>
      </c>
      <c r="Q2126" s="17" t="s">
        <v>9526</v>
      </c>
      <c r="R2126" s="17" t="str">
        <f>_xlfn.CONCAT(Table12[[#This Row],[admin3Pcode]]," / ",Table12[[#This Row],[admin4Name_en]])</f>
        <v>SY050201 / Abu Faraj</v>
      </c>
      <c r="S2126" s="17" t="s">
        <v>9524</v>
      </c>
      <c r="T2126" s="17" t="s">
        <v>9525</v>
      </c>
      <c r="V2126" s="17" t="s">
        <v>8341</v>
      </c>
      <c r="W2126" s="17" t="s">
        <v>8341</v>
      </c>
      <c r="X2126" s="17" t="str">
        <f>_xlfn.CONCAT(Table13[[#This Row],[admin4Pcode]]," / ",Table13[[#This Row],[LocationName_en]])</f>
        <v>C2898 / Karim (Sokhneh)</v>
      </c>
      <c r="Y2126" s="17" t="s">
        <v>8342</v>
      </c>
      <c r="Z2126" s="17" t="s">
        <v>8340</v>
      </c>
      <c r="AA2126" s="17" t="s">
        <v>7</v>
      </c>
      <c r="AB2126" s="37">
        <v>1411</v>
      </c>
      <c r="AC2126" s="37">
        <v>1411</v>
      </c>
      <c r="AD2126" s="17" t="s">
        <v>6874</v>
      </c>
      <c r="AE2126" s="17" t="s">
        <v>27803</v>
      </c>
    </row>
    <row r="2127" spans="16:31" x14ac:dyDescent="0.3">
      <c r="P2127" s="17" t="s">
        <v>9504</v>
      </c>
      <c r="Q2127" s="17" t="s">
        <v>9541</v>
      </c>
      <c r="R2127" s="17" t="str">
        <f>_xlfn.CONCAT(Table12[[#This Row],[admin3Pcode]]," / ",Table12[[#This Row],[admin4Name_en]])</f>
        <v>SY050201 / Hir Elmosil</v>
      </c>
      <c r="S2127" s="17" t="s">
        <v>9539</v>
      </c>
      <c r="T2127" s="17" t="s">
        <v>9540</v>
      </c>
      <c r="V2127" s="17" t="s">
        <v>8349</v>
      </c>
      <c r="W2127" s="17" t="s">
        <v>8349</v>
      </c>
      <c r="X2127" s="17" t="str">
        <f>_xlfn.CONCAT(Table13[[#This Row],[admin4Pcode]]," / ",Table13[[#This Row],[LocationName_en]])</f>
        <v>C2899 / Batma</v>
      </c>
      <c r="Y2127" s="17" t="s">
        <v>8347</v>
      </c>
      <c r="Z2127" s="17" t="s">
        <v>8348</v>
      </c>
      <c r="AA2127" s="17" t="s">
        <v>7</v>
      </c>
      <c r="AB2127" s="37">
        <v>901.5</v>
      </c>
      <c r="AC2127" s="37">
        <v>914</v>
      </c>
      <c r="AD2127" s="17" t="s">
        <v>6874</v>
      </c>
      <c r="AE2127" s="17" t="s">
        <v>27804</v>
      </c>
    </row>
    <row r="2128" spans="16:31" x14ac:dyDescent="0.3">
      <c r="P2128" s="17" t="s">
        <v>9504</v>
      </c>
      <c r="Q2128" s="17" t="s">
        <v>9553</v>
      </c>
      <c r="R2128" s="17" t="str">
        <f>_xlfn.CONCAT(Table12[[#This Row],[admin3Pcode]]," / ",Table12[[#This Row],[admin4Name_en]])</f>
        <v>SY050201 / Nahr Elbared</v>
      </c>
      <c r="S2128" s="17" t="s">
        <v>9551</v>
      </c>
      <c r="T2128" s="17" t="s">
        <v>9552</v>
      </c>
      <c r="V2128" s="17" t="s">
        <v>8375</v>
      </c>
      <c r="W2128" s="17" t="s">
        <v>8375</v>
      </c>
      <c r="X2128" s="17" t="str">
        <f>_xlfn.CONCAT(Table13[[#This Row],[admin4Pcode]]," / ",Table13[[#This Row],[LocationName_en]])</f>
        <v>C2900 / Un Tin - Um Tweini</v>
      </c>
      <c r="Y2128" s="17" t="s">
        <v>8373</v>
      </c>
      <c r="Z2128" s="17" t="s">
        <v>8374</v>
      </c>
      <c r="AA2128" s="17" t="s">
        <v>7</v>
      </c>
      <c r="AB2128" s="37">
        <v>422</v>
      </c>
      <c r="AC2128" s="37">
        <v>427</v>
      </c>
      <c r="AD2128" s="17" t="s">
        <v>6874</v>
      </c>
      <c r="AE2128" s="17" t="s">
        <v>27805</v>
      </c>
    </row>
    <row r="2129" spans="16:31" x14ac:dyDescent="0.3">
      <c r="P2129" s="17" t="s">
        <v>9556</v>
      </c>
      <c r="Q2129" s="17" t="s">
        <v>9576</v>
      </c>
      <c r="R2129" s="17" t="str">
        <f>_xlfn.CONCAT(Table12[[#This Row],[admin3Pcode]]," / ",Table12[[#This Row],[admin4Name_en]])</f>
        <v>SY050202 / Sindyana</v>
      </c>
      <c r="S2129" s="17" t="s">
        <v>7187</v>
      </c>
      <c r="T2129" s="17" t="s">
        <v>9575</v>
      </c>
      <c r="V2129" s="17" t="s">
        <v>8372</v>
      </c>
      <c r="W2129" s="17" t="s">
        <v>8372</v>
      </c>
      <c r="X2129" s="17" t="str">
        <f>_xlfn.CONCAT(Table13[[#This Row],[admin4Pcode]]," / ",Table13[[#This Row],[LocationName_en]])</f>
        <v>C2901 / Upper Makhrim</v>
      </c>
      <c r="Y2129" s="17" t="s">
        <v>8370</v>
      </c>
      <c r="Z2129" s="17" t="s">
        <v>8371</v>
      </c>
      <c r="AA2129" s="17" t="s">
        <v>7</v>
      </c>
      <c r="AB2129" s="37">
        <v>7375</v>
      </c>
      <c r="AC2129" s="37">
        <v>7375</v>
      </c>
      <c r="AD2129" s="17" t="s">
        <v>6874</v>
      </c>
      <c r="AE2129" s="17" t="s">
        <v>27806</v>
      </c>
    </row>
    <row r="2130" spans="16:31" x14ac:dyDescent="0.3">
      <c r="P2130" s="17" t="s">
        <v>9556</v>
      </c>
      <c r="Q2130" s="17" t="s">
        <v>9621</v>
      </c>
      <c r="R2130" s="17" t="str">
        <f>_xlfn.CONCAT(Table12[[#This Row],[admin3Pcode]]," / ",Table12[[#This Row],[admin4Name_en]])</f>
        <v>SY050202 / Ein Elhamam</v>
      </c>
      <c r="S2130" s="17" t="s">
        <v>9619</v>
      </c>
      <c r="T2130" s="17" t="s">
        <v>9620</v>
      </c>
      <c r="V2130" s="17" t="s">
        <v>8407</v>
      </c>
      <c r="W2130" s="17" t="s">
        <v>8407</v>
      </c>
      <c r="X2130" s="17" t="str">
        <f>_xlfn.CONCAT(Table13[[#This Row],[admin4Pcode]]," / ",Table13[[#This Row],[LocationName_en]])</f>
        <v>C2902 / Bab Elhawa (Al Makhrim)</v>
      </c>
      <c r="Y2130" s="17" t="s">
        <v>8408</v>
      </c>
      <c r="Z2130" s="17" t="s">
        <v>8409</v>
      </c>
      <c r="AA2130" s="17" t="s">
        <v>7</v>
      </c>
      <c r="AB2130" s="37">
        <v>440</v>
      </c>
      <c r="AC2130" s="37">
        <v>452</v>
      </c>
      <c r="AD2130" s="17" t="s">
        <v>6874</v>
      </c>
      <c r="AE2130" s="17" t="s">
        <v>27807</v>
      </c>
    </row>
    <row r="2131" spans="16:31" x14ac:dyDescent="0.3">
      <c r="P2131" s="17" t="s">
        <v>9556</v>
      </c>
      <c r="Q2131" s="17" t="s">
        <v>9580</v>
      </c>
      <c r="R2131" s="17" t="str">
        <f>_xlfn.CONCAT(Table12[[#This Row],[admin3Pcode]]," / ",Table12[[#This Row],[admin4Name_en]])</f>
        <v>SY050202 / Sefsaf</v>
      </c>
      <c r="S2131" s="17" t="s">
        <v>9579</v>
      </c>
      <c r="T2131" s="17" t="s">
        <v>7682</v>
      </c>
      <c r="V2131" s="17" t="s">
        <v>8435</v>
      </c>
      <c r="W2131" s="17" t="s">
        <v>8435</v>
      </c>
      <c r="X2131" s="17" t="str">
        <f>_xlfn.CONCAT(Table13[[#This Row],[admin4Pcode]]," / ",Table13[[#This Row],[LocationName_en]])</f>
        <v>C2903 / Shoketliyeh</v>
      </c>
      <c r="Y2131" s="17" t="s">
        <v>8433</v>
      </c>
      <c r="Z2131" s="17" t="s">
        <v>8434</v>
      </c>
      <c r="AA2131" s="17" t="s">
        <v>7</v>
      </c>
      <c r="AB2131" s="37">
        <v>248</v>
      </c>
      <c r="AC2131" s="37">
        <v>259</v>
      </c>
      <c r="AD2131" s="17" t="s">
        <v>6874</v>
      </c>
      <c r="AE2131" s="17" t="s">
        <v>27808</v>
      </c>
    </row>
    <row r="2132" spans="16:31" x14ac:dyDescent="0.3">
      <c r="P2132" s="17" t="s">
        <v>9556</v>
      </c>
      <c r="Q2132" s="17" t="s">
        <v>9585</v>
      </c>
      <c r="R2132" s="17" t="str">
        <f>_xlfn.CONCAT(Table12[[#This Row],[admin3Pcode]]," / ",Table12[[#This Row],[admin4Name_en]])</f>
        <v>SY050202 / Lower Amiqa</v>
      </c>
      <c r="S2132" s="17" t="s">
        <v>9583</v>
      </c>
      <c r="T2132" s="17" t="s">
        <v>9584</v>
      </c>
      <c r="V2132" s="17" t="s">
        <v>8355</v>
      </c>
      <c r="W2132" s="17" t="s">
        <v>8355</v>
      </c>
      <c r="X2132" s="17" t="str">
        <f>_xlfn.CONCAT(Table13[[#This Row],[admin4Pcode]]," / ",Table13[[#This Row],[LocationName_en]])</f>
        <v>C2904 / Jneinat</v>
      </c>
      <c r="Y2132" s="17" t="s">
        <v>8353</v>
      </c>
      <c r="Z2132" s="17" t="s">
        <v>8354</v>
      </c>
      <c r="AA2132" s="17" t="s">
        <v>7</v>
      </c>
      <c r="AB2132" s="37">
        <v>372</v>
      </c>
      <c r="AC2132" s="37">
        <v>378</v>
      </c>
      <c r="AD2132" s="17" t="s">
        <v>6874</v>
      </c>
      <c r="AE2132" s="17" t="s">
        <v>27809</v>
      </c>
    </row>
    <row r="2133" spans="16:31" x14ac:dyDescent="0.3">
      <c r="P2133" s="17" t="s">
        <v>9556</v>
      </c>
      <c r="Q2133" s="17" t="s">
        <v>9588</v>
      </c>
      <c r="R2133" s="17" t="str">
        <f>_xlfn.CONCAT(Table12[[#This Row],[admin3Pcode]]," / ",Table12[[#This Row],[admin4Name_en]])</f>
        <v>SY050202 / Ankawi</v>
      </c>
      <c r="S2133" s="17" t="s">
        <v>9586</v>
      </c>
      <c r="T2133" s="17" t="s">
        <v>9587</v>
      </c>
      <c r="V2133" s="17" t="s">
        <v>8539</v>
      </c>
      <c r="W2133" s="17" t="s">
        <v>8539</v>
      </c>
      <c r="X2133" s="17" t="str">
        <f>_xlfn.CONCAT(Table13[[#This Row],[admin4Pcode]]," / ",Table13[[#This Row],[LocationName_en]])</f>
        <v>C2905 / Abul Alaya</v>
      </c>
      <c r="Y2133" s="17" t="s">
        <v>8537</v>
      </c>
      <c r="Z2133" s="17" t="s">
        <v>8538</v>
      </c>
      <c r="AA2133" s="17" t="s">
        <v>7</v>
      </c>
      <c r="AB2133" s="37">
        <v>278</v>
      </c>
      <c r="AC2133" s="37">
        <v>278</v>
      </c>
      <c r="AD2133" s="17" t="s">
        <v>6874</v>
      </c>
      <c r="AE2133" s="17" t="s">
        <v>27810</v>
      </c>
    </row>
    <row r="2134" spans="16:31" x14ac:dyDescent="0.3">
      <c r="P2134" s="17" t="s">
        <v>9556</v>
      </c>
      <c r="Q2134" s="17" t="s">
        <v>9607</v>
      </c>
      <c r="R2134" s="17" t="str">
        <f>_xlfn.CONCAT(Table12[[#This Row],[admin3Pcode]]," / ",Table12[[#This Row],[admin4Name_en]])</f>
        <v>SY050202 / Doqmaq</v>
      </c>
      <c r="S2134" s="17" t="s">
        <v>9605</v>
      </c>
      <c r="T2134" s="17" t="s">
        <v>9606</v>
      </c>
      <c r="V2134" s="17" t="s">
        <v>8387</v>
      </c>
      <c r="W2134" s="17" t="s">
        <v>8387</v>
      </c>
      <c r="X2134" s="17" t="str">
        <f>_xlfn.CONCAT(Table13[[#This Row],[admin4Pcode]]," / ",Table13[[#This Row],[LocationName_en]])</f>
        <v>C2906 / Nothern Um Elsarj</v>
      </c>
      <c r="Y2134" s="17" t="s">
        <v>8385</v>
      </c>
      <c r="Z2134" s="17" t="s">
        <v>8386</v>
      </c>
      <c r="AA2134" s="17" t="s">
        <v>7</v>
      </c>
      <c r="AB2134" s="37">
        <v>392</v>
      </c>
      <c r="AC2134" s="37">
        <v>392</v>
      </c>
      <c r="AD2134" s="17" t="s">
        <v>6874</v>
      </c>
      <c r="AE2134" s="17" t="s">
        <v>27811</v>
      </c>
    </row>
    <row r="2135" spans="16:31" x14ac:dyDescent="0.3">
      <c r="P2135" s="17" t="s">
        <v>9556</v>
      </c>
      <c r="Q2135" s="17" t="s">
        <v>9601</v>
      </c>
      <c r="R2135" s="17" t="str">
        <f>_xlfn.CONCAT(Table12[[#This Row],[admin3Pcode]]," / ",Table12[[#This Row],[admin4Name_en]])</f>
        <v>SY050202 / Tal Wassit</v>
      </c>
      <c r="S2135" s="17" t="s">
        <v>9599</v>
      </c>
      <c r="T2135" s="17" t="s">
        <v>9600</v>
      </c>
      <c r="V2135" s="17" t="s">
        <v>8390</v>
      </c>
      <c r="W2135" s="17" t="s">
        <v>8390</v>
      </c>
      <c r="X2135" s="17" t="str">
        <f>_xlfn.CONCAT(Table13[[#This Row],[admin4Pcode]]," / ",Table13[[#This Row],[LocationName_en]])</f>
        <v>C2907 / Um Elsarj Elqabli</v>
      </c>
      <c r="Y2135" s="17" t="s">
        <v>8388</v>
      </c>
      <c r="Z2135" s="17" t="s">
        <v>8389</v>
      </c>
      <c r="AA2135" s="17" t="s">
        <v>7</v>
      </c>
      <c r="AB2135" s="37">
        <v>247</v>
      </c>
      <c r="AC2135" s="37">
        <v>347</v>
      </c>
      <c r="AD2135" s="17" t="s">
        <v>6874</v>
      </c>
      <c r="AE2135" s="17" t="s">
        <v>27812</v>
      </c>
    </row>
    <row r="2136" spans="16:31" x14ac:dyDescent="0.3">
      <c r="P2136" s="17" t="s">
        <v>9556</v>
      </c>
      <c r="Q2136" s="17" t="s">
        <v>9610</v>
      </c>
      <c r="R2136" s="17" t="str">
        <f>_xlfn.CONCAT(Table12[[#This Row],[admin3Pcode]]," / ",Table12[[#This Row],[admin4Name_en]])</f>
        <v>SY050202 / Dweir Elakrad</v>
      </c>
      <c r="S2136" s="17" t="s">
        <v>9608</v>
      </c>
      <c r="T2136" s="17" t="s">
        <v>9609</v>
      </c>
      <c r="V2136" s="17" t="s">
        <v>8426</v>
      </c>
      <c r="W2136" s="17" t="s">
        <v>8426</v>
      </c>
      <c r="X2136" s="17" t="str">
        <f>_xlfn.CONCAT(Table13[[#This Row],[admin4Pcode]]," / ",Table13[[#This Row],[LocationName_en]])</f>
        <v>C2908 / Tal Shnan</v>
      </c>
      <c r="Y2136" s="17" t="s">
        <v>8424</v>
      </c>
      <c r="Z2136" s="17" t="s">
        <v>8425</v>
      </c>
      <c r="AA2136" s="17" t="s">
        <v>7</v>
      </c>
      <c r="AB2136" s="37">
        <v>500</v>
      </c>
      <c r="AC2136" s="37">
        <v>506</v>
      </c>
      <c r="AD2136" s="17" t="s">
        <v>6874</v>
      </c>
      <c r="AE2136" s="17" t="s">
        <v>27813</v>
      </c>
    </row>
    <row r="2137" spans="16:31" x14ac:dyDescent="0.3">
      <c r="P2137" s="17" t="s">
        <v>9556</v>
      </c>
      <c r="Q2137" s="17" t="s">
        <v>9618</v>
      </c>
      <c r="R2137" s="17" t="str">
        <f>_xlfn.CONCAT(Table12[[#This Row],[admin3Pcode]]," / ",Table12[[#This Row],[admin4Name_en]])</f>
        <v>SY050202 / Sarmaniya</v>
      </c>
      <c r="S2137" s="17" t="s">
        <v>9616</v>
      </c>
      <c r="T2137" s="17" t="s">
        <v>9617</v>
      </c>
      <c r="V2137" s="17" t="s">
        <v>8363</v>
      </c>
      <c r="W2137" s="17" t="s">
        <v>8363</v>
      </c>
      <c r="X2137" s="17" t="str">
        <f>_xlfn.CONCAT(Table13[[#This Row],[admin4Pcode]]," / ",Table13[[#This Row],[LocationName_en]])</f>
        <v>C2909 / Hamudiyeh</v>
      </c>
      <c r="Y2137" s="17" t="s">
        <v>8361</v>
      </c>
      <c r="Z2137" s="17" t="s">
        <v>8362</v>
      </c>
      <c r="AA2137" s="17" t="s">
        <v>7</v>
      </c>
      <c r="AB2137" s="37">
        <v>204</v>
      </c>
      <c r="AC2137" s="37">
        <v>212</v>
      </c>
      <c r="AD2137" s="17" t="s">
        <v>6874</v>
      </c>
      <c r="AE2137" s="17" t="s">
        <v>27814</v>
      </c>
    </row>
    <row r="2138" spans="16:31" x14ac:dyDescent="0.3">
      <c r="P2138" s="17" t="s">
        <v>9556</v>
      </c>
      <c r="Q2138" s="17" t="s">
        <v>9596</v>
      </c>
      <c r="R2138" s="17" t="str">
        <f>_xlfn.CONCAT(Table12[[#This Row],[admin3Pcode]]," / ",Table12[[#This Row],[admin4Name_en]])</f>
        <v>SY050202 / Mansura</v>
      </c>
      <c r="S2138" s="17" t="s">
        <v>429</v>
      </c>
      <c r="T2138" s="17" t="s">
        <v>430</v>
      </c>
      <c r="V2138" s="17" t="s">
        <v>8352</v>
      </c>
      <c r="W2138" s="17" t="s">
        <v>8352</v>
      </c>
      <c r="X2138" s="17" t="str">
        <f>_xlfn.CONCAT(Table13[[#This Row],[admin4Pcode]]," / ",Table13[[#This Row],[LocationName_en]])</f>
        <v>C2910 / Jamaliyeh</v>
      </c>
      <c r="Y2138" s="17" t="s">
        <v>8350</v>
      </c>
      <c r="Z2138" s="17" t="s">
        <v>8351</v>
      </c>
      <c r="AA2138" s="17" t="s">
        <v>7</v>
      </c>
      <c r="AB2138" s="37">
        <v>248</v>
      </c>
      <c r="AC2138" s="37">
        <v>251</v>
      </c>
      <c r="AD2138" s="17" t="s">
        <v>6874</v>
      </c>
      <c r="AE2138" s="17" t="s">
        <v>27815</v>
      </c>
    </row>
    <row r="2139" spans="16:31" x14ac:dyDescent="0.3">
      <c r="P2139" s="17" t="s">
        <v>9556</v>
      </c>
      <c r="Q2139" s="17" t="s">
        <v>9613</v>
      </c>
      <c r="R2139" s="17" t="str">
        <f>_xlfn.CONCAT(Table12[[#This Row],[admin3Pcode]]," / ",Table12[[#This Row],[admin4Name_en]])</f>
        <v>SY050202 / Zayzun</v>
      </c>
      <c r="S2139" s="17" t="s">
        <v>9611</v>
      </c>
      <c r="T2139" s="17" t="s">
        <v>9612</v>
      </c>
      <c r="V2139" s="17" t="s">
        <v>8358</v>
      </c>
      <c r="W2139" s="17" t="s">
        <v>8358</v>
      </c>
      <c r="X2139" s="17" t="str">
        <f>_xlfn.CONCAT(Table13[[#This Row],[admin4Pcode]]," / ",Table13[[#This Row],[LocationName_en]])</f>
        <v>C2911 / Hraki (Al Makhrim)</v>
      </c>
      <c r="Y2139" s="17" t="s">
        <v>8359</v>
      </c>
      <c r="Z2139" s="17" t="s">
        <v>8360</v>
      </c>
      <c r="AA2139" s="17" t="s">
        <v>7</v>
      </c>
      <c r="AB2139" s="37">
        <v>1624</v>
      </c>
      <c r="AC2139" s="37">
        <v>1650</v>
      </c>
      <c r="AD2139" s="17" t="s">
        <v>6874</v>
      </c>
      <c r="AE2139" s="17" t="s">
        <v>27816</v>
      </c>
    </row>
    <row r="2140" spans="16:31" x14ac:dyDescent="0.3">
      <c r="P2140" s="17" t="s">
        <v>9556</v>
      </c>
      <c r="Q2140" s="17" t="s">
        <v>9604</v>
      </c>
      <c r="R2140" s="17" t="str">
        <f>_xlfn.CONCAT(Table12[[#This Row],[admin3Pcode]]," / ",Table12[[#This Row],[admin4Name_en]])</f>
        <v>SY050202 / Kherbet Elnaqus</v>
      </c>
      <c r="S2140" s="17" t="s">
        <v>9602</v>
      </c>
      <c r="T2140" s="17" t="s">
        <v>9603</v>
      </c>
      <c r="V2140" s="17" t="s">
        <v>8368</v>
      </c>
      <c r="W2140" s="17" t="s">
        <v>8368</v>
      </c>
      <c r="X2140" s="17" t="str">
        <f>_xlfn.CONCAT(Table13[[#This Row],[admin4Pcode]]," / ",Table13[[#This Row],[LocationName_en]])</f>
        <v>C2912 / Othmaniya</v>
      </c>
      <c r="Y2140" s="17" t="s">
        <v>8367</v>
      </c>
      <c r="Z2140" s="17" t="s">
        <v>8369</v>
      </c>
      <c r="AA2140" s="17" t="s">
        <v>7</v>
      </c>
      <c r="AB2140" s="37">
        <v>984</v>
      </c>
      <c r="AC2140" s="37">
        <v>1024</v>
      </c>
      <c r="AD2140" s="17" t="s">
        <v>6874</v>
      </c>
      <c r="AE2140" s="17" t="s">
        <v>27817</v>
      </c>
    </row>
    <row r="2141" spans="16:31" x14ac:dyDescent="0.3">
      <c r="P2141" s="17" t="s">
        <v>9556</v>
      </c>
      <c r="Q2141" s="17" t="s">
        <v>9561</v>
      </c>
      <c r="R2141" s="17" t="str">
        <f>_xlfn.CONCAT(Table12[[#This Row],[admin3Pcode]]," / ",Table12[[#This Row],[admin4Name_en]])</f>
        <v>SY050202 / Barakeh</v>
      </c>
      <c r="S2141" s="17" t="s">
        <v>2679</v>
      </c>
      <c r="T2141" s="17" t="s">
        <v>9560</v>
      </c>
      <c r="V2141" s="17" t="s">
        <v>8404</v>
      </c>
      <c r="W2141" s="17" t="s">
        <v>8404</v>
      </c>
      <c r="X2141" s="17" t="str">
        <f>_xlfn.CONCAT(Table13[[#This Row],[admin4Pcode]]," / ",Table13[[#This Row],[LocationName_en]])</f>
        <v>C2913 / Um Dali</v>
      </c>
      <c r="Y2141" s="17" t="s">
        <v>8402</v>
      </c>
      <c r="Z2141" s="17" t="s">
        <v>8403</v>
      </c>
      <c r="AA2141" s="17" t="s">
        <v>7</v>
      </c>
      <c r="AB2141" s="37">
        <v>100</v>
      </c>
      <c r="AC2141" s="37">
        <v>100</v>
      </c>
      <c r="AD2141" s="17" t="s">
        <v>6874</v>
      </c>
      <c r="AE2141" s="17" t="s">
        <v>27818</v>
      </c>
    </row>
    <row r="2142" spans="16:31" x14ac:dyDescent="0.3">
      <c r="P2142" s="17" t="s">
        <v>9556</v>
      </c>
      <c r="Q2142" s="17" t="s">
        <v>9559</v>
      </c>
      <c r="R2142" s="17" t="str">
        <f>_xlfn.CONCAT(Table12[[#This Row],[admin3Pcode]]," / ",Table12[[#This Row],[admin4Name_en]])</f>
        <v>SY050202 / Bahsa</v>
      </c>
      <c r="S2142" s="17" t="s">
        <v>9557</v>
      </c>
      <c r="T2142" s="17" t="s">
        <v>9558</v>
      </c>
      <c r="V2142" s="17" t="s">
        <v>8366</v>
      </c>
      <c r="W2142" s="17" t="s">
        <v>8366</v>
      </c>
      <c r="X2142" s="17" t="str">
        <f>_xlfn.CONCAT(Table13[[#This Row],[admin4Pcode]]," / ",Table13[[#This Row],[LocationName_en]])</f>
        <v>C2914 / Sankari</v>
      </c>
      <c r="Y2142" s="17" t="s">
        <v>8364</v>
      </c>
      <c r="Z2142" s="17" t="s">
        <v>8365</v>
      </c>
      <c r="AA2142" s="17" t="s">
        <v>7</v>
      </c>
      <c r="AB2142" s="37">
        <v>6652.5</v>
      </c>
      <c r="AC2142" s="37">
        <v>6692</v>
      </c>
      <c r="AD2142" s="17" t="s">
        <v>6874</v>
      </c>
      <c r="AE2142" s="17" t="s">
        <v>27819</v>
      </c>
    </row>
    <row r="2143" spans="16:31" x14ac:dyDescent="0.3">
      <c r="P2143" s="17" t="s">
        <v>9556</v>
      </c>
      <c r="Q2143" s="17" t="s">
        <v>9573</v>
      </c>
      <c r="R2143" s="17" t="str">
        <f>_xlfn.CONCAT(Table12[[#This Row],[admin3Pcode]]," / ",Table12[[#This Row],[admin4Name_en]])</f>
        <v>SY050202 / Ziyara</v>
      </c>
      <c r="S2143" s="17" t="s">
        <v>9554</v>
      </c>
      <c r="T2143" s="17" t="s">
        <v>9555</v>
      </c>
      <c r="V2143" s="17" t="s">
        <v>8393</v>
      </c>
      <c r="W2143" s="17" t="s">
        <v>8393</v>
      </c>
      <c r="X2143" s="17" t="str">
        <f>_xlfn.CONCAT(Table13[[#This Row],[admin4Pcode]]," / ",Table13[[#This Row],[LocationName_en]])</f>
        <v>C2915 / Um Elamad (Al Makhrim)</v>
      </c>
      <c r="Y2143" s="17" t="s">
        <v>8394</v>
      </c>
      <c r="Z2143" s="17" t="s">
        <v>8395</v>
      </c>
      <c r="AA2143" s="17" t="s">
        <v>7</v>
      </c>
      <c r="AB2143" s="37">
        <v>7411</v>
      </c>
      <c r="AC2143" s="37">
        <v>7443</v>
      </c>
      <c r="AD2143" s="17" t="s">
        <v>6874</v>
      </c>
      <c r="AE2143" s="17" t="s">
        <v>27820</v>
      </c>
    </row>
    <row r="2144" spans="16:31" x14ac:dyDescent="0.3">
      <c r="P2144" s="17" t="s">
        <v>9556</v>
      </c>
      <c r="Q2144" s="17" t="s">
        <v>9634</v>
      </c>
      <c r="R2144" s="17" t="str">
        <f>_xlfn.CONCAT(Table12[[#This Row],[admin3Pcode]]," / ",Table12[[#This Row],[admin4Name_en]])</f>
        <v>SY050202 / Qalidin</v>
      </c>
      <c r="S2144" s="17" t="s">
        <v>9632</v>
      </c>
      <c r="T2144" s="17" t="s">
        <v>9633</v>
      </c>
      <c r="V2144" s="17" t="s">
        <v>8423</v>
      </c>
      <c r="W2144" s="17" t="s">
        <v>8423</v>
      </c>
      <c r="X2144" s="17" t="str">
        <f>_xlfn.CONCAT(Table13[[#This Row],[admin4Pcode]]," / ",Table13[[#This Row],[LocationName_en]])</f>
        <v>C2916 / Tal Elward</v>
      </c>
      <c r="Y2144" s="17" t="s">
        <v>8421</v>
      </c>
      <c r="Z2144" s="17" t="s">
        <v>8422</v>
      </c>
      <c r="AA2144" s="17" t="s">
        <v>7</v>
      </c>
      <c r="AB2144" s="37">
        <v>1136</v>
      </c>
      <c r="AC2144" s="37">
        <v>1146</v>
      </c>
      <c r="AD2144" s="17" t="s">
        <v>6874</v>
      </c>
      <c r="AE2144" s="17" t="s">
        <v>27821</v>
      </c>
    </row>
    <row r="2145" spans="16:31" x14ac:dyDescent="0.3">
      <c r="P2145" s="17" t="s">
        <v>9556</v>
      </c>
      <c r="Q2145" s="17" t="s">
        <v>9627</v>
      </c>
      <c r="R2145" s="17" t="str">
        <f>_xlfn.CONCAT(Table12[[#This Row],[admin3Pcode]]," / ",Table12[[#This Row],[admin4Name_en]])</f>
        <v>SY050202 / Qarqur</v>
      </c>
      <c r="S2145" s="17" t="s">
        <v>9625</v>
      </c>
      <c r="T2145" s="17" t="s">
        <v>9626</v>
      </c>
      <c r="V2145" s="17" t="s">
        <v>8432</v>
      </c>
      <c r="W2145" s="17" t="s">
        <v>8432</v>
      </c>
      <c r="X2145" s="17" t="str">
        <f>_xlfn.CONCAT(Table13[[#This Row],[admin4Pcode]]," / ",Table13[[#This Row],[LocationName_en]])</f>
        <v>C2917 / Khilfah</v>
      </c>
      <c r="Y2145" s="17" t="s">
        <v>8430</v>
      </c>
      <c r="Z2145" s="17" t="s">
        <v>8431</v>
      </c>
      <c r="AA2145" s="17" t="s">
        <v>7</v>
      </c>
      <c r="AB2145" s="37">
        <v>3842</v>
      </c>
      <c r="AC2145" s="37">
        <v>3870</v>
      </c>
      <c r="AD2145" s="17" t="s">
        <v>6874</v>
      </c>
      <c r="AE2145" s="17" t="s">
        <v>27822</v>
      </c>
    </row>
    <row r="2146" spans="16:31" x14ac:dyDescent="0.3">
      <c r="P2146" s="17" t="s">
        <v>9556</v>
      </c>
      <c r="Q2146" s="17" t="s">
        <v>9630</v>
      </c>
      <c r="R2146" s="17" t="str">
        <f>_xlfn.CONCAT(Table12[[#This Row],[admin3Pcode]]," / ",Table12[[#This Row],[admin4Name_en]])</f>
        <v>SY050202 / Qastun</v>
      </c>
      <c r="S2146" s="17" t="s">
        <v>9628</v>
      </c>
      <c r="T2146" s="17" t="s">
        <v>9629</v>
      </c>
      <c r="V2146" s="17" t="s">
        <v>8401</v>
      </c>
      <c r="W2146" s="17" t="s">
        <v>8401</v>
      </c>
      <c r="X2146" s="17" t="str">
        <f>_xlfn.CONCAT(Table13[[#This Row],[admin4Pcode]]," / ",Table13[[#This Row],[LocationName_en]])</f>
        <v>C2918 / Um Jbab</v>
      </c>
      <c r="Y2146" s="17" t="s">
        <v>8399</v>
      </c>
      <c r="Z2146" s="17" t="s">
        <v>8400</v>
      </c>
      <c r="AA2146" s="17" t="s">
        <v>7</v>
      </c>
      <c r="AB2146" s="37">
        <v>466</v>
      </c>
      <c r="AC2146" s="37">
        <v>562</v>
      </c>
      <c r="AD2146" s="17" t="s">
        <v>6874</v>
      </c>
      <c r="AE2146" s="17" t="s">
        <v>27823</v>
      </c>
    </row>
    <row r="2147" spans="16:31" x14ac:dyDescent="0.3">
      <c r="P2147" s="17" t="s">
        <v>9556</v>
      </c>
      <c r="Q2147" s="17" t="s">
        <v>9624</v>
      </c>
      <c r="R2147" s="17" t="str">
        <f>_xlfn.CONCAT(Table12[[#This Row],[admin3Pcode]]," / ",Table12[[#This Row],[admin4Name_en]])</f>
        <v>SY050202 / For A</v>
      </c>
      <c r="S2147" s="17" t="s">
        <v>9622</v>
      </c>
      <c r="T2147" s="17" t="s">
        <v>9623</v>
      </c>
      <c r="V2147" s="17" t="s">
        <v>8396</v>
      </c>
      <c r="W2147" s="17" t="s">
        <v>8396</v>
      </c>
      <c r="X2147" s="17" t="str">
        <f>_xlfn.CONCAT(Table13[[#This Row],[admin4Pcode]]," / ",Table13[[#This Row],[LocationName_en]])</f>
        <v>C2919 / Um Jameh (Al Makhrim)</v>
      </c>
      <c r="Y2147" s="17" t="s">
        <v>8397</v>
      </c>
      <c r="Z2147" s="17" t="s">
        <v>8398</v>
      </c>
      <c r="AA2147" s="17" t="s">
        <v>7</v>
      </c>
      <c r="AB2147" s="37">
        <v>172.5</v>
      </c>
      <c r="AC2147" s="37">
        <v>173</v>
      </c>
      <c r="AD2147" s="17" t="s">
        <v>6874</v>
      </c>
      <c r="AE2147" s="17" t="s">
        <v>27824</v>
      </c>
    </row>
    <row r="2148" spans="16:31" x14ac:dyDescent="0.3">
      <c r="P2148" s="17" t="s">
        <v>9640</v>
      </c>
      <c r="Q2148" s="17" t="s">
        <v>9655</v>
      </c>
      <c r="R2148" s="17" t="str">
        <f>_xlfn.CONCAT(Table12[[#This Row],[admin3Pcode]]," / ",Table12[[#This Row],[admin4Name_en]])</f>
        <v>SY050203 / Ein Jorjin</v>
      </c>
      <c r="S2148" s="17" t="s">
        <v>9653</v>
      </c>
      <c r="T2148" s="17" t="s">
        <v>9654</v>
      </c>
      <c r="V2148" s="17" t="s">
        <v>8418</v>
      </c>
      <c r="W2148" s="17" t="s">
        <v>8418</v>
      </c>
      <c r="X2148" s="17" t="str">
        <f>_xlfn.CONCAT(Table13[[#This Row],[admin4Pcode]]," / ",Table13[[#This Row],[LocationName_en]])</f>
        <v>C2920 / Tal Elaghar (Al Makhrim)</v>
      </c>
      <c r="Y2148" s="17" t="s">
        <v>8419</v>
      </c>
      <c r="Z2148" s="17" t="s">
        <v>8420</v>
      </c>
      <c r="AA2148" s="17" t="s">
        <v>7</v>
      </c>
      <c r="AB2148" s="37">
        <v>488</v>
      </c>
      <c r="AC2148" s="37">
        <v>498</v>
      </c>
      <c r="AD2148" s="17" t="s">
        <v>6874</v>
      </c>
      <c r="AE2148" s="17" t="s">
        <v>27825</v>
      </c>
    </row>
    <row r="2149" spans="16:31" x14ac:dyDescent="0.3">
      <c r="P2149" s="17" t="s">
        <v>9640</v>
      </c>
      <c r="Q2149" s="17" t="s">
        <v>9643</v>
      </c>
      <c r="R2149" s="17" t="str">
        <f>_xlfn.CONCAT(Table12[[#This Row],[admin3Pcode]]," / ",Table12[[#This Row],[admin4Name_en]])</f>
        <v>SY050203 / Haydariyeh - Estarka</v>
      </c>
      <c r="S2149" s="17" t="s">
        <v>9641</v>
      </c>
      <c r="T2149" s="17" t="s">
        <v>9642</v>
      </c>
      <c r="V2149" s="17" t="s">
        <v>8378</v>
      </c>
      <c r="W2149" s="17" t="s">
        <v>8378</v>
      </c>
      <c r="X2149" s="17" t="str">
        <f>_xlfn.CONCAT(Table13[[#This Row],[admin4Pcode]]," / ",Table13[[#This Row],[LocationName_en]])</f>
        <v>C2921 / Southern Abu Hakfa</v>
      </c>
      <c r="Y2149" s="17" t="s">
        <v>8376</v>
      </c>
      <c r="Z2149" s="17" t="s">
        <v>8377</v>
      </c>
      <c r="AA2149" s="17" t="s">
        <v>7</v>
      </c>
      <c r="AB2149" s="37">
        <v>1107</v>
      </c>
      <c r="AC2149" s="37">
        <v>1110</v>
      </c>
      <c r="AD2149" s="17" t="s">
        <v>6874</v>
      </c>
      <c r="AE2149" s="17" t="s">
        <v>27826</v>
      </c>
    </row>
    <row r="2150" spans="16:31" x14ac:dyDescent="0.3">
      <c r="P2150" s="17" t="s">
        <v>9640</v>
      </c>
      <c r="Q2150" s="17" t="s">
        <v>9646</v>
      </c>
      <c r="R2150" s="17" t="str">
        <f>_xlfn.CONCAT(Table12[[#This Row],[admin3Pcode]]," / ",Table12[[#This Row],[admin4Name_en]])</f>
        <v>SY050203 / Jeb Elghar</v>
      </c>
      <c r="S2150" s="17" t="s">
        <v>9644</v>
      </c>
      <c r="T2150" s="17" t="s">
        <v>9645</v>
      </c>
      <c r="V2150" s="17" t="s">
        <v>8384</v>
      </c>
      <c r="W2150" s="17" t="s">
        <v>8384</v>
      </c>
      <c r="X2150" s="17" t="str">
        <f>_xlfn.CONCAT(Table13[[#This Row],[admin4Pcode]]," / ",Table13[[#This Row],[LocationName_en]])</f>
        <v>C2922 / Abu Khashbeh</v>
      </c>
      <c r="Y2150" s="17" t="s">
        <v>8382</v>
      </c>
      <c r="Z2150" s="17" t="s">
        <v>8383</v>
      </c>
      <c r="AA2150" s="17" t="s">
        <v>7</v>
      </c>
      <c r="AB2150" s="37">
        <v>292</v>
      </c>
      <c r="AC2150" s="37">
        <v>292</v>
      </c>
      <c r="AD2150" s="17" t="s">
        <v>6874</v>
      </c>
      <c r="AE2150" s="17" t="s">
        <v>27827</v>
      </c>
    </row>
    <row r="2151" spans="16:31" x14ac:dyDescent="0.3">
      <c r="P2151" s="17" t="s">
        <v>9640</v>
      </c>
      <c r="Q2151" s="17" t="s">
        <v>9649</v>
      </c>
      <c r="R2151" s="17" t="str">
        <f>_xlfn.CONCAT(Table12[[#This Row],[admin3Pcode]]," / ",Table12[[#This Row],[admin4Name_en]])</f>
        <v>SY050203 / Jorin</v>
      </c>
      <c r="S2151" s="17" t="s">
        <v>9647</v>
      </c>
      <c r="T2151" s="17" t="s">
        <v>9648</v>
      </c>
      <c r="V2151" s="17" t="s">
        <v>8412</v>
      </c>
      <c r="W2151" s="17" t="s">
        <v>8412</v>
      </c>
      <c r="X2151" s="17" t="str">
        <f>_xlfn.CONCAT(Table13[[#This Row],[admin4Pcode]]," / ",Table13[[#This Row],[LocationName_en]])</f>
        <v>C2923 / Bweidet Rihaniya</v>
      </c>
      <c r="Y2151" s="17" t="s">
        <v>8410</v>
      </c>
      <c r="Z2151" s="17" t="s">
        <v>8411</v>
      </c>
      <c r="AA2151" s="17" t="s">
        <v>7</v>
      </c>
      <c r="AB2151" s="37">
        <v>360</v>
      </c>
      <c r="AC2151" s="37">
        <v>363</v>
      </c>
      <c r="AD2151" s="17" t="s">
        <v>6874</v>
      </c>
      <c r="AE2151" s="17" t="s">
        <v>27828</v>
      </c>
    </row>
    <row r="2152" spans="16:31" x14ac:dyDescent="0.3">
      <c r="P2152" s="17" t="s">
        <v>9640</v>
      </c>
      <c r="Q2152" s="17" t="s">
        <v>9652</v>
      </c>
      <c r="R2152" s="17" t="str">
        <f>_xlfn.CONCAT(Table12[[#This Row],[admin3Pcode]]," / ",Table12[[#This Row],[admin4Name_en]])</f>
        <v>SY050203 / Lower Shateha</v>
      </c>
      <c r="S2152" s="17" t="s">
        <v>9650</v>
      </c>
      <c r="T2152" s="17" t="s">
        <v>9651</v>
      </c>
      <c r="V2152" s="17" t="s">
        <v>8415</v>
      </c>
      <c r="W2152" s="17" t="s">
        <v>8415</v>
      </c>
      <c r="X2152" s="17" t="str">
        <f>_xlfn.CONCAT(Table13[[#This Row],[admin4Pcode]]," / ",Table13[[#This Row],[LocationName_en]])</f>
        <v>C2924 / Bweidet Salimeh</v>
      </c>
      <c r="Y2152" s="17" t="s">
        <v>8413</v>
      </c>
      <c r="Z2152" s="17" t="s">
        <v>8414</v>
      </c>
      <c r="AA2152" s="17" t="s">
        <v>7</v>
      </c>
      <c r="AB2152" s="37">
        <v>998</v>
      </c>
      <c r="AC2152" s="37">
        <v>1005</v>
      </c>
      <c r="AD2152" s="17" t="s">
        <v>6874</v>
      </c>
      <c r="AE2152" s="17" t="s">
        <v>27829</v>
      </c>
    </row>
    <row r="2153" spans="16:31" x14ac:dyDescent="0.3">
      <c r="P2153" s="17" t="s">
        <v>9640</v>
      </c>
      <c r="Q2153" s="17" t="s">
        <v>9669</v>
      </c>
      <c r="R2153" s="17" t="str">
        <f>_xlfn.CONCAT(Table12[[#This Row],[admin3Pcode]]," / ",Table12[[#This Row],[admin4Name_en]])</f>
        <v>SY050203 / Mirdash</v>
      </c>
      <c r="S2153" s="17" t="s">
        <v>9667</v>
      </c>
      <c r="T2153" s="17" t="s">
        <v>9668</v>
      </c>
      <c r="V2153" s="17" t="s">
        <v>8381</v>
      </c>
      <c r="W2153" s="17" t="s">
        <v>8381</v>
      </c>
      <c r="X2153" s="17" t="str">
        <f>_xlfn.CONCAT(Table13[[#This Row],[admin4Pcode]]," / ",Table13[[#This Row],[LocationName_en]])</f>
        <v>C2925 / Norhern Abu Hakfa</v>
      </c>
      <c r="Y2153" s="17" t="s">
        <v>8379</v>
      </c>
      <c r="Z2153" s="17" t="s">
        <v>8380</v>
      </c>
      <c r="AA2153" s="17" t="s">
        <v>7</v>
      </c>
      <c r="AB2153" s="37">
        <v>488</v>
      </c>
      <c r="AC2153" s="37">
        <v>493</v>
      </c>
      <c r="AD2153" s="17" t="s">
        <v>6874</v>
      </c>
      <c r="AE2153" s="17" t="s">
        <v>27830</v>
      </c>
    </row>
    <row r="2154" spans="16:31" x14ac:dyDescent="0.3">
      <c r="P2154" s="17" t="s">
        <v>9640</v>
      </c>
      <c r="Q2154" s="17" t="s">
        <v>9661</v>
      </c>
      <c r="R2154" s="17" t="str">
        <f>_xlfn.CONCAT(Table12[[#This Row],[admin3Pcode]]," / ",Table12[[#This Row],[admin4Name_en]])</f>
        <v>SY050203 / Frikeh</v>
      </c>
      <c r="S2154" s="17" t="s">
        <v>9659</v>
      </c>
      <c r="T2154" s="17" t="s">
        <v>9660</v>
      </c>
      <c r="V2154" s="17" t="s">
        <v>8429</v>
      </c>
      <c r="W2154" s="17" t="s">
        <v>8429</v>
      </c>
      <c r="X2154" s="17" t="str">
        <f>_xlfn.CONCAT(Table13[[#This Row],[admin4Pcode]]," / ",Table13[[#This Row],[LocationName_en]])</f>
        <v>C2926 / Jeb Abbas</v>
      </c>
      <c r="Y2154" s="17" t="s">
        <v>8427</v>
      </c>
      <c r="Z2154" s="17" t="s">
        <v>8428</v>
      </c>
      <c r="AA2154" s="17" t="s">
        <v>7</v>
      </c>
      <c r="AB2154" s="37">
        <v>400</v>
      </c>
      <c r="AC2154" s="37">
        <v>407</v>
      </c>
      <c r="AD2154" s="17" t="s">
        <v>6874</v>
      </c>
      <c r="AE2154" s="17" t="s">
        <v>27831</v>
      </c>
    </row>
    <row r="2155" spans="16:31" x14ac:dyDescent="0.3">
      <c r="P2155" s="17" t="s">
        <v>9640</v>
      </c>
      <c r="Q2155" s="17" t="s">
        <v>9666</v>
      </c>
      <c r="R2155" s="17" t="str">
        <f>_xlfn.CONCAT(Table12[[#This Row],[admin3Pcode]]," / ",Table12[[#This Row],[admin4Name_en]])</f>
        <v>SY050203 / Qatret Elrihan</v>
      </c>
      <c r="S2155" s="17" t="s">
        <v>9664</v>
      </c>
      <c r="T2155" s="17" t="s">
        <v>9665</v>
      </c>
      <c r="V2155" s="17" t="s">
        <v>8438</v>
      </c>
      <c r="W2155" s="17" t="s">
        <v>8438</v>
      </c>
      <c r="X2155" s="17" t="str">
        <f>_xlfn.CONCAT(Table13[[#This Row],[admin4Pcode]]," / ",Table13[[#This Row],[LocationName_en]])</f>
        <v>C2927 / Lower Makhram</v>
      </c>
      <c r="Y2155" s="17" t="s">
        <v>8436</v>
      </c>
      <c r="Z2155" s="17" t="s">
        <v>8437</v>
      </c>
      <c r="AA2155" s="17" t="s">
        <v>7</v>
      </c>
      <c r="AB2155" s="37">
        <v>7476</v>
      </c>
      <c r="AC2155" s="37">
        <v>7536</v>
      </c>
      <c r="AD2155" s="17" t="s">
        <v>6874</v>
      </c>
      <c r="AE2155" s="17" t="s">
        <v>27832</v>
      </c>
    </row>
    <row r="2156" spans="16:31" x14ac:dyDescent="0.3">
      <c r="P2156" s="17" t="s">
        <v>9640</v>
      </c>
      <c r="Q2156" s="17" t="s">
        <v>9675</v>
      </c>
      <c r="R2156" s="17" t="str">
        <f>_xlfn.CONCAT(Table12[[#This Row],[admin3Pcode]]," / ",Table12[[#This Row],[admin4Name_en]])</f>
        <v>SY050203 / Nobol Elkhatib</v>
      </c>
      <c r="S2156" s="17" t="s">
        <v>9673</v>
      </c>
      <c r="T2156" s="17" t="s">
        <v>9674</v>
      </c>
      <c r="V2156" s="17" t="s">
        <v>8441</v>
      </c>
      <c r="W2156" s="17" t="s">
        <v>8441</v>
      </c>
      <c r="X2156" s="17" t="str">
        <f>_xlfn.CONCAT(Table13[[#This Row],[admin4Pcode]]," / ",Table13[[#This Row],[LocationName_en]])</f>
        <v>C2928 / Nawa (Al Makhrim)</v>
      </c>
      <c r="Y2156" s="17" t="s">
        <v>8442</v>
      </c>
      <c r="Z2156" s="17" t="s">
        <v>8443</v>
      </c>
      <c r="AA2156" s="17" t="s">
        <v>7</v>
      </c>
      <c r="AB2156" s="37">
        <v>695</v>
      </c>
      <c r="AC2156" s="37">
        <v>702</v>
      </c>
      <c r="AD2156" s="17" t="s">
        <v>6874</v>
      </c>
      <c r="AE2156" s="17" t="s">
        <v>27833</v>
      </c>
    </row>
    <row r="2157" spans="16:31" x14ac:dyDescent="0.3">
      <c r="P2157" s="17" t="s">
        <v>9640</v>
      </c>
      <c r="Q2157" s="17" t="s">
        <v>9672</v>
      </c>
      <c r="R2157" s="17" t="str">
        <f>_xlfn.CONCAT(Table12[[#This Row],[admin3Pcode]]," / ",Table12[[#This Row],[admin4Name_en]])</f>
        <v>SY050203 / Naur Jurin</v>
      </c>
      <c r="S2157" s="17" t="s">
        <v>9670</v>
      </c>
      <c r="T2157" s="17" t="s">
        <v>9671</v>
      </c>
      <c r="V2157" s="17" t="s">
        <v>8452</v>
      </c>
      <c r="W2157" s="17" t="s">
        <v>8452</v>
      </c>
      <c r="X2157" s="17" t="str">
        <f>_xlfn.CONCAT(Table13[[#This Row],[admin4Pcode]]," / ",Table13[[#This Row],[LocationName_en]])</f>
        <v>C2929 / Eastern Ashrafiyeh - Eastern Dweir</v>
      </c>
      <c r="Y2157" s="17" t="s">
        <v>8450</v>
      </c>
      <c r="Z2157" s="17" t="s">
        <v>8453</v>
      </c>
      <c r="AA2157" s="17" t="s">
        <v>7</v>
      </c>
      <c r="AB2157" s="37">
        <v>3576</v>
      </c>
      <c r="AC2157" s="37">
        <v>3756</v>
      </c>
      <c r="AD2157" s="17" t="s">
        <v>6874</v>
      </c>
      <c r="AE2157" s="17" t="s">
        <v>27834</v>
      </c>
    </row>
    <row r="2158" spans="16:31" x14ac:dyDescent="0.3">
      <c r="P2158" s="17" t="s">
        <v>9678</v>
      </c>
      <c r="Q2158" s="17" t="s">
        <v>9714</v>
      </c>
      <c r="R2158" s="17" t="str">
        <f>_xlfn.CONCAT(Table12[[#This Row],[admin3Pcode]]," / ",Table12[[#This Row],[admin4Name_en]])</f>
        <v>SY050204 / Karim</v>
      </c>
      <c r="S2158" s="17" t="s">
        <v>8339</v>
      </c>
      <c r="T2158" s="17" t="s">
        <v>9713</v>
      </c>
      <c r="V2158" s="17" t="s">
        <v>8449</v>
      </c>
      <c r="W2158" s="17" t="s">
        <v>8449</v>
      </c>
      <c r="X2158" s="17" t="str">
        <f>_xlfn.CONCAT(Table13[[#This Row],[admin4Pcode]]," / ",Table13[[#This Row],[LocationName_en]])</f>
        <v>C2930 / Asmad</v>
      </c>
      <c r="Y2158" s="17" t="s">
        <v>8447</v>
      </c>
      <c r="Z2158" s="17" t="s">
        <v>8448</v>
      </c>
      <c r="AA2158" s="17" t="s">
        <v>7</v>
      </c>
      <c r="AB2158" s="37">
        <v>0</v>
      </c>
      <c r="AC2158" s="37">
        <v>0</v>
      </c>
      <c r="AD2158" s="17" t="s">
        <v>6874</v>
      </c>
      <c r="AE2158" s="17" t="s">
        <v>27835</v>
      </c>
    </row>
    <row r="2159" spans="16:31" x14ac:dyDescent="0.3">
      <c r="P2159" s="17" t="s">
        <v>9678</v>
      </c>
      <c r="Q2159" s="17" t="s">
        <v>9690</v>
      </c>
      <c r="R2159" s="17" t="str">
        <f>_xlfn.CONCAT(Table12[[#This Row],[admin3Pcode]]," / ",Table12[[#This Row],[admin4Name_en]])</f>
        <v>SY050204 / Hmeirat</v>
      </c>
      <c r="S2159" s="17" t="s">
        <v>9688</v>
      </c>
      <c r="T2159" s="17" t="s">
        <v>9689</v>
      </c>
      <c r="V2159" s="17" t="s">
        <v>8456</v>
      </c>
      <c r="W2159" s="17" t="s">
        <v>8456</v>
      </c>
      <c r="X2159" s="17" t="str">
        <f>_xlfn.CONCAT(Table13[[#This Row],[admin4Pcode]]," / ",Table13[[#This Row],[LocationName_en]])</f>
        <v>C2931 / Western Ashrafiyeh - Western Dweir</v>
      </c>
      <c r="Y2159" s="17" t="s">
        <v>8454</v>
      </c>
      <c r="Z2159" s="17" t="s">
        <v>8457</v>
      </c>
      <c r="AA2159" s="17" t="s">
        <v>7</v>
      </c>
      <c r="AB2159" s="37">
        <v>349</v>
      </c>
      <c r="AC2159" s="37">
        <v>349</v>
      </c>
      <c r="AD2159" s="17" t="s">
        <v>6874</v>
      </c>
      <c r="AE2159" s="17" t="s">
        <v>27836</v>
      </c>
    </row>
    <row r="2160" spans="16:31" x14ac:dyDescent="0.3">
      <c r="P2160" s="17" t="s">
        <v>9678</v>
      </c>
      <c r="Q2160" s="17" t="s">
        <v>9728</v>
      </c>
      <c r="R2160" s="17" t="str">
        <f>_xlfn.CONCAT(Table12[[#This Row],[admin3Pcode]]," / ",Table12[[#This Row],[admin4Name_en]])</f>
        <v>SY050204 / Tweini</v>
      </c>
      <c r="S2160" s="17" t="s">
        <v>9726</v>
      </c>
      <c r="T2160" s="17" t="s">
        <v>9727</v>
      </c>
      <c r="V2160" s="17" t="s">
        <v>8597</v>
      </c>
      <c r="W2160" s="17" t="s">
        <v>8597</v>
      </c>
      <c r="X2160" s="17" t="str">
        <f>_xlfn.CONCAT(Table13[[#This Row],[admin4Pcode]]," / ",Table13[[#This Row],[LocationName_en]])</f>
        <v>C2932 / Rahum</v>
      </c>
      <c r="Y2160" s="17" t="s">
        <v>8595</v>
      </c>
      <c r="Z2160" s="17" t="s">
        <v>8596</v>
      </c>
      <c r="AA2160" s="17" t="s">
        <v>7</v>
      </c>
      <c r="AB2160" s="37">
        <v>0</v>
      </c>
      <c r="AC2160" s="37">
        <v>0</v>
      </c>
      <c r="AD2160" s="17" t="s">
        <v>6874</v>
      </c>
      <c r="AE2160" s="17" t="s">
        <v>27837</v>
      </c>
    </row>
    <row r="2161" spans="16:31" x14ac:dyDescent="0.3">
      <c r="P2161" s="17" t="s">
        <v>9678</v>
      </c>
      <c r="Q2161" s="17" t="s">
        <v>9707</v>
      </c>
      <c r="R2161" s="17" t="str">
        <f>_xlfn.CONCAT(Table12[[#This Row],[admin3Pcode]]," / ",Table12[[#This Row],[admin4Name_en]])</f>
        <v>SY050204 / Aziziyeh</v>
      </c>
      <c r="S2161" s="17" t="s">
        <v>1037</v>
      </c>
      <c r="T2161" s="17" t="s">
        <v>2827</v>
      </c>
      <c r="V2161" s="17" t="s">
        <v>8567</v>
      </c>
      <c r="W2161" s="17" t="s">
        <v>8567</v>
      </c>
      <c r="X2161" s="17" t="str">
        <f>_xlfn.CONCAT(Table13[[#This Row],[admin4Pcode]]," / ",Table13[[#This Row],[LocationName_en]])</f>
        <v>C2933 / Talaqta</v>
      </c>
      <c r="Y2161" s="17" t="s">
        <v>8565</v>
      </c>
      <c r="Z2161" s="17" t="s">
        <v>8566</v>
      </c>
      <c r="AA2161" s="17" t="s">
        <v>7</v>
      </c>
      <c r="AB2161" s="37">
        <v>3101</v>
      </c>
      <c r="AC2161" s="37">
        <v>3427</v>
      </c>
      <c r="AD2161" s="17" t="s">
        <v>6874</v>
      </c>
      <c r="AE2161" s="17" t="s">
        <v>27838</v>
      </c>
    </row>
    <row r="2162" spans="16:31" x14ac:dyDescent="0.3">
      <c r="P2162" s="17" t="s">
        <v>9678</v>
      </c>
      <c r="Q2162" s="17" t="s">
        <v>9743</v>
      </c>
      <c r="R2162" s="17" t="str">
        <f>_xlfn.CONCAT(Table12[[#This Row],[admin3Pcode]]," / ",Table12[[#This Row],[admin4Name_en]])</f>
        <v>SY050204 / Deir Sunbul</v>
      </c>
      <c r="S2162" s="17" t="s">
        <v>9741</v>
      </c>
      <c r="T2162" s="17" t="s">
        <v>9742</v>
      </c>
      <c r="V2162" s="17" t="s">
        <v>8564</v>
      </c>
      <c r="W2162" s="17" t="s">
        <v>8564</v>
      </c>
      <c r="X2162" s="17" t="str">
        <f>_xlfn.CONCAT(Table13[[#This Row],[admin4Pcode]]," / ",Table13[[#This Row],[LocationName_en]])</f>
        <v>C2934 / Teladi</v>
      </c>
      <c r="Y2162" s="17" t="s">
        <v>8562</v>
      </c>
      <c r="Z2162" s="17" t="s">
        <v>8563</v>
      </c>
      <c r="AA2162" s="17" t="s">
        <v>7</v>
      </c>
      <c r="AB2162" s="37">
        <v>3160</v>
      </c>
      <c r="AC2162" s="37">
        <v>3169</v>
      </c>
      <c r="AD2162" s="17" t="s">
        <v>6874</v>
      </c>
      <c r="AE2162" s="17" t="s">
        <v>27839</v>
      </c>
    </row>
    <row r="2163" spans="16:31" x14ac:dyDescent="0.3">
      <c r="P2163" s="17" t="s">
        <v>9678</v>
      </c>
      <c r="Q2163" s="17" t="s">
        <v>9748</v>
      </c>
      <c r="R2163" s="17" t="str">
        <f>_xlfn.CONCAT(Table12[[#This Row],[admin3Pcode]]," / ",Table12[[#This Row],[admin4Name_en]])</f>
        <v>SY050204 / Shahranaz</v>
      </c>
      <c r="S2163" s="17" t="s">
        <v>9746</v>
      </c>
      <c r="T2163" s="17" t="s">
        <v>9747</v>
      </c>
      <c r="V2163" s="17" t="s">
        <v>8655</v>
      </c>
      <c r="W2163" s="17" t="s">
        <v>8655</v>
      </c>
      <c r="X2163" s="17" t="str">
        <f>_xlfn.CONCAT(Table13[[#This Row],[admin4Pcode]]," / ",Table13[[#This Row],[LocationName_en]])</f>
        <v>C2935 / Eliyet Elalyan - Eliyet Elomyan</v>
      </c>
      <c r="Y2163" s="17" t="s">
        <v>8653</v>
      </c>
      <c r="Z2163" s="17" t="s">
        <v>8654</v>
      </c>
      <c r="AA2163" s="17" t="s">
        <v>7</v>
      </c>
      <c r="AB2163" s="37">
        <v>0</v>
      </c>
      <c r="AC2163" s="37">
        <v>0</v>
      </c>
      <c r="AD2163" s="17" t="s">
        <v>6874</v>
      </c>
      <c r="AE2163" s="17" t="s">
        <v>27840</v>
      </c>
    </row>
    <row r="2164" spans="16:31" x14ac:dyDescent="0.3">
      <c r="P2164" s="17" t="s">
        <v>9678</v>
      </c>
      <c r="Q2164" s="17" t="s">
        <v>9737</v>
      </c>
      <c r="R2164" s="17" t="str">
        <f>_xlfn.CONCAT(Table12[[#This Row],[admin3Pcode]]," / ",Table12[[#This Row],[admin4Name_en]])</f>
        <v>SY050204 / Jamasa Odayat - Alshareeah</v>
      </c>
      <c r="S2164" s="17" t="s">
        <v>9735</v>
      </c>
      <c r="T2164" s="17" t="s">
        <v>9736</v>
      </c>
      <c r="V2164" s="17" t="s">
        <v>8615</v>
      </c>
      <c r="W2164" s="17" t="s">
        <v>8615</v>
      </c>
      <c r="X2164" s="17" t="str">
        <f>_xlfn.CONCAT(Table13[[#This Row],[admin4Pcode]]," / ",Table13[[#This Row],[LocationName_en]])</f>
        <v>C2936 / Rasm Eltawil</v>
      </c>
      <c r="Y2164" s="17" t="s">
        <v>8613</v>
      </c>
      <c r="Z2164" s="17" t="s">
        <v>8614</v>
      </c>
      <c r="AA2164" s="17" t="s">
        <v>7</v>
      </c>
      <c r="AB2164" s="37">
        <v>0</v>
      </c>
      <c r="AC2164" s="37">
        <v>0</v>
      </c>
      <c r="AD2164" s="17" t="s">
        <v>6874</v>
      </c>
      <c r="AE2164" s="17" t="s">
        <v>27841</v>
      </c>
    </row>
    <row r="2165" spans="16:31" x14ac:dyDescent="0.3">
      <c r="P2165" s="17" t="s">
        <v>9678</v>
      </c>
      <c r="Q2165" s="17" t="s">
        <v>9696</v>
      </c>
      <c r="R2165" s="17" t="str">
        <f>_xlfn.CONCAT(Table12[[#This Row],[admin3Pcode]]," / ",Table12[[#This Row],[admin4Name_en]])</f>
        <v>SY050204 / Eastern Huweiz</v>
      </c>
      <c r="S2165" s="17" t="s">
        <v>9694</v>
      </c>
      <c r="T2165" s="17" t="s">
        <v>9695</v>
      </c>
      <c r="V2165" s="17" t="s">
        <v>8586</v>
      </c>
      <c r="W2165" s="17" t="s">
        <v>8586</v>
      </c>
      <c r="X2165" s="17" t="str">
        <f>_xlfn.CONCAT(Table13[[#This Row],[admin4Pcode]]," / ",Table13[[#This Row],[LocationName_en]])</f>
        <v>C2937 / Hweisis</v>
      </c>
      <c r="Y2165" s="17" t="s">
        <v>8584</v>
      </c>
      <c r="Z2165" s="17" t="s">
        <v>8585</v>
      </c>
      <c r="AA2165" s="17" t="s">
        <v>7</v>
      </c>
      <c r="AB2165" s="37">
        <v>0</v>
      </c>
      <c r="AC2165" s="37">
        <v>0</v>
      </c>
      <c r="AD2165" s="17" t="s">
        <v>6874</v>
      </c>
      <c r="AE2165" s="17" t="s">
        <v>27842</v>
      </c>
    </row>
    <row r="2166" spans="16:31" x14ac:dyDescent="0.3">
      <c r="P2166" s="17" t="s">
        <v>9678</v>
      </c>
      <c r="Q2166" s="17" t="s">
        <v>9691</v>
      </c>
      <c r="R2166" s="17" t="str">
        <f>_xlfn.CONCAT(Table12[[#This Row],[admin3Pcode]]," / ",Table12[[#This Row],[admin4Name_en]])</f>
        <v>SY050204 / Hawash</v>
      </c>
      <c r="S2166" s="17" t="s">
        <v>8074</v>
      </c>
      <c r="T2166" s="17" t="s">
        <v>8075</v>
      </c>
      <c r="V2166" s="17" t="s">
        <v>8554</v>
      </c>
      <c r="W2166" s="17" t="s">
        <v>8554</v>
      </c>
      <c r="X2166" s="17" t="str">
        <f>_xlfn.CONCAT(Table13[[#This Row],[admin4Pcode]]," / ",Table13[[#This Row],[LocationName_en]])</f>
        <v>C2938 / Um Elrif - Elrish</v>
      </c>
      <c r="Y2166" s="17" t="s">
        <v>8552</v>
      </c>
      <c r="Z2166" s="17" t="s">
        <v>8553</v>
      </c>
      <c r="AA2166" s="17" t="s">
        <v>7</v>
      </c>
      <c r="AB2166" s="37">
        <v>0</v>
      </c>
      <c r="AC2166" s="37">
        <v>0</v>
      </c>
      <c r="AD2166" s="17" t="s">
        <v>6874</v>
      </c>
      <c r="AE2166" s="17" t="s">
        <v>27843</v>
      </c>
    </row>
    <row r="2167" spans="16:31" x14ac:dyDescent="0.3">
      <c r="P2167" s="17" t="s">
        <v>9678</v>
      </c>
      <c r="Q2167" s="17" t="s">
        <v>9740</v>
      </c>
      <c r="R2167" s="17" t="str">
        <f>_xlfn.CONCAT(Table12[[#This Row],[admin3Pcode]]," / ",Table12[[#This Row],[admin4Name_en]])</f>
        <v>SY050204 / Upper Hweijeh</v>
      </c>
      <c r="S2167" s="17" t="s">
        <v>9738</v>
      </c>
      <c r="T2167" s="17" t="s">
        <v>9739</v>
      </c>
      <c r="V2167" s="17" t="s">
        <v>8548</v>
      </c>
      <c r="W2167" s="17" t="s">
        <v>8548</v>
      </c>
      <c r="X2167" s="17" t="str">
        <f>_xlfn.CONCAT(Table13[[#This Row],[admin4Pcode]]," / ",Table13[[#This Row],[LocationName_en]])</f>
        <v>C2939 / Abu Qatur</v>
      </c>
      <c r="Y2167" s="17" t="s">
        <v>8546</v>
      </c>
      <c r="Z2167" s="17" t="s">
        <v>8547</v>
      </c>
      <c r="AA2167" s="17" t="s">
        <v>7</v>
      </c>
      <c r="AB2167" s="37">
        <v>0</v>
      </c>
      <c r="AC2167" s="37">
        <v>0</v>
      </c>
      <c r="AD2167" s="17" t="s">
        <v>6874</v>
      </c>
      <c r="AE2167" s="17" t="s">
        <v>27844</v>
      </c>
    </row>
    <row r="2168" spans="16:31" x14ac:dyDescent="0.3">
      <c r="P2168" s="17" t="s">
        <v>9678</v>
      </c>
      <c r="Q2168" s="17" t="s">
        <v>9722</v>
      </c>
      <c r="R2168" s="17" t="str">
        <f>_xlfn.CONCAT(Table12[[#This Row],[admin3Pcode]]," / ",Table12[[#This Row],[admin4Name_en]])</f>
        <v>SY050204 / Tal Hawash</v>
      </c>
      <c r="S2168" s="17" t="s">
        <v>9720</v>
      </c>
      <c r="T2168" s="17" t="s">
        <v>9721</v>
      </c>
      <c r="V2168" s="17" t="s">
        <v>8621</v>
      </c>
      <c r="W2168" s="17" t="s">
        <v>8621</v>
      </c>
      <c r="X2168" s="17" t="str">
        <f>_xlfn.CONCAT(Table13[[#This Row],[admin4Pcode]]," / ",Table13[[#This Row],[LocationName_en]])</f>
        <v>C2940 / Rasm Hamideh</v>
      </c>
      <c r="Y2168" s="17" t="s">
        <v>8619</v>
      </c>
      <c r="Z2168" s="17" t="s">
        <v>8622</v>
      </c>
      <c r="AA2168" s="17" t="s">
        <v>7</v>
      </c>
      <c r="AB2168" s="37">
        <v>0</v>
      </c>
      <c r="AC2168" s="37">
        <v>0</v>
      </c>
      <c r="AD2168" s="17" t="s">
        <v>6874</v>
      </c>
      <c r="AE2168" s="17" t="s">
        <v>27845</v>
      </c>
    </row>
    <row r="2169" spans="16:31" x14ac:dyDescent="0.3">
      <c r="P2169" s="17" t="s">
        <v>9678</v>
      </c>
      <c r="Q2169" s="17" t="s">
        <v>9685</v>
      </c>
      <c r="R2169" s="17" t="str">
        <f>_xlfn.CONCAT(Table12[[#This Row],[admin3Pcode]]," / ",Table12[[#This Row],[admin4Name_en]])</f>
        <v>SY050204 / Hurriyeh</v>
      </c>
      <c r="S2169" s="17" t="s">
        <v>4142</v>
      </c>
      <c r="T2169" s="17" t="s">
        <v>4143</v>
      </c>
      <c r="V2169" s="17" t="s">
        <v>8650</v>
      </c>
      <c r="W2169" s="17" t="s">
        <v>8650</v>
      </c>
      <c r="X2169" s="17" t="str">
        <f>_xlfn.CONCAT(Table13[[#This Row],[admin4Pcode]]," / ",Table13[[#This Row],[LocationName_en]])</f>
        <v>C2941 / Tawil (Jeb Ej-Jarrah)</v>
      </c>
      <c r="Y2169" s="17" t="s">
        <v>8651</v>
      </c>
      <c r="Z2169" s="17" t="s">
        <v>8652</v>
      </c>
      <c r="AA2169" s="17" t="s">
        <v>7</v>
      </c>
      <c r="AB2169" s="37">
        <v>0</v>
      </c>
      <c r="AC2169" s="37">
        <v>0</v>
      </c>
      <c r="AD2169" s="17" t="s">
        <v>6874</v>
      </c>
      <c r="AE2169" s="17" t="s">
        <v>27846</v>
      </c>
    </row>
    <row r="2170" spans="16:31" x14ac:dyDescent="0.3">
      <c r="P2170" s="17" t="s">
        <v>9678</v>
      </c>
      <c r="Q2170" s="17" t="s">
        <v>9719</v>
      </c>
      <c r="R2170" s="17" t="str">
        <f>_xlfn.CONCAT(Table12[[#This Row],[admin3Pcode]]," / ",Table12[[#This Row],[admin4Name_en]])</f>
        <v>SY050204 / Bab Eltaqa</v>
      </c>
      <c r="S2170" s="17" t="s">
        <v>9717</v>
      </c>
      <c r="T2170" s="17" t="s">
        <v>9718</v>
      </c>
      <c r="V2170" s="17" t="s">
        <v>8517</v>
      </c>
      <c r="W2170" s="17" t="s">
        <v>8517</v>
      </c>
      <c r="X2170" s="17" t="str">
        <f>_xlfn.CONCAT(Table13[[#This Row],[admin4Pcode]]," / ",Table13[[#This Row],[LocationName_en]])</f>
        <v>C2942 / Northern Um Tweini</v>
      </c>
      <c r="Y2170" s="17" t="s">
        <v>8515</v>
      </c>
      <c r="Z2170" s="17" t="s">
        <v>8516</v>
      </c>
      <c r="AA2170" s="17" t="s">
        <v>7</v>
      </c>
      <c r="AB2170" s="37">
        <v>0</v>
      </c>
      <c r="AC2170" s="37">
        <v>0</v>
      </c>
      <c r="AD2170" s="17" t="s">
        <v>6874</v>
      </c>
      <c r="AE2170" s="17" t="s">
        <v>27847</v>
      </c>
    </row>
    <row r="2171" spans="16:31" x14ac:dyDescent="0.3">
      <c r="P2171" s="17" t="s">
        <v>9678</v>
      </c>
      <c r="Q2171" s="17" t="s">
        <v>9725</v>
      </c>
      <c r="R2171" s="17" t="str">
        <f>_xlfn.CONCAT(Table12[[#This Row],[admin3Pcode]]," / ",Table12[[#This Row],[admin4Name_en]])</f>
        <v>SY050204 / Tamanet Elghab</v>
      </c>
      <c r="S2171" s="17" t="s">
        <v>9723</v>
      </c>
      <c r="T2171" s="17" t="s">
        <v>9724</v>
      </c>
      <c r="V2171" s="17" t="s">
        <v>8633</v>
      </c>
      <c r="W2171" s="17" t="s">
        <v>8633</v>
      </c>
      <c r="X2171" s="17" t="str">
        <f>_xlfn.CONCAT(Table13[[#This Row],[admin4Pcode]]," / ",Table13[[#This Row],[LocationName_en]])</f>
        <v>C2943 / Shiha (Jeb Ej-Jarrah)</v>
      </c>
      <c r="Y2171" s="17" t="s">
        <v>8634</v>
      </c>
      <c r="Z2171" s="17" t="s">
        <v>8635</v>
      </c>
      <c r="AA2171" s="17" t="s">
        <v>7</v>
      </c>
      <c r="AB2171" s="37">
        <v>0</v>
      </c>
      <c r="AC2171" s="37">
        <v>0</v>
      </c>
      <c r="AD2171" s="17" t="s">
        <v>6874</v>
      </c>
      <c r="AE2171" s="17" t="s">
        <v>27848</v>
      </c>
    </row>
    <row r="2172" spans="16:31" x14ac:dyDescent="0.3">
      <c r="P2172" s="17" t="s">
        <v>9678</v>
      </c>
      <c r="Q2172" s="17" t="s">
        <v>9681</v>
      </c>
      <c r="R2172" s="17" t="str">
        <f>_xlfn.CONCAT(Table12[[#This Row],[admin3Pcode]]," / ",Table12[[#This Row],[admin4Name_en]])</f>
        <v>SY050204 / Bared</v>
      </c>
      <c r="S2172" s="17" t="s">
        <v>9679</v>
      </c>
      <c r="T2172" s="17" t="s">
        <v>9680</v>
      </c>
      <c r="V2172" s="17" t="s">
        <v>8658</v>
      </c>
      <c r="W2172" s="17" t="s">
        <v>8658</v>
      </c>
      <c r="X2172" s="17" t="str">
        <f>_xlfn.CONCAT(Table13[[#This Row],[admin4Pcode]]," / ",Table13[[#This Row],[LocationName_en]])</f>
        <v>C2944 / Ghazla - Ghazileh</v>
      </c>
      <c r="Y2172" s="17" t="s">
        <v>8656</v>
      </c>
      <c r="Z2172" s="17" t="s">
        <v>8657</v>
      </c>
      <c r="AA2172" s="17" t="s">
        <v>7</v>
      </c>
      <c r="AB2172" s="37">
        <v>0</v>
      </c>
      <c r="AC2172" s="37">
        <v>0</v>
      </c>
      <c r="AD2172" s="17" t="s">
        <v>6874</v>
      </c>
      <c r="AE2172" s="17" t="s">
        <v>27849</v>
      </c>
    </row>
    <row r="2173" spans="16:31" x14ac:dyDescent="0.3">
      <c r="P2173" s="17" t="s">
        <v>9678</v>
      </c>
      <c r="Q2173" s="17" t="s">
        <v>9684</v>
      </c>
      <c r="R2173" s="17" t="str">
        <f>_xlfn.CONCAT(Table12[[#This Row],[admin3Pcode]]," / ",Table12[[#This Row],[admin4Name_en]])</f>
        <v>SY050204 / Jid</v>
      </c>
      <c r="S2173" s="17" t="s">
        <v>9682</v>
      </c>
      <c r="T2173" s="17" t="s">
        <v>9683</v>
      </c>
      <c r="V2173" s="17" t="s">
        <v>8492</v>
      </c>
      <c r="W2173" s="17" t="s">
        <v>8492</v>
      </c>
      <c r="X2173" s="17" t="str">
        <f>_xlfn.CONCAT(Table13[[#This Row],[admin4Pcode]]," / ",Table13[[#This Row],[LocationName_en]])</f>
        <v>C2945 / Arida - Khatamlo</v>
      </c>
      <c r="Y2173" s="17" t="s">
        <v>8490</v>
      </c>
      <c r="Z2173" s="17" t="s">
        <v>8491</v>
      </c>
      <c r="AA2173" s="17" t="s">
        <v>7</v>
      </c>
      <c r="AB2173" s="37">
        <v>50</v>
      </c>
      <c r="AC2173" s="37">
        <v>0</v>
      </c>
      <c r="AD2173" s="17" t="s">
        <v>6874</v>
      </c>
      <c r="AE2173" s="17" t="s">
        <v>27850</v>
      </c>
    </row>
    <row r="2174" spans="16:31" x14ac:dyDescent="0.3">
      <c r="P2174" s="17" t="s">
        <v>9678</v>
      </c>
      <c r="Q2174" s="17" t="s">
        <v>9711</v>
      </c>
      <c r="R2174" s="17" t="str">
        <f>_xlfn.CONCAT(Table12[[#This Row],[admin3Pcode]]," / ",Table12[[#This Row],[admin4Name_en]])</f>
        <v>SY050204 / Qahera</v>
      </c>
      <c r="S2174" s="17" t="s">
        <v>9710</v>
      </c>
      <c r="T2174" s="17" t="s">
        <v>9590</v>
      </c>
      <c r="V2174" s="17" t="s">
        <v>8645</v>
      </c>
      <c r="W2174" s="17" t="s">
        <v>8645</v>
      </c>
      <c r="X2174" s="17" t="str">
        <f>_xlfn.CONCAT(Table13[[#This Row],[admin4Pcode]]," / ",Table13[[#This Row],[LocationName_en]])</f>
        <v>C2946 / Tarfawi (Jeb Ej-Jarrah)</v>
      </c>
      <c r="Y2174" s="17" t="s">
        <v>8646</v>
      </c>
      <c r="Z2174" s="17" t="s">
        <v>8647</v>
      </c>
      <c r="AA2174" s="17" t="s">
        <v>7</v>
      </c>
      <c r="AB2174" s="37">
        <v>60</v>
      </c>
      <c r="AC2174" s="37">
        <v>60</v>
      </c>
      <c r="AD2174" s="17" t="s">
        <v>6874</v>
      </c>
      <c r="AE2174" s="17" t="s">
        <v>27851</v>
      </c>
    </row>
    <row r="2175" spans="16:31" x14ac:dyDescent="0.3">
      <c r="P2175" s="17" t="s">
        <v>9678</v>
      </c>
      <c r="Q2175" s="17" t="s">
        <v>9752</v>
      </c>
      <c r="R2175" s="17" t="str">
        <f>_xlfn.CONCAT(Table12[[#This Row],[admin3Pcode]]," / ",Table12[[#This Row],[admin4Name_en]])</f>
        <v>SY050204 / Sehriyeh</v>
      </c>
      <c r="S2175" s="17" t="s">
        <v>9750</v>
      </c>
      <c r="T2175" s="17" t="s">
        <v>9751</v>
      </c>
      <c r="V2175" s="17" t="s">
        <v>8574</v>
      </c>
      <c r="W2175" s="17" t="s">
        <v>8574</v>
      </c>
      <c r="X2175" s="17" t="str">
        <f>_xlfn.CONCAT(Table13[[#This Row],[admin4Pcode]]," / ",Table13[[#This Row],[LocationName_en]])</f>
        <v>C2947 / Jeb Ej-Jarrah</v>
      </c>
      <c r="Y2175" s="17" t="s">
        <v>8444</v>
      </c>
      <c r="Z2175" s="17" t="s">
        <v>8445</v>
      </c>
      <c r="AA2175" s="17" t="s">
        <v>7</v>
      </c>
      <c r="AB2175" s="37">
        <v>4713</v>
      </c>
      <c r="AC2175" s="37">
        <v>4790</v>
      </c>
      <c r="AD2175" s="17" t="s">
        <v>6874</v>
      </c>
      <c r="AE2175" s="17" t="s">
        <v>27852</v>
      </c>
    </row>
    <row r="2176" spans="16:31" x14ac:dyDescent="0.3">
      <c r="P2176" s="17" t="s">
        <v>9678</v>
      </c>
      <c r="Q2176" s="17" t="s">
        <v>9702</v>
      </c>
      <c r="R2176" s="17" t="str">
        <f>_xlfn.CONCAT(Table12[[#This Row],[admin3Pcode]]," / ",Table12[[#This Row],[admin4Name_en]])</f>
        <v>SY050204 / Rasif</v>
      </c>
      <c r="S2176" s="17" t="s">
        <v>9700</v>
      </c>
      <c r="T2176" s="17" t="s">
        <v>9701</v>
      </c>
      <c r="V2176" s="17" t="s">
        <v>8628</v>
      </c>
      <c r="W2176" s="17" t="s">
        <v>8628</v>
      </c>
      <c r="X2176" s="17" t="str">
        <f>_xlfn.CONCAT(Table13[[#This Row],[admin4Pcode]]," / ",Table13[[#This Row],[LocationName_en]])</f>
        <v>C2948 / Eastern Salam</v>
      </c>
      <c r="Y2176" s="17" t="s">
        <v>8626</v>
      </c>
      <c r="Z2176" s="17" t="s">
        <v>8627</v>
      </c>
      <c r="AA2176" s="17" t="s">
        <v>7</v>
      </c>
      <c r="AB2176" s="37">
        <v>0</v>
      </c>
      <c r="AC2176" s="37">
        <v>0</v>
      </c>
      <c r="AD2176" s="17" t="s">
        <v>6874</v>
      </c>
      <c r="AE2176" s="17" t="s">
        <v>27853</v>
      </c>
    </row>
    <row r="2177" spans="16:31" x14ac:dyDescent="0.3">
      <c r="P2177" s="17" t="s">
        <v>9678</v>
      </c>
      <c r="Q2177" s="17" t="s">
        <v>9760</v>
      </c>
      <c r="R2177" s="17" t="str">
        <f>_xlfn.CONCAT(Table12[[#This Row],[admin3Pcode]]," / ",Table12[[#This Row],[admin4Name_en]])</f>
        <v>SY050204 / Qirata</v>
      </c>
      <c r="S2177" s="17" t="s">
        <v>5841</v>
      </c>
      <c r="T2177" s="17" t="s">
        <v>5842</v>
      </c>
      <c r="V2177" s="17" t="s">
        <v>8681</v>
      </c>
      <c r="W2177" s="17" t="s">
        <v>8681</v>
      </c>
      <c r="X2177" s="17" t="str">
        <f>_xlfn.CONCAT(Table13[[#This Row],[admin4Pcode]]," / ",Table13[[#This Row],[LocationName_en]])</f>
        <v>C2949 / Msheirfeh Qabliyeh (Jeb Ej-Jarrah)</v>
      </c>
      <c r="Y2177" s="17" t="s">
        <v>8682</v>
      </c>
      <c r="Z2177" s="17" t="s">
        <v>8683</v>
      </c>
      <c r="AA2177" s="17" t="s">
        <v>7</v>
      </c>
      <c r="AB2177" s="37">
        <v>0</v>
      </c>
      <c r="AC2177" s="37">
        <v>0</v>
      </c>
      <c r="AD2177" s="17" t="s">
        <v>6874</v>
      </c>
      <c r="AE2177" s="17" t="s">
        <v>27854</v>
      </c>
    </row>
    <row r="2178" spans="16:31" x14ac:dyDescent="0.3">
      <c r="P2178" s="17" t="s">
        <v>9678</v>
      </c>
      <c r="Q2178" s="17" t="s">
        <v>9759</v>
      </c>
      <c r="R2178" s="17" t="str">
        <f>_xlfn.CONCAT(Table12[[#This Row],[admin3Pcode]]," / ",Table12[[#This Row],[admin4Name_en]])</f>
        <v>SY050204 / Madiq Castle</v>
      </c>
      <c r="S2178" s="17" t="s">
        <v>9676</v>
      </c>
      <c r="T2178" s="17" t="s">
        <v>9677</v>
      </c>
      <c r="V2178" s="17" t="s">
        <v>8674</v>
      </c>
      <c r="W2178" s="17" t="s">
        <v>8674</v>
      </c>
      <c r="X2178" s="17" t="str">
        <f>_xlfn.CONCAT(Table13[[#This Row],[admin4Pcode]]," / ",Table13[[#This Row],[LocationName_en]])</f>
        <v>C2950 / Masudiyeh (Jeb Ej-Jarrah)</v>
      </c>
      <c r="Y2178" s="17" t="s">
        <v>8675</v>
      </c>
      <c r="Z2178" s="17" t="s">
        <v>8673</v>
      </c>
      <c r="AA2178" s="17" t="s">
        <v>7</v>
      </c>
      <c r="AB2178" s="37">
        <v>3965</v>
      </c>
      <c r="AC2178" s="37">
        <v>4040</v>
      </c>
      <c r="AD2178" s="17" t="s">
        <v>6874</v>
      </c>
      <c r="AE2178" s="17" t="s">
        <v>27855</v>
      </c>
    </row>
    <row r="2179" spans="16:31" x14ac:dyDescent="0.3">
      <c r="P2179" s="17" t="s">
        <v>9678</v>
      </c>
      <c r="Q2179" s="17" t="s">
        <v>9758</v>
      </c>
      <c r="R2179" s="17" t="str">
        <f>_xlfn.CONCAT(Table12[[#This Row],[admin3Pcode]]," / ",Table12[[#This Row],[admin4Name_en]])</f>
        <v>SY050204 / Qaber Fidda</v>
      </c>
      <c r="S2179" s="17" t="s">
        <v>9756</v>
      </c>
      <c r="T2179" s="17" t="s">
        <v>9757</v>
      </c>
      <c r="V2179" s="17" t="s">
        <v>8692</v>
      </c>
      <c r="W2179" s="17" t="s">
        <v>8692</v>
      </c>
      <c r="X2179" s="17" t="str">
        <f>_xlfn.CONCAT(Table13[[#This Row],[admin4Pcode]]," / ",Table13[[#This Row],[LocationName_en]])</f>
        <v>C2951 / Mintar Elabal</v>
      </c>
      <c r="Y2179" s="17" t="s">
        <v>8690</v>
      </c>
      <c r="Z2179" s="17" t="s">
        <v>8691</v>
      </c>
      <c r="AA2179" s="17" t="s">
        <v>7</v>
      </c>
      <c r="AB2179" s="37">
        <v>792</v>
      </c>
      <c r="AC2179" s="37">
        <v>792</v>
      </c>
      <c r="AD2179" s="17" t="s">
        <v>6874</v>
      </c>
      <c r="AE2179" s="17" t="s">
        <v>27856</v>
      </c>
    </row>
    <row r="2180" spans="16:31" x14ac:dyDescent="0.3">
      <c r="P2180" s="17" t="s">
        <v>9678</v>
      </c>
      <c r="Q2180" s="17" t="s">
        <v>9768</v>
      </c>
      <c r="R2180" s="17" t="str">
        <f>_xlfn.CONCAT(Table12[[#This Row],[admin3Pcode]]," / ",Table12[[#This Row],[admin4Name_en]])</f>
        <v>SY050204 / Kafr Nabutha</v>
      </c>
      <c r="S2180" s="17" t="s">
        <v>9766</v>
      </c>
      <c r="T2180" s="17" t="s">
        <v>9767</v>
      </c>
      <c r="V2180" s="17" t="s">
        <v>8670</v>
      </c>
      <c r="W2180" s="17" t="s">
        <v>8670</v>
      </c>
      <c r="X2180" s="17" t="str">
        <f>_xlfn.CONCAT(Table13[[#This Row],[admin4Pcode]]," / ",Table13[[#This Row],[LocationName_en]])</f>
        <v>C2952 / Masaada (Jeb Ej-Jarrah)</v>
      </c>
      <c r="Y2180" s="17" t="s">
        <v>8671</v>
      </c>
      <c r="Z2180" s="17" t="s">
        <v>8672</v>
      </c>
      <c r="AA2180" s="17" t="s">
        <v>7</v>
      </c>
      <c r="AB2180" s="37">
        <v>0</v>
      </c>
      <c r="AC2180" s="37">
        <v>0</v>
      </c>
      <c r="AD2180" s="17" t="s">
        <v>6874</v>
      </c>
      <c r="AE2180" s="17" t="s">
        <v>27857</v>
      </c>
    </row>
    <row r="2181" spans="16:31" x14ac:dyDescent="0.3">
      <c r="P2181" s="17" t="s">
        <v>9779</v>
      </c>
      <c r="Q2181" s="17" t="s">
        <v>9882</v>
      </c>
      <c r="R2181" s="17" t="str">
        <f>_xlfn.CONCAT(Table12[[#This Row],[admin3Pcode]]," / ",Table12[[#This Row],[admin4Name_en]])</f>
        <v>SY050300 / Dweibeh</v>
      </c>
      <c r="S2181" s="17" t="s">
        <v>9880</v>
      </c>
      <c r="T2181" s="17" t="s">
        <v>9881</v>
      </c>
      <c r="V2181" s="17" t="s">
        <v>8698</v>
      </c>
      <c r="W2181" s="17" t="s">
        <v>8698</v>
      </c>
      <c r="X2181" s="17" t="str">
        <f>_xlfn.CONCAT(Table13[[#This Row],[admin4Pcode]]," / ",Table13[[#This Row],[LocationName_en]])</f>
        <v>C2953 / Western Habra</v>
      </c>
      <c r="Y2181" s="17" t="s">
        <v>8696</v>
      </c>
      <c r="Z2181" s="17" t="s">
        <v>8697</v>
      </c>
      <c r="AA2181" s="17" t="s">
        <v>7</v>
      </c>
      <c r="AB2181" s="37">
        <v>0</v>
      </c>
      <c r="AC2181" s="37">
        <v>0</v>
      </c>
      <c r="AD2181" s="17" t="s">
        <v>6874</v>
      </c>
      <c r="AE2181" s="17" t="s">
        <v>27858</v>
      </c>
    </row>
    <row r="2182" spans="16:31" x14ac:dyDescent="0.3">
      <c r="P2182" s="17" t="s">
        <v>9779</v>
      </c>
      <c r="Q2182" s="17" t="s">
        <v>9888</v>
      </c>
      <c r="R2182" s="17" t="str">
        <f>_xlfn.CONCAT(Table12[[#This Row],[admin3Pcode]]," / ",Table12[[#This Row],[admin4Name_en]])</f>
        <v>SY050300 / Zaghrin - Elhawiyeh</v>
      </c>
      <c r="S2182" s="17" t="s">
        <v>9886</v>
      </c>
      <c r="T2182" s="17" t="s">
        <v>9887</v>
      </c>
      <c r="V2182" s="17" t="s">
        <v>8689</v>
      </c>
      <c r="W2182" s="17" t="s">
        <v>8689</v>
      </c>
      <c r="X2182" s="17" t="str">
        <f>_xlfn.CONCAT(Table13[[#This Row],[admin4Pcode]]," / ",Table13[[#This Row],[LocationName_en]])</f>
        <v>C2954 / Maksar Elhisan</v>
      </c>
      <c r="Y2182" s="17" t="s">
        <v>8687</v>
      </c>
      <c r="Z2182" s="17" t="s">
        <v>8688</v>
      </c>
      <c r="AA2182" s="17" t="s">
        <v>7</v>
      </c>
      <c r="AB2182" s="37">
        <v>1153</v>
      </c>
      <c r="AC2182" s="37">
        <v>1253</v>
      </c>
      <c r="AD2182" s="17" t="s">
        <v>6874</v>
      </c>
      <c r="AE2182" s="17" t="s">
        <v>27859</v>
      </c>
    </row>
    <row r="2183" spans="16:31" x14ac:dyDescent="0.3">
      <c r="P2183" s="17" t="s">
        <v>9779</v>
      </c>
      <c r="Q2183" s="17" t="s">
        <v>9845</v>
      </c>
      <c r="R2183" s="17" t="str">
        <f>_xlfn.CONCAT(Table12[[#This Row],[admin3Pcode]]," / ",Table12[[#This Row],[admin4Name_en]])</f>
        <v>SY050300 / Tal Dahab</v>
      </c>
      <c r="S2183" s="17" t="s">
        <v>7046</v>
      </c>
      <c r="T2183" s="17" t="s">
        <v>7047</v>
      </c>
      <c r="V2183" s="17" t="s">
        <v>8686</v>
      </c>
      <c r="W2183" s="17" t="s">
        <v>8686</v>
      </c>
      <c r="X2183" s="17" t="str">
        <f>_xlfn.CONCAT(Table13[[#This Row],[admin4Pcode]]," / ",Table13[[#This Row],[LocationName_en]])</f>
        <v>C2955 / Mqeizel</v>
      </c>
      <c r="Y2183" s="17" t="s">
        <v>8684</v>
      </c>
      <c r="Z2183" s="17" t="s">
        <v>8685</v>
      </c>
      <c r="AA2183" s="17" t="s">
        <v>7</v>
      </c>
      <c r="AB2183" s="37">
        <v>0</v>
      </c>
      <c r="AC2183" s="37">
        <v>0</v>
      </c>
      <c r="AD2183" s="17" t="s">
        <v>6874</v>
      </c>
      <c r="AE2183" s="17" t="s">
        <v>27860</v>
      </c>
    </row>
    <row r="2184" spans="16:31" x14ac:dyDescent="0.3">
      <c r="P2184" s="17" t="s">
        <v>9779</v>
      </c>
      <c r="Q2184" s="17" t="s">
        <v>9891</v>
      </c>
      <c r="R2184" s="17" t="str">
        <f>_xlfn.CONCAT(Table12[[#This Row],[admin3Pcode]]," / ",Table12[[#This Row],[admin4Name_en]])</f>
        <v>SY050300 / Sbaa</v>
      </c>
      <c r="S2184" s="17" t="s">
        <v>9889</v>
      </c>
      <c r="T2184" s="17" t="s">
        <v>9890</v>
      </c>
      <c r="V2184" s="17" t="s">
        <v>8667</v>
      </c>
      <c r="W2184" s="17" t="s">
        <v>8667</v>
      </c>
      <c r="X2184" s="17" t="str">
        <f>_xlfn.CONCAT(Table13[[#This Row],[admin4Pcode]]," / ",Table13[[#This Row],[LocationName_en]])</f>
        <v>C2956 / Mizyen Elbaqar</v>
      </c>
      <c r="Y2184" s="17" t="s">
        <v>8665</v>
      </c>
      <c r="Z2184" s="17" t="s">
        <v>8666</v>
      </c>
      <c r="AA2184" s="17" t="s">
        <v>7</v>
      </c>
      <c r="AB2184" s="37">
        <v>0</v>
      </c>
      <c r="AC2184" s="37">
        <v>0</v>
      </c>
      <c r="AD2184" s="17" t="s">
        <v>6874</v>
      </c>
      <c r="AE2184" s="17" t="s">
        <v>27861</v>
      </c>
    </row>
    <row r="2185" spans="16:31" x14ac:dyDescent="0.3">
      <c r="P2185" s="17" t="s">
        <v>9779</v>
      </c>
      <c r="Q2185" s="17" t="s">
        <v>9803</v>
      </c>
      <c r="R2185" s="17" t="str">
        <f>_xlfn.CONCAT(Table12[[#This Row],[admin3Pcode]]," / ",Table12[[#This Row],[admin4Name_en]])</f>
        <v>SY050300 / Sabil</v>
      </c>
      <c r="S2185" s="17" t="s">
        <v>9801</v>
      </c>
      <c r="T2185" s="17" t="s">
        <v>9802</v>
      </c>
      <c r="V2185" s="17" t="s">
        <v>8695</v>
      </c>
      <c r="W2185" s="17" t="s">
        <v>8695</v>
      </c>
      <c r="X2185" s="17" t="str">
        <f>_xlfn.CONCAT(Table13[[#This Row],[admin4Pcode]]," / ",Table13[[#This Row],[LocationName_en]])</f>
        <v>C2957 / Eastern Habra</v>
      </c>
      <c r="Y2185" s="17" t="s">
        <v>8693</v>
      </c>
      <c r="Z2185" s="17" t="s">
        <v>8694</v>
      </c>
      <c r="AA2185" s="17" t="s">
        <v>7</v>
      </c>
      <c r="AB2185" s="37">
        <v>0</v>
      </c>
      <c r="AC2185" s="37">
        <v>0</v>
      </c>
      <c r="AD2185" s="17" t="s">
        <v>6874</v>
      </c>
      <c r="AE2185" s="17" t="s">
        <v>27862</v>
      </c>
    </row>
    <row r="2186" spans="16:31" x14ac:dyDescent="0.3">
      <c r="P2186" s="17" t="s">
        <v>9779</v>
      </c>
      <c r="Q2186" s="17" t="s">
        <v>9788</v>
      </c>
      <c r="R2186" s="17" t="str">
        <f>_xlfn.CONCAT(Table12[[#This Row],[admin3Pcode]]," / ",Table12[[#This Row],[admin4Name_en]])</f>
        <v>SY050300 / Thawra - Um Qalaq</v>
      </c>
      <c r="S2186" s="17" t="s">
        <v>9786</v>
      </c>
      <c r="T2186" s="17" t="s">
        <v>9787</v>
      </c>
      <c r="V2186" s="17" t="s">
        <v>8773</v>
      </c>
      <c r="W2186" s="17" t="s">
        <v>8773</v>
      </c>
      <c r="X2186" s="17" t="str">
        <f>_xlfn.CONCAT(Table13[[#This Row],[admin4Pcode]]," / ",Table13[[#This Row],[LocationName_en]])</f>
        <v>C2958 / Mbarkat</v>
      </c>
      <c r="Y2186" s="17" t="s">
        <v>8771</v>
      </c>
      <c r="Z2186" s="17" t="s">
        <v>8772</v>
      </c>
      <c r="AA2186" s="17" t="s">
        <v>7</v>
      </c>
      <c r="AB2186" s="37">
        <v>739</v>
      </c>
      <c r="AC2186" s="37">
        <v>744</v>
      </c>
      <c r="AD2186" s="17" t="s">
        <v>8702</v>
      </c>
      <c r="AE2186" s="17" t="s">
        <v>27863</v>
      </c>
    </row>
    <row r="2187" spans="16:31" x14ac:dyDescent="0.3">
      <c r="P2187" s="17" t="s">
        <v>9779</v>
      </c>
      <c r="Q2187" s="17" t="s">
        <v>9850</v>
      </c>
      <c r="R2187" s="17" t="str">
        <f>_xlfn.CONCAT(Table12[[#This Row],[admin3Pcode]]," / ",Table12[[#This Row],[admin4Name_en]])</f>
        <v>SY050300 / Tal Sinan</v>
      </c>
      <c r="S2187" s="17" t="s">
        <v>9848</v>
      </c>
      <c r="T2187" s="17" t="s">
        <v>9849</v>
      </c>
      <c r="V2187" s="17" t="s">
        <v>8740</v>
      </c>
      <c r="W2187" s="17" t="s">
        <v>8740</v>
      </c>
      <c r="X2187" s="17" t="str">
        <f>_xlfn.CONCAT(Table13[[#This Row],[admin4Pcode]]," / ",Table13[[#This Row],[LocationName_en]])</f>
        <v>C2959 / Khala</v>
      </c>
      <c r="Y2187" s="17" t="s">
        <v>8738</v>
      </c>
      <c r="Z2187" s="17" t="s">
        <v>8739</v>
      </c>
      <c r="AA2187" s="17" t="s">
        <v>7</v>
      </c>
      <c r="AB2187" s="37">
        <v>479</v>
      </c>
      <c r="AC2187" s="37">
        <v>483</v>
      </c>
      <c r="AD2187" s="17" t="s">
        <v>8702</v>
      </c>
      <c r="AE2187" s="17" t="s">
        <v>27864</v>
      </c>
    </row>
    <row r="2188" spans="16:31" x14ac:dyDescent="0.3">
      <c r="P2188" s="17" t="s">
        <v>9779</v>
      </c>
      <c r="Q2188" s="17" t="s">
        <v>9879</v>
      </c>
      <c r="R2188" s="17" t="str">
        <f>_xlfn.CONCAT(Table12[[#This Row],[admin3Pcode]]," / ",Table12[[#This Row],[admin4Name_en]])</f>
        <v>SY050300 / Danin</v>
      </c>
      <c r="S2188" s="17" t="s">
        <v>9877</v>
      </c>
      <c r="T2188" s="17" t="s">
        <v>9878</v>
      </c>
      <c r="V2188" s="17" t="s">
        <v>8798</v>
      </c>
      <c r="W2188" s="17" t="s">
        <v>8798</v>
      </c>
      <c r="X2188" s="17" t="str">
        <f>_xlfn.CONCAT(Table13[[#This Row],[admin4Pcode]]," / ",Table13[[#This Row],[LocationName_en]])</f>
        <v>C2960 / Um Eltoyur (Hama)</v>
      </c>
      <c r="Y2188" s="17" t="s">
        <v>8799</v>
      </c>
      <c r="Z2188" s="17" t="s">
        <v>8800</v>
      </c>
      <c r="AA2188" s="17" t="s">
        <v>7</v>
      </c>
      <c r="AB2188" s="37">
        <v>5495</v>
      </c>
      <c r="AC2188" s="37">
        <v>5500</v>
      </c>
      <c r="AD2188" s="17" t="s">
        <v>8702</v>
      </c>
      <c r="AE2188" s="17" t="s">
        <v>27865</v>
      </c>
    </row>
    <row r="2189" spans="16:31" x14ac:dyDescent="0.3">
      <c r="P2189" s="17" t="s">
        <v>9779</v>
      </c>
      <c r="Q2189" s="17" t="s">
        <v>9876</v>
      </c>
      <c r="R2189" s="17" t="str">
        <f>_xlfn.CONCAT(Table12[[#This Row],[admin3Pcode]]," / ",Table12[[#This Row],[admin4Name_en]])</f>
        <v>SY050300 / Dneibeh</v>
      </c>
      <c r="S2189" s="17" t="s">
        <v>9874</v>
      </c>
      <c r="T2189" s="17" t="s">
        <v>9875</v>
      </c>
      <c r="V2189" s="17" t="s">
        <v>8849</v>
      </c>
      <c r="W2189" s="17" t="s">
        <v>8849</v>
      </c>
      <c r="X2189" s="17" t="str">
        <f>_xlfn.CONCAT(Table13[[#This Row],[admin4Pcode]]," / ",Table13[[#This Row],[LocationName_en]])</f>
        <v>C2961 / Raabun</v>
      </c>
      <c r="Y2189" s="17" t="s">
        <v>8847</v>
      </c>
      <c r="Z2189" s="17" t="s">
        <v>8848</v>
      </c>
      <c r="AA2189" s="17" t="s">
        <v>7</v>
      </c>
      <c r="AB2189" s="37">
        <v>337</v>
      </c>
      <c r="AC2189" s="37">
        <v>340</v>
      </c>
      <c r="AD2189" s="17" t="s">
        <v>8702</v>
      </c>
      <c r="AE2189" s="17" t="s">
        <v>27866</v>
      </c>
    </row>
    <row r="2190" spans="16:31" x14ac:dyDescent="0.3">
      <c r="P2190" s="17" t="s">
        <v>9779</v>
      </c>
      <c r="Q2190" s="17" t="s">
        <v>9894</v>
      </c>
      <c r="R2190" s="17" t="str">
        <f>_xlfn.CONCAT(Table12[[#This Row],[admin3Pcode]]," / ",Table12[[#This Row],[admin4Name_en]])</f>
        <v>SY050300 / Snideh</v>
      </c>
      <c r="S2190" s="17" t="s">
        <v>9892</v>
      </c>
      <c r="T2190" s="17" t="s">
        <v>9893</v>
      </c>
      <c r="V2190" s="17" t="s">
        <v>8797</v>
      </c>
      <c r="W2190" s="17" t="s">
        <v>8797</v>
      </c>
      <c r="X2190" s="17" t="str">
        <f>_xlfn.CONCAT(Table13[[#This Row],[admin4Pcode]]," / ",Table13[[#This Row],[LocationName_en]])</f>
        <v>C2962 / Arzet Eldabaa</v>
      </c>
      <c r="Y2190" s="17" t="s">
        <v>8795</v>
      </c>
      <c r="Z2190" s="17" t="s">
        <v>8796</v>
      </c>
      <c r="AA2190" s="17" t="s">
        <v>7</v>
      </c>
      <c r="AB2190" s="37">
        <v>1310</v>
      </c>
      <c r="AC2190" s="37">
        <v>1320</v>
      </c>
      <c r="AD2190" s="17" t="s">
        <v>8702</v>
      </c>
      <c r="AE2190" s="17" t="s">
        <v>27867</v>
      </c>
    </row>
    <row r="2191" spans="16:31" x14ac:dyDescent="0.3">
      <c r="P2191" s="17" t="s">
        <v>9779</v>
      </c>
      <c r="Q2191" s="17" t="s">
        <v>9783</v>
      </c>
      <c r="R2191" s="17" t="str">
        <f>_xlfn.CONCAT(Table12[[#This Row],[admin3Pcode]]," / ",Table12[[#This Row],[admin4Name_en]])</f>
        <v>SY050300 / Buwayda</v>
      </c>
      <c r="S2191" s="17" t="s">
        <v>6077</v>
      </c>
      <c r="T2191" s="17" t="s">
        <v>6078</v>
      </c>
      <c r="V2191" s="17" t="s">
        <v>8717</v>
      </c>
      <c r="W2191" s="17" t="s">
        <v>8717</v>
      </c>
      <c r="X2191" s="17" t="str">
        <f>_xlfn.CONCAT(Table13[[#This Row],[admin4Pcode]]," / ",Table13[[#This Row],[LocationName_en]])</f>
        <v>C2963 / Bayad (Hama)</v>
      </c>
      <c r="Y2191" s="17" t="s">
        <v>8718</v>
      </c>
      <c r="Z2191" s="17" t="s">
        <v>8719</v>
      </c>
      <c r="AA2191" s="17" t="s">
        <v>7</v>
      </c>
      <c r="AB2191" s="37">
        <v>600</v>
      </c>
      <c r="AC2191" s="37">
        <v>600</v>
      </c>
      <c r="AD2191" s="17" t="s">
        <v>8702</v>
      </c>
      <c r="AE2191" s="17" t="s">
        <v>27868</v>
      </c>
    </row>
    <row r="2192" spans="16:31" x14ac:dyDescent="0.3">
      <c r="P2192" s="17" t="s">
        <v>9779</v>
      </c>
      <c r="Q2192" s="17" t="s">
        <v>9854</v>
      </c>
      <c r="R2192" s="17" t="str">
        <f>_xlfn.CONCAT(Table12[[#This Row],[admin3Pcode]]," / ",Table12[[#This Row],[admin4Name_en]])</f>
        <v>SY050300 / Tal Ada</v>
      </c>
      <c r="S2192" s="17" t="s">
        <v>9852</v>
      </c>
      <c r="T2192" s="17" t="s">
        <v>9853</v>
      </c>
      <c r="V2192" s="17" t="s">
        <v>8876</v>
      </c>
      <c r="W2192" s="17" t="s">
        <v>8876</v>
      </c>
      <c r="X2192" s="17" t="str">
        <f>_xlfn.CONCAT(Table13[[#This Row],[admin4Pcode]]," / ",Table13[[#This Row],[LocationName_en]])</f>
        <v>C2964 / Sfina</v>
      </c>
      <c r="Y2192" s="17" t="s">
        <v>8874</v>
      </c>
      <c r="Z2192" s="17" t="s">
        <v>8875</v>
      </c>
      <c r="AA2192" s="17" t="s">
        <v>7</v>
      </c>
      <c r="AB2192" s="37">
        <v>578</v>
      </c>
      <c r="AC2192" s="37">
        <v>578</v>
      </c>
      <c r="AD2192" s="17" t="s">
        <v>8702</v>
      </c>
      <c r="AE2192" s="17" t="s">
        <v>27869</v>
      </c>
    </row>
    <row r="2193" spans="16:31" x14ac:dyDescent="0.3">
      <c r="P2193" s="17" t="s">
        <v>9779</v>
      </c>
      <c r="Q2193" s="17" t="s">
        <v>9860</v>
      </c>
      <c r="R2193" s="17" t="str">
        <f>_xlfn.CONCAT(Table12[[#This Row],[admin3Pcode]]," / ",Table12[[#This Row],[admin4Name_en]])</f>
        <v>SY050300 / Tlul Elhomor</v>
      </c>
      <c r="S2193" s="17" t="s">
        <v>9858</v>
      </c>
      <c r="T2193" s="17" t="s">
        <v>9859</v>
      </c>
      <c r="V2193" s="17" t="s">
        <v>8722</v>
      </c>
      <c r="W2193" s="17" t="s">
        <v>8722</v>
      </c>
      <c r="X2193" s="17" t="str">
        <f>_xlfn.CONCAT(Table13[[#This Row],[admin4Pcode]]," / ",Table13[[#This Row],[LocationName_en]])</f>
        <v>C2965 / Jajiyeh</v>
      </c>
      <c r="Y2193" s="17" t="s">
        <v>8720</v>
      </c>
      <c r="Z2193" s="17" t="s">
        <v>8721</v>
      </c>
      <c r="AA2193" s="17" t="s">
        <v>7</v>
      </c>
      <c r="AB2193" s="37">
        <v>2600</v>
      </c>
      <c r="AC2193" s="37">
        <v>2115</v>
      </c>
      <c r="AD2193" s="17" t="s">
        <v>8702</v>
      </c>
      <c r="AE2193" s="17" t="s">
        <v>27870</v>
      </c>
    </row>
    <row r="2194" spans="16:31" x14ac:dyDescent="0.3">
      <c r="P2194" s="17" t="s">
        <v>9779</v>
      </c>
      <c r="Q2194" s="17" t="s">
        <v>9811</v>
      </c>
      <c r="R2194" s="17" t="str">
        <f>_xlfn.CONCAT(Table12[[#This Row],[admin3Pcode]]," / ",Table12[[#This Row],[admin4Name_en]])</f>
        <v>SY050300 / Sheikh Rih</v>
      </c>
      <c r="S2194" s="17" t="s">
        <v>9809</v>
      </c>
      <c r="T2194" s="17" t="s">
        <v>9810</v>
      </c>
      <c r="V2194" s="17" t="s">
        <v>8783</v>
      </c>
      <c r="W2194" s="17" t="s">
        <v>8783</v>
      </c>
      <c r="X2194" s="17" t="str">
        <f>_xlfn.CONCAT(Table13[[#This Row],[admin4Pcode]]," / ",Table13[[#This Row],[LocationName_en]])</f>
        <v>C2966 / Hashemiyeh (Hama)</v>
      </c>
      <c r="Y2194" s="17" t="s">
        <v>8784</v>
      </c>
      <c r="Z2194" s="17" t="s">
        <v>8785</v>
      </c>
      <c r="AA2194" s="17" t="s">
        <v>7</v>
      </c>
      <c r="AB2194" s="37">
        <v>511</v>
      </c>
      <c r="AC2194" s="37">
        <v>511</v>
      </c>
      <c r="AD2194" s="17" t="s">
        <v>8702</v>
      </c>
      <c r="AE2194" s="17" t="s">
        <v>27871</v>
      </c>
    </row>
    <row r="2195" spans="16:31" x14ac:dyDescent="0.3">
      <c r="P2195" s="17" t="s">
        <v>9779</v>
      </c>
      <c r="Q2195" s="17" t="s">
        <v>9857</v>
      </c>
      <c r="R2195" s="17" t="str">
        <f>_xlfn.CONCAT(Table12[[#This Row],[admin3Pcode]]," / ",Table12[[#This Row],[admin4Name_en]])</f>
        <v>SY050300 / Taldara</v>
      </c>
      <c r="S2195" s="17" t="s">
        <v>9855</v>
      </c>
      <c r="T2195" s="17" t="s">
        <v>9856</v>
      </c>
      <c r="V2195" s="17" t="s">
        <v>8776</v>
      </c>
      <c r="W2195" s="17" t="s">
        <v>8776</v>
      </c>
      <c r="X2195" s="17" t="str">
        <f>_xlfn.CONCAT(Table13[[#This Row],[admin4Pcode]]," / ",Table13[[#This Row],[LocationName_en]])</f>
        <v>C2967 / Mabtan</v>
      </c>
      <c r="Y2195" s="17" t="s">
        <v>8774</v>
      </c>
      <c r="Z2195" s="17" t="s">
        <v>8775</v>
      </c>
      <c r="AA2195" s="17" t="s">
        <v>7</v>
      </c>
      <c r="AB2195" s="37">
        <v>895</v>
      </c>
      <c r="AC2195" s="37">
        <v>895</v>
      </c>
      <c r="AD2195" s="17" t="s">
        <v>8702</v>
      </c>
      <c r="AE2195" s="17" t="s">
        <v>27872</v>
      </c>
    </row>
    <row r="2196" spans="16:31" x14ac:dyDescent="0.3">
      <c r="P2196" s="17" t="s">
        <v>9779</v>
      </c>
      <c r="Q2196" s="17" t="s">
        <v>9863</v>
      </c>
      <c r="R2196" s="17" t="str">
        <f>_xlfn.CONCAT(Table12[[#This Row],[admin3Pcode]]," / ",Table12[[#This Row],[admin4Name_en]])</f>
        <v>SY050300 / Jamala</v>
      </c>
      <c r="S2196" s="17" t="s">
        <v>9861</v>
      </c>
      <c r="T2196" s="17" t="s">
        <v>9862</v>
      </c>
      <c r="V2196" s="17" t="s">
        <v>8728</v>
      </c>
      <c r="W2196" s="17" t="s">
        <v>8728</v>
      </c>
      <c r="X2196" s="17" t="str">
        <f>_xlfn.CONCAT(Table13[[#This Row],[admin4Pcode]]," / ",Table13[[#This Row],[LocationName_en]])</f>
        <v>C2968 / Joziyeh - Jerniyeh</v>
      </c>
      <c r="Y2196" s="17" t="s">
        <v>8726</v>
      </c>
      <c r="Z2196" s="17" t="s">
        <v>8727</v>
      </c>
      <c r="AA2196" s="17" t="s">
        <v>7</v>
      </c>
      <c r="AB2196" s="37">
        <v>345</v>
      </c>
      <c r="AC2196" s="37">
        <v>350</v>
      </c>
      <c r="AD2196" s="17" t="s">
        <v>8702</v>
      </c>
      <c r="AE2196" s="17" t="s">
        <v>27873</v>
      </c>
    </row>
    <row r="2197" spans="16:31" x14ac:dyDescent="0.3">
      <c r="P2197" s="17" t="s">
        <v>9779</v>
      </c>
      <c r="Q2197" s="17" t="s">
        <v>9821</v>
      </c>
      <c r="R2197" s="17" t="str">
        <f>_xlfn.CONCAT(Table12[[#This Row],[admin3Pcode]]," / ",Table12[[#This Row],[admin4Name_en]])</f>
        <v>SY050300 / Karim</v>
      </c>
      <c r="S2197" s="17" t="s">
        <v>8339</v>
      </c>
      <c r="T2197" s="17" t="s">
        <v>9713</v>
      </c>
      <c r="V2197" s="17" t="s">
        <v>8828</v>
      </c>
      <c r="W2197" s="17" t="s">
        <v>8828</v>
      </c>
      <c r="X2197" s="17" t="str">
        <f>_xlfn.CONCAT(Table13[[#This Row],[admin4Pcode]]," / ",Table13[[#This Row],[LocationName_en]])</f>
        <v>C2969 / Jirbeen</v>
      </c>
      <c r="Y2197" s="17" t="s">
        <v>8826</v>
      </c>
      <c r="Z2197" s="17" t="s">
        <v>8827</v>
      </c>
      <c r="AA2197" s="17" t="s">
        <v>7</v>
      </c>
      <c r="AB2197" s="37">
        <v>2726</v>
      </c>
      <c r="AC2197" s="37">
        <v>2726</v>
      </c>
      <c r="AD2197" s="17" t="s">
        <v>8702</v>
      </c>
      <c r="AE2197" s="17" t="s">
        <v>27874</v>
      </c>
    </row>
    <row r="2198" spans="16:31" x14ac:dyDescent="0.3">
      <c r="P2198" s="17" t="s">
        <v>9779</v>
      </c>
      <c r="Q2198" s="17" t="s">
        <v>9808</v>
      </c>
      <c r="R2198" s="17" t="str">
        <f>_xlfn.CONCAT(Table12[[#This Row],[admin3Pcode]]," / ",Table12[[#This Row],[admin4Name_en]])</f>
        <v>SY050300 / Samneh</v>
      </c>
      <c r="S2198" s="17" t="s">
        <v>9806</v>
      </c>
      <c r="T2198" s="17" t="s">
        <v>9807</v>
      </c>
      <c r="V2198" s="17" t="s">
        <v>8831</v>
      </c>
      <c r="W2198" s="17" t="s">
        <v>8831</v>
      </c>
      <c r="X2198" s="17" t="str">
        <f>_xlfn.CONCAT(Table13[[#This Row],[admin4Pcode]]," / ",Table13[[#This Row],[LocationName_en]])</f>
        <v>C2970 / Jarajara</v>
      </c>
      <c r="Y2198" s="17" t="s">
        <v>8829</v>
      </c>
      <c r="Z2198" s="17" t="s">
        <v>8830</v>
      </c>
      <c r="AA2198" s="17" t="s">
        <v>7</v>
      </c>
      <c r="AB2198" s="37">
        <v>1955</v>
      </c>
      <c r="AC2198" s="37">
        <v>1965</v>
      </c>
      <c r="AD2198" s="17" t="s">
        <v>8702</v>
      </c>
      <c r="AE2198" s="17" t="s">
        <v>27875</v>
      </c>
    </row>
    <row r="2199" spans="16:31" x14ac:dyDescent="0.3">
      <c r="P2199" s="17" t="s">
        <v>9779</v>
      </c>
      <c r="Q2199" s="17" t="s">
        <v>9791</v>
      </c>
      <c r="R2199" s="17" t="str">
        <f>_xlfn.CONCAT(Table12[[#This Row],[admin3Pcode]]," / ",Table12[[#This Row],[admin4Name_en]])</f>
        <v>SY050300 / Khafiyeh</v>
      </c>
      <c r="S2199" s="17" t="s">
        <v>9789</v>
      </c>
      <c r="T2199" s="17" t="s">
        <v>9790</v>
      </c>
      <c r="V2199" s="17" t="s">
        <v>8843</v>
      </c>
      <c r="W2199" s="17" t="s">
        <v>8843</v>
      </c>
      <c r="X2199" s="17" t="str">
        <f>_xlfn.CONCAT(Table13[[#This Row],[admin4Pcode]]," / ",Table13[[#This Row],[LocationName_en]])</f>
        <v>C2971 / Hawir Elsalib</v>
      </c>
      <c r="Y2199" s="17" t="s">
        <v>8841</v>
      </c>
      <c r="Z2199" s="17" t="s">
        <v>8842</v>
      </c>
      <c r="AA2199" s="17" t="s">
        <v>7</v>
      </c>
      <c r="AB2199" s="37">
        <v>1040</v>
      </c>
      <c r="AC2199" s="37">
        <v>1040</v>
      </c>
      <c r="AD2199" s="17" t="s">
        <v>8702</v>
      </c>
      <c r="AE2199" s="17" t="s">
        <v>27876</v>
      </c>
    </row>
    <row r="2200" spans="16:31" x14ac:dyDescent="0.3">
      <c r="P2200" s="17" t="s">
        <v>9779</v>
      </c>
      <c r="Q2200" s="17" t="s">
        <v>9826</v>
      </c>
      <c r="R2200" s="17" t="str">
        <f>_xlfn.CONCAT(Table12[[#This Row],[admin3Pcode]]," / ",Table12[[#This Row],[admin4Name_en]])</f>
        <v>SY050300 / Malha</v>
      </c>
      <c r="S2200" s="17" t="s">
        <v>9824</v>
      </c>
      <c r="T2200" s="17" t="s">
        <v>9825</v>
      </c>
      <c r="V2200" s="17" t="s">
        <v>8725</v>
      </c>
      <c r="W2200" s="17" t="s">
        <v>8725</v>
      </c>
      <c r="X2200" s="17" t="str">
        <f>_xlfn.CONCAT(Table13[[#This Row],[admin4Pcode]]," / ",Table13[[#This Row],[LocationName_en]])</f>
        <v>C2972 / Jinan</v>
      </c>
      <c r="Y2200" s="17" t="s">
        <v>8723</v>
      </c>
      <c r="Z2200" s="17" t="s">
        <v>8724</v>
      </c>
      <c r="AA2200" s="17" t="s">
        <v>7</v>
      </c>
      <c r="AB2200" s="37">
        <v>4090</v>
      </c>
      <c r="AC2200" s="37">
        <v>4100</v>
      </c>
      <c r="AD2200" s="17" t="s">
        <v>8702</v>
      </c>
      <c r="AE2200" s="17" t="s">
        <v>27877</v>
      </c>
    </row>
    <row r="2201" spans="16:31" x14ac:dyDescent="0.3">
      <c r="P2201" s="17" t="s">
        <v>9779</v>
      </c>
      <c r="Q2201" s="17" t="s">
        <v>9782</v>
      </c>
      <c r="R2201" s="17" t="str">
        <f>_xlfn.CONCAT(Table12[[#This Row],[admin3Pcode]]," / ",Table12[[#This Row],[admin4Name_en]])</f>
        <v>SY050300 / Berdoneh</v>
      </c>
      <c r="S2201" s="17" t="s">
        <v>9780</v>
      </c>
      <c r="T2201" s="17" t="s">
        <v>9781</v>
      </c>
      <c r="V2201" s="17" t="s">
        <v>8861</v>
      </c>
      <c r="W2201" s="17" t="s">
        <v>8861</v>
      </c>
      <c r="X2201" s="17" t="str">
        <f>_xlfn.CONCAT(Table13[[#This Row],[admin4Pcode]]," / ",Table13[[#This Row],[LocationName_en]])</f>
        <v>C2973 / Zor Abu Darda Elnashmi</v>
      </c>
      <c r="Y2201" s="17" t="s">
        <v>8859</v>
      </c>
      <c r="Z2201" s="17" t="s">
        <v>8860</v>
      </c>
      <c r="AA2201" s="17" t="s">
        <v>7</v>
      </c>
      <c r="AB2201" s="37">
        <v>320</v>
      </c>
      <c r="AC2201" s="37">
        <v>320</v>
      </c>
      <c r="AD2201" s="17" t="s">
        <v>8702</v>
      </c>
      <c r="AE2201" s="17" t="s">
        <v>27878</v>
      </c>
    </row>
    <row r="2202" spans="16:31" x14ac:dyDescent="0.3">
      <c r="P2202" s="17" t="s">
        <v>9779</v>
      </c>
      <c r="Q2202" s="17" t="s">
        <v>9911</v>
      </c>
      <c r="R2202" s="17" t="str">
        <f>_xlfn.CONCAT(Table12[[#This Row],[admin3Pcode]]," / ",Table12[[#This Row],[admin4Name_en]])</f>
        <v>SY050300 / Tiba Elturki</v>
      </c>
      <c r="S2202" s="17" t="s">
        <v>9909</v>
      </c>
      <c r="T2202" s="17" t="s">
        <v>9910</v>
      </c>
      <c r="V2202" s="17" t="s">
        <v>8801</v>
      </c>
      <c r="W2202" s="17" t="s">
        <v>8801</v>
      </c>
      <c r="X2202" s="17" t="str">
        <f>_xlfn.CONCAT(Table13[[#This Row],[admin4Pcode]]," / ",Table13[[#This Row],[LocationName_en]])</f>
        <v>C2974 / Um Elamad (Hama)</v>
      </c>
      <c r="Y2202" s="17" t="s">
        <v>8802</v>
      </c>
      <c r="Z2202" s="17" t="s">
        <v>8803</v>
      </c>
      <c r="AA2202" s="17" t="s">
        <v>7</v>
      </c>
      <c r="AB2202" s="37">
        <v>335</v>
      </c>
      <c r="AC2202" s="37">
        <v>340</v>
      </c>
      <c r="AD2202" s="17" t="s">
        <v>8702</v>
      </c>
      <c r="AE2202" s="17" t="s">
        <v>27879</v>
      </c>
    </row>
    <row r="2203" spans="16:31" x14ac:dyDescent="0.3">
      <c r="P2203" s="17" t="s">
        <v>9779</v>
      </c>
      <c r="Q2203" s="17" t="s">
        <v>9828</v>
      </c>
      <c r="R2203" s="17" t="str">
        <f>_xlfn.CONCAT(Table12[[#This Row],[admin3Pcode]]," / ",Table12[[#This Row],[admin4Name_en]])</f>
        <v>SY050300 / Um Elamad</v>
      </c>
      <c r="S2203" s="17" t="s">
        <v>8391</v>
      </c>
      <c r="T2203" s="17" t="s">
        <v>8392</v>
      </c>
      <c r="V2203" s="17" t="s">
        <v>8746</v>
      </c>
      <c r="W2203" s="17" t="s">
        <v>8746</v>
      </c>
      <c r="X2203" s="17" t="str">
        <f>_xlfn.CONCAT(Table13[[#This Row],[admin4Pcode]]," / ",Table13[[#This Row],[LocationName_en]])</f>
        <v>C2975 / Rabiah (Hama)</v>
      </c>
      <c r="Y2203" s="17" t="s">
        <v>8747</v>
      </c>
      <c r="Z2203" s="17" t="s">
        <v>8748</v>
      </c>
      <c r="AA2203" s="17" t="s">
        <v>7</v>
      </c>
      <c r="AB2203" s="37">
        <v>6264</v>
      </c>
      <c r="AC2203" s="37">
        <v>6264</v>
      </c>
      <c r="AD2203" s="17" t="s">
        <v>8702</v>
      </c>
      <c r="AE2203" s="17" t="s">
        <v>27880</v>
      </c>
    </row>
    <row r="2204" spans="16:31" x14ac:dyDescent="0.3">
      <c r="P2204" s="17" t="s">
        <v>9779</v>
      </c>
      <c r="Q2204" s="17" t="s">
        <v>9820</v>
      </c>
      <c r="R2204" s="17" t="str">
        <f>_xlfn.CONCAT(Table12[[#This Row],[admin3Pcode]]," / ",Table12[[#This Row],[admin4Name_en]])</f>
        <v>SY050300 / Ghawi</v>
      </c>
      <c r="S2204" s="17" t="s">
        <v>9818</v>
      </c>
      <c r="T2204" s="17" t="s">
        <v>9819</v>
      </c>
      <c r="V2204" s="17" t="s">
        <v>8873</v>
      </c>
      <c r="W2204" s="17" t="s">
        <v>8873</v>
      </c>
      <c r="X2204" s="17" t="str">
        <f>_xlfn.CONCAT(Table13[[#This Row],[admin4Pcode]]," / ",Table13[[#This Row],[LocationName_en]])</f>
        <v>C2977 / Shihet Hamah</v>
      </c>
      <c r="Y2204" s="17" t="s">
        <v>8871</v>
      </c>
      <c r="Z2204" s="17" t="s">
        <v>8872</v>
      </c>
      <c r="AA2204" s="17" t="s">
        <v>7</v>
      </c>
      <c r="AB2204" s="37">
        <v>5640</v>
      </c>
      <c r="AC2204" s="37">
        <v>5170</v>
      </c>
      <c r="AD2204" s="17" t="s">
        <v>8702</v>
      </c>
      <c r="AE2204" s="17" t="s">
        <v>27881</v>
      </c>
    </row>
    <row r="2205" spans="16:31" x14ac:dyDescent="0.3">
      <c r="P2205" s="17" t="s">
        <v>9779</v>
      </c>
      <c r="Q2205" s="17" t="s">
        <v>9817</v>
      </c>
      <c r="R2205" s="17" t="str">
        <f>_xlfn.CONCAT(Table12[[#This Row],[admin3Pcode]]," / ",Table12[[#This Row],[admin4Name_en]])</f>
        <v>SY050300 / Oyur</v>
      </c>
      <c r="S2205" s="17" t="s">
        <v>9815</v>
      </c>
      <c r="T2205" s="17" t="s">
        <v>9816</v>
      </c>
      <c r="V2205" s="17" t="s">
        <v>8794</v>
      </c>
      <c r="W2205" s="17" t="s">
        <v>8794</v>
      </c>
      <c r="X2205" s="17" t="str">
        <f>_xlfn.CONCAT(Table13[[#This Row],[admin4Pcode]]," / ",Table13[[#This Row],[LocationName_en]])</f>
        <v>C2978 / Abu Mansaf</v>
      </c>
      <c r="Y2205" s="17" t="s">
        <v>8792</v>
      </c>
      <c r="Z2205" s="17" t="s">
        <v>8793</v>
      </c>
      <c r="AA2205" s="17" t="s">
        <v>7</v>
      </c>
      <c r="AB2205" s="37">
        <v>360</v>
      </c>
      <c r="AC2205" s="37">
        <v>360</v>
      </c>
      <c r="AD2205" s="17" t="s">
        <v>8702</v>
      </c>
      <c r="AE2205" s="17" t="s">
        <v>27882</v>
      </c>
    </row>
    <row r="2206" spans="16:31" x14ac:dyDescent="0.3">
      <c r="P2206" s="17" t="s">
        <v>9779</v>
      </c>
      <c r="Q2206" s="17" t="s">
        <v>9885</v>
      </c>
      <c r="R2206" s="17" t="str">
        <f>_xlfn.CONCAT(Table12[[#This Row],[admin3Pcode]]," / ",Table12[[#This Row],[admin4Name_en]])</f>
        <v>SY050300 / Theil Elejel</v>
      </c>
      <c r="S2206" s="17" t="s">
        <v>9883</v>
      </c>
      <c r="T2206" s="17" t="s">
        <v>9884</v>
      </c>
      <c r="V2206" s="17" t="s">
        <v>8754</v>
      </c>
      <c r="W2206" s="17" t="s">
        <v>8754</v>
      </c>
      <c r="X2206" s="17" t="str">
        <f>_xlfn.CONCAT(Table13[[#This Row],[admin4Pcode]]," / ",Table13[[#This Row],[LocationName_en]])</f>
        <v>C2979 / Zbada</v>
      </c>
      <c r="Y2206" s="17" t="s">
        <v>8752</v>
      </c>
      <c r="Z2206" s="17" t="s">
        <v>8753</v>
      </c>
      <c r="AA2206" s="17" t="s">
        <v>7</v>
      </c>
      <c r="AB2206" s="37">
        <v>810</v>
      </c>
      <c r="AC2206" s="37">
        <v>820</v>
      </c>
      <c r="AD2206" s="17" t="s">
        <v>8702</v>
      </c>
      <c r="AE2206" s="17" t="s">
        <v>27883</v>
      </c>
    </row>
    <row r="2207" spans="16:31" x14ac:dyDescent="0.3">
      <c r="P2207" s="17" t="s">
        <v>9779</v>
      </c>
      <c r="Q2207" s="17" t="s">
        <v>9900</v>
      </c>
      <c r="R2207" s="17" t="str">
        <f>_xlfn.CONCAT(Table12[[#This Row],[admin3Pcode]]," / ",Table12[[#This Row],[admin4Name_en]])</f>
        <v>SY050300 / Safawi</v>
      </c>
      <c r="S2207" s="17" t="s">
        <v>9898</v>
      </c>
      <c r="T2207" s="17" t="s">
        <v>9899</v>
      </c>
      <c r="V2207" s="17" t="s">
        <v>8867</v>
      </c>
      <c r="W2207" s="17" t="s">
        <v>8867</v>
      </c>
      <c r="X2207" s="17" t="str">
        <f>_xlfn.CONCAT(Table13[[#This Row],[admin4Pcode]]," / ",Table13[[#This Row],[LocationName_en]])</f>
        <v>C2980 / Sreihin</v>
      </c>
      <c r="Y2207" s="17" t="s">
        <v>8865</v>
      </c>
      <c r="Z2207" s="17" t="s">
        <v>8866</v>
      </c>
      <c r="AA2207" s="17" t="s">
        <v>7</v>
      </c>
      <c r="AB2207" s="37">
        <v>4225</v>
      </c>
      <c r="AC2207" s="37">
        <v>4240</v>
      </c>
      <c r="AD2207" s="17" t="s">
        <v>8702</v>
      </c>
      <c r="AE2207" s="17" t="s">
        <v>27884</v>
      </c>
    </row>
    <row r="2208" spans="16:31" x14ac:dyDescent="0.3">
      <c r="P2208" s="17" t="s">
        <v>9779</v>
      </c>
      <c r="Q2208" s="17" t="s">
        <v>9843</v>
      </c>
      <c r="R2208" s="17" t="str">
        <f>_xlfn.CONCAT(Table12[[#This Row],[admin3Pcode]]," / ",Table12[[#This Row],[admin4Name_en]])</f>
        <v>SY050300 / Tal Khazneh</v>
      </c>
      <c r="S2208" s="17" t="s">
        <v>9841</v>
      </c>
      <c r="T2208" s="17" t="s">
        <v>9842</v>
      </c>
      <c r="V2208" s="17" t="s">
        <v>8715</v>
      </c>
      <c r="W2208" s="17" t="s">
        <v>8715</v>
      </c>
      <c r="X2208" s="17" t="str">
        <f>_xlfn.CONCAT(Table13[[#This Row],[admin4Pcode]]," / ",Table13[[#This Row],[LocationName_en]])</f>
        <v>C2981 / Barraq (Hama)</v>
      </c>
      <c r="Y2208" s="17" t="s">
        <v>8716</v>
      </c>
      <c r="Z2208" s="17" t="s">
        <v>8714</v>
      </c>
      <c r="AA2208" s="17" t="s">
        <v>7</v>
      </c>
      <c r="AB2208" s="37">
        <v>2825</v>
      </c>
      <c r="AC2208" s="37">
        <v>2830</v>
      </c>
      <c r="AD2208" s="17" t="s">
        <v>8702</v>
      </c>
      <c r="AE2208" s="17" t="s">
        <v>27885</v>
      </c>
    </row>
    <row r="2209" spans="16:31" x14ac:dyDescent="0.3">
      <c r="P2209" s="17" t="s">
        <v>9779</v>
      </c>
      <c r="Q2209" s="17" t="s">
        <v>9796</v>
      </c>
      <c r="R2209" s="17" t="str">
        <f>_xlfn.CONCAT(Table12[[#This Row],[admin3Pcode]]," / ",Table12[[#This Row],[admin4Name_en]])</f>
        <v>SY050300 / Riba</v>
      </c>
      <c r="S2209" s="17" t="s">
        <v>9794</v>
      </c>
      <c r="T2209" s="17" t="s">
        <v>9795</v>
      </c>
      <c r="V2209" s="17" t="s">
        <v>8879</v>
      </c>
      <c r="W2209" s="17" t="s">
        <v>8879</v>
      </c>
      <c r="X2209" s="17" t="str">
        <f>_xlfn.CONCAT(Table13[[#This Row],[admin4Pcode]]," / ",Table13[[#This Row],[LocationName_en]])</f>
        <v>C2982 / Adabas</v>
      </c>
      <c r="Y2209" s="17" t="s">
        <v>8877</v>
      </c>
      <c r="Z2209" s="17" t="s">
        <v>8878</v>
      </c>
      <c r="AA2209" s="17" t="s">
        <v>7</v>
      </c>
      <c r="AB2209" s="37">
        <v>1061</v>
      </c>
      <c r="AC2209" s="37">
        <v>1061</v>
      </c>
      <c r="AD2209" s="17" t="s">
        <v>8702</v>
      </c>
      <c r="AE2209" s="17" t="s">
        <v>27886</v>
      </c>
    </row>
    <row r="2210" spans="16:31" x14ac:dyDescent="0.3">
      <c r="P2210" s="17" t="s">
        <v>9779</v>
      </c>
      <c r="Q2210" s="17" t="s">
        <v>9871</v>
      </c>
      <c r="R2210" s="17" t="str">
        <f>_xlfn.CONCAT(Table12[[#This Row],[admin3Pcode]]," / ",Table12[[#This Row],[admin4Name_en]])</f>
        <v>SY050300 / Khneifis</v>
      </c>
      <c r="S2210" s="17" t="s">
        <v>9869</v>
      </c>
      <c r="T2210" s="17" t="s">
        <v>9870</v>
      </c>
      <c r="V2210" s="17" t="s">
        <v>8812</v>
      </c>
      <c r="W2210" s="17" t="s">
        <v>8812</v>
      </c>
      <c r="X2210" s="17" t="str">
        <f>_xlfn.CONCAT(Table13[[#This Row],[admin4Pcode]]," / ",Table13[[#This Row],[LocationName_en]])</f>
        <v>C2983 / Taqsis</v>
      </c>
      <c r="Y2210" s="17" t="s">
        <v>8810</v>
      </c>
      <c r="Z2210" s="17" t="s">
        <v>8811</v>
      </c>
      <c r="AA2210" s="17" t="s">
        <v>7</v>
      </c>
      <c r="AB2210" s="37">
        <v>3690</v>
      </c>
      <c r="AC2210" s="37">
        <v>3700</v>
      </c>
      <c r="AD2210" s="17" t="s">
        <v>8702</v>
      </c>
      <c r="AE2210" s="17" t="s">
        <v>27887</v>
      </c>
    </row>
    <row r="2211" spans="16:31" x14ac:dyDescent="0.3">
      <c r="P2211" s="17" t="s">
        <v>9779</v>
      </c>
      <c r="Q2211" s="17" t="s">
        <v>9914</v>
      </c>
      <c r="R2211" s="17" t="str">
        <f>_xlfn.CONCAT(Table12[[#This Row],[admin3Pcode]]," / ",Table12[[#This Row],[admin4Name_en]])</f>
        <v>SY050300 / Ali Kasun - Elsheikh Ali</v>
      </c>
      <c r="S2211" s="17" t="s">
        <v>9912</v>
      </c>
      <c r="T2211" s="17" t="s">
        <v>9913</v>
      </c>
      <c r="V2211" s="17" t="s">
        <v>8760</v>
      </c>
      <c r="W2211" s="17" t="s">
        <v>8760</v>
      </c>
      <c r="X2211" s="17" t="str">
        <f>_xlfn.CONCAT(Table13[[#This Row],[admin4Pcode]]," / ",Table13[[#This Row],[LocationName_en]])</f>
        <v>C2984 / Eastern Sweida</v>
      </c>
      <c r="Y2211" s="17" t="s">
        <v>8758</v>
      </c>
      <c r="Z2211" s="17" t="s">
        <v>8759</v>
      </c>
      <c r="AA2211" s="17" t="s">
        <v>7</v>
      </c>
      <c r="AB2211" s="37">
        <v>280</v>
      </c>
      <c r="AC2211" s="37">
        <v>285</v>
      </c>
      <c r="AD2211" s="17" t="s">
        <v>8702</v>
      </c>
      <c r="AE2211" s="17" t="s">
        <v>27888</v>
      </c>
    </row>
    <row r="2212" spans="16:31" x14ac:dyDescent="0.3">
      <c r="P2212" s="17" t="s">
        <v>9779</v>
      </c>
      <c r="Q2212" s="17" t="s">
        <v>9805</v>
      </c>
      <c r="R2212" s="17" t="str">
        <f>_xlfn.CONCAT(Table12[[#This Row],[admin3Pcode]]," / ",Table12[[#This Row],[admin4Name_en]])</f>
        <v>SY050300 / As-Salamiyeh</v>
      </c>
      <c r="S2212" s="17" t="s">
        <v>9775</v>
      </c>
      <c r="T2212" s="17" t="s">
        <v>9776</v>
      </c>
      <c r="V2212" s="17" t="s">
        <v>8763</v>
      </c>
      <c r="W2212" s="17" t="s">
        <v>8763</v>
      </c>
      <c r="X2212" s="17" t="str">
        <f>_xlfn.CONCAT(Table13[[#This Row],[admin4Pcode]]," / ",Table13[[#This Row],[LocationName_en]])</f>
        <v>C2985 / Western Sweida</v>
      </c>
      <c r="Y2212" s="17" t="s">
        <v>8761</v>
      </c>
      <c r="Z2212" s="17" t="s">
        <v>8762</v>
      </c>
      <c r="AA2212" s="17" t="s">
        <v>7</v>
      </c>
      <c r="AB2212" s="37">
        <v>155</v>
      </c>
      <c r="AC2212" s="37">
        <v>155</v>
      </c>
      <c r="AD2212" s="17" t="s">
        <v>8702</v>
      </c>
      <c r="AE2212" s="17" t="s">
        <v>27889</v>
      </c>
    </row>
    <row r="2213" spans="16:31" x14ac:dyDescent="0.3">
      <c r="P2213" s="17" t="s">
        <v>9779</v>
      </c>
      <c r="Q2213" s="17" t="s">
        <v>9908</v>
      </c>
      <c r="R2213" s="17" t="str">
        <f>_xlfn.CONCAT(Table12[[#This Row],[admin3Pcode]]," / ",Table12[[#This Row],[admin4Name_en]])</f>
        <v>SY050300 / Trad</v>
      </c>
      <c r="S2213" s="17" t="s">
        <v>9906</v>
      </c>
      <c r="T2213" s="17" t="s">
        <v>9907</v>
      </c>
      <c r="V2213" s="17" t="s">
        <v>8731</v>
      </c>
      <c r="W2213" s="17" t="s">
        <v>8731</v>
      </c>
      <c r="X2213" s="17" t="str">
        <f>_xlfn.CONCAT(Table13[[#This Row],[admin4Pcode]]," / ",Table13[[#This Row],[LocationName_en]])</f>
        <v>C2986 / Jomaqliyeh</v>
      </c>
      <c r="Y2213" s="17" t="s">
        <v>8729</v>
      </c>
      <c r="Z2213" s="17" t="s">
        <v>8730</v>
      </c>
      <c r="AA2213" s="17" t="s">
        <v>7</v>
      </c>
      <c r="AB2213" s="37">
        <v>933</v>
      </c>
      <c r="AC2213" s="37">
        <v>940</v>
      </c>
      <c r="AD2213" s="17" t="s">
        <v>8702</v>
      </c>
      <c r="AE2213" s="17" t="s">
        <v>27890</v>
      </c>
    </row>
    <row r="2214" spans="16:31" x14ac:dyDescent="0.3">
      <c r="P2214" s="17" t="s">
        <v>9779</v>
      </c>
      <c r="Q2214" s="17" t="s">
        <v>9813</v>
      </c>
      <c r="R2214" s="17" t="str">
        <f>_xlfn.CONCAT(Table12[[#This Row],[admin3Pcode]]," / ",Table12[[#This Row],[admin4Name_en]])</f>
        <v>SY050300 / Tuba</v>
      </c>
      <c r="S2214" s="17" t="s">
        <v>5105</v>
      </c>
      <c r="T2214" s="17" t="s">
        <v>9812</v>
      </c>
      <c r="V2214" s="17" t="s">
        <v>8832</v>
      </c>
      <c r="W2214" s="17" t="s">
        <v>8832</v>
      </c>
      <c r="X2214" s="17" t="str">
        <f>_xlfn.CONCAT(Table13[[#This Row],[admin4Pcode]]," / ",Table13[[#This Row],[LocationName_en]])</f>
        <v>C2987 / Hama</v>
      </c>
      <c r="Y2214" s="17" t="s">
        <v>8702</v>
      </c>
      <c r="Z2214" s="17" t="s">
        <v>8703</v>
      </c>
      <c r="AA2214" s="17" t="s">
        <v>7</v>
      </c>
      <c r="AB2214" s="37">
        <v>604048</v>
      </c>
      <c r="AC2214" s="37">
        <v>602470</v>
      </c>
      <c r="AD2214" s="17" t="s">
        <v>8702</v>
      </c>
      <c r="AE2214" s="17" t="s">
        <v>27891</v>
      </c>
    </row>
    <row r="2215" spans="16:31" x14ac:dyDescent="0.3">
      <c r="P2215" s="17" t="s">
        <v>9779</v>
      </c>
      <c r="Q2215" s="17" t="s">
        <v>9897</v>
      </c>
      <c r="R2215" s="17" t="str">
        <f>_xlfn.CONCAT(Table12[[#This Row],[admin3Pcode]]," / ",Table12[[#This Row],[admin4Name_en]])</f>
        <v>SY050300 / Shakara</v>
      </c>
      <c r="S2215" s="17" t="s">
        <v>9895</v>
      </c>
      <c r="T2215" s="17" t="s">
        <v>9896</v>
      </c>
      <c r="V2215" s="17" t="s">
        <v>8832</v>
      </c>
      <c r="W2215" s="17" t="s">
        <v>25090</v>
      </c>
      <c r="X2215" s="17" t="str">
        <f>_xlfn.CONCAT(Table13[[#This Row],[admin4Pcode]]," / ",Table13[[#This Row],[LocationName_en]])</f>
        <v>C2987 / Dahriyeh (ne)</v>
      </c>
      <c r="Y2215" s="17" t="s">
        <v>25088</v>
      </c>
      <c r="Z2215" s="17" t="s">
        <v>25089</v>
      </c>
      <c r="AA2215" s="17" t="s">
        <v>24307</v>
      </c>
      <c r="AB2215" s="37">
        <v>0</v>
      </c>
      <c r="AC2215" s="37">
        <v>0</v>
      </c>
      <c r="AD2215" s="17" t="s">
        <v>8702</v>
      </c>
      <c r="AE2215" s="17" t="s">
        <v>27892</v>
      </c>
    </row>
    <row r="2216" spans="16:31" x14ac:dyDescent="0.3">
      <c r="P2216" s="17" t="s">
        <v>9779</v>
      </c>
      <c r="Q2216" s="17" t="s">
        <v>9866</v>
      </c>
      <c r="R2216" s="17" t="str">
        <f>_xlfn.CONCAT(Table12[[#This Row],[admin3Pcode]]," / ",Table12[[#This Row],[admin4Name_en]])</f>
        <v>SY050300 / Halban</v>
      </c>
      <c r="S2216" s="17" t="s">
        <v>9864</v>
      </c>
      <c r="T2216" s="17" t="s">
        <v>9865</v>
      </c>
      <c r="V2216" s="17" t="s">
        <v>8832</v>
      </c>
      <c r="W2216" s="17" t="s">
        <v>25123</v>
      </c>
      <c r="X2216" s="17" t="str">
        <f>_xlfn.CONCAT(Table13[[#This Row],[admin4Pcode]]," / ",Table13[[#This Row],[LocationName_en]])</f>
        <v>C2987 / Tishrine - Hama (ne)</v>
      </c>
      <c r="Y2216" s="17" t="s">
        <v>25121</v>
      </c>
      <c r="Z2216" s="17" t="s">
        <v>25122</v>
      </c>
      <c r="AA2216" s="17" t="s">
        <v>24307</v>
      </c>
      <c r="AB2216" s="37">
        <v>0</v>
      </c>
      <c r="AC2216" s="37">
        <v>0</v>
      </c>
      <c r="AD2216" s="17" t="s">
        <v>8702</v>
      </c>
      <c r="AE2216" s="17" t="s">
        <v>27893</v>
      </c>
    </row>
    <row r="2217" spans="16:31" x14ac:dyDescent="0.3">
      <c r="P2217" s="17" t="s">
        <v>9779</v>
      </c>
      <c r="Q2217" s="17" t="s">
        <v>9840</v>
      </c>
      <c r="R2217" s="17" t="str">
        <f>_xlfn.CONCAT(Table12[[#This Row],[admin3Pcode]]," / ",Table12[[#This Row],[admin4Name_en]])</f>
        <v>SY050300 / Tal Hasan Basha</v>
      </c>
      <c r="S2217" s="17" t="s">
        <v>9838</v>
      </c>
      <c r="T2217" s="17" t="s">
        <v>9839</v>
      </c>
      <c r="V2217" s="17" t="s">
        <v>8832</v>
      </c>
      <c r="W2217" s="17" t="s">
        <v>25075</v>
      </c>
      <c r="X2217" s="17" t="str">
        <f>_xlfn.CONCAT(Table13[[#This Row],[admin4Pcode]]," / ",Table13[[#This Row],[LocationName_en]])</f>
        <v>C2987 / Sabil - Hama (ne)</v>
      </c>
      <c r="Y2217" s="17" t="s">
        <v>25073</v>
      </c>
      <c r="Z2217" s="17" t="s">
        <v>25074</v>
      </c>
      <c r="AA2217" s="17" t="s">
        <v>24307</v>
      </c>
      <c r="AB2217" s="37">
        <v>0</v>
      </c>
      <c r="AC2217" s="37">
        <v>0</v>
      </c>
      <c r="AD2217" s="17" t="s">
        <v>8702</v>
      </c>
      <c r="AE2217" s="17" t="s">
        <v>27894</v>
      </c>
    </row>
    <row r="2218" spans="16:31" x14ac:dyDescent="0.3">
      <c r="P2218" s="17" t="s">
        <v>9779</v>
      </c>
      <c r="Q2218" s="17" t="s">
        <v>9833</v>
      </c>
      <c r="R2218" s="17" t="str">
        <f>_xlfn.CONCAT(Table12[[#This Row],[admin3Pcode]]," / ",Table12[[#This Row],[admin4Name_en]])</f>
        <v>SY050300 / Um Tweineh</v>
      </c>
      <c r="S2218" s="17" t="s">
        <v>9831</v>
      </c>
      <c r="T2218" s="17" t="s">
        <v>9832</v>
      </c>
      <c r="V2218" s="17" t="s">
        <v>8832</v>
      </c>
      <c r="W2218" s="17" t="s">
        <v>25129</v>
      </c>
      <c r="X2218" s="17" t="str">
        <f>_xlfn.CONCAT(Table13[[#This Row],[admin4Pcode]]," / ",Table13[[#This Row],[LocationName_en]])</f>
        <v>C2987 / Souq Al-Ghanam (ne)</v>
      </c>
      <c r="Y2218" s="17" t="s">
        <v>25127</v>
      </c>
      <c r="Z2218" s="17" t="s">
        <v>25128</v>
      </c>
      <c r="AA2218" s="17" t="s">
        <v>24307</v>
      </c>
      <c r="AB2218" s="37">
        <v>0</v>
      </c>
      <c r="AC2218" s="37">
        <v>0</v>
      </c>
      <c r="AD2218" s="17" t="s">
        <v>8702</v>
      </c>
      <c r="AE2218" s="17" t="s">
        <v>27895</v>
      </c>
    </row>
    <row r="2219" spans="16:31" x14ac:dyDescent="0.3">
      <c r="P2219" s="17" t="s">
        <v>9779</v>
      </c>
      <c r="Q2219" s="17" t="s">
        <v>9942</v>
      </c>
      <c r="R2219" s="17" t="str">
        <f>_xlfn.CONCAT(Table12[[#This Row],[admin3Pcode]]," / ",Table12[[#This Row],[admin4Name_en]])</f>
        <v>SY050300 / Marj Mattar</v>
      </c>
      <c r="S2219" s="17" t="s">
        <v>9940</v>
      </c>
      <c r="T2219" s="17" t="s">
        <v>9941</v>
      </c>
      <c r="V2219" s="17" t="s">
        <v>8832</v>
      </c>
      <c r="W2219" s="17" t="s">
        <v>25102</v>
      </c>
      <c r="X2219" s="17" t="str">
        <f>_xlfn.CONCAT(Table13[[#This Row],[admin4Pcode]]," / ",Table13[[#This Row],[LocationName_en]])</f>
        <v>C2987 / Al Fayhaa - Hama (ne)</v>
      </c>
      <c r="Y2219" s="17" t="s">
        <v>25100</v>
      </c>
      <c r="Z2219" s="17" t="s">
        <v>25101</v>
      </c>
      <c r="AA2219" s="17" t="s">
        <v>24307</v>
      </c>
      <c r="AB2219" s="37">
        <v>0</v>
      </c>
      <c r="AC2219" s="37">
        <v>0</v>
      </c>
      <c r="AD2219" s="17" t="s">
        <v>8702</v>
      </c>
      <c r="AE2219" s="17" t="s">
        <v>27896</v>
      </c>
    </row>
    <row r="2220" spans="16:31" x14ac:dyDescent="0.3">
      <c r="P2220" s="17" t="s">
        <v>9779</v>
      </c>
      <c r="Q2220" s="17" t="s">
        <v>9923</v>
      </c>
      <c r="R2220" s="17" t="str">
        <f>_xlfn.CONCAT(Table12[[#This Row],[admin3Pcode]]," / ",Table12[[#This Row],[admin4Name_en]])</f>
        <v>SY050300 / Middle Fan</v>
      </c>
      <c r="S2220" s="17" t="s">
        <v>9921</v>
      </c>
      <c r="T2220" s="17" t="s">
        <v>9922</v>
      </c>
      <c r="V2220" s="17" t="s">
        <v>8832</v>
      </c>
      <c r="W2220" s="17" t="s">
        <v>25084</v>
      </c>
      <c r="X2220" s="17" t="str">
        <f>_xlfn.CONCAT(Table13[[#This Row],[admin4Pcode]]," / ",Table13[[#This Row],[LocationName_en]])</f>
        <v>C2987 / Shahbaa (ne)</v>
      </c>
      <c r="Y2220" s="17" t="s">
        <v>25082</v>
      </c>
      <c r="Z2220" s="17" t="s">
        <v>25083</v>
      </c>
      <c r="AA2220" s="17" t="s">
        <v>24307</v>
      </c>
      <c r="AB2220" s="37">
        <v>0</v>
      </c>
      <c r="AC2220" s="37">
        <v>0</v>
      </c>
      <c r="AD2220" s="17" t="s">
        <v>8702</v>
      </c>
      <c r="AE2220" s="17" t="s">
        <v>27897</v>
      </c>
    </row>
    <row r="2221" spans="16:31" x14ac:dyDescent="0.3">
      <c r="P2221" s="17" t="s">
        <v>9779</v>
      </c>
      <c r="Q2221" s="17" t="s">
        <v>9920</v>
      </c>
      <c r="R2221" s="17" t="str">
        <f>_xlfn.CONCAT(Table12[[#This Row],[admin3Pcode]]," / ",Table12[[#This Row],[admin4Name_en]])</f>
        <v>SY050300 / Fan Qabli</v>
      </c>
      <c r="S2221" s="17" t="s">
        <v>9918</v>
      </c>
      <c r="T2221" s="17" t="s">
        <v>9919</v>
      </c>
      <c r="V2221" s="17" t="s">
        <v>8832</v>
      </c>
      <c r="W2221" s="17" t="s">
        <v>25141</v>
      </c>
      <c r="X2221" s="17" t="str">
        <f>_xlfn.CONCAT(Table13[[#This Row],[admin4Pcode]]," / ",Table13[[#This Row],[LocationName_en]])</f>
        <v>C2987 / Kazou (ne)</v>
      </c>
      <c r="Y2221" s="17" t="s">
        <v>25139</v>
      </c>
      <c r="Z2221" s="17" t="s">
        <v>25140</v>
      </c>
      <c r="AA2221" s="17" t="s">
        <v>24307</v>
      </c>
      <c r="AB2221" s="37">
        <v>0</v>
      </c>
      <c r="AC2221" s="37">
        <v>0</v>
      </c>
      <c r="AD2221" s="17" t="s">
        <v>8702</v>
      </c>
      <c r="AE2221" s="17" t="s">
        <v>27898</v>
      </c>
    </row>
    <row r="2222" spans="16:31" x14ac:dyDescent="0.3">
      <c r="P2222" s="17" t="s">
        <v>9779</v>
      </c>
      <c r="Q2222" s="17" t="s">
        <v>9926</v>
      </c>
      <c r="R2222" s="17" t="str">
        <f>_xlfn.CONCAT(Table12[[#This Row],[admin3Pcode]]," / ",Table12[[#This Row],[admin4Name_en]])</f>
        <v>SY050300 / Qubbet Elkordi</v>
      </c>
      <c r="S2222" s="17" t="s">
        <v>9924</v>
      </c>
      <c r="T2222" s="17" t="s">
        <v>9925</v>
      </c>
      <c r="V2222" s="17" t="s">
        <v>8832</v>
      </c>
      <c r="W2222" s="17" t="s">
        <v>25093</v>
      </c>
      <c r="X2222" s="17" t="str">
        <f>_xlfn.CONCAT(Table13[[#This Row],[admin4Pcode]]," / ",Table13[[#This Row],[LocationName_en]])</f>
        <v>C2987 / Aedin (ne)</v>
      </c>
      <c r="Y2222" s="17" t="s">
        <v>25091</v>
      </c>
      <c r="Z2222" s="17" t="s">
        <v>25092</v>
      </c>
      <c r="AA2222" s="17" t="s">
        <v>24307</v>
      </c>
      <c r="AB2222" s="37">
        <v>0</v>
      </c>
      <c r="AC2222" s="37">
        <v>0</v>
      </c>
      <c r="AD2222" s="17" t="s">
        <v>8702</v>
      </c>
      <c r="AE2222" s="17" t="s">
        <v>27899</v>
      </c>
    </row>
    <row r="2223" spans="16:31" x14ac:dyDescent="0.3">
      <c r="P2223" s="17" t="s">
        <v>9779</v>
      </c>
      <c r="Q2223" s="17" t="s">
        <v>9943</v>
      </c>
      <c r="R2223" s="17" t="str">
        <f>_xlfn.CONCAT(Table12[[#This Row],[admin3Pcode]]," / ",Table12[[#This Row],[admin4Name_en]])</f>
        <v>SY050300 / Nawa</v>
      </c>
      <c r="S2223" s="17" t="s">
        <v>8439</v>
      </c>
      <c r="T2223" s="17" t="s">
        <v>8440</v>
      </c>
      <c r="V2223" s="17" t="s">
        <v>8832</v>
      </c>
      <c r="W2223" s="17" t="s">
        <v>25138</v>
      </c>
      <c r="X2223" s="17" t="str">
        <f>_xlfn.CONCAT(Table13[[#This Row],[admin4Pcode]]," / ",Table13[[#This Row],[LocationName_en]])</f>
        <v>C2987 / Granada (ne)</v>
      </c>
      <c r="Y2223" s="17" t="s">
        <v>25136</v>
      </c>
      <c r="Z2223" s="17" t="s">
        <v>25137</v>
      </c>
      <c r="AA2223" s="17" t="s">
        <v>24307</v>
      </c>
      <c r="AB2223" s="37">
        <v>0</v>
      </c>
      <c r="AC2223" s="37">
        <v>0</v>
      </c>
      <c r="AD2223" s="17" t="s">
        <v>8702</v>
      </c>
      <c r="AE2223" s="17" t="s">
        <v>27900</v>
      </c>
    </row>
    <row r="2224" spans="16:31" x14ac:dyDescent="0.3">
      <c r="P2224" s="17" t="s">
        <v>9779</v>
      </c>
      <c r="Q2224" s="17" t="s">
        <v>9935</v>
      </c>
      <c r="R2224" s="17" t="str">
        <f>_xlfn.CONCAT(Table12[[#This Row],[admin3Pcode]]," / ",Table12[[#This Row],[admin4Name_en]])</f>
        <v>SY050300 / Kitlun</v>
      </c>
      <c r="S2224" s="17" t="s">
        <v>9933</v>
      </c>
      <c r="T2224" s="17" t="s">
        <v>9934</v>
      </c>
      <c r="V2224" s="17" t="s">
        <v>8832</v>
      </c>
      <c r="W2224" s="17" t="s">
        <v>25060</v>
      </c>
      <c r="X2224" s="17" t="str">
        <f>_xlfn.CONCAT(Table13[[#This Row],[admin4Pcode]]," / ",Table13[[#This Row],[LocationName_en]])</f>
        <v>C2987 / Hameidiyyeh - Hama (ne)</v>
      </c>
      <c r="Y2224" s="17" t="s">
        <v>25058</v>
      </c>
      <c r="Z2224" s="17" t="s">
        <v>25059</v>
      </c>
      <c r="AA2224" s="17" t="s">
        <v>24307</v>
      </c>
      <c r="AB2224" s="37">
        <v>0</v>
      </c>
      <c r="AC2224" s="37">
        <v>0</v>
      </c>
      <c r="AD2224" s="17" t="s">
        <v>8702</v>
      </c>
      <c r="AE2224" s="17" t="s">
        <v>27901</v>
      </c>
    </row>
    <row r="2225" spans="16:31" x14ac:dyDescent="0.3">
      <c r="P2225" s="17" t="s">
        <v>9779</v>
      </c>
      <c r="Q2225" s="17" t="s">
        <v>9929</v>
      </c>
      <c r="R2225" s="17" t="str">
        <f>_xlfn.CONCAT(Table12[[#This Row],[admin3Pcode]]," / ",Table12[[#This Row],[admin4Name_en]])</f>
        <v>SY050300 / Qablahat</v>
      </c>
      <c r="S2225" s="17" t="s">
        <v>9927</v>
      </c>
      <c r="T2225" s="17" t="s">
        <v>9928</v>
      </c>
      <c r="V2225" s="17" t="s">
        <v>8832</v>
      </c>
      <c r="W2225" s="17" t="s">
        <v>25051</v>
      </c>
      <c r="X2225" s="17" t="str">
        <f>_xlfn.CONCAT(Table13[[#This Row],[admin4Pcode]]," / ",Table13[[#This Row],[LocationName_en]])</f>
        <v>C2987 / Jarajmeh (ne)</v>
      </c>
      <c r="Y2225" s="17" t="s">
        <v>25049</v>
      </c>
      <c r="Z2225" s="17" t="s">
        <v>25050</v>
      </c>
      <c r="AA2225" s="17" t="s">
        <v>24307</v>
      </c>
      <c r="AB2225" s="37">
        <v>0</v>
      </c>
      <c r="AC2225" s="37">
        <v>0</v>
      </c>
      <c r="AD2225" s="17" t="s">
        <v>8702</v>
      </c>
      <c r="AE2225" s="17" t="s">
        <v>27902</v>
      </c>
    </row>
    <row r="2226" spans="16:31" x14ac:dyDescent="0.3">
      <c r="P2226" s="17" t="s">
        <v>9779</v>
      </c>
      <c r="Q2226" s="17" t="s">
        <v>9932</v>
      </c>
      <c r="R2226" s="17" t="str">
        <f>_xlfn.CONCAT(Table12[[#This Row],[admin3Pcode]]," / ",Table12[[#This Row],[admin4Name_en]])</f>
        <v>SY050300 / Kafat</v>
      </c>
      <c r="S2226" s="17" t="s">
        <v>9930</v>
      </c>
      <c r="T2226" s="17" t="s">
        <v>9931</v>
      </c>
      <c r="V2226" s="17" t="s">
        <v>8832</v>
      </c>
      <c r="W2226" s="17" t="s">
        <v>25081</v>
      </c>
      <c r="X2226" s="17" t="str">
        <f>_xlfn.CONCAT(Table13[[#This Row],[admin4Pcode]]," / ",Table13[[#This Row],[LocationName_en]])</f>
        <v>C2987 / Shamaliyeh (ne)</v>
      </c>
      <c r="Y2226" s="17" t="s">
        <v>25079</v>
      </c>
      <c r="Z2226" s="17" t="s">
        <v>25080</v>
      </c>
      <c r="AA2226" s="17" t="s">
        <v>24307</v>
      </c>
      <c r="AB2226" s="37">
        <v>0</v>
      </c>
      <c r="AC2226" s="37">
        <v>0</v>
      </c>
      <c r="AD2226" s="17" t="s">
        <v>8702</v>
      </c>
      <c r="AE2226" s="17" t="s">
        <v>27903</v>
      </c>
    </row>
    <row r="2227" spans="16:31" x14ac:dyDescent="0.3">
      <c r="P2227" s="17" t="s">
        <v>9948</v>
      </c>
      <c r="Q2227" s="17" t="s">
        <v>9954</v>
      </c>
      <c r="R2227" s="17" t="str">
        <f>_xlfn.CONCAT(Table12[[#This Row],[admin3Pcode]]," / ",Table12[[#This Row],[admin4Name_en]])</f>
        <v>SY050301 / Khreijeh</v>
      </c>
      <c r="S2227" s="17" t="s">
        <v>9952</v>
      </c>
      <c r="T2227" s="17" t="s">
        <v>9953</v>
      </c>
      <c r="V2227" s="17" t="s">
        <v>8832</v>
      </c>
      <c r="W2227" s="17" t="s">
        <v>25057</v>
      </c>
      <c r="X2227" s="17" t="str">
        <f>_xlfn.CONCAT(Table13[[#This Row],[admin4Pcode]]," / ",Table13[[#This Row],[LocationName_en]])</f>
        <v>C2987 / Al- horrieh_ Mohafaza (ne)</v>
      </c>
      <c r="Y2227" s="17" t="s">
        <v>25055</v>
      </c>
      <c r="Z2227" s="17" t="s">
        <v>25056</v>
      </c>
      <c r="AA2227" s="17" t="s">
        <v>24307</v>
      </c>
      <c r="AB2227" s="37">
        <v>0</v>
      </c>
      <c r="AC2227" s="37">
        <v>0</v>
      </c>
      <c r="AD2227" s="17" t="s">
        <v>8702</v>
      </c>
      <c r="AE2227" s="17" t="s">
        <v>27904</v>
      </c>
    </row>
    <row r="2228" spans="16:31" x14ac:dyDescent="0.3">
      <c r="P2228" s="17" t="s">
        <v>9948</v>
      </c>
      <c r="Q2228" s="17" t="s">
        <v>9988</v>
      </c>
      <c r="R2228" s="17" t="str">
        <f>_xlfn.CONCAT(Table12[[#This Row],[admin3Pcode]]," / ",Table12[[#This Row],[admin4Name_en]])</f>
        <v>SY050301 / Akash</v>
      </c>
      <c r="S2228" s="17" t="s">
        <v>9986</v>
      </c>
      <c r="T2228" s="17" t="s">
        <v>9987</v>
      </c>
      <c r="V2228" s="17" t="s">
        <v>8832</v>
      </c>
      <c r="W2228" s="17" t="s">
        <v>25117</v>
      </c>
      <c r="X2228" s="17" t="str">
        <f>_xlfn.CONCAT(Table13[[#This Row],[admin4Pcode]]," / ",Table13[[#This Row],[LocationName_en]])</f>
        <v>C2987 / Bab Al Jesr (ne)</v>
      </c>
      <c r="Y2228" s="17" t="s">
        <v>25115</v>
      </c>
      <c r="Z2228" s="17" t="s">
        <v>25116</v>
      </c>
      <c r="AA2228" s="17" t="s">
        <v>24307</v>
      </c>
      <c r="AB2228" s="37">
        <v>0</v>
      </c>
      <c r="AC2228" s="37">
        <v>0</v>
      </c>
      <c r="AD2228" s="17" t="s">
        <v>8702</v>
      </c>
      <c r="AE2228" s="17" t="s">
        <v>27905</v>
      </c>
    </row>
    <row r="2229" spans="16:31" x14ac:dyDescent="0.3">
      <c r="P2229" s="17" t="s">
        <v>9948</v>
      </c>
      <c r="Q2229" s="17" t="s">
        <v>9973</v>
      </c>
      <c r="R2229" s="17" t="str">
        <f>_xlfn.CONCAT(Table12[[#This Row],[admin3Pcode]]," / ",Table12[[#This Row],[admin4Name_en]])</f>
        <v>SY050301 / Eastern Bari</v>
      </c>
      <c r="S2229" s="17" t="s">
        <v>9946</v>
      </c>
      <c r="T2229" s="17" t="s">
        <v>9947</v>
      </c>
      <c r="V2229" s="17" t="s">
        <v>8832</v>
      </c>
      <c r="W2229" s="17" t="s">
        <v>25048</v>
      </c>
      <c r="X2229" s="17" t="str">
        <f>_xlfn.CONCAT(Table13[[#This Row],[admin4Pcode]]," / ",Table13[[#This Row],[LocationName_en]])</f>
        <v>C2987 / Baath - Hama (ne)</v>
      </c>
      <c r="Y2229" s="17" t="s">
        <v>25046</v>
      </c>
      <c r="Z2229" s="17" t="s">
        <v>25047</v>
      </c>
      <c r="AA2229" s="17" t="s">
        <v>24307</v>
      </c>
      <c r="AB2229" s="37">
        <v>0</v>
      </c>
      <c r="AC2229" s="37">
        <v>0</v>
      </c>
      <c r="AD2229" s="17" t="s">
        <v>8702</v>
      </c>
      <c r="AE2229" s="17" t="s">
        <v>27906</v>
      </c>
    </row>
    <row r="2230" spans="16:31" x14ac:dyDescent="0.3">
      <c r="P2230" s="17" t="s">
        <v>9948</v>
      </c>
      <c r="Q2230" s="17" t="s">
        <v>9961</v>
      </c>
      <c r="R2230" s="17" t="str">
        <f>_xlfn.CONCAT(Table12[[#This Row],[admin3Pcode]]," / ",Table12[[#This Row],[admin4Name_en]])</f>
        <v>SY050301 / Abu Hanaya</v>
      </c>
      <c r="S2230" s="17" t="s">
        <v>3857</v>
      </c>
      <c r="T2230" s="17" t="s">
        <v>3858</v>
      </c>
      <c r="V2230" s="17" t="s">
        <v>8832</v>
      </c>
      <c r="W2230" s="17" t="s">
        <v>25072</v>
      </c>
      <c r="X2230" s="17" t="str">
        <f>_xlfn.CONCAT(Table13[[#This Row],[admin4Pcode]]," / ",Table13[[#This Row],[LocationName_en]])</f>
        <v>C2987 / Zanbaqi (ne)</v>
      </c>
      <c r="Y2230" s="17" t="s">
        <v>25070</v>
      </c>
      <c r="Z2230" s="17" t="s">
        <v>25071</v>
      </c>
      <c r="AA2230" s="17" t="s">
        <v>24307</v>
      </c>
      <c r="AB2230" s="37">
        <v>0</v>
      </c>
      <c r="AC2230" s="37">
        <v>0</v>
      </c>
      <c r="AD2230" s="17" t="s">
        <v>8702</v>
      </c>
      <c r="AE2230" s="17" t="s">
        <v>27907</v>
      </c>
    </row>
    <row r="2231" spans="16:31" x14ac:dyDescent="0.3">
      <c r="P2231" s="17" t="s">
        <v>9948</v>
      </c>
      <c r="Q2231" s="17" t="s">
        <v>9960</v>
      </c>
      <c r="R2231" s="17" t="str">
        <f>_xlfn.CONCAT(Table12[[#This Row],[admin3Pcode]]," / ",Table12[[#This Row],[admin4Name_en]])</f>
        <v>SY050301 / Abu Hbeilat</v>
      </c>
      <c r="S2231" s="17" t="s">
        <v>9958</v>
      </c>
      <c r="T2231" s="17" t="s">
        <v>9959</v>
      </c>
      <c r="V2231" s="17" t="s">
        <v>8832</v>
      </c>
      <c r="W2231" s="17" t="s">
        <v>25108</v>
      </c>
      <c r="X2231" s="17" t="str">
        <f>_xlfn.CONCAT(Table13[[#This Row],[admin4Pcode]]," / ",Table13[[#This Row],[LocationName_en]])</f>
        <v>C2987 / Madina (ne)</v>
      </c>
      <c r="Y2231" s="17" t="s">
        <v>25106</v>
      </c>
      <c r="Z2231" s="17" t="s">
        <v>25107</v>
      </c>
      <c r="AA2231" s="17" t="s">
        <v>24307</v>
      </c>
      <c r="AB2231" s="37">
        <v>0</v>
      </c>
      <c r="AC2231" s="37">
        <v>0</v>
      </c>
      <c r="AD2231" s="17" t="s">
        <v>8702</v>
      </c>
      <c r="AE2231" s="17" t="s">
        <v>27908</v>
      </c>
    </row>
    <row r="2232" spans="16:31" x14ac:dyDescent="0.3">
      <c r="P2232" s="17" t="s">
        <v>9948</v>
      </c>
      <c r="Q2232" s="17" t="s">
        <v>9985</v>
      </c>
      <c r="R2232" s="17" t="str">
        <f>_xlfn.CONCAT(Table12[[#This Row],[admin3Pcode]]," / ",Table12[[#This Row],[admin4Name_en]])</f>
        <v>SY050301 / Arshuneh</v>
      </c>
      <c r="S2232" s="17" t="s">
        <v>9983</v>
      </c>
      <c r="T2232" s="17" t="s">
        <v>9984</v>
      </c>
      <c r="V2232" s="17" t="s">
        <v>8832</v>
      </c>
      <c r="W2232" s="17" t="s">
        <v>25087</v>
      </c>
      <c r="X2232" s="17" t="str">
        <f>_xlfn.CONCAT(Table13[[#This Row],[admin4Pcode]]," / ",Table13[[#This Row],[LocationName_en]])</f>
        <v>C2987 / Al-Sinaha (ne)</v>
      </c>
      <c r="Y2232" s="17" t="s">
        <v>25085</v>
      </c>
      <c r="Z2232" s="17" t="s">
        <v>25086</v>
      </c>
      <c r="AA2232" s="17" t="s">
        <v>24307</v>
      </c>
      <c r="AB2232" s="37">
        <v>0</v>
      </c>
      <c r="AC2232" s="37">
        <v>0</v>
      </c>
      <c r="AD2232" s="17" t="s">
        <v>8702</v>
      </c>
      <c r="AE2232" s="17" t="s">
        <v>27909</v>
      </c>
    </row>
    <row r="2233" spans="16:31" x14ac:dyDescent="0.3">
      <c r="P2233" s="17" t="s">
        <v>9948</v>
      </c>
      <c r="Q2233" s="17" t="s">
        <v>9976</v>
      </c>
      <c r="R2233" s="17" t="str">
        <f>_xlfn.CONCAT(Table12[[#This Row],[admin3Pcode]]," / ",Table12[[#This Row],[admin4Name_en]])</f>
        <v>SY050301 / Tal Eltut</v>
      </c>
      <c r="S2233" s="17" t="s">
        <v>9974</v>
      </c>
      <c r="T2233" s="17" t="s">
        <v>9975</v>
      </c>
      <c r="V2233" s="17" t="s">
        <v>8832</v>
      </c>
      <c r="W2233" s="17" t="s">
        <v>25144</v>
      </c>
      <c r="X2233" s="17" t="str">
        <f>_xlfn.CONCAT(Table13[[#This Row],[admin4Pcode]]," / ",Table13[[#This Row],[LocationName_en]])</f>
        <v>C2987 / Baroudiyeh (ne)</v>
      </c>
      <c r="Y2233" s="17" t="s">
        <v>25142</v>
      </c>
      <c r="Z2233" s="17" t="s">
        <v>25143</v>
      </c>
      <c r="AA2233" s="17" t="s">
        <v>24307</v>
      </c>
      <c r="AB2233" s="37">
        <v>0</v>
      </c>
      <c r="AC2233" s="37">
        <v>0</v>
      </c>
      <c r="AD2233" s="17" t="s">
        <v>8702</v>
      </c>
      <c r="AE2233" s="17" t="s">
        <v>27910</v>
      </c>
    </row>
    <row r="2234" spans="16:31" x14ac:dyDescent="0.3">
      <c r="P2234" s="17" t="s">
        <v>9948</v>
      </c>
      <c r="Q2234" s="17" t="s">
        <v>9949</v>
      </c>
      <c r="R2234" s="17" t="str">
        <f>_xlfn.CONCAT(Table12[[#This Row],[admin3Pcode]]," / ",Table12[[#This Row],[admin4Name_en]])</f>
        <v>SY050301 / Hardana</v>
      </c>
      <c r="S2234" s="17" t="s">
        <v>2812</v>
      </c>
      <c r="T2234" s="17" t="s">
        <v>2813</v>
      </c>
      <c r="V2234" s="17" t="s">
        <v>8832</v>
      </c>
      <c r="W2234" s="17" t="s">
        <v>25045</v>
      </c>
      <c r="X2234" s="17" t="str">
        <f>_xlfn.CONCAT(Table13[[#This Row],[admin4Pcode]]," / ",Table13[[#This Row],[LocationName_en]])</f>
        <v>C2987 / Bashoura (ne)</v>
      </c>
      <c r="Y2234" s="17" t="s">
        <v>25043</v>
      </c>
      <c r="Z2234" s="17" t="s">
        <v>25044</v>
      </c>
      <c r="AA2234" s="17" t="s">
        <v>24307</v>
      </c>
      <c r="AB2234" s="37">
        <v>0</v>
      </c>
      <c r="AC2234" s="37">
        <v>0</v>
      </c>
      <c r="AD2234" s="17" t="s">
        <v>8702</v>
      </c>
      <c r="AE2234" s="17" t="s">
        <v>27911</v>
      </c>
    </row>
    <row r="2235" spans="16:31" x14ac:dyDescent="0.3">
      <c r="P2235" s="17" t="s">
        <v>9948</v>
      </c>
      <c r="Q2235" s="17" t="s">
        <v>9979</v>
      </c>
      <c r="R2235" s="17" t="str">
        <f>_xlfn.CONCAT(Table12[[#This Row],[admin3Pcode]]," / ",Table12[[#This Row],[admin4Name_en]])</f>
        <v>SY050301 / Tal Jdeed</v>
      </c>
      <c r="S2235" s="17" t="s">
        <v>9977</v>
      </c>
      <c r="T2235" s="17" t="s">
        <v>9978</v>
      </c>
      <c r="V2235" s="17" t="s">
        <v>8832</v>
      </c>
      <c r="W2235" s="17" t="s">
        <v>25120</v>
      </c>
      <c r="X2235" s="17" t="str">
        <f>_xlfn.CONCAT(Table13[[#This Row],[admin4Pcode]]," / ",Table13[[#This Row],[LocationName_en]])</f>
        <v>C2987 / Bab Qebli (ne)</v>
      </c>
      <c r="Y2235" s="17" t="s">
        <v>25118</v>
      </c>
      <c r="Z2235" s="17" t="s">
        <v>25119</v>
      </c>
      <c r="AA2235" s="17" t="s">
        <v>24307</v>
      </c>
      <c r="AB2235" s="37">
        <v>0</v>
      </c>
      <c r="AC2235" s="37">
        <v>0</v>
      </c>
      <c r="AD2235" s="17" t="s">
        <v>8702</v>
      </c>
      <c r="AE2235" s="17" t="s">
        <v>27912</v>
      </c>
    </row>
    <row r="2236" spans="16:31" x14ac:dyDescent="0.3">
      <c r="P2236" s="17" t="s">
        <v>9948</v>
      </c>
      <c r="Q2236" s="17" t="s">
        <v>9972</v>
      </c>
      <c r="R2236" s="17" t="str">
        <f>_xlfn.CONCAT(Table12[[#This Row],[admin3Pcode]]," / ",Table12[[#This Row],[admin4Name_en]])</f>
        <v>SY050301 / Western Brie</v>
      </c>
      <c r="S2236" s="17" t="s">
        <v>9970</v>
      </c>
      <c r="T2236" s="17" t="s">
        <v>9971</v>
      </c>
      <c r="V2236" s="17" t="s">
        <v>8832</v>
      </c>
      <c r="W2236" s="17" t="s">
        <v>25066</v>
      </c>
      <c r="X2236" s="17" t="str">
        <f>_xlfn.CONCAT(Table13[[#This Row],[admin4Pcode]]," / ",Table13[[#This Row],[LocationName_en]])</f>
        <v>C2987 / Dabagha (ne)</v>
      </c>
      <c r="Y2236" s="17" t="s">
        <v>25064</v>
      </c>
      <c r="Z2236" s="17" t="s">
        <v>25065</v>
      </c>
      <c r="AA2236" s="17" t="s">
        <v>24307</v>
      </c>
      <c r="AB2236" s="37">
        <v>0</v>
      </c>
      <c r="AC2236" s="37">
        <v>0</v>
      </c>
      <c r="AD2236" s="17" t="s">
        <v>8702</v>
      </c>
      <c r="AE2236" s="17" t="s">
        <v>27913</v>
      </c>
    </row>
    <row r="2237" spans="16:31" x14ac:dyDescent="0.3">
      <c r="P2237" s="17" t="s">
        <v>9948</v>
      </c>
      <c r="Q2237" s="17" t="s">
        <v>9966</v>
      </c>
      <c r="R2237" s="17" t="str">
        <f>_xlfn.CONCAT(Table12[[#This Row],[admin3Pcode]]," / ",Table12[[#This Row],[admin4Name_en]])</f>
        <v>SY050301 / Um Mil</v>
      </c>
      <c r="S2237" s="17" t="s">
        <v>9964</v>
      </c>
      <c r="T2237" s="17" t="s">
        <v>9965</v>
      </c>
      <c r="V2237" s="17" t="s">
        <v>8832</v>
      </c>
      <c r="W2237" s="17" t="s">
        <v>25063</v>
      </c>
      <c r="X2237" s="17" t="str">
        <f>_xlfn.CONCAT(Table13[[#This Row],[admin4Pcode]]," / ",Table13[[#This Row],[LocationName_en]])</f>
        <v>C2987 / Hawarneh (ne)</v>
      </c>
      <c r="Y2237" s="17" t="s">
        <v>25061</v>
      </c>
      <c r="Z2237" s="17" t="s">
        <v>25062</v>
      </c>
      <c r="AA2237" s="17" t="s">
        <v>24307</v>
      </c>
      <c r="AB2237" s="37">
        <v>0</v>
      </c>
      <c r="AC2237" s="37">
        <v>0</v>
      </c>
      <c r="AD2237" s="17" t="s">
        <v>8702</v>
      </c>
      <c r="AE2237" s="17" t="s">
        <v>27914</v>
      </c>
    </row>
    <row r="2238" spans="16:31" x14ac:dyDescent="0.3">
      <c r="P2238" s="17" t="s">
        <v>9948</v>
      </c>
      <c r="Q2238" s="17" t="s">
        <v>9997</v>
      </c>
      <c r="R2238" s="17" t="str">
        <f>_xlfn.CONCAT(Table12[[#This Row],[admin3Pcode]]," / ",Table12[[#This Row],[admin4Name_en]])</f>
        <v>SY050301 / Eastern Mafkar</v>
      </c>
      <c r="S2238" s="17" t="s">
        <v>9995</v>
      </c>
      <c r="T2238" s="17" t="s">
        <v>9996</v>
      </c>
      <c r="V2238" s="17" t="s">
        <v>8832</v>
      </c>
      <c r="W2238" s="17" t="s">
        <v>25126</v>
      </c>
      <c r="X2238" s="17" t="str">
        <f>_xlfn.CONCAT(Table13[[#This Row],[admin4Pcode]]," / ",Table13[[#This Row],[LocationName_en]])</f>
        <v>C2987 / Souq Ash Shajra (ne)</v>
      </c>
      <c r="Y2238" s="17" t="s">
        <v>25124</v>
      </c>
      <c r="Z2238" s="17" t="s">
        <v>25125</v>
      </c>
      <c r="AA2238" s="17" t="s">
        <v>24307</v>
      </c>
      <c r="AB2238" s="37">
        <v>0</v>
      </c>
      <c r="AC2238" s="37">
        <v>0</v>
      </c>
      <c r="AD2238" s="17" t="s">
        <v>8702</v>
      </c>
      <c r="AE2238" s="17" t="s">
        <v>27915</v>
      </c>
    </row>
    <row r="2239" spans="16:31" x14ac:dyDescent="0.3">
      <c r="P2239" s="17" t="s">
        <v>9948</v>
      </c>
      <c r="Q2239" s="17" t="s">
        <v>9991</v>
      </c>
      <c r="R2239" s="17" t="str">
        <f>_xlfn.CONCAT(Table12[[#This Row],[admin3Pcode]]," / ",Table12[[#This Row],[admin4Name_en]])</f>
        <v>SY050301 / Fritan</v>
      </c>
      <c r="S2239" s="17" t="s">
        <v>9989</v>
      </c>
      <c r="T2239" s="17" t="s">
        <v>9990</v>
      </c>
      <c r="V2239" s="17" t="s">
        <v>8832</v>
      </c>
      <c r="W2239" s="17" t="s">
        <v>25096</v>
      </c>
      <c r="X2239" s="17" t="str">
        <f>_xlfn.CONCAT(Table13[[#This Row],[admin4Pcode]]," / ",Table13[[#This Row],[LocationName_en]])</f>
        <v>C2987 / Aleiliyat (ne)</v>
      </c>
      <c r="Y2239" s="17" t="s">
        <v>25094</v>
      </c>
      <c r="Z2239" s="17" t="s">
        <v>25095</v>
      </c>
      <c r="AA2239" s="17" t="s">
        <v>24307</v>
      </c>
      <c r="AB2239" s="37">
        <v>0</v>
      </c>
      <c r="AC2239" s="37">
        <v>0</v>
      </c>
      <c r="AD2239" s="17" t="s">
        <v>8702</v>
      </c>
      <c r="AE2239" s="17" t="s">
        <v>27916</v>
      </c>
    </row>
    <row r="2240" spans="16:31" x14ac:dyDescent="0.3">
      <c r="P2240" s="17" t="s">
        <v>9948</v>
      </c>
      <c r="Q2240" s="17" t="s">
        <v>9994</v>
      </c>
      <c r="R2240" s="17" t="str">
        <f>_xlfn.CONCAT(Table12[[#This Row],[admin3Pcode]]," / ",Table12[[#This Row],[admin4Name_en]])</f>
        <v>SY050301 / Western Mafkar</v>
      </c>
      <c r="S2240" s="17" t="s">
        <v>9992</v>
      </c>
      <c r="T2240" s="17" t="s">
        <v>9993</v>
      </c>
      <c r="V2240" s="17" t="s">
        <v>8832</v>
      </c>
      <c r="W2240" s="17" t="s">
        <v>25042</v>
      </c>
      <c r="X2240" s="17" t="str">
        <f>_xlfn.CONCAT(Table13[[#This Row],[admin4Pcode]]," / ",Table13[[#This Row],[LocationName_en]])</f>
        <v>C2987 / Andalus - Hama (ne)</v>
      </c>
      <c r="Y2240" s="17" t="s">
        <v>25040</v>
      </c>
      <c r="Z2240" s="17" t="s">
        <v>25041</v>
      </c>
      <c r="AA2240" s="17" t="s">
        <v>24307</v>
      </c>
      <c r="AB2240" s="37">
        <v>0</v>
      </c>
      <c r="AC2240" s="37">
        <v>0</v>
      </c>
      <c r="AD2240" s="17" t="s">
        <v>8702</v>
      </c>
      <c r="AE2240" s="17" t="s">
        <v>27917</v>
      </c>
    </row>
    <row r="2241" spans="16:31" x14ac:dyDescent="0.3">
      <c r="P2241" s="17" t="s">
        <v>10000</v>
      </c>
      <c r="Q2241" s="17" t="s">
        <v>10029</v>
      </c>
      <c r="R2241" s="17" t="str">
        <f>_xlfn.CONCAT(Table12[[#This Row],[admin3Pcode]]," / ",Table12[[#This Row],[admin4Name_en]])</f>
        <v>SY050302 / Asrieh</v>
      </c>
      <c r="S2241" s="17" t="s">
        <v>10027</v>
      </c>
      <c r="T2241" s="17" t="s">
        <v>10028</v>
      </c>
      <c r="V2241" s="17" t="s">
        <v>8832</v>
      </c>
      <c r="W2241" s="17" t="s">
        <v>25078</v>
      </c>
      <c r="X2241" s="17" t="str">
        <f>_xlfn.CONCAT(Table13[[#This Row],[admin4Pcode]]," / ",Table13[[#This Row],[LocationName_en]])</f>
        <v>C2987 / Shari'a (ne)</v>
      </c>
      <c r="Y2241" s="17" t="s">
        <v>25076</v>
      </c>
      <c r="Z2241" s="17" t="s">
        <v>25077</v>
      </c>
      <c r="AA2241" s="17" t="s">
        <v>24307</v>
      </c>
      <c r="AB2241" s="37">
        <v>0</v>
      </c>
      <c r="AC2241" s="37">
        <v>0</v>
      </c>
      <c r="AD2241" s="17" t="s">
        <v>8702</v>
      </c>
      <c r="AE2241" s="17" t="s">
        <v>27918</v>
      </c>
    </row>
    <row r="2242" spans="16:31" x14ac:dyDescent="0.3">
      <c r="P2242" s="17" t="s">
        <v>10000</v>
      </c>
      <c r="Q2242" s="17" t="s">
        <v>10007</v>
      </c>
      <c r="R2242" s="17" t="str">
        <f>_xlfn.CONCAT(Table12[[#This Row],[admin3Pcode]]," / ",Table12[[#This Row],[admin4Name_en]])</f>
        <v>SY050302 / As-Saan</v>
      </c>
      <c r="S2242" s="17" t="s">
        <v>9998</v>
      </c>
      <c r="T2242" s="17" t="s">
        <v>9999</v>
      </c>
      <c r="V2242" s="17" t="s">
        <v>8832</v>
      </c>
      <c r="W2242" s="17" t="s">
        <v>25105</v>
      </c>
      <c r="X2242" s="17" t="str">
        <f>_xlfn.CONCAT(Table13[[#This Row],[admin4Pcode]]," / ",Table13[[#This Row],[LocationName_en]])</f>
        <v>C2987 / Mahalbeh (ne)</v>
      </c>
      <c r="Y2242" s="17" t="s">
        <v>25103</v>
      </c>
      <c r="Z2242" s="17" t="s">
        <v>25104</v>
      </c>
      <c r="AA2242" s="17" t="s">
        <v>24307</v>
      </c>
      <c r="AB2242" s="37">
        <v>0</v>
      </c>
      <c r="AC2242" s="37">
        <v>0</v>
      </c>
      <c r="AD2242" s="17" t="s">
        <v>8702</v>
      </c>
      <c r="AE2242" s="17" t="s">
        <v>27919</v>
      </c>
    </row>
    <row r="2243" spans="16:31" x14ac:dyDescent="0.3">
      <c r="P2243" s="17" t="s">
        <v>10000</v>
      </c>
      <c r="Q2243" s="17" t="s">
        <v>10055</v>
      </c>
      <c r="R2243" s="17" t="str">
        <f>_xlfn.CONCAT(Table12[[#This Row],[admin3Pcode]]," / ",Table12[[#This Row],[admin4Name_en]])</f>
        <v>SY050302 / Hasu Elablawi</v>
      </c>
      <c r="S2243" s="17" t="s">
        <v>10053</v>
      </c>
      <c r="T2243" s="17" t="s">
        <v>10054</v>
      </c>
      <c r="V2243" s="17" t="s">
        <v>8832</v>
      </c>
      <c r="W2243" s="17" t="s">
        <v>25099</v>
      </c>
      <c r="X2243" s="17" t="str">
        <f>_xlfn.CONCAT(Table13[[#This Row],[admin4Pcode]]," / ",Table13[[#This Row],[LocationName_en]])</f>
        <v>C2987 / Frayeh (ne)</v>
      </c>
      <c r="Y2243" s="17" t="s">
        <v>25097</v>
      </c>
      <c r="Z2243" s="17" t="s">
        <v>25098</v>
      </c>
      <c r="AA2243" s="17" t="s">
        <v>24307</v>
      </c>
      <c r="AB2243" s="37">
        <v>0</v>
      </c>
      <c r="AC2243" s="37">
        <v>0</v>
      </c>
      <c r="AD2243" s="17" t="s">
        <v>8702</v>
      </c>
      <c r="AE2243" s="17" t="s">
        <v>27920</v>
      </c>
    </row>
    <row r="2244" spans="16:31" x14ac:dyDescent="0.3">
      <c r="P2244" s="17" t="s">
        <v>10000</v>
      </c>
      <c r="Q2244" s="17" t="s">
        <v>10023</v>
      </c>
      <c r="R2244" s="17" t="str">
        <f>_xlfn.CONCAT(Table12[[#This Row],[admin3Pcode]]," / ",Table12[[#This Row],[admin4Name_en]])</f>
        <v>SY050302 / Abu Hreik</v>
      </c>
      <c r="S2244" s="17" t="s">
        <v>10021</v>
      </c>
      <c r="T2244" s="17" t="s">
        <v>10022</v>
      </c>
      <c r="V2244" s="17" t="s">
        <v>8832</v>
      </c>
      <c r="W2244" s="17" t="s">
        <v>25054</v>
      </c>
      <c r="X2244" s="17" t="str">
        <f>_xlfn.CONCAT(Table13[[#This Row],[admin4Pcode]]," / ",Table13[[#This Row],[LocationName_en]])</f>
        <v>C2987 / Jalaa - Hama (ne)</v>
      </c>
      <c r="Y2244" s="17" t="s">
        <v>25052</v>
      </c>
      <c r="Z2244" s="17" t="s">
        <v>25053</v>
      </c>
      <c r="AA2244" s="17" t="s">
        <v>24307</v>
      </c>
      <c r="AB2244" s="37">
        <v>0</v>
      </c>
      <c r="AC2244" s="37">
        <v>0</v>
      </c>
      <c r="AD2244" s="17" t="s">
        <v>8702</v>
      </c>
      <c r="AE2244" s="17" t="s">
        <v>27921</v>
      </c>
    </row>
    <row r="2245" spans="16:31" x14ac:dyDescent="0.3">
      <c r="P2245" s="17" t="s">
        <v>10000</v>
      </c>
      <c r="Q2245" s="17" t="s">
        <v>10089</v>
      </c>
      <c r="R2245" s="17" t="str">
        <f>_xlfn.CONCAT(Table12[[#This Row],[admin3Pcode]]," / ",Table12[[#This Row],[admin4Name_en]])</f>
        <v>SY050302 / Amya</v>
      </c>
      <c r="S2245" s="17" t="s">
        <v>10087</v>
      </c>
      <c r="T2245" s="17" t="s">
        <v>10088</v>
      </c>
      <c r="V2245" s="17" t="s">
        <v>8832</v>
      </c>
      <c r="W2245" s="17" t="s">
        <v>25132</v>
      </c>
      <c r="X2245" s="17" t="str">
        <f>_xlfn.CONCAT(Table13[[#This Row],[admin4Pcode]]," / ",Table13[[#This Row],[LocationName_en]])</f>
        <v>C2987 / Sabouniyeh (ne)</v>
      </c>
      <c r="Y2245" s="17" t="s">
        <v>25130</v>
      </c>
      <c r="Z2245" s="17" t="s">
        <v>25131</v>
      </c>
      <c r="AA2245" s="17" t="s">
        <v>24307</v>
      </c>
      <c r="AB2245" s="37">
        <v>0</v>
      </c>
      <c r="AC2245" s="37">
        <v>0</v>
      </c>
      <c r="AD2245" s="17" t="s">
        <v>8702</v>
      </c>
      <c r="AE2245" s="17" t="s">
        <v>27922</v>
      </c>
    </row>
    <row r="2246" spans="16:31" x14ac:dyDescent="0.3">
      <c r="P2246" s="17" t="s">
        <v>10000</v>
      </c>
      <c r="Q2246" s="17" t="s">
        <v>10020</v>
      </c>
      <c r="R2246" s="17" t="str">
        <f>_xlfn.CONCAT(Table12[[#This Row],[admin3Pcode]]," / ",Table12[[#This Row],[admin4Name_en]])</f>
        <v>SY050302 / Abul Kusour</v>
      </c>
      <c r="S2246" s="17" t="s">
        <v>10018</v>
      </c>
      <c r="T2246" s="17" t="s">
        <v>10019</v>
      </c>
      <c r="V2246" s="17" t="s">
        <v>8832</v>
      </c>
      <c r="W2246" s="17" t="s">
        <v>25069</v>
      </c>
      <c r="X2246" s="17" t="str">
        <f>_xlfn.CONCAT(Table13[[#This Row],[admin4Pcode]]," / ",Table13[[#This Row],[LocationName_en]])</f>
        <v>C2987 / Riyadi (ne)</v>
      </c>
      <c r="Y2246" s="17" t="s">
        <v>25067</v>
      </c>
      <c r="Z2246" s="17" t="s">
        <v>25068</v>
      </c>
      <c r="AA2246" s="17" t="s">
        <v>24307</v>
      </c>
      <c r="AB2246" s="37">
        <v>0</v>
      </c>
      <c r="AC2246" s="37">
        <v>0</v>
      </c>
      <c r="AD2246" s="17" t="s">
        <v>8702</v>
      </c>
      <c r="AE2246" s="17" t="s">
        <v>27923</v>
      </c>
    </row>
    <row r="2247" spans="16:31" x14ac:dyDescent="0.3">
      <c r="P2247" s="17" t="s">
        <v>10000</v>
      </c>
      <c r="Q2247" s="17" t="s">
        <v>10003</v>
      </c>
      <c r="R2247" s="17" t="str">
        <f>_xlfn.CONCAT(Table12[[#This Row],[admin3Pcode]]," / ",Table12[[#This Row],[admin4Name_en]])</f>
        <v>SY050302 / Jakuziyeh</v>
      </c>
      <c r="S2247" s="17" t="s">
        <v>10001</v>
      </c>
      <c r="T2247" s="17" t="s">
        <v>10002</v>
      </c>
      <c r="V2247" s="17" t="s">
        <v>8832</v>
      </c>
      <c r="W2247" s="17" t="s">
        <v>25135</v>
      </c>
      <c r="X2247" s="17" t="str">
        <f>_xlfn.CONCAT(Table13[[#This Row],[admin4Pcode]]," / ",Table13[[#This Row],[LocationName_en]])</f>
        <v>C2987 / Ein Al Louzeh (ne)</v>
      </c>
      <c r="Y2247" s="17" t="s">
        <v>25133</v>
      </c>
      <c r="Z2247" s="17" t="s">
        <v>25134</v>
      </c>
      <c r="AA2247" s="17" t="s">
        <v>24307</v>
      </c>
      <c r="AB2247" s="37">
        <v>0</v>
      </c>
      <c r="AC2247" s="37">
        <v>0</v>
      </c>
      <c r="AD2247" s="17" t="s">
        <v>8702</v>
      </c>
      <c r="AE2247" s="17" t="s">
        <v>27924</v>
      </c>
    </row>
    <row r="2248" spans="16:31" x14ac:dyDescent="0.3">
      <c r="P2248" s="17" t="s">
        <v>10000</v>
      </c>
      <c r="Q2248" s="17" t="s">
        <v>10010</v>
      </c>
      <c r="R2248" s="17" t="str">
        <f>_xlfn.CONCAT(Table12[[#This Row],[admin3Pcode]]," / ",Table12[[#This Row],[admin4Name_en]])</f>
        <v>SY050302 / Sheikh Hilal</v>
      </c>
      <c r="S2248" s="17" t="s">
        <v>10008</v>
      </c>
      <c r="T2248" s="17" t="s">
        <v>10009</v>
      </c>
      <c r="V2248" s="17" t="s">
        <v>8832</v>
      </c>
      <c r="W2248" s="17" t="s">
        <v>25111</v>
      </c>
      <c r="X2248" s="17" t="str">
        <f>_xlfn.CONCAT(Table13[[#This Row],[admin4Pcode]]," / ",Table13[[#This Row],[LocationName_en]])</f>
        <v>C2987 / Nasr (ne)</v>
      </c>
      <c r="Y2248" s="17" t="s">
        <v>25109</v>
      </c>
      <c r="Z2248" s="17" t="s">
        <v>25110</v>
      </c>
      <c r="AA2248" s="17" t="s">
        <v>24307</v>
      </c>
      <c r="AB2248" s="37">
        <v>0</v>
      </c>
      <c r="AC2248" s="37">
        <v>0</v>
      </c>
      <c r="AD2248" s="17" t="s">
        <v>8702</v>
      </c>
      <c r="AE2248" s="17" t="s">
        <v>27925</v>
      </c>
    </row>
    <row r="2249" spans="16:31" x14ac:dyDescent="0.3">
      <c r="P2249" s="17" t="s">
        <v>10000</v>
      </c>
      <c r="Q2249" s="17" t="s">
        <v>10039</v>
      </c>
      <c r="R2249" s="17" t="str">
        <f>_xlfn.CONCAT(Table12[[#This Row],[admin3Pcode]]," / ",Table12[[#This Row],[admin4Name_en]])</f>
        <v>SY050302 / Bgheidid</v>
      </c>
      <c r="S2249" s="17" t="s">
        <v>10037</v>
      </c>
      <c r="T2249" s="17" t="s">
        <v>10038</v>
      </c>
      <c r="V2249" s="17" t="s">
        <v>8832</v>
      </c>
      <c r="W2249" s="17" t="s">
        <v>25114</v>
      </c>
      <c r="X2249" s="17" t="str">
        <f>_xlfn.CONCAT(Table13[[#This Row],[admin4Pcode]]," / ",Table13[[#This Row],[LocationName_en]])</f>
        <v>C2987 / Abi Al Fedaa (ne)</v>
      </c>
      <c r="Y2249" s="17" t="s">
        <v>25112</v>
      </c>
      <c r="Z2249" s="17" t="s">
        <v>25113</v>
      </c>
      <c r="AA2249" s="17" t="s">
        <v>24307</v>
      </c>
      <c r="AB2249" s="37">
        <v>0</v>
      </c>
      <c r="AC2249" s="37">
        <v>0</v>
      </c>
      <c r="AD2249" s="17" t="s">
        <v>8702</v>
      </c>
      <c r="AE2249" s="17" t="s">
        <v>27926</v>
      </c>
    </row>
    <row r="2250" spans="16:31" x14ac:dyDescent="0.3">
      <c r="P2250" s="17" t="s">
        <v>10000</v>
      </c>
      <c r="Q2250" s="17" t="s">
        <v>10095</v>
      </c>
      <c r="R2250" s="17" t="str">
        <f>_xlfn.CONCAT(Table12[[#This Row],[admin3Pcode]]," / ",Table12[[#This Row],[admin4Name_en]])</f>
        <v>SY050302 / Ojet - Kabasin Elarab</v>
      </c>
      <c r="S2250" s="17" t="s">
        <v>10093</v>
      </c>
      <c r="T2250" s="17" t="s">
        <v>10094</v>
      </c>
      <c r="V2250" s="17" t="s">
        <v>8770</v>
      </c>
      <c r="W2250" s="17" t="s">
        <v>8770</v>
      </c>
      <c r="X2250" s="17" t="str">
        <f>_xlfn.CONCAT(Table13[[#This Row],[admin4Pcode]]," / ",Table13[[#This Row],[LocationName_en]])</f>
        <v>C2988 / Alamein</v>
      </c>
      <c r="Y2250" s="17" t="s">
        <v>8768</v>
      </c>
      <c r="Z2250" s="17" t="s">
        <v>8769</v>
      </c>
      <c r="AA2250" s="17" t="s">
        <v>7</v>
      </c>
      <c r="AB2250" s="37">
        <v>1667</v>
      </c>
      <c r="AC2250" s="37">
        <v>1667</v>
      </c>
      <c r="AD2250" s="17" t="s">
        <v>8702</v>
      </c>
      <c r="AE2250" s="17" t="s">
        <v>27927</v>
      </c>
    </row>
    <row r="2251" spans="16:31" x14ac:dyDescent="0.3">
      <c r="P2251" s="17" t="s">
        <v>10000</v>
      </c>
      <c r="Q2251" s="17" t="s">
        <v>10070</v>
      </c>
      <c r="R2251" s="17" t="str">
        <f>_xlfn.CONCAT(Table12[[#This Row],[admin3Pcode]]," / ",Table12[[#This Row],[admin4Name_en]])</f>
        <v>SY050302 / Rahjan</v>
      </c>
      <c r="S2251" s="17" t="s">
        <v>10068</v>
      </c>
      <c r="T2251" s="17" t="s">
        <v>10069</v>
      </c>
      <c r="V2251" s="17" t="s">
        <v>8788</v>
      </c>
      <c r="W2251" s="17" t="s">
        <v>8788</v>
      </c>
      <c r="X2251" s="17" t="str">
        <f>_xlfn.CONCAT(Table13[[#This Row],[admin4Pcode]]," / ",Table13[[#This Row],[LocationName_en]])</f>
        <v>C2989 / Absirin</v>
      </c>
      <c r="Y2251" s="17" t="s">
        <v>8786</v>
      </c>
      <c r="Z2251" s="17" t="s">
        <v>8787</v>
      </c>
      <c r="AA2251" s="17" t="s">
        <v>7</v>
      </c>
      <c r="AB2251" s="37">
        <v>6850</v>
      </c>
      <c r="AC2251" s="37">
        <v>6865</v>
      </c>
      <c r="AD2251" s="17" t="s">
        <v>8702</v>
      </c>
      <c r="AE2251" s="17" t="s">
        <v>27928</v>
      </c>
    </row>
    <row r="2252" spans="16:31" x14ac:dyDescent="0.3">
      <c r="P2252" s="17" t="s">
        <v>10000</v>
      </c>
      <c r="Q2252" s="17" t="s">
        <v>10067</v>
      </c>
      <c r="R2252" s="17" t="str">
        <f>_xlfn.CONCAT(Table12[[#This Row],[admin3Pcode]]," / ",Table12[[#This Row],[admin4Name_en]])</f>
        <v>SY050302 / Rasm Amun</v>
      </c>
      <c r="S2252" s="17" t="s">
        <v>10065</v>
      </c>
      <c r="T2252" s="17" t="s">
        <v>10066</v>
      </c>
      <c r="V2252" s="17" t="s">
        <v>8791</v>
      </c>
      <c r="W2252" s="17" t="s">
        <v>8791</v>
      </c>
      <c r="X2252" s="17" t="str">
        <f>_xlfn.CONCAT(Table13[[#This Row],[admin4Pcode]]," / ",Table13[[#This Row],[LocationName_en]])</f>
        <v>C2990 / Abu Dorra</v>
      </c>
      <c r="Y2252" s="17" t="s">
        <v>8789</v>
      </c>
      <c r="Z2252" s="17" t="s">
        <v>8790</v>
      </c>
      <c r="AA2252" s="17" t="s">
        <v>7</v>
      </c>
      <c r="AB2252" s="37">
        <v>649</v>
      </c>
      <c r="AC2252" s="37">
        <v>649</v>
      </c>
      <c r="AD2252" s="17" t="s">
        <v>8702</v>
      </c>
      <c r="AE2252" s="17" t="s">
        <v>27929</v>
      </c>
    </row>
    <row r="2253" spans="16:31" x14ac:dyDescent="0.3">
      <c r="P2253" s="17" t="s">
        <v>10000</v>
      </c>
      <c r="Q2253" s="17" t="s">
        <v>10046</v>
      </c>
      <c r="R2253" s="17" t="str">
        <f>_xlfn.CONCAT(Table12[[#This Row],[admin3Pcode]]," / ",Table12[[#This Row],[admin4Name_en]])</f>
        <v>SY050302 / Jeb Khsara</v>
      </c>
      <c r="S2253" s="17" t="s">
        <v>10044</v>
      </c>
      <c r="T2253" s="17" t="s">
        <v>10045</v>
      </c>
      <c r="V2253" s="17" t="s">
        <v>8844</v>
      </c>
      <c r="W2253" s="17" t="s">
        <v>8844</v>
      </c>
      <c r="X2253" s="17" t="str">
        <f>_xlfn.CONCAT(Table13[[#This Row],[admin4Pcode]]," / ",Table13[[#This Row],[LocationName_en]])</f>
        <v>C2991 / Khattab (Hama)</v>
      </c>
      <c r="Y2253" s="17" t="s">
        <v>8845</v>
      </c>
      <c r="Z2253" s="17" t="s">
        <v>8846</v>
      </c>
      <c r="AA2253" s="17" t="s">
        <v>7</v>
      </c>
      <c r="AB2253" s="37">
        <v>12450</v>
      </c>
      <c r="AC2253" s="37">
        <v>11770</v>
      </c>
      <c r="AD2253" s="17" t="s">
        <v>8702</v>
      </c>
      <c r="AE2253" s="17" t="s">
        <v>27930</v>
      </c>
    </row>
    <row r="2254" spans="16:31" x14ac:dyDescent="0.3">
      <c r="P2254" s="17" t="s">
        <v>10000</v>
      </c>
      <c r="Q2254" s="17" t="s">
        <v>10017</v>
      </c>
      <c r="R2254" s="17" t="str">
        <f>_xlfn.CONCAT(Table12[[#This Row],[admin3Pcode]]," / ",Table12[[#This Row],[admin4Name_en]])</f>
        <v>SY050302 / Abul Gor</v>
      </c>
      <c r="S2254" s="17" t="s">
        <v>10015</v>
      </c>
      <c r="T2254" s="17" t="s">
        <v>10016</v>
      </c>
      <c r="V2254" s="17" t="s">
        <v>8806</v>
      </c>
      <c r="W2254" s="17" t="s">
        <v>8806</v>
      </c>
      <c r="X2254" s="17" t="str">
        <f>_xlfn.CONCAT(Table13[[#This Row],[admin4Pcode]]," / ",Table13[[#This Row],[LocationName_en]])</f>
        <v>C2992 / Ayo</v>
      </c>
      <c r="Y2254" s="17" t="s">
        <v>8804</v>
      </c>
      <c r="Z2254" s="17" t="s">
        <v>8805</v>
      </c>
      <c r="AA2254" s="17" t="s">
        <v>7</v>
      </c>
      <c r="AB2254" s="37">
        <v>515</v>
      </c>
      <c r="AC2254" s="37">
        <v>520</v>
      </c>
      <c r="AD2254" s="17" t="s">
        <v>8702</v>
      </c>
      <c r="AE2254" s="17" t="s">
        <v>27931</v>
      </c>
    </row>
    <row r="2255" spans="16:31" x14ac:dyDescent="0.3">
      <c r="P2255" s="17" t="s">
        <v>10000</v>
      </c>
      <c r="Q2255" s="17" t="s">
        <v>10084</v>
      </c>
      <c r="R2255" s="17" t="str">
        <f>_xlfn.CONCAT(Table12[[#This Row],[admin3Pcode]]," / ",Table12[[#This Row],[admin4Name_en]])</f>
        <v>SY050302 / Eliyeh</v>
      </c>
      <c r="S2255" s="17" t="s">
        <v>666</v>
      </c>
      <c r="T2255" s="17" t="s">
        <v>667</v>
      </c>
      <c r="V2255" s="17" t="s">
        <v>8825</v>
      </c>
      <c r="W2255" s="17" t="s">
        <v>8825</v>
      </c>
      <c r="X2255" s="17" t="str">
        <f>_xlfn.CONCAT(Table13[[#This Row],[admin4Pcode]]," / ",Table13[[#This Row],[LocationName_en]])</f>
        <v>C2993 / Teizine</v>
      </c>
      <c r="Y2255" s="17" t="s">
        <v>8823</v>
      </c>
      <c r="Z2255" s="17" t="s">
        <v>8824</v>
      </c>
      <c r="AA2255" s="17" t="s">
        <v>7</v>
      </c>
      <c r="AB2255" s="37">
        <v>5130</v>
      </c>
      <c r="AC2255" s="37">
        <v>5130</v>
      </c>
      <c r="AD2255" s="17" t="s">
        <v>8702</v>
      </c>
      <c r="AE2255" s="17" t="s">
        <v>27932</v>
      </c>
    </row>
    <row r="2256" spans="16:31" x14ac:dyDescent="0.3">
      <c r="P2256" s="17" t="s">
        <v>10000</v>
      </c>
      <c r="Q2256" s="17" t="s">
        <v>10035</v>
      </c>
      <c r="R2256" s="17" t="str">
        <f>_xlfn.CONCAT(Table12[[#This Row],[admin3Pcode]]," / ",Table12[[#This Row],[admin4Name_en]])</f>
        <v>SY050302 / Um Myal</v>
      </c>
      <c r="S2256" s="17" t="s">
        <v>10033</v>
      </c>
      <c r="T2256" s="17" t="s">
        <v>10034</v>
      </c>
      <c r="V2256" s="17" t="s">
        <v>8743</v>
      </c>
      <c r="W2256" s="17" t="s">
        <v>8743</v>
      </c>
      <c r="X2256" s="17" t="str">
        <f>_xlfn.CONCAT(Table13[[#This Row],[admin4Pcode]]," / ",Table13[[#This Row],[LocationName_en]])</f>
        <v>C2994 / Dmeineh</v>
      </c>
      <c r="Y2256" s="17" t="s">
        <v>8741</v>
      </c>
      <c r="Z2256" s="17" t="s">
        <v>8742</v>
      </c>
      <c r="AA2256" s="17" t="s">
        <v>7</v>
      </c>
      <c r="AB2256" s="37">
        <v>775</v>
      </c>
      <c r="AC2256" s="37">
        <v>780</v>
      </c>
      <c r="AD2256" s="17" t="s">
        <v>8702</v>
      </c>
      <c r="AE2256" s="17" t="s">
        <v>27933</v>
      </c>
    </row>
    <row r="2257" spans="16:31" x14ac:dyDescent="0.3">
      <c r="P2257" s="17" t="s">
        <v>10000</v>
      </c>
      <c r="Q2257" s="17" t="s">
        <v>10092</v>
      </c>
      <c r="R2257" s="17" t="str">
        <f>_xlfn.CONCAT(Table12[[#This Row],[admin3Pcode]]," / ",Table12[[#This Row],[admin4Name_en]])</f>
        <v>SY050302 / Aniq Bajra</v>
      </c>
      <c r="S2257" s="17" t="s">
        <v>10090</v>
      </c>
      <c r="T2257" s="17" t="s">
        <v>10091</v>
      </c>
      <c r="V2257" s="17" t="s">
        <v>8818</v>
      </c>
      <c r="W2257" s="17" t="s">
        <v>8818</v>
      </c>
      <c r="X2257" s="17" t="str">
        <f>_xlfn.CONCAT(Table13[[#This Row],[admin4Pcode]]," / ",Table13[[#This Row],[LocationName_en]])</f>
        <v>C2995 / Tal Qartal</v>
      </c>
      <c r="Y2257" s="17" t="s">
        <v>8816</v>
      </c>
      <c r="Z2257" s="17" t="s">
        <v>8817</v>
      </c>
      <c r="AA2257" s="17" t="s">
        <v>7</v>
      </c>
      <c r="AB2257" s="37">
        <v>3480</v>
      </c>
      <c r="AC2257" s="37">
        <v>3480</v>
      </c>
      <c r="AD2257" s="17" t="s">
        <v>8702</v>
      </c>
      <c r="AE2257" s="17" t="s">
        <v>27934</v>
      </c>
    </row>
    <row r="2258" spans="16:31" x14ac:dyDescent="0.3">
      <c r="P2258" s="17" t="s">
        <v>10000</v>
      </c>
      <c r="Q2258" s="17" t="s">
        <v>10076</v>
      </c>
      <c r="R2258" s="17" t="str">
        <f>_xlfn.CONCAT(Table12[[#This Row],[admin3Pcode]]," / ",Table12[[#This Row],[admin4Name_en]])</f>
        <v>SY050302 / Sarha</v>
      </c>
      <c r="S2258" s="17" t="s">
        <v>10074</v>
      </c>
      <c r="T2258" s="17" t="s">
        <v>10075</v>
      </c>
      <c r="V2258" s="17" t="s">
        <v>8766</v>
      </c>
      <c r="W2258" s="17" t="s">
        <v>8766</v>
      </c>
      <c r="X2258" s="17" t="str">
        <f>_xlfn.CONCAT(Table13[[#This Row],[admin4Pcode]]," / ",Table13[[#This Row],[LocationName_en]])</f>
        <v>C2996 / Sawa (Hama)</v>
      </c>
      <c r="Y2258" s="17" t="s">
        <v>8767</v>
      </c>
      <c r="Z2258" s="17" t="s">
        <v>8765</v>
      </c>
      <c r="AA2258" s="17" t="s">
        <v>7</v>
      </c>
      <c r="AB2258" s="37">
        <v>450</v>
      </c>
      <c r="AC2258" s="37">
        <v>450</v>
      </c>
      <c r="AD2258" s="17" t="s">
        <v>8702</v>
      </c>
      <c r="AE2258" s="17" t="s">
        <v>27935</v>
      </c>
    </row>
    <row r="2259" spans="16:31" x14ac:dyDescent="0.3">
      <c r="P2259" s="17" t="s">
        <v>10000</v>
      </c>
      <c r="Q2259" s="17" t="s">
        <v>10101</v>
      </c>
      <c r="R2259" s="17" t="str">
        <f>_xlfn.CONCAT(Table12[[#This Row],[admin3Pcode]]," / ",Table12[[#This Row],[admin4Name_en]])</f>
        <v>SY050302 / Eastern Hart</v>
      </c>
      <c r="S2259" s="17" t="s">
        <v>10099</v>
      </c>
      <c r="T2259" s="17" t="s">
        <v>10100</v>
      </c>
      <c r="V2259" s="17" t="s">
        <v>8882</v>
      </c>
      <c r="W2259" s="17" t="s">
        <v>8882</v>
      </c>
      <c r="X2259" s="17" t="str">
        <f>_xlfn.CONCAT(Table13[[#This Row],[admin4Pcode]]," / ",Table13[[#This Row],[LocationName_en]])</f>
        <v>C2997 / Amara Aslan</v>
      </c>
      <c r="Y2259" s="17" t="s">
        <v>8880</v>
      </c>
      <c r="Z2259" s="17" t="s">
        <v>8881</v>
      </c>
      <c r="AA2259" s="17" t="s">
        <v>7</v>
      </c>
      <c r="AB2259" s="37">
        <v>340</v>
      </c>
      <c r="AC2259" s="37">
        <v>340</v>
      </c>
      <c r="AD2259" s="17" t="s">
        <v>8702</v>
      </c>
      <c r="AE2259" s="17" t="s">
        <v>27936</v>
      </c>
    </row>
    <row r="2260" spans="16:31" x14ac:dyDescent="0.3">
      <c r="P2260" s="17" t="s">
        <v>10104</v>
      </c>
      <c r="Q2260" s="17" t="s">
        <v>10156</v>
      </c>
      <c r="R2260" s="17" t="str">
        <f>_xlfn.CONCAT(Table12[[#This Row],[admin3Pcode]]," / ",Table12[[#This Row],[admin4Name_en]])</f>
        <v>SY050303 / Khneifis Eldosa</v>
      </c>
      <c r="S2260" s="17" t="s">
        <v>10154</v>
      </c>
      <c r="T2260" s="17" t="s">
        <v>10155</v>
      </c>
      <c r="V2260" s="17" t="s">
        <v>8815</v>
      </c>
      <c r="W2260" s="17" t="s">
        <v>8815</v>
      </c>
      <c r="X2260" s="17" t="str">
        <f>_xlfn.CONCAT(Table13[[#This Row],[admin4Pcode]]," / ",Table13[[#This Row],[LocationName_en]])</f>
        <v>C2998 / Tal Elnaher Tal Sekkin</v>
      </c>
      <c r="Y2260" s="17" t="s">
        <v>8813</v>
      </c>
      <c r="Z2260" s="17" t="s">
        <v>8814</v>
      </c>
      <c r="AA2260" s="17" t="s">
        <v>7</v>
      </c>
      <c r="AB2260" s="37">
        <v>1060</v>
      </c>
      <c r="AC2260" s="37">
        <v>1060</v>
      </c>
      <c r="AD2260" s="17" t="s">
        <v>8702</v>
      </c>
      <c r="AE2260" s="17" t="s">
        <v>27937</v>
      </c>
    </row>
    <row r="2261" spans="16:31" x14ac:dyDescent="0.3">
      <c r="P2261" s="17" t="s">
        <v>10104</v>
      </c>
      <c r="Q2261" s="17" t="s">
        <v>10112</v>
      </c>
      <c r="R2261" s="17" t="str">
        <f>_xlfn.CONCAT(Table12[[#This Row],[admin3Pcode]]," / ",Table12[[#This Row],[admin4Name_en]])</f>
        <v>SY050303 / Jdideh</v>
      </c>
      <c r="S2261" s="17" t="s">
        <v>3153</v>
      </c>
      <c r="T2261" s="17" t="s">
        <v>3154</v>
      </c>
      <c r="V2261" s="17" t="s">
        <v>8735</v>
      </c>
      <c r="W2261" s="17" t="s">
        <v>8735</v>
      </c>
      <c r="X2261" s="17" t="str">
        <f>_xlfn.CONCAT(Table13[[#This Row],[admin4Pcode]]," / ",Table13[[#This Row],[LocationName_en]])</f>
        <v>C2999 / Kalidiyeh (Hama)</v>
      </c>
      <c r="Y2261" s="17" t="s">
        <v>8736</v>
      </c>
      <c r="Z2261" s="17" t="s">
        <v>8737</v>
      </c>
      <c r="AA2261" s="17" t="s">
        <v>7</v>
      </c>
      <c r="AB2261" s="37">
        <v>3040</v>
      </c>
      <c r="AC2261" s="37">
        <v>3050</v>
      </c>
      <c r="AD2261" s="17" t="s">
        <v>8702</v>
      </c>
      <c r="AE2261" s="17" t="s">
        <v>27938</v>
      </c>
    </row>
    <row r="2262" spans="16:31" x14ac:dyDescent="0.3">
      <c r="P2262" s="17" t="s">
        <v>10104</v>
      </c>
      <c r="Q2262" s="17" t="s">
        <v>10162</v>
      </c>
      <c r="R2262" s="17" t="str">
        <f>_xlfn.CONCAT(Table12[[#This Row],[admin3Pcode]]," / ",Table12[[#This Row],[admin4Name_en]])</f>
        <v>SY050303 / Shahba</v>
      </c>
      <c r="S2262" s="17" t="s">
        <v>10160</v>
      </c>
      <c r="T2262" s="17" t="s">
        <v>10161</v>
      </c>
      <c r="V2262" s="17" t="s">
        <v>8757</v>
      </c>
      <c r="W2262" s="17" t="s">
        <v>8757</v>
      </c>
      <c r="X2262" s="17" t="str">
        <f>_xlfn.CONCAT(Table13[[#This Row],[admin4Pcode]]," / ",Table13[[#This Row],[LocationName_en]])</f>
        <v>C3000 / Samra</v>
      </c>
      <c r="Y2262" s="17" t="s">
        <v>8755</v>
      </c>
      <c r="Z2262" s="17" t="s">
        <v>8756</v>
      </c>
      <c r="AA2262" s="17" t="s">
        <v>7</v>
      </c>
      <c r="AB2262" s="37">
        <v>274</v>
      </c>
      <c r="AC2262" s="37">
        <v>274</v>
      </c>
      <c r="AD2262" s="17" t="s">
        <v>8702</v>
      </c>
      <c r="AE2262" s="17" t="s">
        <v>27939</v>
      </c>
    </row>
    <row r="2263" spans="16:31" x14ac:dyDescent="0.3">
      <c r="P2263" s="17" t="s">
        <v>10104</v>
      </c>
      <c r="Q2263" s="17" t="s">
        <v>10106</v>
      </c>
      <c r="R2263" s="17" t="str">
        <f>_xlfn.CONCAT(Table12[[#This Row],[admin3Pcode]]," / ",Table12[[#This Row],[admin4Name_en]])</f>
        <v>SY050303 / Abu Khanadeq</v>
      </c>
      <c r="S2263" s="17" t="s">
        <v>9123</v>
      </c>
      <c r="T2263" s="17" t="s">
        <v>10105</v>
      </c>
      <c r="V2263" s="17" t="s">
        <v>8838</v>
      </c>
      <c r="W2263" s="17" t="s">
        <v>8838</v>
      </c>
      <c r="X2263" s="17" t="str">
        <f>_xlfn.CONCAT(Table13[[#This Row],[admin4Pcode]]," / ",Table13[[#This Row],[LocationName_en]])</f>
        <v>C3001 / Hawayes Un Jern (Hama)</v>
      </c>
      <c r="Y2263" s="17" t="s">
        <v>8839</v>
      </c>
      <c r="Z2263" s="17" t="s">
        <v>8840</v>
      </c>
      <c r="AA2263" s="17" t="s">
        <v>7</v>
      </c>
      <c r="AB2263" s="37">
        <v>205</v>
      </c>
      <c r="AC2263" s="37">
        <v>205</v>
      </c>
      <c r="AD2263" s="17" t="s">
        <v>8702</v>
      </c>
      <c r="AE2263" s="17" t="s">
        <v>27940</v>
      </c>
    </row>
    <row r="2264" spans="16:31" x14ac:dyDescent="0.3">
      <c r="P2264" s="17" t="s">
        <v>10104</v>
      </c>
      <c r="Q2264" s="17" t="s">
        <v>10165</v>
      </c>
      <c r="R2264" s="17" t="str">
        <f>_xlfn.CONCAT(Table12[[#This Row],[admin3Pcode]]," / ",Table12[[#This Row],[admin4Name_en]])</f>
        <v>SY050303 / Saboura</v>
      </c>
      <c r="S2264" s="17" t="s">
        <v>10102</v>
      </c>
      <c r="T2264" s="17" t="s">
        <v>10103</v>
      </c>
      <c r="V2264" s="17" t="s">
        <v>8710</v>
      </c>
      <c r="W2264" s="17" t="s">
        <v>8710</v>
      </c>
      <c r="X2264" s="17" t="str">
        <f>_xlfn.CONCAT(Table13[[#This Row],[admin4Pcode]]," / ",Table13[[#This Row],[LocationName_en]])</f>
        <v>C3002 / Bahra (Hama)</v>
      </c>
      <c r="Y2264" s="17" t="s">
        <v>8711</v>
      </c>
      <c r="Z2264" s="17" t="s">
        <v>8712</v>
      </c>
      <c r="AA2264" s="17" t="s">
        <v>7</v>
      </c>
      <c r="AB2264" s="37">
        <v>908</v>
      </c>
      <c r="AC2264" s="37">
        <v>910</v>
      </c>
      <c r="AD2264" s="17" t="s">
        <v>8702</v>
      </c>
      <c r="AE2264" s="17" t="s">
        <v>27941</v>
      </c>
    </row>
    <row r="2265" spans="16:31" x14ac:dyDescent="0.3">
      <c r="P2265" s="17" t="s">
        <v>10104</v>
      </c>
      <c r="Q2265" s="17" t="s">
        <v>10150</v>
      </c>
      <c r="R2265" s="17" t="str">
        <f>_xlfn.CONCAT(Table12[[#This Row],[admin3Pcode]]," / ",Table12[[#This Row],[admin4Name_en]])</f>
        <v>SY050303 / Jeb Zreiq</v>
      </c>
      <c r="S2265" s="17" t="s">
        <v>10148</v>
      </c>
      <c r="T2265" s="17" t="s">
        <v>10149</v>
      </c>
      <c r="V2265" s="17" t="s">
        <v>8927</v>
      </c>
      <c r="W2265" s="17" t="s">
        <v>8927</v>
      </c>
      <c r="X2265" s="17" t="str">
        <f>_xlfn.CONCAT(Table13[[#This Row],[admin4Pcode]]," / ",Table13[[#This Row],[LocationName_en]])</f>
        <v>C3003 / Maar Shohur</v>
      </c>
      <c r="Y2265" s="17" t="s">
        <v>8925</v>
      </c>
      <c r="Z2265" s="17" t="s">
        <v>8926</v>
      </c>
      <c r="AA2265" s="17" t="s">
        <v>7</v>
      </c>
      <c r="AB2265" s="37">
        <v>15630</v>
      </c>
      <c r="AC2265" s="37">
        <v>15630</v>
      </c>
      <c r="AD2265" s="17" t="s">
        <v>8702</v>
      </c>
      <c r="AE2265" s="17" t="s">
        <v>27942</v>
      </c>
    </row>
    <row r="2266" spans="16:31" x14ac:dyDescent="0.3">
      <c r="P2266" s="17" t="s">
        <v>10104</v>
      </c>
      <c r="Q2266" s="17" t="s">
        <v>10153</v>
      </c>
      <c r="R2266" s="17" t="str">
        <f>_xlfn.CONCAT(Table12[[#This Row],[admin3Pcode]]," / ",Table12[[#This Row],[admin4Name_en]])</f>
        <v>SY050303 / Jessine</v>
      </c>
      <c r="S2266" s="17" t="s">
        <v>10151</v>
      </c>
      <c r="T2266" s="17" t="s">
        <v>10152</v>
      </c>
      <c r="V2266" s="17" t="s">
        <v>8913</v>
      </c>
      <c r="W2266" s="17" t="s">
        <v>8913</v>
      </c>
      <c r="X2266" s="17" t="str">
        <f>_xlfn.CONCAT(Table13[[#This Row],[admin4Pcode]]," / ",Table13[[#This Row],[LocationName_en]])</f>
        <v>C3004 / Kafr Omeim (Hama)</v>
      </c>
      <c r="Y2266" s="17" t="s">
        <v>8914</v>
      </c>
      <c r="Z2266" s="17" t="s">
        <v>8915</v>
      </c>
      <c r="AA2266" s="17" t="s">
        <v>7</v>
      </c>
      <c r="AB2266" s="37">
        <v>1920</v>
      </c>
      <c r="AC2266" s="37">
        <v>1920</v>
      </c>
      <c r="AD2266" s="17" t="s">
        <v>8702</v>
      </c>
      <c r="AE2266" s="17" t="s">
        <v>27943</v>
      </c>
    </row>
    <row r="2267" spans="16:31" x14ac:dyDescent="0.3">
      <c r="P2267" s="17" t="s">
        <v>10104</v>
      </c>
      <c r="Q2267" s="17" t="s">
        <v>10177</v>
      </c>
      <c r="R2267" s="17" t="str">
        <f>_xlfn.CONCAT(Table12[[#This Row],[admin3Pcode]]," / ",Table12[[#This Row],[admin4Name_en]])</f>
        <v>SY050303 / Aqareb</v>
      </c>
      <c r="S2267" s="17" t="s">
        <v>10175</v>
      </c>
      <c r="T2267" s="17" t="s">
        <v>10176</v>
      </c>
      <c r="V2267" s="17" t="s">
        <v>8918</v>
      </c>
      <c r="W2267" s="17" t="s">
        <v>8918</v>
      </c>
      <c r="X2267" s="17" t="str">
        <f>_xlfn.CONCAT(Table13[[#This Row],[admin4Pcode]]," / ",Table13[[#This Row],[LocationName_en]])</f>
        <v>C3005 / Kafraa</v>
      </c>
      <c r="Y2267" s="17" t="s">
        <v>8916</v>
      </c>
      <c r="Z2267" s="17" t="s">
        <v>8917</v>
      </c>
      <c r="AA2267" s="17" t="s">
        <v>7</v>
      </c>
      <c r="AB2267" s="37">
        <v>2039</v>
      </c>
      <c r="AC2267" s="37">
        <v>2041</v>
      </c>
      <c r="AD2267" s="17" t="s">
        <v>8702</v>
      </c>
      <c r="AE2267" s="17" t="s">
        <v>27944</v>
      </c>
    </row>
    <row r="2268" spans="16:31" x14ac:dyDescent="0.3">
      <c r="P2268" s="17" t="s">
        <v>10104</v>
      </c>
      <c r="Q2268" s="17" t="s">
        <v>10159</v>
      </c>
      <c r="R2268" s="17" t="str">
        <f>_xlfn.CONCAT(Table12[[#This Row],[admin3Pcode]]," / ",Table12[[#This Row],[admin4Name_en]])</f>
        <v>SY050303 / Samiriyeh</v>
      </c>
      <c r="S2268" s="17" t="s">
        <v>10157</v>
      </c>
      <c r="T2268" s="17" t="s">
        <v>10158</v>
      </c>
      <c r="V2268" s="17" t="s">
        <v>8888</v>
      </c>
      <c r="W2268" s="17" t="s">
        <v>8888</v>
      </c>
      <c r="X2268" s="17" t="str">
        <f>_xlfn.CONCAT(Table13[[#This Row],[admin4Pcode]]," / ",Table13[[#This Row],[LocationName_en]])</f>
        <v>C3006 / Qbeibat Elasi</v>
      </c>
      <c r="Y2268" s="17" t="s">
        <v>8886</v>
      </c>
      <c r="Z2268" s="17" t="s">
        <v>8887</v>
      </c>
      <c r="AA2268" s="17" t="s">
        <v>7</v>
      </c>
      <c r="AB2268" s="37">
        <v>1140</v>
      </c>
      <c r="AC2268" s="37">
        <v>1140</v>
      </c>
      <c r="AD2268" s="17" t="s">
        <v>8702</v>
      </c>
      <c r="AE2268" s="17" t="s">
        <v>27945</v>
      </c>
    </row>
    <row r="2269" spans="16:31" x14ac:dyDescent="0.3">
      <c r="P2269" s="17" t="s">
        <v>10104</v>
      </c>
      <c r="Q2269" s="17" t="s">
        <v>10135</v>
      </c>
      <c r="R2269" s="17" t="str">
        <f>_xlfn.CONCAT(Table12[[#This Row],[admin3Pcode]]," / ",Table12[[#This Row],[admin4Name_en]])</f>
        <v>SY050303 / Um Khreizeh</v>
      </c>
      <c r="S2269" s="17" t="s">
        <v>10133</v>
      </c>
      <c r="T2269" s="17" t="s">
        <v>10134</v>
      </c>
      <c r="V2269" s="17" t="s">
        <v>8936</v>
      </c>
      <c r="W2269" s="17" t="s">
        <v>8936</v>
      </c>
      <c r="X2269" s="17" t="str">
        <f>_xlfn.CONCAT(Table13[[#This Row],[admin4Pcode]]," / ",Table13[[#This Row],[LocationName_en]])</f>
        <v>C3007 / Maqtaa Elhajar</v>
      </c>
      <c r="Y2269" s="17" t="s">
        <v>8934</v>
      </c>
      <c r="Z2269" s="17" t="s">
        <v>8935</v>
      </c>
      <c r="AA2269" s="17" t="s">
        <v>7</v>
      </c>
      <c r="AB2269" s="37">
        <v>345</v>
      </c>
      <c r="AC2269" s="37">
        <v>350</v>
      </c>
      <c r="AD2269" s="17" t="s">
        <v>8702</v>
      </c>
      <c r="AE2269" s="17" t="s">
        <v>27946</v>
      </c>
    </row>
    <row r="2270" spans="16:31" x14ac:dyDescent="0.3">
      <c r="P2270" s="17" t="s">
        <v>10104</v>
      </c>
      <c r="Q2270" s="17" t="s">
        <v>10123</v>
      </c>
      <c r="R2270" s="17" t="str">
        <f>_xlfn.CONCAT(Table12[[#This Row],[admin3Pcode]]," / ",Table12[[#This Row],[admin4Name_en]])</f>
        <v>SY050303 / Sheheib</v>
      </c>
      <c r="S2270" s="17" t="s">
        <v>10121</v>
      </c>
      <c r="T2270" s="17" t="s">
        <v>10122</v>
      </c>
      <c r="V2270" s="17" t="s">
        <v>8897</v>
      </c>
      <c r="W2270" s="17" t="s">
        <v>8897</v>
      </c>
      <c r="X2270" s="17" t="str">
        <f>_xlfn.CONCAT(Table13[[#This Row],[admin4Pcode]]," / ",Table13[[#This Row],[LocationName_en]])</f>
        <v>C3008 / Qamhana</v>
      </c>
      <c r="Y2270" s="17" t="s">
        <v>8895</v>
      </c>
      <c r="Z2270" s="17" t="s">
        <v>8898</v>
      </c>
      <c r="AA2270" s="17" t="s">
        <v>7</v>
      </c>
      <c r="AB2270" s="37">
        <v>7500</v>
      </c>
      <c r="AC2270" s="37">
        <v>7095</v>
      </c>
      <c r="AD2270" s="17" t="s">
        <v>8702</v>
      </c>
      <c r="AE2270" s="17" t="s">
        <v>27947</v>
      </c>
    </row>
    <row r="2271" spans="16:31" x14ac:dyDescent="0.3">
      <c r="P2271" s="17" t="s">
        <v>10104</v>
      </c>
      <c r="Q2271" s="17" t="s">
        <v>10141</v>
      </c>
      <c r="R2271" s="17" t="str">
        <f>_xlfn.CONCAT(Table12[[#This Row],[admin3Pcode]]," / ",Table12[[#This Row],[admin4Name_en]])</f>
        <v>SY050303 / Tal Agher</v>
      </c>
      <c r="S2271" s="17" t="s">
        <v>10139</v>
      </c>
      <c r="T2271" s="17" t="s">
        <v>10140</v>
      </c>
      <c r="V2271" s="17" t="s">
        <v>8930</v>
      </c>
      <c r="W2271" s="17" t="s">
        <v>8930</v>
      </c>
      <c r="X2271" s="17" t="str">
        <f>_xlfn.CONCAT(Table13[[#This Row],[admin4Pcode]]," / ",Table13[[#This Row],[LocationName_en]])</f>
        <v>C3009 / Maar Daftein</v>
      </c>
      <c r="Y2271" s="17" t="s">
        <v>8928</v>
      </c>
      <c r="Z2271" s="17" t="s">
        <v>8929</v>
      </c>
      <c r="AA2271" s="17" t="s">
        <v>7</v>
      </c>
      <c r="AB2271" s="37">
        <v>2559</v>
      </c>
      <c r="AC2271" s="37">
        <v>2499</v>
      </c>
      <c r="AD2271" s="17" t="s">
        <v>8702</v>
      </c>
      <c r="AE2271" s="17" t="s">
        <v>27948</v>
      </c>
    </row>
    <row r="2272" spans="16:31" x14ac:dyDescent="0.3">
      <c r="P2272" s="17" t="s">
        <v>10104</v>
      </c>
      <c r="Q2272" s="17" t="s">
        <v>10144</v>
      </c>
      <c r="R2272" s="17" t="str">
        <f>_xlfn.CONCAT(Table12[[#This Row],[admin3Pcode]]," / ",Table12[[#This Row],[admin4Name_en]])</f>
        <v>SY050303 / Tal Abdel Aziz</v>
      </c>
      <c r="S2272" s="17" t="s">
        <v>10142</v>
      </c>
      <c r="T2272" s="17" t="s">
        <v>10143</v>
      </c>
      <c r="V2272" s="17" t="s">
        <v>8885</v>
      </c>
      <c r="W2272" s="17" t="s">
        <v>8885</v>
      </c>
      <c r="X2272" s="17" t="str">
        <f>_xlfn.CONCAT(Table13[[#This Row],[admin4Pcode]]," / ",Table13[[#This Row],[LocationName_en]])</f>
        <v>C3010 / Ghor Elasi</v>
      </c>
      <c r="Y2272" s="17" t="s">
        <v>8883</v>
      </c>
      <c r="Z2272" s="17" t="s">
        <v>8884</v>
      </c>
      <c r="AA2272" s="17" t="s">
        <v>7</v>
      </c>
      <c r="AB2272" s="37">
        <v>1140</v>
      </c>
      <c r="AC2272" s="37">
        <v>1140</v>
      </c>
      <c r="AD2272" s="17" t="s">
        <v>8702</v>
      </c>
      <c r="AE2272" s="17" t="s">
        <v>27949</v>
      </c>
    </row>
    <row r="2273" spans="16:31" x14ac:dyDescent="0.3">
      <c r="P2273" s="17" t="s">
        <v>10104</v>
      </c>
      <c r="Q2273" s="17" t="s">
        <v>10166</v>
      </c>
      <c r="R2273" s="17" t="str">
        <f>_xlfn.CONCAT(Table12[[#This Row],[admin3Pcode]]," / ",Table12[[#This Row],[admin4Name_en]])</f>
        <v>SY050303 / Salba</v>
      </c>
      <c r="S2273" s="17" t="s">
        <v>9467</v>
      </c>
      <c r="T2273" s="17" t="s">
        <v>9468</v>
      </c>
      <c r="V2273" s="17" t="s">
        <v>8931</v>
      </c>
      <c r="W2273" s="17" t="s">
        <v>8931</v>
      </c>
      <c r="X2273" s="17" t="str">
        <f>_xlfn.CONCAT(Table13[[#This Row],[admin4Pcode]]," / ",Table13[[#This Row],[LocationName_en]])</f>
        <v>C3011 / Maarin (Hama)</v>
      </c>
      <c r="Y2273" s="17" t="s">
        <v>8932</v>
      </c>
      <c r="Z2273" s="17" t="s">
        <v>8933</v>
      </c>
      <c r="AA2273" s="17" t="s">
        <v>7</v>
      </c>
      <c r="AB2273" s="37">
        <v>2369</v>
      </c>
      <c r="AC2273" s="37">
        <v>2384</v>
      </c>
      <c r="AD2273" s="17" t="s">
        <v>8702</v>
      </c>
      <c r="AE2273" s="17" t="s">
        <v>27950</v>
      </c>
    </row>
    <row r="2274" spans="16:31" x14ac:dyDescent="0.3">
      <c r="P2274" s="17" t="s">
        <v>10104</v>
      </c>
      <c r="Q2274" s="17" t="s">
        <v>10183</v>
      </c>
      <c r="R2274" s="17" t="str">
        <f>_xlfn.CONCAT(Table12[[#This Row],[admin3Pcode]]," / ",Table12[[#This Row],[admin4Name_en]])</f>
        <v>SY050303 / Qbeibat</v>
      </c>
      <c r="S2274" s="17" t="s">
        <v>10181</v>
      </c>
      <c r="T2274" s="17" t="s">
        <v>10182</v>
      </c>
      <c r="V2274" s="17" t="s">
        <v>8907</v>
      </c>
      <c r="W2274" s="17" t="s">
        <v>8907</v>
      </c>
      <c r="X2274" s="17" t="str">
        <f>_xlfn.CONCAT(Table13[[#This Row],[admin4Pcode]]," / ",Table13[[#This Row],[LocationName_en]])</f>
        <v>C3012 / Kafr Eltoon</v>
      </c>
      <c r="Y2274" s="17" t="s">
        <v>8905</v>
      </c>
      <c r="Z2274" s="17" t="s">
        <v>8906</v>
      </c>
      <c r="AA2274" s="17" t="s">
        <v>7</v>
      </c>
      <c r="AB2274" s="37">
        <v>2960</v>
      </c>
      <c r="AC2274" s="37">
        <v>2960</v>
      </c>
      <c r="AD2274" s="17" t="s">
        <v>8702</v>
      </c>
      <c r="AE2274" s="17" t="s">
        <v>27951</v>
      </c>
    </row>
    <row r="2275" spans="16:31" x14ac:dyDescent="0.3">
      <c r="P2275" s="17" t="s">
        <v>10104</v>
      </c>
      <c r="Q2275" s="17" t="s">
        <v>10196</v>
      </c>
      <c r="R2275" s="17" t="str">
        <f>_xlfn.CONCAT(Table12[[#This Row],[admin3Pcode]]," / ",Table12[[#This Row],[admin4Name_en]])</f>
        <v>SY050303 / Mabuja</v>
      </c>
      <c r="S2275" s="17" t="s">
        <v>1415</v>
      </c>
      <c r="T2275" s="17" t="s">
        <v>1416</v>
      </c>
      <c r="V2275" s="17" t="s">
        <v>8910</v>
      </c>
      <c r="W2275" s="17" t="s">
        <v>8910</v>
      </c>
      <c r="X2275" s="17" t="str">
        <f>_xlfn.CONCAT(Table13[[#This Row],[admin4Pcode]]," / ",Table13[[#This Row],[LocationName_en]])</f>
        <v>C3013 / Kafr Bihem</v>
      </c>
      <c r="Y2275" s="17" t="s">
        <v>8908</v>
      </c>
      <c r="Z2275" s="17" t="s">
        <v>8909</v>
      </c>
      <c r="AA2275" s="17" t="s">
        <v>7</v>
      </c>
      <c r="AB2275" s="37">
        <v>10435</v>
      </c>
      <c r="AC2275" s="37">
        <v>10555</v>
      </c>
      <c r="AD2275" s="17" t="s">
        <v>8702</v>
      </c>
      <c r="AE2275" s="17" t="s">
        <v>27952</v>
      </c>
    </row>
    <row r="2276" spans="16:31" x14ac:dyDescent="0.3">
      <c r="P2276" s="17" t="s">
        <v>10104</v>
      </c>
      <c r="Q2276" s="17" t="s">
        <v>10192</v>
      </c>
      <c r="R2276" s="17" t="str">
        <f>_xlfn.CONCAT(Table12[[#This Row],[admin3Pcode]]," / ",Table12[[#This Row],[admin4Name_en]])</f>
        <v>SY050303 / Qanafeth</v>
      </c>
      <c r="S2276" s="17" t="s">
        <v>10190</v>
      </c>
      <c r="T2276" s="17" t="s">
        <v>10191</v>
      </c>
      <c r="V2276" s="17" t="s">
        <v>8924</v>
      </c>
      <c r="W2276" s="17" t="s">
        <v>8924</v>
      </c>
      <c r="X2276" s="17" t="str">
        <f>_xlfn.CONCAT(Table13[[#This Row],[admin4Pcode]]," / ",Table13[[#This Row],[LocationName_en]])</f>
        <v>C3014 / Madbaa</v>
      </c>
      <c r="Y2276" s="17" t="s">
        <v>8922</v>
      </c>
      <c r="Z2276" s="17" t="s">
        <v>8923</v>
      </c>
      <c r="AA2276" s="17" t="s">
        <v>7</v>
      </c>
      <c r="AB2276" s="37">
        <v>1268</v>
      </c>
      <c r="AC2276" s="37">
        <v>1268</v>
      </c>
      <c r="AD2276" s="17" t="s">
        <v>8702</v>
      </c>
      <c r="AE2276" s="17" t="s">
        <v>27953</v>
      </c>
    </row>
    <row r="2277" spans="16:31" x14ac:dyDescent="0.3">
      <c r="P2277" s="17" t="s">
        <v>10104</v>
      </c>
      <c r="Q2277" s="17" t="s">
        <v>10180</v>
      </c>
      <c r="R2277" s="17" t="str">
        <f>_xlfn.CONCAT(Table12[[#This Row],[admin3Pcode]]," / ",Table12[[#This Row],[admin4Name_en]])</f>
        <v>SY050303 / Fweira</v>
      </c>
      <c r="S2277" s="17" t="s">
        <v>10178</v>
      </c>
      <c r="T2277" s="17" t="s">
        <v>10179</v>
      </c>
      <c r="V2277" s="17" t="s">
        <v>8921</v>
      </c>
      <c r="W2277" s="17" t="s">
        <v>8921</v>
      </c>
      <c r="X2277" s="17" t="str">
        <f>_xlfn.CONCAT(Table13[[#This Row],[admin4Pcode]]," / ",Table13[[#This Row],[LocationName_en]])</f>
        <v>C3015 / Matnin</v>
      </c>
      <c r="Y2277" s="17" t="s">
        <v>8919</v>
      </c>
      <c r="Z2277" s="17" t="s">
        <v>8920</v>
      </c>
      <c r="AA2277" s="17" t="s">
        <v>7</v>
      </c>
      <c r="AB2277" s="37">
        <v>3270</v>
      </c>
      <c r="AC2277" s="37">
        <v>3270</v>
      </c>
      <c r="AD2277" s="17" t="s">
        <v>8702</v>
      </c>
      <c r="AE2277" s="17" t="s">
        <v>27954</v>
      </c>
    </row>
    <row r="2278" spans="16:31" x14ac:dyDescent="0.3">
      <c r="P2278" s="17" t="s">
        <v>10201</v>
      </c>
      <c r="Q2278" s="17" t="s">
        <v>10233</v>
      </c>
      <c r="R2278" s="17" t="str">
        <f>_xlfn.CONCAT(Table12[[#This Row],[admin3Pcode]]," / ",Table12[[#This Row],[admin4Name_en]])</f>
        <v>SY050304 / Abul Fashafish</v>
      </c>
      <c r="S2278" s="17" t="s">
        <v>10231</v>
      </c>
      <c r="T2278" s="17" t="s">
        <v>10232</v>
      </c>
      <c r="V2278" s="17" t="s">
        <v>8904</v>
      </c>
      <c r="W2278" s="17" t="s">
        <v>8904</v>
      </c>
      <c r="X2278" s="17" t="str">
        <f>_xlfn.CONCAT(Table13[[#This Row],[admin4Pcode]]," / ",Table13[[#This Row],[LocationName_en]])</f>
        <v>C3016 / Kasun Eljabal</v>
      </c>
      <c r="Y2278" s="17" t="s">
        <v>8902</v>
      </c>
      <c r="Z2278" s="17" t="s">
        <v>8903</v>
      </c>
      <c r="AA2278" s="17" t="s">
        <v>7</v>
      </c>
      <c r="AB2278" s="37">
        <v>491</v>
      </c>
      <c r="AC2278" s="37">
        <v>493</v>
      </c>
      <c r="AD2278" s="17" t="s">
        <v>8702</v>
      </c>
      <c r="AE2278" s="17" t="s">
        <v>27955</v>
      </c>
    </row>
    <row r="2279" spans="16:31" x14ac:dyDescent="0.3">
      <c r="P2279" s="17" t="s">
        <v>10201</v>
      </c>
      <c r="Q2279" s="17" t="s">
        <v>10221</v>
      </c>
      <c r="R2279" s="17" t="str">
        <f>_xlfn.CONCAT(Table12[[#This Row],[admin3Pcode]]," / ",Table12[[#This Row],[admin4Name_en]])</f>
        <v>SY050304 / Makhbuta</v>
      </c>
      <c r="S2279" s="17" t="s">
        <v>10219</v>
      </c>
      <c r="T2279" s="17" t="s">
        <v>10220</v>
      </c>
      <c r="V2279" s="17" t="s">
        <v>8953</v>
      </c>
      <c r="W2279" s="17" t="s">
        <v>8953</v>
      </c>
      <c r="X2279" s="17" t="str">
        <f>_xlfn.CONCAT(Table13[[#This Row],[admin4Pcode]]," / ",Table13[[#This Row],[LocationName_en]])</f>
        <v>C3017 / Shatheh</v>
      </c>
      <c r="Y2279" s="17" t="s">
        <v>8951</v>
      </c>
      <c r="Z2279" s="17" t="s">
        <v>8952</v>
      </c>
      <c r="AA2279" s="17" t="s">
        <v>7</v>
      </c>
      <c r="AB2279" s="37">
        <v>0</v>
      </c>
      <c r="AC2279" s="37">
        <v>0</v>
      </c>
      <c r="AD2279" s="17" t="s">
        <v>8702</v>
      </c>
      <c r="AE2279" s="17" t="s">
        <v>27956</v>
      </c>
    </row>
    <row r="2280" spans="16:31" x14ac:dyDescent="0.3">
      <c r="P2280" s="17" t="s">
        <v>10201</v>
      </c>
      <c r="Q2280" s="17" t="s">
        <v>10290</v>
      </c>
      <c r="R2280" s="17" t="str">
        <f>_xlfn.CONCAT(Table12[[#This Row],[admin3Pcode]]," / ",Table12[[#This Row],[admin4Name_en]])</f>
        <v>SY050304 / Dakileh</v>
      </c>
      <c r="S2280" s="17" t="s">
        <v>10288</v>
      </c>
      <c r="T2280" s="17" t="s">
        <v>10289</v>
      </c>
      <c r="V2280" s="17" t="s">
        <v>8960</v>
      </c>
      <c r="W2280" s="17" t="s">
        <v>8960</v>
      </c>
      <c r="X2280" s="17" t="str">
        <f>_xlfn.CONCAT(Table13[[#This Row],[admin4Pcode]]," / ",Table13[[#This Row],[LocationName_en]])</f>
        <v>C3018 / Um Hartein (Suran)</v>
      </c>
      <c r="Y2280" s="17" t="s">
        <v>8961</v>
      </c>
      <c r="Z2280" s="17" t="s">
        <v>8962</v>
      </c>
      <c r="AA2280" s="17" t="s">
        <v>7</v>
      </c>
      <c r="AB2280" s="37">
        <v>115</v>
      </c>
      <c r="AC2280" s="37">
        <v>115</v>
      </c>
      <c r="AD2280" s="17" t="s">
        <v>8702</v>
      </c>
      <c r="AE2280" s="17" t="s">
        <v>27957</v>
      </c>
    </row>
    <row r="2281" spans="16:31" x14ac:dyDescent="0.3">
      <c r="P2281" s="17" t="s">
        <v>10201</v>
      </c>
      <c r="Q2281" s="17" t="s">
        <v>10210</v>
      </c>
      <c r="R2281" s="17" t="str">
        <f>_xlfn.CONCAT(Table12[[#This Row],[admin3Pcode]]," / ",Table12[[#This Row],[admin4Name_en]])</f>
        <v>SY050304 / Rweideh</v>
      </c>
      <c r="S2281" s="17" t="s">
        <v>10208</v>
      </c>
      <c r="T2281" s="17" t="s">
        <v>10209</v>
      </c>
      <c r="V2281" s="17" t="s">
        <v>8968</v>
      </c>
      <c r="W2281" s="17" t="s">
        <v>8968</v>
      </c>
      <c r="X2281" s="17" t="str">
        <f>_xlfn.CONCAT(Table13[[#This Row],[admin4Pcode]]," / ",Table13[[#This Row],[LocationName_en]])</f>
        <v>C3019 / Kherbet Elhajama</v>
      </c>
      <c r="Y2281" s="17" t="s">
        <v>8966</v>
      </c>
      <c r="Z2281" s="17" t="s">
        <v>8967</v>
      </c>
      <c r="AA2281" s="17" t="s">
        <v>7</v>
      </c>
      <c r="AB2281" s="37">
        <v>221</v>
      </c>
      <c r="AC2281" s="37">
        <v>221</v>
      </c>
      <c r="AD2281" s="17" t="s">
        <v>8702</v>
      </c>
      <c r="AE2281" s="17" t="s">
        <v>27958</v>
      </c>
    </row>
    <row r="2282" spans="16:31" x14ac:dyDescent="0.3">
      <c r="P2282" s="17" t="s">
        <v>10201</v>
      </c>
      <c r="Q2282" s="17" t="s">
        <v>10315</v>
      </c>
      <c r="R2282" s="17" t="str">
        <f>_xlfn.CONCAT(Table12[[#This Row],[admin3Pcode]]," / ",Table12[[#This Row],[admin4Name_en]])</f>
        <v>SY050304 / Oqeirbat</v>
      </c>
      <c r="S2282" s="17" t="s">
        <v>10199</v>
      </c>
      <c r="T2282" s="17" t="s">
        <v>10200</v>
      </c>
      <c r="V2282" s="17" t="s">
        <v>8965</v>
      </c>
      <c r="W2282" s="17" t="s">
        <v>8965</v>
      </c>
      <c r="X2282" s="17" t="str">
        <f>_xlfn.CONCAT(Table13[[#This Row],[admin4Pcode]]," / ",Table13[[#This Row],[LocationName_en]])</f>
        <v>C3020 / Bweida</v>
      </c>
      <c r="Y2282" s="17" t="s">
        <v>8963</v>
      </c>
      <c r="Z2282" s="17" t="s">
        <v>8964</v>
      </c>
      <c r="AA2282" s="17" t="s">
        <v>7</v>
      </c>
      <c r="AB2282" s="37">
        <v>0</v>
      </c>
      <c r="AC2282" s="37">
        <v>0</v>
      </c>
      <c r="AD2282" s="17" t="s">
        <v>8702</v>
      </c>
      <c r="AE2282" s="17" t="s">
        <v>27959</v>
      </c>
    </row>
    <row r="2283" spans="16:31" x14ac:dyDescent="0.3">
      <c r="P2283" s="17" t="s">
        <v>10201</v>
      </c>
      <c r="Q2283" s="17" t="s">
        <v>10237</v>
      </c>
      <c r="R2283" s="17" t="str">
        <f>_xlfn.CONCAT(Table12[[#This Row],[admin3Pcode]]," / ",Table12[[#This Row],[admin4Name_en]])</f>
        <v>SY050304 / Abu Dali</v>
      </c>
      <c r="S2283" s="17" t="s">
        <v>6944</v>
      </c>
      <c r="T2283" s="17" t="s">
        <v>6945</v>
      </c>
      <c r="V2283" s="17" t="s">
        <v>8996</v>
      </c>
      <c r="W2283" s="17" t="s">
        <v>8996</v>
      </c>
      <c r="X2283" s="17" t="str">
        <f>_xlfn.CONCAT(Table13[[#This Row],[admin4Pcode]]," / ",Table13[[#This Row],[LocationName_en]])</f>
        <v>C3021 / Atshan</v>
      </c>
      <c r="Y2283" s="17" t="s">
        <v>8994</v>
      </c>
      <c r="Z2283" s="17" t="s">
        <v>8997</v>
      </c>
      <c r="AA2283" s="17" t="s">
        <v>7</v>
      </c>
      <c r="AB2283" s="37">
        <v>0</v>
      </c>
      <c r="AC2283" s="37">
        <v>0</v>
      </c>
      <c r="AD2283" s="17" t="s">
        <v>8702</v>
      </c>
      <c r="AE2283" s="17" t="s">
        <v>27960</v>
      </c>
    </row>
    <row r="2284" spans="16:31" x14ac:dyDescent="0.3">
      <c r="P2284" s="17" t="s">
        <v>10201</v>
      </c>
      <c r="Q2284" s="17" t="s">
        <v>10300</v>
      </c>
      <c r="R2284" s="17" t="str">
        <f>_xlfn.CONCAT(Table12[[#This Row],[admin3Pcode]]," / ",Table12[[#This Row],[admin4Name_en]])</f>
        <v>SY050304 / Rasm Elabed</v>
      </c>
      <c r="S2284" s="17" t="s">
        <v>1606</v>
      </c>
      <c r="T2284" s="17" t="s">
        <v>1607</v>
      </c>
      <c r="V2284" s="17" t="s">
        <v>8956</v>
      </c>
      <c r="W2284" s="17" t="s">
        <v>8956</v>
      </c>
      <c r="X2284" s="17" t="str">
        <f>_xlfn.CONCAT(Table13[[#This Row],[admin4Pcode]]," / ",Table13[[#This Row],[LocationName_en]])</f>
        <v>C3022 / Tleisiyeh</v>
      </c>
      <c r="Y2284" s="17" t="s">
        <v>8954</v>
      </c>
      <c r="Z2284" s="17" t="s">
        <v>8955</v>
      </c>
      <c r="AA2284" s="17" t="s">
        <v>7</v>
      </c>
      <c r="AB2284" s="37">
        <v>663</v>
      </c>
      <c r="AC2284" s="37">
        <v>663</v>
      </c>
      <c r="AD2284" s="17" t="s">
        <v>8702</v>
      </c>
      <c r="AE2284" s="17" t="s">
        <v>27961</v>
      </c>
    </row>
    <row r="2285" spans="16:31" x14ac:dyDescent="0.3">
      <c r="P2285" s="17" t="s">
        <v>10201</v>
      </c>
      <c r="Q2285" s="17" t="s">
        <v>10269</v>
      </c>
      <c r="R2285" s="17" t="str">
        <f>_xlfn.CONCAT(Table12[[#This Row],[admin3Pcode]]," / ",Table12[[#This Row],[admin4Name_en]])</f>
        <v>SY050304 / Jeb Dkileh</v>
      </c>
      <c r="S2285" s="17" t="s">
        <v>10267</v>
      </c>
      <c r="T2285" s="17" t="s">
        <v>10268</v>
      </c>
      <c r="V2285" s="17" t="s">
        <v>8978</v>
      </c>
      <c r="W2285" s="17" t="s">
        <v>8978</v>
      </c>
      <c r="X2285" s="17" t="str">
        <f>_xlfn.CONCAT(Table13[[#This Row],[admin4Pcode]]," / ",Table13[[#This Row],[LocationName_en]])</f>
        <v>C3023 / Eastern Zor Elheisa</v>
      </c>
      <c r="Y2285" s="17" t="s">
        <v>8976</v>
      </c>
      <c r="Z2285" s="17" t="s">
        <v>8977</v>
      </c>
      <c r="AA2285" s="17" t="s">
        <v>7</v>
      </c>
      <c r="AB2285" s="37">
        <v>0</v>
      </c>
      <c r="AC2285" s="37">
        <v>100</v>
      </c>
      <c r="AD2285" s="17" t="s">
        <v>8702</v>
      </c>
      <c r="AE2285" s="17" t="s">
        <v>27962</v>
      </c>
    </row>
    <row r="2286" spans="16:31" x14ac:dyDescent="0.3">
      <c r="P2286" s="17" t="s">
        <v>10201</v>
      </c>
      <c r="Q2286" s="17" t="s">
        <v>10287</v>
      </c>
      <c r="R2286" s="17" t="str">
        <f>_xlfn.CONCAT(Table12[[#This Row],[admin3Pcode]]," / ",Table12[[#This Row],[admin4Name_en]])</f>
        <v>SY050304 / Hamadi Elomr - Kawkab Elsweid</v>
      </c>
      <c r="S2286" s="17" t="s">
        <v>10285</v>
      </c>
      <c r="T2286" s="17" t="s">
        <v>10286</v>
      </c>
      <c r="V2286" s="17" t="s">
        <v>8984</v>
      </c>
      <c r="W2286" s="17" t="s">
        <v>8984</v>
      </c>
      <c r="X2286" s="17" t="str">
        <f>_xlfn.CONCAT(Table13[[#This Row],[admin4Pcode]]," / ",Table13[[#This Row],[LocationName_en]])</f>
        <v>C3024 / Zor Abu Zeid</v>
      </c>
      <c r="Y2286" s="17" t="s">
        <v>8982</v>
      </c>
      <c r="Z2286" s="17" t="s">
        <v>8983</v>
      </c>
      <c r="AA2286" s="17" t="s">
        <v>7</v>
      </c>
      <c r="AB2286" s="37">
        <v>290</v>
      </c>
      <c r="AC2286" s="37">
        <v>350</v>
      </c>
      <c r="AD2286" s="17" t="s">
        <v>8702</v>
      </c>
      <c r="AE2286" s="17" t="s">
        <v>27963</v>
      </c>
    </row>
    <row r="2287" spans="16:31" x14ac:dyDescent="0.3">
      <c r="P2287" s="17" t="s">
        <v>10201</v>
      </c>
      <c r="Q2287" s="17" t="s">
        <v>10314</v>
      </c>
      <c r="R2287" s="17" t="str">
        <f>_xlfn.CONCAT(Table12[[#This Row],[admin3Pcode]]," / ",Table12[[#This Row],[admin4Name_en]])</f>
        <v>SY050304 / Tehmaz</v>
      </c>
      <c r="S2287" s="17" t="s">
        <v>10312</v>
      </c>
      <c r="T2287" s="17" t="s">
        <v>10313</v>
      </c>
      <c r="V2287" s="17" t="s">
        <v>8971</v>
      </c>
      <c r="W2287" s="17" t="s">
        <v>8971</v>
      </c>
      <c r="X2287" s="17" t="str">
        <f>_xlfn.CONCAT(Table13[[#This Row],[admin4Pcode]]," / ",Table13[[#This Row],[LocationName_en]])</f>
        <v>C3025 / Khafsine</v>
      </c>
      <c r="Y2287" s="17" t="s">
        <v>8969</v>
      </c>
      <c r="Z2287" s="17" t="s">
        <v>8970</v>
      </c>
      <c r="AA2287" s="17" t="s">
        <v>7</v>
      </c>
      <c r="AB2287" s="37">
        <v>100</v>
      </c>
      <c r="AC2287" s="37">
        <v>100</v>
      </c>
      <c r="AD2287" s="17" t="s">
        <v>8702</v>
      </c>
      <c r="AE2287" s="17" t="s">
        <v>27964</v>
      </c>
    </row>
    <row r="2288" spans="16:31" x14ac:dyDescent="0.3">
      <c r="P2288" s="17" t="s">
        <v>10201</v>
      </c>
      <c r="Q2288" s="17" t="s">
        <v>10278</v>
      </c>
      <c r="R2288" s="17" t="str">
        <f>_xlfn.CONCAT(Table12[[#This Row],[admin3Pcode]]," / ",Table12[[#This Row],[admin4Name_en]])</f>
        <v>SY050304 / Jani Elelbawi</v>
      </c>
      <c r="S2288" s="17" t="s">
        <v>10276</v>
      </c>
      <c r="T2288" s="17" t="s">
        <v>10277</v>
      </c>
      <c r="V2288" s="17" t="s">
        <v>8985</v>
      </c>
      <c r="W2288" s="17" t="s">
        <v>8985</v>
      </c>
      <c r="X2288" s="17" t="str">
        <f>_xlfn.CONCAT(Table13[[#This Row],[admin4Pcode]]," / ",Table13[[#This Row],[LocationName_en]])</f>
        <v>C3026 / Suran (Hama)</v>
      </c>
      <c r="Y2288" s="17" t="s">
        <v>8986</v>
      </c>
      <c r="Z2288" s="17" t="s">
        <v>8987</v>
      </c>
      <c r="AA2288" s="17" t="s">
        <v>7</v>
      </c>
      <c r="AB2288" s="37">
        <v>12562</v>
      </c>
      <c r="AC2288" s="37">
        <v>12251</v>
      </c>
      <c r="AD2288" s="17" t="s">
        <v>8702</v>
      </c>
      <c r="AE2288" s="17" t="s">
        <v>27965</v>
      </c>
    </row>
    <row r="2289" spans="16:31" x14ac:dyDescent="0.3">
      <c r="P2289" s="17" t="s">
        <v>10201</v>
      </c>
      <c r="Q2289" s="17" t="s">
        <v>10216</v>
      </c>
      <c r="R2289" s="17" t="str">
        <f>_xlfn.CONCAT(Table12[[#This Row],[admin3Pcode]]," / ",Table12[[#This Row],[admin4Name_en]])</f>
        <v>SY050304 / Qastal</v>
      </c>
      <c r="S2289" s="17" t="s">
        <v>2496</v>
      </c>
      <c r="T2289" s="17" t="s">
        <v>2497</v>
      </c>
      <c r="V2289" s="17" t="s">
        <v>8988</v>
      </c>
      <c r="W2289" s="17" t="s">
        <v>8988</v>
      </c>
      <c r="X2289" s="17" t="str">
        <f>_xlfn.CONCAT(Table13[[#This Row],[admin4Pcode]]," / ",Table13[[#This Row],[LocationName_en]])</f>
        <v>C3027 / Tiba Elesm (Suran)</v>
      </c>
      <c r="Y2289" s="17" t="s">
        <v>8989</v>
      </c>
      <c r="Z2289" s="17" t="s">
        <v>8990</v>
      </c>
      <c r="AA2289" s="17" t="s">
        <v>7</v>
      </c>
      <c r="AB2289" s="37">
        <v>53</v>
      </c>
      <c r="AC2289" s="37">
        <v>53</v>
      </c>
      <c r="AD2289" s="17" t="s">
        <v>8702</v>
      </c>
      <c r="AE2289" s="17" t="s">
        <v>27966</v>
      </c>
    </row>
    <row r="2290" spans="16:31" x14ac:dyDescent="0.3">
      <c r="P2290" s="17" t="s">
        <v>10201</v>
      </c>
      <c r="Q2290" s="17" t="s">
        <v>10236</v>
      </c>
      <c r="R2290" s="17" t="str">
        <f>_xlfn.CONCAT(Table12[[#This Row],[admin3Pcode]]," / ",Table12[[#This Row],[admin4Name_en]])</f>
        <v>SY050304 / Abu Hakfa</v>
      </c>
      <c r="S2290" s="17" t="s">
        <v>10234</v>
      </c>
      <c r="T2290" s="17" t="s">
        <v>10235</v>
      </c>
      <c r="V2290" s="17" t="s">
        <v>8993</v>
      </c>
      <c r="W2290" s="17" t="s">
        <v>8993</v>
      </c>
      <c r="X2290" s="17" t="str">
        <f>_xlfn.CONCAT(Table13[[#This Row],[admin4Pcode]]," / ",Table13[[#This Row],[LocationName_en]])</f>
        <v>C3028 / Tiba Elemam</v>
      </c>
      <c r="Y2290" s="17" t="s">
        <v>8991</v>
      </c>
      <c r="Z2290" s="17" t="s">
        <v>8992</v>
      </c>
      <c r="AA2290" s="17" t="s">
        <v>7</v>
      </c>
      <c r="AB2290" s="37">
        <v>7460</v>
      </c>
      <c r="AC2290" s="37">
        <v>8015</v>
      </c>
      <c r="AD2290" s="17" t="s">
        <v>8702</v>
      </c>
      <c r="AE2290" s="17" t="s">
        <v>27967</v>
      </c>
    </row>
    <row r="2291" spans="16:31" x14ac:dyDescent="0.3">
      <c r="P2291" s="17" t="s">
        <v>10201</v>
      </c>
      <c r="Q2291" s="17" t="s">
        <v>10260</v>
      </c>
      <c r="R2291" s="17" t="str">
        <f>_xlfn.CONCAT(Table12[[#This Row],[admin3Pcode]]," / ",Table12[[#This Row],[admin4Name_en]])</f>
        <v>SY050304 / Jeb Abyad - Byud</v>
      </c>
      <c r="S2291" s="17" t="s">
        <v>10258</v>
      </c>
      <c r="T2291" s="17" t="s">
        <v>10259</v>
      </c>
      <c r="V2291" s="17" t="s">
        <v>9037</v>
      </c>
      <c r="W2291" s="17" t="s">
        <v>9037</v>
      </c>
      <c r="X2291" s="17" t="str">
        <f>_xlfn.CONCAT(Table13[[#This Row],[admin4Pcode]]," / ",Table13[[#This Row],[LocationName_en]])</f>
        <v>C3029 / Murak</v>
      </c>
      <c r="Y2291" s="17" t="s">
        <v>9035</v>
      </c>
      <c r="Z2291" s="17" t="s">
        <v>9036</v>
      </c>
      <c r="AA2291" s="17" t="s">
        <v>7</v>
      </c>
      <c r="AB2291" s="37">
        <v>3440</v>
      </c>
      <c r="AC2291" s="37">
        <v>2863</v>
      </c>
      <c r="AD2291" s="17" t="s">
        <v>8702</v>
      </c>
      <c r="AE2291" s="17" t="s">
        <v>27968</v>
      </c>
    </row>
    <row r="2292" spans="16:31" x14ac:dyDescent="0.3">
      <c r="P2292" s="17" t="s">
        <v>10201</v>
      </c>
      <c r="Q2292" s="17" t="s">
        <v>10204</v>
      </c>
      <c r="R2292" s="17" t="str">
        <f>_xlfn.CONCAT(Table12[[#This Row],[admin3Pcode]]," / ",Table12[[#This Row],[admin4Name_en]])</f>
        <v>SY050304 / Hanuteh</v>
      </c>
      <c r="S2292" s="17" t="s">
        <v>10202</v>
      </c>
      <c r="T2292" s="17" t="s">
        <v>10203</v>
      </c>
      <c r="V2292" s="17" t="s">
        <v>9034</v>
      </c>
      <c r="W2292" s="17" t="s">
        <v>9034</v>
      </c>
      <c r="X2292" s="17" t="str">
        <f>_xlfn.CONCAT(Table13[[#This Row],[admin4Pcode]]," / ",Table13[[#This Row],[LocationName_en]])</f>
        <v>C3030 / Maarkaba</v>
      </c>
      <c r="Y2292" s="17" t="s">
        <v>9032</v>
      </c>
      <c r="Z2292" s="17" t="s">
        <v>9033</v>
      </c>
      <c r="AA2292" s="17" t="s">
        <v>7</v>
      </c>
      <c r="AB2292" s="37">
        <v>0</v>
      </c>
      <c r="AC2292" s="37">
        <v>0</v>
      </c>
      <c r="AD2292" s="17" t="s">
        <v>8702</v>
      </c>
      <c r="AE2292" s="17" t="s">
        <v>27969</v>
      </c>
    </row>
    <row r="2293" spans="16:31" x14ac:dyDescent="0.3">
      <c r="P2293" s="17" t="s">
        <v>10201</v>
      </c>
      <c r="Q2293" s="17" t="s">
        <v>10275</v>
      </c>
      <c r="R2293" s="17" t="str">
        <f>_xlfn.CONCAT(Table12[[#This Row],[admin3Pcode]]," / ",Table12[[#This Row],[admin4Name_en]])</f>
        <v>SY050304 / Jruh</v>
      </c>
      <c r="S2293" s="17" t="s">
        <v>10273</v>
      </c>
      <c r="T2293" s="17" t="s">
        <v>10274</v>
      </c>
      <c r="V2293" s="17" t="s">
        <v>9031</v>
      </c>
      <c r="W2293" s="17" t="s">
        <v>9031</v>
      </c>
      <c r="X2293" s="17" t="str">
        <f>_xlfn.CONCAT(Table13[[#This Row],[admin4Pcode]]," / ",Table13[[#This Row],[LocationName_en]])</f>
        <v>C3031 / Maar Dis</v>
      </c>
      <c r="Y2293" s="17" t="s">
        <v>9029</v>
      </c>
      <c r="Z2293" s="17" t="s">
        <v>9030</v>
      </c>
      <c r="AA2293" s="17" t="s">
        <v>7</v>
      </c>
      <c r="AB2293" s="37">
        <v>5127</v>
      </c>
      <c r="AC2293" s="37">
        <v>5135</v>
      </c>
      <c r="AD2293" s="17" t="s">
        <v>8702</v>
      </c>
      <c r="AE2293" s="17" t="s">
        <v>27970</v>
      </c>
    </row>
    <row r="2294" spans="16:31" x14ac:dyDescent="0.3">
      <c r="P2294" s="17" t="s">
        <v>10201</v>
      </c>
      <c r="Q2294" s="17" t="s">
        <v>10311</v>
      </c>
      <c r="R2294" s="17" t="str">
        <f>_xlfn.CONCAT(Table12[[#This Row],[admin3Pcode]]," / ",Table12[[#This Row],[admin4Name_en]])</f>
        <v>SY050304 / Suha</v>
      </c>
      <c r="S2294" s="17" t="s">
        <v>10309</v>
      </c>
      <c r="T2294" s="17" t="s">
        <v>10310</v>
      </c>
      <c r="V2294" s="17" t="s">
        <v>9000</v>
      </c>
      <c r="W2294" s="17" t="s">
        <v>9000</v>
      </c>
      <c r="X2294" s="17" t="str">
        <f>_xlfn.CONCAT(Table13[[#This Row],[admin4Pcode]]," / ",Table13[[#This Row],[LocationName_en]])</f>
        <v>C3032 / Northern Fan</v>
      </c>
      <c r="Y2294" s="17" t="s">
        <v>8998</v>
      </c>
      <c r="Z2294" s="17" t="s">
        <v>8999</v>
      </c>
      <c r="AA2294" s="17" t="s">
        <v>7</v>
      </c>
      <c r="AB2294" s="37">
        <v>280</v>
      </c>
      <c r="AC2294" s="37">
        <v>280</v>
      </c>
      <c r="AD2294" s="17" t="s">
        <v>8702</v>
      </c>
      <c r="AE2294" s="17" t="s">
        <v>27971</v>
      </c>
    </row>
    <row r="2295" spans="16:31" x14ac:dyDescent="0.3">
      <c r="P2295" s="17" t="s">
        <v>10201</v>
      </c>
      <c r="Q2295" s="17" t="s">
        <v>10257</v>
      </c>
      <c r="R2295" s="17" t="str">
        <f>_xlfn.CONCAT(Table12[[#This Row],[admin3Pcode]]," / ",Table12[[#This Row],[admin4Name_en]])</f>
        <v>SY050304 / Tabara Elhamra</v>
      </c>
      <c r="S2295" s="17" t="s">
        <v>10255</v>
      </c>
      <c r="T2295" s="17" t="s">
        <v>10256</v>
      </c>
      <c r="V2295" s="17" t="s">
        <v>9003</v>
      </c>
      <c r="W2295" s="17" t="s">
        <v>9003</v>
      </c>
      <c r="X2295" s="17" t="str">
        <f>_xlfn.CONCAT(Table13[[#This Row],[admin4Pcode]]," / ",Table13[[#This Row],[LocationName_en]])</f>
        <v>C3033 / Qbeibat Abu Elhuda</v>
      </c>
      <c r="Y2295" s="17" t="s">
        <v>9001</v>
      </c>
      <c r="Z2295" s="17" t="s">
        <v>9002</v>
      </c>
      <c r="AA2295" s="17" t="s">
        <v>7</v>
      </c>
      <c r="AB2295" s="37">
        <v>34</v>
      </c>
      <c r="AC2295" s="37">
        <v>34</v>
      </c>
      <c r="AD2295" s="17" t="s">
        <v>8702</v>
      </c>
      <c r="AE2295" s="17" t="s">
        <v>27972</v>
      </c>
    </row>
    <row r="2296" spans="16:31" x14ac:dyDescent="0.3">
      <c r="P2296" s="17" t="s">
        <v>10201</v>
      </c>
      <c r="Q2296" s="17" t="s">
        <v>10248</v>
      </c>
      <c r="R2296" s="17" t="str">
        <f>_xlfn.CONCAT(Table12[[#This Row],[admin3Pcode]]," / ",Table12[[#This Row],[admin4Name_en]])</f>
        <v>SY050304 / Bustan Sbeih</v>
      </c>
      <c r="S2296" s="17" t="s">
        <v>10246</v>
      </c>
      <c r="T2296" s="17" t="s">
        <v>10247</v>
      </c>
      <c r="V2296" s="17" t="s">
        <v>9021</v>
      </c>
      <c r="W2296" s="17" t="s">
        <v>9021</v>
      </c>
      <c r="X2296" s="17" t="str">
        <f>_xlfn.CONCAT(Table13[[#This Row],[admin4Pcode]]," / ",Table13[[#This Row],[LocationName_en]])</f>
        <v>C3034 / Lahaya</v>
      </c>
      <c r="Y2296" s="17" t="s">
        <v>9019</v>
      </c>
      <c r="Z2296" s="17" t="s">
        <v>9020</v>
      </c>
      <c r="AA2296" s="17" t="s">
        <v>7</v>
      </c>
      <c r="AB2296" s="37">
        <v>0</v>
      </c>
      <c r="AC2296" s="37">
        <v>0</v>
      </c>
      <c r="AD2296" s="17" t="s">
        <v>8702</v>
      </c>
      <c r="AE2296" s="17" t="s">
        <v>27973</v>
      </c>
    </row>
    <row r="2297" spans="16:31" x14ac:dyDescent="0.3">
      <c r="P2297" s="17" t="s">
        <v>10201</v>
      </c>
      <c r="Q2297" s="17" t="s">
        <v>10222</v>
      </c>
      <c r="R2297" s="17" t="str">
        <f>_xlfn.CONCAT(Table12[[#This Row],[admin3Pcode]]," / ",Table12[[#This Row],[admin4Name_en]])</f>
        <v>SY050304 / Neimiyeh</v>
      </c>
      <c r="S2297" s="17" t="s">
        <v>4169</v>
      </c>
      <c r="T2297" s="17" t="s">
        <v>4170</v>
      </c>
      <c r="V2297" s="17" t="s">
        <v>9027</v>
      </c>
      <c r="W2297" s="17" t="s">
        <v>9027</v>
      </c>
      <c r="X2297" s="17" t="str">
        <f>_xlfn.CONCAT(Table13[[#This Row],[admin4Pcode]]," / ",Table13[[#This Row],[LocationName_en]])</f>
        <v>C3035 / Maan</v>
      </c>
      <c r="Y2297" s="17" t="s">
        <v>9025</v>
      </c>
      <c r="Z2297" s="17" t="s">
        <v>9028</v>
      </c>
      <c r="AA2297" s="17" t="s">
        <v>7</v>
      </c>
      <c r="AB2297" s="37">
        <v>120</v>
      </c>
      <c r="AC2297" s="37">
        <v>158</v>
      </c>
      <c r="AD2297" s="17" t="s">
        <v>8702</v>
      </c>
      <c r="AE2297" s="17" t="s">
        <v>27974</v>
      </c>
    </row>
    <row r="2298" spans="16:31" x14ac:dyDescent="0.3">
      <c r="P2298" s="17" t="s">
        <v>10201</v>
      </c>
      <c r="Q2298" s="17" t="s">
        <v>10340</v>
      </c>
      <c r="R2298" s="17" t="str">
        <f>_xlfn.CONCAT(Table12[[#This Row],[admin3Pcode]]," / ",Table12[[#This Row],[admin4Name_en]])</f>
        <v>SY050304 / Hdaj</v>
      </c>
      <c r="S2298" s="17" t="s">
        <v>10338</v>
      </c>
      <c r="T2298" s="17" t="s">
        <v>10339</v>
      </c>
      <c r="V2298" s="17" t="s">
        <v>9024</v>
      </c>
      <c r="W2298" s="17" t="s">
        <v>9024</v>
      </c>
      <c r="X2298" s="17" t="str">
        <f>_xlfn.CONCAT(Table13[[#This Row],[admin4Pcode]]," / ",Table13[[#This Row],[LocationName_en]])</f>
        <v>C3036 / Masasneh</v>
      </c>
      <c r="Y2298" s="17" t="s">
        <v>9022</v>
      </c>
      <c r="Z2298" s="17" t="s">
        <v>9023</v>
      </c>
      <c r="AA2298" s="17" t="s">
        <v>7</v>
      </c>
      <c r="AB2298" s="37">
        <v>0</v>
      </c>
      <c r="AC2298" s="37">
        <v>0</v>
      </c>
      <c r="AD2298" s="17" t="s">
        <v>8702</v>
      </c>
      <c r="AE2298" s="17" t="s">
        <v>27975</v>
      </c>
    </row>
    <row r="2299" spans="16:31" x14ac:dyDescent="0.3">
      <c r="P2299" s="17" t="s">
        <v>10201</v>
      </c>
      <c r="Q2299" s="17" t="s">
        <v>10329</v>
      </c>
      <c r="R2299" s="17" t="str">
        <f>_xlfn.CONCAT(Table12[[#This Row],[admin3Pcode]]," / ",Table12[[#This Row],[admin4Name_en]])</f>
        <v>SY050304 / Msheirfeh</v>
      </c>
      <c r="S2299" s="17" t="s">
        <v>10328</v>
      </c>
      <c r="T2299" s="17" t="s">
        <v>9386</v>
      </c>
      <c r="V2299" s="17" t="s">
        <v>9016</v>
      </c>
      <c r="W2299" s="17" t="s">
        <v>9016</v>
      </c>
      <c r="X2299" s="17" t="str">
        <f>_xlfn.CONCAT(Table13[[#This Row],[admin4Pcode]]," / ",Table13[[#This Row],[LocationName_en]])</f>
        <v>C3037 / Kawkab (Suran)</v>
      </c>
      <c r="Y2299" s="17" t="s">
        <v>9017</v>
      </c>
      <c r="Z2299" s="17" t="s">
        <v>9018</v>
      </c>
      <c r="AA2299" s="17" t="s">
        <v>7</v>
      </c>
      <c r="AB2299" s="37">
        <v>274</v>
      </c>
      <c r="AC2299" s="37">
        <v>274</v>
      </c>
      <c r="AD2299" s="17" t="s">
        <v>8702</v>
      </c>
      <c r="AE2299" s="17" t="s">
        <v>27976</v>
      </c>
    </row>
    <row r="2300" spans="16:31" x14ac:dyDescent="0.3">
      <c r="P2300" s="17" t="s">
        <v>10201</v>
      </c>
      <c r="Q2300" s="17" t="s">
        <v>10327</v>
      </c>
      <c r="R2300" s="17" t="str">
        <f>_xlfn.CONCAT(Table12[[#This Row],[admin3Pcode]]," / ",Table12[[#This Row],[admin4Name_en]])</f>
        <v>SY050304 / Masud</v>
      </c>
      <c r="S2300" s="17" t="s">
        <v>10325</v>
      </c>
      <c r="T2300" s="17" t="s">
        <v>10326</v>
      </c>
      <c r="V2300" s="17" t="s">
        <v>9009</v>
      </c>
      <c r="W2300" s="17" t="s">
        <v>9009</v>
      </c>
      <c r="X2300" s="17" t="str">
        <f>_xlfn.CONCAT(Table13[[#This Row],[admin4Pcode]]," / ",Table13[[#This Row],[LocationName_en]])</f>
        <v>C3038 / Qasr Abu Samra</v>
      </c>
      <c r="Y2300" s="17" t="s">
        <v>9007</v>
      </c>
      <c r="Z2300" s="17" t="s">
        <v>9008</v>
      </c>
      <c r="AA2300" s="17" t="s">
        <v>7</v>
      </c>
      <c r="AB2300" s="37">
        <v>0</v>
      </c>
      <c r="AC2300" s="37">
        <v>0</v>
      </c>
      <c r="AD2300" s="17" t="s">
        <v>8702</v>
      </c>
      <c r="AE2300" s="17" t="s">
        <v>27977</v>
      </c>
    </row>
    <row r="2301" spans="16:31" x14ac:dyDescent="0.3">
      <c r="P2301" s="17" t="s">
        <v>10201</v>
      </c>
      <c r="Q2301" s="17" t="s">
        <v>10337</v>
      </c>
      <c r="R2301" s="17" t="str">
        <f>_xlfn.CONCAT(Table12[[#This Row],[admin3Pcode]]," / ",Table12[[#This Row],[admin4Name_en]])</f>
        <v>SY050304 / Northern Mkeimin</v>
      </c>
      <c r="S2301" s="17" t="s">
        <v>10335</v>
      </c>
      <c r="T2301" s="17" t="s">
        <v>10336</v>
      </c>
      <c r="V2301" s="17" t="s">
        <v>9006</v>
      </c>
      <c r="W2301" s="17" t="s">
        <v>9006</v>
      </c>
      <c r="X2301" s="17" t="str">
        <f>_xlfn.CONCAT(Table13[[#This Row],[admin4Pcode]]," / ",Table13[[#This Row],[LocationName_en]])</f>
        <v>C3039 / Qasr Elmakhram</v>
      </c>
      <c r="Y2301" s="17" t="s">
        <v>9004</v>
      </c>
      <c r="Z2301" s="17" t="s">
        <v>9005</v>
      </c>
      <c r="AA2301" s="17" t="s">
        <v>7</v>
      </c>
      <c r="AB2301" s="37">
        <v>102</v>
      </c>
      <c r="AC2301" s="37">
        <v>102</v>
      </c>
      <c r="AD2301" s="17" t="s">
        <v>8702</v>
      </c>
      <c r="AE2301" s="17" t="s">
        <v>27978</v>
      </c>
    </row>
    <row r="2302" spans="16:31" x14ac:dyDescent="0.3">
      <c r="P2302" s="17" t="s">
        <v>10349</v>
      </c>
      <c r="Q2302" s="17" t="s">
        <v>10366</v>
      </c>
      <c r="R2302" s="17" t="str">
        <f>_xlfn.CONCAT(Table12[[#This Row],[admin3Pcode]]," / ",Table12[[#This Row],[admin4Name_en]])</f>
        <v>SY050400 / Hayluneh</v>
      </c>
      <c r="S2302" s="17" t="s">
        <v>10364</v>
      </c>
      <c r="T2302" s="17" t="s">
        <v>10365</v>
      </c>
      <c r="V2302" s="17" t="s">
        <v>9091</v>
      </c>
      <c r="W2302" s="17" t="s">
        <v>9091</v>
      </c>
      <c r="X2302" s="17" t="str">
        <f>_xlfn.CONCAT(Table13[[#This Row],[admin4Pcode]]," / ",Table13[[#This Row],[LocationName_en]])</f>
        <v>C3040 / Harbanifse</v>
      </c>
      <c r="Y2302" s="17" t="s">
        <v>9038</v>
      </c>
      <c r="Z2302" s="17" t="s">
        <v>9090</v>
      </c>
      <c r="AA2302" s="17" t="s">
        <v>7</v>
      </c>
      <c r="AB2302" s="37">
        <v>1548</v>
      </c>
      <c r="AC2302" s="37">
        <v>1688</v>
      </c>
      <c r="AD2302" s="17" t="s">
        <v>8702</v>
      </c>
      <c r="AE2302" s="17" t="s">
        <v>27979</v>
      </c>
    </row>
    <row r="2303" spans="16:31" x14ac:dyDescent="0.3">
      <c r="P2303" s="17" t="s">
        <v>10349</v>
      </c>
      <c r="Q2303" s="17" t="s">
        <v>10412</v>
      </c>
      <c r="R2303" s="17" t="str">
        <f>_xlfn.CONCAT(Table12[[#This Row],[admin3Pcode]]," / ",Table12[[#This Row],[admin4Name_en]])</f>
        <v>SY050400 / Deir Mama</v>
      </c>
      <c r="S2303" s="17" t="s">
        <v>10410</v>
      </c>
      <c r="T2303" s="17" t="s">
        <v>10411</v>
      </c>
      <c r="V2303" s="17" t="s">
        <v>9052</v>
      </c>
      <c r="W2303" s="17" t="s">
        <v>9052</v>
      </c>
      <c r="X2303" s="17" t="str">
        <f>_xlfn.CONCAT(Table13[[#This Row],[admin4Pcode]]," / ",Table13[[#This Row],[LocationName_en]])</f>
        <v>C3041 / Az-Zara</v>
      </c>
      <c r="Y2303" s="17" t="s">
        <v>9050</v>
      </c>
      <c r="Z2303" s="17" t="s">
        <v>9051</v>
      </c>
      <c r="AA2303" s="17" t="s">
        <v>7</v>
      </c>
      <c r="AB2303" s="37">
        <v>45</v>
      </c>
      <c r="AC2303" s="37">
        <v>45</v>
      </c>
      <c r="AD2303" s="17" t="s">
        <v>8702</v>
      </c>
      <c r="AE2303" s="17" t="s">
        <v>27980</v>
      </c>
    </row>
    <row r="2304" spans="16:31" x14ac:dyDescent="0.3">
      <c r="P2304" s="17" t="s">
        <v>10349</v>
      </c>
      <c r="Q2304" s="17" t="s">
        <v>10363</v>
      </c>
      <c r="R2304" s="17" t="str">
        <f>_xlfn.CONCAT(Table12[[#This Row],[admin3Pcode]]," / ",Table12[[#This Row],[admin4Name_en]])</f>
        <v>SY050400 / Hreif</v>
      </c>
      <c r="S2304" s="17" t="s">
        <v>10361</v>
      </c>
      <c r="T2304" s="17" t="s">
        <v>10362</v>
      </c>
      <c r="V2304" s="17" t="s">
        <v>9100</v>
      </c>
      <c r="W2304" s="17" t="s">
        <v>9100</v>
      </c>
      <c r="X2304" s="17" t="str">
        <f>_xlfn.CONCAT(Table13[[#This Row],[admin4Pcode]]," / ",Table13[[#This Row],[LocationName_en]])</f>
        <v>C3042 / Kherbet Aref</v>
      </c>
      <c r="Y2304" s="17" t="s">
        <v>9098</v>
      </c>
      <c r="Z2304" s="17" t="s">
        <v>9099</v>
      </c>
      <c r="AA2304" s="17" t="s">
        <v>7</v>
      </c>
      <c r="AB2304" s="37">
        <v>1028</v>
      </c>
      <c r="AC2304" s="37">
        <v>1028</v>
      </c>
      <c r="AD2304" s="17" t="s">
        <v>8702</v>
      </c>
      <c r="AE2304" s="17" t="s">
        <v>27981</v>
      </c>
    </row>
    <row r="2305" spans="16:31" x14ac:dyDescent="0.3">
      <c r="P2305" s="17" t="s">
        <v>10349</v>
      </c>
      <c r="Q2305" s="17" t="s">
        <v>10400</v>
      </c>
      <c r="R2305" s="17" t="str">
        <f>_xlfn.CONCAT(Table12[[#This Row],[admin3Pcode]]," / ",Table12[[#This Row],[admin4Name_en]])</f>
        <v>SY050400 / Tal Aafar</v>
      </c>
      <c r="S2305" s="17" t="s">
        <v>10398</v>
      </c>
      <c r="T2305" s="17" t="s">
        <v>10399</v>
      </c>
      <c r="V2305" s="17" t="s">
        <v>9043</v>
      </c>
      <c r="W2305" s="17" t="s">
        <v>9043</v>
      </c>
      <c r="X2305" s="17" t="str">
        <f>_xlfn.CONCAT(Table13[[#This Row],[admin4Pcode]]," / ",Table13[[#This Row],[LocationName_en]])</f>
        <v>C3043 / Baja</v>
      </c>
      <c r="Y2305" s="17" t="s">
        <v>9041</v>
      </c>
      <c r="Z2305" s="17" t="s">
        <v>9042</v>
      </c>
      <c r="AA2305" s="17" t="s">
        <v>7</v>
      </c>
      <c r="AB2305" s="37">
        <v>750</v>
      </c>
      <c r="AC2305" s="37">
        <v>750</v>
      </c>
      <c r="AD2305" s="17" t="s">
        <v>8702</v>
      </c>
      <c r="AE2305" s="17" t="s">
        <v>27982</v>
      </c>
    </row>
    <row r="2306" spans="16:31" x14ac:dyDescent="0.3">
      <c r="P2306" s="17" t="s">
        <v>10349</v>
      </c>
      <c r="Q2306" s="17" t="s">
        <v>10427</v>
      </c>
      <c r="R2306" s="17" t="str">
        <f>_xlfn.CONCAT(Table12[[#This Row],[admin3Pcode]]," / ",Table12[[#This Row],[admin4Name_en]])</f>
        <v>SY050400 / Tayr Jamlah</v>
      </c>
      <c r="S2306" s="17" t="s">
        <v>10425</v>
      </c>
      <c r="T2306" s="17" t="s">
        <v>10426</v>
      </c>
      <c r="V2306" s="17" t="s">
        <v>9080</v>
      </c>
      <c r="W2306" s="17" t="s">
        <v>9080</v>
      </c>
      <c r="X2306" s="17" t="str">
        <f>_xlfn.CONCAT(Table13[[#This Row],[admin4Pcode]]," / ",Table13[[#This Row],[LocationName_en]])</f>
        <v>C3044 / Tumine</v>
      </c>
      <c r="Y2306" s="17" t="s">
        <v>9078</v>
      </c>
      <c r="Z2306" s="17" t="s">
        <v>9079</v>
      </c>
      <c r="AA2306" s="17" t="s">
        <v>7</v>
      </c>
      <c r="AB2306" s="37">
        <v>2904</v>
      </c>
      <c r="AC2306" s="37">
        <v>2874</v>
      </c>
      <c r="AD2306" s="17" t="s">
        <v>8702</v>
      </c>
      <c r="AE2306" s="17" t="s">
        <v>27983</v>
      </c>
    </row>
    <row r="2307" spans="16:31" x14ac:dyDescent="0.3">
      <c r="P2307" s="17" t="s">
        <v>10349</v>
      </c>
      <c r="Q2307" s="17" t="s">
        <v>10404</v>
      </c>
      <c r="R2307" s="17" t="str">
        <f>_xlfn.CONCAT(Table12[[#This Row],[admin3Pcode]]," / ",Table12[[#This Row],[admin4Name_en]])</f>
        <v>SY050400 / Hiyalin</v>
      </c>
      <c r="S2307" s="17" t="s">
        <v>9459</v>
      </c>
      <c r="T2307" s="17" t="s">
        <v>9460</v>
      </c>
      <c r="V2307" s="17" t="s">
        <v>9066</v>
      </c>
      <c r="W2307" s="17" t="s">
        <v>9066</v>
      </c>
      <c r="X2307" s="17" t="str">
        <f>_xlfn.CONCAT(Table13[[#This Row],[admin4Pcode]]," / ",Table13[[#This Row],[LocationName_en]])</f>
        <v>C3045 / Ballalin</v>
      </c>
      <c r="Y2307" s="17" t="s">
        <v>9064</v>
      </c>
      <c r="Z2307" s="17" t="s">
        <v>9065</v>
      </c>
      <c r="AA2307" s="17" t="s">
        <v>7</v>
      </c>
      <c r="AB2307" s="37">
        <v>2149</v>
      </c>
      <c r="AC2307" s="37">
        <v>2154</v>
      </c>
      <c r="AD2307" s="17" t="s">
        <v>8702</v>
      </c>
      <c r="AE2307" s="17" t="s">
        <v>27984</v>
      </c>
    </row>
    <row r="2308" spans="16:31" x14ac:dyDescent="0.3">
      <c r="P2308" s="17" t="s">
        <v>10349</v>
      </c>
      <c r="Q2308" s="17" t="s">
        <v>10380</v>
      </c>
      <c r="R2308" s="17" t="str">
        <f>_xlfn.CONCAT(Table12[[#This Row],[admin3Pcode]]," / ",Table12[[#This Row],[admin4Name_en]])</f>
        <v>SY050400 / Sweida</v>
      </c>
      <c r="S2308" s="17" t="s">
        <v>10378</v>
      </c>
      <c r="T2308" s="17" t="s">
        <v>10379</v>
      </c>
      <c r="V2308" s="17" t="s">
        <v>9063</v>
      </c>
      <c r="W2308" s="17" t="s">
        <v>9063</v>
      </c>
      <c r="X2308" s="17" t="str">
        <f>_xlfn.CONCAT(Table13[[#This Row],[admin4Pcode]]," / ",Table13[[#This Row],[LocationName_en]])</f>
        <v>C3046 / Akrad Ibrahim</v>
      </c>
      <c r="Y2308" s="17" t="s">
        <v>9061</v>
      </c>
      <c r="Z2308" s="17" t="s">
        <v>9062</v>
      </c>
      <c r="AA2308" s="17" t="s">
        <v>7</v>
      </c>
      <c r="AB2308" s="37">
        <v>1070</v>
      </c>
      <c r="AC2308" s="37">
        <v>1070</v>
      </c>
      <c r="AD2308" s="17" t="s">
        <v>8702</v>
      </c>
      <c r="AE2308" s="17" t="s">
        <v>27985</v>
      </c>
    </row>
    <row r="2309" spans="16:31" x14ac:dyDescent="0.3">
      <c r="P2309" s="17" t="s">
        <v>10349</v>
      </c>
      <c r="Q2309" s="17" t="s">
        <v>10424</v>
      </c>
      <c r="R2309" s="17" t="str">
        <f>_xlfn.CONCAT(Table12[[#This Row],[admin3Pcode]]," / ",Table12[[#This Row],[admin4Name_en]])</f>
        <v>SY050400 / Teir Jebeh</v>
      </c>
      <c r="S2309" s="17" t="s">
        <v>10422</v>
      </c>
      <c r="T2309" s="17" t="s">
        <v>10423</v>
      </c>
      <c r="V2309" s="17" t="s">
        <v>9046</v>
      </c>
      <c r="W2309" s="17" t="s">
        <v>9046</v>
      </c>
      <c r="X2309" s="17" t="str">
        <f>_xlfn.CONCAT(Table13[[#This Row],[admin4Pcode]]," / ",Table13[[#This Row],[LocationName_en]])</f>
        <v>C3047 / Biyeh</v>
      </c>
      <c r="Y2309" s="17" t="s">
        <v>9044</v>
      </c>
      <c r="Z2309" s="17" t="s">
        <v>9045</v>
      </c>
      <c r="AA2309" s="17" t="s">
        <v>7</v>
      </c>
      <c r="AB2309" s="37">
        <v>1731</v>
      </c>
      <c r="AC2309" s="37">
        <v>1731</v>
      </c>
      <c r="AD2309" s="17" t="s">
        <v>8702</v>
      </c>
      <c r="AE2309" s="17" t="s">
        <v>27986</v>
      </c>
    </row>
    <row r="2310" spans="16:31" x14ac:dyDescent="0.3">
      <c r="P2310" s="17" t="s">
        <v>10349</v>
      </c>
      <c r="Q2310" s="17" t="s">
        <v>10417</v>
      </c>
      <c r="R2310" s="17" t="str">
        <f>_xlfn.CONCAT(Table12[[#This Row],[admin3Pcode]]," / ",Table12[[#This Row],[admin4Name_en]])</f>
        <v>SY050400 / Rabu</v>
      </c>
      <c r="S2310" s="17" t="s">
        <v>10415</v>
      </c>
      <c r="T2310" s="17" t="s">
        <v>10416</v>
      </c>
      <c r="V2310" s="17" t="s">
        <v>9089</v>
      </c>
      <c r="W2310" s="17" t="s">
        <v>9089</v>
      </c>
      <c r="X2310" s="17" t="str">
        <f>_xlfn.CONCAT(Table13[[#This Row],[admin4Pcode]]," / ",Table13[[#This Row],[LocationName_en]])</f>
        <v>C3048 / Jarjisa</v>
      </c>
      <c r="Y2310" s="17" t="s">
        <v>9087</v>
      </c>
      <c r="Z2310" s="17" t="s">
        <v>9088</v>
      </c>
      <c r="AA2310" s="17" t="s">
        <v>7</v>
      </c>
      <c r="AB2310" s="37">
        <v>5967</v>
      </c>
      <c r="AC2310" s="37">
        <v>5922</v>
      </c>
      <c r="AD2310" s="17" t="s">
        <v>8702</v>
      </c>
      <c r="AE2310" s="17" t="s">
        <v>27987</v>
      </c>
    </row>
    <row r="2311" spans="16:31" x14ac:dyDescent="0.3">
      <c r="P2311" s="17" t="s">
        <v>10349</v>
      </c>
      <c r="Q2311" s="17" t="s">
        <v>10403</v>
      </c>
      <c r="R2311" s="17" t="str">
        <f>_xlfn.CONCAT(Table12[[#This Row],[admin3Pcode]]," / ",Table12[[#This Row],[admin4Name_en]])</f>
        <v>SY050400 / Jobet Kalakh</v>
      </c>
      <c r="S2311" s="17" t="s">
        <v>10401</v>
      </c>
      <c r="T2311" s="17" t="s">
        <v>10402</v>
      </c>
      <c r="V2311" s="17" t="s">
        <v>9109</v>
      </c>
      <c r="W2311" s="17" t="s">
        <v>9109</v>
      </c>
      <c r="X2311" s="17" t="str">
        <f>_xlfn.CONCAT(Table13[[#This Row],[admin4Pcode]]," / ",Table13[[#This Row],[LocationName_en]])</f>
        <v>C3049 / Aqrab</v>
      </c>
      <c r="Y2311" s="17" t="s">
        <v>9107</v>
      </c>
      <c r="Z2311" s="17" t="s">
        <v>9108</v>
      </c>
      <c r="AA2311" s="17" t="s">
        <v>7</v>
      </c>
      <c r="AB2311" s="37">
        <v>3901</v>
      </c>
      <c r="AC2311" s="37">
        <v>3964</v>
      </c>
      <c r="AD2311" s="17" t="s">
        <v>8702</v>
      </c>
      <c r="AE2311" s="17" t="s">
        <v>27988</v>
      </c>
    </row>
    <row r="2312" spans="16:31" x14ac:dyDescent="0.3">
      <c r="P2312" s="17" t="s">
        <v>10349</v>
      </c>
      <c r="Q2312" s="17" t="s">
        <v>10388</v>
      </c>
      <c r="R2312" s="17" t="str">
        <f>_xlfn.CONCAT(Table12[[#This Row],[admin3Pcode]]," / ",Table12[[#This Row],[admin4Name_en]])</f>
        <v>SY050400 / Laqbba</v>
      </c>
      <c r="S2312" s="17" t="s">
        <v>10386</v>
      </c>
      <c r="T2312" s="17" t="s">
        <v>10387</v>
      </c>
      <c r="V2312" s="17" t="s">
        <v>9106</v>
      </c>
      <c r="W2312" s="17" t="s">
        <v>9106</v>
      </c>
      <c r="X2312" s="17" t="str">
        <f>_xlfn.CONCAT(Table13[[#This Row],[admin4Pcode]]," / ",Table13[[#This Row],[LocationName_en]])</f>
        <v>C3050 / Talaf</v>
      </c>
      <c r="Y2312" s="17" t="s">
        <v>9104</v>
      </c>
      <c r="Z2312" s="17" t="s">
        <v>9105</v>
      </c>
      <c r="AA2312" s="17" t="s">
        <v>7</v>
      </c>
      <c r="AB2312" s="37">
        <v>2515</v>
      </c>
      <c r="AC2312" s="37">
        <v>2480</v>
      </c>
      <c r="AD2312" s="17" t="s">
        <v>8702</v>
      </c>
      <c r="AE2312" s="17" t="s">
        <v>27989</v>
      </c>
    </row>
    <row r="2313" spans="16:31" x14ac:dyDescent="0.3">
      <c r="P2313" s="17" t="s">
        <v>10349</v>
      </c>
      <c r="Q2313" s="17" t="s">
        <v>10409</v>
      </c>
      <c r="R2313" s="17" t="str">
        <f>_xlfn.CONCAT(Table12[[#This Row],[admin3Pcode]]," / ",Table12[[#This Row],[admin4Name_en]])</f>
        <v>SY050400 / Deir Elsalib</v>
      </c>
      <c r="S2313" s="17" t="s">
        <v>10407</v>
      </c>
      <c r="T2313" s="17" t="s">
        <v>10408</v>
      </c>
      <c r="V2313" s="17" t="s">
        <v>9077</v>
      </c>
      <c r="W2313" s="17" t="s">
        <v>9077</v>
      </c>
      <c r="X2313" s="17" t="str">
        <f>_xlfn.CONCAT(Table13[[#This Row],[admin4Pcode]]," / ",Table13[[#This Row],[LocationName_en]])</f>
        <v>C3051 / Beisine</v>
      </c>
      <c r="Y2313" s="17" t="s">
        <v>9075</v>
      </c>
      <c r="Z2313" s="17" t="s">
        <v>9076</v>
      </c>
      <c r="AA2313" s="17" t="s">
        <v>7</v>
      </c>
      <c r="AB2313" s="37">
        <v>3051</v>
      </c>
      <c r="AC2313" s="37">
        <v>3051</v>
      </c>
      <c r="AD2313" s="17" t="s">
        <v>8702</v>
      </c>
      <c r="AE2313" s="17" t="s">
        <v>27990</v>
      </c>
    </row>
    <row r="2314" spans="16:31" x14ac:dyDescent="0.3">
      <c r="P2314" s="17" t="s">
        <v>10349</v>
      </c>
      <c r="Q2314" s="17" t="s">
        <v>10420</v>
      </c>
      <c r="R2314" s="17" t="str">
        <f>_xlfn.CONCAT(Table12[[#This Row],[admin3Pcode]]," / ",Table12[[#This Row],[admin4Name_en]])</f>
        <v>SY050400 / Sigata</v>
      </c>
      <c r="S2314" s="17" t="s">
        <v>10418</v>
      </c>
      <c r="T2314" s="17" t="s">
        <v>10419</v>
      </c>
      <c r="V2314" s="17" t="s">
        <v>9069</v>
      </c>
      <c r="W2314" s="17" t="s">
        <v>9069</v>
      </c>
      <c r="X2314" s="17" t="str">
        <f>_xlfn.CONCAT(Table13[[#This Row],[admin4Pcode]]," / ",Table13[[#This Row],[LocationName_en]])</f>
        <v>C3052 / Bulos</v>
      </c>
      <c r="Y2314" s="17" t="s">
        <v>9067</v>
      </c>
      <c r="Z2314" s="17" t="s">
        <v>9068</v>
      </c>
      <c r="AA2314" s="17" t="s">
        <v>7</v>
      </c>
      <c r="AB2314" s="37">
        <v>840</v>
      </c>
      <c r="AC2314" s="37">
        <v>840</v>
      </c>
      <c r="AD2314" s="17" t="s">
        <v>8702</v>
      </c>
      <c r="AE2314" s="17" t="s">
        <v>27991</v>
      </c>
    </row>
    <row r="2315" spans="16:31" x14ac:dyDescent="0.3">
      <c r="P2315" s="17" t="s">
        <v>10349</v>
      </c>
      <c r="Q2315" s="17" t="s">
        <v>10358</v>
      </c>
      <c r="R2315" s="17" t="str">
        <f>_xlfn.CONCAT(Table12[[#This Row],[admin3Pcode]]," / ",Table12[[#This Row],[admin4Name_en]])</f>
        <v>SY050400 / Beida</v>
      </c>
      <c r="S2315" s="17" t="s">
        <v>7390</v>
      </c>
      <c r="T2315" s="17" t="s">
        <v>7391</v>
      </c>
      <c r="V2315" s="17" t="s">
        <v>9072</v>
      </c>
      <c r="W2315" s="17" t="s">
        <v>9072</v>
      </c>
      <c r="X2315" s="17" t="str">
        <f>_xlfn.CONCAT(Table13[[#This Row],[admin4Pcode]]," / ",Table13[[#This Row],[LocationName_en]])</f>
        <v>C3053 / Birein (Harbanifse)</v>
      </c>
      <c r="Y2315" s="17" t="s">
        <v>9073</v>
      </c>
      <c r="Z2315" s="17" t="s">
        <v>9074</v>
      </c>
      <c r="AA2315" s="17" t="s">
        <v>7</v>
      </c>
      <c r="AB2315" s="37">
        <v>2133</v>
      </c>
      <c r="AC2315" s="37">
        <v>2133</v>
      </c>
      <c r="AD2315" s="17" t="s">
        <v>8702</v>
      </c>
      <c r="AE2315" s="17" t="s">
        <v>27992</v>
      </c>
    </row>
    <row r="2316" spans="16:31" x14ac:dyDescent="0.3">
      <c r="P2316" s="17" t="s">
        <v>10349</v>
      </c>
      <c r="Q2316" s="17" t="s">
        <v>10356</v>
      </c>
      <c r="R2316" s="17" t="str">
        <f>_xlfn.CONCAT(Table12[[#This Row],[admin3Pcode]]," / ",Table12[[#This Row],[admin4Name_en]])</f>
        <v>SY050400 / Bayada</v>
      </c>
      <c r="S2316" s="17" t="s">
        <v>4563</v>
      </c>
      <c r="T2316" s="17" t="s">
        <v>10355</v>
      </c>
      <c r="V2316" s="17" t="s">
        <v>9049</v>
      </c>
      <c r="W2316" s="17" t="s">
        <v>9049</v>
      </c>
      <c r="X2316" s="17" t="str">
        <f>_xlfn.CONCAT(Table13[[#This Row],[admin4Pcode]]," / ",Table13[[#This Row],[LocationName_en]])</f>
        <v>C3054 / Hmeiri</v>
      </c>
      <c r="Y2316" s="17" t="s">
        <v>9047</v>
      </c>
      <c r="Z2316" s="17" t="s">
        <v>9048</v>
      </c>
      <c r="AA2316" s="17" t="s">
        <v>7</v>
      </c>
      <c r="AB2316" s="37">
        <v>1435</v>
      </c>
      <c r="AC2316" s="37">
        <v>1435</v>
      </c>
      <c r="AD2316" s="17" t="s">
        <v>8702</v>
      </c>
      <c r="AE2316" s="17" t="s">
        <v>27993</v>
      </c>
    </row>
    <row r="2317" spans="16:31" x14ac:dyDescent="0.3">
      <c r="P2317" s="17" t="s">
        <v>10349</v>
      </c>
      <c r="Q2317" s="17" t="s">
        <v>10430</v>
      </c>
      <c r="R2317" s="17" t="str">
        <f>_xlfn.CONCAT(Table12[[#This Row],[admin3Pcode]]," / ",Table12[[#This Row],[admin4Name_en]])</f>
        <v>SY050400 / Anbura</v>
      </c>
      <c r="S2317" s="17" t="s">
        <v>10428</v>
      </c>
      <c r="T2317" s="17" t="s">
        <v>10429</v>
      </c>
      <c r="V2317" s="17" t="s">
        <v>9055</v>
      </c>
      <c r="W2317" s="17" t="s">
        <v>9055</v>
      </c>
      <c r="X2317" s="17" t="str">
        <f>_xlfn.CONCAT(Table13[[#This Row],[admin4Pcode]]," / ",Table13[[#This Row],[LocationName_en]])</f>
        <v>C3055 / Somaah (Harbanifse)</v>
      </c>
      <c r="Y2317" s="17" t="s">
        <v>9056</v>
      </c>
      <c r="Z2317" s="17" t="s">
        <v>9057</v>
      </c>
      <c r="AA2317" s="17" t="s">
        <v>7</v>
      </c>
      <c r="AB2317" s="37">
        <v>455</v>
      </c>
      <c r="AC2317" s="37">
        <v>455</v>
      </c>
      <c r="AD2317" s="17" t="s">
        <v>8702</v>
      </c>
      <c r="AE2317" s="17" t="s">
        <v>27994</v>
      </c>
    </row>
    <row r="2318" spans="16:31" x14ac:dyDescent="0.3">
      <c r="P2318" s="17" t="s">
        <v>10349</v>
      </c>
      <c r="Q2318" s="17" t="s">
        <v>10377</v>
      </c>
      <c r="R2318" s="17" t="str">
        <f>_xlfn.CONCAT(Table12[[#This Row],[admin3Pcode]]," / ",Table12[[#This Row],[admin4Name_en]])</f>
        <v>SY050400 / Zeineh</v>
      </c>
      <c r="S2318" s="17" t="s">
        <v>10375</v>
      </c>
      <c r="T2318" s="17" t="s">
        <v>10376</v>
      </c>
      <c r="V2318" s="17" t="s">
        <v>9060</v>
      </c>
      <c r="W2318" s="17" t="s">
        <v>9060</v>
      </c>
      <c r="X2318" s="17" t="str">
        <f>_xlfn.CONCAT(Table13[[#This Row],[admin4Pcode]]," / ",Table13[[#This Row],[LocationName_en]])</f>
        <v>C3056 / Moah</v>
      </c>
      <c r="Y2318" s="17" t="s">
        <v>9058</v>
      </c>
      <c r="Z2318" s="17" t="s">
        <v>9059</v>
      </c>
      <c r="AA2318" s="17" t="s">
        <v>7</v>
      </c>
      <c r="AB2318" s="37">
        <v>2940</v>
      </c>
      <c r="AC2318" s="37">
        <v>2940</v>
      </c>
      <c r="AD2318" s="17" t="s">
        <v>8702</v>
      </c>
      <c r="AE2318" s="17" t="s">
        <v>27995</v>
      </c>
    </row>
    <row r="2319" spans="16:31" x14ac:dyDescent="0.3">
      <c r="P2319" s="17" t="s">
        <v>10349</v>
      </c>
      <c r="Q2319" s="17" t="s">
        <v>10389</v>
      </c>
      <c r="R2319" s="17" t="str">
        <f>_xlfn.CONCAT(Table12[[#This Row],[admin3Pcode]]," / ",Table12[[#This Row],[admin4Name_en]])</f>
        <v>SY050400 / Nahda</v>
      </c>
      <c r="S2319" s="17" t="s">
        <v>1448</v>
      </c>
      <c r="T2319" s="17" t="s">
        <v>1449</v>
      </c>
      <c r="V2319" s="17" t="s">
        <v>9083</v>
      </c>
      <c r="W2319" s="17" t="s">
        <v>9083</v>
      </c>
      <c r="X2319" s="17" t="str">
        <f>_xlfn.CONCAT(Table13[[#This Row],[admin4Pcode]]," / ",Table13[[#This Row],[LocationName_en]])</f>
        <v>C3057 / Jafaa</v>
      </c>
      <c r="Y2319" s="17" t="s">
        <v>9081</v>
      </c>
      <c r="Z2319" s="17" t="s">
        <v>9082</v>
      </c>
      <c r="AA2319" s="17" t="s">
        <v>7</v>
      </c>
      <c r="AB2319" s="37">
        <v>3995</v>
      </c>
      <c r="AC2319" s="37">
        <v>4000</v>
      </c>
      <c r="AD2319" s="17" t="s">
        <v>8702</v>
      </c>
      <c r="AE2319" s="17" t="s">
        <v>27996</v>
      </c>
    </row>
    <row r="2320" spans="16:31" x14ac:dyDescent="0.3">
      <c r="P2320" s="17" t="s">
        <v>10349</v>
      </c>
      <c r="Q2320" s="17" t="s">
        <v>10384</v>
      </c>
      <c r="R2320" s="17" t="str">
        <f>_xlfn.CONCAT(Table12[[#This Row],[admin3Pcode]]," / ",Table12[[#This Row],[admin4Name_en]])</f>
        <v>SY050400 / Shiha</v>
      </c>
      <c r="S2320" s="17" t="s">
        <v>8632</v>
      </c>
      <c r="T2320" s="17" t="s">
        <v>10383</v>
      </c>
      <c r="V2320" s="17" t="s">
        <v>9097</v>
      </c>
      <c r="W2320" s="17" t="s">
        <v>9097</v>
      </c>
      <c r="X2320" s="17" t="str">
        <f>_xlfn.CONCAT(Table13[[#This Row],[admin4Pcode]]," / ",Table13[[#This Row],[LocationName_en]])</f>
        <v>C3058 / Kherbet Elqasr</v>
      </c>
      <c r="Y2320" s="17" t="s">
        <v>9095</v>
      </c>
      <c r="Z2320" s="17" t="s">
        <v>9096</v>
      </c>
      <c r="AA2320" s="17" t="s">
        <v>7</v>
      </c>
      <c r="AB2320" s="37">
        <v>1627</v>
      </c>
      <c r="AC2320" s="37">
        <v>1627</v>
      </c>
      <c r="AD2320" s="17" t="s">
        <v>8702</v>
      </c>
      <c r="AE2320" s="17" t="s">
        <v>27997</v>
      </c>
    </row>
    <row r="2321" spans="16:31" x14ac:dyDescent="0.3">
      <c r="P2321" s="17" t="s">
        <v>10349</v>
      </c>
      <c r="Q2321" s="17" t="s">
        <v>10374</v>
      </c>
      <c r="R2321" s="17" t="str">
        <f>_xlfn.CONCAT(Table12[[#This Row],[admin3Pcode]]," / ",Table12[[#This Row],[admin4Name_en]])</f>
        <v>SY050400 / Zameliyeh</v>
      </c>
      <c r="S2321" s="17" t="s">
        <v>10372</v>
      </c>
      <c r="T2321" s="17" t="s">
        <v>10373</v>
      </c>
      <c r="V2321" s="17" t="s">
        <v>9086</v>
      </c>
      <c r="W2321" s="17" t="s">
        <v>9086</v>
      </c>
      <c r="X2321" s="17" t="str">
        <f>_xlfn.CONCAT(Table13[[#This Row],[admin4Pcode]]," / ",Table13[[#This Row],[LocationName_en]])</f>
        <v>C3061 / Jadrine</v>
      </c>
      <c r="Y2321" s="17" t="s">
        <v>9084</v>
      </c>
      <c r="Z2321" s="17" t="s">
        <v>9085</v>
      </c>
      <c r="AA2321" s="17" t="s">
        <v>7</v>
      </c>
      <c r="AB2321" s="37">
        <v>2130</v>
      </c>
      <c r="AC2321" s="37">
        <v>2130</v>
      </c>
      <c r="AD2321" s="17" t="s">
        <v>8702</v>
      </c>
      <c r="AE2321" s="17" t="s">
        <v>27998</v>
      </c>
    </row>
    <row r="2322" spans="16:31" x14ac:dyDescent="0.3">
      <c r="P2322" s="17" t="s">
        <v>10349</v>
      </c>
      <c r="Q2322" s="17" t="s">
        <v>10394</v>
      </c>
      <c r="R2322" s="17" t="str">
        <f>_xlfn.CONCAT(Table12[[#This Row],[admin3Pcode]]," / ",Table12[[#This Row],[admin4Name_en]])</f>
        <v>SY050400 / Biqraqa</v>
      </c>
      <c r="S2322" s="17" t="s">
        <v>10392</v>
      </c>
      <c r="T2322" s="17" t="s">
        <v>10393</v>
      </c>
      <c r="V2322" s="17" t="s">
        <v>9094</v>
      </c>
      <c r="W2322" s="17" t="s">
        <v>9094</v>
      </c>
      <c r="X2322" s="17" t="str">
        <f>_xlfn.CONCAT(Table13[[#This Row],[admin4Pcode]]," / ",Table13[[#This Row],[LocationName_en]])</f>
        <v>C3062 / Kherbet Eljame</v>
      </c>
      <c r="Y2322" s="17" t="s">
        <v>9092</v>
      </c>
      <c r="Z2322" s="17" t="s">
        <v>9093</v>
      </c>
      <c r="AA2322" s="17" t="s">
        <v>7</v>
      </c>
      <c r="AB2322" s="37">
        <v>1016</v>
      </c>
      <c r="AC2322" s="37">
        <v>1016</v>
      </c>
      <c r="AD2322" s="17" t="s">
        <v>8702</v>
      </c>
      <c r="AE2322" s="17" t="s">
        <v>27999</v>
      </c>
    </row>
    <row r="2323" spans="16:31" x14ac:dyDescent="0.3">
      <c r="P2323" s="17" t="s">
        <v>10349</v>
      </c>
      <c r="Q2323" s="17" t="s">
        <v>10397</v>
      </c>
      <c r="R2323" s="17" t="str">
        <f>_xlfn.CONCAT(Table12[[#This Row],[admin3Pcode]]," / ",Table12[[#This Row],[admin4Name_en]])</f>
        <v>SY050400 / Bqasqas</v>
      </c>
      <c r="S2323" s="17" t="s">
        <v>10395</v>
      </c>
      <c r="T2323" s="17" t="s">
        <v>10396</v>
      </c>
      <c r="V2323" s="17" t="s">
        <v>9103</v>
      </c>
      <c r="W2323" s="17" t="s">
        <v>9103</v>
      </c>
      <c r="X2323" s="17" t="str">
        <f>_xlfn.CONCAT(Table13[[#This Row],[admin4Pcode]]," / ",Table13[[#This Row],[LocationName_en]])</f>
        <v>C3063 / Deir Elfardis</v>
      </c>
      <c r="Y2323" s="17" t="s">
        <v>9101</v>
      </c>
      <c r="Z2323" s="17" t="s">
        <v>9102</v>
      </c>
      <c r="AA2323" s="17" t="s">
        <v>7</v>
      </c>
      <c r="AB2323" s="37">
        <v>3202</v>
      </c>
      <c r="AC2323" s="37">
        <v>3267</v>
      </c>
      <c r="AD2323" s="17" t="s">
        <v>8702</v>
      </c>
      <c r="AE2323" s="17" t="s">
        <v>28000</v>
      </c>
    </row>
    <row r="2324" spans="16:31" x14ac:dyDescent="0.3">
      <c r="P2324" s="17" t="s">
        <v>10349</v>
      </c>
      <c r="Q2324" s="17" t="s">
        <v>10352</v>
      </c>
      <c r="R2324" s="17" t="str">
        <f>_xlfn.CONCAT(Table12[[#This Row],[admin3Pcode]]," / ",Table12[[#This Row],[admin4Name_en]])</f>
        <v>SY050400 / Bostan</v>
      </c>
      <c r="S2324" s="17" t="s">
        <v>10350</v>
      </c>
      <c r="T2324" s="17" t="s">
        <v>10351</v>
      </c>
      <c r="V2324" s="17" t="s">
        <v>9115</v>
      </c>
      <c r="W2324" s="17" t="s">
        <v>9115</v>
      </c>
      <c r="X2324" s="17" t="str">
        <f>_xlfn.CONCAT(Table13[[#This Row],[admin4Pcode]]," / ",Table13[[#This Row],[LocationName_en]])</f>
        <v>C3064 / Kafr Qadah</v>
      </c>
      <c r="Y2324" s="17" t="s">
        <v>9113</v>
      </c>
      <c r="Z2324" s="17" t="s">
        <v>9114</v>
      </c>
      <c r="AA2324" s="17" t="s">
        <v>7</v>
      </c>
      <c r="AB2324" s="37">
        <v>1359</v>
      </c>
      <c r="AC2324" s="37">
        <v>1359</v>
      </c>
      <c r="AD2324" s="17" t="s">
        <v>8702</v>
      </c>
      <c r="AE2324" s="17" t="s">
        <v>28001</v>
      </c>
    </row>
    <row r="2325" spans="16:31" x14ac:dyDescent="0.3">
      <c r="P2325" s="17" t="s">
        <v>10349</v>
      </c>
      <c r="Q2325" s="17" t="s">
        <v>10369</v>
      </c>
      <c r="R2325" s="17" t="str">
        <f>_xlfn.CONCAT(Table12[[#This Row],[admin3Pcode]]," / ",Table12[[#This Row],[admin4Name_en]])</f>
        <v>SY050400 / Rasafa</v>
      </c>
      <c r="S2325" s="17" t="s">
        <v>10367</v>
      </c>
      <c r="T2325" s="17" t="s">
        <v>10368</v>
      </c>
      <c r="V2325" s="17" t="s">
        <v>9112</v>
      </c>
      <c r="W2325" s="17" t="s">
        <v>9112</v>
      </c>
      <c r="X2325" s="17" t="str">
        <f>_xlfn.CONCAT(Table13[[#This Row],[admin4Pcode]]," / ",Table13[[#This Row],[LocationName_en]])</f>
        <v>C3065 / Qfeilun</v>
      </c>
      <c r="Y2325" s="17" t="s">
        <v>9110</v>
      </c>
      <c r="Z2325" s="17" t="s">
        <v>9111</v>
      </c>
      <c r="AA2325" s="17" t="s">
        <v>7</v>
      </c>
      <c r="AB2325" s="37">
        <v>702</v>
      </c>
      <c r="AC2325" s="37">
        <v>702</v>
      </c>
      <c r="AD2325" s="17" t="s">
        <v>8702</v>
      </c>
      <c r="AE2325" s="17" t="s">
        <v>28002</v>
      </c>
    </row>
    <row r="2326" spans="16:31" x14ac:dyDescent="0.3">
      <c r="P2326" s="17" t="s">
        <v>10349</v>
      </c>
      <c r="Q2326" s="17" t="s">
        <v>10438</v>
      </c>
      <c r="R2326" s="17" t="str">
        <f>_xlfn.CONCAT(Table12[[#This Row],[admin3Pcode]]," / ",Table12[[#This Row],[admin4Name_en]])</f>
        <v>SY050400 / Qabu Shamsiyeh</v>
      </c>
      <c r="S2326" s="17" t="s">
        <v>10436</v>
      </c>
      <c r="T2326" s="17" t="s">
        <v>10437</v>
      </c>
      <c r="V2326" s="17" t="s">
        <v>9118</v>
      </c>
      <c r="W2326" s="17" t="s">
        <v>9118</v>
      </c>
      <c r="X2326" s="17" t="str">
        <f>_xlfn.CONCAT(Table13[[#This Row],[admin4Pcode]]," / ",Table13[[#This Row],[LocationName_en]])</f>
        <v>C3066 / Musa Elhawleh</v>
      </c>
      <c r="Y2326" s="17" t="s">
        <v>9116</v>
      </c>
      <c r="Z2326" s="17" t="s">
        <v>9117</v>
      </c>
      <c r="AA2326" s="17" t="s">
        <v>7</v>
      </c>
      <c r="AB2326" s="37">
        <v>1725</v>
      </c>
      <c r="AC2326" s="37">
        <v>1725</v>
      </c>
      <c r="AD2326" s="17" t="s">
        <v>8702</v>
      </c>
      <c r="AE2326" s="17" t="s">
        <v>28003</v>
      </c>
    </row>
    <row r="2327" spans="16:31" x14ac:dyDescent="0.3">
      <c r="P2327" s="17" t="s">
        <v>10349</v>
      </c>
      <c r="Q2327" s="17" t="s">
        <v>10444</v>
      </c>
      <c r="R2327" s="17" t="str">
        <f>_xlfn.CONCAT(Table12[[#This Row],[admin3Pcode]]," / ",Table12[[#This Row],[admin4Name_en]])</f>
        <v>SY050400 / Qasr Deir Hwit</v>
      </c>
      <c r="S2327" s="17" t="s">
        <v>10442</v>
      </c>
      <c r="T2327" s="17" t="s">
        <v>10443</v>
      </c>
      <c r="V2327" s="17" t="s">
        <v>9295</v>
      </c>
      <c r="W2327" s="17" t="s">
        <v>9295</v>
      </c>
      <c r="X2327" s="17" t="str">
        <f>_xlfn.CONCAT(Table13[[#This Row],[admin4Pcode]]," / ",Table13[[#This Row],[LocationName_en]])</f>
        <v>C3067 / Ras Al Ain (Hamra)</v>
      </c>
      <c r="Y2327" s="17" t="s">
        <v>9296</v>
      </c>
      <c r="Z2327" s="17" t="s">
        <v>9297</v>
      </c>
      <c r="AA2327" s="17" t="s">
        <v>7</v>
      </c>
      <c r="AB2327" s="37">
        <v>290</v>
      </c>
      <c r="AC2327" s="37">
        <v>290</v>
      </c>
      <c r="AD2327" s="17" t="s">
        <v>8702</v>
      </c>
      <c r="AE2327" s="17" t="s">
        <v>28004</v>
      </c>
    </row>
    <row r="2328" spans="16:31" x14ac:dyDescent="0.3">
      <c r="P2328" s="17" t="s">
        <v>10349</v>
      </c>
      <c r="Q2328" s="17" t="s">
        <v>10433</v>
      </c>
      <c r="R2328" s="17" t="str">
        <f>_xlfn.CONCAT(Table12[[#This Row],[admin3Pcode]]," / ",Table12[[#This Row],[admin4Name_en]])</f>
        <v>SY050400 / Findara</v>
      </c>
      <c r="S2328" s="17" t="s">
        <v>10431</v>
      </c>
      <c r="T2328" s="17" t="s">
        <v>10432</v>
      </c>
      <c r="V2328" s="17" t="s">
        <v>9229</v>
      </c>
      <c r="W2328" s="17" t="s">
        <v>9229</v>
      </c>
      <c r="X2328" s="17" t="str">
        <f>_xlfn.CONCAT(Table13[[#This Row],[admin4Pcode]]," / ",Table13[[#This Row],[LocationName_en]])</f>
        <v>C3068 / Bayud</v>
      </c>
      <c r="Y2328" s="17" t="s">
        <v>9227</v>
      </c>
      <c r="Z2328" s="17" t="s">
        <v>9230</v>
      </c>
      <c r="AA2328" s="17" t="s">
        <v>7</v>
      </c>
      <c r="AB2328" s="37">
        <v>29</v>
      </c>
      <c r="AC2328" s="37">
        <v>29</v>
      </c>
      <c r="AD2328" s="17" t="s">
        <v>8702</v>
      </c>
      <c r="AE2328" s="17" t="s">
        <v>28005</v>
      </c>
    </row>
    <row r="2329" spans="16:31" x14ac:dyDescent="0.3">
      <c r="P2329" s="17" t="s">
        <v>10349</v>
      </c>
      <c r="Q2329" s="17" t="s">
        <v>10453</v>
      </c>
      <c r="R2329" s="17" t="str">
        <f>_xlfn.CONCAT(Table12[[#This Row],[admin3Pcode]]," / ",Table12[[#This Row],[admin4Name_en]])</f>
        <v>SY050400 / Mashta Deir Mama</v>
      </c>
      <c r="S2329" s="17" t="s">
        <v>10451</v>
      </c>
      <c r="T2329" s="17" t="s">
        <v>10452</v>
      </c>
      <c r="V2329" s="17" t="s">
        <v>9300</v>
      </c>
      <c r="W2329" s="17" t="s">
        <v>9300</v>
      </c>
      <c r="X2329" s="17" t="str">
        <f>_xlfn.CONCAT(Table13[[#This Row],[admin4Pcode]]," / ",Table13[[#This Row],[LocationName_en]])</f>
        <v>C3069 / Rabda</v>
      </c>
      <c r="Y2329" s="17" t="s">
        <v>9298</v>
      </c>
      <c r="Z2329" s="17" t="s">
        <v>9299</v>
      </c>
      <c r="AA2329" s="17" t="s">
        <v>7</v>
      </c>
      <c r="AB2329" s="37">
        <v>70</v>
      </c>
      <c r="AC2329" s="37">
        <v>70</v>
      </c>
      <c r="AD2329" s="17" t="s">
        <v>8702</v>
      </c>
      <c r="AE2329" s="17" t="s">
        <v>28006</v>
      </c>
    </row>
    <row r="2330" spans="16:31" x14ac:dyDescent="0.3">
      <c r="P2330" s="17" t="s">
        <v>10349</v>
      </c>
      <c r="Q2330" s="17" t="s">
        <v>10450</v>
      </c>
      <c r="R2330" s="17" t="str">
        <f>_xlfn.CONCAT(Table12[[#This Row],[admin3Pcode]]," / ",Table12[[#This Row],[admin4Name_en]])</f>
        <v>SY050400 / Kafr Aqid</v>
      </c>
      <c r="S2330" s="17" t="s">
        <v>10448</v>
      </c>
      <c r="T2330" s="17" t="s">
        <v>10449</v>
      </c>
      <c r="V2330" s="17" t="s">
        <v>9289</v>
      </c>
      <c r="W2330" s="17" t="s">
        <v>9289</v>
      </c>
      <c r="X2330" s="17" t="str">
        <f>_xlfn.CONCAT(Table13[[#This Row],[admin4Pcode]]," / ",Table13[[#This Row],[LocationName_en]])</f>
        <v>C3070 / Dalleh</v>
      </c>
      <c r="Y2330" s="17" t="s">
        <v>9287</v>
      </c>
      <c r="Z2330" s="17" t="s">
        <v>9288</v>
      </c>
      <c r="AA2330" s="17" t="s">
        <v>7</v>
      </c>
      <c r="AB2330" s="37">
        <v>135</v>
      </c>
      <c r="AC2330" s="37">
        <v>135</v>
      </c>
      <c r="AD2330" s="17" t="s">
        <v>8702</v>
      </c>
      <c r="AE2330" s="17" t="s">
        <v>28007</v>
      </c>
    </row>
    <row r="2331" spans="16:31" x14ac:dyDescent="0.3">
      <c r="P2331" s="17" t="s">
        <v>10349</v>
      </c>
      <c r="Q2331" s="17" t="s">
        <v>10441</v>
      </c>
      <c r="R2331" s="17" t="str">
        <f>_xlfn.CONCAT(Table12[[#This Row],[admin3Pcode]]," / ",Table12[[#This Row],[admin4Name_en]])</f>
        <v>SY050400 / Qurtman - Qurret Dokar</v>
      </c>
      <c r="S2331" s="17" t="s">
        <v>10439</v>
      </c>
      <c r="T2331" s="17" t="s">
        <v>10440</v>
      </c>
      <c r="V2331" s="17" t="s">
        <v>9317</v>
      </c>
      <c r="W2331" s="17" t="s">
        <v>9317</v>
      </c>
      <c r="X2331" s="17" t="str">
        <f>_xlfn.CONCAT(Table13[[#This Row],[admin4Pcode]]," / ",Table13[[#This Row],[LocationName_en]])</f>
        <v>C3071 / Rasm Eldaheriyeh</v>
      </c>
      <c r="Y2331" s="17" t="s">
        <v>9315</v>
      </c>
      <c r="Z2331" s="17" t="s">
        <v>9316</v>
      </c>
      <c r="AA2331" s="17" t="s">
        <v>7</v>
      </c>
      <c r="AB2331" s="37">
        <v>60</v>
      </c>
      <c r="AC2331" s="37">
        <v>60</v>
      </c>
      <c r="AD2331" s="17" t="s">
        <v>8702</v>
      </c>
      <c r="AE2331" s="17" t="s">
        <v>28008</v>
      </c>
    </row>
    <row r="2332" spans="16:31" x14ac:dyDescent="0.3">
      <c r="P2332" s="17" t="s">
        <v>10349</v>
      </c>
      <c r="Q2332" s="17" t="s">
        <v>10454</v>
      </c>
      <c r="R2332" s="17" t="str">
        <f>_xlfn.CONCAT(Table12[[#This Row],[admin3Pcode]]," / ",Table12[[#This Row],[admin4Name_en]])</f>
        <v>SY050400 / Masyaf</v>
      </c>
      <c r="S2332" s="17" t="s">
        <v>10345</v>
      </c>
      <c r="T2332" s="17" t="s">
        <v>10346</v>
      </c>
      <c r="V2332" s="17" t="s">
        <v>9130</v>
      </c>
      <c r="W2332" s="17" t="s">
        <v>9130</v>
      </c>
      <c r="X2332" s="17" t="str">
        <f>_xlfn.CONCAT(Table13[[#This Row],[admin4Pcode]]," / ",Table13[[#This Row],[LocationName_en]])</f>
        <v>C3072 / Alala</v>
      </c>
      <c r="Y2332" s="17" t="s">
        <v>9128</v>
      </c>
      <c r="Z2332" s="17" t="s">
        <v>9129</v>
      </c>
      <c r="AA2332" s="17" t="s">
        <v>7</v>
      </c>
      <c r="AB2332" s="37">
        <v>141</v>
      </c>
      <c r="AC2332" s="37">
        <v>141</v>
      </c>
      <c r="AD2332" s="17" t="s">
        <v>8702</v>
      </c>
      <c r="AE2332" s="17" t="s">
        <v>28009</v>
      </c>
    </row>
    <row r="2333" spans="16:31" x14ac:dyDescent="0.3">
      <c r="P2333" s="17" t="s">
        <v>10349</v>
      </c>
      <c r="Q2333" s="17" t="s">
        <v>10447</v>
      </c>
      <c r="R2333" s="17" t="str">
        <f>_xlfn.CONCAT(Table12[[#This Row],[admin3Pcode]]," / ",Table12[[#This Row],[admin4Name_en]])</f>
        <v>SY050400 / Qayrun</v>
      </c>
      <c r="S2333" s="17" t="s">
        <v>10445</v>
      </c>
      <c r="T2333" s="17" t="s">
        <v>10446</v>
      </c>
      <c r="V2333" s="17" t="s">
        <v>9240</v>
      </c>
      <c r="W2333" s="17" t="s">
        <v>9240</v>
      </c>
      <c r="X2333" s="17" t="str">
        <f>_xlfn.CONCAT(Table13[[#This Row],[admin4Pcode]]," / ",Table13[[#This Row],[LocationName_en]])</f>
        <v>C3073 / Tharwa - Trut</v>
      </c>
      <c r="Y2333" s="17" t="s">
        <v>9238</v>
      </c>
      <c r="Z2333" s="17" t="s">
        <v>9239</v>
      </c>
      <c r="AA2333" s="17" t="s">
        <v>7</v>
      </c>
      <c r="AB2333" s="37">
        <v>93</v>
      </c>
      <c r="AC2333" s="37">
        <v>100</v>
      </c>
      <c r="AD2333" s="17" t="s">
        <v>8702</v>
      </c>
      <c r="AE2333" s="17" t="s">
        <v>28010</v>
      </c>
    </row>
    <row r="2334" spans="16:31" x14ac:dyDescent="0.3">
      <c r="P2334" s="17" t="s">
        <v>10457</v>
      </c>
      <c r="Q2334" s="17" t="s">
        <v>10472</v>
      </c>
      <c r="R2334" s="17" t="str">
        <f>_xlfn.CONCAT(Table12[[#This Row],[admin3Pcode]]," / ",Table12[[#This Row],[admin4Name_en]])</f>
        <v>SY050401 / Hazana</v>
      </c>
      <c r="S2334" s="17" t="s">
        <v>10470</v>
      </c>
      <c r="T2334" s="17" t="s">
        <v>10471</v>
      </c>
      <c r="V2334" s="17" t="s">
        <v>9255</v>
      </c>
      <c r="W2334" s="17" t="s">
        <v>9255</v>
      </c>
      <c r="X2334" s="17" t="str">
        <f>_xlfn.CONCAT(Table13[[#This Row],[admin4Pcode]]," / ",Table13[[#This Row],[LocationName_en]])</f>
        <v>C3074 / Jeb Elothman</v>
      </c>
      <c r="Y2334" s="17" t="s">
        <v>9253</v>
      </c>
      <c r="Z2334" s="17" t="s">
        <v>9254</v>
      </c>
      <c r="AA2334" s="17" t="s">
        <v>7</v>
      </c>
      <c r="AB2334" s="37">
        <v>186</v>
      </c>
      <c r="AC2334" s="37">
        <v>216</v>
      </c>
      <c r="AD2334" s="17" t="s">
        <v>8702</v>
      </c>
      <c r="AE2334" s="17" t="s">
        <v>28011</v>
      </c>
    </row>
    <row r="2335" spans="16:31" x14ac:dyDescent="0.3">
      <c r="P2335" s="17" t="s">
        <v>10457</v>
      </c>
      <c r="Q2335" s="17" t="s">
        <v>10466</v>
      </c>
      <c r="R2335" s="17" t="str">
        <f>_xlfn.CONCAT(Table12[[#This Row],[admin3Pcode]]," / ",Table12[[#This Row],[admin4Name_en]])</f>
        <v>SY050401 / Alamiyeh</v>
      </c>
      <c r="S2335" s="17" t="s">
        <v>10464</v>
      </c>
      <c r="T2335" s="17" t="s">
        <v>10465</v>
      </c>
      <c r="V2335" s="17" t="s">
        <v>9161</v>
      </c>
      <c r="W2335" s="17" t="s">
        <v>9161</v>
      </c>
      <c r="X2335" s="17" t="str">
        <f>_xlfn.CONCAT(Table13[[#This Row],[admin4Pcode]]," / ",Table13[[#This Row],[LocationName_en]])</f>
        <v>C3075 / Zegbeh</v>
      </c>
      <c r="Y2335" s="17" t="s">
        <v>9159</v>
      </c>
      <c r="Z2335" s="17" t="s">
        <v>9160</v>
      </c>
      <c r="AA2335" s="17" t="s">
        <v>7</v>
      </c>
      <c r="AB2335" s="37">
        <v>847</v>
      </c>
      <c r="AC2335" s="37">
        <v>847</v>
      </c>
      <c r="AD2335" s="17" t="s">
        <v>8702</v>
      </c>
      <c r="AE2335" s="17" t="s">
        <v>28012</v>
      </c>
    </row>
    <row r="2336" spans="16:31" x14ac:dyDescent="0.3">
      <c r="P2336" s="17" t="s">
        <v>10457</v>
      </c>
      <c r="Q2336" s="17" t="s">
        <v>10476</v>
      </c>
      <c r="R2336" s="17" t="str">
        <f>_xlfn.CONCAT(Table12[[#This Row],[admin3Pcode]]," / ",Table12[[#This Row],[admin4Name_en]])</f>
        <v>SY050401 / Jeb Ramleh</v>
      </c>
      <c r="S2336" s="17" t="s">
        <v>10455</v>
      </c>
      <c r="T2336" s="17" t="s">
        <v>10456</v>
      </c>
      <c r="V2336" s="17" t="s">
        <v>9290</v>
      </c>
      <c r="W2336" s="17" t="s">
        <v>9290</v>
      </c>
      <c r="X2336" s="17" t="str">
        <f>_xlfn.CONCAT(Table13[[#This Row],[admin4Pcode]]," / ",Table13[[#This Row],[LocationName_en]])</f>
        <v>C3076 / Duma (Hamra)</v>
      </c>
      <c r="Y2336" s="17" t="s">
        <v>9291</v>
      </c>
      <c r="Z2336" s="17" t="s">
        <v>9292</v>
      </c>
      <c r="AA2336" s="17" t="s">
        <v>7</v>
      </c>
      <c r="AB2336" s="37">
        <v>50</v>
      </c>
      <c r="AC2336" s="37">
        <v>50</v>
      </c>
      <c r="AD2336" s="17" t="s">
        <v>8702</v>
      </c>
      <c r="AE2336" s="17" t="s">
        <v>28013</v>
      </c>
    </row>
    <row r="2337" spans="16:31" x14ac:dyDescent="0.3">
      <c r="P2337" s="17" t="s">
        <v>10457</v>
      </c>
      <c r="Q2337" s="17" t="s">
        <v>10496</v>
      </c>
      <c r="R2337" s="17" t="str">
        <f>_xlfn.CONCAT(Table12[[#This Row],[admin3Pcode]]," / ",Table12[[#This Row],[admin4Name_en]])</f>
        <v>SY050401 / Sulukiyeh</v>
      </c>
      <c r="S2337" s="17" t="s">
        <v>10494</v>
      </c>
      <c r="T2337" s="17" t="s">
        <v>10495</v>
      </c>
      <c r="V2337" s="17" t="s">
        <v>9323</v>
      </c>
      <c r="W2337" s="17" t="s">
        <v>9323</v>
      </c>
      <c r="X2337" s="17" t="str">
        <f>_xlfn.CONCAT(Table13[[#This Row],[admin4Pcode]]," / ",Table13[[#This Row],[LocationName_en]])</f>
        <v>C3078 / Rasm Elward</v>
      </c>
      <c r="Y2337" s="17" t="s">
        <v>9321</v>
      </c>
      <c r="Z2337" s="17" t="s">
        <v>9324</v>
      </c>
      <c r="AA2337" s="17" t="s">
        <v>7</v>
      </c>
      <c r="AB2337" s="37">
        <v>168</v>
      </c>
      <c r="AC2337" s="37">
        <v>168</v>
      </c>
      <c r="AD2337" s="17" t="s">
        <v>8702</v>
      </c>
      <c r="AE2337" s="17" t="s">
        <v>28014</v>
      </c>
    </row>
    <row r="2338" spans="16:31" x14ac:dyDescent="0.3">
      <c r="P2338" s="17" t="s">
        <v>10457</v>
      </c>
      <c r="Q2338" s="17" t="s">
        <v>10490</v>
      </c>
      <c r="R2338" s="17" t="str">
        <f>_xlfn.CONCAT(Table12[[#This Row],[admin3Pcode]]," / ",Table12[[#This Row],[admin4Name_en]])</f>
        <v>SY050401 / Deir Shmil</v>
      </c>
      <c r="S2338" s="17" t="s">
        <v>10488</v>
      </c>
      <c r="T2338" s="17" t="s">
        <v>10489</v>
      </c>
      <c r="V2338" s="17" t="s">
        <v>9223</v>
      </c>
      <c r="W2338" s="17" t="s">
        <v>9223</v>
      </c>
      <c r="X2338" s="17" t="str">
        <f>_xlfn.CONCAT(Table13[[#This Row],[admin4Pcode]]," / ",Table13[[#This Row],[LocationName_en]])</f>
        <v>C3079 / Um Zahmak</v>
      </c>
      <c r="Y2338" s="17" t="s">
        <v>9221</v>
      </c>
      <c r="Z2338" s="17" t="s">
        <v>9222</v>
      </c>
      <c r="AA2338" s="17" t="s">
        <v>7</v>
      </c>
      <c r="AB2338" s="37">
        <v>71</v>
      </c>
      <c r="AC2338" s="37">
        <v>71</v>
      </c>
      <c r="AD2338" s="17" t="s">
        <v>8702</v>
      </c>
      <c r="AE2338" s="17" t="s">
        <v>28015</v>
      </c>
    </row>
    <row r="2339" spans="16:31" x14ac:dyDescent="0.3">
      <c r="P2339" s="17" t="s">
        <v>10457</v>
      </c>
      <c r="Q2339" s="17" t="s">
        <v>10475</v>
      </c>
      <c r="R2339" s="17" t="str">
        <f>_xlfn.CONCAT(Table12[[#This Row],[admin3Pcode]]," / ",Table12[[#This Row],[admin4Name_en]])</f>
        <v>SY050401 / Aslieh</v>
      </c>
      <c r="S2339" s="17" t="s">
        <v>10473</v>
      </c>
      <c r="T2339" s="17" t="s">
        <v>10474</v>
      </c>
      <c r="V2339" s="17" t="s">
        <v>9243</v>
      </c>
      <c r="W2339" s="17" t="s">
        <v>9243</v>
      </c>
      <c r="X2339" s="17" t="str">
        <f>_xlfn.CONCAT(Table13[[#This Row],[admin4Pcode]]," / ",Table13[[#This Row],[LocationName_en]])</f>
        <v>C3080 / Janat Elsawarneh</v>
      </c>
      <c r="Y2339" s="17" t="s">
        <v>9241</v>
      </c>
      <c r="Z2339" s="17" t="s">
        <v>9242</v>
      </c>
      <c r="AA2339" s="17" t="s">
        <v>7</v>
      </c>
      <c r="AB2339" s="37">
        <v>128</v>
      </c>
      <c r="AC2339" s="37">
        <v>188</v>
      </c>
      <c r="AD2339" s="17" t="s">
        <v>8702</v>
      </c>
      <c r="AE2339" s="17" t="s">
        <v>28016</v>
      </c>
    </row>
    <row r="2340" spans="16:31" x14ac:dyDescent="0.3">
      <c r="P2340" s="17" t="s">
        <v>10457</v>
      </c>
      <c r="Q2340" s="17" t="s">
        <v>10493</v>
      </c>
      <c r="R2340" s="17" t="str">
        <f>_xlfn.CONCAT(Table12[[#This Row],[admin3Pcode]]," / ",Table12[[#This Row],[admin4Name_en]])</f>
        <v>SY050401 / Dimo</v>
      </c>
      <c r="S2340" s="17" t="s">
        <v>10491</v>
      </c>
      <c r="T2340" s="17" t="s">
        <v>10492</v>
      </c>
      <c r="V2340" s="17" t="s">
        <v>9220</v>
      </c>
      <c r="W2340" s="17" t="s">
        <v>9220</v>
      </c>
      <c r="X2340" s="17" t="str">
        <f>_xlfn.CONCAT(Table13[[#This Row],[admin4Pcode]]," / ",Table13[[#This Row],[LocationName_en]])</f>
        <v>C3081 / Um Treikiet Elqablieh</v>
      </c>
      <c r="Y2340" s="17" t="s">
        <v>9218</v>
      </c>
      <c r="Z2340" s="17" t="s">
        <v>9219</v>
      </c>
      <c r="AA2340" s="17" t="s">
        <v>7</v>
      </c>
      <c r="AB2340" s="37">
        <v>1355</v>
      </c>
      <c r="AC2340" s="37">
        <v>1355</v>
      </c>
      <c r="AD2340" s="17" t="s">
        <v>8702</v>
      </c>
      <c r="AE2340" s="17" t="s">
        <v>28017</v>
      </c>
    </row>
    <row r="2341" spans="16:31" x14ac:dyDescent="0.3">
      <c r="P2341" s="17" t="s">
        <v>10457</v>
      </c>
      <c r="Q2341" s="17" t="s">
        <v>10499</v>
      </c>
      <c r="R2341" s="17" t="str">
        <f>_xlfn.CONCAT(Table12[[#This Row],[admin3Pcode]]," / ",Table12[[#This Row],[admin4Name_en]])</f>
        <v>SY050401 / Oqeirba</v>
      </c>
      <c r="S2341" s="17" t="s">
        <v>10497</v>
      </c>
      <c r="T2341" s="17" t="s">
        <v>10498</v>
      </c>
      <c r="V2341" s="17" t="s">
        <v>9158</v>
      </c>
      <c r="W2341" s="17" t="s">
        <v>9158</v>
      </c>
      <c r="X2341" s="17" t="str">
        <f>_xlfn.CONCAT(Table13[[#This Row],[admin4Pcode]]," / ",Table13[[#This Row],[LocationName_en]])</f>
        <v>C3082 / Rohaya</v>
      </c>
      <c r="Y2341" s="17" t="s">
        <v>9156</v>
      </c>
      <c r="Z2341" s="17" t="s">
        <v>9157</v>
      </c>
      <c r="AA2341" s="17" t="s">
        <v>7</v>
      </c>
      <c r="AB2341" s="37">
        <v>62</v>
      </c>
      <c r="AC2341" s="37">
        <v>62</v>
      </c>
      <c r="AD2341" s="17" t="s">
        <v>8702</v>
      </c>
      <c r="AE2341" s="17" t="s">
        <v>28018</v>
      </c>
    </row>
    <row r="2342" spans="16:31" x14ac:dyDescent="0.3">
      <c r="P2342" s="17" t="s">
        <v>10457</v>
      </c>
      <c r="Q2342" s="17" t="s">
        <v>10460</v>
      </c>
      <c r="R2342" s="17" t="str">
        <f>_xlfn.CONCAT(Table12[[#This Row],[admin3Pcode]]," / ",Table12[[#This Row],[admin4Name_en]])</f>
        <v>SY050401 / Zawi - Zawyeh</v>
      </c>
      <c r="S2342" s="17" t="s">
        <v>10458</v>
      </c>
      <c r="T2342" s="17" t="s">
        <v>10459</v>
      </c>
      <c r="V2342" s="17" t="s">
        <v>9250</v>
      </c>
      <c r="W2342" s="17" t="s">
        <v>9250</v>
      </c>
      <c r="X2342" s="17" t="str">
        <f>_xlfn.CONCAT(Table13[[#This Row],[admin4Pcode]]," / ",Table13[[#This Row],[LocationName_en]])</f>
        <v>C3083 / Jeb Elsafa (Hamra)</v>
      </c>
      <c r="Y2342" s="17" t="s">
        <v>9251</v>
      </c>
      <c r="Z2342" s="17" t="s">
        <v>9252</v>
      </c>
      <c r="AA2342" s="17" t="s">
        <v>7</v>
      </c>
      <c r="AB2342" s="37">
        <v>89</v>
      </c>
      <c r="AC2342" s="37">
        <v>89</v>
      </c>
      <c r="AD2342" s="17" t="s">
        <v>8702</v>
      </c>
      <c r="AE2342" s="17" t="s">
        <v>28019</v>
      </c>
    </row>
    <row r="2343" spans="16:31" x14ac:dyDescent="0.3">
      <c r="P2343" s="17" t="s">
        <v>10457</v>
      </c>
      <c r="Q2343" s="17" t="s">
        <v>10468</v>
      </c>
      <c r="R2343" s="17" t="str">
        <f>_xlfn.CONCAT(Table12[[#This Row],[admin3Pcode]]," / ",Table12[[#This Row],[admin4Name_en]])</f>
        <v>SY050401 / Qrayat</v>
      </c>
      <c r="S2343" s="17" t="s">
        <v>7911</v>
      </c>
      <c r="T2343" s="17" t="s">
        <v>10467</v>
      </c>
      <c r="V2343" s="17" t="s">
        <v>9131</v>
      </c>
      <c r="W2343" s="17" t="s">
        <v>9131</v>
      </c>
      <c r="X2343" s="17" t="str">
        <f>_xlfn.CONCAT(Table13[[#This Row],[admin4Pcode]]," / ",Table13[[#This Row],[LocationName_en]])</f>
        <v>C3084 / Baroudiyeh (Hamra)</v>
      </c>
      <c r="Y2343" s="17" t="s">
        <v>9132</v>
      </c>
      <c r="Z2343" s="17" t="s">
        <v>9133</v>
      </c>
      <c r="AA2343" s="17" t="s">
        <v>7</v>
      </c>
      <c r="AB2343" s="37">
        <v>74</v>
      </c>
      <c r="AC2343" s="37">
        <v>74</v>
      </c>
      <c r="AD2343" s="17" t="s">
        <v>8702</v>
      </c>
      <c r="AE2343" s="17" t="s">
        <v>28020</v>
      </c>
    </row>
    <row r="2344" spans="16:31" x14ac:dyDescent="0.3">
      <c r="P2344" s="17" t="s">
        <v>10457</v>
      </c>
      <c r="Q2344" s="17" t="s">
        <v>10487</v>
      </c>
      <c r="R2344" s="17" t="str">
        <f>_xlfn.CONCAT(Table12[[#This Row],[admin3Pcode]]," / ",Table12[[#This Row],[admin4Name_en]])</f>
        <v>SY050401 / Khan Jleimdun</v>
      </c>
      <c r="S2344" s="17" t="s">
        <v>10485</v>
      </c>
      <c r="T2344" s="17" t="s">
        <v>10486</v>
      </c>
      <c r="V2344" s="17" t="s">
        <v>9354</v>
      </c>
      <c r="W2344" s="17" t="s">
        <v>9354</v>
      </c>
      <c r="X2344" s="17" t="str">
        <f>_xlfn.CONCAT(Table13[[#This Row],[admin4Pcode]]," / ",Table13[[#This Row],[LocationName_en]])</f>
        <v>C3085 / Aziziyeh (Hamra)</v>
      </c>
      <c r="Y2344" s="17" t="s">
        <v>9355</v>
      </c>
      <c r="Z2344" s="17" t="s">
        <v>9356</v>
      </c>
      <c r="AA2344" s="17" t="s">
        <v>7</v>
      </c>
      <c r="AB2344" s="37">
        <v>54</v>
      </c>
      <c r="AC2344" s="37">
        <v>54</v>
      </c>
      <c r="AD2344" s="17" t="s">
        <v>8702</v>
      </c>
      <c r="AE2344" s="17" t="s">
        <v>28021</v>
      </c>
    </row>
    <row r="2345" spans="16:31" x14ac:dyDescent="0.3">
      <c r="P2345" s="17" t="s">
        <v>10457</v>
      </c>
      <c r="Q2345" s="17" t="s">
        <v>10482</v>
      </c>
      <c r="R2345" s="17" t="str">
        <f>_xlfn.CONCAT(Table12[[#This Row],[admin3Pcode]]," / ",Table12[[#This Row],[admin4Name_en]])</f>
        <v>SY050401 / Hanjur</v>
      </c>
      <c r="S2345" s="17" t="s">
        <v>10480</v>
      </c>
      <c r="T2345" s="17" t="s">
        <v>10481</v>
      </c>
      <c r="V2345" s="17" t="s">
        <v>9341</v>
      </c>
      <c r="W2345" s="17" t="s">
        <v>9341</v>
      </c>
      <c r="X2345" s="17" t="str">
        <f>_xlfn.CONCAT(Table13[[#This Row],[admin4Pcode]]," / ",Table13[[#This Row],[LocationName_en]])</f>
        <v>C3086 / Twal Dabaghin</v>
      </c>
      <c r="Y2345" s="17" t="s">
        <v>9339</v>
      </c>
      <c r="Z2345" s="17" t="s">
        <v>9340</v>
      </c>
      <c r="AA2345" s="17" t="s">
        <v>7</v>
      </c>
      <c r="AB2345" s="37">
        <v>87</v>
      </c>
      <c r="AC2345" s="37">
        <v>87</v>
      </c>
      <c r="AD2345" s="17" t="s">
        <v>8702</v>
      </c>
      <c r="AE2345" s="17" t="s">
        <v>28022</v>
      </c>
    </row>
    <row r="2346" spans="16:31" x14ac:dyDescent="0.3">
      <c r="P2346" s="17" t="s">
        <v>10457</v>
      </c>
      <c r="Q2346" s="17" t="s">
        <v>10463</v>
      </c>
      <c r="R2346" s="17" t="str">
        <f>_xlfn.CONCAT(Table12[[#This Row],[admin3Pcode]]," / ",Table12[[#This Row],[admin4Name_en]])</f>
        <v>SY050401 / Sarmiyeh</v>
      </c>
      <c r="S2346" s="17" t="s">
        <v>10461</v>
      </c>
      <c r="T2346" s="17" t="s">
        <v>10462</v>
      </c>
      <c r="V2346" s="17" t="s">
        <v>9338</v>
      </c>
      <c r="W2346" s="17" t="s">
        <v>9338</v>
      </c>
      <c r="X2346" s="17" t="str">
        <f>_xlfn.CONCAT(Table13[[#This Row],[admin4Pcode]]," / ",Table13[[#This Row],[LocationName_en]])</f>
        <v>C3087 / Tleihat</v>
      </c>
      <c r="Y2346" s="17" t="s">
        <v>9336</v>
      </c>
      <c r="Z2346" s="17" t="s">
        <v>9337</v>
      </c>
      <c r="AA2346" s="17" t="s">
        <v>7</v>
      </c>
      <c r="AB2346" s="37">
        <v>152</v>
      </c>
      <c r="AC2346" s="37">
        <v>152</v>
      </c>
      <c r="AD2346" s="17" t="s">
        <v>8702</v>
      </c>
      <c r="AE2346" s="17" t="s">
        <v>28023</v>
      </c>
    </row>
    <row r="2347" spans="16:31" x14ac:dyDescent="0.3">
      <c r="P2347" s="17" t="s">
        <v>10457</v>
      </c>
      <c r="Q2347" s="17" t="s">
        <v>10502</v>
      </c>
      <c r="R2347" s="17" t="str">
        <f>_xlfn.CONCAT(Table12[[#This Row],[admin3Pcode]]," / ",Table12[[#This Row],[admin4Name_en]])</f>
        <v>SY050401 / Kanfo</v>
      </c>
      <c r="S2347" s="17" t="s">
        <v>10500</v>
      </c>
      <c r="T2347" s="17" t="s">
        <v>10501</v>
      </c>
      <c r="V2347" s="17" t="s">
        <v>9193</v>
      </c>
      <c r="W2347" s="17" t="s">
        <v>9193</v>
      </c>
      <c r="X2347" s="17" t="str">
        <f>_xlfn.CONCAT(Table13[[#This Row],[admin4Pcode]]," / ",Table13[[#This Row],[LocationName_en]])</f>
        <v>C3088 / Majduah - Northern Jadduah</v>
      </c>
      <c r="Y2347" s="17" t="s">
        <v>9191</v>
      </c>
      <c r="Z2347" s="17" t="s">
        <v>9192</v>
      </c>
      <c r="AA2347" s="17" t="s">
        <v>7</v>
      </c>
      <c r="AB2347" s="37">
        <v>139</v>
      </c>
      <c r="AC2347" s="37">
        <v>139</v>
      </c>
      <c r="AD2347" s="17" t="s">
        <v>8702</v>
      </c>
      <c r="AE2347" s="17" t="s">
        <v>28024</v>
      </c>
    </row>
    <row r="2348" spans="16:31" x14ac:dyDescent="0.3">
      <c r="P2348" s="17" t="s">
        <v>10457</v>
      </c>
      <c r="Q2348" s="17" t="s">
        <v>10511</v>
      </c>
      <c r="R2348" s="17" t="str">
        <f>_xlfn.CONCAT(Table12[[#This Row],[admin3Pcode]]," / ",Table12[[#This Row],[admin4Name_en]])</f>
        <v>SY050401 / Mushashin</v>
      </c>
      <c r="S2348" s="17" t="s">
        <v>10509</v>
      </c>
      <c r="T2348" s="17" t="s">
        <v>10510</v>
      </c>
      <c r="V2348" s="17" t="s">
        <v>9179</v>
      </c>
      <c r="W2348" s="17" t="s">
        <v>9179</v>
      </c>
      <c r="X2348" s="17" t="str">
        <f>_xlfn.CONCAT(Table13[[#This Row],[admin4Pcode]]," / ",Table13[[#This Row],[LocationName_en]])</f>
        <v>C3089 / Anz (Hamra)</v>
      </c>
      <c r="Y2348" s="17" t="s">
        <v>9180</v>
      </c>
      <c r="Z2348" s="17" t="s">
        <v>9178</v>
      </c>
      <c r="AA2348" s="17" t="s">
        <v>7</v>
      </c>
      <c r="AB2348" s="37">
        <v>157</v>
      </c>
      <c r="AC2348" s="37">
        <v>157</v>
      </c>
      <c r="AD2348" s="17" t="s">
        <v>8702</v>
      </c>
      <c r="AE2348" s="17" t="s">
        <v>28025</v>
      </c>
    </row>
    <row r="2349" spans="16:31" x14ac:dyDescent="0.3">
      <c r="P2349" s="17" t="s">
        <v>10457</v>
      </c>
      <c r="Q2349" s="17" t="s">
        <v>10507</v>
      </c>
      <c r="R2349" s="17" t="str">
        <f>_xlfn.CONCAT(Table12[[#This Row],[admin3Pcode]]," / ",Table12[[#This Row],[admin4Name_en]])</f>
        <v>SY050401 / Ma'arrin</v>
      </c>
      <c r="S2349" s="17" t="s">
        <v>10506</v>
      </c>
      <c r="T2349" s="17" t="s">
        <v>2780</v>
      </c>
      <c r="V2349" s="17" t="s">
        <v>9278</v>
      </c>
      <c r="W2349" s="17" t="s">
        <v>9278</v>
      </c>
      <c r="X2349" s="17" t="str">
        <f>_xlfn.CONCAT(Table13[[#This Row],[admin4Pcode]]," / ",Table13[[#This Row],[LocationName_en]])</f>
        <v>C3090 / Hawayes Un Jern (Hamra)</v>
      </c>
      <c r="Y2349" s="17" t="s">
        <v>9279</v>
      </c>
      <c r="Z2349" s="17" t="s">
        <v>9280</v>
      </c>
      <c r="AA2349" s="17" t="s">
        <v>7</v>
      </c>
      <c r="AB2349" s="37">
        <v>242</v>
      </c>
      <c r="AC2349" s="37">
        <v>242</v>
      </c>
      <c r="AD2349" s="17" t="s">
        <v>8702</v>
      </c>
      <c r="AE2349" s="17" t="s">
        <v>28026</v>
      </c>
    </row>
    <row r="2350" spans="16:31" x14ac:dyDescent="0.3">
      <c r="P2350" s="17" t="s">
        <v>10457</v>
      </c>
      <c r="Q2350" s="17" t="s">
        <v>10505</v>
      </c>
      <c r="R2350" s="17" t="str">
        <f>_xlfn.CONCAT(Table12[[#This Row],[admin3Pcode]]," / ",Table12[[#This Row],[admin4Name_en]])</f>
        <v>SY050401 / Mahruseh</v>
      </c>
      <c r="S2350" s="17" t="s">
        <v>10503</v>
      </c>
      <c r="T2350" s="17" t="s">
        <v>10504</v>
      </c>
      <c r="V2350" s="17" t="s">
        <v>9353</v>
      </c>
      <c r="W2350" s="17" t="s">
        <v>9353</v>
      </c>
      <c r="X2350" s="17" t="str">
        <f>_xlfn.CONCAT(Table13[[#This Row],[admin4Pcode]]," / ",Table13[[#This Row],[LocationName_en]])</f>
        <v>C3091 / Arfa</v>
      </c>
      <c r="Y2350" s="17" t="s">
        <v>9351</v>
      </c>
      <c r="Z2350" s="17" t="s">
        <v>9352</v>
      </c>
      <c r="AA2350" s="17" t="s">
        <v>7</v>
      </c>
      <c r="AB2350" s="37">
        <v>0</v>
      </c>
      <c r="AC2350" s="37">
        <v>218</v>
      </c>
      <c r="AD2350" s="17" t="s">
        <v>8702</v>
      </c>
      <c r="AE2350" s="17" t="s">
        <v>28027</v>
      </c>
    </row>
    <row r="2351" spans="16:31" x14ac:dyDescent="0.3">
      <c r="P2351" s="17" t="s">
        <v>10514</v>
      </c>
      <c r="Q2351" s="17" t="s">
        <v>10532</v>
      </c>
      <c r="R2351" s="17" t="str">
        <f>_xlfn.CONCAT(Table12[[#This Row],[admin3Pcode]]," / ",Table12[[#This Row],[admin4Name_en]])</f>
        <v>SY050402 / Kherbet Nisaf</v>
      </c>
      <c r="S2351" s="17" t="s">
        <v>10530</v>
      </c>
      <c r="T2351" s="17" t="s">
        <v>10531</v>
      </c>
      <c r="V2351" s="17" t="s">
        <v>9183</v>
      </c>
      <c r="W2351" s="17" t="s">
        <v>9183</v>
      </c>
      <c r="X2351" s="17" t="str">
        <f>_xlfn.CONCAT(Table13[[#This Row],[admin4Pcode]]," / ",Table13[[#This Row],[LocationName_en]])</f>
        <v>C3092 / Fayda</v>
      </c>
      <c r="Y2351" s="17" t="s">
        <v>9181</v>
      </c>
      <c r="Z2351" s="17" t="s">
        <v>9184</v>
      </c>
      <c r="AA2351" s="17" t="s">
        <v>7</v>
      </c>
      <c r="AB2351" s="37">
        <v>56</v>
      </c>
      <c r="AC2351" s="37">
        <v>62</v>
      </c>
      <c r="AD2351" s="17" t="s">
        <v>8702</v>
      </c>
      <c r="AE2351" s="17" t="s">
        <v>28028</v>
      </c>
    </row>
    <row r="2352" spans="16:31" x14ac:dyDescent="0.3">
      <c r="P2352" s="17" t="s">
        <v>10514</v>
      </c>
      <c r="Q2352" s="17" t="s">
        <v>10520</v>
      </c>
      <c r="R2352" s="17" t="str">
        <f>_xlfn.CONCAT(Table12[[#This Row],[admin3Pcode]]," / ",Table12[[#This Row],[admin4Name_en]])</f>
        <v>SY050402 / Tauneh</v>
      </c>
      <c r="S2352" s="17" t="s">
        <v>10518</v>
      </c>
      <c r="T2352" s="17" t="s">
        <v>10519</v>
      </c>
      <c r="V2352" s="17" t="s">
        <v>9172</v>
      </c>
      <c r="W2352" s="17" t="s">
        <v>9172</v>
      </c>
      <c r="X2352" s="17" t="str">
        <f>_xlfn.CONCAT(Table13[[#This Row],[admin4Pcode]]," / ",Table13[[#This Row],[LocationName_en]])</f>
        <v>C3093 / Tarfawi (Hamra)</v>
      </c>
      <c r="Y2352" s="17" t="s">
        <v>9173</v>
      </c>
      <c r="Z2352" s="17" t="s">
        <v>9171</v>
      </c>
      <c r="AA2352" s="17" t="s">
        <v>7</v>
      </c>
      <c r="AB2352" s="37">
        <v>58</v>
      </c>
      <c r="AC2352" s="37">
        <v>58</v>
      </c>
      <c r="AD2352" s="17" t="s">
        <v>8702</v>
      </c>
      <c r="AE2352" s="17" t="s">
        <v>28029</v>
      </c>
    </row>
    <row r="2353" spans="16:31" x14ac:dyDescent="0.3">
      <c r="P2353" s="17" t="s">
        <v>10514</v>
      </c>
      <c r="Q2353" s="17" t="s">
        <v>10523</v>
      </c>
      <c r="R2353" s="17" t="str">
        <f>_xlfn.CONCAT(Table12[[#This Row],[admin3Pcode]]," / ",Table12[[#This Row],[admin4Name_en]])</f>
        <v>SY050402 / Beshnine</v>
      </c>
      <c r="S2353" s="17" t="s">
        <v>10521</v>
      </c>
      <c r="T2353" s="17" t="s">
        <v>10522</v>
      </c>
      <c r="V2353" s="17" t="s">
        <v>9335</v>
      </c>
      <c r="W2353" s="17" t="s">
        <v>9335</v>
      </c>
      <c r="X2353" s="17" t="str">
        <f>_xlfn.CONCAT(Table13[[#This Row],[admin4Pcode]]," / ",Table13[[#This Row],[LocationName_en]])</f>
        <v>C3094 / Shihet Elhamra</v>
      </c>
      <c r="Y2353" s="17" t="s">
        <v>9333</v>
      </c>
      <c r="Z2353" s="17" t="s">
        <v>9334</v>
      </c>
      <c r="AA2353" s="17" t="s">
        <v>7</v>
      </c>
      <c r="AB2353" s="37">
        <v>170</v>
      </c>
      <c r="AC2353" s="37">
        <v>170</v>
      </c>
      <c r="AD2353" s="17" t="s">
        <v>8702</v>
      </c>
      <c r="AE2353" s="17" t="s">
        <v>28030</v>
      </c>
    </row>
    <row r="2354" spans="16:31" x14ac:dyDescent="0.3">
      <c r="P2354" s="17" t="s">
        <v>10514</v>
      </c>
      <c r="Q2354" s="17" t="s">
        <v>10535</v>
      </c>
      <c r="R2354" s="17" t="str">
        <f>_xlfn.CONCAT(Table12[[#This Row],[admin3Pcode]]," / ",Table12[[#This Row],[admin4Name_en]])</f>
        <v>SY050402 / Zor Barin</v>
      </c>
      <c r="S2354" s="17" t="s">
        <v>10533</v>
      </c>
      <c r="T2354" s="17" t="s">
        <v>10534</v>
      </c>
      <c r="V2354" s="17" t="s">
        <v>9188</v>
      </c>
      <c r="W2354" s="17" t="s">
        <v>9188</v>
      </c>
      <c r="X2354" s="17" t="str">
        <f>_xlfn.CONCAT(Table13[[#This Row],[admin4Pcode]]," / ",Table13[[#This Row],[LocationName_en]])</f>
        <v>C3095 / Qanater (Hamra)</v>
      </c>
      <c r="Y2354" s="17" t="s">
        <v>9189</v>
      </c>
      <c r="Z2354" s="17" t="s">
        <v>9190</v>
      </c>
      <c r="AA2354" s="17" t="s">
        <v>7</v>
      </c>
      <c r="AB2354" s="37">
        <v>89</v>
      </c>
      <c r="AC2354" s="37">
        <v>89</v>
      </c>
      <c r="AD2354" s="17" t="s">
        <v>8702</v>
      </c>
      <c r="AE2354" s="17" t="s">
        <v>28031</v>
      </c>
    </row>
    <row r="2355" spans="16:31" x14ac:dyDescent="0.3">
      <c r="P2355" s="17" t="s">
        <v>10514</v>
      </c>
      <c r="Q2355" s="17" t="s">
        <v>10538</v>
      </c>
      <c r="R2355" s="17" t="str">
        <f>_xlfn.CONCAT(Table12[[#This Row],[admin3Pcode]]," / ",Table12[[#This Row],[admin4Name_en]])</f>
        <v>SY050402 / Akakir</v>
      </c>
      <c r="S2355" s="17" t="s">
        <v>10536</v>
      </c>
      <c r="T2355" s="17" t="s">
        <v>10537</v>
      </c>
      <c r="V2355" s="17" t="s">
        <v>9147</v>
      </c>
      <c r="W2355" s="17" t="s">
        <v>9147</v>
      </c>
      <c r="X2355" s="17" t="str">
        <f>_xlfn.CONCAT(Table13[[#This Row],[admin4Pcode]]," / ",Table13[[#This Row],[LocationName_en]])</f>
        <v>C3096 / Hamra (Hamra)</v>
      </c>
      <c r="Y2355" s="17" t="s">
        <v>9148</v>
      </c>
      <c r="Z2355" s="17" t="s">
        <v>9149</v>
      </c>
      <c r="AA2355" s="17" t="s">
        <v>7</v>
      </c>
      <c r="AB2355" s="37">
        <v>200</v>
      </c>
      <c r="AC2355" s="37">
        <v>200</v>
      </c>
      <c r="AD2355" s="17" t="s">
        <v>8702</v>
      </c>
      <c r="AE2355" s="17" t="s">
        <v>28032</v>
      </c>
    </row>
    <row r="2356" spans="16:31" x14ac:dyDescent="0.3">
      <c r="P2356" s="17" t="s">
        <v>10514</v>
      </c>
      <c r="Q2356" s="17" t="s">
        <v>10526</v>
      </c>
      <c r="R2356" s="17" t="str">
        <f>_xlfn.CONCAT(Table12[[#This Row],[admin3Pcode]]," / ",Table12[[#This Row],[admin4Name_en]])</f>
        <v>SY050402 / Barin</v>
      </c>
      <c r="S2356" s="17" t="s">
        <v>10524</v>
      </c>
      <c r="T2356" s="17" t="s">
        <v>10525</v>
      </c>
      <c r="V2356" s="17" t="s">
        <v>9202</v>
      </c>
      <c r="W2356" s="17" t="s">
        <v>9202</v>
      </c>
      <c r="X2356" s="17" t="str">
        <f>_xlfn.CONCAT(Table13[[#This Row],[admin4Pcode]]," / ",Table13[[#This Row],[LocationName_en]])</f>
        <v>C3097 / Haymaniyeh - Heijaneh</v>
      </c>
      <c r="Y2356" s="17" t="s">
        <v>9200</v>
      </c>
      <c r="Z2356" s="17" t="s">
        <v>9201</v>
      </c>
      <c r="AA2356" s="17" t="s">
        <v>7</v>
      </c>
      <c r="AB2356" s="37">
        <v>12</v>
      </c>
      <c r="AC2356" s="37">
        <v>12</v>
      </c>
      <c r="AD2356" s="17" t="s">
        <v>8702</v>
      </c>
      <c r="AE2356" s="17" t="s">
        <v>28033</v>
      </c>
    </row>
    <row r="2357" spans="16:31" x14ac:dyDescent="0.3">
      <c r="P2357" s="17" t="s">
        <v>10514</v>
      </c>
      <c r="Q2357" s="17" t="s">
        <v>10539</v>
      </c>
      <c r="R2357" s="17" t="str">
        <f>_xlfn.CONCAT(Table12[[#This Row],[admin3Pcode]]," / ",Table12[[#This Row],[admin4Name_en]])</f>
        <v>SY050402 / Oj</v>
      </c>
      <c r="S2357" s="17" t="s">
        <v>10512</v>
      </c>
      <c r="T2357" s="17" t="s">
        <v>10513</v>
      </c>
      <c r="V2357" s="17" t="s">
        <v>9211</v>
      </c>
      <c r="W2357" s="17" t="s">
        <v>9211</v>
      </c>
      <c r="X2357" s="17" t="str">
        <f>_xlfn.CONCAT(Table13[[#This Row],[admin4Pcode]]," / ",Table13[[#This Row],[LocationName_en]])</f>
        <v>C3098 / Abu Ajwa</v>
      </c>
      <c r="Y2357" s="17" t="s">
        <v>9209</v>
      </c>
      <c r="Z2357" s="17" t="s">
        <v>9210</v>
      </c>
      <c r="AA2357" s="17" t="s">
        <v>7</v>
      </c>
      <c r="AB2357" s="37">
        <v>448</v>
      </c>
      <c r="AC2357" s="37">
        <v>488</v>
      </c>
      <c r="AD2357" s="17" t="s">
        <v>8702</v>
      </c>
      <c r="AE2357" s="17" t="s">
        <v>28034</v>
      </c>
    </row>
    <row r="2358" spans="16:31" x14ac:dyDescent="0.3">
      <c r="P2358" s="17" t="s">
        <v>10514</v>
      </c>
      <c r="Q2358" s="17" t="s">
        <v>10517</v>
      </c>
      <c r="R2358" s="17" t="str">
        <f>_xlfn.CONCAT(Table12[[#This Row],[admin3Pcode]]," / ",Table12[[#This Row],[admin4Name_en]])</f>
        <v>SY050402 / Ashrafiya - Kanazir</v>
      </c>
      <c r="S2358" s="17" t="s">
        <v>10515</v>
      </c>
      <c r="T2358" s="17" t="s">
        <v>10516</v>
      </c>
      <c r="V2358" s="17" t="s">
        <v>9164</v>
      </c>
      <c r="W2358" s="17" t="s">
        <v>9164</v>
      </c>
      <c r="X2358" s="17" t="str">
        <f>_xlfn.CONCAT(Table13[[#This Row],[admin4Pcode]]," / ",Table13[[#This Row],[LocationName_en]])</f>
        <v>C3099 / Smaqiyeh Qabliyeh</v>
      </c>
      <c r="Y2358" s="17" t="s">
        <v>9162</v>
      </c>
      <c r="Z2358" s="17" t="s">
        <v>9163</v>
      </c>
      <c r="AA2358" s="17" t="s">
        <v>7</v>
      </c>
      <c r="AB2358" s="37">
        <v>0</v>
      </c>
      <c r="AC2358" s="37">
        <v>25</v>
      </c>
      <c r="AD2358" s="17" t="s">
        <v>8702</v>
      </c>
      <c r="AE2358" s="17" t="s">
        <v>28035</v>
      </c>
    </row>
    <row r="2359" spans="16:31" x14ac:dyDescent="0.3">
      <c r="P2359" s="17" t="s">
        <v>10514</v>
      </c>
      <c r="Q2359" s="17" t="s">
        <v>10542</v>
      </c>
      <c r="R2359" s="17" t="str">
        <f>_xlfn.CONCAT(Table12[[#This Row],[admin3Pcode]]," / ",Table12[[#This Row],[admin4Name_en]])</f>
        <v>SY050402 / Qarmas</v>
      </c>
      <c r="S2359" s="17" t="s">
        <v>10540</v>
      </c>
      <c r="T2359" s="17" t="s">
        <v>10541</v>
      </c>
      <c r="V2359" s="17" t="s">
        <v>9261</v>
      </c>
      <c r="W2359" s="17" t="s">
        <v>9261</v>
      </c>
      <c r="X2359" s="17" t="str">
        <f>_xlfn.CONCAT(Table13[[#This Row],[admin4Pcode]]," / ",Table13[[#This Row],[LocationName_en]])</f>
        <v>C3100 / Jneineh (Hamra)</v>
      </c>
      <c r="Y2359" s="17" t="s">
        <v>9262</v>
      </c>
      <c r="Z2359" s="17" t="s">
        <v>9260</v>
      </c>
      <c r="AA2359" s="17" t="s">
        <v>7</v>
      </c>
      <c r="AB2359" s="37">
        <v>61</v>
      </c>
      <c r="AC2359" s="37">
        <v>61</v>
      </c>
      <c r="AD2359" s="17" t="s">
        <v>8702</v>
      </c>
      <c r="AE2359" s="17" t="s">
        <v>28036</v>
      </c>
    </row>
    <row r="2360" spans="16:31" x14ac:dyDescent="0.3">
      <c r="P2360" s="17" t="s">
        <v>10514</v>
      </c>
      <c r="Q2360" s="17" t="s">
        <v>10551</v>
      </c>
      <c r="R2360" s="17" t="str">
        <f>_xlfn.CONCAT(Table12[[#This Row],[admin3Pcode]]," / ",Table12[[#This Row],[admin4Name_en]])</f>
        <v>SY050402 / Mreimin</v>
      </c>
      <c r="S2360" s="17" t="s">
        <v>10549</v>
      </c>
      <c r="T2360" s="17" t="s">
        <v>10550</v>
      </c>
      <c r="V2360" s="17" t="s">
        <v>9265</v>
      </c>
      <c r="W2360" s="17" t="s">
        <v>9265</v>
      </c>
      <c r="X2360" s="17" t="str">
        <f>_xlfn.CONCAT(Table13[[#This Row],[admin4Pcode]]," / ",Table13[[#This Row],[LocationName_en]])</f>
        <v>C3101 / Hazm (Hamra)</v>
      </c>
      <c r="Y2360" s="17" t="s">
        <v>9266</v>
      </c>
      <c r="Z2360" s="17" t="s">
        <v>9267</v>
      </c>
      <c r="AA2360" s="17" t="s">
        <v>7</v>
      </c>
      <c r="AB2360" s="37">
        <v>30</v>
      </c>
      <c r="AC2360" s="37">
        <v>60</v>
      </c>
      <c r="AD2360" s="17" t="s">
        <v>8702</v>
      </c>
      <c r="AE2360" s="17" t="s">
        <v>28037</v>
      </c>
    </row>
    <row r="2361" spans="16:31" x14ac:dyDescent="0.3">
      <c r="P2361" s="17" t="s">
        <v>10514</v>
      </c>
      <c r="Q2361" s="17" t="s">
        <v>10556</v>
      </c>
      <c r="R2361" s="17" t="str">
        <f>_xlfn.CONCAT(Table12[[#This Row],[admin3Pcode]]," / ",Table12[[#This Row],[admin4Name_en]])</f>
        <v>SY050402 / Nisaf</v>
      </c>
      <c r="S2361" s="17" t="s">
        <v>10554</v>
      </c>
      <c r="T2361" s="17" t="s">
        <v>10555</v>
      </c>
      <c r="V2361" s="17" t="s">
        <v>9330</v>
      </c>
      <c r="W2361" s="17" t="s">
        <v>9330</v>
      </c>
      <c r="X2361" s="17" t="str">
        <f>_xlfn.CONCAT(Table13[[#This Row],[admin4Pcode]]," / ",Table13[[#This Row],[LocationName_en]])</f>
        <v>C3102 / Sruj (Hamra)</v>
      </c>
      <c r="Y2361" s="17" t="s">
        <v>9331</v>
      </c>
      <c r="Z2361" s="17" t="s">
        <v>9332</v>
      </c>
      <c r="AA2361" s="17" t="s">
        <v>7</v>
      </c>
      <c r="AB2361" s="37">
        <v>184</v>
      </c>
      <c r="AC2361" s="37">
        <v>184</v>
      </c>
      <c r="AD2361" s="17" t="s">
        <v>8702</v>
      </c>
      <c r="AE2361" s="17" t="s">
        <v>28038</v>
      </c>
    </row>
    <row r="2362" spans="16:31" x14ac:dyDescent="0.3">
      <c r="P2362" s="17" t="s">
        <v>10514</v>
      </c>
      <c r="Q2362" s="17" t="s">
        <v>10548</v>
      </c>
      <c r="R2362" s="17" t="str">
        <f>_xlfn.CONCAT(Table12[[#This Row],[admin3Pcode]]," / ",Table12[[#This Row],[admin4Name_en]])</f>
        <v>SY050402 / Kafr Kamra</v>
      </c>
      <c r="S2362" s="17" t="s">
        <v>10546</v>
      </c>
      <c r="T2362" s="17" t="s">
        <v>10547</v>
      </c>
      <c r="V2362" s="17" t="s">
        <v>9372</v>
      </c>
      <c r="W2362" s="17" t="s">
        <v>9372</v>
      </c>
      <c r="X2362" s="17" t="str">
        <f>_xlfn.CONCAT(Table13[[#This Row],[admin4Pcode]]," / ",Table13[[#This Row],[LocationName_en]])</f>
        <v>C3104 / Qasr Ali</v>
      </c>
      <c r="Y2362" s="17" t="s">
        <v>9370</v>
      </c>
      <c r="Z2362" s="17" t="s">
        <v>9371</v>
      </c>
      <c r="AA2362" s="17" t="s">
        <v>7</v>
      </c>
      <c r="AB2362" s="37">
        <v>0</v>
      </c>
      <c r="AC2362" s="37">
        <v>0</v>
      </c>
      <c r="AD2362" s="17" t="s">
        <v>8702</v>
      </c>
      <c r="AE2362" s="17" t="s">
        <v>28039</v>
      </c>
    </row>
    <row r="2363" spans="16:31" x14ac:dyDescent="0.3">
      <c r="P2363" s="17" t="s">
        <v>10514</v>
      </c>
      <c r="Q2363" s="17" t="s">
        <v>10545</v>
      </c>
      <c r="R2363" s="17" t="str">
        <f>_xlfn.CONCAT(Table12[[#This Row],[admin3Pcode]]," / ",Table12[[#This Row],[admin4Name_en]])</f>
        <v>SY050402 / Qasraya</v>
      </c>
      <c r="S2363" s="17" t="s">
        <v>10543</v>
      </c>
      <c r="T2363" s="17" t="s">
        <v>10544</v>
      </c>
      <c r="V2363" s="17" t="s">
        <v>9365</v>
      </c>
      <c r="W2363" s="17" t="s">
        <v>9365</v>
      </c>
      <c r="X2363" s="17" t="str">
        <f>_xlfn.CONCAT(Table13[[#This Row],[admin4Pcode]]," / ",Table13[[#This Row],[LocationName_en]])</f>
        <v>C3105 / Qasr Bin Wardan</v>
      </c>
      <c r="Y2363" s="17" t="s">
        <v>9363</v>
      </c>
      <c r="Z2363" s="17" t="s">
        <v>9366</v>
      </c>
      <c r="AA2363" s="17" t="s">
        <v>7</v>
      </c>
      <c r="AB2363" s="37">
        <v>98</v>
      </c>
      <c r="AC2363" s="37">
        <v>123</v>
      </c>
      <c r="AD2363" s="17" t="s">
        <v>8702</v>
      </c>
      <c r="AE2363" s="17" t="s">
        <v>28040</v>
      </c>
    </row>
    <row r="2364" spans="16:31" x14ac:dyDescent="0.3">
      <c r="P2364" s="17" t="s">
        <v>10514</v>
      </c>
      <c r="Q2364" s="17" t="s">
        <v>10529</v>
      </c>
      <c r="R2364" s="17" t="str">
        <f>_xlfn.CONCAT(Table12[[#This Row],[admin3Pcode]]," / ",Table12[[#This Row],[admin4Name_en]])</f>
        <v>SY050402 / Hawir Elturkman</v>
      </c>
      <c r="S2364" s="17" t="s">
        <v>10527</v>
      </c>
      <c r="T2364" s="17" t="s">
        <v>10528</v>
      </c>
      <c r="V2364" s="17" t="s">
        <v>9410</v>
      </c>
      <c r="W2364" s="17" t="s">
        <v>9410</v>
      </c>
      <c r="X2364" s="17" t="str">
        <f>_xlfn.CONCAT(Table13[[#This Row],[admin4Pcode]]," / ",Table13[[#This Row],[LocationName_en]])</f>
        <v>C3106 / Mweileh Elsirwana</v>
      </c>
      <c r="Y2364" s="17" t="s">
        <v>9408</v>
      </c>
      <c r="Z2364" s="17" t="s">
        <v>9409</v>
      </c>
      <c r="AA2364" s="17" t="s">
        <v>7</v>
      </c>
      <c r="AB2364" s="37">
        <v>96</v>
      </c>
      <c r="AC2364" s="37">
        <v>141</v>
      </c>
      <c r="AD2364" s="17" t="s">
        <v>8702</v>
      </c>
      <c r="AE2364" s="17" t="s">
        <v>28041</v>
      </c>
    </row>
    <row r="2365" spans="16:31" x14ac:dyDescent="0.3">
      <c r="P2365" s="17" t="s">
        <v>10559</v>
      </c>
      <c r="Q2365" s="17" t="s">
        <v>10585</v>
      </c>
      <c r="R2365" s="17" t="str">
        <f>_xlfn.CONCAT(Table12[[#This Row],[admin3Pcode]]," / ",Table12[[#This Row],[admin4Name_en]])</f>
        <v>SY050403 / Tin Elsabil</v>
      </c>
      <c r="S2365" s="17" t="s">
        <v>10583</v>
      </c>
      <c r="T2365" s="17" t="s">
        <v>10584</v>
      </c>
      <c r="V2365" s="17" t="s">
        <v>9391</v>
      </c>
      <c r="W2365" s="17" t="s">
        <v>9391</v>
      </c>
      <c r="X2365" s="17" t="str">
        <f>_xlfn.CONCAT(Table13[[#This Row],[admin4Pcode]]," / ",Table13[[#This Row],[LocationName_en]])</f>
        <v>C3107 / Northern Maar</v>
      </c>
      <c r="Y2365" s="17" t="s">
        <v>9389</v>
      </c>
      <c r="Z2365" s="17" t="s">
        <v>9390</v>
      </c>
      <c r="AA2365" s="17" t="s">
        <v>7</v>
      </c>
      <c r="AB2365" s="37">
        <v>60</v>
      </c>
      <c r="AC2365" s="37">
        <v>60</v>
      </c>
      <c r="AD2365" s="17" t="s">
        <v>8702</v>
      </c>
      <c r="AE2365" s="17" t="s">
        <v>28042</v>
      </c>
    </row>
    <row r="2366" spans="16:31" x14ac:dyDescent="0.3">
      <c r="P2366" s="17" t="s">
        <v>10559</v>
      </c>
      <c r="Q2366" s="17" t="s">
        <v>10597</v>
      </c>
      <c r="R2366" s="17" t="str">
        <f>_xlfn.CONCAT(Table12[[#This Row],[admin3Pcode]]," / ",Table12[[#This Row],[admin4Name_en]])</f>
        <v>SY050403 / Asheq Omar</v>
      </c>
      <c r="S2366" s="17" t="s">
        <v>10595</v>
      </c>
      <c r="T2366" s="17" t="s">
        <v>10596</v>
      </c>
      <c r="V2366" s="17" t="s">
        <v>9401</v>
      </c>
      <c r="W2366" s="17" t="s">
        <v>9401</v>
      </c>
      <c r="X2366" s="17" t="str">
        <f>_xlfn.CONCAT(Table13[[#This Row],[admin4Pcode]]," / ",Table13[[#This Row],[LocationName_en]])</f>
        <v>C3108 / Mlolah</v>
      </c>
      <c r="Y2366" s="17" t="s">
        <v>9399</v>
      </c>
      <c r="Z2366" s="17" t="s">
        <v>9400</v>
      </c>
      <c r="AA2366" s="17" t="s">
        <v>7</v>
      </c>
      <c r="AB2366" s="37">
        <v>0</v>
      </c>
      <c r="AC2366" s="37">
        <v>0</v>
      </c>
      <c r="AD2366" s="17" t="s">
        <v>8702</v>
      </c>
      <c r="AE2366" s="17" t="s">
        <v>28043</v>
      </c>
    </row>
    <row r="2367" spans="16:31" x14ac:dyDescent="0.3">
      <c r="P2367" s="17" t="s">
        <v>10559</v>
      </c>
      <c r="Q2367" s="17" t="s">
        <v>10601</v>
      </c>
      <c r="R2367" s="17" t="str">
        <f>_xlfn.CONCAT(Table12[[#This Row],[admin3Pcode]]," / ",Table12[[#This Row],[admin4Name_en]])</f>
        <v>SY050403 / Ein Halaqim</v>
      </c>
      <c r="S2367" s="17" t="s">
        <v>10557</v>
      </c>
      <c r="T2367" s="17" t="s">
        <v>10558</v>
      </c>
      <c r="V2367" s="17" t="s">
        <v>9440</v>
      </c>
      <c r="W2367" s="17" t="s">
        <v>9440</v>
      </c>
      <c r="X2367" s="17" t="str">
        <f>_xlfn.CONCAT(Table13[[#This Row],[admin4Pcode]]," / ",Table13[[#This Row],[LocationName_en]])</f>
        <v>C3109 / Abu Kleefun</v>
      </c>
      <c r="Y2367" s="17" t="s">
        <v>9438</v>
      </c>
      <c r="Z2367" s="17" t="s">
        <v>9439</v>
      </c>
      <c r="AA2367" s="17" t="s">
        <v>7</v>
      </c>
      <c r="AB2367" s="37">
        <v>98</v>
      </c>
      <c r="AC2367" s="37">
        <v>98</v>
      </c>
      <c r="AD2367" s="17" t="s">
        <v>8702</v>
      </c>
      <c r="AE2367" s="17" t="s">
        <v>28044</v>
      </c>
    </row>
    <row r="2368" spans="16:31" x14ac:dyDescent="0.3">
      <c r="P2368" s="17" t="s">
        <v>10559</v>
      </c>
      <c r="Q2368" s="17" t="s">
        <v>10571</v>
      </c>
      <c r="R2368" s="17" t="str">
        <f>_xlfn.CONCAT(Table12[[#This Row],[admin3Pcode]]," / ",Table12[[#This Row],[admin4Name_en]])</f>
        <v>SY050403 / Aqdokar</v>
      </c>
      <c r="S2368" s="17" t="s">
        <v>10569</v>
      </c>
      <c r="T2368" s="17" t="s">
        <v>10570</v>
      </c>
      <c r="V2368" s="17" t="s">
        <v>9492</v>
      </c>
      <c r="W2368" s="17" t="s">
        <v>9492</v>
      </c>
      <c r="X2368" s="17" t="str">
        <f>_xlfn.CONCAT(Table13[[#This Row],[admin4Pcode]]," / ",Table13[[#This Row],[LocationName_en]])</f>
        <v>C3110 / Ein Warideh</v>
      </c>
      <c r="Y2368" s="17" t="s">
        <v>9490</v>
      </c>
      <c r="Z2368" s="17" t="s">
        <v>9491</v>
      </c>
      <c r="AA2368" s="17" t="s">
        <v>7</v>
      </c>
      <c r="AB2368" s="37">
        <v>406</v>
      </c>
      <c r="AC2368" s="37">
        <v>406</v>
      </c>
      <c r="AD2368" s="17" t="s">
        <v>8702</v>
      </c>
      <c r="AE2368" s="17" t="s">
        <v>28045</v>
      </c>
    </row>
    <row r="2369" spans="16:31" x14ac:dyDescent="0.3">
      <c r="P2369" s="17" t="s">
        <v>10559</v>
      </c>
      <c r="Q2369" s="17" t="s">
        <v>10600</v>
      </c>
      <c r="R2369" s="17" t="str">
        <f>_xlfn.CONCAT(Table12[[#This Row],[admin3Pcode]]," / ",Table12[[#This Row],[admin4Name_en]])</f>
        <v>SY050403 / Ein Elshams</v>
      </c>
      <c r="S2369" s="17" t="s">
        <v>10598</v>
      </c>
      <c r="T2369" s="17" t="s">
        <v>10599</v>
      </c>
      <c r="V2369" s="17" t="s">
        <v>9461</v>
      </c>
      <c r="W2369" s="17" t="s">
        <v>9461</v>
      </c>
      <c r="X2369" s="17" t="str">
        <f>_xlfn.CONCAT(Table13[[#This Row],[admin4Pcode]]," / ",Table13[[#This Row],[LocationName_en]])</f>
        <v>C3111 / Hiyalin (As-Suqaylabiyah)</v>
      </c>
      <c r="Y2369" s="17" t="s">
        <v>9462</v>
      </c>
      <c r="Z2369" s="17" t="s">
        <v>9463</v>
      </c>
      <c r="AA2369" s="17" t="s">
        <v>7</v>
      </c>
      <c r="AB2369" s="37">
        <v>2013</v>
      </c>
      <c r="AC2369" s="37">
        <v>2024</v>
      </c>
      <c r="AD2369" s="17" t="s">
        <v>8702</v>
      </c>
      <c r="AE2369" s="17" t="s">
        <v>28046</v>
      </c>
    </row>
    <row r="2370" spans="16:31" x14ac:dyDescent="0.3">
      <c r="P2370" s="17" t="s">
        <v>10559</v>
      </c>
      <c r="Q2370" s="17" t="s">
        <v>10577</v>
      </c>
      <c r="R2370" s="17" t="str">
        <f>_xlfn.CONCAT(Table12[[#This Row],[admin3Pcode]]," / ",Table12[[#This Row],[admin4Name_en]])</f>
        <v>SY050403 / Baamra</v>
      </c>
      <c r="S2370" s="17" t="s">
        <v>10575</v>
      </c>
      <c r="T2370" s="17" t="s">
        <v>10576</v>
      </c>
      <c r="V2370" s="17" t="s">
        <v>9452</v>
      </c>
      <c r="W2370" s="17" t="s">
        <v>9452</v>
      </c>
      <c r="X2370" s="17" t="str">
        <f>_xlfn.CONCAT(Table13[[#This Row],[admin4Pcode]]," / ",Table13[[#This Row],[LocationName_en]])</f>
        <v>C3112 / Tal Kombatri</v>
      </c>
      <c r="Y2370" s="17" t="s">
        <v>9450</v>
      </c>
      <c r="Z2370" s="17" t="s">
        <v>9451</v>
      </c>
      <c r="AA2370" s="17" t="s">
        <v>7</v>
      </c>
      <c r="AB2370" s="37">
        <v>590</v>
      </c>
      <c r="AC2370" s="37">
        <v>590</v>
      </c>
      <c r="AD2370" s="17" t="s">
        <v>8702</v>
      </c>
      <c r="AE2370" s="17" t="s">
        <v>28047</v>
      </c>
    </row>
    <row r="2371" spans="16:31" x14ac:dyDescent="0.3">
      <c r="P2371" s="17" t="s">
        <v>10559</v>
      </c>
      <c r="Q2371" s="17" t="s">
        <v>10574</v>
      </c>
      <c r="R2371" s="17" t="str">
        <f>_xlfn.CONCAT(Table12[[#This Row],[admin3Pcode]]," / ",Table12[[#This Row],[admin4Name_en]])</f>
        <v>SY050403 / Barshime</v>
      </c>
      <c r="S2371" s="17" t="s">
        <v>10572</v>
      </c>
      <c r="T2371" s="17" t="s">
        <v>10573</v>
      </c>
      <c r="V2371" s="17" t="s">
        <v>9477</v>
      </c>
      <c r="W2371" s="17" t="s">
        <v>9477</v>
      </c>
      <c r="X2371" s="17" t="str">
        <f>_xlfn.CONCAT(Table13[[#This Row],[admin4Pcode]]," / ",Table13[[#This Row],[LocationName_en]])</f>
        <v>C3113 / Abar Beit Seif</v>
      </c>
      <c r="Y2371" s="17" t="s">
        <v>9475</v>
      </c>
      <c r="Z2371" s="17" t="s">
        <v>9476</v>
      </c>
      <c r="AA2371" s="17" t="s">
        <v>7</v>
      </c>
      <c r="AB2371" s="37">
        <v>1888</v>
      </c>
      <c r="AC2371" s="37">
        <v>1893</v>
      </c>
      <c r="AD2371" s="17" t="s">
        <v>8702</v>
      </c>
      <c r="AE2371" s="17" t="s">
        <v>28048</v>
      </c>
    </row>
    <row r="2372" spans="16:31" x14ac:dyDescent="0.3">
      <c r="P2372" s="17" t="s">
        <v>10559</v>
      </c>
      <c r="Q2372" s="17" t="s">
        <v>10566</v>
      </c>
      <c r="R2372" s="17" t="str">
        <f>_xlfn.CONCAT(Table12[[#This Row],[admin3Pcode]]," / ",Table12[[#This Row],[admin4Name_en]])</f>
        <v>SY050403 / Mashrafa</v>
      </c>
      <c r="S2372" s="17" t="s">
        <v>7249</v>
      </c>
      <c r="T2372" s="17" t="s">
        <v>3841</v>
      </c>
      <c r="V2372" s="17" t="s">
        <v>9431</v>
      </c>
      <c r="W2372" s="17" t="s">
        <v>9431</v>
      </c>
      <c r="X2372" s="17" t="str">
        <f>_xlfn.CONCAT(Table13[[#This Row],[admin4Pcode]]," / ",Table13[[#This Row],[LocationName_en]])</f>
        <v>C3114 / As-Suqaylabiyah</v>
      </c>
      <c r="Y2372" s="17" t="s">
        <v>9414</v>
      </c>
      <c r="Z2372" s="17" t="s">
        <v>9415</v>
      </c>
      <c r="AA2372" s="17" t="s">
        <v>7</v>
      </c>
      <c r="AB2372" s="37">
        <v>16979</v>
      </c>
      <c r="AC2372" s="37">
        <v>13514</v>
      </c>
      <c r="AD2372" s="17" t="s">
        <v>8702</v>
      </c>
      <c r="AE2372" s="17" t="s">
        <v>28049</v>
      </c>
    </row>
    <row r="2373" spans="16:31" x14ac:dyDescent="0.3">
      <c r="P2373" s="17" t="s">
        <v>10559</v>
      </c>
      <c r="Q2373" s="17" t="s">
        <v>10594</v>
      </c>
      <c r="R2373" s="17" t="str">
        <f>_xlfn.CONCAT(Table12[[#This Row],[admin3Pcode]]," / ",Table12[[#This Row],[admin4Name_en]])</f>
        <v>SY050403 / Kherbet Hzur</v>
      </c>
      <c r="S2373" s="17" t="s">
        <v>10592</v>
      </c>
      <c r="T2373" s="17" t="s">
        <v>10593</v>
      </c>
      <c r="V2373" s="17" t="s">
        <v>9430</v>
      </c>
      <c r="W2373" s="17" t="s">
        <v>9430</v>
      </c>
      <c r="X2373" s="17" t="str">
        <f>_xlfn.CONCAT(Table13[[#This Row],[admin4Pcode]]," / ",Table13[[#This Row],[LocationName_en]])</f>
        <v>C3115 / Khansaa - Shetheh</v>
      </c>
      <c r="Y2373" s="17" t="s">
        <v>9428</v>
      </c>
      <c r="Z2373" s="17" t="s">
        <v>9429</v>
      </c>
      <c r="AA2373" s="17" t="s">
        <v>7</v>
      </c>
      <c r="AB2373" s="37">
        <v>490</v>
      </c>
      <c r="AC2373" s="37">
        <v>490</v>
      </c>
      <c r="AD2373" s="17" t="s">
        <v>8702</v>
      </c>
      <c r="AE2373" s="17" t="s">
        <v>28050</v>
      </c>
    </row>
    <row r="2374" spans="16:31" x14ac:dyDescent="0.3">
      <c r="P2374" s="17" t="s">
        <v>10559</v>
      </c>
      <c r="Q2374" s="17" t="s">
        <v>10565</v>
      </c>
      <c r="R2374" s="17" t="str">
        <f>_xlfn.CONCAT(Table12[[#This Row],[admin3Pcode]]," / ",Table12[[#This Row],[admin4Name_en]])</f>
        <v>SY050403 / Majwi</v>
      </c>
      <c r="S2374" s="17" t="s">
        <v>10563</v>
      </c>
      <c r="T2374" s="17" t="s">
        <v>10564</v>
      </c>
      <c r="V2374" s="17" t="s">
        <v>9469</v>
      </c>
      <c r="W2374" s="17" t="s">
        <v>9469</v>
      </c>
      <c r="X2374" s="17" t="str">
        <f>_xlfn.CONCAT(Table13[[#This Row],[admin4Pcode]]," / ",Table13[[#This Row],[LocationName_en]])</f>
        <v>C3116 / Salba (As-Suqaylabiyah)</v>
      </c>
      <c r="Y2374" s="17" t="s">
        <v>9470</v>
      </c>
      <c r="Z2374" s="17" t="s">
        <v>9471</v>
      </c>
      <c r="AA2374" s="17" t="s">
        <v>7</v>
      </c>
      <c r="AB2374" s="37">
        <v>64</v>
      </c>
      <c r="AC2374" s="37">
        <v>64</v>
      </c>
      <c r="AD2374" s="17" t="s">
        <v>8702</v>
      </c>
      <c r="AE2374" s="17" t="s">
        <v>28051</v>
      </c>
    </row>
    <row r="2375" spans="16:31" x14ac:dyDescent="0.3">
      <c r="P2375" s="17" t="s">
        <v>10559</v>
      </c>
      <c r="Q2375" s="17" t="s">
        <v>10582</v>
      </c>
      <c r="R2375" s="17" t="str">
        <f>_xlfn.CONCAT(Table12[[#This Row],[admin3Pcode]]," / ",Table12[[#This Row],[admin4Name_en]])</f>
        <v>SY050403 / Beit Nater</v>
      </c>
      <c r="S2375" s="17" t="s">
        <v>10580</v>
      </c>
      <c r="T2375" s="17" t="s">
        <v>10581</v>
      </c>
      <c r="V2375" s="17" t="s">
        <v>9483</v>
      </c>
      <c r="W2375" s="17" t="s">
        <v>9483</v>
      </c>
      <c r="X2375" s="17" t="str">
        <f>_xlfn.CONCAT(Table13[[#This Row],[admin4Pcode]]," / ",Table13[[#This Row],[LocationName_en]])</f>
        <v>C3117 / Ennab</v>
      </c>
      <c r="Y2375" s="17" t="s">
        <v>9481</v>
      </c>
      <c r="Z2375" s="17" t="s">
        <v>9482</v>
      </c>
      <c r="AA2375" s="17" t="s">
        <v>7</v>
      </c>
      <c r="AB2375" s="37">
        <v>1896</v>
      </c>
      <c r="AC2375" s="37">
        <v>1898</v>
      </c>
      <c r="AD2375" s="17" t="s">
        <v>8702</v>
      </c>
      <c r="AE2375" s="17" t="s">
        <v>28052</v>
      </c>
    </row>
    <row r="2376" spans="16:31" x14ac:dyDescent="0.3">
      <c r="P2376" s="17" t="s">
        <v>10559</v>
      </c>
      <c r="Q2376" s="17" t="s">
        <v>10588</v>
      </c>
      <c r="R2376" s="17" t="str">
        <f>_xlfn.CONCAT(Table12[[#This Row],[admin3Pcode]]," / ",Table12[[#This Row],[admin4Name_en]])</f>
        <v>SY050403 / Harmal</v>
      </c>
      <c r="S2376" s="17" t="s">
        <v>10586</v>
      </c>
      <c r="T2376" s="17" t="s">
        <v>10587</v>
      </c>
      <c r="V2376" s="17" t="s">
        <v>9446</v>
      </c>
      <c r="W2376" s="17" t="s">
        <v>9446</v>
      </c>
      <c r="X2376" s="17" t="str">
        <f>_xlfn.CONCAT(Table13[[#This Row],[admin4Pcode]]," / ",Table13[[#This Row],[LocationName_en]])</f>
        <v>C3118 / Balluneh</v>
      </c>
      <c r="Y2376" s="17" t="s">
        <v>9444</v>
      </c>
      <c r="Z2376" s="17" t="s">
        <v>9445</v>
      </c>
      <c r="AA2376" s="17" t="s">
        <v>7</v>
      </c>
      <c r="AB2376" s="37">
        <v>110</v>
      </c>
      <c r="AC2376" s="37">
        <v>110</v>
      </c>
      <c r="AD2376" s="17" t="s">
        <v>8702</v>
      </c>
      <c r="AE2376" s="17" t="s">
        <v>28053</v>
      </c>
    </row>
    <row r="2377" spans="16:31" x14ac:dyDescent="0.3">
      <c r="P2377" s="17" t="s">
        <v>10559</v>
      </c>
      <c r="Q2377" s="17" t="s">
        <v>10562</v>
      </c>
      <c r="R2377" s="17" t="str">
        <f>_xlfn.CONCAT(Table12[[#This Row],[admin3Pcode]]," / ",Table12[[#This Row],[admin4Name_en]])</f>
        <v>SY050403 / Dleibeh</v>
      </c>
      <c r="S2377" s="17" t="s">
        <v>10560</v>
      </c>
      <c r="T2377" s="17" t="s">
        <v>10561</v>
      </c>
      <c r="V2377" s="17" t="s">
        <v>9449</v>
      </c>
      <c r="W2377" s="17" t="s">
        <v>9449</v>
      </c>
      <c r="X2377" s="17" t="str">
        <f>_xlfn.CONCAT(Table13[[#This Row],[admin4Pcode]]," / ",Table13[[#This Row],[LocationName_en]])</f>
        <v>C3119 / Tal Eltiten</v>
      </c>
      <c r="Y2377" s="17" t="s">
        <v>9447</v>
      </c>
      <c r="Z2377" s="17" t="s">
        <v>9448</v>
      </c>
      <c r="AA2377" s="17" t="s">
        <v>7</v>
      </c>
      <c r="AB2377" s="37">
        <v>386</v>
      </c>
      <c r="AC2377" s="37">
        <v>386</v>
      </c>
      <c r="AD2377" s="17" t="s">
        <v>8702</v>
      </c>
      <c r="AE2377" s="17" t="s">
        <v>28054</v>
      </c>
    </row>
    <row r="2378" spans="16:31" x14ac:dyDescent="0.3">
      <c r="P2378" s="17" t="s">
        <v>10559</v>
      </c>
      <c r="Q2378" s="17" t="s">
        <v>10591</v>
      </c>
      <c r="R2378" s="17" t="str">
        <f>_xlfn.CONCAT(Table12[[#This Row],[admin3Pcode]]," / ",Table12[[#This Row],[admin4Name_en]])</f>
        <v>SY050403 / Hikr Beit Atiq</v>
      </c>
      <c r="S2378" s="17" t="s">
        <v>10589</v>
      </c>
      <c r="T2378" s="17" t="s">
        <v>10590</v>
      </c>
      <c r="V2378" s="17" t="s">
        <v>9455</v>
      </c>
      <c r="W2378" s="17" t="s">
        <v>9455</v>
      </c>
      <c r="X2378" s="17" t="str">
        <f>_xlfn.CONCAT(Table13[[#This Row],[admin4Pcode]]," / ",Table13[[#This Row],[LocationName_en]])</f>
        <v>C3120 / Jarniyet Eltar</v>
      </c>
      <c r="Y2378" s="17" t="s">
        <v>9453</v>
      </c>
      <c r="Z2378" s="17" t="s">
        <v>9454</v>
      </c>
      <c r="AA2378" s="17" t="s">
        <v>7</v>
      </c>
      <c r="AB2378" s="37">
        <v>1340</v>
      </c>
      <c r="AC2378" s="37">
        <v>1352</v>
      </c>
      <c r="AD2378" s="17" t="s">
        <v>8702</v>
      </c>
      <c r="AE2378" s="17" t="s">
        <v>28055</v>
      </c>
    </row>
    <row r="2379" spans="16:31" x14ac:dyDescent="0.3">
      <c r="P2379" s="17" t="s">
        <v>10559</v>
      </c>
      <c r="Q2379" s="17" t="s">
        <v>10607</v>
      </c>
      <c r="R2379" s="17" t="str">
        <f>_xlfn.CONCAT(Table12[[#This Row],[admin3Pcode]]," / ",Table12[[#This Row],[admin4Name_en]])</f>
        <v>SY050403 / Kahf Elhabash</v>
      </c>
      <c r="S2379" s="17" t="s">
        <v>10605</v>
      </c>
      <c r="T2379" s="17" t="s">
        <v>10606</v>
      </c>
      <c r="V2379" s="17" t="s">
        <v>9443</v>
      </c>
      <c r="W2379" s="17" t="s">
        <v>9443</v>
      </c>
      <c r="X2379" s="17" t="str">
        <f>_xlfn.CONCAT(Table13[[#This Row],[admin4Pcode]]," / ",Table13[[#This Row],[LocationName_en]])</f>
        <v>C3121 / Braideej</v>
      </c>
      <c r="Y2379" s="17" t="s">
        <v>9441</v>
      </c>
      <c r="Z2379" s="17" t="s">
        <v>9442</v>
      </c>
      <c r="AA2379" s="17" t="s">
        <v>7</v>
      </c>
      <c r="AB2379" s="37">
        <v>500</v>
      </c>
      <c r="AC2379" s="37">
        <v>500</v>
      </c>
      <c r="AD2379" s="17" t="s">
        <v>8702</v>
      </c>
      <c r="AE2379" s="17" t="s">
        <v>28056</v>
      </c>
    </row>
    <row r="2380" spans="16:31" x14ac:dyDescent="0.3">
      <c r="P2380" s="17" t="s">
        <v>10559</v>
      </c>
      <c r="Q2380" s="17" t="s">
        <v>10604</v>
      </c>
      <c r="R2380" s="17" t="str">
        <f>_xlfn.CONCAT(Table12[[#This Row],[admin3Pcode]]," / ",Table12[[#This Row],[admin4Name_en]])</f>
        <v>SY050403 / Elayan Castle</v>
      </c>
      <c r="S2380" s="17" t="s">
        <v>10602</v>
      </c>
      <c r="T2380" s="17" t="s">
        <v>10603</v>
      </c>
      <c r="V2380" s="17" t="s">
        <v>9458</v>
      </c>
      <c r="W2380" s="17" t="s">
        <v>9458</v>
      </c>
      <c r="X2380" s="17" t="str">
        <f>_xlfn.CONCAT(Table13[[#This Row],[admin4Pcode]]," / ",Table13[[#This Row],[LocationName_en]])</f>
        <v>C3122 / Hurat Ammurin</v>
      </c>
      <c r="Y2380" s="17" t="s">
        <v>9456</v>
      </c>
      <c r="Z2380" s="17" t="s">
        <v>9457</v>
      </c>
      <c r="AA2380" s="17" t="s">
        <v>7</v>
      </c>
      <c r="AB2380" s="37">
        <v>3297</v>
      </c>
      <c r="AC2380" s="37">
        <v>3297</v>
      </c>
      <c r="AD2380" s="17" t="s">
        <v>8702</v>
      </c>
      <c r="AE2380" s="17" t="s">
        <v>28057</v>
      </c>
    </row>
    <row r="2381" spans="16:31" x14ac:dyDescent="0.3">
      <c r="P2381" s="17" t="s">
        <v>10610</v>
      </c>
      <c r="Q2381" s="17" t="s">
        <v>10652</v>
      </c>
      <c r="R2381" s="17" t="str">
        <f>_xlfn.CONCAT(Table12[[#This Row],[admin3Pcode]]," / ",Table12[[#This Row],[admin4Name_en]])</f>
        <v>SY050404 / Ein El-Bayda</v>
      </c>
      <c r="S2381" s="17" t="s">
        <v>1338</v>
      </c>
      <c r="T2381" s="17" t="s">
        <v>1339</v>
      </c>
      <c r="V2381" s="17" t="s">
        <v>9489</v>
      </c>
      <c r="W2381" s="17" t="s">
        <v>9489</v>
      </c>
      <c r="X2381" s="17" t="str">
        <f>_xlfn.CONCAT(Table13[[#This Row],[admin4Pcode]]," / ",Table13[[#This Row],[LocationName_en]])</f>
        <v>C3123 / Ein Elkorum</v>
      </c>
      <c r="Y2381" s="17" t="s">
        <v>9487</v>
      </c>
      <c r="Z2381" s="17" t="s">
        <v>9488</v>
      </c>
      <c r="AA2381" s="17" t="s">
        <v>7</v>
      </c>
      <c r="AB2381" s="37">
        <v>3968</v>
      </c>
      <c r="AC2381" s="37">
        <v>3971</v>
      </c>
      <c r="AD2381" s="17" t="s">
        <v>8702</v>
      </c>
      <c r="AE2381" s="17" t="s">
        <v>28058</v>
      </c>
    </row>
    <row r="2382" spans="16:31" x14ac:dyDescent="0.3">
      <c r="P2382" s="17" t="s">
        <v>10610</v>
      </c>
      <c r="Q2382" s="17" t="s">
        <v>10628</v>
      </c>
      <c r="R2382" s="17" t="str">
        <f>_xlfn.CONCAT(Table12[[#This Row],[admin3Pcode]]," / ",Table12[[#This Row],[admin4Name_en]])</f>
        <v>SY050404 / Marha</v>
      </c>
      <c r="S2382" s="17" t="s">
        <v>10626</v>
      </c>
      <c r="T2382" s="17" t="s">
        <v>10627</v>
      </c>
      <c r="V2382" s="17" t="s">
        <v>9474</v>
      </c>
      <c r="W2382" s="17" t="s">
        <v>9474</v>
      </c>
      <c r="X2382" s="17" t="str">
        <f>_xlfn.CONCAT(Table13[[#This Row],[admin4Pcode]]," / ",Table13[[#This Row],[LocationName_en]])</f>
        <v>C3124 / Tahunet Elhalawa</v>
      </c>
      <c r="Y2382" s="17" t="s">
        <v>9472</v>
      </c>
      <c r="Z2382" s="17" t="s">
        <v>9473</v>
      </c>
      <c r="AA2382" s="17" t="s">
        <v>7</v>
      </c>
      <c r="AB2382" s="37">
        <v>864</v>
      </c>
      <c r="AC2382" s="37">
        <v>865</v>
      </c>
      <c r="AD2382" s="17" t="s">
        <v>8702</v>
      </c>
      <c r="AE2382" s="17" t="s">
        <v>28059</v>
      </c>
    </row>
    <row r="2383" spans="16:31" x14ac:dyDescent="0.3">
      <c r="P2383" s="17" t="s">
        <v>10610</v>
      </c>
      <c r="Q2383" s="17" t="s">
        <v>10639</v>
      </c>
      <c r="R2383" s="17" t="str">
        <f>_xlfn.CONCAT(Table12[[#This Row],[admin3Pcode]]," / ",Table12[[#This Row],[admin4Name_en]])</f>
        <v>SY050404 / Bashawi</v>
      </c>
      <c r="S2383" s="17" t="s">
        <v>10637</v>
      </c>
      <c r="T2383" s="17" t="s">
        <v>10638</v>
      </c>
      <c r="V2383" s="17" t="s">
        <v>9466</v>
      </c>
      <c r="W2383" s="17" t="s">
        <v>9466</v>
      </c>
      <c r="X2383" s="17" t="str">
        <f>_xlfn.CONCAT(Table13[[#This Row],[admin4Pcode]]," / ",Table13[[#This Row],[LocationName_en]])</f>
        <v>C3125 / Saqiyet Nijm</v>
      </c>
      <c r="Y2383" s="17" t="s">
        <v>9464</v>
      </c>
      <c r="Z2383" s="17" t="s">
        <v>9465</v>
      </c>
      <c r="AA2383" s="17" t="s">
        <v>7</v>
      </c>
      <c r="AB2383" s="37">
        <v>2100</v>
      </c>
      <c r="AC2383" s="37">
        <v>2100</v>
      </c>
      <c r="AD2383" s="17" t="s">
        <v>8702</v>
      </c>
      <c r="AE2383" s="17" t="s">
        <v>28060</v>
      </c>
    </row>
    <row r="2384" spans="16:31" x14ac:dyDescent="0.3">
      <c r="P2384" s="17" t="s">
        <v>10610</v>
      </c>
      <c r="Q2384" s="17" t="s">
        <v>10619</v>
      </c>
      <c r="R2384" s="17" t="str">
        <f>_xlfn.CONCAT(Table12[[#This Row],[admin3Pcode]]," / ",Table12[[#This Row],[admin4Name_en]])</f>
        <v>SY050404 / Tamarqiyeh</v>
      </c>
      <c r="S2384" s="17" t="s">
        <v>10617</v>
      </c>
      <c r="T2384" s="17" t="s">
        <v>10618</v>
      </c>
      <c r="V2384" s="17" t="s">
        <v>9434</v>
      </c>
      <c r="W2384" s="17" t="s">
        <v>9434</v>
      </c>
      <c r="X2384" s="17" t="str">
        <f>_xlfn.CONCAT(Table13[[#This Row],[admin4Pcode]]," / ",Table13[[#This Row],[LocationName_en]])</f>
        <v>C3126 / Shajar</v>
      </c>
      <c r="Y2384" s="17" t="s">
        <v>9432</v>
      </c>
      <c r="Z2384" s="17" t="s">
        <v>9433</v>
      </c>
      <c r="AA2384" s="17" t="s">
        <v>7</v>
      </c>
      <c r="AB2384" s="37">
        <v>639</v>
      </c>
      <c r="AC2384" s="37">
        <v>639</v>
      </c>
      <c r="AD2384" s="17" t="s">
        <v>8702</v>
      </c>
      <c r="AE2384" s="17" t="s">
        <v>28061</v>
      </c>
    </row>
    <row r="2385" spans="16:31" x14ac:dyDescent="0.3">
      <c r="P2385" s="17" t="s">
        <v>10610</v>
      </c>
      <c r="Q2385" s="17" t="s">
        <v>10636</v>
      </c>
      <c r="R2385" s="17" t="str">
        <f>_xlfn.CONCAT(Table12[[#This Row],[admin3Pcode]]," / ",Table12[[#This Row],[admin4Name_en]])</f>
        <v>SY050404 / Breizeh</v>
      </c>
      <c r="S2385" s="17" t="s">
        <v>10634</v>
      </c>
      <c r="T2385" s="17" t="s">
        <v>10635</v>
      </c>
      <c r="V2385" s="17" t="s">
        <v>9484</v>
      </c>
      <c r="W2385" s="17" t="s">
        <v>9484</v>
      </c>
      <c r="X2385" s="17" t="str">
        <f>_xlfn.CONCAT(Table13[[#This Row],[admin4Pcode]]," / ",Table13[[#This Row],[LocationName_en]])</f>
        <v>C3127 / Oweina (As-Suqaylabiyah)</v>
      </c>
      <c r="Y2385" s="17" t="s">
        <v>9485</v>
      </c>
      <c r="Z2385" s="17" t="s">
        <v>9486</v>
      </c>
      <c r="AA2385" s="17" t="s">
        <v>7</v>
      </c>
      <c r="AB2385" s="37">
        <v>1602</v>
      </c>
      <c r="AC2385" s="37">
        <v>1605</v>
      </c>
      <c r="AD2385" s="17" t="s">
        <v>8702</v>
      </c>
      <c r="AE2385" s="17" t="s">
        <v>28062</v>
      </c>
    </row>
    <row r="2386" spans="16:31" x14ac:dyDescent="0.3">
      <c r="P2386" s="17" t="s">
        <v>10610</v>
      </c>
      <c r="Q2386" s="17" t="s">
        <v>10631</v>
      </c>
      <c r="R2386" s="17" t="str">
        <f>_xlfn.CONCAT(Table12[[#This Row],[admin3Pcode]]," / ",Table12[[#This Row],[admin4Name_en]])</f>
        <v>SY050404 / Meisreh</v>
      </c>
      <c r="S2386" s="17" t="s">
        <v>10629</v>
      </c>
      <c r="T2386" s="17" t="s">
        <v>10630</v>
      </c>
      <c r="V2386" s="17" t="s">
        <v>9424</v>
      </c>
      <c r="W2386" s="17" t="s">
        <v>9424</v>
      </c>
      <c r="X2386" s="17" t="str">
        <f>_xlfn.CONCAT(Table13[[#This Row],[admin4Pcode]]," / ",Table13[[#This Row],[LocationName_en]])</f>
        <v>C3128 / Eastern Khandaq</v>
      </c>
      <c r="Y2386" s="17" t="s">
        <v>9422</v>
      </c>
      <c r="Z2386" s="17" t="s">
        <v>9423</v>
      </c>
      <c r="AA2386" s="17" t="s">
        <v>7</v>
      </c>
      <c r="AB2386" s="37">
        <v>188</v>
      </c>
      <c r="AC2386" s="37">
        <v>188</v>
      </c>
      <c r="AD2386" s="17" t="s">
        <v>8702</v>
      </c>
      <c r="AE2386" s="17" t="s">
        <v>28063</v>
      </c>
    </row>
    <row r="2387" spans="16:31" x14ac:dyDescent="0.3">
      <c r="P2387" s="17" t="s">
        <v>10610</v>
      </c>
      <c r="Q2387" s="17" t="s">
        <v>10657</v>
      </c>
      <c r="R2387" s="17" t="str">
        <f>_xlfn.CONCAT(Table12[[#This Row],[admin3Pcode]]," / ",Table12[[#This Row],[admin4Name_en]])</f>
        <v>SY050404 / Ein Elkaram</v>
      </c>
      <c r="S2387" s="17" t="s">
        <v>10655</v>
      </c>
      <c r="T2387" s="17" t="s">
        <v>10656</v>
      </c>
      <c r="V2387" s="17" t="s">
        <v>9427</v>
      </c>
      <c r="W2387" s="17" t="s">
        <v>9427</v>
      </c>
      <c r="X2387" s="17" t="str">
        <f>_xlfn.CONCAT(Table13[[#This Row],[admin4Pcode]]," / ",Table13[[#This Row],[LocationName_en]])</f>
        <v>C3129 / Western Khandaq</v>
      </c>
      <c r="Y2387" s="17" t="s">
        <v>9425</v>
      </c>
      <c r="Z2387" s="17" t="s">
        <v>9426</v>
      </c>
      <c r="AA2387" s="17" t="s">
        <v>7</v>
      </c>
      <c r="AB2387" s="37">
        <v>730</v>
      </c>
      <c r="AC2387" s="37">
        <v>730</v>
      </c>
      <c r="AD2387" s="17" t="s">
        <v>8702</v>
      </c>
      <c r="AE2387" s="17" t="s">
        <v>28064</v>
      </c>
    </row>
    <row r="2388" spans="16:31" x14ac:dyDescent="0.3">
      <c r="P2388" s="17" t="s">
        <v>10610</v>
      </c>
      <c r="Q2388" s="17" t="s">
        <v>10625</v>
      </c>
      <c r="R2388" s="17" t="str">
        <f>_xlfn.CONCAT(Table12[[#This Row],[admin3Pcode]]," / ",Table12[[#This Row],[admin4Name_en]])</f>
        <v>SY050404 / Kameliyeh</v>
      </c>
      <c r="S2388" s="17" t="s">
        <v>10623</v>
      </c>
      <c r="T2388" s="17" t="s">
        <v>10624</v>
      </c>
      <c r="V2388" s="17" t="s">
        <v>9437</v>
      </c>
      <c r="W2388" s="17" t="s">
        <v>9437</v>
      </c>
      <c r="X2388" s="17" t="str">
        <f>_xlfn.CONCAT(Table13[[#This Row],[admin4Pcode]]," / ",Table13[[#This Row],[LocationName_en]])</f>
        <v>C3130 / Shahta</v>
      </c>
      <c r="Y2388" s="17" t="s">
        <v>9435</v>
      </c>
      <c r="Z2388" s="17" t="s">
        <v>9436</v>
      </c>
      <c r="AA2388" s="17" t="s">
        <v>7</v>
      </c>
      <c r="AB2388" s="37">
        <v>496</v>
      </c>
      <c r="AC2388" s="37">
        <v>496</v>
      </c>
      <c r="AD2388" s="17" t="s">
        <v>8702</v>
      </c>
      <c r="AE2388" s="17" t="s">
        <v>28065</v>
      </c>
    </row>
    <row r="2389" spans="16:31" x14ac:dyDescent="0.3">
      <c r="P2389" s="17" t="s">
        <v>10610</v>
      </c>
      <c r="Q2389" s="17" t="s">
        <v>10611</v>
      </c>
      <c r="R2389" s="17" t="str">
        <f>_xlfn.CONCAT(Table12[[#This Row],[admin3Pcode]]," / ",Table12[[#This Row],[admin4Name_en]])</f>
        <v>SY050404 / Zaytuneh</v>
      </c>
      <c r="S2389" s="17" t="s">
        <v>2537</v>
      </c>
      <c r="T2389" s="17" t="s">
        <v>9798</v>
      </c>
      <c r="V2389" s="17" t="s">
        <v>9501</v>
      </c>
      <c r="W2389" s="17" t="s">
        <v>9501</v>
      </c>
      <c r="X2389" s="17" t="str">
        <f>_xlfn.CONCAT(Table13[[#This Row],[admin4Pcode]]," / ",Table13[[#This Row],[LocationName_en]])</f>
        <v>C3131 / Nabe Eltib</v>
      </c>
      <c r="Y2389" s="17" t="s">
        <v>9499</v>
      </c>
      <c r="Z2389" s="17" t="s">
        <v>9500</v>
      </c>
      <c r="AA2389" s="17" t="s">
        <v>7</v>
      </c>
      <c r="AB2389" s="37">
        <v>1186</v>
      </c>
      <c r="AC2389" s="37">
        <v>1186</v>
      </c>
      <c r="AD2389" s="17" t="s">
        <v>8702</v>
      </c>
      <c r="AE2389" s="17" t="s">
        <v>28066</v>
      </c>
    </row>
    <row r="2390" spans="16:31" x14ac:dyDescent="0.3">
      <c r="P2390" s="17" t="s">
        <v>10610</v>
      </c>
      <c r="Q2390" s="17" t="s">
        <v>10651</v>
      </c>
      <c r="R2390" s="17" t="str">
        <f>_xlfn.CONCAT(Table12[[#This Row],[admin3Pcode]]," / ",Table12[[#This Row],[admin4Name_en]])</f>
        <v>SY050404 / Dweir Elmashayekh</v>
      </c>
      <c r="S2390" s="17" t="s">
        <v>10649</v>
      </c>
      <c r="T2390" s="17" t="s">
        <v>10650</v>
      </c>
      <c r="V2390" s="17" t="s">
        <v>9495</v>
      </c>
      <c r="W2390" s="17" t="s">
        <v>9495</v>
      </c>
      <c r="X2390" s="17" t="str">
        <f>_xlfn.CONCAT(Table13[[#This Row],[admin4Pcode]]," / ",Table13[[#This Row],[LocationName_en]])</f>
        <v>C3132 / Jras Castle</v>
      </c>
      <c r="Y2390" s="17" t="s">
        <v>9493</v>
      </c>
      <c r="Z2390" s="17" t="s">
        <v>9494</v>
      </c>
      <c r="AA2390" s="17" t="s">
        <v>7</v>
      </c>
      <c r="AB2390" s="37">
        <v>538</v>
      </c>
      <c r="AC2390" s="37">
        <v>538</v>
      </c>
      <c r="AD2390" s="17" t="s">
        <v>8702</v>
      </c>
      <c r="AE2390" s="17" t="s">
        <v>28067</v>
      </c>
    </row>
    <row r="2391" spans="16:31" x14ac:dyDescent="0.3">
      <c r="P2391" s="17" t="s">
        <v>10610</v>
      </c>
      <c r="Q2391" s="17" t="s">
        <v>10620</v>
      </c>
      <c r="R2391" s="17" t="str">
        <f>_xlfn.CONCAT(Table12[[#This Row],[admin3Pcode]]," / ",Table12[[#This Row],[admin4Name_en]])</f>
        <v>SY050404 / Ameriyeh</v>
      </c>
      <c r="S2391" s="17" t="s">
        <v>1434</v>
      </c>
      <c r="T2391" s="17" t="s">
        <v>1435</v>
      </c>
      <c r="V2391" s="17" t="s">
        <v>9498</v>
      </c>
      <c r="W2391" s="17" t="s">
        <v>9498</v>
      </c>
      <c r="X2391" s="17" t="str">
        <f>_xlfn.CONCAT(Table13[[#This Row],[admin4Pcode]]," / ",Table13[[#This Row],[LocationName_en]])</f>
        <v>C3133 / Mashta Elshalahmeh</v>
      </c>
      <c r="Y2391" s="17" t="s">
        <v>9496</v>
      </c>
      <c r="Z2391" s="17" t="s">
        <v>9497</v>
      </c>
      <c r="AA2391" s="17" t="s">
        <v>7</v>
      </c>
      <c r="AB2391" s="37">
        <v>308</v>
      </c>
      <c r="AC2391" s="37">
        <v>308</v>
      </c>
      <c r="AD2391" s="17" t="s">
        <v>8702</v>
      </c>
      <c r="AE2391" s="17" t="s">
        <v>28068</v>
      </c>
    </row>
    <row r="2392" spans="16:31" x14ac:dyDescent="0.3">
      <c r="P2392" s="17" t="s">
        <v>10610</v>
      </c>
      <c r="Q2392" s="17" t="s">
        <v>10648</v>
      </c>
      <c r="R2392" s="17" t="str">
        <f>_xlfn.CONCAT(Table12[[#This Row],[admin3Pcode]]," / ",Table12[[#This Row],[admin4Name_en]])</f>
        <v>SY050404 / Jbita</v>
      </c>
      <c r="S2392" s="17" t="s">
        <v>10646</v>
      </c>
      <c r="T2392" s="17" t="s">
        <v>10647</v>
      </c>
      <c r="V2392" s="17" t="s">
        <v>9480</v>
      </c>
      <c r="W2392" s="17" t="s">
        <v>9480</v>
      </c>
      <c r="X2392" s="17" t="str">
        <f>_xlfn.CONCAT(Table13[[#This Row],[admin4Pcode]]," / ",Table13[[#This Row],[LocationName_en]])</f>
        <v>C3134 / Ammurin</v>
      </c>
      <c r="Y2392" s="17" t="s">
        <v>9478</v>
      </c>
      <c r="Z2392" s="17" t="s">
        <v>9479</v>
      </c>
      <c r="AA2392" s="17" t="s">
        <v>7</v>
      </c>
      <c r="AB2392" s="37">
        <v>795</v>
      </c>
      <c r="AC2392" s="37">
        <v>795</v>
      </c>
      <c r="AD2392" s="17" t="s">
        <v>8702</v>
      </c>
      <c r="AE2392" s="17" t="s">
        <v>28069</v>
      </c>
    </row>
    <row r="2393" spans="16:31" x14ac:dyDescent="0.3">
      <c r="P2393" s="17" t="s">
        <v>10610</v>
      </c>
      <c r="Q2393" s="17" t="s">
        <v>10660</v>
      </c>
      <c r="R2393" s="17" t="str">
        <f>_xlfn.CONCAT(Table12[[#This Row],[admin3Pcode]]," / ",Table12[[#This Row],[admin4Name_en]])</f>
        <v>SY050404 / Ein Farraj</v>
      </c>
      <c r="S2393" s="17" t="s">
        <v>10658</v>
      </c>
      <c r="T2393" s="17" t="s">
        <v>10659</v>
      </c>
      <c r="V2393" s="17" t="s">
        <v>9532</v>
      </c>
      <c r="W2393" s="17" t="s">
        <v>9532</v>
      </c>
      <c r="X2393" s="17" t="str">
        <f>_xlfn.CONCAT(Table13[[#This Row],[admin4Pcode]]," / ",Table13[[#This Row],[LocationName_en]])</f>
        <v>C3135 / Biret Eljabal</v>
      </c>
      <c r="Y2393" s="17" t="s">
        <v>9530</v>
      </c>
      <c r="Z2393" s="17" t="s">
        <v>9531</v>
      </c>
      <c r="AA2393" s="17" t="s">
        <v>7</v>
      </c>
      <c r="AB2393" s="37">
        <v>380</v>
      </c>
      <c r="AC2393" s="37">
        <v>380</v>
      </c>
      <c r="AD2393" s="17" t="s">
        <v>8702</v>
      </c>
      <c r="AE2393" s="17" t="s">
        <v>28070</v>
      </c>
    </row>
    <row r="2394" spans="16:31" x14ac:dyDescent="0.3">
      <c r="P2394" s="17" t="s">
        <v>10610</v>
      </c>
      <c r="Q2394" s="17" t="s">
        <v>10642</v>
      </c>
      <c r="R2394" s="17" t="str">
        <f>_xlfn.CONCAT(Table12[[#This Row],[admin3Pcode]]," / ",Table12[[#This Row],[admin4Name_en]])</f>
        <v>SY050404 / Beit Raqta</v>
      </c>
      <c r="S2394" s="17" t="s">
        <v>10640</v>
      </c>
      <c r="T2394" s="17" t="s">
        <v>10641</v>
      </c>
      <c r="V2394" s="17" t="s">
        <v>9529</v>
      </c>
      <c r="W2394" s="17" t="s">
        <v>9529</v>
      </c>
      <c r="X2394" s="17" t="str">
        <f>_xlfn.CONCAT(Table13[[#This Row],[admin4Pcode]]," / ",Table13[[#This Row],[LocationName_en]])</f>
        <v>C3136 / Abu Qbeis</v>
      </c>
      <c r="Y2394" s="17" t="s">
        <v>9527</v>
      </c>
      <c r="Z2394" s="17" t="s">
        <v>9528</v>
      </c>
      <c r="AA2394" s="17" t="s">
        <v>7</v>
      </c>
      <c r="AB2394" s="37">
        <v>780</v>
      </c>
      <c r="AC2394" s="37">
        <v>780</v>
      </c>
      <c r="AD2394" s="17" t="s">
        <v>8702</v>
      </c>
      <c r="AE2394" s="17" t="s">
        <v>28071</v>
      </c>
    </row>
    <row r="2395" spans="16:31" x14ac:dyDescent="0.3">
      <c r="P2395" s="17" t="s">
        <v>10610</v>
      </c>
      <c r="Q2395" s="17" t="s">
        <v>10614</v>
      </c>
      <c r="R2395" s="17" t="str">
        <f>_xlfn.CONCAT(Table12[[#This Row],[admin3Pcode]]," / ",Table12[[#This Row],[admin4Name_en]])</f>
        <v>SY050404 / Sindyana</v>
      </c>
      <c r="S2395" s="17" t="s">
        <v>7187</v>
      </c>
      <c r="T2395" s="17" t="s">
        <v>9575</v>
      </c>
      <c r="V2395" s="17" t="s">
        <v>9516</v>
      </c>
      <c r="W2395" s="17" t="s">
        <v>9516</v>
      </c>
      <c r="X2395" s="17" t="str">
        <f>_xlfn.CONCAT(Table13[[#This Row],[admin4Pcode]]," / ",Table13[[#This Row],[LocationName_en]])</f>
        <v>C3137 / Kanayes (Tell Salhib)</v>
      </c>
      <c r="Y2395" s="17" t="s">
        <v>9517</v>
      </c>
      <c r="Z2395" s="17" t="s">
        <v>9515</v>
      </c>
      <c r="AA2395" s="17" t="s">
        <v>7</v>
      </c>
      <c r="AB2395" s="37">
        <v>325</v>
      </c>
      <c r="AC2395" s="37">
        <v>325</v>
      </c>
      <c r="AD2395" s="17" t="s">
        <v>8702</v>
      </c>
      <c r="AE2395" s="17" t="s">
        <v>28072</v>
      </c>
    </row>
    <row r="2396" spans="16:31" x14ac:dyDescent="0.3">
      <c r="P2396" s="17" t="s">
        <v>10610</v>
      </c>
      <c r="Q2396" s="17" t="s">
        <v>10645</v>
      </c>
      <c r="R2396" s="17" t="str">
        <f>_xlfn.CONCAT(Table12[[#This Row],[admin3Pcode]]," / ",Table12[[#This Row],[admin4Name_en]])</f>
        <v>SY050404 / Biret Eljerd</v>
      </c>
      <c r="S2396" s="17" t="s">
        <v>10643</v>
      </c>
      <c r="T2396" s="17" t="s">
        <v>10644</v>
      </c>
      <c r="V2396" s="17" t="s">
        <v>9520</v>
      </c>
      <c r="W2396" s="17" t="s">
        <v>9520</v>
      </c>
      <c r="X2396" s="17" t="str">
        <f>_xlfn.CONCAT(Table13[[#This Row],[admin4Pcode]]," / ",Table13[[#This Row],[LocationName_en]])</f>
        <v>C3138 / Latma</v>
      </c>
      <c r="Y2396" s="17" t="s">
        <v>9518</v>
      </c>
      <c r="Z2396" s="17" t="s">
        <v>9519</v>
      </c>
      <c r="AA2396" s="17" t="s">
        <v>7</v>
      </c>
      <c r="AB2396" s="37">
        <v>295</v>
      </c>
      <c r="AC2396" s="37">
        <v>295</v>
      </c>
      <c r="AD2396" s="17" t="s">
        <v>8702</v>
      </c>
      <c r="AE2396" s="17" t="s">
        <v>28073</v>
      </c>
    </row>
    <row r="2397" spans="16:31" x14ac:dyDescent="0.3">
      <c r="P2397" s="17" t="s">
        <v>10610</v>
      </c>
      <c r="Q2397" s="17" t="s">
        <v>10671</v>
      </c>
      <c r="R2397" s="17" t="str">
        <f>_xlfn.CONCAT(Table12[[#This Row],[admin3Pcode]]," / ",Table12[[#This Row],[admin4Name_en]])</f>
        <v>SY050404 / Wadi El-Oyoun</v>
      </c>
      <c r="S2397" s="17" t="s">
        <v>10670</v>
      </c>
      <c r="T2397" s="17" t="s">
        <v>10609</v>
      </c>
      <c r="V2397" s="17" t="s">
        <v>9544</v>
      </c>
      <c r="W2397" s="17" t="s">
        <v>9544</v>
      </c>
      <c r="X2397" s="17" t="str">
        <f>_xlfn.CONCAT(Table13[[#This Row],[admin4Pcode]]," / ",Table13[[#This Row],[LocationName_en]])</f>
        <v>C3139 / Rasm Eljern</v>
      </c>
      <c r="Y2397" s="17" t="s">
        <v>9542</v>
      </c>
      <c r="Z2397" s="17" t="s">
        <v>9543</v>
      </c>
      <c r="AA2397" s="17" t="s">
        <v>7</v>
      </c>
      <c r="AB2397" s="37">
        <v>295</v>
      </c>
      <c r="AC2397" s="37">
        <v>295</v>
      </c>
      <c r="AD2397" s="17" t="s">
        <v>8702</v>
      </c>
      <c r="AE2397" s="17" t="s">
        <v>28074</v>
      </c>
    </row>
    <row r="2398" spans="16:31" x14ac:dyDescent="0.3">
      <c r="P2398" s="17" t="s">
        <v>10610</v>
      </c>
      <c r="Q2398" s="17" t="s">
        <v>10664</v>
      </c>
      <c r="R2398" s="17" t="str">
        <f>_xlfn.CONCAT(Table12[[#This Row],[admin3Pcode]]," / ",Table12[[#This Row],[admin4Name_en]])</f>
        <v>SY050404 / Kafr Laha</v>
      </c>
      <c r="S2398" s="17" t="s">
        <v>7084</v>
      </c>
      <c r="T2398" s="17" t="s">
        <v>7085</v>
      </c>
      <c r="V2398" s="17" t="s">
        <v>9547</v>
      </c>
      <c r="W2398" s="17" t="s">
        <v>9547</v>
      </c>
      <c r="X2398" s="17" t="str">
        <f>_xlfn.CONCAT(Table13[[#This Row],[admin4Pcode]]," / ",Table13[[#This Row],[LocationName_en]])</f>
        <v>C3140 / Asharneh</v>
      </c>
      <c r="Y2398" s="17" t="s">
        <v>9545</v>
      </c>
      <c r="Z2398" s="17" t="s">
        <v>9546</v>
      </c>
      <c r="AA2398" s="17" t="s">
        <v>7</v>
      </c>
      <c r="AB2398" s="37">
        <v>1730</v>
      </c>
      <c r="AC2398" s="37">
        <v>1730</v>
      </c>
      <c r="AD2398" s="17" t="s">
        <v>8702</v>
      </c>
      <c r="AE2398" s="17" t="s">
        <v>28075</v>
      </c>
    </row>
    <row r="2399" spans="16:31" x14ac:dyDescent="0.3">
      <c r="P2399" s="17" t="s">
        <v>10610</v>
      </c>
      <c r="Q2399" s="17" t="s">
        <v>10663</v>
      </c>
      <c r="R2399" s="17" t="str">
        <f>_xlfn.CONCAT(Table12[[#This Row],[admin3Pcode]]," / ",Table12[[#This Row],[admin4Name_en]])</f>
        <v>SY050404 / Qossiyeh</v>
      </c>
      <c r="S2399" s="17" t="s">
        <v>10661</v>
      </c>
      <c r="T2399" s="17" t="s">
        <v>10662</v>
      </c>
      <c r="V2399" s="17" t="s">
        <v>9510</v>
      </c>
      <c r="W2399" s="17" t="s">
        <v>9510</v>
      </c>
      <c r="X2399" s="17" t="str">
        <f>_xlfn.CONCAT(Table13[[#This Row],[admin4Pcode]]," / ",Table13[[#This Row],[LocationName_en]])</f>
        <v>C3141 / Northern &amp; Western Hawayeq</v>
      </c>
      <c r="Y2399" s="17" t="s">
        <v>9508</v>
      </c>
      <c r="Z2399" s="17" t="s">
        <v>9509</v>
      </c>
      <c r="AA2399" s="17" t="s">
        <v>7</v>
      </c>
      <c r="AB2399" s="37">
        <v>610</v>
      </c>
      <c r="AC2399" s="37">
        <v>610</v>
      </c>
      <c r="AD2399" s="17" t="s">
        <v>8702</v>
      </c>
      <c r="AE2399" s="17" t="s">
        <v>28076</v>
      </c>
    </row>
    <row r="2400" spans="16:31" x14ac:dyDescent="0.3">
      <c r="P2400" s="17" t="s">
        <v>10610</v>
      </c>
      <c r="Q2400" s="17" t="s">
        <v>10669</v>
      </c>
      <c r="R2400" s="17" t="str">
        <f>_xlfn.CONCAT(Table12[[#This Row],[admin3Pcode]]," / ",Table12[[#This Row],[admin4Name_en]])</f>
        <v>SY050404 / Naqir</v>
      </c>
      <c r="S2400" s="17" t="s">
        <v>10667</v>
      </c>
      <c r="T2400" s="17" t="s">
        <v>10668</v>
      </c>
      <c r="V2400" s="17" t="s">
        <v>9507</v>
      </c>
      <c r="W2400" s="17" t="s">
        <v>9507</v>
      </c>
      <c r="X2400" s="17" t="str">
        <f>_xlfn.CONCAT(Table13[[#This Row],[admin4Pcode]]," / ",Table13[[#This Row],[LocationName_en]])</f>
        <v>C3142 / Tobeh</v>
      </c>
      <c r="Y2400" s="17" t="s">
        <v>9505</v>
      </c>
      <c r="Z2400" s="17" t="s">
        <v>9506</v>
      </c>
      <c r="AA2400" s="17" t="s">
        <v>7</v>
      </c>
      <c r="AB2400" s="37">
        <v>720</v>
      </c>
      <c r="AC2400" s="37">
        <v>720</v>
      </c>
      <c r="AD2400" s="17" t="s">
        <v>8702</v>
      </c>
      <c r="AE2400" s="17" t="s">
        <v>28077</v>
      </c>
    </row>
    <row r="2401" spans="16:31" x14ac:dyDescent="0.3">
      <c r="P2401" s="17" t="s">
        <v>10676</v>
      </c>
      <c r="Q2401" s="17" t="s">
        <v>10725</v>
      </c>
      <c r="R2401" s="17" t="str">
        <f>_xlfn.CONCAT(Table12[[#This Row],[admin3Pcode]]," / ",Table12[[#This Row],[admin4Name_en]])</f>
        <v>SY050500 / Shezer</v>
      </c>
      <c r="S2401" s="17" t="s">
        <v>10723</v>
      </c>
      <c r="T2401" s="17" t="s">
        <v>10724</v>
      </c>
      <c r="V2401" s="17" t="s">
        <v>9538</v>
      </c>
      <c r="W2401" s="17" t="s">
        <v>9538</v>
      </c>
      <c r="X2401" s="17" t="str">
        <f>_xlfn.CONCAT(Table13[[#This Row],[admin4Pcode]]," / ",Table13[[#This Row],[LocationName_en]])</f>
        <v>C3143 / Tamaza</v>
      </c>
      <c r="Y2401" s="17" t="s">
        <v>9536</v>
      </c>
      <c r="Z2401" s="17" t="s">
        <v>9537</v>
      </c>
      <c r="AA2401" s="17" t="s">
        <v>7</v>
      </c>
      <c r="AB2401" s="37">
        <v>125</v>
      </c>
      <c r="AC2401" s="37">
        <v>125</v>
      </c>
      <c r="AD2401" s="17" t="s">
        <v>8702</v>
      </c>
      <c r="AE2401" s="17" t="s">
        <v>28078</v>
      </c>
    </row>
    <row r="2402" spans="16:31" x14ac:dyDescent="0.3">
      <c r="P2402" s="17" t="s">
        <v>10676</v>
      </c>
      <c r="Q2402" s="17" t="s">
        <v>10701</v>
      </c>
      <c r="R2402" s="17" t="str">
        <f>_xlfn.CONCAT(Table12[[#This Row],[admin3Pcode]]," / ",Table12[[#This Row],[admin4Name_en]])</f>
        <v>SY050500 / Tal Sekkin</v>
      </c>
      <c r="S2402" s="17" t="s">
        <v>10699</v>
      </c>
      <c r="T2402" s="17" t="s">
        <v>10700</v>
      </c>
      <c r="V2402" s="17" t="s">
        <v>9523</v>
      </c>
      <c r="W2402" s="17" t="s">
        <v>9523</v>
      </c>
      <c r="X2402" s="17" t="str">
        <f>_xlfn.CONCAT(Table13[[#This Row],[admin4Pcode]]," / ",Table13[[#This Row],[LocationName_en]])</f>
        <v>C3144 / Mazhal</v>
      </c>
      <c r="Y2402" s="17" t="s">
        <v>9521</v>
      </c>
      <c r="Z2402" s="17" t="s">
        <v>9522</v>
      </c>
      <c r="AA2402" s="17" t="s">
        <v>7</v>
      </c>
      <c r="AB2402" s="37">
        <v>1400</v>
      </c>
      <c r="AC2402" s="37">
        <v>1400</v>
      </c>
      <c r="AD2402" s="17" t="s">
        <v>8702</v>
      </c>
      <c r="AE2402" s="17" t="s">
        <v>28079</v>
      </c>
    </row>
    <row r="2403" spans="16:31" x14ac:dyDescent="0.3">
      <c r="P2403" s="17" t="s">
        <v>10676</v>
      </c>
      <c r="Q2403" s="17" t="s">
        <v>10728</v>
      </c>
      <c r="R2403" s="17" t="str">
        <f>_xlfn.CONCAT(Table12[[#This Row],[admin3Pcode]]," / ",Table12[[#This Row],[admin4Name_en]])</f>
        <v>SY050500 / Sifsafiyeh</v>
      </c>
      <c r="S2403" s="17" t="s">
        <v>10726</v>
      </c>
      <c r="T2403" s="17" t="s">
        <v>10727</v>
      </c>
      <c r="V2403" s="17" t="s">
        <v>9535</v>
      </c>
      <c r="W2403" s="17" t="s">
        <v>9535</v>
      </c>
      <c r="X2403" s="17" t="str">
        <f>_xlfn.CONCAT(Table13[[#This Row],[admin4Pcode]]," / ",Table13[[#This Row],[LocationName_en]])</f>
        <v>C3145 / Tal Salhab</v>
      </c>
      <c r="Y2403" s="17" t="s">
        <v>9533</v>
      </c>
      <c r="Z2403" s="17" t="s">
        <v>9534</v>
      </c>
      <c r="AA2403" s="17" t="s">
        <v>7</v>
      </c>
      <c r="AB2403" s="37">
        <v>6175</v>
      </c>
      <c r="AC2403" s="37">
        <v>6189</v>
      </c>
      <c r="AD2403" s="17" t="s">
        <v>8702</v>
      </c>
      <c r="AE2403" s="17" t="s">
        <v>28080</v>
      </c>
    </row>
    <row r="2404" spans="16:31" x14ac:dyDescent="0.3">
      <c r="P2404" s="17" t="s">
        <v>10676</v>
      </c>
      <c r="Q2404" s="17" t="s">
        <v>10710</v>
      </c>
      <c r="R2404" s="17" t="str">
        <f>_xlfn.CONCAT(Table12[[#This Row],[admin3Pcode]]," / ",Table12[[#This Row],[admin4Name_en]])</f>
        <v>SY050500 / Kherbet Subin</v>
      </c>
      <c r="S2404" s="17" t="s">
        <v>10708</v>
      </c>
      <c r="T2404" s="17" t="s">
        <v>10709</v>
      </c>
      <c r="V2404" s="17" t="s">
        <v>9550</v>
      </c>
      <c r="W2404" s="17" t="s">
        <v>9550</v>
      </c>
      <c r="X2404" s="17" t="str">
        <f>_xlfn.CONCAT(Table13[[#This Row],[admin4Pcode]]," / ",Table13[[#This Row],[LocationName_en]])</f>
        <v>C3146 / Ein Eljern</v>
      </c>
      <c r="Y2404" s="17" t="s">
        <v>9548</v>
      </c>
      <c r="Z2404" s="17" t="s">
        <v>9549</v>
      </c>
      <c r="AA2404" s="17" t="s">
        <v>7</v>
      </c>
      <c r="AB2404" s="37">
        <v>510</v>
      </c>
      <c r="AC2404" s="37">
        <v>510</v>
      </c>
      <c r="AD2404" s="17" t="s">
        <v>8702</v>
      </c>
      <c r="AE2404" s="17" t="s">
        <v>28081</v>
      </c>
    </row>
    <row r="2405" spans="16:31" x14ac:dyDescent="0.3">
      <c r="P2405" s="17" t="s">
        <v>10676</v>
      </c>
      <c r="Q2405" s="17" t="s">
        <v>10689</v>
      </c>
      <c r="R2405" s="17" t="str">
        <f>_xlfn.CONCAT(Table12[[#This Row],[admin3Pcode]]," / ",Table12[[#This Row],[admin4Name_en]])</f>
        <v>SY050500 / Abu Rbeis</v>
      </c>
      <c r="S2405" s="17" t="s">
        <v>10687</v>
      </c>
      <c r="T2405" s="17" t="s">
        <v>10688</v>
      </c>
      <c r="V2405" s="17" t="s">
        <v>9513</v>
      </c>
      <c r="W2405" s="17" t="s">
        <v>9513</v>
      </c>
      <c r="X2405" s="17" t="str">
        <f>_xlfn.CONCAT(Table13[[#This Row],[admin4Pcode]]," / ",Table13[[#This Row],[LocationName_en]])</f>
        <v>C3147 / Khareb</v>
      </c>
      <c r="Y2405" s="17" t="s">
        <v>9511</v>
      </c>
      <c r="Z2405" s="17" t="s">
        <v>9512</v>
      </c>
      <c r="AA2405" s="17" t="s">
        <v>7</v>
      </c>
      <c r="AB2405" s="37">
        <v>215</v>
      </c>
      <c r="AC2405" s="37">
        <v>215</v>
      </c>
      <c r="AD2405" s="17" t="s">
        <v>8702</v>
      </c>
      <c r="AE2405" s="17" t="s">
        <v>28082</v>
      </c>
    </row>
    <row r="2406" spans="16:31" x14ac:dyDescent="0.3">
      <c r="P2406" s="17" t="s">
        <v>10676</v>
      </c>
      <c r="Q2406" s="17" t="s">
        <v>10722</v>
      </c>
      <c r="R2406" s="17" t="str">
        <f>_xlfn.CONCAT(Table12[[#This Row],[admin3Pcode]]," / ",Table12[[#This Row],[admin4Name_en]])</f>
        <v>SY050500 / Sher</v>
      </c>
      <c r="S2406" s="17" t="s">
        <v>10720</v>
      </c>
      <c r="T2406" s="17" t="s">
        <v>10721</v>
      </c>
      <c r="V2406" s="17" t="s">
        <v>9526</v>
      </c>
      <c r="W2406" s="17" t="s">
        <v>9526</v>
      </c>
      <c r="X2406" s="17" t="str">
        <f>_xlfn.CONCAT(Table13[[#This Row],[admin4Pcode]]," / ",Table13[[#This Row],[LocationName_en]])</f>
        <v>C3148 / Abu Faraj</v>
      </c>
      <c r="Y2406" s="17" t="s">
        <v>9524</v>
      </c>
      <c r="Z2406" s="17" t="s">
        <v>9525</v>
      </c>
      <c r="AA2406" s="17" t="s">
        <v>7</v>
      </c>
      <c r="AB2406" s="37">
        <v>475</v>
      </c>
      <c r="AC2406" s="37">
        <v>475</v>
      </c>
      <c r="AD2406" s="17" t="s">
        <v>8702</v>
      </c>
      <c r="AE2406" s="17" t="s">
        <v>28083</v>
      </c>
    </row>
    <row r="2407" spans="16:31" x14ac:dyDescent="0.3">
      <c r="P2407" s="17" t="s">
        <v>10676</v>
      </c>
      <c r="Q2407" s="17" t="s">
        <v>10681</v>
      </c>
      <c r="R2407" s="17" t="str">
        <f>_xlfn.CONCAT(Table12[[#This Row],[admin3Pcode]]," / ",Table12[[#This Row],[admin4Name_en]])</f>
        <v>SY050500 / Majdal</v>
      </c>
      <c r="S2407" s="17" t="s">
        <v>10680</v>
      </c>
      <c r="T2407" s="17" t="s">
        <v>8227</v>
      </c>
      <c r="V2407" s="17" t="s">
        <v>9541</v>
      </c>
      <c r="W2407" s="17" t="s">
        <v>9541</v>
      </c>
      <c r="X2407" s="17" t="str">
        <f>_xlfn.CONCAT(Table13[[#This Row],[admin4Pcode]]," / ",Table13[[#This Row],[LocationName_en]])</f>
        <v>C3149 / Hir Elmosil</v>
      </c>
      <c r="Y2407" s="17" t="s">
        <v>9539</v>
      </c>
      <c r="Z2407" s="17" t="s">
        <v>9540</v>
      </c>
      <c r="AA2407" s="17" t="s">
        <v>7</v>
      </c>
      <c r="AB2407" s="37">
        <v>385</v>
      </c>
      <c r="AC2407" s="37">
        <v>385</v>
      </c>
      <c r="AD2407" s="17" t="s">
        <v>8702</v>
      </c>
      <c r="AE2407" s="17" t="s">
        <v>28084</v>
      </c>
    </row>
    <row r="2408" spans="16:31" x14ac:dyDescent="0.3">
      <c r="P2408" s="17" t="s">
        <v>10676</v>
      </c>
      <c r="Q2408" s="17" t="s">
        <v>10704</v>
      </c>
      <c r="R2408" s="17" t="str">
        <f>_xlfn.CONCAT(Table12[[#This Row],[admin3Pcode]]," / ",Table12[[#This Row],[admin4Name_en]])</f>
        <v>SY050500 / Tal Milh</v>
      </c>
      <c r="S2408" s="17" t="s">
        <v>10702</v>
      </c>
      <c r="T2408" s="17" t="s">
        <v>10703</v>
      </c>
      <c r="V2408" s="17" t="s">
        <v>9553</v>
      </c>
      <c r="W2408" s="17" t="s">
        <v>9553</v>
      </c>
      <c r="X2408" s="17" t="str">
        <f>_xlfn.CONCAT(Table13[[#This Row],[admin4Pcode]]," / ",Table13[[#This Row],[LocationName_en]])</f>
        <v>C3150 / Nahr Elbared</v>
      </c>
      <c r="Y2408" s="17" t="s">
        <v>9551</v>
      </c>
      <c r="Z2408" s="17" t="s">
        <v>9552</v>
      </c>
      <c r="AA2408" s="17" t="s">
        <v>7</v>
      </c>
      <c r="AB2408" s="37">
        <v>2730</v>
      </c>
      <c r="AC2408" s="37">
        <v>2730</v>
      </c>
      <c r="AD2408" s="17" t="s">
        <v>8702</v>
      </c>
      <c r="AE2408" s="17" t="s">
        <v>28085</v>
      </c>
    </row>
    <row r="2409" spans="16:31" x14ac:dyDescent="0.3">
      <c r="P2409" s="17" t="s">
        <v>10676</v>
      </c>
      <c r="Q2409" s="17" t="s">
        <v>10716</v>
      </c>
      <c r="R2409" s="17" t="str">
        <f>_xlfn.CONCAT(Table12[[#This Row],[admin3Pcode]]," / ",Table12[[#This Row],[admin4Name_en]])</f>
        <v>SY050500 / Zalaqit</v>
      </c>
      <c r="S2409" s="17" t="s">
        <v>10714</v>
      </c>
      <c r="T2409" s="17" t="s">
        <v>10715</v>
      </c>
      <c r="V2409" s="17" t="s">
        <v>9576</v>
      </c>
      <c r="W2409" s="17" t="s">
        <v>9576</v>
      </c>
      <c r="X2409" s="17" t="str">
        <f>_xlfn.CONCAT(Table13[[#This Row],[admin4Pcode]]," / ",Table13[[#This Row],[LocationName_en]])</f>
        <v>C3151 / Sindyana (Ziyara)</v>
      </c>
      <c r="Y2409" s="17" t="s">
        <v>9577</v>
      </c>
      <c r="Z2409" s="17" t="s">
        <v>9578</v>
      </c>
      <c r="AA2409" s="17" t="s">
        <v>7</v>
      </c>
      <c r="AB2409" s="37">
        <v>0</v>
      </c>
      <c r="AC2409" s="37">
        <v>0</v>
      </c>
      <c r="AD2409" s="17" t="s">
        <v>8702</v>
      </c>
      <c r="AE2409" s="17" t="s">
        <v>28086</v>
      </c>
    </row>
    <row r="2410" spans="16:31" x14ac:dyDescent="0.3">
      <c r="P2410" s="17" t="s">
        <v>10676</v>
      </c>
      <c r="Q2410" s="17" t="s">
        <v>10698</v>
      </c>
      <c r="R2410" s="17" t="str">
        <f>_xlfn.CONCAT(Table12[[#This Row],[admin3Pcode]]," / ",Table12[[#This Row],[admin4Name_en]])</f>
        <v>SY050500 / Treismeh</v>
      </c>
      <c r="S2410" s="17" t="s">
        <v>10696</v>
      </c>
      <c r="T2410" s="17" t="s">
        <v>10697</v>
      </c>
      <c r="V2410" s="17" t="s">
        <v>9621</v>
      </c>
      <c r="W2410" s="17" t="s">
        <v>9621</v>
      </c>
      <c r="X2410" s="17" t="str">
        <f>_xlfn.CONCAT(Table13[[#This Row],[admin4Pcode]]," / ",Table13[[#This Row],[LocationName_en]])</f>
        <v>C3152 / Ein Elhamam</v>
      </c>
      <c r="Y2410" s="17" t="s">
        <v>9619</v>
      </c>
      <c r="Z2410" s="17" t="s">
        <v>9620</v>
      </c>
      <c r="AA2410" s="17" t="s">
        <v>7</v>
      </c>
      <c r="AB2410" s="37">
        <v>1200</v>
      </c>
      <c r="AC2410" s="37">
        <v>1200</v>
      </c>
      <c r="AD2410" s="17" t="s">
        <v>8702</v>
      </c>
      <c r="AE2410" s="17" t="s">
        <v>28087</v>
      </c>
    </row>
    <row r="2411" spans="16:31" x14ac:dyDescent="0.3">
      <c r="P2411" s="17" t="s">
        <v>10676</v>
      </c>
      <c r="Q2411" s="17" t="s">
        <v>10686</v>
      </c>
      <c r="R2411" s="17" t="str">
        <f>_xlfn.CONCAT(Table12[[#This Row],[admin3Pcode]]," / ",Table12[[#This Row],[admin4Name_en]])</f>
        <v>SY050500 / Huwat</v>
      </c>
      <c r="S2411" s="17" t="s">
        <v>10684</v>
      </c>
      <c r="T2411" s="17" t="s">
        <v>10685</v>
      </c>
      <c r="V2411" s="17" t="s">
        <v>9580</v>
      </c>
      <c r="W2411" s="17" t="s">
        <v>9580</v>
      </c>
      <c r="X2411" s="17" t="str">
        <f>_xlfn.CONCAT(Table13[[#This Row],[admin4Pcode]]," / ",Table13[[#This Row],[LocationName_en]])</f>
        <v>C3153 / Sefsaf (Ziyara)</v>
      </c>
      <c r="Y2411" s="17" t="s">
        <v>9581</v>
      </c>
      <c r="Z2411" s="17" t="s">
        <v>9582</v>
      </c>
      <c r="AA2411" s="17" t="s">
        <v>7</v>
      </c>
      <c r="AB2411" s="37">
        <v>245</v>
      </c>
      <c r="AC2411" s="37">
        <v>245</v>
      </c>
      <c r="AD2411" s="17" t="s">
        <v>8702</v>
      </c>
      <c r="AE2411" s="17" t="s">
        <v>28088</v>
      </c>
    </row>
    <row r="2412" spans="16:31" x14ac:dyDescent="0.3">
      <c r="P2412" s="17" t="s">
        <v>10676</v>
      </c>
      <c r="Q2412" s="17" t="s">
        <v>10719</v>
      </c>
      <c r="R2412" s="17" t="str">
        <f>_xlfn.CONCAT(Table12[[#This Row],[admin3Pcode]]," / ",Table12[[#This Row],[admin4Name_en]])</f>
        <v>SY050500 / Zor Elqaada</v>
      </c>
      <c r="S2412" s="17" t="s">
        <v>10717</v>
      </c>
      <c r="T2412" s="17" t="s">
        <v>10718</v>
      </c>
      <c r="V2412" s="17" t="s">
        <v>9585</v>
      </c>
      <c r="W2412" s="17" t="s">
        <v>9585</v>
      </c>
      <c r="X2412" s="17" t="str">
        <f>_xlfn.CONCAT(Table13[[#This Row],[admin4Pcode]]," / ",Table13[[#This Row],[LocationName_en]])</f>
        <v>C3154 / Lower Amiqa</v>
      </c>
      <c r="Y2412" s="17" t="s">
        <v>9583</v>
      </c>
      <c r="Z2412" s="17" t="s">
        <v>9584</v>
      </c>
      <c r="AA2412" s="17" t="s">
        <v>7</v>
      </c>
      <c r="AB2412" s="37">
        <v>0</v>
      </c>
      <c r="AC2412" s="37">
        <v>0</v>
      </c>
      <c r="AD2412" s="17" t="s">
        <v>8702</v>
      </c>
      <c r="AE2412" s="17" t="s">
        <v>28089</v>
      </c>
    </row>
    <row r="2413" spans="16:31" x14ac:dyDescent="0.3">
      <c r="P2413" s="17" t="s">
        <v>10676</v>
      </c>
      <c r="Q2413" s="17" t="s">
        <v>10692</v>
      </c>
      <c r="R2413" s="17" t="str">
        <f>_xlfn.CONCAT(Table12[[#This Row],[admin3Pcode]]," / ",Table12[[#This Row],[admin4Name_en]])</f>
        <v>SY050500 / Abu Obaidah Al Jarrah</v>
      </c>
      <c r="S2413" s="17" t="s">
        <v>10690</v>
      </c>
      <c r="T2413" s="17" t="s">
        <v>10691</v>
      </c>
      <c r="V2413" s="17" t="s">
        <v>9588</v>
      </c>
      <c r="W2413" s="17" t="s">
        <v>9588</v>
      </c>
      <c r="X2413" s="17" t="str">
        <f>_xlfn.CONCAT(Table13[[#This Row],[admin4Pcode]]," / ",Table13[[#This Row],[LocationName_en]])</f>
        <v>C3155 / Ankawi</v>
      </c>
      <c r="Y2413" s="17" t="s">
        <v>9586</v>
      </c>
      <c r="Z2413" s="17" t="s">
        <v>9587</v>
      </c>
      <c r="AA2413" s="17" t="s">
        <v>7</v>
      </c>
      <c r="AB2413" s="37">
        <v>0</v>
      </c>
      <c r="AC2413" s="37">
        <v>0</v>
      </c>
      <c r="AD2413" s="17" t="s">
        <v>8702</v>
      </c>
      <c r="AE2413" s="17" t="s">
        <v>28090</v>
      </c>
    </row>
    <row r="2414" spans="16:31" x14ac:dyDescent="0.3">
      <c r="P2414" s="17" t="s">
        <v>10676</v>
      </c>
      <c r="Q2414" s="17" t="s">
        <v>10713</v>
      </c>
      <c r="R2414" s="17" t="str">
        <f>_xlfn.CONCAT(Table12[[#This Row],[admin3Pcode]]," / ",Table12[[#This Row],[admin4Name_en]])</f>
        <v>SY050500 / Khneizir</v>
      </c>
      <c r="S2414" s="17" t="s">
        <v>10711</v>
      </c>
      <c r="T2414" s="17" t="s">
        <v>10712</v>
      </c>
      <c r="V2414" s="17" t="s">
        <v>9607</v>
      </c>
      <c r="W2414" s="17" t="s">
        <v>9607</v>
      </c>
      <c r="X2414" s="17" t="str">
        <f>_xlfn.CONCAT(Table13[[#This Row],[admin4Pcode]]," / ",Table13[[#This Row],[LocationName_en]])</f>
        <v>C3156 / Doqmaq</v>
      </c>
      <c r="Y2414" s="17" t="s">
        <v>9605</v>
      </c>
      <c r="Z2414" s="17" t="s">
        <v>9606</v>
      </c>
      <c r="AA2414" s="17" t="s">
        <v>7</v>
      </c>
      <c r="AB2414" s="37">
        <v>87</v>
      </c>
      <c r="AC2414" s="37">
        <v>162</v>
      </c>
      <c r="AD2414" s="17" t="s">
        <v>8702</v>
      </c>
      <c r="AE2414" s="17" t="s">
        <v>28091</v>
      </c>
    </row>
    <row r="2415" spans="16:31" x14ac:dyDescent="0.3">
      <c r="P2415" s="17" t="s">
        <v>10457</v>
      </c>
      <c r="Q2415" s="17" t="s">
        <v>10479</v>
      </c>
      <c r="R2415" s="17" t="str">
        <f>_xlfn.CONCAT(Table12[[#This Row],[admin3Pcode]]," / ",Table12[[#This Row],[admin4Name_en]])</f>
        <v>SY050401 / Jreijes</v>
      </c>
      <c r="S2415" s="17" t="s">
        <v>10477</v>
      </c>
      <c r="T2415" s="17" t="s">
        <v>10478</v>
      </c>
      <c r="V2415" s="17" t="s">
        <v>9601</v>
      </c>
      <c r="W2415" s="17" t="s">
        <v>9601</v>
      </c>
      <c r="X2415" s="17" t="str">
        <f>_xlfn.CONCAT(Table13[[#This Row],[admin4Pcode]]," / ",Table13[[#This Row],[LocationName_en]])</f>
        <v>C3157 / Tal Wassit</v>
      </c>
      <c r="Y2415" s="17" t="s">
        <v>9599</v>
      </c>
      <c r="Z2415" s="17" t="s">
        <v>9600</v>
      </c>
      <c r="AA2415" s="17" t="s">
        <v>7</v>
      </c>
      <c r="AB2415" s="37">
        <v>21</v>
      </c>
      <c r="AC2415" s="37">
        <v>114</v>
      </c>
      <c r="AD2415" s="17" t="s">
        <v>8702</v>
      </c>
      <c r="AE2415" s="17" t="s">
        <v>28092</v>
      </c>
    </row>
    <row r="2416" spans="16:31" x14ac:dyDescent="0.3">
      <c r="P2416" s="17" t="s">
        <v>10676</v>
      </c>
      <c r="Q2416" s="17" t="s">
        <v>10707</v>
      </c>
      <c r="R2416" s="17" t="str">
        <f>_xlfn.CONCAT(Table12[[#This Row],[admin3Pcode]]," / ",Table12[[#This Row],[admin4Name_en]])</f>
        <v>SY050500 / Halfaya</v>
      </c>
      <c r="S2416" s="17" t="s">
        <v>10705</v>
      </c>
      <c r="T2416" s="17" t="s">
        <v>10706</v>
      </c>
      <c r="V2416" s="17" t="s">
        <v>9610</v>
      </c>
      <c r="W2416" s="17" t="s">
        <v>9610</v>
      </c>
      <c r="X2416" s="17" t="str">
        <f>_xlfn.CONCAT(Table13[[#This Row],[admin4Pcode]]," / ",Table13[[#This Row],[LocationName_en]])</f>
        <v>C3158 / Dweir Elakrad</v>
      </c>
      <c r="Y2416" s="17" t="s">
        <v>9608</v>
      </c>
      <c r="Z2416" s="17" t="s">
        <v>9609</v>
      </c>
      <c r="AA2416" s="17" t="s">
        <v>7</v>
      </c>
      <c r="AB2416" s="37">
        <v>0</v>
      </c>
      <c r="AC2416" s="37">
        <v>0</v>
      </c>
      <c r="AD2416" s="17" t="s">
        <v>8702</v>
      </c>
      <c r="AE2416" s="17" t="s">
        <v>28093</v>
      </c>
    </row>
    <row r="2417" spans="16:31" x14ac:dyDescent="0.3">
      <c r="P2417" s="17" t="s">
        <v>10676</v>
      </c>
      <c r="Q2417" s="17" t="s">
        <v>10677</v>
      </c>
      <c r="R2417" s="17" t="str">
        <f>_xlfn.CONCAT(Table12[[#This Row],[admin3Pcode]]," / ",Table12[[#This Row],[admin4Name_en]])</f>
        <v>SY050500 / Jdideh</v>
      </c>
      <c r="S2417" s="17" t="s">
        <v>3153</v>
      </c>
      <c r="T2417" s="17" t="s">
        <v>3154</v>
      </c>
      <c r="V2417" s="17" t="s">
        <v>9618</v>
      </c>
      <c r="W2417" s="17" t="s">
        <v>9618</v>
      </c>
      <c r="X2417" s="17" t="str">
        <f>_xlfn.CONCAT(Table13[[#This Row],[admin4Pcode]]," / ",Table13[[#This Row],[LocationName_en]])</f>
        <v>C3159 / Sarmaniya</v>
      </c>
      <c r="Y2417" s="17" t="s">
        <v>9616</v>
      </c>
      <c r="Z2417" s="17" t="s">
        <v>9617</v>
      </c>
      <c r="AA2417" s="17" t="s">
        <v>7</v>
      </c>
      <c r="AB2417" s="37">
        <v>0</v>
      </c>
      <c r="AC2417" s="37">
        <v>0</v>
      </c>
      <c r="AD2417" s="17" t="s">
        <v>8702</v>
      </c>
      <c r="AE2417" s="17" t="s">
        <v>28094</v>
      </c>
    </row>
    <row r="2418" spans="16:31" x14ac:dyDescent="0.3">
      <c r="P2418" s="17" t="s">
        <v>10676</v>
      </c>
      <c r="Q2418" s="17" t="s">
        <v>10731</v>
      </c>
      <c r="R2418" s="17" t="str">
        <f>_xlfn.CONCAT(Table12[[#This Row],[admin3Pcode]]," / ",Table12[[#This Row],[admin4Name_en]])</f>
        <v>SY050500 / Kafr Hud</v>
      </c>
      <c r="S2418" s="17" t="s">
        <v>10729</v>
      </c>
      <c r="T2418" s="17" t="s">
        <v>10730</v>
      </c>
      <c r="V2418" s="17" t="s">
        <v>9596</v>
      </c>
      <c r="W2418" s="17" t="s">
        <v>9596</v>
      </c>
      <c r="X2418" s="17" t="str">
        <f>_xlfn.CONCAT(Table13[[#This Row],[admin4Pcode]]," / ",Table13[[#This Row],[LocationName_en]])</f>
        <v>C3160 / Mansura (Ziyara)</v>
      </c>
      <c r="Y2418" s="17" t="s">
        <v>9597</v>
      </c>
      <c r="Z2418" s="17" t="s">
        <v>9598</v>
      </c>
      <c r="AA2418" s="17" t="s">
        <v>7</v>
      </c>
      <c r="AB2418" s="37">
        <v>0</v>
      </c>
      <c r="AC2418" s="37">
        <v>0</v>
      </c>
      <c r="AD2418" s="17" t="s">
        <v>8702</v>
      </c>
      <c r="AE2418" s="17" t="s">
        <v>28095</v>
      </c>
    </row>
    <row r="2419" spans="16:31" x14ac:dyDescent="0.3">
      <c r="P2419" s="17" t="s">
        <v>10676</v>
      </c>
      <c r="Q2419" s="17" t="s">
        <v>10735</v>
      </c>
      <c r="R2419" s="17" t="str">
        <f>_xlfn.CONCAT(Table12[[#This Row],[admin3Pcode]]," / ",Table12[[#This Row],[admin4Name_en]])</f>
        <v>SY050500 / Maarzaf</v>
      </c>
      <c r="S2419" s="17" t="s">
        <v>10733</v>
      </c>
      <c r="T2419" s="17" t="s">
        <v>10734</v>
      </c>
      <c r="V2419" s="17" t="s">
        <v>9613</v>
      </c>
      <c r="W2419" s="17" t="s">
        <v>9613</v>
      </c>
      <c r="X2419" s="17" t="str">
        <f>_xlfn.CONCAT(Table13[[#This Row],[admin4Pcode]]," / ",Table13[[#This Row],[LocationName_en]])</f>
        <v>C3161 / Zayzun (Ziyara)</v>
      </c>
      <c r="Y2419" s="17" t="s">
        <v>9614</v>
      </c>
      <c r="Z2419" s="17" t="s">
        <v>9615</v>
      </c>
      <c r="AA2419" s="17" t="s">
        <v>7</v>
      </c>
      <c r="AB2419" s="37">
        <v>115</v>
      </c>
      <c r="AC2419" s="37">
        <v>163</v>
      </c>
      <c r="AD2419" s="17" t="s">
        <v>8702</v>
      </c>
      <c r="AE2419" s="17" t="s">
        <v>28096</v>
      </c>
    </row>
    <row r="2420" spans="16:31" x14ac:dyDescent="0.3">
      <c r="P2420" s="17" t="s">
        <v>10676</v>
      </c>
      <c r="Q2420" s="17" t="s">
        <v>10732</v>
      </c>
      <c r="R2420" s="17" t="str">
        <f>_xlfn.CONCAT(Table12[[#This Row],[admin3Pcode]]," / ",Table12[[#This Row],[admin4Name_en]])</f>
        <v>SY050500 / Muhradah</v>
      </c>
      <c r="S2420" s="17" t="s">
        <v>10672</v>
      </c>
      <c r="T2420" s="17" t="s">
        <v>10673</v>
      </c>
      <c r="V2420" s="17" t="s">
        <v>9604</v>
      </c>
      <c r="W2420" s="17" t="s">
        <v>9604</v>
      </c>
      <c r="X2420" s="17" t="str">
        <f>_xlfn.CONCAT(Table13[[#This Row],[admin4Pcode]]," / ",Table13[[#This Row],[LocationName_en]])</f>
        <v>C3162 / Kherbet Elnaqus</v>
      </c>
      <c r="Y2420" s="17" t="s">
        <v>9602</v>
      </c>
      <c r="Z2420" s="17" t="s">
        <v>9603</v>
      </c>
      <c r="AA2420" s="17" t="s">
        <v>7</v>
      </c>
      <c r="AB2420" s="37">
        <v>0</v>
      </c>
      <c r="AC2420" s="37">
        <v>0</v>
      </c>
      <c r="AD2420" s="17" t="s">
        <v>8702</v>
      </c>
      <c r="AE2420" s="17" t="s">
        <v>28097</v>
      </c>
    </row>
    <row r="2421" spans="16:31" x14ac:dyDescent="0.3">
      <c r="P2421" s="17" t="s">
        <v>10740</v>
      </c>
      <c r="Q2421" s="17" t="s">
        <v>10750</v>
      </c>
      <c r="R2421" s="17" t="str">
        <f>_xlfn.CONCAT(Table12[[#This Row],[admin3Pcode]]," / ",Table12[[#This Row],[admin4Name_en]])</f>
        <v>SY050501 / Latmana</v>
      </c>
      <c r="S2421" s="17" t="s">
        <v>10748</v>
      </c>
      <c r="T2421" s="17" t="s">
        <v>10749</v>
      </c>
      <c r="V2421" s="17" t="s">
        <v>9561</v>
      </c>
      <c r="W2421" s="17" t="s">
        <v>9561</v>
      </c>
      <c r="X2421" s="17" t="str">
        <f>_xlfn.CONCAT(Table13[[#This Row],[admin4Pcode]]," / ",Table13[[#This Row],[LocationName_en]])</f>
        <v>C3163 / Barakeh (Ziyara)</v>
      </c>
      <c r="Y2421" s="17" t="s">
        <v>9562</v>
      </c>
      <c r="Z2421" s="17" t="s">
        <v>9563</v>
      </c>
      <c r="AA2421" s="17" t="s">
        <v>7</v>
      </c>
      <c r="AB2421" s="37">
        <v>0</v>
      </c>
      <c r="AC2421" s="37">
        <v>0</v>
      </c>
      <c r="AD2421" s="17" t="s">
        <v>8702</v>
      </c>
      <c r="AE2421" s="17" t="s">
        <v>28098</v>
      </c>
    </row>
    <row r="2422" spans="16:31" x14ac:dyDescent="0.3">
      <c r="P2422" s="17" t="s">
        <v>10740</v>
      </c>
      <c r="Q2422" s="17" t="s">
        <v>10753</v>
      </c>
      <c r="R2422" s="17" t="str">
        <f>_xlfn.CONCAT(Table12[[#This Row],[admin3Pcode]]," / ",Table12[[#This Row],[admin4Name_en]])</f>
        <v>SY050501 / Hamamiyat</v>
      </c>
      <c r="S2422" s="17" t="s">
        <v>10751</v>
      </c>
      <c r="T2422" s="17" t="s">
        <v>10752</v>
      </c>
      <c r="V2422" s="17" t="s">
        <v>9559</v>
      </c>
      <c r="W2422" s="17" t="s">
        <v>9559</v>
      </c>
      <c r="X2422" s="17" t="str">
        <f>_xlfn.CONCAT(Table13[[#This Row],[admin4Pcode]]," / ",Table13[[#This Row],[LocationName_en]])</f>
        <v>C3165 / Bahsa</v>
      </c>
      <c r="Y2422" s="17" t="s">
        <v>9557</v>
      </c>
      <c r="Z2422" s="17" t="s">
        <v>9558</v>
      </c>
      <c r="AA2422" s="17" t="s">
        <v>7</v>
      </c>
      <c r="AB2422" s="37">
        <v>0</v>
      </c>
      <c r="AC2422" s="37">
        <v>0</v>
      </c>
      <c r="AD2422" s="17" t="s">
        <v>8702</v>
      </c>
      <c r="AE2422" s="17" t="s">
        <v>28099</v>
      </c>
    </row>
    <row r="2423" spans="16:31" x14ac:dyDescent="0.3">
      <c r="P2423" s="17" t="s">
        <v>10740</v>
      </c>
      <c r="Q2423" s="17" t="s">
        <v>10756</v>
      </c>
      <c r="R2423" s="17" t="str">
        <f>_xlfn.CONCAT(Table12[[#This Row],[admin3Pcode]]," / ",Table12[[#This Row],[admin4Name_en]])</f>
        <v>SY050501 / Sayad</v>
      </c>
      <c r="S2423" s="17" t="s">
        <v>10754</v>
      </c>
      <c r="T2423" s="17" t="s">
        <v>10755</v>
      </c>
      <c r="V2423" s="17" t="s">
        <v>9573</v>
      </c>
      <c r="W2423" s="17" t="s">
        <v>9573</v>
      </c>
      <c r="X2423" s="17" t="str">
        <f>_xlfn.CONCAT(Table13[[#This Row],[admin4Pcode]]," / ",Table13[[#This Row],[LocationName_en]])</f>
        <v>C3166 / Ziyara</v>
      </c>
      <c r="Y2423" s="17" t="s">
        <v>9554</v>
      </c>
      <c r="Z2423" s="17" t="s">
        <v>9574</v>
      </c>
      <c r="AA2423" s="17" t="s">
        <v>7</v>
      </c>
      <c r="AB2423" s="37">
        <v>0</v>
      </c>
      <c r="AC2423" s="37">
        <v>0</v>
      </c>
      <c r="AD2423" s="17" t="s">
        <v>8702</v>
      </c>
      <c r="AE2423" s="17" t="s">
        <v>28100</v>
      </c>
    </row>
    <row r="2424" spans="16:31" x14ac:dyDescent="0.3">
      <c r="P2424" s="17" t="s">
        <v>10740</v>
      </c>
      <c r="Q2424" s="17" t="s">
        <v>10746</v>
      </c>
      <c r="R2424" s="17" t="str">
        <f>_xlfn.CONCAT(Table12[[#This Row],[admin3Pcode]]," / ",Table12[[#This Row],[admin4Name_en]])</f>
        <v>SY050501 / Zakat</v>
      </c>
      <c r="S2424" s="17" t="s">
        <v>10744</v>
      </c>
      <c r="T2424" s="17" t="s">
        <v>10745</v>
      </c>
      <c r="V2424" s="17" t="s">
        <v>9634</v>
      </c>
      <c r="W2424" s="17" t="s">
        <v>9634</v>
      </c>
      <c r="X2424" s="17" t="str">
        <f>_xlfn.CONCAT(Table13[[#This Row],[admin4Pcode]]," / ",Table13[[#This Row],[LocationName_en]])</f>
        <v>C3167 / Qalidin</v>
      </c>
      <c r="Y2424" s="17" t="s">
        <v>9632</v>
      </c>
      <c r="Z2424" s="17" t="s">
        <v>9633</v>
      </c>
      <c r="AA2424" s="17" t="s">
        <v>7</v>
      </c>
      <c r="AB2424" s="37">
        <v>0</v>
      </c>
      <c r="AC2424" s="37">
        <v>57</v>
      </c>
      <c r="AD2424" s="17" t="s">
        <v>8702</v>
      </c>
      <c r="AE2424" s="17" t="s">
        <v>28101</v>
      </c>
    </row>
    <row r="2425" spans="16:31" x14ac:dyDescent="0.3">
      <c r="P2425" s="17" t="s">
        <v>10740</v>
      </c>
      <c r="Q2425" s="17" t="s">
        <v>10743</v>
      </c>
      <c r="R2425" s="17" t="str">
        <f>_xlfn.CONCAT(Table12[[#This Row],[admin3Pcode]]," / ",Table12[[#This Row],[admin4Name_en]])</f>
        <v>SY050501 / Arbain</v>
      </c>
      <c r="S2425" s="17" t="s">
        <v>10741</v>
      </c>
      <c r="T2425" s="17" t="s">
        <v>10742</v>
      </c>
      <c r="V2425" s="17" t="s">
        <v>9627</v>
      </c>
      <c r="W2425" s="17" t="s">
        <v>9627</v>
      </c>
      <c r="X2425" s="17" t="str">
        <f>_xlfn.CONCAT(Table13[[#This Row],[admin4Pcode]]," / ",Table13[[#This Row],[LocationName_en]])</f>
        <v>C3168 / Qarqur</v>
      </c>
      <c r="Y2425" s="17" t="s">
        <v>9625</v>
      </c>
      <c r="Z2425" s="17" t="s">
        <v>9626</v>
      </c>
      <c r="AA2425" s="17" t="s">
        <v>7</v>
      </c>
      <c r="AB2425" s="37">
        <v>0</v>
      </c>
      <c r="AC2425" s="37">
        <v>47</v>
      </c>
      <c r="AD2425" s="17" t="s">
        <v>8702</v>
      </c>
      <c r="AE2425" s="17" t="s">
        <v>28102</v>
      </c>
    </row>
    <row r="2426" spans="16:31" x14ac:dyDescent="0.3">
      <c r="P2426" s="20" t="s">
        <v>10740</v>
      </c>
      <c r="Q2426" s="17" t="s">
        <v>10759</v>
      </c>
      <c r="R2426" s="17" t="str">
        <f>_xlfn.CONCAT(Table12[[#This Row],[admin3Pcode]]," / ",Table12[[#This Row],[admin4Name_en]])</f>
        <v>SY050501 / Kafr Zeita</v>
      </c>
      <c r="S2426" s="17" t="s">
        <v>10738</v>
      </c>
      <c r="T2426" s="17" t="s">
        <v>10758</v>
      </c>
      <c r="V2426" s="17" t="s">
        <v>9630</v>
      </c>
      <c r="W2426" s="17" t="s">
        <v>9630</v>
      </c>
      <c r="X2426" s="17" t="str">
        <f>_xlfn.CONCAT(Table13[[#This Row],[admin4Pcode]]," / ",Table13[[#This Row],[LocationName_en]])</f>
        <v>C3170 / Qastun</v>
      </c>
      <c r="Y2426" s="17" t="s">
        <v>9628</v>
      </c>
      <c r="Z2426" s="17" t="s">
        <v>9631</v>
      </c>
      <c r="AA2426" s="17" t="s">
        <v>7</v>
      </c>
      <c r="AB2426" s="37">
        <v>477</v>
      </c>
      <c r="AC2426" s="37">
        <v>872</v>
      </c>
      <c r="AD2426" s="17" t="s">
        <v>8702</v>
      </c>
      <c r="AE2426" s="17" t="s">
        <v>28103</v>
      </c>
    </row>
    <row r="2427" spans="16:31" x14ac:dyDescent="0.3">
      <c r="P2427" s="17" t="s">
        <v>10740</v>
      </c>
      <c r="Q2427" s="17" t="s">
        <v>10762</v>
      </c>
      <c r="R2427" s="17" t="str">
        <f>_xlfn.CONCAT(Table12[[#This Row],[admin3Pcode]]," / ",Table12[[#This Row],[admin4Name_en]])</f>
        <v>SY050501 / Latmin</v>
      </c>
      <c r="S2427" s="17" t="s">
        <v>10760</v>
      </c>
      <c r="T2427" s="17" t="s">
        <v>10761</v>
      </c>
      <c r="V2427" s="17" t="s">
        <v>9624</v>
      </c>
      <c r="W2427" s="17" t="s">
        <v>9624</v>
      </c>
      <c r="X2427" s="17" t="str">
        <f>_xlfn.CONCAT(Table13[[#This Row],[admin4Pcode]]," / ",Table13[[#This Row],[LocationName_en]])</f>
        <v>C3172 / For A</v>
      </c>
      <c r="Y2427" s="17" t="s">
        <v>9622</v>
      </c>
      <c r="Z2427" s="17" t="s">
        <v>9623</v>
      </c>
      <c r="AA2427" s="17" t="s">
        <v>7</v>
      </c>
      <c r="AB2427" s="37">
        <v>0</v>
      </c>
      <c r="AC2427" s="37">
        <v>0</v>
      </c>
      <c r="AD2427" s="17" t="s">
        <v>8702</v>
      </c>
      <c r="AE2427" s="17" t="s">
        <v>28104</v>
      </c>
    </row>
    <row r="2428" spans="16:31" x14ac:dyDescent="0.3">
      <c r="P2428" s="17" t="s">
        <v>10765</v>
      </c>
      <c r="Q2428" s="17" t="s">
        <v>10773</v>
      </c>
      <c r="R2428" s="17" t="str">
        <f>_xlfn.CONCAT(Table12[[#This Row],[admin3Pcode]]," / ",Table12[[#This Row],[admin4Name_en]])</f>
        <v>SY050502 / Maghir</v>
      </c>
      <c r="S2428" s="17" t="s">
        <v>10772</v>
      </c>
      <c r="T2428" s="17" t="s">
        <v>168</v>
      </c>
      <c r="V2428" s="17" t="s">
        <v>9655</v>
      </c>
      <c r="W2428" s="17" t="s">
        <v>9655</v>
      </c>
      <c r="X2428" s="17" t="str">
        <f>_xlfn.CONCAT(Table13[[#This Row],[admin4Pcode]]," / ",Table13[[#This Row],[LocationName_en]])</f>
        <v>C3174 / Ein Jorjin</v>
      </c>
      <c r="Y2428" s="17" t="s">
        <v>9653</v>
      </c>
      <c r="Z2428" s="17" t="s">
        <v>9654</v>
      </c>
      <c r="AA2428" s="17" t="s">
        <v>7</v>
      </c>
      <c r="AB2428" s="37">
        <v>568</v>
      </c>
      <c r="AC2428" s="37">
        <v>568</v>
      </c>
      <c r="AD2428" s="17" t="s">
        <v>8702</v>
      </c>
      <c r="AE2428" s="17" t="s">
        <v>28105</v>
      </c>
    </row>
    <row r="2429" spans="16:31" x14ac:dyDescent="0.3">
      <c r="P2429" s="17" t="s">
        <v>10765</v>
      </c>
      <c r="Q2429" s="17" t="s">
        <v>10776</v>
      </c>
      <c r="R2429" s="17" t="str">
        <f>_xlfn.CONCAT(Table12[[#This Row],[admin3Pcode]]," / ",Table12[[#This Row],[admin4Name_en]])</f>
        <v>SY050502 / Jbine</v>
      </c>
      <c r="S2429" s="17" t="s">
        <v>1487</v>
      </c>
      <c r="T2429" s="17" t="s">
        <v>1488</v>
      </c>
      <c r="V2429" s="17" t="s">
        <v>9643</v>
      </c>
      <c r="W2429" s="17" t="s">
        <v>9643</v>
      </c>
      <c r="X2429" s="17" t="str">
        <f>_xlfn.CONCAT(Table13[[#This Row],[admin4Pcode]]," / ",Table13[[#This Row],[LocationName_en]])</f>
        <v>C3175 / Haydariyeh - Estarka</v>
      </c>
      <c r="Y2429" s="17" t="s">
        <v>9641</v>
      </c>
      <c r="Z2429" s="17" t="s">
        <v>9642</v>
      </c>
      <c r="AA2429" s="17" t="s">
        <v>7</v>
      </c>
      <c r="AB2429" s="37">
        <v>1654</v>
      </c>
      <c r="AC2429" s="37">
        <v>1654</v>
      </c>
      <c r="AD2429" s="17" t="s">
        <v>8702</v>
      </c>
      <c r="AE2429" s="17" t="s">
        <v>28106</v>
      </c>
    </row>
    <row r="2430" spans="16:31" x14ac:dyDescent="0.3">
      <c r="P2430" s="17" t="s">
        <v>10765</v>
      </c>
      <c r="Q2430" s="17" t="s">
        <v>10784</v>
      </c>
      <c r="R2430" s="17" t="str">
        <f>_xlfn.CONCAT(Table12[[#This Row],[admin3Pcode]]," / ",Table12[[#This Row],[admin4Name_en]])</f>
        <v>SY050502 / Sheikh Hadid</v>
      </c>
      <c r="S2430" s="17" t="s">
        <v>10782</v>
      </c>
      <c r="T2430" s="17" t="s">
        <v>10783</v>
      </c>
      <c r="V2430" s="17" t="s">
        <v>9646</v>
      </c>
      <c r="W2430" s="17" t="s">
        <v>9646</v>
      </c>
      <c r="X2430" s="17" t="str">
        <f>_xlfn.CONCAT(Table13[[#This Row],[admin4Pcode]]," / ",Table13[[#This Row],[LocationName_en]])</f>
        <v>C3176 / Jeb Elghar</v>
      </c>
      <c r="Y2430" s="17" t="s">
        <v>9644</v>
      </c>
      <c r="Z2430" s="17" t="s">
        <v>9645</v>
      </c>
      <c r="AA2430" s="17" t="s">
        <v>7</v>
      </c>
      <c r="AB2430" s="37">
        <v>640</v>
      </c>
      <c r="AC2430" s="37">
        <v>640</v>
      </c>
      <c r="AD2430" s="17" t="s">
        <v>8702</v>
      </c>
      <c r="AE2430" s="17" t="s">
        <v>28107</v>
      </c>
    </row>
    <row r="2431" spans="16:31" x14ac:dyDescent="0.3">
      <c r="P2431" s="17" t="s">
        <v>10765</v>
      </c>
      <c r="Q2431" s="17" t="s">
        <v>10767</v>
      </c>
      <c r="R2431" s="17" t="str">
        <f>_xlfn.CONCAT(Table12[[#This Row],[admin3Pcode]]," / ",Table12[[#This Row],[admin4Name_en]])</f>
        <v>SY050502 / Jalma</v>
      </c>
      <c r="S2431" s="17" t="s">
        <v>2199</v>
      </c>
      <c r="T2431" s="17" t="s">
        <v>10766</v>
      </c>
      <c r="V2431" s="17" t="s">
        <v>9649</v>
      </c>
      <c r="W2431" s="17" t="s">
        <v>9649</v>
      </c>
      <c r="X2431" s="17" t="str">
        <f>_xlfn.CONCAT(Table13[[#This Row],[admin4Pcode]]," / ",Table13[[#This Row],[LocationName_en]])</f>
        <v>C3178 / Jorin</v>
      </c>
      <c r="Y2431" s="17" t="s">
        <v>9647</v>
      </c>
      <c r="Z2431" s="17" t="s">
        <v>9648</v>
      </c>
      <c r="AA2431" s="17" t="s">
        <v>7</v>
      </c>
      <c r="AB2431" s="37">
        <v>2124</v>
      </c>
      <c r="AC2431" s="37">
        <v>2124</v>
      </c>
      <c r="AD2431" s="17" t="s">
        <v>8702</v>
      </c>
      <c r="AE2431" s="17" t="s">
        <v>28108</v>
      </c>
    </row>
    <row r="2432" spans="16:31" x14ac:dyDescent="0.3">
      <c r="P2432" s="17" t="s">
        <v>10765</v>
      </c>
      <c r="Q2432" s="17" t="s">
        <v>10785</v>
      </c>
      <c r="R2432" s="17" t="str">
        <f>_xlfn.CONCAT(Table12[[#This Row],[admin3Pcode]]," / ",Table12[[#This Row],[admin4Name_en]])</f>
        <v>SY050502 / Karnaz</v>
      </c>
      <c r="S2432" s="17" t="s">
        <v>10763</v>
      </c>
      <c r="T2432" s="17" t="s">
        <v>10764</v>
      </c>
      <c r="V2432" s="17" t="s">
        <v>9652</v>
      </c>
      <c r="W2432" s="17" t="s">
        <v>9652</v>
      </c>
      <c r="X2432" s="17" t="str">
        <f>_xlfn.CONCAT(Table13[[#This Row],[admin4Pcode]]," / ",Table13[[#This Row],[LocationName_en]])</f>
        <v>C3180 / Lower Shateha</v>
      </c>
      <c r="Y2432" s="17" t="s">
        <v>9650</v>
      </c>
      <c r="Z2432" s="17" t="s">
        <v>9651</v>
      </c>
      <c r="AA2432" s="17" t="s">
        <v>7</v>
      </c>
      <c r="AB2432" s="37">
        <v>3324</v>
      </c>
      <c r="AC2432" s="37">
        <v>3330</v>
      </c>
      <c r="AD2432" s="17" t="s">
        <v>8702</v>
      </c>
      <c r="AE2432" s="17" t="s">
        <v>28109</v>
      </c>
    </row>
    <row r="2433" spans="16:31" x14ac:dyDescent="0.3">
      <c r="P2433" s="17" t="s">
        <v>10792</v>
      </c>
      <c r="Q2433" s="17" t="s">
        <v>10817</v>
      </c>
      <c r="R2433" s="17" t="str">
        <f>_xlfn.CONCAT(Table12[[#This Row],[admin3Pcode]]," / ",Table12[[#This Row],[admin4Name_en]])</f>
        <v>SY060000 / Stamarkho</v>
      </c>
      <c r="S2433" s="17" t="s">
        <v>10815</v>
      </c>
      <c r="T2433" s="17" t="s">
        <v>10816</v>
      </c>
      <c r="V2433" s="17" t="s">
        <v>9669</v>
      </c>
      <c r="W2433" s="17" t="s">
        <v>9669</v>
      </c>
      <c r="X2433" s="17" t="str">
        <f>_xlfn.CONCAT(Table13[[#This Row],[admin4Pcode]]," / ",Table13[[#This Row],[LocationName_en]])</f>
        <v>C3181 / Mirdash</v>
      </c>
      <c r="Y2433" s="17" t="s">
        <v>9667</v>
      </c>
      <c r="Z2433" s="17" t="s">
        <v>9668</v>
      </c>
      <c r="AA2433" s="17" t="s">
        <v>7</v>
      </c>
      <c r="AB2433" s="37">
        <v>1243</v>
      </c>
      <c r="AC2433" s="37">
        <v>1243</v>
      </c>
      <c r="AD2433" s="17" t="s">
        <v>8702</v>
      </c>
      <c r="AE2433" s="17" t="s">
        <v>28110</v>
      </c>
    </row>
    <row r="2434" spans="16:31" x14ac:dyDescent="0.3">
      <c r="P2434" s="17" t="s">
        <v>10792</v>
      </c>
      <c r="Q2434" s="17" t="s">
        <v>10795</v>
      </c>
      <c r="R2434" s="17" t="str">
        <f>_xlfn.CONCAT(Table12[[#This Row],[admin3Pcode]]," / ",Table12[[#This Row],[admin4Name_en]])</f>
        <v>SY060000 / Qanjara</v>
      </c>
      <c r="S2434" s="17" t="s">
        <v>10793</v>
      </c>
      <c r="T2434" s="17" t="s">
        <v>10794</v>
      </c>
      <c r="V2434" s="17" t="s">
        <v>9661</v>
      </c>
      <c r="W2434" s="17" t="s">
        <v>9661</v>
      </c>
      <c r="X2434" s="17" t="str">
        <f>_xlfn.CONCAT(Table13[[#This Row],[admin4Pcode]]," / ",Table13[[#This Row],[LocationName_en]])</f>
        <v>C3182 / Frikeh (Shat-ha)</v>
      </c>
      <c r="Y2434" s="17" t="s">
        <v>9662</v>
      </c>
      <c r="Z2434" s="17" t="s">
        <v>9663</v>
      </c>
      <c r="AA2434" s="17" t="s">
        <v>7</v>
      </c>
      <c r="AB2434" s="37">
        <v>1698</v>
      </c>
      <c r="AC2434" s="37">
        <v>1699</v>
      </c>
      <c r="AD2434" s="17" t="s">
        <v>8702</v>
      </c>
      <c r="AE2434" s="17" t="s">
        <v>28111</v>
      </c>
    </row>
    <row r="2435" spans="16:31" x14ac:dyDescent="0.3">
      <c r="P2435" s="17" t="s">
        <v>10792</v>
      </c>
      <c r="Q2435" s="17" t="s">
        <v>10799</v>
      </c>
      <c r="R2435" s="17" t="str">
        <f>_xlfn.CONCAT(Table12[[#This Row],[admin3Pcode]]," / ",Table12[[#This Row],[admin4Name_en]])</f>
        <v>SY060000 / Maghrit</v>
      </c>
      <c r="S2435" s="17" t="s">
        <v>10797</v>
      </c>
      <c r="T2435" s="17" t="s">
        <v>10798</v>
      </c>
      <c r="V2435" s="17" t="s">
        <v>9666</v>
      </c>
      <c r="W2435" s="17" t="s">
        <v>9666</v>
      </c>
      <c r="X2435" s="17" t="str">
        <f>_xlfn.CONCAT(Table13[[#This Row],[admin4Pcode]]," / ",Table13[[#This Row],[LocationName_en]])</f>
        <v>C3183 / Qatret Elrihan</v>
      </c>
      <c r="Y2435" s="17" t="s">
        <v>9664</v>
      </c>
      <c r="Z2435" s="17" t="s">
        <v>9665</v>
      </c>
      <c r="AA2435" s="17" t="s">
        <v>7</v>
      </c>
      <c r="AB2435" s="37">
        <v>578</v>
      </c>
      <c r="AC2435" s="37">
        <v>578</v>
      </c>
      <c r="AD2435" s="17" t="s">
        <v>8702</v>
      </c>
      <c r="AE2435" s="17" t="s">
        <v>28112</v>
      </c>
    </row>
    <row r="2436" spans="16:31" x14ac:dyDescent="0.3">
      <c r="P2436" s="17" t="s">
        <v>10792</v>
      </c>
      <c r="Q2436" s="17" t="s">
        <v>10808</v>
      </c>
      <c r="R2436" s="17" t="str">
        <f>_xlfn.CONCAT(Table12[[#This Row],[admin3Pcode]]," / ",Table12[[#This Row],[admin4Name_en]])</f>
        <v>SY060000 / Baksa</v>
      </c>
      <c r="S2436" s="17" t="s">
        <v>10806</v>
      </c>
      <c r="T2436" s="17" t="s">
        <v>10807</v>
      </c>
      <c r="V2436" s="17" t="s">
        <v>9675</v>
      </c>
      <c r="W2436" s="17" t="s">
        <v>9675</v>
      </c>
      <c r="X2436" s="17" t="str">
        <f>_xlfn.CONCAT(Table13[[#This Row],[admin4Pcode]]," / ",Table13[[#This Row],[LocationName_en]])</f>
        <v>C3184 / Nobol Elkhatib</v>
      </c>
      <c r="Y2436" s="17" t="s">
        <v>9673</v>
      </c>
      <c r="Z2436" s="17" t="s">
        <v>9674</v>
      </c>
      <c r="AA2436" s="17" t="s">
        <v>7</v>
      </c>
      <c r="AB2436" s="37">
        <v>2144</v>
      </c>
      <c r="AC2436" s="37">
        <v>2144</v>
      </c>
      <c r="AD2436" s="17" t="s">
        <v>8702</v>
      </c>
      <c r="AE2436" s="17" t="s">
        <v>28113</v>
      </c>
    </row>
    <row r="2437" spans="16:31" x14ac:dyDescent="0.3">
      <c r="P2437" s="17" t="s">
        <v>10792</v>
      </c>
      <c r="Q2437" s="17" t="s">
        <v>10805</v>
      </c>
      <c r="R2437" s="17" t="str">
        <f>_xlfn.CONCAT(Table12[[#This Row],[admin3Pcode]]," / ",Table12[[#This Row],[admin4Name_en]])</f>
        <v>SY060000 / Burj Elqasab</v>
      </c>
      <c r="S2437" s="17" t="s">
        <v>10803</v>
      </c>
      <c r="T2437" s="17" t="s">
        <v>10804</v>
      </c>
      <c r="V2437" s="17" t="s">
        <v>9672</v>
      </c>
      <c r="W2437" s="17" t="s">
        <v>9672</v>
      </c>
      <c r="X2437" s="17" t="str">
        <f>_xlfn.CONCAT(Table13[[#This Row],[admin4Pcode]]," / ",Table13[[#This Row],[LocationName_en]])</f>
        <v>C3185 / Naur Jurin</v>
      </c>
      <c r="Y2437" s="17" t="s">
        <v>9670</v>
      </c>
      <c r="Z2437" s="17" t="s">
        <v>9671</v>
      </c>
      <c r="AA2437" s="17" t="s">
        <v>7</v>
      </c>
      <c r="AB2437" s="37">
        <v>906</v>
      </c>
      <c r="AC2437" s="37">
        <v>906</v>
      </c>
      <c r="AD2437" s="17" t="s">
        <v>8702</v>
      </c>
      <c r="AE2437" s="17" t="s">
        <v>28114</v>
      </c>
    </row>
    <row r="2438" spans="16:31" x14ac:dyDescent="0.3">
      <c r="P2438" s="17" t="s">
        <v>10792</v>
      </c>
      <c r="Q2438" s="17" t="s">
        <v>10820</v>
      </c>
      <c r="R2438" s="17" t="str">
        <f>_xlfn.CONCAT(Table12[[#This Row],[admin3Pcode]]," / ",Table12[[#This Row],[admin4Name_en]])</f>
        <v>SY060000 / Shamiyeh / Lattakia</v>
      </c>
      <c r="S2438" s="17" t="s">
        <v>10818</v>
      </c>
      <c r="T2438" s="17" t="s">
        <v>10819</v>
      </c>
      <c r="V2438" s="17" t="s">
        <v>9714</v>
      </c>
      <c r="W2438" s="17" t="s">
        <v>9714</v>
      </c>
      <c r="X2438" s="17" t="str">
        <f>_xlfn.CONCAT(Table13[[#This Row],[admin4Pcode]]," / ",Table13[[#This Row],[LocationName_en]])</f>
        <v>C3186 / Karim (Madiq Castle)</v>
      </c>
      <c r="Y2438" s="17" t="s">
        <v>9715</v>
      </c>
      <c r="Z2438" s="17" t="s">
        <v>9716</v>
      </c>
      <c r="AA2438" s="17" t="s">
        <v>7</v>
      </c>
      <c r="AB2438" s="37">
        <v>0</v>
      </c>
      <c r="AC2438" s="37">
        <v>0</v>
      </c>
      <c r="AD2438" s="17" t="s">
        <v>8702</v>
      </c>
      <c r="AE2438" s="17" t="s">
        <v>28115</v>
      </c>
    </row>
    <row r="2439" spans="16:31" x14ac:dyDescent="0.3">
      <c r="P2439" s="17" t="s">
        <v>10792</v>
      </c>
      <c r="Q2439" s="17" t="s">
        <v>10811</v>
      </c>
      <c r="R2439" s="17" t="str">
        <f>_xlfn.CONCAT(Table12[[#This Row],[admin3Pcode]]," / ",Table12[[#This Row],[admin4Name_en]])</f>
        <v>SY060000 / Janata</v>
      </c>
      <c r="S2439" s="17" t="s">
        <v>10809</v>
      </c>
      <c r="T2439" s="17" t="s">
        <v>10810</v>
      </c>
      <c r="V2439" s="17" t="s">
        <v>9690</v>
      </c>
      <c r="W2439" s="17" t="s">
        <v>9690</v>
      </c>
      <c r="X2439" s="17" t="str">
        <f>_xlfn.CONCAT(Table13[[#This Row],[admin4Pcode]]," / ",Table13[[#This Row],[LocationName_en]])</f>
        <v>C3187 / Hmeirat</v>
      </c>
      <c r="Y2439" s="17" t="s">
        <v>9688</v>
      </c>
      <c r="Z2439" s="17" t="s">
        <v>9689</v>
      </c>
      <c r="AA2439" s="17" t="s">
        <v>7</v>
      </c>
      <c r="AB2439" s="37">
        <v>0</v>
      </c>
      <c r="AC2439" s="37">
        <v>0</v>
      </c>
      <c r="AD2439" s="17" t="s">
        <v>8702</v>
      </c>
      <c r="AE2439" s="17" t="s">
        <v>28116</v>
      </c>
    </row>
    <row r="2440" spans="16:31" x14ac:dyDescent="0.3">
      <c r="P2440" s="17" t="s">
        <v>10792</v>
      </c>
      <c r="Q2440" s="17" t="s">
        <v>10814</v>
      </c>
      <c r="R2440" s="17" t="str">
        <f>_xlfn.CONCAT(Table12[[#This Row],[admin3Pcode]]," / ",Table12[[#This Row],[admin4Name_en]])</f>
        <v>SY060000 / Rodo</v>
      </c>
      <c r="S2440" s="17" t="s">
        <v>10812</v>
      </c>
      <c r="T2440" s="17" t="s">
        <v>10813</v>
      </c>
      <c r="V2440" s="17" t="s">
        <v>9728</v>
      </c>
      <c r="W2440" s="17" t="s">
        <v>9728</v>
      </c>
      <c r="X2440" s="17" t="str">
        <f>_xlfn.CONCAT(Table13[[#This Row],[admin4Pcode]]," / ",Table13[[#This Row],[LocationName_en]])</f>
        <v>C3188 / Tweini</v>
      </c>
      <c r="Y2440" s="17" t="s">
        <v>9726</v>
      </c>
      <c r="Z2440" s="17" t="s">
        <v>9727</v>
      </c>
      <c r="AA2440" s="17" t="s">
        <v>7</v>
      </c>
      <c r="AB2440" s="37">
        <v>0</v>
      </c>
      <c r="AC2440" s="37">
        <v>375</v>
      </c>
      <c r="AD2440" s="17" t="s">
        <v>8702</v>
      </c>
      <c r="AE2440" s="17" t="s">
        <v>28117</v>
      </c>
    </row>
    <row r="2441" spans="16:31" x14ac:dyDescent="0.3">
      <c r="P2441" s="17" t="s">
        <v>10792</v>
      </c>
      <c r="Q2441" s="17" t="s">
        <v>10796</v>
      </c>
      <c r="R2441" s="17" t="str">
        <f>_xlfn.CONCAT(Table12[[#This Row],[admin3Pcode]]," / ",Table12[[#This Row],[admin4Name_en]])</f>
        <v>SY060000 / Lattakia</v>
      </c>
      <c r="S2441" s="17" t="s">
        <v>10787</v>
      </c>
      <c r="T2441" s="17" t="s">
        <v>10788</v>
      </c>
      <c r="V2441" s="17" t="s">
        <v>9707</v>
      </c>
      <c r="W2441" s="17" t="s">
        <v>9707</v>
      </c>
      <c r="X2441" s="17" t="str">
        <f>_xlfn.CONCAT(Table13[[#This Row],[admin4Pcode]]," / ",Table13[[#This Row],[LocationName_en]])</f>
        <v>C3189 / Aziziyeh (Madiq Castle)</v>
      </c>
      <c r="Y2441" s="17" t="s">
        <v>9708</v>
      </c>
      <c r="Z2441" s="17" t="s">
        <v>9709</v>
      </c>
      <c r="AA2441" s="17" t="s">
        <v>7</v>
      </c>
      <c r="AB2441" s="37">
        <v>510</v>
      </c>
      <c r="AC2441" s="37">
        <v>510</v>
      </c>
      <c r="AD2441" s="17" t="s">
        <v>8702</v>
      </c>
      <c r="AE2441" s="17" t="s">
        <v>28118</v>
      </c>
    </row>
    <row r="2442" spans="16:31" x14ac:dyDescent="0.3">
      <c r="P2442" s="17" t="s">
        <v>11155</v>
      </c>
      <c r="Q2442" s="17" t="s">
        <v>11185</v>
      </c>
      <c r="R2442" s="17" t="str">
        <f>_xlfn.CONCAT(Table12[[#This Row],[admin3Pcode]]," / ",Table12[[#This Row],[admin4Name_en]])</f>
        <v>SY060006 / Sheikh Elhamah</v>
      </c>
      <c r="S2442" s="17" t="s">
        <v>11183</v>
      </c>
      <c r="T2442" s="17" t="s">
        <v>11184</v>
      </c>
      <c r="V2442" s="17" t="s">
        <v>9743</v>
      </c>
      <c r="W2442" s="17" t="s">
        <v>9743</v>
      </c>
      <c r="X2442" s="17" t="str">
        <f>_xlfn.CONCAT(Table13[[#This Row],[admin4Pcode]]," / ",Table13[[#This Row],[LocationName_en]])</f>
        <v>C3190 / Deir Sunbul (Madiq Castle)</v>
      </c>
      <c r="Y2442" s="17" t="s">
        <v>9744</v>
      </c>
      <c r="Z2442" s="17" t="s">
        <v>9745</v>
      </c>
      <c r="AA2442" s="17" t="s">
        <v>7</v>
      </c>
      <c r="AB2442" s="37">
        <v>0</v>
      </c>
      <c r="AC2442" s="37">
        <v>54</v>
      </c>
      <c r="AD2442" s="17" t="s">
        <v>8702</v>
      </c>
      <c r="AE2442" s="17" t="s">
        <v>28119</v>
      </c>
    </row>
    <row r="2443" spans="16:31" x14ac:dyDescent="0.3">
      <c r="P2443" s="17" t="s">
        <v>10792</v>
      </c>
      <c r="Q2443" s="17" t="s">
        <v>10829</v>
      </c>
      <c r="R2443" s="17" t="str">
        <f>_xlfn.CONCAT(Table12[[#This Row],[admin3Pcode]]," / ",Table12[[#This Row],[admin4Name_en]])</f>
        <v>SY060000 / Msheirfet Elsamuk</v>
      </c>
      <c r="S2443" s="17" t="s">
        <v>10827</v>
      </c>
      <c r="T2443" s="17" t="s">
        <v>10828</v>
      </c>
      <c r="V2443" s="17" t="s">
        <v>9748</v>
      </c>
      <c r="W2443" s="17" t="s">
        <v>9748</v>
      </c>
      <c r="X2443" s="17" t="str">
        <f>_xlfn.CONCAT(Table13[[#This Row],[admin4Pcode]]," / ",Table13[[#This Row],[LocationName_en]])</f>
        <v>C3191 / Shahranaz</v>
      </c>
      <c r="Y2443" s="17" t="s">
        <v>9746</v>
      </c>
      <c r="Z2443" s="17" t="s">
        <v>9749</v>
      </c>
      <c r="AA2443" s="17" t="s">
        <v>7</v>
      </c>
      <c r="AB2443" s="37">
        <v>0</v>
      </c>
      <c r="AC2443" s="37">
        <v>0</v>
      </c>
      <c r="AD2443" s="17" t="s">
        <v>8702</v>
      </c>
      <c r="AE2443" s="17" t="s">
        <v>28120</v>
      </c>
    </row>
    <row r="2444" spans="16:31" x14ac:dyDescent="0.3">
      <c r="P2444" s="17" t="s">
        <v>10792</v>
      </c>
      <c r="Q2444" s="17" t="s">
        <v>10826</v>
      </c>
      <c r="R2444" s="17" t="str">
        <f>_xlfn.CONCAT(Table12[[#This Row],[admin3Pcode]]," / ",Table12[[#This Row],[admin4Name_en]])</f>
        <v>SY060000 / Karsana</v>
      </c>
      <c r="S2444" s="17" t="s">
        <v>10824</v>
      </c>
      <c r="T2444" s="17" t="s">
        <v>10825</v>
      </c>
      <c r="V2444" s="17" t="s">
        <v>9737</v>
      </c>
      <c r="W2444" s="17" t="s">
        <v>9737</v>
      </c>
      <c r="X2444" s="17" t="str">
        <f>_xlfn.CONCAT(Table13[[#This Row],[admin4Pcode]]," / ",Table13[[#This Row],[LocationName_en]])</f>
        <v>C3193 / Jamasa Odayat - Alshareeah</v>
      </c>
      <c r="Y2444" s="17" t="s">
        <v>9735</v>
      </c>
      <c r="Z2444" s="17" t="s">
        <v>9736</v>
      </c>
      <c r="AA2444" s="17" t="s">
        <v>7</v>
      </c>
      <c r="AB2444" s="37">
        <v>0</v>
      </c>
      <c r="AC2444" s="37">
        <v>0</v>
      </c>
      <c r="AD2444" s="17" t="s">
        <v>8702</v>
      </c>
      <c r="AE2444" s="17" t="s">
        <v>28121</v>
      </c>
    </row>
    <row r="2445" spans="16:31" x14ac:dyDescent="0.3">
      <c r="P2445" s="17" t="s">
        <v>10832</v>
      </c>
      <c r="Q2445" s="17" t="s">
        <v>10871</v>
      </c>
      <c r="R2445" s="17" t="str">
        <f>_xlfn.CONCAT(Table12[[#This Row],[admin3Pcode]]," / ",Table12[[#This Row],[admin4Name_en]])</f>
        <v>SY060001 / Ein Ellaban</v>
      </c>
      <c r="S2445" s="17" t="s">
        <v>10869</v>
      </c>
      <c r="T2445" s="17" t="s">
        <v>10870</v>
      </c>
      <c r="V2445" s="17" t="s">
        <v>9696</v>
      </c>
      <c r="W2445" s="17" t="s">
        <v>9696</v>
      </c>
      <c r="X2445" s="17" t="str">
        <f>_xlfn.CONCAT(Table13[[#This Row],[admin4Pcode]]," / ",Table13[[#This Row],[LocationName_en]])</f>
        <v>C3194 / Eastern Huweiz</v>
      </c>
      <c r="Y2445" s="17" t="s">
        <v>9694</v>
      </c>
      <c r="Z2445" s="17" t="s">
        <v>9695</v>
      </c>
      <c r="AA2445" s="17" t="s">
        <v>7</v>
      </c>
      <c r="AB2445" s="37">
        <v>0</v>
      </c>
      <c r="AC2445" s="37">
        <v>0</v>
      </c>
      <c r="AD2445" s="17" t="s">
        <v>8702</v>
      </c>
      <c r="AE2445" s="17" t="s">
        <v>28122</v>
      </c>
    </row>
    <row r="2446" spans="16:31" x14ac:dyDescent="0.3">
      <c r="P2446" s="17" t="s">
        <v>10832</v>
      </c>
      <c r="Q2446" s="17" t="s">
        <v>10865</v>
      </c>
      <c r="R2446" s="17" t="str">
        <f>_xlfn.CONCAT(Table12[[#This Row],[admin3Pcode]]," / ",Table12[[#This Row],[admin4Name_en]])</f>
        <v>SY060001 / Jabiyun</v>
      </c>
      <c r="S2446" s="17" t="s">
        <v>10863</v>
      </c>
      <c r="T2446" s="17" t="s">
        <v>10864</v>
      </c>
      <c r="V2446" s="17" t="s">
        <v>9691</v>
      </c>
      <c r="W2446" s="17" t="s">
        <v>9691</v>
      </c>
      <c r="X2446" s="17" t="str">
        <f>_xlfn.CONCAT(Table13[[#This Row],[admin4Pcode]]," / ",Table13[[#This Row],[LocationName_en]])</f>
        <v>C3195 / Hawash (Madiq Castle)</v>
      </c>
      <c r="Y2446" s="17" t="s">
        <v>9692</v>
      </c>
      <c r="Z2446" s="17" t="s">
        <v>9693</v>
      </c>
      <c r="AA2446" s="17" t="s">
        <v>7</v>
      </c>
      <c r="AB2446" s="37">
        <v>0</v>
      </c>
      <c r="AC2446" s="37">
        <v>0</v>
      </c>
      <c r="AD2446" s="17" t="s">
        <v>8702</v>
      </c>
      <c r="AE2446" s="17" t="s">
        <v>28123</v>
      </c>
    </row>
    <row r="2447" spans="16:31" x14ac:dyDescent="0.3">
      <c r="P2447" s="17" t="s">
        <v>10832</v>
      </c>
      <c r="Q2447" s="17" t="s">
        <v>10844</v>
      </c>
      <c r="R2447" s="17" t="str">
        <f>_xlfn.CONCAT(Table12[[#This Row],[admin3Pcode]]," / ",Table12[[#This Row],[admin4Name_en]])</f>
        <v>SY060001 / Zobar</v>
      </c>
      <c r="S2447" s="17" t="s">
        <v>10842</v>
      </c>
      <c r="T2447" s="17" t="s">
        <v>10843</v>
      </c>
      <c r="V2447" s="17" t="s">
        <v>9740</v>
      </c>
      <c r="W2447" s="17" t="s">
        <v>9740</v>
      </c>
      <c r="X2447" s="17" t="str">
        <f>_xlfn.CONCAT(Table13[[#This Row],[admin4Pcode]]," / ",Table13[[#This Row],[LocationName_en]])</f>
        <v>C3196 / Upper Hweijeh</v>
      </c>
      <c r="Y2447" s="17" t="s">
        <v>9738</v>
      </c>
      <c r="Z2447" s="17" t="s">
        <v>9739</v>
      </c>
      <c r="AA2447" s="17" t="s">
        <v>7</v>
      </c>
      <c r="AB2447" s="37">
        <v>0</v>
      </c>
      <c r="AC2447" s="37">
        <v>0</v>
      </c>
      <c r="AD2447" s="17" t="s">
        <v>8702</v>
      </c>
      <c r="AE2447" s="17" t="s">
        <v>28124</v>
      </c>
    </row>
    <row r="2448" spans="16:31" x14ac:dyDescent="0.3">
      <c r="P2448" s="17" t="s">
        <v>10832</v>
      </c>
      <c r="Q2448" s="17" t="s">
        <v>10834</v>
      </c>
      <c r="R2448" s="17" t="str">
        <f>_xlfn.CONCAT(Table12[[#This Row],[admin3Pcode]]," / ",Table12[[#This Row],[admin4Name_en]])</f>
        <v>SY060001 / Bahloliyeh</v>
      </c>
      <c r="S2448" s="17" t="s">
        <v>10833</v>
      </c>
      <c r="T2448" s="17" t="s">
        <v>10831</v>
      </c>
      <c r="V2448" s="17" t="s">
        <v>9722</v>
      </c>
      <c r="W2448" s="17" t="s">
        <v>9722</v>
      </c>
      <c r="X2448" s="17" t="str">
        <f>_xlfn.CONCAT(Table13[[#This Row],[admin4Pcode]]," / ",Table13[[#This Row],[LocationName_en]])</f>
        <v>C3197 / Tal Hawash</v>
      </c>
      <c r="Y2448" s="17" t="s">
        <v>9720</v>
      </c>
      <c r="Z2448" s="17" t="s">
        <v>9721</v>
      </c>
      <c r="AA2448" s="17" t="s">
        <v>7</v>
      </c>
      <c r="AB2448" s="37">
        <v>0</v>
      </c>
      <c r="AC2448" s="37">
        <v>0</v>
      </c>
      <c r="AD2448" s="17" t="s">
        <v>8702</v>
      </c>
      <c r="AE2448" s="17" t="s">
        <v>28125</v>
      </c>
    </row>
    <row r="2449" spans="16:31" x14ac:dyDescent="0.3">
      <c r="P2449" s="17" t="s">
        <v>10832</v>
      </c>
      <c r="Q2449" s="17" t="s">
        <v>10847</v>
      </c>
      <c r="R2449" s="17" t="str">
        <f>_xlfn.CONCAT(Table12[[#This Row],[admin3Pcode]]," / ",Table12[[#This Row],[admin4Name_en]])</f>
        <v>SY060001 / Safkum</v>
      </c>
      <c r="S2449" s="17" t="s">
        <v>10845</v>
      </c>
      <c r="T2449" s="17" t="s">
        <v>10846</v>
      </c>
      <c r="V2449" s="17" t="s">
        <v>9685</v>
      </c>
      <c r="W2449" s="17" t="s">
        <v>9685</v>
      </c>
      <c r="X2449" s="17" t="str">
        <f>_xlfn.CONCAT(Table13[[#This Row],[admin4Pcode]]," / ",Table13[[#This Row],[LocationName_en]])</f>
        <v>C3198 / Hurriyeh (Madiq Castle)</v>
      </c>
      <c r="Y2449" s="17" t="s">
        <v>9686</v>
      </c>
      <c r="Z2449" s="17" t="s">
        <v>9687</v>
      </c>
      <c r="AA2449" s="17" t="s">
        <v>7</v>
      </c>
      <c r="AB2449" s="37">
        <v>0</v>
      </c>
      <c r="AC2449" s="37">
        <v>0</v>
      </c>
      <c r="AD2449" s="17" t="s">
        <v>8702</v>
      </c>
      <c r="AE2449" s="17" t="s">
        <v>28126</v>
      </c>
    </row>
    <row r="2450" spans="16:31" x14ac:dyDescent="0.3">
      <c r="P2450" s="17" t="s">
        <v>10832</v>
      </c>
      <c r="Q2450" s="17" t="s">
        <v>10853</v>
      </c>
      <c r="R2450" s="17" t="str">
        <f>_xlfn.CONCAT(Table12[[#This Row],[admin3Pcode]]," / ",Table12[[#This Row],[admin4Name_en]])</f>
        <v>SY060001 / Qarama</v>
      </c>
      <c r="S2450" s="17" t="s">
        <v>10851</v>
      </c>
      <c r="T2450" s="17" t="s">
        <v>10852</v>
      </c>
      <c r="V2450" s="17" t="s">
        <v>9719</v>
      </c>
      <c r="W2450" s="17" t="s">
        <v>9719</v>
      </c>
      <c r="X2450" s="17" t="str">
        <f>_xlfn.CONCAT(Table13[[#This Row],[admin4Pcode]]," / ",Table13[[#This Row],[LocationName_en]])</f>
        <v>C3199 / Bab Eltaqa</v>
      </c>
      <c r="Y2450" s="17" t="s">
        <v>9717</v>
      </c>
      <c r="Z2450" s="17" t="s">
        <v>9718</v>
      </c>
      <c r="AA2450" s="17" t="s">
        <v>7</v>
      </c>
      <c r="AB2450" s="37">
        <v>0</v>
      </c>
      <c r="AC2450" s="37">
        <v>0</v>
      </c>
      <c r="AD2450" s="17" t="s">
        <v>8702</v>
      </c>
      <c r="AE2450" s="17" t="s">
        <v>28127</v>
      </c>
    </row>
    <row r="2451" spans="16:31" x14ac:dyDescent="0.3">
      <c r="P2451" s="17" t="s">
        <v>10832</v>
      </c>
      <c r="Q2451" s="17" t="s">
        <v>10868</v>
      </c>
      <c r="R2451" s="17" t="str">
        <f>_xlfn.CONCAT(Table12[[#This Row],[admin3Pcode]]," / ",Table12[[#This Row],[admin4Name_en]])</f>
        <v>SY060001 / Rweiset Qasis</v>
      </c>
      <c r="S2451" s="17" t="s">
        <v>10866</v>
      </c>
      <c r="T2451" s="17" t="s">
        <v>10867</v>
      </c>
      <c r="V2451" s="17" t="s">
        <v>9725</v>
      </c>
      <c r="W2451" s="17" t="s">
        <v>9725</v>
      </c>
      <c r="X2451" s="17" t="str">
        <f>_xlfn.CONCAT(Table13[[#This Row],[admin4Pcode]]," / ",Table13[[#This Row],[LocationName_en]])</f>
        <v>C3200 / Tamanet Elghab</v>
      </c>
      <c r="Y2451" s="17" t="s">
        <v>9723</v>
      </c>
      <c r="Z2451" s="17" t="s">
        <v>9724</v>
      </c>
      <c r="AA2451" s="17" t="s">
        <v>7</v>
      </c>
      <c r="AB2451" s="37">
        <v>0</v>
      </c>
      <c r="AC2451" s="37">
        <v>0</v>
      </c>
      <c r="AD2451" s="17" t="s">
        <v>8702</v>
      </c>
      <c r="AE2451" s="17" t="s">
        <v>28128</v>
      </c>
    </row>
    <row r="2452" spans="16:31" x14ac:dyDescent="0.3">
      <c r="P2452" s="17" t="s">
        <v>10832</v>
      </c>
      <c r="Q2452" s="17" t="s">
        <v>10837</v>
      </c>
      <c r="R2452" s="17" t="str">
        <f>_xlfn.CONCAT(Table12[[#This Row],[admin3Pcode]]," / ",Table12[[#This Row],[admin4Name_en]])</f>
        <v>SY060001 / Jandariyeh</v>
      </c>
      <c r="S2452" s="17" t="s">
        <v>10835</v>
      </c>
      <c r="T2452" s="17" t="s">
        <v>10836</v>
      </c>
      <c r="V2452" s="17" t="s">
        <v>9681</v>
      </c>
      <c r="W2452" s="17" t="s">
        <v>9681</v>
      </c>
      <c r="X2452" s="17" t="str">
        <f>_xlfn.CONCAT(Table13[[#This Row],[admin4Pcode]]," / ",Table13[[#This Row],[LocationName_en]])</f>
        <v>C3201 / Bared</v>
      </c>
      <c r="Y2452" s="17" t="s">
        <v>9679</v>
      </c>
      <c r="Z2452" s="17" t="s">
        <v>9680</v>
      </c>
      <c r="AA2452" s="17" t="s">
        <v>7</v>
      </c>
      <c r="AB2452" s="37">
        <v>2525</v>
      </c>
      <c r="AC2452" s="37">
        <v>2525</v>
      </c>
      <c r="AD2452" s="17" t="s">
        <v>8702</v>
      </c>
      <c r="AE2452" s="17" t="s">
        <v>28129</v>
      </c>
    </row>
    <row r="2453" spans="16:31" x14ac:dyDescent="0.3">
      <c r="P2453" s="17" t="s">
        <v>10832</v>
      </c>
      <c r="Q2453" s="17" t="s">
        <v>10862</v>
      </c>
      <c r="R2453" s="17" t="str">
        <f>_xlfn.CONCAT(Table12[[#This Row],[admin3Pcode]]," / ",Table12[[#This Row],[admin4Name_en]])</f>
        <v>SY060001 / Barabsho</v>
      </c>
      <c r="S2453" s="17" t="s">
        <v>10860</v>
      </c>
      <c r="T2453" s="17" t="s">
        <v>10861</v>
      </c>
      <c r="V2453" s="17" t="s">
        <v>9684</v>
      </c>
      <c r="W2453" s="17" t="s">
        <v>9684</v>
      </c>
      <c r="X2453" s="17" t="str">
        <f>_xlfn.CONCAT(Table13[[#This Row],[admin4Pcode]]," / ",Table13[[#This Row],[LocationName_en]])</f>
        <v>C3202 / Jid</v>
      </c>
      <c r="Y2453" s="17" t="s">
        <v>9682</v>
      </c>
      <c r="Z2453" s="17" t="s">
        <v>9683</v>
      </c>
      <c r="AA2453" s="17" t="s">
        <v>7</v>
      </c>
      <c r="AB2453" s="37">
        <v>345</v>
      </c>
      <c r="AC2453" s="37">
        <v>345</v>
      </c>
      <c r="AD2453" s="17" t="s">
        <v>8702</v>
      </c>
      <c r="AE2453" s="17" t="s">
        <v>28130</v>
      </c>
    </row>
    <row r="2454" spans="16:31" x14ac:dyDescent="0.3">
      <c r="P2454" s="17" t="s">
        <v>10832</v>
      </c>
      <c r="Q2454" s="17" t="s">
        <v>10859</v>
      </c>
      <c r="R2454" s="17" t="str">
        <f>_xlfn.CONCAT(Table12[[#This Row],[admin3Pcode]]," / ",Table12[[#This Row],[admin4Name_en]])</f>
        <v>SY060001 / Bdamyun</v>
      </c>
      <c r="S2454" s="17" t="s">
        <v>10857</v>
      </c>
      <c r="T2454" s="17" t="s">
        <v>10858</v>
      </c>
      <c r="V2454" s="17" t="s">
        <v>9711</v>
      </c>
      <c r="W2454" s="17" t="s">
        <v>9711</v>
      </c>
      <c r="X2454" s="17" t="str">
        <f>_xlfn.CONCAT(Table13[[#This Row],[admin4Pcode]]," / ",Table13[[#This Row],[LocationName_en]])</f>
        <v>C3203 / Qahera</v>
      </c>
      <c r="Y2454" s="17" t="s">
        <v>9710</v>
      </c>
      <c r="Z2454" s="17" t="s">
        <v>9712</v>
      </c>
      <c r="AA2454" s="17" t="s">
        <v>7</v>
      </c>
      <c r="AB2454" s="37">
        <v>2425</v>
      </c>
      <c r="AC2454" s="37">
        <v>2425</v>
      </c>
      <c r="AD2454" s="17" t="s">
        <v>8702</v>
      </c>
      <c r="AE2454" s="17" t="s">
        <v>28131</v>
      </c>
    </row>
    <row r="2455" spans="16:31" x14ac:dyDescent="0.3">
      <c r="P2455" s="17" t="s">
        <v>10832</v>
      </c>
      <c r="Q2455" s="17" t="s">
        <v>10850</v>
      </c>
      <c r="R2455" s="17" t="str">
        <f>_xlfn.CONCAT(Table12[[#This Row],[admin3Pcode]]," / ",Table12[[#This Row],[admin4Name_en]])</f>
        <v>SY060001 / Amruniyeh</v>
      </c>
      <c r="S2455" s="17" t="s">
        <v>10848</v>
      </c>
      <c r="T2455" s="17" t="s">
        <v>10849</v>
      </c>
      <c r="V2455" s="17" t="s">
        <v>9752</v>
      </c>
      <c r="W2455" s="17" t="s">
        <v>9752</v>
      </c>
      <c r="X2455" s="17" t="str">
        <f>_xlfn.CONCAT(Table13[[#This Row],[admin4Pcode]]," / ",Table13[[#This Row],[LocationName_en]])</f>
        <v>C3204 / Sehriyeh</v>
      </c>
      <c r="Y2455" s="17" t="s">
        <v>9750</v>
      </c>
      <c r="Z2455" s="17" t="s">
        <v>9751</v>
      </c>
      <c r="AA2455" s="17" t="s">
        <v>7</v>
      </c>
      <c r="AB2455" s="37">
        <v>185</v>
      </c>
      <c r="AC2455" s="37">
        <v>0</v>
      </c>
      <c r="AD2455" s="17" t="s">
        <v>8702</v>
      </c>
      <c r="AE2455" s="17" t="s">
        <v>28132</v>
      </c>
    </row>
    <row r="2456" spans="16:31" x14ac:dyDescent="0.3">
      <c r="P2456" s="17" t="s">
        <v>10832</v>
      </c>
      <c r="Q2456" s="17" t="s">
        <v>10856</v>
      </c>
      <c r="R2456" s="17" t="str">
        <f>_xlfn.CONCAT(Table12[[#This Row],[admin3Pcode]]," / ",Table12[[#This Row],[admin4Name_en]])</f>
        <v>SY060001 / Karkit</v>
      </c>
      <c r="S2456" s="17" t="s">
        <v>10854</v>
      </c>
      <c r="T2456" s="17" t="s">
        <v>10855</v>
      </c>
      <c r="V2456" s="17" t="s">
        <v>9702</v>
      </c>
      <c r="W2456" s="17" t="s">
        <v>9702</v>
      </c>
      <c r="X2456" s="17" t="str">
        <f>_xlfn.CONCAT(Table13[[#This Row],[admin4Pcode]]," / ",Table13[[#This Row],[LocationName_en]])</f>
        <v>C3205 / Rasif</v>
      </c>
      <c r="Y2456" s="17" t="s">
        <v>9700</v>
      </c>
      <c r="Z2456" s="17" t="s">
        <v>9701</v>
      </c>
      <c r="AA2456" s="17" t="s">
        <v>7</v>
      </c>
      <c r="AB2456" s="37">
        <v>275</v>
      </c>
      <c r="AC2456" s="37">
        <v>305</v>
      </c>
      <c r="AD2456" s="17" t="s">
        <v>8702</v>
      </c>
      <c r="AE2456" s="17" t="s">
        <v>28133</v>
      </c>
    </row>
    <row r="2457" spans="16:31" x14ac:dyDescent="0.3">
      <c r="P2457" s="17" t="s">
        <v>10832</v>
      </c>
      <c r="Q2457" s="17" t="s">
        <v>10874</v>
      </c>
      <c r="R2457" s="17" t="str">
        <f>_xlfn.CONCAT(Table12[[#This Row],[admin3Pcode]]," / ",Table12[[#This Row],[admin4Name_en]])</f>
        <v>SY060001 / Fadra</v>
      </c>
      <c r="S2457" s="17" t="s">
        <v>10872</v>
      </c>
      <c r="T2457" s="17" t="s">
        <v>10873</v>
      </c>
      <c r="V2457" s="17" t="s">
        <v>9760</v>
      </c>
      <c r="W2457" s="17" t="s">
        <v>9760</v>
      </c>
      <c r="X2457" s="17" t="str">
        <f>_xlfn.CONCAT(Table13[[#This Row],[admin4Pcode]]," / ",Table13[[#This Row],[LocationName_en]])</f>
        <v>C3206 / Qirata (Madiq Castle)</v>
      </c>
      <c r="Y2457" s="17" t="s">
        <v>9761</v>
      </c>
      <c r="Z2457" s="17" t="s">
        <v>9762</v>
      </c>
      <c r="AA2457" s="17" t="s">
        <v>7</v>
      </c>
      <c r="AB2457" s="37">
        <v>0</v>
      </c>
      <c r="AC2457" s="37">
        <v>0</v>
      </c>
      <c r="AD2457" s="17" t="s">
        <v>8702</v>
      </c>
      <c r="AE2457" s="17" t="s">
        <v>28134</v>
      </c>
    </row>
    <row r="2458" spans="16:31" x14ac:dyDescent="0.3">
      <c r="P2458" s="17" t="s">
        <v>10832</v>
      </c>
      <c r="Q2458" s="17" t="s">
        <v>10877</v>
      </c>
      <c r="R2458" s="17" t="str">
        <f>_xlfn.CONCAT(Table12[[#This Row],[admin3Pcode]]," / ",Table12[[#This Row],[admin4Name_en]])</f>
        <v>SY060001 / Qabarsiyeh</v>
      </c>
      <c r="S2458" s="17" t="s">
        <v>10875</v>
      </c>
      <c r="T2458" s="17" t="s">
        <v>10876</v>
      </c>
      <c r="V2458" s="17" t="s">
        <v>9759</v>
      </c>
      <c r="W2458" s="17" t="s">
        <v>9759</v>
      </c>
      <c r="X2458" s="17" t="str">
        <f>_xlfn.CONCAT(Table13[[#This Row],[admin4Pcode]]," / ",Table13[[#This Row],[LocationName_en]])</f>
        <v>C3207 / Madiq Castle</v>
      </c>
      <c r="Y2458" s="17" t="s">
        <v>9676</v>
      </c>
      <c r="Z2458" s="17" t="s">
        <v>9677</v>
      </c>
      <c r="AA2458" s="17" t="s">
        <v>7</v>
      </c>
      <c r="AB2458" s="37">
        <v>0</v>
      </c>
      <c r="AC2458" s="37">
        <v>1500</v>
      </c>
      <c r="AD2458" s="17" t="s">
        <v>8702</v>
      </c>
      <c r="AE2458" s="17" t="s">
        <v>28135</v>
      </c>
    </row>
    <row r="2459" spans="16:31" x14ac:dyDescent="0.3">
      <c r="P2459" s="17" t="s">
        <v>10878</v>
      </c>
      <c r="Q2459" s="17" t="s">
        <v>10950</v>
      </c>
      <c r="R2459" s="17" t="str">
        <f>_xlfn.CONCAT(Table12[[#This Row],[admin3Pcode]]," / ",Table12[[#This Row],[admin4Name_en]])</f>
        <v>SY060002 / Rabee'a</v>
      </c>
      <c r="S2459" s="17" t="s">
        <v>7176</v>
      </c>
      <c r="T2459" s="17" t="s">
        <v>7177</v>
      </c>
      <c r="V2459" s="17" t="s">
        <v>9758</v>
      </c>
      <c r="W2459" s="17" t="s">
        <v>9758</v>
      </c>
      <c r="X2459" s="17" t="str">
        <f>_xlfn.CONCAT(Table13[[#This Row],[admin4Pcode]]," / ",Table13[[#This Row],[LocationName_en]])</f>
        <v>C3208 / Qaber Fidda</v>
      </c>
      <c r="Y2459" s="17" t="s">
        <v>9756</v>
      </c>
      <c r="Z2459" s="17" t="s">
        <v>9757</v>
      </c>
      <c r="AA2459" s="17" t="s">
        <v>7</v>
      </c>
      <c r="AB2459" s="37">
        <v>0</v>
      </c>
      <c r="AC2459" s="37">
        <v>0</v>
      </c>
      <c r="AD2459" s="17" t="s">
        <v>8702</v>
      </c>
      <c r="AE2459" s="17" t="s">
        <v>28136</v>
      </c>
    </row>
    <row r="2460" spans="16:31" x14ac:dyDescent="0.3">
      <c r="P2460" s="17" t="s">
        <v>10878</v>
      </c>
      <c r="Q2460" s="17" t="s">
        <v>10949</v>
      </c>
      <c r="R2460" s="17" t="str">
        <f>_xlfn.CONCAT(Table12[[#This Row],[admin3Pcode]]," / ",Table12[[#This Row],[admin4Name_en]])</f>
        <v>SY060002 / Deir Hanna / Lattakia</v>
      </c>
      <c r="S2460" s="17" t="s">
        <v>10947</v>
      </c>
      <c r="T2460" s="17" t="s">
        <v>10948</v>
      </c>
      <c r="V2460" s="17" t="s">
        <v>9768</v>
      </c>
      <c r="W2460" s="17" t="s">
        <v>9768</v>
      </c>
      <c r="X2460" s="17" t="str">
        <f>_xlfn.CONCAT(Table13[[#This Row],[admin4Pcode]]," / ",Table13[[#This Row],[LocationName_en]])</f>
        <v>C3209 / Kafr Nabutha</v>
      </c>
      <c r="Y2460" s="17" t="s">
        <v>9766</v>
      </c>
      <c r="Z2460" s="17" t="s">
        <v>9767</v>
      </c>
      <c r="AA2460" s="17" t="s">
        <v>7</v>
      </c>
      <c r="AB2460" s="37">
        <v>0</v>
      </c>
      <c r="AC2460" s="37">
        <v>320</v>
      </c>
      <c r="AD2460" s="17" t="s">
        <v>8702</v>
      </c>
      <c r="AE2460" s="17" t="s">
        <v>28137</v>
      </c>
    </row>
    <row r="2461" spans="16:31" x14ac:dyDescent="0.3">
      <c r="P2461" s="17" t="s">
        <v>10878</v>
      </c>
      <c r="Q2461" s="17" t="s">
        <v>10980</v>
      </c>
      <c r="R2461" s="17" t="str">
        <f>_xlfn.CONCAT(Table12[[#This Row],[admin3Pcode]]," / ",Table12[[#This Row],[admin4Name_en]])</f>
        <v>SY060002 / Ghamam</v>
      </c>
      <c r="S2461" s="17" t="s">
        <v>10978</v>
      </c>
      <c r="T2461" s="17" t="s">
        <v>10979</v>
      </c>
      <c r="V2461" s="17" t="s">
        <v>9882</v>
      </c>
      <c r="W2461" s="17" t="s">
        <v>9882</v>
      </c>
      <c r="X2461" s="17" t="str">
        <f>_xlfn.CONCAT(Table13[[#This Row],[admin4Pcode]]," / ",Table13[[#This Row],[LocationName_en]])</f>
        <v>C3210 / Dweibeh</v>
      </c>
      <c r="Y2461" s="17" t="s">
        <v>9880</v>
      </c>
      <c r="Z2461" s="17" t="s">
        <v>9881</v>
      </c>
      <c r="AA2461" s="17" t="s">
        <v>7</v>
      </c>
      <c r="AB2461" s="37">
        <v>573</v>
      </c>
      <c r="AC2461" s="37">
        <v>573</v>
      </c>
      <c r="AD2461" s="17" t="s">
        <v>8702</v>
      </c>
      <c r="AE2461" s="17" t="s">
        <v>28138</v>
      </c>
    </row>
    <row r="2462" spans="16:31" x14ac:dyDescent="0.3">
      <c r="P2462" s="17" t="s">
        <v>10878</v>
      </c>
      <c r="Q2462" s="17" t="s">
        <v>10896</v>
      </c>
      <c r="R2462" s="17" t="str">
        <f>_xlfn.CONCAT(Table12[[#This Row],[admin3Pcode]]," / ",Table12[[#This Row],[admin4Name_en]])</f>
        <v>SY060002 / Samira - Sallur</v>
      </c>
      <c r="S2462" s="17" t="s">
        <v>10894</v>
      </c>
      <c r="T2462" s="17" t="s">
        <v>10895</v>
      </c>
      <c r="V2462" s="17" t="s">
        <v>9888</v>
      </c>
      <c r="W2462" s="17" t="s">
        <v>9888</v>
      </c>
      <c r="X2462" s="17" t="str">
        <f>_xlfn.CONCAT(Table13[[#This Row],[admin4Pcode]]," / ",Table13[[#This Row],[LocationName_en]])</f>
        <v>C3211 / Zaghrin - Elhawiyeh</v>
      </c>
      <c r="Y2462" s="17" t="s">
        <v>9886</v>
      </c>
      <c r="Z2462" s="17" t="s">
        <v>9887</v>
      </c>
      <c r="AA2462" s="17" t="s">
        <v>7</v>
      </c>
      <c r="AB2462" s="37">
        <v>3435</v>
      </c>
      <c r="AC2462" s="37">
        <v>3843</v>
      </c>
      <c r="AD2462" s="17" t="s">
        <v>8702</v>
      </c>
      <c r="AE2462" s="17" t="s">
        <v>28139</v>
      </c>
    </row>
    <row r="2463" spans="16:31" x14ac:dyDescent="0.3">
      <c r="P2463" s="17" t="s">
        <v>10878</v>
      </c>
      <c r="Q2463" s="17" t="s">
        <v>10887</v>
      </c>
      <c r="R2463" s="17" t="str">
        <f>_xlfn.CONCAT(Table12[[#This Row],[admin3Pcode]]," / ",Table12[[#This Row],[admin4Name_en]])</f>
        <v>SY060002 / Khadraa - Kokag</v>
      </c>
      <c r="S2463" s="17" t="s">
        <v>10885</v>
      </c>
      <c r="T2463" s="17" t="s">
        <v>10886</v>
      </c>
      <c r="V2463" s="17" t="s">
        <v>9845</v>
      </c>
      <c r="W2463" s="17" t="s">
        <v>9845</v>
      </c>
      <c r="X2463" s="17" t="str">
        <f>_xlfn.CONCAT(Table13[[#This Row],[admin4Pcode]]," / ",Table13[[#This Row],[LocationName_en]])</f>
        <v>C3212 / Tal Dahab (As-Salamiyeh)</v>
      </c>
      <c r="Y2463" s="17" t="s">
        <v>9846</v>
      </c>
      <c r="Z2463" s="17" t="s">
        <v>9847</v>
      </c>
      <c r="AA2463" s="17" t="s">
        <v>7</v>
      </c>
      <c r="AB2463" s="37">
        <v>941</v>
      </c>
      <c r="AC2463" s="37">
        <v>1046</v>
      </c>
      <c r="AD2463" s="17" t="s">
        <v>8702</v>
      </c>
      <c r="AE2463" s="17" t="s">
        <v>28140</v>
      </c>
    </row>
    <row r="2464" spans="16:31" x14ac:dyDescent="0.3">
      <c r="P2464" s="17" t="s">
        <v>10878</v>
      </c>
      <c r="Q2464" s="17" t="s">
        <v>10965</v>
      </c>
      <c r="R2464" s="17" t="str">
        <f>_xlfn.CONCAT(Table12[[#This Row],[admin3Pcode]]," / ",Table12[[#This Row],[admin4Name_en]])</f>
        <v>SY060002 / Shahrura - Shamruran</v>
      </c>
      <c r="S2464" s="17" t="s">
        <v>10963</v>
      </c>
      <c r="T2464" s="17" t="s">
        <v>10964</v>
      </c>
      <c r="V2464" s="17" t="s">
        <v>9891</v>
      </c>
      <c r="W2464" s="17" t="s">
        <v>9891</v>
      </c>
      <c r="X2464" s="17" t="str">
        <f>_xlfn.CONCAT(Table13[[#This Row],[admin4Pcode]]," / ",Table13[[#This Row],[LocationName_en]])</f>
        <v>C3213 / Sbaa</v>
      </c>
      <c r="Y2464" s="17" t="s">
        <v>9889</v>
      </c>
      <c r="Z2464" s="17" t="s">
        <v>9890</v>
      </c>
      <c r="AA2464" s="17" t="s">
        <v>7</v>
      </c>
      <c r="AB2464" s="37">
        <v>882</v>
      </c>
      <c r="AC2464" s="37">
        <v>882</v>
      </c>
      <c r="AD2464" s="17" t="s">
        <v>8702</v>
      </c>
      <c r="AE2464" s="17" t="s">
        <v>28141</v>
      </c>
    </row>
    <row r="2465" spans="16:31" x14ac:dyDescent="0.3">
      <c r="P2465" s="17" t="s">
        <v>10878</v>
      </c>
      <c r="Q2465" s="17" t="s">
        <v>10933</v>
      </c>
      <c r="R2465" s="17" t="str">
        <f>_xlfn.CONCAT(Table12[[#This Row],[admin3Pcode]]," / ",Table12[[#This Row],[admin4Name_en]])</f>
        <v>SY060002 / Joret Elmaa</v>
      </c>
      <c r="S2465" s="17" t="s">
        <v>10931</v>
      </c>
      <c r="T2465" s="17" t="s">
        <v>10932</v>
      </c>
      <c r="V2465" s="17" t="s">
        <v>9803</v>
      </c>
      <c r="W2465" s="17" t="s">
        <v>9803</v>
      </c>
      <c r="X2465" s="17" t="str">
        <f>_xlfn.CONCAT(Table13[[#This Row],[admin4Pcode]]," / ",Table13[[#This Row],[LocationName_en]])</f>
        <v>C3214 / Sabil</v>
      </c>
      <c r="Y2465" s="17" t="s">
        <v>9801</v>
      </c>
      <c r="Z2465" s="17" t="s">
        <v>9804</v>
      </c>
      <c r="AA2465" s="17" t="s">
        <v>7</v>
      </c>
      <c r="AB2465" s="37">
        <v>1800</v>
      </c>
      <c r="AC2465" s="37">
        <v>1421</v>
      </c>
      <c r="AD2465" s="17" t="s">
        <v>8702</v>
      </c>
      <c r="AE2465" s="17" t="s">
        <v>28142</v>
      </c>
    </row>
    <row r="2466" spans="16:31" x14ac:dyDescent="0.3">
      <c r="P2466" s="17" t="s">
        <v>10878</v>
      </c>
      <c r="Q2466" s="17" t="s">
        <v>10955</v>
      </c>
      <c r="R2466" s="17" t="str">
        <f>_xlfn.CONCAT(Table12[[#This Row],[admin3Pcode]]," / ",Table12[[#This Row],[admin4Name_en]])</f>
        <v>SY060002 / Rihanet Mseibine</v>
      </c>
      <c r="S2466" s="17" t="s">
        <v>10953</v>
      </c>
      <c r="T2466" s="17" t="s">
        <v>10954</v>
      </c>
      <c r="V2466" s="17" t="s">
        <v>9788</v>
      </c>
      <c r="W2466" s="17" t="s">
        <v>9788</v>
      </c>
      <c r="X2466" s="17" t="str">
        <f>_xlfn.CONCAT(Table13[[#This Row],[admin4Pcode]]," / ",Table13[[#This Row],[LocationName_en]])</f>
        <v>C3215 / Thawra - Um Qalaq</v>
      </c>
      <c r="Y2466" s="17" t="s">
        <v>9786</v>
      </c>
      <c r="Z2466" s="17" t="s">
        <v>9787</v>
      </c>
      <c r="AA2466" s="17" t="s">
        <v>7</v>
      </c>
      <c r="AB2466" s="37">
        <v>470</v>
      </c>
      <c r="AC2466" s="37">
        <v>520</v>
      </c>
      <c r="AD2466" s="17" t="s">
        <v>8702</v>
      </c>
      <c r="AE2466" s="17" t="s">
        <v>28143</v>
      </c>
    </row>
    <row r="2467" spans="16:31" x14ac:dyDescent="0.3">
      <c r="P2467" s="17" t="s">
        <v>10878</v>
      </c>
      <c r="Q2467" s="17" t="s">
        <v>10905</v>
      </c>
      <c r="R2467" s="17" t="str">
        <f>_xlfn.CONCAT(Table12[[#This Row],[admin3Pcode]]," / ",Table12[[#This Row],[admin4Name_en]])</f>
        <v>SY060002 / Qasab</v>
      </c>
      <c r="S2467" s="17" t="s">
        <v>10903</v>
      </c>
      <c r="T2467" s="17" t="s">
        <v>10904</v>
      </c>
      <c r="V2467" s="17" t="s">
        <v>9850</v>
      </c>
      <c r="W2467" s="17" t="s">
        <v>9850</v>
      </c>
      <c r="X2467" s="17" t="str">
        <f>_xlfn.CONCAT(Table13[[#This Row],[admin4Pcode]]," / ",Table13[[#This Row],[LocationName_en]])</f>
        <v>C3216 / Tal Sinan</v>
      </c>
      <c r="Y2467" s="17" t="s">
        <v>9848</v>
      </c>
      <c r="Z2467" s="17" t="s">
        <v>9851</v>
      </c>
      <c r="AA2467" s="17" t="s">
        <v>7</v>
      </c>
      <c r="AB2467" s="37">
        <v>1585</v>
      </c>
      <c r="AC2467" s="37">
        <v>1585</v>
      </c>
      <c r="AD2467" s="17" t="s">
        <v>8702</v>
      </c>
      <c r="AE2467" s="17" t="s">
        <v>28144</v>
      </c>
    </row>
    <row r="2468" spans="16:31" x14ac:dyDescent="0.3">
      <c r="P2468" s="17" t="s">
        <v>10878</v>
      </c>
      <c r="Q2468" s="17" t="s">
        <v>10893</v>
      </c>
      <c r="R2468" s="17" t="str">
        <f>_xlfn.CONCAT(Table12[[#This Row],[admin3Pcode]]," / ",Table12[[#This Row],[admin4Name_en]])</f>
        <v>SY060002 / Rim Dagmashliyeh</v>
      </c>
      <c r="S2468" s="17" t="s">
        <v>10891</v>
      </c>
      <c r="T2468" s="17" t="s">
        <v>10892</v>
      </c>
      <c r="V2468" s="17" t="s">
        <v>9879</v>
      </c>
      <c r="W2468" s="17" t="s">
        <v>9879</v>
      </c>
      <c r="X2468" s="17" t="str">
        <f>_xlfn.CONCAT(Table13[[#This Row],[admin4Pcode]]," / ",Table13[[#This Row],[LocationName_en]])</f>
        <v>C3217 / Danin</v>
      </c>
      <c r="Y2468" s="17" t="s">
        <v>9877</v>
      </c>
      <c r="Z2468" s="17" t="s">
        <v>9878</v>
      </c>
      <c r="AA2468" s="17" t="s">
        <v>7</v>
      </c>
      <c r="AB2468" s="37">
        <v>764</v>
      </c>
      <c r="AC2468" s="37">
        <v>470</v>
      </c>
      <c r="AD2468" s="17" t="s">
        <v>8702</v>
      </c>
      <c r="AE2468" s="17" t="s">
        <v>28145</v>
      </c>
    </row>
    <row r="2469" spans="16:31" x14ac:dyDescent="0.3">
      <c r="P2469" s="17" t="s">
        <v>10878</v>
      </c>
      <c r="Q2469" s="17" t="s">
        <v>10881</v>
      </c>
      <c r="R2469" s="17" t="str">
        <f>_xlfn.CONCAT(Table12[[#This Row],[admin3Pcode]]," / ",Table12[[#This Row],[admin4Name_en]])</f>
        <v>SY060002 / Baydaa - Agja Bayer</v>
      </c>
      <c r="S2469" s="17" t="s">
        <v>10879</v>
      </c>
      <c r="T2469" s="17" t="s">
        <v>10880</v>
      </c>
      <c r="V2469" s="17" t="s">
        <v>9876</v>
      </c>
      <c r="W2469" s="17" t="s">
        <v>9876</v>
      </c>
      <c r="X2469" s="17" t="str">
        <f>_xlfn.CONCAT(Table13[[#This Row],[admin4Pcode]]," / ",Table13[[#This Row],[LocationName_en]])</f>
        <v>C3218 / Dneibeh</v>
      </c>
      <c r="Y2469" s="17" t="s">
        <v>9874</v>
      </c>
      <c r="Z2469" s="17" t="s">
        <v>9875</v>
      </c>
      <c r="AA2469" s="17" t="s">
        <v>7</v>
      </c>
      <c r="AB2469" s="37">
        <v>1683</v>
      </c>
      <c r="AC2469" s="37">
        <v>1683</v>
      </c>
      <c r="AD2469" s="17" t="s">
        <v>8702</v>
      </c>
      <c r="AE2469" s="17" t="s">
        <v>28146</v>
      </c>
    </row>
    <row r="2470" spans="16:31" x14ac:dyDescent="0.3">
      <c r="P2470" s="17" t="s">
        <v>10878</v>
      </c>
      <c r="Q2470" s="17" t="s">
        <v>10899</v>
      </c>
      <c r="R2470" s="17" t="str">
        <f>_xlfn.CONCAT(Table12[[#This Row],[admin3Pcode]]," / ",Table12[[#This Row],[admin4Name_en]])</f>
        <v>SY060002 / Sawda - Qorret Jagez</v>
      </c>
      <c r="S2470" s="17" t="s">
        <v>10897</v>
      </c>
      <c r="T2470" s="17" t="s">
        <v>10898</v>
      </c>
      <c r="V2470" s="17" t="s">
        <v>9894</v>
      </c>
      <c r="W2470" s="17" t="s">
        <v>9894</v>
      </c>
      <c r="X2470" s="17" t="str">
        <f>_xlfn.CONCAT(Table13[[#This Row],[admin4Pcode]]," / ",Table13[[#This Row],[LocationName_en]])</f>
        <v>C3219 / Snideh</v>
      </c>
      <c r="Y2470" s="17" t="s">
        <v>9892</v>
      </c>
      <c r="Z2470" s="17" t="s">
        <v>9893</v>
      </c>
      <c r="AA2470" s="17" t="s">
        <v>7</v>
      </c>
      <c r="AB2470" s="37">
        <v>763</v>
      </c>
      <c r="AC2470" s="37">
        <v>763</v>
      </c>
      <c r="AD2470" s="17" t="s">
        <v>8702</v>
      </c>
      <c r="AE2470" s="17" t="s">
        <v>28147</v>
      </c>
    </row>
    <row r="2471" spans="16:31" x14ac:dyDescent="0.3">
      <c r="P2471" s="17" t="s">
        <v>10878</v>
      </c>
      <c r="Q2471" s="17" t="s">
        <v>10936</v>
      </c>
      <c r="R2471" s="17" t="str">
        <f>_xlfn.CONCAT(Table12[[#This Row],[admin3Pcode]]," / ",Table12[[#This Row],[admin4Name_en]])</f>
        <v>SY060002 / Hilwet - Sharn</v>
      </c>
      <c r="S2471" s="17" t="s">
        <v>10934</v>
      </c>
      <c r="T2471" s="17" t="s">
        <v>10935</v>
      </c>
      <c r="V2471" s="17" t="s">
        <v>9783</v>
      </c>
      <c r="W2471" s="17" t="s">
        <v>9783</v>
      </c>
      <c r="X2471" s="17" t="str">
        <f>_xlfn.CONCAT(Table13[[#This Row],[admin4Pcode]]," / ",Table13[[#This Row],[LocationName_en]])</f>
        <v>C3220 / Buwayda (As-Salamiyeh)</v>
      </c>
      <c r="Y2471" s="17" t="s">
        <v>9784</v>
      </c>
      <c r="Z2471" s="17" t="s">
        <v>9785</v>
      </c>
      <c r="AA2471" s="17" t="s">
        <v>7</v>
      </c>
      <c r="AB2471" s="37">
        <v>225</v>
      </c>
      <c r="AC2471" s="37">
        <v>225</v>
      </c>
      <c r="AD2471" s="17" t="s">
        <v>8702</v>
      </c>
      <c r="AE2471" s="17" t="s">
        <v>28148</v>
      </c>
    </row>
    <row r="2472" spans="16:31" x14ac:dyDescent="0.3">
      <c r="P2472" s="17" t="s">
        <v>10878</v>
      </c>
      <c r="Q2472" s="17" t="s">
        <v>10960</v>
      </c>
      <c r="R2472" s="17" t="str">
        <f>_xlfn.CONCAT(Table12[[#This Row],[admin3Pcode]]," / ",Table12[[#This Row],[admin4Name_en]])</f>
        <v>SY060002 / Sukariyeh</v>
      </c>
      <c r="S2472" s="17" t="s">
        <v>10959</v>
      </c>
      <c r="T2472" s="17" t="s">
        <v>4228</v>
      </c>
      <c r="V2472" s="17" t="s">
        <v>9854</v>
      </c>
      <c r="W2472" s="17" t="s">
        <v>9854</v>
      </c>
      <c r="X2472" s="17" t="str">
        <f>_xlfn.CONCAT(Table13[[#This Row],[admin4Pcode]]," / ",Table13[[#This Row],[LocationName_en]])</f>
        <v>C3221 / Tal Ada</v>
      </c>
      <c r="Y2472" s="17" t="s">
        <v>9852</v>
      </c>
      <c r="Z2472" s="17" t="s">
        <v>9853</v>
      </c>
      <c r="AA2472" s="17" t="s">
        <v>7</v>
      </c>
      <c r="AB2472" s="37">
        <v>2360</v>
      </c>
      <c r="AC2472" s="37">
        <v>1405</v>
      </c>
      <c r="AD2472" s="17" t="s">
        <v>8702</v>
      </c>
      <c r="AE2472" s="17" t="s">
        <v>28149</v>
      </c>
    </row>
    <row r="2473" spans="16:31" x14ac:dyDescent="0.3">
      <c r="P2473" s="17" t="s">
        <v>10878</v>
      </c>
      <c r="Q2473" s="17" t="s">
        <v>10971</v>
      </c>
      <c r="R2473" s="17" t="str">
        <f>_xlfn.CONCAT(Table12[[#This Row],[admin3Pcode]]," / ",Table12[[#This Row],[admin4Name_en]])</f>
        <v>SY060002 / Alia - Qaruja</v>
      </c>
      <c r="S2473" s="17" t="s">
        <v>10969</v>
      </c>
      <c r="T2473" s="17" t="s">
        <v>10970</v>
      </c>
      <c r="V2473" s="17" t="s">
        <v>9860</v>
      </c>
      <c r="W2473" s="17" t="s">
        <v>9860</v>
      </c>
      <c r="X2473" s="17" t="str">
        <f>_xlfn.CONCAT(Table13[[#This Row],[admin4Pcode]]," / ",Table13[[#This Row],[LocationName_en]])</f>
        <v>C3222 / Tlul Elhomor</v>
      </c>
      <c r="Y2473" s="17" t="s">
        <v>9858</v>
      </c>
      <c r="Z2473" s="17" t="s">
        <v>9859</v>
      </c>
      <c r="AA2473" s="17" t="s">
        <v>7</v>
      </c>
      <c r="AB2473" s="37">
        <v>1929</v>
      </c>
      <c r="AC2473" s="37">
        <v>1170</v>
      </c>
      <c r="AD2473" s="17" t="s">
        <v>8702</v>
      </c>
      <c r="AE2473" s="17" t="s">
        <v>28150</v>
      </c>
    </row>
    <row r="2474" spans="16:31" x14ac:dyDescent="0.3">
      <c r="P2474" s="17" t="s">
        <v>10878</v>
      </c>
      <c r="Q2474" s="17" t="s">
        <v>10890</v>
      </c>
      <c r="R2474" s="17" t="str">
        <f>_xlfn.CONCAT(Table12[[#This Row],[admin3Pcode]]," / ",Table12[[#This Row],[admin4Name_en]])</f>
        <v>SY060002 / Dorra - Qoqaj</v>
      </c>
      <c r="S2474" s="17" t="s">
        <v>10888</v>
      </c>
      <c r="T2474" s="17" t="s">
        <v>10889</v>
      </c>
      <c r="V2474" s="17" t="s">
        <v>9811</v>
      </c>
      <c r="W2474" s="17" t="s">
        <v>9811</v>
      </c>
      <c r="X2474" s="17" t="str">
        <f>_xlfn.CONCAT(Table13[[#This Row],[admin4Pcode]]," / ",Table13[[#This Row],[LocationName_en]])</f>
        <v>C3223 / Sheikh Rih</v>
      </c>
      <c r="Y2474" s="17" t="s">
        <v>9809</v>
      </c>
      <c r="Z2474" s="17" t="s">
        <v>9810</v>
      </c>
      <c r="AA2474" s="17" t="s">
        <v>7</v>
      </c>
      <c r="AB2474" s="37">
        <v>440</v>
      </c>
      <c r="AC2474" s="37">
        <v>495</v>
      </c>
      <c r="AD2474" s="17" t="s">
        <v>8702</v>
      </c>
      <c r="AE2474" s="17" t="s">
        <v>28151</v>
      </c>
    </row>
    <row r="2475" spans="16:31" x14ac:dyDescent="0.3">
      <c r="P2475" s="17" t="s">
        <v>10878</v>
      </c>
      <c r="Q2475" s="17" t="s">
        <v>10977</v>
      </c>
      <c r="R2475" s="17" t="str">
        <f>_xlfn.CONCAT(Table12[[#This Row],[admin3Pcode]]," / ",Table12[[#This Row],[admin4Name_en]])</f>
        <v>SY060002 / Ein Issa - Ein Bnar</v>
      </c>
      <c r="S2475" s="17" t="s">
        <v>10975</v>
      </c>
      <c r="T2475" s="17" t="s">
        <v>10976</v>
      </c>
      <c r="V2475" s="17" t="s">
        <v>9857</v>
      </c>
      <c r="W2475" s="17" t="s">
        <v>9857</v>
      </c>
      <c r="X2475" s="17" t="str">
        <f>_xlfn.CONCAT(Table13[[#This Row],[admin4Pcode]]," / ",Table13[[#This Row],[LocationName_en]])</f>
        <v>C3224 / Taldara</v>
      </c>
      <c r="Y2475" s="17" t="s">
        <v>9855</v>
      </c>
      <c r="Z2475" s="17" t="s">
        <v>9856</v>
      </c>
      <c r="AA2475" s="17" t="s">
        <v>7</v>
      </c>
      <c r="AB2475" s="37">
        <v>7401</v>
      </c>
      <c r="AC2475" s="37">
        <v>7401</v>
      </c>
      <c r="AD2475" s="17" t="s">
        <v>8702</v>
      </c>
      <c r="AE2475" s="17" t="s">
        <v>28152</v>
      </c>
    </row>
    <row r="2476" spans="16:31" x14ac:dyDescent="0.3">
      <c r="P2476" s="17" t="s">
        <v>10878</v>
      </c>
      <c r="Q2476" s="17" t="s">
        <v>10902</v>
      </c>
      <c r="R2476" s="17" t="str">
        <f>_xlfn.CONCAT(Table12[[#This Row],[admin3Pcode]]," / ",Table12[[#This Row],[admin4Name_en]])</f>
        <v>SY060002 / Sabahiyeh - Kandasiyeh</v>
      </c>
      <c r="S2476" s="17" t="s">
        <v>10900</v>
      </c>
      <c r="T2476" s="17" t="s">
        <v>10901</v>
      </c>
      <c r="V2476" s="17" t="s">
        <v>9863</v>
      </c>
      <c r="W2476" s="17" t="s">
        <v>9863</v>
      </c>
      <c r="X2476" s="17" t="str">
        <f>_xlfn.CONCAT(Table13[[#This Row],[admin4Pcode]]," / ",Table13[[#This Row],[LocationName_en]])</f>
        <v>C3225 / Jamala</v>
      </c>
      <c r="Y2476" s="17" t="s">
        <v>9861</v>
      </c>
      <c r="Z2476" s="17" t="s">
        <v>9862</v>
      </c>
      <c r="AA2476" s="17" t="s">
        <v>7</v>
      </c>
      <c r="AB2476" s="37">
        <v>648</v>
      </c>
      <c r="AC2476" s="37">
        <v>609</v>
      </c>
      <c r="AD2476" s="17" t="s">
        <v>8702</v>
      </c>
      <c r="AE2476" s="17" t="s">
        <v>28153</v>
      </c>
    </row>
    <row r="2477" spans="16:31" x14ac:dyDescent="0.3">
      <c r="P2477" s="17" t="s">
        <v>10878</v>
      </c>
      <c r="Q2477" s="17" t="s">
        <v>10884</v>
      </c>
      <c r="R2477" s="17" t="str">
        <f>_xlfn.CONCAT(Table12[[#This Row],[admin3Pcode]]," / ",Table12[[#This Row],[admin4Name_en]])</f>
        <v>SY060002 / Hamra Qazaljura</v>
      </c>
      <c r="S2477" s="17" t="s">
        <v>10882</v>
      </c>
      <c r="T2477" s="17" t="s">
        <v>10883</v>
      </c>
      <c r="V2477" s="17" t="s">
        <v>9821</v>
      </c>
      <c r="W2477" s="17" t="s">
        <v>9821</v>
      </c>
      <c r="X2477" s="17" t="str">
        <f>_xlfn.CONCAT(Table13[[#This Row],[admin4Pcode]]," / ",Table13[[#This Row],[LocationName_en]])</f>
        <v>C3226 / Karim (As-Salamiyeh)</v>
      </c>
      <c r="Y2477" s="17" t="s">
        <v>9822</v>
      </c>
      <c r="Z2477" s="17" t="s">
        <v>9823</v>
      </c>
      <c r="AA2477" s="17" t="s">
        <v>7</v>
      </c>
      <c r="AB2477" s="37">
        <v>1384</v>
      </c>
      <c r="AC2477" s="37">
        <v>1373</v>
      </c>
      <c r="AD2477" s="17" t="s">
        <v>8702</v>
      </c>
      <c r="AE2477" s="17" t="s">
        <v>28154</v>
      </c>
    </row>
    <row r="2478" spans="16:31" x14ac:dyDescent="0.3">
      <c r="P2478" s="17" t="s">
        <v>10878</v>
      </c>
      <c r="Q2478" s="17" t="s">
        <v>10912</v>
      </c>
      <c r="R2478" s="17" t="str">
        <f>_xlfn.CONCAT(Table12[[#This Row],[admin3Pcode]]," / ",Table12[[#This Row],[admin4Name_en]])</f>
        <v>SY060002 / Matleh - Zweik</v>
      </c>
      <c r="S2478" s="17" t="s">
        <v>10910</v>
      </c>
      <c r="T2478" s="17" t="s">
        <v>10911</v>
      </c>
      <c r="V2478" s="17" t="s">
        <v>9808</v>
      </c>
      <c r="W2478" s="17" t="s">
        <v>9808</v>
      </c>
      <c r="X2478" s="17" t="str">
        <f>_xlfn.CONCAT(Table13[[#This Row],[admin4Pcode]]," / ",Table13[[#This Row],[LocationName_en]])</f>
        <v>C3227 / Samneh</v>
      </c>
      <c r="Y2478" s="17" t="s">
        <v>9806</v>
      </c>
      <c r="Z2478" s="17" t="s">
        <v>9807</v>
      </c>
      <c r="AA2478" s="17" t="s">
        <v>7</v>
      </c>
      <c r="AB2478" s="37">
        <v>529</v>
      </c>
      <c r="AC2478" s="37">
        <v>529</v>
      </c>
      <c r="AD2478" s="17" t="s">
        <v>8702</v>
      </c>
      <c r="AE2478" s="17" t="s">
        <v>28155</v>
      </c>
    </row>
    <row r="2479" spans="16:31" x14ac:dyDescent="0.3">
      <c r="P2479" s="17" t="s">
        <v>10878</v>
      </c>
      <c r="Q2479" s="17" t="s">
        <v>10986</v>
      </c>
      <c r="R2479" s="17" t="str">
        <f>_xlfn.CONCAT(Table12[[#This Row],[admin3Pcode]]," / ",Table12[[#This Row],[admin4Name_en]])</f>
        <v>SY060002 / Lower Kbir</v>
      </c>
      <c r="S2479" s="17" t="s">
        <v>10984</v>
      </c>
      <c r="T2479" s="17" t="s">
        <v>10985</v>
      </c>
      <c r="V2479" s="17" t="s">
        <v>9791</v>
      </c>
      <c r="W2479" s="17" t="s">
        <v>9791</v>
      </c>
      <c r="X2479" s="17" t="str">
        <f>_xlfn.CONCAT(Table13[[#This Row],[admin4Pcode]]," / ",Table13[[#This Row],[LocationName_en]])</f>
        <v>C3228 / Khafiyeh (As-Salamiyeh)</v>
      </c>
      <c r="Y2479" s="17" t="s">
        <v>9792</v>
      </c>
      <c r="Z2479" s="17" t="s">
        <v>9793</v>
      </c>
      <c r="AA2479" s="17" t="s">
        <v>7</v>
      </c>
      <c r="AB2479" s="37">
        <v>160</v>
      </c>
      <c r="AC2479" s="37">
        <v>160</v>
      </c>
      <c r="AD2479" s="17" t="s">
        <v>8702</v>
      </c>
      <c r="AE2479" s="17" t="s">
        <v>28156</v>
      </c>
    </row>
    <row r="2480" spans="16:31" x14ac:dyDescent="0.3">
      <c r="P2480" s="17" t="s">
        <v>10990</v>
      </c>
      <c r="Q2480" s="17" t="s">
        <v>11035</v>
      </c>
      <c r="R2480" s="17" t="str">
        <f>_xlfn.CONCAT(Table12[[#This Row],[admin3Pcode]]," / ",Table12[[#This Row],[admin4Name_en]])</f>
        <v>SY060003 / Ein El-Bayda</v>
      </c>
      <c r="S2480" s="17" t="s">
        <v>1338</v>
      </c>
      <c r="T2480" s="17" t="s">
        <v>6042</v>
      </c>
      <c r="V2480" s="17" t="s">
        <v>9826</v>
      </c>
      <c r="W2480" s="17" t="s">
        <v>9826</v>
      </c>
      <c r="X2480" s="17" t="str">
        <f>_xlfn.CONCAT(Table13[[#This Row],[admin4Pcode]]," / ",Table13[[#This Row],[LocationName_en]])</f>
        <v>C3230 / Malha (As-Salamiyeh)</v>
      </c>
      <c r="Y2480" s="17" t="s">
        <v>9827</v>
      </c>
      <c r="Z2480" s="17" t="s">
        <v>9825</v>
      </c>
      <c r="AA2480" s="17" t="s">
        <v>7</v>
      </c>
      <c r="AB2480" s="37">
        <v>294</v>
      </c>
      <c r="AC2480" s="37">
        <v>294</v>
      </c>
      <c r="AD2480" s="17" t="s">
        <v>8702</v>
      </c>
      <c r="AE2480" s="17" t="s">
        <v>28157</v>
      </c>
    </row>
    <row r="2481" spans="16:31" x14ac:dyDescent="0.3">
      <c r="P2481" s="17" t="s">
        <v>10990</v>
      </c>
      <c r="Q2481" s="17" t="s">
        <v>11019</v>
      </c>
      <c r="R2481" s="17" t="str">
        <f>_xlfn.CONCAT(Table12[[#This Row],[admin3Pcode]]," / ",Table12[[#This Row],[admin4Name_en]])</f>
        <v>SY060003 / Burj Islam</v>
      </c>
      <c r="S2481" s="17" t="s">
        <v>11017</v>
      </c>
      <c r="T2481" s="17" t="s">
        <v>11018</v>
      </c>
      <c r="V2481" s="17" t="s">
        <v>9782</v>
      </c>
      <c r="W2481" s="17" t="s">
        <v>9782</v>
      </c>
      <c r="X2481" s="17" t="str">
        <f>_xlfn.CONCAT(Table13[[#This Row],[admin4Pcode]]," / ",Table13[[#This Row],[LocationName_en]])</f>
        <v>C3231 / Berdoneh</v>
      </c>
      <c r="Y2481" s="17" t="s">
        <v>9780</v>
      </c>
      <c r="Z2481" s="17" t="s">
        <v>9781</v>
      </c>
      <c r="AA2481" s="17" t="s">
        <v>7</v>
      </c>
      <c r="AB2481" s="37">
        <v>1134</v>
      </c>
      <c r="AC2481" s="37">
        <v>788</v>
      </c>
      <c r="AD2481" s="17" t="s">
        <v>8702</v>
      </c>
      <c r="AE2481" s="17" t="s">
        <v>28158</v>
      </c>
    </row>
    <row r="2482" spans="16:31" x14ac:dyDescent="0.3">
      <c r="P2482" s="17" t="s">
        <v>10990</v>
      </c>
      <c r="Q2482" s="17" t="s">
        <v>11001</v>
      </c>
      <c r="R2482" s="17" t="str">
        <f>_xlfn.CONCAT(Table12[[#This Row],[admin3Pcode]]," / ",Table12[[#This Row],[admin4Name_en]])</f>
        <v>SY060003 / Sarkasiyeh</v>
      </c>
      <c r="S2482" s="17" t="s">
        <v>10999</v>
      </c>
      <c r="T2482" s="17" t="s">
        <v>11000</v>
      </c>
      <c r="V2482" s="17" t="s">
        <v>9911</v>
      </c>
      <c r="W2482" s="17" t="s">
        <v>9911</v>
      </c>
      <c r="X2482" s="17" t="str">
        <f>_xlfn.CONCAT(Table13[[#This Row],[admin4Pcode]]," / ",Table13[[#This Row],[LocationName_en]])</f>
        <v>C3232 / Tiba Elturki</v>
      </c>
      <c r="Y2482" s="17" t="s">
        <v>9909</v>
      </c>
      <c r="Z2482" s="17" t="s">
        <v>9910</v>
      </c>
      <c r="AA2482" s="17" t="s">
        <v>7</v>
      </c>
      <c r="AB2482" s="37">
        <v>723</v>
      </c>
      <c r="AC2482" s="37">
        <v>436</v>
      </c>
      <c r="AD2482" s="17" t="s">
        <v>8702</v>
      </c>
      <c r="AE2482" s="17" t="s">
        <v>28159</v>
      </c>
    </row>
    <row r="2483" spans="16:31" x14ac:dyDescent="0.3">
      <c r="P2483" s="17" t="s">
        <v>10990</v>
      </c>
      <c r="Q2483" s="17" t="s">
        <v>10993</v>
      </c>
      <c r="R2483" s="17" t="str">
        <f>_xlfn.CONCAT(Table12[[#This Row],[admin3Pcode]]," / ",Table12[[#This Row],[admin4Name_en]])</f>
        <v>SY060003 / Turbeh</v>
      </c>
      <c r="S2483" s="17" t="s">
        <v>10991</v>
      </c>
      <c r="T2483" s="17" t="s">
        <v>10992</v>
      </c>
      <c r="V2483" s="17" t="s">
        <v>9828</v>
      </c>
      <c r="W2483" s="17" t="s">
        <v>9828</v>
      </c>
      <c r="X2483" s="17" t="str">
        <f>_xlfn.CONCAT(Table13[[#This Row],[admin4Pcode]]," / ",Table13[[#This Row],[LocationName_en]])</f>
        <v>C3233 / Um Elamad (As-Salamiyeh)</v>
      </c>
      <c r="Y2483" s="17" t="s">
        <v>9829</v>
      </c>
      <c r="Z2483" s="17" t="s">
        <v>9830</v>
      </c>
      <c r="AA2483" s="17" t="s">
        <v>7</v>
      </c>
      <c r="AB2483" s="37">
        <v>3271</v>
      </c>
      <c r="AC2483" s="37">
        <v>3201</v>
      </c>
      <c r="AD2483" s="17" t="s">
        <v>8702</v>
      </c>
      <c r="AE2483" s="17" t="s">
        <v>28160</v>
      </c>
    </row>
    <row r="2484" spans="16:31" x14ac:dyDescent="0.3">
      <c r="P2484" s="17" t="s">
        <v>10990</v>
      </c>
      <c r="Q2484" s="17" t="s">
        <v>11004</v>
      </c>
      <c r="R2484" s="17" t="str">
        <f>_xlfn.CONCAT(Table12[[#This Row],[admin3Pcode]]," / ",Table12[[#This Row],[admin4Name_en]])</f>
        <v>SY060003 / Shabtaliyeh</v>
      </c>
      <c r="S2484" s="17" t="s">
        <v>11002</v>
      </c>
      <c r="T2484" s="17" t="s">
        <v>11003</v>
      </c>
      <c r="V2484" s="17" t="s">
        <v>9820</v>
      </c>
      <c r="W2484" s="17" t="s">
        <v>9820</v>
      </c>
      <c r="X2484" s="17" t="str">
        <f>_xlfn.CONCAT(Table13[[#This Row],[admin4Pcode]]," / ",Table13[[#This Row],[LocationName_en]])</f>
        <v>C3234 / Ghawi</v>
      </c>
      <c r="Y2484" s="17" t="s">
        <v>9818</v>
      </c>
      <c r="Z2484" s="17" t="s">
        <v>9819</v>
      </c>
      <c r="AA2484" s="17" t="s">
        <v>7</v>
      </c>
      <c r="AB2484" s="37">
        <v>773</v>
      </c>
      <c r="AC2484" s="37">
        <v>766</v>
      </c>
      <c r="AD2484" s="17" t="s">
        <v>8702</v>
      </c>
      <c r="AE2484" s="17" t="s">
        <v>28161</v>
      </c>
    </row>
    <row r="2485" spans="16:31" x14ac:dyDescent="0.3">
      <c r="P2485" s="17" t="s">
        <v>10990</v>
      </c>
      <c r="Q2485" s="17" t="s">
        <v>11013</v>
      </c>
      <c r="R2485" s="17" t="str">
        <f>_xlfn.CONCAT(Table12[[#This Row],[admin3Pcode]]," / ",Table12[[#This Row],[admin4Name_en]])</f>
        <v>SY060003 / Qluf</v>
      </c>
      <c r="S2485" s="17" t="s">
        <v>11011</v>
      </c>
      <c r="T2485" s="17" t="s">
        <v>11012</v>
      </c>
      <c r="V2485" s="17" t="s">
        <v>9817</v>
      </c>
      <c r="W2485" s="17" t="s">
        <v>9817</v>
      </c>
      <c r="X2485" s="17" t="str">
        <f>_xlfn.CONCAT(Table13[[#This Row],[admin4Pcode]]," / ",Table13[[#This Row],[LocationName_en]])</f>
        <v>C3235 / Oyur</v>
      </c>
      <c r="Y2485" s="17" t="s">
        <v>9815</v>
      </c>
      <c r="Z2485" s="17" t="s">
        <v>9816</v>
      </c>
      <c r="AA2485" s="17" t="s">
        <v>7</v>
      </c>
      <c r="AB2485" s="37">
        <v>1637</v>
      </c>
      <c r="AC2485" s="37">
        <v>1610</v>
      </c>
      <c r="AD2485" s="17" t="s">
        <v>8702</v>
      </c>
      <c r="AE2485" s="17" t="s">
        <v>28162</v>
      </c>
    </row>
    <row r="2486" spans="16:31" x14ac:dyDescent="0.3">
      <c r="P2486" s="17" t="s">
        <v>10990</v>
      </c>
      <c r="Q2486" s="17" t="s">
        <v>11025</v>
      </c>
      <c r="R2486" s="17" t="str">
        <f>_xlfn.CONCAT(Table12[[#This Row],[admin3Pcode]]," / ",Table12[[#This Row],[admin4Name_en]])</f>
        <v>SY060003 / Rweisetqasmin</v>
      </c>
      <c r="S2486" s="17" t="s">
        <v>11023</v>
      </c>
      <c r="T2486" s="17" t="s">
        <v>11024</v>
      </c>
      <c r="V2486" s="17" t="s">
        <v>9885</v>
      </c>
      <c r="W2486" s="17" t="s">
        <v>9885</v>
      </c>
      <c r="X2486" s="17" t="str">
        <f>_xlfn.CONCAT(Table13[[#This Row],[admin4Pcode]]," / ",Table13[[#This Row],[LocationName_en]])</f>
        <v>C3236 / Theil Elejel</v>
      </c>
      <c r="Y2486" s="17" t="s">
        <v>9883</v>
      </c>
      <c r="Z2486" s="17" t="s">
        <v>9884</v>
      </c>
      <c r="AA2486" s="17" t="s">
        <v>7</v>
      </c>
      <c r="AB2486" s="37">
        <v>682</v>
      </c>
      <c r="AC2486" s="37">
        <v>682</v>
      </c>
      <c r="AD2486" s="17" t="s">
        <v>8702</v>
      </c>
      <c r="AE2486" s="17" t="s">
        <v>28163</v>
      </c>
    </row>
    <row r="2487" spans="16:31" x14ac:dyDescent="0.3">
      <c r="P2487" s="17" t="s">
        <v>10990</v>
      </c>
      <c r="Q2487" s="17" t="s">
        <v>11016</v>
      </c>
      <c r="R2487" s="17" t="str">
        <f>_xlfn.CONCAT(Table12[[#This Row],[admin3Pcode]]," / ",Table12[[#This Row],[admin4Name_en]])</f>
        <v>SY060003 / Kneisat</v>
      </c>
      <c r="S2487" s="17" t="s">
        <v>11014</v>
      </c>
      <c r="T2487" s="17" t="s">
        <v>11015</v>
      </c>
      <c r="V2487" s="17" t="s">
        <v>9900</v>
      </c>
      <c r="W2487" s="17" t="s">
        <v>9900</v>
      </c>
      <c r="X2487" s="17" t="str">
        <f>_xlfn.CONCAT(Table13[[#This Row],[admin4Pcode]]," / ",Table13[[#This Row],[LocationName_en]])</f>
        <v>C3238 / Safawi (As-Salamiyeh)</v>
      </c>
      <c r="Y2487" s="17" t="s">
        <v>9901</v>
      </c>
      <c r="Z2487" s="17" t="s">
        <v>9902</v>
      </c>
      <c r="AA2487" s="17" t="s">
        <v>7</v>
      </c>
      <c r="AB2487" s="37">
        <v>175</v>
      </c>
      <c r="AC2487" s="37">
        <v>175</v>
      </c>
      <c r="AD2487" s="17" t="s">
        <v>8702</v>
      </c>
      <c r="AE2487" s="17" t="s">
        <v>28164</v>
      </c>
    </row>
    <row r="2488" spans="16:31" x14ac:dyDescent="0.3">
      <c r="P2488" s="17" t="s">
        <v>10990</v>
      </c>
      <c r="Q2488" s="17" t="s">
        <v>11006</v>
      </c>
      <c r="R2488" s="17" t="str">
        <f>_xlfn.CONCAT(Table12[[#This Row],[admin3Pcode]]," / ",Table12[[#This Row],[admin4Name_en]])</f>
        <v>SY060003 / Sefsaf</v>
      </c>
      <c r="S2488" s="17" t="s">
        <v>9579</v>
      </c>
      <c r="T2488" s="17" t="s">
        <v>11005</v>
      </c>
      <c r="V2488" s="17" t="s">
        <v>9843</v>
      </c>
      <c r="W2488" s="17" t="s">
        <v>9843</v>
      </c>
      <c r="X2488" s="17" t="str">
        <f>_xlfn.CONCAT(Table13[[#This Row],[admin4Pcode]]," / ",Table13[[#This Row],[LocationName_en]])</f>
        <v>C3239 / Tal Khazneh</v>
      </c>
      <c r="Y2488" s="17" t="s">
        <v>9841</v>
      </c>
      <c r="Z2488" s="17" t="s">
        <v>9844</v>
      </c>
      <c r="AA2488" s="17" t="s">
        <v>7</v>
      </c>
      <c r="AB2488" s="37">
        <v>1947</v>
      </c>
      <c r="AC2488" s="37">
        <v>1947</v>
      </c>
      <c r="AD2488" s="17" t="s">
        <v>8702</v>
      </c>
      <c r="AE2488" s="17" t="s">
        <v>28165</v>
      </c>
    </row>
    <row r="2489" spans="16:31" x14ac:dyDescent="0.3">
      <c r="P2489" s="17" t="s">
        <v>10990</v>
      </c>
      <c r="Q2489" s="17" t="s">
        <v>11028</v>
      </c>
      <c r="R2489" s="17" t="str">
        <f>_xlfn.CONCAT(Table12[[#This Row],[admin3Pcode]]," / ",Table12[[#This Row],[admin4Name_en]])</f>
        <v>SY060003 / Zagharo</v>
      </c>
      <c r="S2489" s="17" t="s">
        <v>11026</v>
      </c>
      <c r="T2489" s="17" t="s">
        <v>11027</v>
      </c>
      <c r="V2489" s="17" t="s">
        <v>9796</v>
      </c>
      <c r="W2489" s="17" t="s">
        <v>9796</v>
      </c>
      <c r="X2489" s="17" t="str">
        <f>_xlfn.CONCAT(Table13[[#This Row],[admin4Pcode]]," / ",Table13[[#This Row],[LocationName_en]])</f>
        <v>C3240 / Riba</v>
      </c>
      <c r="Y2489" s="17" t="s">
        <v>9794</v>
      </c>
      <c r="Z2489" s="17" t="s">
        <v>9795</v>
      </c>
      <c r="AA2489" s="17" t="s">
        <v>7</v>
      </c>
      <c r="AB2489" s="37">
        <v>2475</v>
      </c>
      <c r="AC2489" s="37">
        <v>2475</v>
      </c>
      <c r="AD2489" s="17" t="s">
        <v>8702</v>
      </c>
      <c r="AE2489" s="17" t="s">
        <v>28166</v>
      </c>
    </row>
    <row r="2490" spans="16:31" x14ac:dyDescent="0.3">
      <c r="P2490" s="17" t="s">
        <v>10990</v>
      </c>
      <c r="Q2490" s="17" t="s">
        <v>11010</v>
      </c>
      <c r="R2490" s="17" t="str">
        <f>_xlfn.CONCAT(Table12[[#This Row],[admin3Pcode]]," / ",Table12[[#This Row],[admin4Name_en]])</f>
        <v>SY060003 / Qaderiyeh - Berna</v>
      </c>
      <c r="S2490" s="17" t="s">
        <v>11008</v>
      </c>
      <c r="T2490" s="17" t="s">
        <v>11009</v>
      </c>
      <c r="V2490" s="17" t="s">
        <v>9871</v>
      </c>
      <c r="W2490" s="17" t="s">
        <v>9871</v>
      </c>
      <c r="X2490" s="17" t="str">
        <f>_xlfn.CONCAT(Table13[[#This Row],[admin4Pcode]]," / ",Table13[[#This Row],[LocationName_en]])</f>
        <v>C3242 / Khneifis (As-Salamiyeh)</v>
      </c>
      <c r="Y2490" s="17" t="s">
        <v>9872</v>
      </c>
      <c r="Z2490" s="17" t="s">
        <v>9873</v>
      </c>
      <c r="AA2490" s="17" t="s">
        <v>7</v>
      </c>
      <c r="AB2490" s="37">
        <v>4456</v>
      </c>
      <c r="AC2490" s="37">
        <v>4978</v>
      </c>
      <c r="AD2490" s="17" t="s">
        <v>8702</v>
      </c>
      <c r="AE2490" s="17" t="s">
        <v>28167</v>
      </c>
    </row>
    <row r="2491" spans="16:31" x14ac:dyDescent="0.3">
      <c r="P2491" s="17" t="s">
        <v>10990</v>
      </c>
      <c r="Q2491" s="17" t="s">
        <v>10998</v>
      </c>
      <c r="R2491" s="17" t="str">
        <f>_xlfn.CONCAT(Table12[[#This Row],[admin3Pcode]]," / ",Table12[[#This Row],[admin4Name_en]])</f>
        <v>SY060003 / Joziyeh</v>
      </c>
      <c r="S2491" s="17" t="s">
        <v>10996</v>
      </c>
      <c r="T2491" s="17" t="s">
        <v>10997</v>
      </c>
      <c r="V2491" s="17" t="s">
        <v>9914</v>
      </c>
      <c r="W2491" s="17" t="s">
        <v>9914</v>
      </c>
      <c r="X2491" s="17" t="str">
        <f>_xlfn.CONCAT(Table13[[#This Row],[admin4Pcode]]," / ",Table13[[#This Row],[LocationName_en]])</f>
        <v>C3243 / Ali Kasun - Elsheikh Ali</v>
      </c>
      <c r="Y2491" s="17" t="s">
        <v>9912</v>
      </c>
      <c r="Z2491" s="17" t="s">
        <v>9913</v>
      </c>
      <c r="AA2491" s="17" t="s">
        <v>7</v>
      </c>
      <c r="AB2491" s="37">
        <v>2501</v>
      </c>
      <c r="AC2491" s="37">
        <v>2501</v>
      </c>
      <c r="AD2491" s="17" t="s">
        <v>8702</v>
      </c>
      <c r="AE2491" s="17" t="s">
        <v>28168</v>
      </c>
    </row>
    <row r="2492" spans="16:31" x14ac:dyDescent="0.3">
      <c r="P2492" s="17" t="s">
        <v>10990</v>
      </c>
      <c r="Q2492" s="17" t="s">
        <v>11022</v>
      </c>
      <c r="R2492" s="17" t="str">
        <f>_xlfn.CONCAT(Table12[[#This Row],[admin3Pcode]]," / ",Table12[[#This Row],[admin4Name_en]])</f>
        <v>SY060003 / Kherbet Eljoziyeh</v>
      </c>
      <c r="S2492" s="17" t="s">
        <v>11020</v>
      </c>
      <c r="T2492" s="17" t="s">
        <v>11021</v>
      </c>
      <c r="V2492" s="17" t="s">
        <v>9805</v>
      </c>
      <c r="W2492" s="17" t="s">
        <v>9805</v>
      </c>
      <c r="X2492" s="17" t="str">
        <f>_xlfn.CONCAT(Table13[[#This Row],[admin4Pcode]]," / ",Table13[[#This Row],[LocationName_en]])</f>
        <v>C3244 / As-Salamiyeh</v>
      </c>
      <c r="Y2492" s="17" t="s">
        <v>9775</v>
      </c>
      <c r="Z2492" s="17" t="s">
        <v>9776</v>
      </c>
      <c r="AA2492" s="17" t="s">
        <v>7</v>
      </c>
      <c r="AB2492" s="37">
        <v>173286</v>
      </c>
      <c r="AC2492" s="37">
        <v>178393</v>
      </c>
      <c r="AD2492" s="17" t="s">
        <v>8702</v>
      </c>
      <c r="AE2492" s="17" t="s">
        <v>28169</v>
      </c>
    </row>
    <row r="2493" spans="16:31" x14ac:dyDescent="0.3">
      <c r="P2493" s="17" t="s">
        <v>10990</v>
      </c>
      <c r="Q2493" s="17" t="s">
        <v>11034</v>
      </c>
      <c r="R2493" s="17" t="str">
        <f>_xlfn.CONCAT(Table12[[#This Row],[admin3Pcode]]," / ",Table12[[#This Row],[admin4Name_en]])</f>
        <v>SY060003 / Salib Elturkman</v>
      </c>
      <c r="S2493" s="17" t="s">
        <v>11032</v>
      </c>
      <c r="T2493" s="17" t="s">
        <v>11033</v>
      </c>
      <c r="V2493" s="17" t="s">
        <v>9908</v>
      </c>
      <c r="W2493" s="17" t="s">
        <v>9908</v>
      </c>
      <c r="X2493" s="17" t="str">
        <f>_xlfn.CONCAT(Table13[[#This Row],[admin4Pcode]]," / ",Table13[[#This Row],[LocationName_en]])</f>
        <v>C3245 / Trad</v>
      </c>
      <c r="Y2493" s="17" t="s">
        <v>9906</v>
      </c>
      <c r="Z2493" s="17" t="s">
        <v>9907</v>
      </c>
      <c r="AA2493" s="17" t="s">
        <v>7</v>
      </c>
      <c r="AB2493" s="37">
        <v>853</v>
      </c>
      <c r="AC2493" s="37">
        <v>853</v>
      </c>
      <c r="AD2493" s="17" t="s">
        <v>8702</v>
      </c>
      <c r="AE2493" s="17" t="s">
        <v>28170</v>
      </c>
    </row>
    <row r="2494" spans="16:31" x14ac:dyDescent="0.3">
      <c r="P2494" s="17" t="s">
        <v>10990</v>
      </c>
      <c r="Q2494" s="17" t="s">
        <v>11031</v>
      </c>
      <c r="R2494" s="17" t="str">
        <f>_xlfn.CONCAT(Table12[[#This Row],[admin3Pcode]]," / ",Table12[[#This Row],[admin4Name_en]])</f>
        <v>SY060003 / Sulas</v>
      </c>
      <c r="S2494" s="17" t="s">
        <v>11029</v>
      </c>
      <c r="T2494" s="17" t="s">
        <v>11030</v>
      </c>
      <c r="V2494" s="17" t="s">
        <v>9813</v>
      </c>
      <c r="W2494" s="17" t="s">
        <v>9813</v>
      </c>
      <c r="X2494" s="17" t="str">
        <f>_xlfn.CONCAT(Table13[[#This Row],[admin4Pcode]]," / ",Table13[[#This Row],[LocationName_en]])</f>
        <v>C3246 / Tuba (As-Salamiyeh)</v>
      </c>
      <c r="Y2494" s="17" t="s">
        <v>9814</v>
      </c>
      <c r="Z2494" s="17" t="s">
        <v>9812</v>
      </c>
      <c r="AA2494" s="17" t="s">
        <v>7</v>
      </c>
      <c r="AB2494" s="37">
        <v>447</v>
      </c>
      <c r="AC2494" s="37">
        <v>499</v>
      </c>
      <c r="AD2494" s="17" t="s">
        <v>8702</v>
      </c>
      <c r="AE2494" s="17" t="s">
        <v>28171</v>
      </c>
    </row>
    <row r="2495" spans="16:31" x14ac:dyDescent="0.3">
      <c r="P2495" s="17" t="s">
        <v>10990</v>
      </c>
      <c r="Q2495" s="17" t="s">
        <v>11040</v>
      </c>
      <c r="R2495" s="17" t="str">
        <f>_xlfn.CONCAT(Table12[[#This Row],[admin3Pcode]]," / ",Table12[[#This Row],[admin4Name_en]])</f>
        <v>SY060003 / Qasmin</v>
      </c>
      <c r="S2495" s="17" t="s">
        <v>11038</v>
      </c>
      <c r="T2495" s="17" t="s">
        <v>11039</v>
      </c>
      <c r="V2495" s="17" t="s">
        <v>9897</v>
      </c>
      <c r="W2495" s="17" t="s">
        <v>9897</v>
      </c>
      <c r="X2495" s="17" t="str">
        <f>_xlfn.CONCAT(Table13[[#This Row],[admin4Pcode]]," / ",Table13[[#This Row],[LocationName_en]])</f>
        <v>C3247 / Shakara</v>
      </c>
      <c r="Y2495" s="17" t="s">
        <v>9895</v>
      </c>
      <c r="Z2495" s="17" t="s">
        <v>9896</v>
      </c>
      <c r="AA2495" s="17" t="s">
        <v>7</v>
      </c>
      <c r="AB2495" s="37">
        <v>386</v>
      </c>
      <c r="AC2495" s="37">
        <v>386</v>
      </c>
      <c r="AD2495" s="17" t="s">
        <v>8702</v>
      </c>
      <c r="AE2495" s="17" t="s">
        <v>28172</v>
      </c>
    </row>
    <row r="2496" spans="16:31" x14ac:dyDescent="0.3">
      <c r="P2496" s="17" t="s">
        <v>10990</v>
      </c>
      <c r="Q2496" s="17" t="s">
        <v>11043</v>
      </c>
      <c r="R2496" s="17" t="str">
        <f>_xlfn.CONCAT(Table12[[#This Row],[admin3Pcode]]," / ",Table12[[#This Row],[admin4Name_en]])</f>
        <v>SY060003 / Makhus</v>
      </c>
      <c r="S2496" s="17" t="s">
        <v>11041</v>
      </c>
      <c r="T2496" s="17" t="s">
        <v>11042</v>
      </c>
      <c r="V2496" s="17" t="s">
        <v>9866</v>
      </c>
      <c r="W2496" s="17" t="s">
        <v>9866</v>
      </c>
      <c r="X2496" s="17" t="str">
        <f>_xlfn.CONCAT(Table13[[#This Row],[admin4Pcode]]," / ",Table13[[#This Row],[LocationName_en]])</f>
        <v>C3248 / Halban (As-Salamiyeh)</v>
      </c>
      <c r="Y2496" s="17" t="s">
        <v>9867</v>
      </c>
      <c r="Z2496" s="17" t="s">
        <v>9868</v>
      </c>
      <c r="AA2496" s="17" t="s">
        <v>7</v>
      </c>
      <c r="AB2496" s="37">
        <v>846</v>
      </c>
      <c r="AC2496" s="37">
        <v>527</v>
      </c>
      <c r="AD2496" s="17" t="s">
        <v>8702</v>
      </c>
      <c r="AE2496" s="17" t="s">
        <v>28173</v>
      </c>
    </row>
    <row r="2497" spans="16:31" x14ac:dyDescent="0.3">
      <c r="P2497" s="17" t="s">
        <v>10990</v>
      </c>
      <c r="Q2497" s="17" t="s">
        <v>11046</v>
      </c>
      <c r="R2497" s="17" t="str">
        <f>_xlfn.CONCAT(Table12[[#This Row],[admin3Pcode]]," / ",Table12[[#This Row],[admin4Name_en]])</f>
        <v>SY060003 / Mashqita</v>
      </c>
      <c r="S2497" s="17" t="s">
        <v>11044</v>
      </c>
      <c r="T2497" s="17" t="s">
        <v>11045</v>
      </c>
      <c r="V2497" s="17" t="s">
        <v>9840</v>
      </c>
      <c r="W2497" s="17" t="s">
        <v>9840</v>
      </c>
      <c r="X2497" s="17" t="str">
        <f>_xlfn.CONCAT(Table13[[#This Row],[admin4Pcode]]," / ",Table13[[#This Row],[LocationName_en]])</f>
        <v>C3249 / Tal Hasan Basha</v>
      </c>
      <c r="Y2497" s="17" t="s">
        <v>9838</v>
      </c>
      <c r="Z2497" s="17" t="s">
        <v>9839</v>
      </c>
      <c r="AA2497" s="17" t="s">
        <v>7</v>
      </c>
      <c r="AB2497" s="37">
        <v>1323</v>
      </c>
      <c r="AC2497" s="37">
        <v>1294</v>
      </c>
      <c r="AD2497" s="17" t="s">
        <v>8702</v>
      </c>
      <c r="AE2497" s="17" t="s">
        <v>28174</v>
      </c>
    </row>
    <row r="2498" spans="16:31" x14ac:dyDescent="0.3">
      <c r="P2498" s="17" t="s">
        <v>11049</v>
      </c>
      <c r="Q2498" s="17" t="s">
        <v>11052</v>
      </c>
      <c r="R2498" s="17" t="str">
        <f>_xlfn.CONCAT(Table12[[#This Row],[admin3Pcode]]," / ",Table12[[#This Row],[admin4Name_en]])</f>
        <v>SY060004 / Badrosiyeh</v>
      </c>
      <c r="S2498" s="17" t="s">
        <v>11050</v>
      </c>
      <c r="T2498" s="17" t="s">
        <v>11051</v>
      </c>
      <c r="V2498" s="17" t="s">
        <v>9833</v>
      </c>
      <c r="W2498" s="17" t="s">
        <v>9833</v>
      </c>
      <c r="X2498" s="17" t="str">
        <f>_xlfn.CONCAT(Table13[[#This Row],[admin4Pcode]]," / ",Table13[[#This Row],[LocationName_en]])</f>
        <v>C3250 / Um Tweineh</v>
      </c>
      <c r="Y2498" s="17" t="s">
        <v>9831</v>
      </c>
      <c r="Z2498" s="17" t="s">
        <v>9834</v>
      </c>
      <c r="AA2498" s="17" t="s">
        <v>7</v>
      </c>
      <c r="AB2498" s="37">
        <v>684</v>
      </c>
      <c r="AC2498" s="37">
        <v>407</v>
      </c>
      <c r="AD2498" s="17" t="s">
        <v>8702</v>
      </c>
      <c r="AE2498" s="17" t="s">
        <v>28175</v>
      </c>
    </row>
    <row r="2499" spans="16:31" x14ac:dyDescent="0.3">
      <c r="P2499" s="17" t="s">
        <v>11049</v>
      </c>
      <c r="Q2499" s="17" t="s">
        <v>11084</v>
      </c>
      <c r="R2499" s="17" t="str">
        <f>_xlfn.CONCAT(Table12[[#This Row],[admin3Pcode]]," / ",Table12[[#This Row],[admin4Name_en]])</f>
        <v>SY060004 / Mazra'a</v>
      </c>
      <c r="S2499" s="17" t="s">
        <v>11083</v>
      </c>
      <c r="T2499" s="17" t="s">
        <v>5442</v>
      </c>
      <c r="V2499" s="17" t="s">
        <v>9942</v>
      </c>
      <c r="W2499" s="17" t="s">
        <v>9942</v>
      </c>
      <c r="X2499" s="17" t="str">
        <f>_xlfn.CONCAT(Table13[[#This Row],[admin4Pcode]]," / ",Table13[[#This Row],[LocationName_en]])</f>
        <v>C3251 / Marj Mattar</v>
      </c>
      <c r="Y2499" s="17" t="s">
        <v>9940</v>
      </c>
      <c r="Z2499" s="17" t="s">
        <v>9941</v>
      </c>
      <c r="AA2499" s="17" t="s">
        <v>7</v>
      </c>
      <c r="AB2499" s="37">
        <v>1429</v>
      </c>
      <c r="AC2499" s="37">
        <v>1411</v>
      </c>
      <c r="AD2499" s="17" t="s">
        <v>8702</v>
      </c>
      <c r="AE2499" s="17" t="s">
        <v>28176</v>
      </c>
    </row>
    <row r="2500" spans="16:31" x14ac:dyDescent="0.3">
      <c r="P2500" s="17" t="s">
        <v>11049</v>
      </c>
      <c r="Q2500" s="17" t="s">
        <v>11067</v>
      </c>
      <c r="R2500" s="17" t="str">
        <f>_xlfn.CONCAT(Table12[[#This Row],[admin3Pcode]]," / ",Table12[[#This Row],[admin4Name_en]])</f>
        <v>SY060004 / Sheikh Hassan - Faqi Hassan</v>
      </c>
      <c r="S2500" s="17" t="s">
        <v>11065</v>
      </c>
      <c r="T2500" s="17" t="s">
        <v>11066</v>
      </c>
      <c r="V2500" s="17" t="s">
        <v>9923</v>
      </c>
      <c r="W2500" s="17" t="s">
        <v>9923</v>
      </c>
      <c r="X2500" s="17" t="str">
        <f>_xlfn.CONCAT(Table13[[#This Row],[admin4Pcode]]," / ",Table13[[#This Row],[LocationName_en]])</f>
        <v>C3252 / Middle Fan</v>
      </c>
      <c r="Y2500" s="17" t="s">
        <v>9921</v>
      </c>
      <c r="Z2500" s="17" t="s">
        <v>9922</v>
      </c>
      <c r="AA2500" s="17" t="s">
        <v>7</v>
      </c>
      <c r="AB2500" s="37">
        <v>435</v>
      </c>
      <c r="AC2500" s="37">
        <v>510</v>
      </c>
      <c r="AD2500" s="17" t="s">
        <v>8702</v>
      </c>
      <c r="AE2500" s="17" t="s">
        <v>28177</v>
      </c>
    </row>
    <row r="2501" spans="16:31" x14ac:dyDescent="0.3">
      <c r="P2501" s="17" t="s">
        <v>11049</v>
      </c>
      <c r="Q2501" s="17" t="s">
        <v>11070</v>
      </c>
      <c r="R2501" s="17" t="str">
        <f>_xlfn.CONCAT(Table12[[#This Row],[admin3Pcode]]," / ",Table12[[#This Row],[admin4Name_en]])</f>
        <v>SY060004 / Siwaniyeh - Qabatash</v>
      </c>
      <c r="S2501" s="17" t="s">
        <v>11068</v>
      </c>
      <c r="T2501" s="17" t="s">
        <v>11069</v>
      </c>
      <c r="V2501" s="17" t="s">
        <v>9920</v>
      </c>
      <c r="W2501" s="17" t="s">
        <v>9920</v>
      </c>
      <c r="X2501" s="17" t="str">
        <f>_xlfn.CONCAT(Table13[[#This Row],[admin4Pcode]]," / ",Table13[[#This Row],[LocationName_en]])</f>
        <v>C3253 / Fan Qabli</v>
      </c>
      <c r="Y2501" s="17" t="s">
        <v>9918</v>
      </c>
      <c r="Z2501" s="17" t="s">
        <v>9919</v>
      </c>
      <c r="AA2501" s="17" t="s">
        <v>7</v>
      </c>
      <c r="AB2501" s="37">
        <v>82</v>
      </c>
      <c r="AC2501" s="37">
        <v>157</v>
      </c>
      <c r="AD2501" s="17" t="s">
        <v>8702</v>
      </c>
      <c r="AE2501" s="17" t="s">
        <v>28178</v>
      </c>
    </row>
    <row r="2502" spans="16:31" x14ac:dyDescent="0.3">
      <c r="P2502" s="17" t="s">
        <v>11049</v>
      </c>
      <c r="Q2502" s="17" t="s">
        <v>11129</v>
      </c>
      <c r="R2502" s="17" t="str">
        <f>_xlfn.CONCAT(Table12[[#This Row],[admin3Pcode]]," / ",Table12[[#This Row],[admin4Name_en]])</f>
        <v>SY060004 / Zanzaf</v>
      </c>
      <c r="S2502" s="17" t="s">
        <v>11127</v>
      </c>
      <c r="T2502" s="17" t="s">
        <v>11128</v>
      </c>
      <c r="V2502" s="17" t="s">
        <v>9926</v>
      </c>
      <c r="W2502" s="17" t="s">
        <v>9926</v>
      </c>
      <c r="X2502" s="17" t="str">
        <f>_xlfn.CONCAT(Table13[[#This Row],[admin4Pcode]]," / ",Table13[[#This Row],[LocationName_en]])</f>
        <v>C3254 / Qubbet Elkordi</v>
      </c>
      <c r="Y2502" s="17" t="s">
        <v>9924</v>
      </c>
      <c r="Z2502" s="17" t="s">
        <v>9925</v>
      </c>
      <c r="AA2502" s="17" t="s">
        <v>7</v>
      </c>
      <c r="AB2502" s="37">
        <v>395</v>
      </c>
      <c r="AC2502" s="37">
        <v>395</v>
      </c>
      <c r="AD2502" s="17" t="s">
        <v>8702</v>
      </c>
      <c r="AE2502" s="17" t="s">
        <v>28179</v>
      </c>
    </row>
    <row r="2503" spans="16:31" x14ac:dyDescent="0.3">
      <c r="P2503" s="17" t="s">
        <v>11049</v>
      </c>
      <c r="Q2503" s="17" t="s">
        <v>11061</v>
      </c>
      <c r="R2503" s="17" t="str">
        <f>_xlfn.CONCAT(Table12[[#This Row],[admin3Pcode]]," / ",Table12[[#This Row],[admin4Name_en]])</f>
        <v>SY060004 / Rayyana - Shamerliyeh</v>
      </c>
      <c r="S2503" s="17" t="s">
        <v>11059</v>
      </c>
      <c r="T2503" s="17" t="s">
        <v>11060</v>
      </c>
      <c r="V2503" s="17" t="s">
        <v>9943</v>
      </c>
      <c r="W2503" s="17" t="s">
        <v>9943</v>
      </c>
      <c r="X2503" s="17" t="str">
        <f>_xlfn.CONCAT(Table13[[#This Row],[admin4Pcode]]," / ",Table13[[#This Row],[LocationName_en]])</f>
        <v>C3255 / Nawa (As-Salamiyeh)</v>
      </c>
      <c r="Y2503" s="17" t="s">
        <v>9944</v>
      </c>
      <c r="Z2503" s="17" t="s">
        <v>9945</v>
      </c>
      <c r="AA2503" s="17" t="s">
        <v>7</v>
      </c>
      <c r="AB2503" s="37">
        <v>521</v>
      </c>
      <c r="AC2503" s="37">
        <v>521</v>
      </c>
      <c r="AD2503" s="17" t="s">
        <v>8702</v>
      </c>
      <c r="AE2503" s="17" t="s">
        <v>28180</v>
      </c>
    </row>
    <row r="2504" spans="16:31" x14ac:dyDescent="0.3">
      <c r="P2504" s="17" t="s">
        <v>11049</v>
      </c>
      <c r="Q2504" s="17" t="s">
        <v>11097</v>
      </c>
      <c r="R2504" s="17" t="str">
        <f>_xlfn.CONCAT(Table12[[#This Row],[admin3Pcode]]," / ",Table12[[#This Row],[admin4Name_en]])</f>
        <v>SY060004 / Ballura - Ballurab</v>
      </c>
      <c r="S2504" s="17" t="s">
        <v>11095</v>
      </c>
      <c r="T2504" s="17" t="s">
        <v>11096</v>
      </c>
      <c r="V2504" s="17" t="s">
        <v>9935</v>
      </c>
      <c r="W2504" s="17" t="s">
        <v>9935</v>
      </c>
      <c r="X2504" s="17" t="str">
        <f>_xlfn.CONCAT(Table13[[#This Row],[admin4Pcode]]," / ",Table13[[#This Row],[LocationName_en]])</f>
        <v>C3256 / Kitlun</v>
      </c>
      <c r="Y2504" s="17" t="s">
        <v>9933</v>
      </c>
      <c r="Z2504" s="17" t="s">
        <v>9934</v>
      </c>
      <c r="AA2504" s="17" t="s">
        <v>7</v>
      </c>
      <c r="AB2504" s="37">
        <v>2408</v>
      </c>
      <c r="AC2504" s="37">
        <v>2408</v>
      </c>
      <c r="AD2504" s="17" t="s">
        <v>8702</v>
      </c>
      <c r="AE2504" s="17" t="s">
        <v>28181</v>
      </c>
    </row>
    <row r="2505" spans="16:31" x14ac:dyDescent="0.3">
      <c r="P2505" s="17" t="s">
        <v>11049</v>
      </c>
      <c r="Q2505" s="17" t="s">
        <v>11094</v>
      </c>
      <c r="R2505" s="17" t="str">
        <f>_xlfn.CONCAT(Table12[[#This Row],[admin3Pcode]]," / ",Table12[[#This Row],[admin4Name_en]])</f>
        <v>SY060004 / Um Eltoyur - Taranja</v>
      </c>
      <c r="S2505" s="17" t="s">
        <v>11092</v>
      </c>
      <c r="T2505" s="17" t="s">
        <v>11093</v>
      </c>
      <c r="V2505" s="17" t="s">
        <v>9929</v>
      </c>
      <c r="W2505" s="17" t="s">
        <v>9929</v>
      </c>
      <c r="X2505" s="17" t="str">
        <f>_xlfn.CONCAT(Table13[[#This Row],[admin4Pcode]]," / ",Table13[[#This Row],[LocationName_en]])</f>
        <v>C3257 / Qablahat</v>
      </c>
      <c r="Y2505" s="17" t="s">
        <v>9927</v>
      </c>
      <c r="Z2505" s="17" t="s">
        <v>9928</v>
      </c>
      <c r="AA2505" s="17" t="s">
        <v>7</v>
      </c>
      <c r="AB2505" s="37">
        <v>856</v>
      </c>
      <c r="AC2505" s="37">
        <v>856</v>
      </c>
      <c r="AD2505" s="17" t="s">
        <v>8702</v>
      </c>
      <c r="AE2505" s="17" t="s">
        <v>28182</v>
      </c>
    </row>
    <row r="2506" spans="16:31" x14ac:dyDescent="0.3">
      <c r="P2506" s="17" t="s">
        <v>11049</v>
      </c>
      <c r="Q2506" s="17" t="s">
        <v>11106</v>
      </c>
      <c r="R2506" s="17" t="str">
        <f>_xlfn.CONCAT(Table12[[#This Row],[admin3Pcode]]," / ",Table12[[#This Row],[admin4Name_en]])</f>
        <v>SY060004 / Beit Ewan</v>
      </c>
      <c r="S2506" s="17" t="s">
        <v>11104</v>
      </c>
      <c r="T2506" s="17" t="s">
        <v>11105</v>
      </c>
      <c r="V2506" s="17" t="s">
        <v>9932</v>
      </c>
      <c r="W2506" s="17" t="s">
        <v>9932</v>
      </c>
      <c r="X2506" s="17" t="str">
        <f>_xlfn.CONCAT(Table13[[#This Row],[admin4Pcode]]," / ",Table13[[#This Row],[LocationName_en]])</f>
        <v>C3258 / Kafat</v>
      </c>
      <c r="Y2506" s="17" t="s">
        <v>9930</v>
      </c>
      <c r="Z2506" s="17" t="s">
        <v>9931</v>
      </c>
      <c r="AA2506" s="17" t="s">
        <v>7</v>
      </c>
      <c r="AB2506" s="37">
        <v>2118</v>
      </c>
      <c r="AC2506" s="37">
        <v>2118</v>
      </c>
      <c r="AD2506" s="17" t="s">
        <v>8702</v>
      </c>
      <c r="AE2506" s="17" t="s">
        <v>28183</v>
      </c>
    </row>
    <row r="2507" spans="16:31" x14ac:dyDescent="0.3">
      <c r="P2507" s="17" t="s">
        <v>11049</v>
      </c>
      <c r="Q2507" s="17" t="s">
        <v>11064</v>
      </c>
      <c r="R2507" s="17" t="str">
        <f>_xlfn.CONCAT(Table12[[#This Row],[admin3Pcode]]," / ",Table12[[#This Row],[admin4Name_en]])</f>
        <v>SY060004 / Saraya</v>
      </c>
      <c r="S2507" s="17" t="s">
        <v>11062</v>
      </c>
      <c r="T2507" s="17" t="s">
        <v>11063</v>
      </c>
      <c r="V2507" s="17" t="s">
        <v>9954</v>
      </c>
      <c r="W2507" s="17" t="s">
        <v>9954</v>
      </c>
      <c r="X2507" s="17" t="str">
        <f>_xlfn.CONCAT(Table13[[#This Row],[admin4Pcode]]," / ",Table13[[#This Row],[LocationName_en]])</f>
        <v>C3259 / Khreijeh</v>
      </c>
      <c r="Y2507" s="17" t="s">
        <v>9952</v>
      </c>
      <c r="Z2507" s="17" t="s">
        <v>9953</v>
      </c>
      <c r="AA2507" s="17" t="s">
        <v>7</v>
      </c>
      <c r="AB2507" s="37">
        <v>0</v>
      </c>
      <c r="AC2507" s="37">
        <v>150</v>
      </c>
      <c r="AD2507" s="17" t="s">
        <v>8702</v>
      </c>
      <c r="AE2507" s="17" t="s">
        <v>28184</v>
      </c>
    </row>
    <row r="2508" spans="16:31" x14ac:dyDescent="0.3">
      <c r="P2508" s="17" t="s">
        <v>11049</v>
      </c>
      <c r="Q2508" s="17" t="s">
        <v>11126</v>
      </c>
      <c r="R2508" s="17" t="str">
        <f>_xlfn.CONCAT(Table12[[#This Row],[admin3Pcode]]," / ",Table12[[#This Row],[admin4Name_en]])</f>
        <v>SY060004 / Zaghrin</v>
      </c>
      <c r="S2508" s="17" t="s">
        <v>11124</v>
      </c>
      <c r="T2508" s="17" t="s">
        <v>11125</v>
      </c>
      <c r="V2508" s="17" t="s">
        <v>9988</v>
      </c>
      <c r="W2508" s="17" t="s">
        <v>9988</v>
      </c>
      <c r="X2508" s="17" t="str">
        <f>_xlfn.CONCAT(Table13[[#This Row],[admin4Pcode]]," / ",Table13[[#This Row],[LocationName_en]])</f>
        <v>C3260 / Akash</v>
      </c>
      <c r="Y2508" s="17" t="s">
        <v>9986</v>
      </c>
      <c r="Z2508" s="17" t="s">
        <v>9987</v>
      </c>
      <c r="AA2508" s="17" t="s">
        <v>7</v>
      </c>
      <c r="AB2508" s="37">
        <v>192</v>
      </c>
      <c r="AC2508" s="37">
        <v>342</v>
      </c>
      <c r="AD2508" s="17" t="s">
        <v>8702</v>
      </c>
      <c r="AE2508" s="17" t="s">
        <v>28185</v>
      </c>
    </row>
    <row r="2509" spans="16:31" x14ac:dyDescent="0.3">
      <c r="P2509" s="17" t="s">
        <v>11049</v>
      </c>
      <c r="Q2509" s="17" t="s">
        <v>11073</v>
      </c>
      <c r="R2509" s="17" t="str">
        <f>_xlfn.CONCAT(Table12[[#This Row],[admin3Pcode]]," / ",Table12[[#This Row],[admin4Name_en]])</f>
        <v>SY060004 / Damat</v>
      </c>
      <c r="S2509" s="17" t="s">
        <v>11071</v>
      </c>
      <c r="T2509" s="17" t="s">
        <v>11072</v>
      </c>
      <c r="V2509" s="17" t="s">
        <v>9973</v>
      </c>
      <c r="W2509" s="17" t="s">
        <v>9973</v>
      </c>
      <c r="X2509" s="17" t="str">
        <f>_xlfn.CONCAT(Table13[[#This Row],[admin4Pcode]]," / ",Table13[[#This Row],[LocationName_en]])</f>
        <v>C3261 / Eastern Bari</v>
      </c>
      <c r="Y2509" s="17" t="s">
        <v>9946</v>
      </c>
      <c r="Z2509" s="17" t="s">
        <v>9947</v>
      </c>
      <c r="AA2509" s="17" t="s">
        <v>7</v>
      </c>
      <c r="AB2509" s="37">
        <v>6332</v>
      </c>
      <c r="AC2509" s="37">
        <v>10985</v>
      </c>
      <c r="AD2509" s="17" t="s">
        <v>8702</v>
      </c>
      <c r="AE2509" s="17" t="s">
        <v>28186</v>
      </c>
    </row>
    <row r="2510" spans="16:31" x14ac:dyDescent="0.3">
      <c r="P2510" s="17" t="s">
        <v>11049</v>
      </c>
      <c r="Q2510" s="17" t="s">
        <v>11076</v>
      </c>
      <c r="R2510" s="17" t="str">
        <f>_xlfn.CONCAT(Table12[[#This Row],[admin3Pcode]]," / ",Table12[[#This Row],[admin4Name_en]])</f>
        <v>SY060004 / Issawiyeh - Issa Bakli</v>
      </c>
      <c r="S2510" s="17" t="s">
        <v>11074</v>
      </c>
      <c r="T2510" s="17" t="s">
        <v>11075</v>
      </c>
      <c r="V2510" s="17" t="s">
        <v>9961</v>
      </c>
      <c r="W2510" s="17" t="s">
        <v>9961</v>
      </c>
      <c r="X2510" s="17" t="str">
        <f>_xlfn.CONCAT(Table13[[#This Row],[admin4Pcode]]," / ",Table13[[#This Row],[LocationName_en]])</f>
        <v>C3262 / Abu Hanaya (Eastern Bari)</v>
      </c>
      <c r="Y2510" s="17" t="s">
        <v>9962</v>
      </c>
      <c r="Z2510" s="17" t="s">
        <v>9963</v>
      </c>
      <c r="AA2510" s="17" t="s">
        <v>7</v>
      </c>
      <c r="AB2510" s="37">
        <v>335</v>
      </c>
      <c r="AC2510" s="37">
        <v>485</v>
      </c>
      <c r="AD2510" s="17" t="s">
        <v>8702</v>
      </c>
      <c r="AE2510" s="17" t="s">
        <v>28187</v>
      </c>
    </row>
    <row r="2511" spans="16:31" x14ac:dyDescent="0.3">
      <c r="P2511" s="17" t="s">
        <v>11049</v>
      </c>
      <c r="Q2511" s="17" t="s">
        <v>11082</v>
      </c>
      <c r="R2511" s="17" t="str">
        <f>_xlfn.CONCAT(Table12[[#This Row],[admin3Pcode]]," / ",Table12[[#This Row],[admin4Name_en]])</f>
        <v>SY060004 / Falah - Qorret Falah</v>
      </c>
      <c r="S2511" s="17" t="s">
        <v>11080</v>
      </c>
      <c r="T2511" s="17" t="s">
        <v>11081</v>
      </c>
      <c r="V2511" s="17" t="s">
        <v>9960</v>
      </c>
      <c r="W2511" s="17" t="s">
        <v>9960</v>
      </c>
      <c r="X2511" s="17" t="str">
        <f>_xlfn.CONCAT(Table13[[#This Row],[admin4Pcode]]," / ",Table13[[#This Row],[LocationName_en]])</f>
        <v>C3263 / Abu Hbeilat</v>
      </c>
      <c r="Y2511" s="17" t="s">
        <v>9958</v>
      </c>
      <c r="Z2511" s="17" t="s">
        <v>9959</v>
      </c>
      <c r="AA2511" s="17" t="s">
        <v>7</v>
      </c>
      <c r="AB2511" s="37">
        <v>94</v>
      </c>
      <c r="AC2511" s="37">
        <v>150</v>
      </c>
      <c r="AD2511" s="17" t="s">
        <v>8702</v>
      </c>
      <c r="AE2511" s="17" t="s">
        <v>28188</v>
      </c>
    </row>
    <row r="2512" spans="16:31" x14ac:dyDescent="0.3">
      <c r="P2512" s="17" t="s">
        <v>11049</v>
      </c>
      <c r="Q2512" s="17" t="s">
        <v>11055</v>
      </c>
      <c r="R2512" s="17" t="str">
        <f>_xlfn.CONCAT(Table12[[#This Row],[admin3Pcode]]," / ",Table12[[#This Row],[admin4Name_en]])</f>
        <v>SY060004 / Harajiyeh - Qorret Jalya</v>
      </c>
      <c r="S2512" s="17" t="s">
        <v>11053</v>
      </c>
      <c r="T2512" s="17" t="s">
        <v>11054</v>
      </c>
      <c r="V2512" s="17" t="s">
        <v>9985</v>
      </c>
      <c r="W2512" s="17" t="s">
        <v>9985</v>
      </c>
      <c r="X2512" s="17" t="str">
        <f>_xlfn.CONCAT(Table13[[#This Row],[admin4Pcode]]," / ",Table13[[#This Row],[LocationName_en]])</f>
        <v>C3264 / Arshuneh</v>
      </c>
      <c r="Y2512" s="17" t="s">
        <v>9983</v>
      </c>
      <c r="Z2512" s="17" t="s">
        <v>9984</v>
      </c>
      <c r="AA2512" s="17" t="s">
        <v>7</v>
      </c>
      <c r="AB2512" s="37">
        <v>188</v>
      </c>
      <c r="AC2512" s="37">
        <v>213</v>
      </c>
      <c r="AD2512" s="17" t="s">
        <v>8702</v>
      </c>
      <c r="AE2512" s="17" t="s">
        <v>28189</v>
      </c>
    </row>
    <row r="2513" spans="16:31" x14ac:dyDescent="0.3">
      <c r="P2513" s="17" t="s">
        <v>11049</v>
      </c>
      <c r="Q2513" s="17" t="s">
        <v>11132</v>
      </c>
      <c r="R2513" s="17" t="str">
        <f>_xlfn.CONCAT(Table12[[#This Row],[admin3Pcode]]," / ",Table12[[#This Row],[admin4Name_en]])</f>
        <v>SY060004 / Zaytuneh - Zaytunjek</v>
      </c>
      <c r="S2513" s="17" t="s">
        <v>11130</v>
      </c>
      <c r="T2513" s="17" t="s">
        <v>11131</v>
      </c>
      <c r="V2513" s="17" t="s">
        <v>9976</v>
      </c>
      <c r="W2513" s="17" t="s">
        <v>9976</v>
      </c>
      <c r="X2513" s="17" t="str">
        <f>_xlfn.CONCAT(Table13[[#This Row],[admin4Pcode]]," / ",Table13[[#This Row],[LocationName_en]])</f>
        <v>C3265 / Tal Eltut</v>
      </c>
      <c r="Y2513" s="17" t="s">
        <v>9974</v>
      </c>
      <c r="Z2513" s="17" t="s">
        <v>9975</v>
      </c>
      <c r="AA2513" s="17" t="s">
        <v>7</v>
      </c>
      <c r="AB2513" s="37">
        <v>2852</v>
      </c>
      <c r="AC2513" s="37">
        <v>4926</v>
      </c>
      <c r="AD2513" s="17" t="s">
        <v>8702</v>
      </c>
      <c r="AE2513" s="17" t="s">
        <v>28190</v>
      </c>
    </row>
    <row r="2514" spans="16:31" x14ac:dyDescent="0.3">
      <c r="P2514" s="17" t="s">
        <v>11049</v>
      </c>
      <c r="Q2514" s="17" t="s">
        <v>11058</v>
      </c>
      <c r="R2514" s="17" t="str">
        <f>_xlfn.CONCAT(Table12[[#This Row],[admin3Pcode]]," / ",Table12[[#This Row],[admin4Name_en]])</f>
        <v>SY060004 / Dafleh - Qorret Tata</v>
      </c>
      <c r="S2514" s="17" t="s">
        <v>11056</v>
      </c>
      <c r="T2514" s="17" t="s">
        <v>11057</v>
      </c>
      <c r="V2514" s="17" t="s">
        <v>9949</v>
      </c>
      <c r="W2514" s="17" t="s">
        <v>9949</v>
      </c>
      <c r="X2514" s="17" t="str">
        <f>_xlfn.CONCAT(Table13[[#This Row],[admin4Pcode]]," / ",Table13[[#This Row],[LocationName_en]])</f>
        <v>C3266 / Hardana (Eastern Bari)</v>
      </c>
      <c r="Y2514" s="17" t="s">
        <v>9950</v>
      </c>
      <c r="Z2514" s="17" t="s">
        <v>9951</v>
      </c>
      <c r="AA2514" s="17" t="s">
        <v>7</v>
      </c>
      <c r="AB2514" s="37">
        <v>97</v>
      </c>
      <c r="AC2514" s="37">
        <v>100</v>
      </c>
      <c r="AD2514" s="17" t="s">
        <v>8702</v>
      </c>
      <c r="AE2514" s="17" t="s">
        <v>28191</v>
      </c>
    </row>
    <row r="2515" spans="16:31" x14ac:dyDescent="0.3">
      <c r="P2515" s="17" t="s">
        <v>11049</v>
      </c>
      <c r="Q2515" s="17" t="s">
        <v>11079</v>
      </c>
      <c r="R2515" s="17" t="str">
        <f>_xlfn.CONCAT(Table12[[#This Row],[admin3Pcode]]," / ",Table12[[#This Row],[admin4Name_en]])</f>
        <v>SY060004 / Ghassaniyeh - Kashish</v>
      </c>
      <c r="S2515" s="17" t="s">
        <v>11077</v>
      </c>
      <c r="T2515" s="17" t="s">
        <v>11078</v>
      </c>
      <c r="V2515" s="17" t="s">
        <v>9979</v>
      </c>
      <c r="W2515" s="17" t="s">
        <v>9979</v>
      </c>
      <c r="X2515" s="17" t="str">
        <f>_xlfn.CONCAT(Table13[[#This Row],[admin4Pcode]]," / ",Table13[[#This Row],[LocationName_en]])</f>
        <v>C3267 / Tal Jdeed</v>
      </c>
      <c r="Y2515" s="17" t="s">
        <v>9977</v>
      </c>
      <c r="Z2515" s="17" t="s">
        <v>9978</v>
      </c>
      <c r="AA2515" s="17" t="s">
        <v>7</v>
      </c>
      <c r="AB2515" s="37">
        <v>1105</v>
      </c>
      <c r="AC2515" s="37">
        <v>2000</v>
      </c>
      <c r="AD2515" s="17" t="s">
        <v>8702</v>
      </c>
      <c r="AE2515" s="17" t="s">
        <v>28192</v>
      </c>
    </row>
    <row r="2516" spans="16:31" x14ac:dyDescent="0.3">
      <c r="P2516" s="17" t="s">
        <v>11049</v>
      </c>
      <c r="Q2516" s="17" t="s">
        <v>11136</v>
      </c>
      <c r="R2516" s="17" t="str">
        <f>_xlfn.CONCAT(Table12[[#This Row],[admin3Pcode]]," / ",Table12[[#This Row],[admin4Name_en]])</f>
        <v>SY060004 / Qastal Maaf</v>
      </c>
      <c r="S2516" s="17" t="s">
        <v>11047</v>
      </c>
      <c r="T2516" s="17" t="s">
        <v>11048</v>
      </c>
      <c r="V2516" s="17" t="s">
        <v>9972</v>
      </c>
      <c r="W2516" s="17" t="s">
        <v>9972</v>
      </c>
      <c r="X2516" s="17" t="str">
        <f>_xlfn.CONCAT(Table13[[#This Row],[admin4Pcode]]," / ",Table13[[#This Row],[LocationName_en]])</f>
        <v>C3268 / Western Brie</v>
      </c>
      <c r="Y2516" s="17" t="s">
        <v>9970</v>
      </c>
      <c r="Z2516" s="17" t="s">
        <v>9971</v>
      </c>
      <c r="AA2516" s="17" t="s">
        <v>7</v>
      </c>
      <c r="AB2516" s="37">
        <v>782</v>
      </c>
      <c r="AC2516" s="37">
        <v>296</v>
      </c>
      <c r="AD2516" s="17" t="s">
        <v>8702</v>
      </c>
      <c r="AE2516" s="17" t="s">
        <v>28193</v>
      </c>
    </row>
    <row r="2517" spans="16:31" x14ac:dyDescent="0.3">
      <c r="P2517" s="17" t="s">
        <v>11142</v>
      </c>
      <c r="Q2517" s="17" t="s">
        <v>11148</v>
      </c>
      <c r="R2517" s="17" t="str">
        <f>_xlfn.CONCAT(Table12[[#This Row],[admin3Pcode]]," / ",Table12[[#This Row],[admin4Name_en]])</f>
        <v>SY060005 / Mashrafet Bigjenfaz</v>
      </c>
      <c r="S2517" s="17" t="s">
        <v>11146</v>
      </c>
      <c r="T2517" s="17" t="s">
        <v>11147</v>
      </c>
      <c r="V2517" s="17" t="s">
        <v>9966</v>
      </c>
      <c r="W2517" s="17" t="s">
        <v>9966</v>
      </c>
      <c r="X2517" s="17" t="str">
        <f>_xlfn.CONCAT(Table13[[#This Row],[admin4Pcode]]," / ",Table13[[#This Row],[LocationName_en]])</f>
        <v>C3269 / Um Mil</v>
      </c>
      <c r="Y2517" s="17" t="s">
        <v>9964</v>
      </c>
      <c r="Z2517" s="17" t="s">
        <v>9965</v>
      </c>
      <c r="AA2517" s="17" t="s">
        <v>7</v>
      </c>
      <c r="AB2517" s="37">
        <v>31</v>
      </c>
      <c r="AC2517" s="37">
        <v>47</v>
      </c>
      <c r="AD2517" s="17" t="s">
        <v>8702</v>
      </c>
      <c r="AE2517" s="17" t="s">
        <v>28194</v>
      </c>
    </row>
    <row r="2518" spans="16:31" x14ac:dyDescent="0.3">
      <c r="P2518" s="17" t="s">
        <v>11142</v>
      </c>
      <c r="Q2518" s="17" t="s">
        <v>11149</v>
      </c>
      <c r="R2518" s="17" t="str">
        <f>_xlfn.CONCAT(Table12[[#This Row],[admin3Pcode]]," / ",Table12[[#This Row],[admin4Name_en]])</f>
        <v>SY060005 / Kasab</v>
      </c>
      <c r="S2518" s="17" t="s">
        <v>11140</v>
      </c>
      <c r="T2518" s="17" t="s">
        <v>11141</v>
      </c>
      <c r="V2518" s="17" t="s">
        <v>9997</v>
      </c>
      <c r="W2518" s="17" t="s">
        <v>9997</v>
      </c>
      <c r="X2518" s="17" t="str">
        <f>_xlfn.CONCAT(Table13[[#This Row],[admin4Pcode]]," / ",Table13[[#This Row],[LocationName_en]])</f>
        <v>C3270 / Eastern Mafkar</v>
      </c>
      <c r="Y2518" s="17" t="s">
        <v>9995</v>
      </c>
      <c r="Z2518" s="17" t="s">
        <v>9996</v>
      </c>
      <c r="AA2518" s="17" t="s">
        <v>7</v>
      </c>
      <c r="AB2518" s="37">
        <v>1444</v>
      </c>
      <c r="AC2518" s="37">
        <v>955</v>
      </c>
      <c r="AD2518" s="17" t="s">
        <v>8702</v>
      </c>
      <c r="AE2518" s="17" t="s">
        <v>28195</v>
      </c>
    </row>
    <row r="2519" spans="16:31" x14ac:dyDescent="0.3">
      <c r="P2519" s="17" t="s">
        <v>11155</v>
      </c>
      <c r="Q2519" s="17" t="s">
        <v>11158</v>
      </c>
      <c r="R2519" s="17" t="str">
        <f>_xlfn.CONCAT(Table12[[#This Row],[admin3Pcode]]," / ",Table12[[#This Row],[admin4Name_en]])</f>
        <v>SY060006 / Basa</v>
      </c>
      <c r="S2519" s="17" t="s">
        <v>11156</v>
      </c>
      <c r="T2519" s="17" t="s">
        <v>11157</v>
      </c>
      <c r="V2519" s="17" t="s">
        <v>9991</v>
      </c>
      <c r="W2519" s="17" t="s">
        <v>9991</v>
      </c>
      <c r="X2519" s="17" t="str">
        <f>_xlfn.CONCAT(Table13[[#This Row],[admin4Pcode]]," / ",Table13[[#This Row],[LocationName_en]])</f>
        <v>C3271 / Fritan</v>
      </c>
      <c r="Y2519" s="17" t="s">
        <v>9989</v>
      </c>
      <c r="Z2519" s="17" t="s">
        <v>9990</v>
      </c>
      <c r="AA2519" s="17" t="s">
        <v>7</v>
      </c>
      <c r="AB2519" s="37">
        <v>123</v>
      </c>
      <c r="AC2519" s="37">
        <v>224</v>
      </c>
      <c r="AD2519" s="17" t="s">
        <v>8702</v>
      </c>
      <c r="AE2519" s="17" t="s">
        <v>28196</v>
      </c>
    </row>
    <row r="2520" spans="16:31" x14ac:dyDescent="0.3">
      <c r="P2520" s="17" t="s">
        <v>11155</v>
      </c>
      <c r="Q2520" s="17" t="s">
        <v>11173</v>
      </c>
      <c r="R2520" s="17" t="str">
        <f>_xlfn.CONCAT(Table12[[#This Row],[admin3Pcode]]," / ",Table12[[#This Row],[admin4Name_en]])</f>
        <v>SY060006 / Khlaleh</v>
      </c>
      <c r="S2520" s="17" t="s">
        <v>11171</v>
      </c>
      <c r="T2520" s="17" t="s">
        <v>11172</v>
      </c>
      <c r="V2520" s="17" t="s">
        <v>9994</v>
      </c>
      <c r="W2520" s="17" t="s">
        <v>9994</v>
      </c>
      <c r="X2520" s="17" t="str">
        <f>_xlfn.CONCAT(Table13[[#This Row],[admin4Pcode]]," / ",Table13[[#This Row],[LocationName_en]])</f>
        <v>C3272 / Western Mafkar</v>
      </c>
      <c r="Y2520" s="17" t="s">
        <v>9992</v>
      </c>
      <c r="Z2520" s="17" t="s">
        <v>9993</v>
      </c>
      <c r="AA2520" s="17" t="s">
        <v>7</v>
      </c>
      <c r="AB2520" s="37">
        <v>1369</v>
      </c>
      <c r="AC2520" s="37">
        <v>908</v>
      </c>
      <c r="AD2520" s="17" t="s">
        <v>8702</v>
      </c>
      <c r="AE2520" s="17" t="s">
        <v>28197</v>
      </c>
    </row>
    <row r="2521" spans="16:31" x14ac:dyDescent="0.3">
      <c r="P2521" s="17" t="s">
        <v>11155</v>
      </c>
      <c r="Q2521" s="17" t="s">
        <v>11176</v>
      </c>
      <c r="R2521" s="17" t="str">
        <f>_xlfn.CONCAT(Table12[[#This Row],[admin3Pcode]]," / ",Table12[[#This Row],[admin4Name_en]])</f>
        <v>SY060006 / Daba</v>
      </c>
      <c r="S2521" s="17" t="s">
        <v>11174</v>
      </c>
      <c r="T2521" s="17" t="s">
        <v>11175</v>
      </c>
      <c r="V2521" s="17" t="s">
        <v>10029</v>
      </c>
      <c r="W2521" s="17" t="s">
        <v>10029</v>
      </c>
      <c r="X2521" s="17" t="str">
        <f>_xlfn.CONCAT(Table13[[#This Row],[admin4Pcode]]," / ",Table13[[#This Row],[LocationName_en]])</f>
        <v>C3273 / Asrieh</v>
      </c>
      <c r="Y2521" s="17" t="s">
        <v>10027</v>
      </c>
      <c r="Z2521" s="17" t="s">
        <v>10028</v>
      </c>
      <c r="AA2521" s="17" t="s">
        <v>7</v>
      </c>
      <c r="AB2521" s="37">
        <v>0</v>
      </c>
      <c r="AC2521" s="37">
        <v>0</v>
      </c>
      <c r="AD2521" s="17" t="s">
        <v>8702</v>
      </c>
      <c r="AE2521" s="17" t="s">
        <v>28198</v>
      </c>
    </row>
    <row r="2522" spans="16:31" x14ac:dyDescent="0.3">
      <c r="P2522" s="17" t="s">
        <v>11155</v>
      </c>
      <c r="Q2522" s="17" t="s">
        <v>11167</v>
      </c>
      <c r="R2522" s="17" t="str">
        <f>_xlfn.CONCAT(Table12[[#This Row],[admin3Pcode]]," / ",Table12[[#This Row],[admin4Name_en]])</f>
        <v>SY060006 / Snobar</v>
      </c>
      <c r="S2522" s="17" t="s">
        <v>11165</v>
      </c>
      <c r="T2522" s="17" t="s">
        <v>11166</v>
      </c>
      <c r="V2522" s="17" t="s">
        <v>10007</v>
      </c>
      <c r="W2522" s="17" t="s">
        <v>10007</v>
      </c>
      <c r="X2522" s="17" t="str">
        <f>_xlfn.CONCAT(Table13[[#This Row],[admin4Pcode]]," / ",Table13[[#This Row],[LocationName_en]])</f>
        <v>C3275 / As-Saan</v>
      </c>
      <c r="Y2522" s="17" t="s">
        <v>9998</v>
      </c>
      <c r="Z2522" s="17" t="s">
        <v>9999</v>
      </c>
      <c r="AA2522" s="17" t="s">
        <v>7</v>
      </c>
      <c r="AB2522" s="37">
        <v>5027</v>
      </c>
      <c r="AC2522" s="37">
        <v>5514</v>
      </c>
      <c r="AD2522" s="17" t="s">
        <v>8702</v>
      </c>
      <c r="AE2522" s="17" t="s">
        <v>28199</v>
      </c>
    </row>
    <row r="2523" spans="16:31" x14ac:dyDescent="0.3">
      <c r="P2523" s="17" t="s">
        <v>11155</v>
      </c>
      <c r="Q2523" s="17" t="s">
        <v>11182</v>
      </c>
      <c r="R2523" s="17" t="str">
        <f>_xlfn.CONCAT(Table12[[#This Row],[admin3Pcode]]," / ",Table12[[#This Row],[admin4Name_en]])</f>
        <v>SY060006 / Shamiyet Elmahalba</v>
      </c>
      <c r="S2523" s="17" t="s">
        <v>11180</v>
      </c>
      <c r="T2523" s="17" t="s">
        <v>11181</v>
      </c>
      <c r="V2523" s="17" t="s">
        <v>10055</v>
      </c>
      <c r="W2523" s="17" t="s">
        <v>10055</v>
      </c>
      <c r="X2523" s="17" t="str">
        <f>_xlfn.CONCAT(Table13[[#This Row],[admin4Pcode]]," / ",Table13[[#This Row],[LocationName_en]])</f>
        <v>C3276 / Hasu Elablawi</v>
      </c>
      <c r="Y2523" s="17" t="s">
        <v>10053</v>
      </c>
      <c r="Z2523" s="17" t="s">
        <v>10054</v>
      </c>
      <c r="AA2523" s="17" t="s">
        <v>7</v>
      </c>
      <c r="AB2523" s="37">
        <v>0</v>
      </c>
      <c r="AC2523" s="37">
        <v>0</v>
      </c>
      <c r="AD2523" s="17" t="s">
        <v>8702</v>
      </c>
      <c r="AE2523" s="17" t="s">
        <v>28200</v>
      </c>
    </row>
    <row r="2524" spans="16:31" x14ac:dyDescent="0.3">
      <c r="P2524" s="17" t="s">
        <v>11155</v>
      </c>
      <c r="Q2524" s="17" t="s">
        <v>11164</v>
      </c>
      <c r="R2524" s="17" t="str">
        <f>_xlfn.CONCAT(Table12[[#This Row],[admin3Pcode]]," / ",Table12[[#This Row],[admin4Name_en]])</f>
        <v>SY060006 / Shir</v>
      </c>
      <c r="S2524" s="17" t="s">
        <v>11162</v>
      </c>
      <c r="T2524" s="17" t="s">
        <v>11163</v>
      </c>
      <c r="V2524" s="17" t="s">
        <v>10023</v>
      </c>
      <c r="W2524" s="17" t="s">
        <v>10023</v>
      </c>
      <c r="X2524" s="17" t="str">
        <f>_xlfn.CONCAT(Table13[[#This Row],[admin4Pcode]]," / ",Table13[[#This Row],[LocationName_en]])</f>
        <v>C3277 / Abu Hreik</v>
      </c>
      <c r="Y2524" s="17" t="s">
        <v>10021</v>
      </c>
      <c r="Z2524" s="17" t="s">
        <v>10022</v>
      </c>
      <c r="AA2524" s="17" t="s">
        <v>7</v>
      </c>
      <c r="AB2524" s="37">
        <v>57</v>
      </c>
      <c r="AC2524" s="37">
        <v>77</v>
      </c>
      <c r="AD2524" s="17" t="s">
        <v>8702</v>
      </c>
      <c r="AE2524" s="17" t="s">
        <v>28201</v>
      </c>
    </row>
    <row r="2525" spans="16:31" x14ac:dyDescent="0.3">
      <c r="P2525" s="17" t="s">
        <v>11155</v>
      </c>
      <c r="Q2525" s="17" t="s">
        <v>11170</v>
      </c>
      <c r="R2525" s="17" t="str">
        <f>_xlfn.CONCAT(Table12[[#This Row],[admin3Pcode]]," / ",Table12[[#This Row],[admin4Name_en]])</f>
        <v>SY060006 / Qatariyeh</v>
      </c>
      <c r="S2525" s="17" t="s">
        <v>11168</v>
      </c>
      <c r="T2525" s="17" t="s">
        <v>11169</v>
      </c>
      <c r="V2525" s="17" t="s">
        <v>10089</v>
      </c>
      <c r="W2525" s="17" t="s">
        <v>10089</v>
      </c>
      <c r="X2525" s="17" t="str">
        <f>_xlfn.CONCAT(Table13[[#This Row],[admin4Pcode]]," / ",Table13[[#This Row],[LocationName_en]])</f>
        <v>C3278 / Amya</v>
      </c>
      <c r="Y2525" s="17" t="s">
        <v>10087</v>
      </c>
      <c r="Z2525" s="17" t="s">
        <v>10088</v>
      </c>
      <c r="AA2525" s="17" t="s">
        <v>7</v>
      </c>
      <c r="AB2525" s="37">
        <v>0</v>
      </c>
      <c r="AC2525" s="37">
        <v>0</v>
      </c>
      <c r="AD2525" s="17" t="s">
        <v>8702</v>
      </c>
      <c r="AE2525" s="17" t="s">
        <v>28202</v>
      </c>
    </row>
    <row r="2526" spans="16:31" x14ac:dyDescent="0.3">
      <c r="P2526" s="17" t="s">
        <v>11155</v>
      </c>
      <c r="Q2526" s="17" t="s">
        <v>11179</v>
      </c>
      <c r="R2526" s="17" t="str">
        <f>_xlfn.CONCAT(Table12[[#This Row],[admin3Pcode]]," / ",Table12[[#This Row],[admin4Name_en]])</f>
        <v>SY060006 / Stakhris</v>
      </c>
      <c r="S2526" s="17" t="s">
        <v>11177</v>
      </c>
      <c r="T2526" s="17" t="s">
        <v>11178</v>
      </c>
      <c r="V2526" s="17" t="s">
        <v>10020</v>
      </c>
      <c r="W2526" s="17" t="s">
        <v>10020</v>
      </c>
      <c r="X2526" s="17" t="str">
        <f>_xlfn.CONCAT(Table13[[#This Row],[admin4Pcode]]," / ",Table13[[#This Row],[LocationName_en]])</f>
        <v>C3279 / Abul Kusour</v>
      </c>
      <c r="Y2526" s="17" t="s">
        <v>10018</v>
      </c>
      <c r="Z2526" s="17" t="s">
        <v>10019</v>
      </c>
      <c r="AA2526" s="17" t="s">
        <v>7</v>
      </c>
      <c r="AB2526" s="37">
        <v>147</v>
      </c>
      <c r="AC2526" s="37">
        <v>196</v>
      </c>
      <c r="AD2526" s="17" t="s">
        <v>8702</v>
      </c>
      <c r="AE2526" s="17" t="s">
        <v>28203</v>
      </c>
    </row>
    <row r="2527" spans="16:31" x14ac:dyDescent="0.3">
      <c r="P2527" s="17" t="s">
        <v>11155</v>
      </c>
      <c r="Q2527" s="17" t="s">
        <v>11191</v>
      </c>
      <c r="R2527" s="17" t="str">
        <f>_xlfn.CONCAT(Table12[[#This Row],[admin3Pcode]]," / ",Table12[[#This Row],[admin4Name_en]])</f>
        <v>SY060006 / Mazar Elqateriyeh</v>
      </c>
      <c r="S2527" s="17" t="s">
        <v>11189</v>
      </c>
      <c r="T2527" s="17" t="s">
        <v>11190</v>
      </c>
      <c r="V2527" s="17" t="s">
        <v>10003</v>
      </c>
      <c r="W2527" s="17" t="s">
        <v>10003</v>
      </c>
      <c r="X2527" s="17" t="str">
        <f>_xlfn.CONCAT(Table13[[#This Row],[admin4Pcode]]," / ",Table13[[#This Row],[LocationName_en]])</f>
        <v>C3280 / Jakuziyeh</v>
      </c>
      <c r="Y2527" s="17" t="s">
        <v>10001</v>
      </c>
      <c r="Z2527" s="17" t="s">
        <v>10002</v>
      </c>
      <c r="AA2527" s="17" t="s">
        <v>7</v>
      </c>
      <c r="AB2527" s="37">
        <v>24</v>
      </c>
      <c r="AC2527" s="37">
        <v>24</v>
      </c>
      <c r="AD2527" s="17" t="s">
        <v>8702</v>
      </c>
      <c r="AE2527" s="17" t="s">
        <v>28204</v>
      </c>
    </row>
    <row r="2528" spans="16:31" x14ac:dyDescent="0.3">
      <c r="P2528" s="17" t="s">
        <v>11155</v>
      </c>
      <c r="Q2528" s="17" t="s">
        <v>11192</v>
      </c>
      <c r="R2528" s="17" t="str">
        <f>_xlfn.CONCAT(Table12[[#This Row],[admin3Pcode]]," / ",Table12[[#This Row],[admin4Name_en]])</f>
        <v>SY060006 / Hanadi</v>
      </c>
      <c r="S2528" s="17" t="s">
        <v>11153</v>
      </c>
      <c r="T2528" s="17" t="s">
        <v>11154</v>
      </c>
      <c r="V2528" s="17" t="s">
        <v>10010</v>
      </c>
      <c r="W2528" s="17" t="s">
        <v>10010</v>
      </c>
      <c r="X2528" s="17" t="str">
        <f>_xlfn.CONCAT(Table13[[#This Row],[admin4Pcode]]," / ",Table13[[#This Row],[LocationName_en]])</f>
        <v>C3281 / Sheikh Hilal</v>
      </c>
      <c r="Y2528" s="17" t="s">
        <v>10008</v>
      </c>
      <c r="Z2528" s="17" t="s">
        <v>10009</v>
      </c>
      <c r="AA2528" s="17" t="s">
        <v>7</v>
      </c>
      <c r="AB2528" s="37">
        <v>1083</v>
      </c>
      <c r="AC2528" s="37">
        <v>1108</v>
      </c>
      <c r="AD2528" s="17" t="s">
        <v>8702</v>
      </c>
      <c r="AE2528" s="17" t="s">
        <v>28205</v>
      </c>
    </row>
    <row r="2529" spans="16:31" x14ac:dyDescent="0.3">
      <c r="P2529" s="17" t="s">
        <v>11155</v>
      </c>
      <c r="Q2529" s="17" t="s">
        <v>11188</v>
      </c>
      <c r="R2529" s="17" t="str">
        <f>_xlfn.CONCAT(Table12[[#This Row],[admin3Pcode]]," / ",Table12[[#This Row],[admin4Name_en]])</f>
        <v>SY060006 / Fedyo</v>
      </c>
      <c r="S2529" s="17" t="s">
        <v>11186</v>
      </c>
      <c r="T2529" s="17" t="s">
        <v>11187</v>
      </c>
      <c r="V2529" s="17" t="s">
        <v>10039</v>
      </c>
      <c r="W2529" s="17" t="s">
        <v>10039</v>
      </c>
      <c r="X2529" s="17" t="str">
        <f>_xlfn.CONCAT(Table13[[#This Row],[admin4Pcode]]," / ",Table13[[#This Row],[LocationName_en]])</f>
        <v>C3282 / Bgheidid</v>
      </c>
      <c r="Y2529" s="17" t="s">
        <v>10037</v>
      </c>
      <c r="Z2529" s="17" t="s">
        <v>10038</v>
      </c>
      <c r="AA2529" s="17" t="s">
        <v>7</v>
      </c>
      <c r="AB2529" s="37">
        <v>692</v>
      </c>
      <c r="AC2529" s="37">
        <v>692</v>
      </c>
      <c r="AD2529" s="17" t="s">
        <v>8702</v>
      </c>
      <c r="AE2529" s="17" t="s">
        <v>28206</v>
      </c>
    </row>
    <row r="2530" spans="16:31" x14ac:dyDescent="0.3">
      <c r="P2530" s="17" t="s">
        <v>11197</v>
      </c>
      <c r="Q2530" s="17" t="s">
        <v>11243</v>
      </c>
      <c r="R2530" s="17" t="str">
        <f>_xlfn.CONCAT(Table12[[#This Row],[admin3Pcode]]," / ",Table12[[#This Row],[admin4Name_en]])</f>
        <v>SY060200 / Darghamo</v>
      </c>
      <c r="S2530" s="17" t="s">
        <v>11241</v>
      </c>
      <c r="T2530" s="17" t="s">
        <v>11242</v>
      </c>
      <c r="V2530" s="17" t="s">
        <v>10095</v>
      </c>
      <c r="W2530" s="17" t="s">
        <v>10095</v>
      </c>
      <c r="X2530" s="17" t="str">
        <f>_xlfn.CONCAT(Table13[[#This Row],[admin4Pcode]]," / ",Table13[[#This Row],[LocationName_en]])</f>
        <v>C3283 / Ojet - Kabasin Elarab</v>
      </c>
      <c r="Y2530" s="17" t="s">
        <v>10093</v>
      </c>
      <c r="Z2530" s="17" t="s">
        <v>10094</v>
      </c>
      <c r="AA2530" s="17" t="s">
        <v>7</v>
      </c>
      <c r="AB2530" s="37">
        <v>393</v>
      </c>
      <c r="AC2530" s="37">
        <v>393</v>
      </c>
      <c r="AD2530" s="17" t="s">
        <v>8702</v>
      </c>
      <c r="AE2530" s="17" t="s">
        <v>28207</v>
      </c>
    </row>
    <row r="2531" spans="16:31" x14ac:dyDescent="0.3">
      <c r="P2531" s="17" t="s">
        <v>11197</v>
      </c>
      <c r="Q2531" s="17" t="s">
        <v>11233</v>
      </c>
      <c r="R2531" s="17" t="str">
        <f>_xlfn.CONCAT(Table12[[#This Row],[admin3Pcode]]," / ",Table12[[#This Row],[admin4Name_en]])</f>
        <v>SY060200 / Bisaysin</v>
      </c>
      <c r="S2531" s="17" t="s">
        <v>11231</v>
      </c>
      <c r="T2531" s="17" t="s">
        <v>11232</v>
      </c>
      <c r="V2531" s="17" t="s">
        <v>10070</v>
      </c>
      <c r="W2531" s="17" t="s">
        <v>10070</v>
      </c>
      <c r="X2531" s="17" t="str">
        <f>_xlfn.CONCAT(Table13[[#This Row],[admin4Pcode]]," / ",Table13[[#This Row],[LocationName_en]])</f>
        <v>C3284 / Rahjan</v>
      </c>
      <c r="Y2531" s="17" t="s">
        <v>10068</v>
      </c>
      <c r="Z2531" s="17" t="s">
        <v>10069</v>
      </c>
      <c r="AA2531" s="17" t="s">
        <v>7</v>
      </c>
      <c r="AB2531" s="37">
        <v>2345</v>
      </c>
      <c r="AC2531" s="37">
        <v>1531</v>
      </c>
      <c r="AD2531" s="17" t="s">
        <v>8702</v>
      </c>
      <c r="AE2531" s="17" t="s">
        <v>28208</v>
      </c>
    </row>
    <row r="2532" spans="16:31" x14ac:dyDescent="0.3">
      <c r="P2532" s="17" t="s">
        <v>20105</v>
      </c>
      <c r="Q2532" s="17" t="s">
        <v>20196</v>
      </c>
      <c r="R2532" s="17" t="str">
        <f>_xlfn.CONCAT(Table12[[#This Row],[admin3Pcode]]," / ",Table12[[#This Row],[admin4Name_en]])</f>
        <v>SY100200 / Arab Elmalik Jerkes</v>
      </c>
      <c r="S2532" s="17" t="s">
        <v>20194</v>
      </c>
      <c r="T2532" s="17" t="s">
        <v>20195</v>
      </c>
      <c r="V2532" s="17" t="s">
        <v>10067</v>
      </c>
      <c r="W2532" s="17" t="s">
        <v>10067</v>
      </c>
      <c r="X2532" s="17" t="str">
        <f>_xlfn.CONCAT(Table13[[#This Row],[admin4Pcode]]," / ",Table13[[#This Row],[LocationName_en]])</f>
        <v>C3285 / Rasm Amun</v>
      </c>
      <c r="Y2532" s="17" t="s">
        <v>10065</v>
      </c>
      <c r="Z2532" s="17" t="s">
        <v>10066</v>
      </c>
      <c r="AA2532" s="17" t="s">
        <v>7</v>
      </c>
      <c r="AB2532" s="37">
        <v>0</v>
      </c>
      <c r="AC2532" s="37">
        <v>0</v>
      </c>
      <c r="AD2532" s="17" t="s">
        <v>8702</v>
      </c>
      <c r="AE2532" s="17" t="s">
        <v>28209</v>
      </c>
    </row>
    <row r="2533" spans="16:31" x14ac:dyDescent="0.3">
      <c r="P2533" s="17" t="s">
        <v>11197</v>
      </c>
      <c r="Q2533" s="17" t="s">
        <v>11216</v>
      </c>
      <c r="R2533" s="17" t="str">
        <f>_xlfn.CONCAT(Table12[[#This Row],[admin3Pcode]]," / ",Table12[[#This Row],[admin4Name_en]])</f>
        <v>SY060200 / Qabu</v>
      </c>
      <c r="S2533" s="17" t="s">
        <v>7521</v>
      </c>
      <c r="T2533" s="17" t="s">
        <v>7522</v>
      </c>
      <c r="V2533" s="17" t="s">
        <v>10046</v>
      </c>
      <c r="W2533" s="17" t="s">
        <v>10046</v>
      </c>
      <c r="X2533" s="17" t="str">
        <f>_xlfn.CONCAT(Table13[[#This Row],[admin4Pcode]]," / ",Table13[[#This Row],[LocationName_en]])</f>
        <v>C3286 / Jeb Khsara</v>
      </c>
      <c r="Y2533" s="17" t="s">
        <v>10044</v>
      </c>
      <c r="Z2533" s="17" t="s">
        <v>10045</v>
      </c>
      <c r="AA2533" s="17" t="s">
        <v>7</v>
      </c>
      <c r="AB2533" s="37">
        <v>0</v>
      </c>
      <c r="AC2533" s="37">
        <v>25</v>
      </c>
      <c r="AD2533" s="17" t="s">
        <v>8702</v>
      </c>
      <c r="AE2533" s="17" t="s">
        <v>28210</v>
      </c>
    </row>
    <row r="2534" spans="16:31" x14ac:dyDescent="0.3">
      <c r="P2534" s="17" t="s">
        <v>11197</v>
      </c>
      <c r="Q2534" s="17" t="s">
        <v>11246</v>
      </c>
      <c r="R2534" s="17" t="str">
        <f>_xlfn.CONCAT(Table12[[#This Row],[admin3Pcode]]," / ",Table12[[#This Row],[admin4Name_en]])</f>
        <v>SY060200 / Ras El Ein - Jiwar Elbaqar</v>
      </c>
      <c r="S2534" s="17" t="s">
        <v>11244</v>
      </c>
      <c r="T2534" s="17" t="s">
        <v>11245</v>
      </c>
      <c r="V2534" s="17" t="s">
        <v>10017</v>
      </c>
      <c r="W2534" s="17" t="s">
        <v>10017</v>
      </c>
      <c r="X2534" s="17" t="str">
        <f>_xlfn.CONCAT(Table13[[#This Row],[admin4Pcode]]," / ",Table13[[#This Row],[LocationName_en]])</f>
        <v>C3287 / Abul Gor</v>
      </c>
      <c r="Y2534" s="17" t="s">
        <v>10015</v>
      </c>
      <c r="Z2534" s="17" t="s">
        <v>10016</v>
      </c>
      <c r="AA2534" s="17" t="s">
        <v>7</v>
      </c>
      <c r="AB2534" s="37">
        <v>112</v>
      </c>
      <c r="AC2534" s="37">
        <v>112</v>
      </c>
      <c r="AD2534" s="17" t="s">
        <v>8702</v>
      </c>
      <c r="AE2534" s="17" t="s">
        <v>28211</v>
      </c>
    </row>
    <row r="2535" spans="16:31" x14ac:dyDescent="0.3">
      <c r="P2535" s="17" t="s">
        <v>11197</v>
      </c>
      <c r="Q2535" s="17" t="s">
        <v>11209</v>
      </c>
      <c r="R2535" s="17" t="str">
        <f>_xlfn.CONCAT(Table12[[#This Row],[admin3Pcode]]," / ",Table12[[#This Row],[admin4Name_en]])</f>
        <v>SY060200 / Zheirat</v>
      </c>
      <c r="S2535" s="17" t="s">
        <v>11207</v>
      </c>
      <c r="T2535" s="17" t="s">
        <v>11208</v>
      </c>
      <c r="V2535" s="17" t="s">
        <v>10084</v>
      </c>
      <c r="W2535" s="17" t="s">
        <v>10084</v>
      </c>
      <c r="X2535" s="17" t="str">
        <f>_xlfn.CONCAT(Table13[[#This Row],[admin4Pcode]]," / ",Table13[[#This Row],[LocationName_en]])</f>
        <v>C3288 / Eliyeh (As-Saan)</v>
      </c>
      <c r="Y2535" s="17" t="s">
        <v>10085</v>
      </c>
      <c r="Z2535" s="17" t="s">
        <v>10086</v>
      </c>
      <c r="AA2535" s="17" t="s">
        <v>7</v>
      </c>
      <c r="AB2535" s="37">
        <v>548</v>
      </c>
      <c r="AC2535" s="37">
        <v>548</v>
      </c>
      <c r="AD2535" s="17" t="s">
        <v>8702</v>
      </c>
      <c r="AE2535" s="17" t="s">
        <v>28212</v>
      </c>
    </row>
    <row r="2536" spans="16:31" x14ac:dyDescent="0.3">
      <c r="P2536" s="17" t="s">
        <v>11197</v>
      </c>
      <c r="Q2536" s="17" t="s">
        <v>11230</v>
      </c>
      <c r="R2536" s="17" t="str">
        <f>_xlfn.CONCAT(Table12[[#This Row],[admin3Pcode]]," / ",Table12[[#This Row],[admin4Name_en]])</f>
        <v>SY060200 / Bustan Elbasha</v>
      </c>
      <c r="S2536" s="17" t="s">
        <v>11228</v>
      </c>
      <c r="T2536" s="17" t="s">
        <v>11229</v>
      </c>
      <c r="V2536" s="17" t="s">
        <v>10035</v>
      </c>
      <c r="W2536" s="17" t="s">
        <v>10035</v>
      </c>
      <c r="X2536" s="17" t="str">
        <f>_xlfn.CONCAT(Table13[[#This Row],[admin4Pcode]]," / ",Table13[[#This Row],[LocationName_en]])</f>
        <v>C3289 / Um Myal</v>
      </c>
      <c r="Y2536" s="17" t="s">
        <v>10033</v>
      </c>
      <c r="Z2536" s="17" t="s">
        <v>10036</v>
      </c>
      <c r="AA2536" s="17" t="s">
        <v>7</v>
      </c>
      <c r="AB2536" s="37">
        <v>663</v>
      </c>
      <c r="AC2536" s="37">
        <v>663</v>
      </c>
      <c r="AD2536" s="17" t="s">
        <v>8702</v>
      </c>
      <c r="AE2536" s="17" t="s">
        <v>28213</v>
      </c>
    </row>
    <row r="2537" spans="16:31" x14ac:dyDescent="0.3">
      <c r="P2537" s="17" t="s">
        <v>11197</v>
      </c>
      <c r="Q2537" s="17" t="s">
        <v>11215</v>
      </c>
      <c r="R2537" s="17" t="str">
        <f>_xlfn.CONCAT(Table12[[#This Row],[admin3Pcode]]," / ",Table12[[#This Row],[admin4Name_en]])</f>
        <v>SY060200 / Idiyeh</v>
      </c>
      <c r="S2537" s="17" t="s">
        <v>11213</v>
      </c>
      <c r="T2537" s="17" t="s">
        <v>11214</v>
      </c>
      <c r="V2537" s="17" t="s">
        <v>10092</v>
      </c>
      <c r="W2537" s="17" t="s">
        <v>10092</v>
      </c>
      <c r="X2537" s="17" t="str">
        <f>_xlfn.CONCAT(Table13[[#This Row],[admin4Pcode]]," / ",Table13[[#This Row],[LocationName_en]])</f>
        <v>C3290 / Aniq Bajra</v>
      </c>
      <c r="Y2537" s="17" t="s">
        <v>10090</v>
      </c>
      <c r="Z2537" s="17" t="s">
        <v>10091</v>
      </c>
      <c r="AA2537" s="17" t="s">
        <v>7</v>
      </c>
      <c r="AB2537" s="37">
        <v>44</v>
      </c>
      <c r="AC2537" s="37">
        <v>84</v>
      </c>
      <c r="AD2537" s="17" t="s">
        <v>8702</v>
      </c>
      <c r="AE2537" s="17" t="s">
        <v>28214</v>
      </c>
    </row>
    <row r="2538" spans="16:31" x14ac:dyDescent="0.3">
      <c r="P2538" s="17" t="s">
        <v>11197</v>
      </c>
      <c r="Q2538" s="17" t="s">
        <v>11221</v>
      </c>
      <c r="R2538" s="17" t="str">
        <f>_xlfn.CONCAT(Table12[[#This Row],[admin3Pcode]]," / ",Table12[[#This Row],[admin4Name_en]])</f>
        <v>SY060200 / Matrakiyeh</v>
      </c>
      <c r="S2538" s="17" t="s">
        <v>11219</v>
      </c>
      <c r="T2538" s="17" t="s">
        <v>11220</v>
      </c>
      <c r="V2538" s="17" t="s">
        <v>10076</v>
      </c>
      <c r="W2538" s="17" t="s">
        <v>10076</v>
      </c>
      <c r="X2538" s="17" t="str">
        <f>_xlfn.CONCAT(Table13[[#This Row],[admin4Pcode]]," / ",Table13[[#This Row],[LocationName_en]])</f>
        <v>C3291 / Sarha</v>
      </c>
      <c r="Y2538" s="17" t="s">
        <v>10074</v>
      </c>
      <c r="Z2538" s="17" t="s">
        <v>10077</v>
      </c>
      <c r="AA2538" s="17" t="s">
        <v>7</v>
      </c>
      <c r="AB2538" s="37">
        <v>677</v>
      </c>
      <c r="AC2538" s="37">
        <v>777</v>
      </c>
      <c r="AD2538" s="17" t="s">
        <v>8702</v>
      </c>
      <c r="AE2538" s="17" t="s">
        <v>28215</v>
      </c>
    </row>
    <row r="2539" spans="16:31" x14ac:dyDescent="0.3">
      <c r="P2539" s="17" t="s">
        <v>11197</v>
      </c>
      <c r="Q2539" s="17" t="s">
        <v>11205</v>
      </c>
      <c r="R2539" s="17" t="str">
        <f>_xlfn.CONCAT(Table12[[#This Row],[admin3Pcode]]," / ",Table12[[#This Row],[admin4Name_en]])</f>
        <v>SY060200 / Huweiz</v>
      </c>
      <c r="S2539" s="17" t="s">
        <v>11204</v>
      </c>
      <c r="T2539" s="17" t="s">
        <v>126</v>
      </c>
      <c r="V2539" s="17" t="s">
        <v>10101</v>
      </c>
      <c r="W2539" s="17" t="s">
        <v>10101</v>
      </c>
      <c r="X2539" s="17" t="str">
        <f>_xlfn.CONCAT(Table13[[#This Row],[admin4Pcode]]," / ",Table13[[#This Row],[LocationName_en]])</f>
        <v>C3292 / Eastern Hart</v>
      </c>
      <c r="Y2539" s="17" t="s">
        <v>10099</v>
      </c>
      <c r="Z2539" s="17" t="s">
        <v>10100</v>
      </c>
      <c r="AA2539" s="17" t="s">
        <v>7</v>
      </c>
      <c r="AB2539" s="37">
        <v>0</v>
      </c>
      <c r="AC2539" s="37">
        <v>0</v>
      </c>
      <c r="AD2539" s="17" t="s">
        <v>8702</v>
      </c>
      <c r="AE2539" s="17" t="s">
        <v>28216</v>
      </c>
    </row>
    <row r="2540" spans="16:31" x14ac:dyDescent="0.3">
      <c r="P2540" s="17" t="s">
        <v>11197</v>
      </c>
      <c r="Q2540" s="17" t="s">
        <v>11198</v>
      </c>
      <c r="R2540" s="17" t="str">
        <f>_xlfn.CONCAT(Table12[[#This Row],[admin3Pcode]]," / ",Table12[[#This Row],[admin4Name_en]])</f>
        <v>SY060200 / Ashrafiya</v>
      </c>
      <c r="S2540" s="17" t="s">
        <v>6883</v>
      </c>
      <c r="T2540" s="17" t="s">
        <v>6884</v>
      </c>
      <c r="V2540" s="17" t="s">
        <v>10156</v>
      </c>
      <c r="W2540" s="17" t="s">
        <v>10156</v>
      </c>
      <c r="X2540" s="17" t="str">
        <f>_xlfn.CONCAT(Table13[[#This Row],[admin4Pcode]]," / ",Table13[[#This Row],[LocationName_en]])</f>
        <v>C3293 / Khneifis Eldosa</v>
      </c>
      <c r="Y2540" s="17" t="s">
        <v>10154</v>
      </c>
      <c r="Z2540" s="17" t="s">
        <v>10155</v>
      </c>
      <c r="AA2540" s="17" t="s">
        <v>7</v>
      </c>
      <c r="AB2540" s="37">
        <v>625</v>
      </c>
      <c r="AC2540" s="37">
        <v>372</v>
      </c>
      <c r="AD2540" s="17" t="s">
        <v>8702</v>
      </c>
      <c r="AE2540" s="17" t="s">
        <v>28217</v>
      </c>
    </row>
    <row r="2541" spans="16:31" x14ac:dyDescent="0.3">
      <c r="P2541" s="17" t="s">
        <v>11197</v>
      </c>
      <c r="Q2541" s="17" t="s">
        <v>11227</v>
      </c>
      <c r="R2541" s="17" t="str">
        <f>_xlfn.CONCAT(Table12[[#This Row],[admin3Pcode]]," / ",Table12[[#This Row],[admin4Name_en]])</f>
        <v>SY060200 / Lower Bkhadramo</v>
      </c>
      <c r="S2541" s="17" t="s">
        <v>11225</v>
      </c>
      <c r="T2541" s="17" t="s">
        <v>11226</v>
      </c>
      <c r="V2541" s="17" t="s">
        <v>10112</v>
      </c>
      <c r="W2541" s="17" t="s">
        <v>10112</v>
      </c>
      <c r="X2541" s="17" t="str">
        <f>_xlfn.CONCAT(Table13[[#This Row],[admin4Pcode]]," / ",Table13[[#This Row],[LocationName_en]])</f>
        <v>C3294 / Jdideh (Saboura)</v>
      </c>
      <c r="Y2541" s="17" t="s">
        <v>10113</v>
      </c>
      <c r="Z2541" s="17" t="s">
        <v>10114</v>
      </c>
      <c r="AA2541" s="17" t="s">
        <v>7</v>
      </c>
      <c r="AB2541" s="37">
        <v>171</v>
      </c>
      <c r="AC2541" s="37">
        <v>179</v>
      </c>
      <c r="AD2541" s="17" t="s">
        <v>8702</v>
      </c>
      <c r="AE2541" s="17" t="s">
        <v>28218</v>
      </c>
    </row>
    <row r="2542" spans="16:31" x14ac:dyDescent="0.3">
      <c r="P2542" s="17" t="s">
        <v>11197</v>
      </c>
      <c r="Q2542" s="17" t="s">
        <v>11249</v>
      </c>
      <c r="R2542" s="17" t="str">
        <f>_xlfn.CONCAT(Table12[[#This Row],[admin3Pcode]]," / ",Table12[[#This Row],[admin4Name_en]])</f>
        <v>SY060200 / Rweiset Elhijl</v>
      </c>
      <c r="S2542" s="17" t="s">
        <v>11247</v>
      </c>
      <c r="T2542" s="17" t="s">
        <v>11248</v>
      </c>
      <c r="V2542" s="17" t="s">
        <v>10162</v>
      </c>
      <c r="W2542" s="17" t="s">
        <v>10162</v>
      </c>
      <c r="X2542" s="17" t="str">
        <f>_xlfn.CONCAT(Table13[[#This Row],[admin4Pcode]]," / ",Table13[[#This Row],[LocationName_en]])</f>
        <v>C3295 / Shahba (Saboura)</v>
      </c>
      <c r="Y2542" s="17" t="s">
        <v>10163</v>
      </c>
      <c r="Z2542" s="17" t="s">
        <v>10164</v>
      </c>
      <c r="AA2542" s="17" t="s">
        <v>7</v>
      </c>
      <c r="AB2542" s="37">
        <v>668</v>
      </c>
      <c r="AC2542" s="37">
        <v>668</v>
      </c>
      <c r="AD2542" s="17" t="s">
        <v>8702</v>
      </c>
      <c r="AE2542" s="17" t="s">
        <v>28219</v>
      </c>
    </row>
    <row r="2543" spans="16:31" x14ac:dyDescent="0.3">
      <c r="P2543" s="17" t="s">
        <v>11197</v>
      </c>
      <c r="Q2543" s="17" t="s">
        <v>11252</v>
      </c>
      <c r="R2543" s="17" t="str">
        <f>_xlfn.CONCAT(Table12[[#This Row],[admin3Pcode]]," / ",Table12[[#This Row],[admin4Name_en]])</f>
        <v>SY060200 / Syano</v>
      </c>
      <c r="S2543" s="17" t="s">
        <v>11250</v>
      </c>
      <c r="T2543" s="17" t="s">
        <v>11251</v>
      </c>
      <c r="V2543" s="17" t="s">
        <v>10106</v>
      </c>
      <c r="W2543" s="17" t="s">
        <v>10106</v>
      </c>
      <c r="X2543" s="17" t="str">
        <f>_xlfn.CONCAT(Table13[[#This Row],[admin4Pcode]]," / ",Table13[[#This Row],[LocationName_en]])</f>
        <v>C3296 / Abu Khanadeq (Saboura)</v>
      </c>
      <c r="Y2543" s="17" t="s">
        <v>10107</v>
      </c>
      <c r="Z2543" s="17" t="s">
        <v>10108</v>
      </c>
      <c r="AA2543" s="17" t="s">
        <v>7</v>
      </c>
      <c r="AB2543" s="37">
        <v>0</v>
      </c>
      <c r="AC2543" s="37">
        <v>0</v>
      </c>
      <c r="AD2543" s="17" t="s">
        <v>8702</v>
      </c>
      <c r="AE2543" s="17" t="s">
        <v>28220</v>
      </c>
    </row>
    <row r="2544" spans="16:31" x14ac:dyDescent="0.3">
      <c r="P2544" s="17" t="s">
        <v>11197</v>
      </c>
      <c r="Q2544" s="17" t="s">
        <v>11212</v>
      </c>
      <c r="R2544" s="17" t="str">
        <f>_xlfn.CONCAT(Table12[[#This Row],[admin3Pcode]]," / ",Table12[[#This Row],[admin4Name_en]])</f>
        <v>SY060200 / Sharashir</v>
      </c>
      <c r="S2544" s="17" t="s">
        <v>11210</v>
      </c>
      <c r="T2544" s="17" t="s">
        <v>11211</v>
      </c>
      <c r="V2544" s="17" t="s">
        <v>10165</v>
      </c>
      <c r="W2544" s="17" t="s">
        <v>10165</v>
      </c>
      <c r="X2544" s="17" t="str">
        <f>_xlfn.CONCAT(Table13[[#This Row],[admin4Pcode]]," / ",Table13[[#This Row],[LocationName_en]])</f>
        <v>C3297 / Saboura</v>
      </c>
      <c r="Y2544" s="17" t="s">
        <v>10102</v>
      </c>
      <c r="Z2544" s="17" t="s">
        <v>10103</v>
      </c>
      <c r="AA2544" s="17" t="s">
        <v>7</v>
      </c>
      <c r="AB2544" s="37">
        <v>5078</v>
      </c>
      <c r="AC2544" s="37">
        <v>5078</v>
      </c>
      <c r="AD2544" s="17" t="s">
        <v>8702</v>
      </c>
      <c r="AE2544" s="17" t="s">
        <v>28221</v>
      </c>
    </row>
    <row r="2545" spans="16:31" x14ac:dyDescent="0.3">
      <c r="P2545" s="17" t="s">
        <v>11197</v>
      </c>
      <c r="Q2545" s="17" t="s">
        <v>11222</v>
      </c>
      <c r="R2545" s="17" t="str">
        <f>_xlfn.CONCAT(Table12[[#This Row],[admin3Pcode]]," / ",Table12[[#This Row],[admin4Name_en]])</f>
        <v>SY060200 / Meisreh</v>
      </c>
      <c r="S2545" s="17" t="s">
        <v>10629</v>
      </c>
      <c r="T2545" s="17" t="s">
        <v>10630</v>
      </c>
      <c r="V2545" s="17" t="s">
        <v>10150</v>
      </c>
      <c r="W2545" s="17" t="s">
        <v>10150</v>
      </c>
      <c r="X2545" s="17" t="str">
        <f>_xlfn.CONCAT(Table13[[#This Row],[admin4Pcode]]," / ",Table13[[#This Row],[LocationName_en]])</f>
        <v>C3298 / Jeb Zreiq</v>
      </c>
      <c r="Y2545" s="17" t="s">
        <v>10148</v>
      </c>
      <c r="Z2545" s="17" t="s">
        <v>10149</v>
      </c>
      <c r="AA2545" s="17" t="s">
        <v>7</v>
      </c>
      <c r="AB2545" s="37">
        <v>40</v>
      </c>
      <c r="AC2545" s="37">
        <v>90</v>
      </c>
      <c r="AD2545" s="17" t="s">
        <v>8702</v>
      </c>
      <c r="AE2545" s="17" t="s">
        <v>28222</v>
      </c>
    </row>
    <row r="2546" spans="16:31" x14ac:dyDescent="0.3">
      <c r="P2546" s="17" t="s">
        <v>11197</v>
      </c>
      <c r="Q2546" s="17" t="s">
        <v>11237</v>
      </c>
      <c r="R2546" s="17" t="str">
        <f>_xlfn.CONCAT(Table12[[#This Row],[admin3Pcode]]," / ",Table12[[#This Row],[admin4Name_en]])</f>
        <v>SY060200 / Jablah</v>
      </c>
      <c r="S2546" s="17" t="s">
        <v>11193</v>
      </c>
      <c r="T2546" s="17" t="s">
        <v>11194</v>
      </c>
      <c r="V2546" s="17" t="s">
        <v>10153</v>
      </c>
      <c r="W2546" s="17" t="s">
        <v>10153</v>
      </c>
      <c r="X2546" s="17" t="str">
        <f>_xlfn.CONCAT(Table13[[#This Row],[admin4Pcode]]," / ",Table13[[#This Row],[LocationName_en]])</f>
        <v>C3299 / Jessine</v>
      </c>
      <c r="Y2546" s="17" t="s">
        <v>10151</v>
      </c>
      <c r="Z2546" s="17" t="s">
        <v>10152</v>
      </c>
      <c r="AA2546" s="17" t="s">
        <v>7</v>
      </c>
      <c r="AB2546" s="37">
        <v>232</v>
      </c>
      <c r="AC2546" s="37">
        <v>232</v>
      </c>
      <c r="AD2546" s="17" t="s">
        <v>8702</v>
      </c>
      <c r="AE2546" s="17" t="s">
        <v>28223</v>
      </c>
    </row>
    <row r="2547" spans="16:31" x14ac:dyDescent="0.3">
      <c r="P2547" s="17" t="s">
        <v>11197</v>
      </c>
      <c r="Q2547" s="17" t="s">
        <v>11235</v>
      </c>
      <c r="R2547" s="17" t="str">
        <f>_xlfn.CONCAT(Table12[[#This Row],[admin3Pcode]]," / ",Table12[[#This Row],[admin4Name_en]])</f>
        <v>SY060200 / Batra</v>
      </c>
      <c r="S2547" s="17" t="s">
        <v>2301</v>
      </c>
      <c r="T2547" s="17" t="s">
        <v>11234</v>
      </c>
      <c r="V2547" s="17" t="s">
        <v>10177</v>
      </c>
      <c r="W2547" s="17" t="s">
        <v>10177</v>
      </c>
      <c r="X2547" s="17" t="str">
        <f>_xlfn.CONCAT(Table13[[#This Row],[admin4Pcode]]," / ",Table13[[#This Row],[LocationName_en]])</f>
        <v>C3300 / Aqareb</v>
      </c>
      <c r="Y2547" s="17" t="s">
        <v>10175</v>
      </c>
      <c r="Z2547" s="17" t="s">
        <v>10176</v>
      </c>
      <c r="AA2547" s="17" t="s">
        <v>7</v>
      </c>
      <c r="AB2547" s="37">
        <v>4701</v>
      </c>
      <c r="AC2547" s="37">
        <v>4701</v>
      </c>
      <c r="AD2547" s="17" t="s">
        <v>8702</v>
      </c>
      <c r="AE2547" s="17" t="s">
        <v>28224</v>
      </c>
    </row>
    <row r="2548" spans="16:31" x14ac:dyDescent="0.3">
      <c r="P2548" s="17" t="s">
        <v>11197</v>
      </c>
      <c r="Q2548" s="17" t="s">
        <v>11203</v>
      </c>
      <c r="R2548" s="17" t="str">
        <f>_xlfn.CONCAT(Table12[[#This Row],[admin3Pcode]]," / ",Table12[[#This Row],[admin4Name_en]])</f>
        <v>SY060200 / Berjal</v>
      </c>
      <c r="S2548" s="17" t="s">
        <v>11201</v>
      </c>
      <c r="T2548" s="17" t="s">
        <v>11202</v>
      </c>
      <c r="V2548" s="17" t="s">
        <v>10159</v>
      </c>
      <c r="W2548" s="17" t="s">
        <v>10159</v>
      </c>
      <c r="X2548" s="17" t="str">
        <f>_xlfn.CONCAT(Table13[[#This Row],[admin4Pcode]]," / ",Table13[[#This Row],[LocationName_en]])</f>
        <v>C3301 / Samiriyeh</v>
      </c>
      <c r="Y2548" s="17" t="s">
        <v>10157</v>
      </c>
      <c r="Z2548" s="17" t="s">
        <v>10158</v>
      </c>
      <c r="AA2548" s="17" t="s">
        <v>7</v>
      </c>
      <c r="AB2548" s="37">
        <v>43</v>
      </c>
      <c r="AC2548" s="37">
        <v>93</v>
      </c>
      <c r="AD2548" s="17" t="s">
        <v>8702</v>
      </c>
      <c r="AE2548" s="17" t="s">
        <v>28225</v>
      </c>
    </row>
    <row r="2549" spans="16:31" x14ac:dyDescent="0.3">
      <c r="P2549" s="17" t="s">
        <v>11197</v>
      </c>
      <c r="Q2549" s="17" t="s">
        <v>11240</v>
      </c>
      <c r="R2549" s="17" t="str">
        <f>_xlfn.CONCAT(Table12[[#This Row],[admin3Pcode]]," / ",Table12[[#This Row],[admin4Name_en]])</f>
        <v>SY060200 / Hmeimim</v>
      </c>
      <c r="S2549" s="17" t="s">
        <v>11238</v>
      </c>
      <c r="T2549" s="17" t="s">
        <v>11239</v>
      </c>
      <c r="V2549" s="17" t="s">
        <v>10135</v>
      </c>
      <c r="W2549" s="17" t="s">
        <v>10135</v>
      </c>
      <c r="X2549" s="17" t="str">
        <f>_xlfn.CONCAT(Table13[[#This Row],[admin4Pcode]]," / ",Table13[[#This Row],[LocationName_en]])</f>
        <v>C3302 / Um Khreizeh</v>
      </c>
      <c r="Y2549" s="17" t="s">
        <v>10133</v>
      </c>
      <c r="Z2549" s="17" t="s">
        <v>10134</v>
      </c>
      <c r="AA2549" s="17" t="s">
        <v>7</v>
      </c>
      <c r="AB2549" s="37">
        <v>202</v>
      </c>
      <c r="AC2549" s="37">
        <v>202</v>
      </c>
      <c r="AD2549" s="17" t="s">
        <v>8702</v>
      </c>
      <c r="AE2549" s="17" t="s">
        <v>28226</v>
      </c>
    </row>
    <row r="2550" spans="16:31" x14ac:dyDescent="0.3">
      <c r="P2550" s="17" t="s">
        <v>11197</v>
      </c>
      <c r="Q2550" s="17" t="s">
        <v>11258</v>
      </c>
      <c r="R2550" s="17" t="str">
        <f>_xlfn.CONCAT(Table12[[#This Row],[admin3Pcode]]," / ",Table12[[#This Row],[admin4Name_en]])</f>
        <v>SY060200 / Kafr Dabil</v>
      </c>
      <c r="S2550" s="17" t="s">
        <v>11256</v>
      </c>
      <c r="T2550" s="17" t="s">
        <v>11257</v>
      </c>
      <c r="V2550" s="17" t="s">
        <v>10123</v>
      </c>
      <c r="W2550" s="17" t="s">
        <v>10123</v>
      </c>
      <c r="X2550" s="17" t="str">
        <f>_xlfn.CONCAT(Table13[[#This Row],[admin4Pcode]]," / ",Table13[[#This Row],[LocationName_en]])</f>
        <v>C3303 / Sheheib</v>
      </c>
      <c r="Y2550" s="17" t="s">
        <v>10121</v>
      </c>
      <c r="Z2550" s="17" t="s">
        <v>10122</v>
      </c>
      <c r="AA2550" s="17" t="s">
        <v>7</v>
      </c>
      <c r="AB2550" s="37">
        <v>522</v>
      </c>
      <c r="AC2550" s="37">
        <v>522</v>
      </c>
      <c r="AD2550" s="17" t="s">
        <v>8702</v>
      </c>
      <c r="AE2550" s="17" t="s">
        <v>28227</v>
      </c>
    </row>
    <row r="2551" spans="16:31" x14ac:dyDescent="0.3">
      <c r="P2551" s="17" t="s">
        <v>11197</v>
      </c>
      <c r="Q2551" s="17" t="s">
        <v>11255</v>
      </c>
      <c r="R2551" s="17" t="str">
        <f>_xlfn.CONCAT(Table12[[#This Row],[admin3Pcode]]," / ",Table12[[#This Row],[admin4Name_en]])</f>
        <v>SY060200 / Ghaniri</v>
      </c>
      <c r="S2551" s="17" t="s">
        <v>11253</v>
      </c>
      <c r="T2551" s="17" t="s">
        <v>11254</v>
      </c>
      <c r="V2551" s="17" t="s">
        <v>10141</v>
      </c>
      <c r="W2551" s="17" t="s">
        <v>10141</v>
      </c>
      <c r="X2551" s="17" t="str">
        <f>_xlfn.CONCAT(Table13[[#This Row],[admin4Pcode]]," / ",Table13[[#This Row],[LocationName_en]])</f>
        <v>C3304 / Tal Agher</v>
      </c>
      <c r="Y2551" s="17" t="s">
        <v>10139</v>
      </c>
      <c r="Z2551" s="17" t="s">
        <v>10140</v>
      </c>
      <c r="AA2551" s="17" t="s">
        <v>7</v>
      </c>
      <c r="AB2551" s="37">
        <v>592</v>
      </c>
      <c r="AC2551" s="37">
        <v>771</v>
      </c>
      <c r="AD2551" s="17" t="s">
        <v>8702</v>
      </c>
      <c r="AE2551" s="17" t="s">
        <v>28228</v>
      </c>
    </row>
    <row r="2552" spans="16:31" x14ac:dyDescent="0.3">
      <c r="P2552" s="17" t="s">
        <v>11261</v>
      </c>
      <c r="Q2552" s="17" t="s">
        <v>11268</v>
      </c>
      <c r="R2552" s="17" t="str">
        <f>_xlfn.CONCAT(Table12[[#This Row],[admin3Pcode]]," / ",Table12[[#This Row],[admin4Name_en]])</f>
        <v>SY060201 / Fteih</v>
      </c>
      <c r="S2552" s="17" t="s">
        <v>11266</v>
      </c>
      <c r="T2552" s="17" t="s">
        <v>11267</v>
      </c>
      <c r="V2552" s="17" t="s">
        <v>10144</v>
      </c>
      <c r="W2552" s="17" t="s">
        <v>10144</v>
      </c>
      <c r="X2552" s="17" t="str">
        <f>_xlfn.CONCAT(Table13[[#This Row],[admin4Pcode]]," / ",Table13[[#This Row],[LocationName_en]])</f>
        <v>C3305 / Tal Abdel Aziz</v>
      </c>
      <c r="Y2552" s="17" t="s">
        <v>10142</v>
      </c>
      <c r="Z2552" s="17" t="s">
        <v>10143</v>
      </c>
      <c r="AA2552" s="17" t="s">
        <v>7</v>
      </c>
      <c r="AB2552" s="37">
        <v>696</v>
      </c>
      <c r="AC2552" s="37">
        <v>696</v>
      </c>
      <c r="AD2552" s="17" t="s">
        <v>8702</v>
      </c>
      <c r="AE2552" s="17" t="s">
        <v>28229</v>
      </c>
    </row>
    <row r="2553" spans="16:31" x14ac:dyDescent="0.3">
      <c r="P2553" s="17" t="s">
        <v>11261</v>
      </c>
      <c r="Q2553" s="17" t="s">
        <v>11285</v>
      </c>
      <c r="R2553" s="17" t="str">
        <f>_xlfn.CONCAT(Table12[[#This Row],[admin3Pcode]]," / ",Table12[[#This Row],[admin4Name_en]])</f>
        <v>SY060201 / Beit Elfay</v>
      </c>
      <c r="S2553" s="17" t="s">
        <v>11283</v>
      </c>
      <c r="T2553" s="17" t="s">
        <v>11284</v>
      </c>
      <c r="V2553" s="17" t="s">
        <v>10166</v>
      </c>
      <c r="W2553" s="17" t="s">
        <v>10166</v>
      </c>
      <c r="X2553" s="17" t="str">
        <f>_xlfn.CONCAT(Table13[[#This Row],[admin4Pcode]]," / ",Table13[[#This Row],[LocationName_en]])</f>
        <v>C3306 / Salba (Saboura)</v>
      </c>
      <c r="Y2553" s="17" t="s">
        <v>10167</v>
      </c>
      <c r="Z2553" s="17" t="s">
        <v>10168</v>
      </c>
      <c r="AA2553" s="17" t="s">
        <v>7</v>
      </c>
      <c r="AB2553" s="37">
        <v>151</v>
      </c>
      <c r="AC2553" s="37">
        <v>159</v>
      </c>
      <c r="AD2553" s="17" t="s">
        <v>8702</v>
      </c>
      <c r="AE2553" s="17" t="s">
        <v>28230</v>
      </c>
    </row>
    <row r="2554" spans="16:31" x14ac:dyDescent="0.3">
      <c r="P2554" s="17" t="s">
        <v>11261</v>
      </c>
      <c r="Q2554" s="17" t="s">
        <v>11273</v>
      </c>
      <c r="R2554" s="17" t="str">
        <f>_xlfn.CONCAT(Table12[[#This Row],[admin3Pcode]]," / ",Table12[[#This Row],[admin4Name_en]])</f>
        <v>SY060201 / Qalaye</v>
      </c>
      <c r="S2554" s="17" t="s">
        <v>11271</v>
      </c>
      <c r="T2554" s="17" t="s">
        <v>11272</v>
      </c>
      <c r="V2554" s="17" t="s">
        <v>10183</v>
      </c>
      <c r="W2554" s="17" t="s">
        <v>10183</v>
      </c>
      <c r="X2554" s="17" t="str">
        <f>_xlfn.CONCAT(Table13[[#This Row],[admin4Pcode]]," / ",Table13[[#This Row],[LocationName_en]])</f>
        <v>C3307 / Qbeibat</v>
      </c>
      <c r="Y2554" s="17" t="s">
        <v>10181</v>
      </c>
      <c r="Z2554" s="17" t="s">
        <v>10182</v>
      </c>
      <c r="AA2554" s="17" t="s">
        <v>7</v>
      </c>
      <c r="AB2554" s="37">
        <v>479</v>
      </c>
      <c r="AC2554" s="37">
        <v>500</v>
      </c>
      <c r="AD2554" s="17" t="s">
        <v>8702</v>
      </c>
      <c r="AE2554" s="17" t="s">
        <v>28231</v>
      </c>
    </row>
    <row r="2555" spans="16:31" x14ac:dyDescent="0.3">
      <c r="P2555" s="17" t="s">
        <v>11261</v>
      </c>
      <c r="Q2555" s="17" t="s">
        <v>11291</v>
      </c>
      <c r="R2555" s="17" t="str">
        <f>_xlfn.CONCAT(Table12[[#This Row],[admin3Pcode]]," / ",Table12[[#This Row],[admin4Name_en]])</f>
        <v>SY060201 / Herf Mtur</v>
      </c>
      <c r="S2555" s="17" t="s">
        <v>11289</v>
      </c>
      <c r="T2555" s="17" t="s">
        <v>11290</v>
      </c>
      <c r="V2555" s="17" t="s">
        <v>10196</v>
      </c>
      <c r="W2555" s="17" t="s">
        <v>10196</v>
      </c>
      <c r="X2555" s="17" t="str">
        <f>_xlfn.CONCAT(Table13[[#This Row],[admin4Pcode]]," / ",Table13[[#This Row],[LocationName_en]])</f>
        <v>C3308 / Mabuja (Saboura)</v>
      </c>
      <c r="Y2555" s="17" t="s">
        <v>10197</v>
      </c>
      <c r="Z2555" s="17" t="s">
        <v>10198</v>
      </c>
      <c r="AA2555" s="17" t="s">
        <v>7</v>
      </c>
      <c r="AB2555" s="37">
        <v>2397</v>
      </c>
      <c r="AC2555" s="37">
        <v>2522</v>
      </c>
      <c r="AD2555" s="17" t="s">
        <v>8702</v>
      </c>
      <c r="AE2555" s="17" t="s">
        <v>28232</v>
      </c>
    </row>
    <row r="2556" spans="16:31" x14ac:dyDescent="0.3">
      <c r="P2556" s="17" t="s">
        <v>11261</v>
      </c>
      <c r="Q2556" s="17" t="s">
        <v>11276</v>
      </c>
      <c r="R2556" s="17" t="str">
        <f>_xlfn.CONCAT(Table12[[#This Row],[admin3Pcode]]," / ",Table12[[#This Row],[admin4Name_en]])</f>
        <v>SY060201 / Maradsiyeh</v>
      </c>
      <c r="S2556" s="17" t="s">
        <v>11274</v>
      </c>
      <c r="T2556" s="17" t="s">
        <v>11275</v>
      </c>
      <c r="V2556" s="17" t="s">
        <v>10192</v>
      </c>
      <c r="W2556" s="17" t="s">
        <v>10192</v>
      </c>
      <c r="X2556" s="17" t="str">
        <f>_xlfn.CONCAT(Table13[[#This Row],[admin4Pcode]]," / ",Table13[[#This Row],[LocationName_en]])</f>
        <v>C3309 / Qanafeth</v>
      </c>
      <c r="Y2556" s="17" t="s">
        <v>10190</v>
      </c>
      <c r="Z2556" s="17" t="s">
        <v>10191</v>
      </c>
      <c r="AA2556" s="17" t="s">
        <v>7</v>
      </c>
      <c r="AB2556" s="37">
        <v>212</v>
      </c>
      <c r="AC2556" s="37">
        <v>312</v>
      </c>
      <c r="AD2556" s="17" t="s">
        <v>8702</v>
      </c>
      <c r="AE2556" s="17" t="s">
        <v>28233</v>
      </c>
    </row>
    <row r="2557" spans="16:31" x14ac:dyDescent="0.3">
      <c r="P2557" s="17" t="s">
        <v>11261</v>
      </c>
      <c r="Q2557" s="17" t="s">
        <v>11297</v>
      </c>
      <c r="R2557" s="17" t="str">
        <f>_xlfn.CONCAT(Table12[[#This Row],[admin3Pcode]]," / ",Table12[[#This Row],[admin4Name_en]])</f>
        <v>SY060201 / Rihanet Matur</v>
      </c>
      <c r="S2557" s="17" t="s">
        <v>11295</v>
      </c>
      <c r="T2557" s="17" t="s">
        <v>11296</v>
      </c>
      <c r="V2557" s="17" t="s">
        <v>10180</v>
      </c>
      <c r="W2557" s="17" t="s">
        <v>10180</v>
      </c>
      <c r="X2557" s="17" t="str">
        <f>_xlfn.CONCAT(Table13[[#This Row],[admin4Pcode]]," / ",Table13[[#This Row],[LocationName_en]])</f>
        <v>C3310 / Fweira</v>
      </c>
      <c r="Y2557" s="17" t="s">
        <v>10178</v>
      </c>
      <c r="Z2557" s="17" t="s">
        <v>10179</v>
      </c>
      <c r="AA2557" s="17" t="s">
        <v>7</v>
      </c>
      <c r="AB2557" s="37">
        <v>341</v>
      </c>
      <c r="AC2557" s="37">
        <v>391</v>
      </c>
      <c r="AD2557" s="17" t="s">
        <v>8702</v>
      </c>
      <c r="AE2557" s="17" t="s">
        <v>28234</v>
      </c>
    </row>
    <row r="2558" spans="16:31" x14ac:dyDescent="0.3">
      <c r="P2558" s="17" t="s">
        <v>11261</v>
      </c>
      <c r="Q2558" s="17" t="s">
        <v>11294</v>
      </c>
      <c r="R2558" s="17" t="str">
        <f>_xlfn.CONCAT(Table12[[#This Row],[admin3Pcode]]," / ",Table12[[#This Row],[admin4Name_en]])</f>
        <v>SY060201 / Huran Elbudy</v>
      </c>
      <c r="S2558" s="17" t="s">
        <v>11292</v>
      </c>
      <c r="T2558" s="17" t="s">
        <v>11293</v>
      </c>
      <c r="V2558" s="17" t="s">
        <v>10233</v>
      </c>
      <c r="W2558" s="17" t="s">
        <v>10233</v>
      </c>
      <c r="X2558" s="17" t="str">
        <f>_xlfn.CONCAT(Table13[[#This Row],[admin4Pcode]]," / ",Table13[[#This Row],[LocationName_en]])</f>
        <v>C3311 / Abul Fashafish</v>
      </c>
      <c r="Y2558" s="17" t="s">
        <v>10231</v>
      </c>
      <c r="Z2558" s="17" t="s">
        <v>10232</v>
      </c>
      <c r="AA2558" s="17" t="s">
        <v>7</v>
      </c>
      <c r="AB2558" s="37">
        <v>0</v>
      </c>
      <c r="AC2558" s="37">
        <v>0</v>
      </c>
      <c r="AD2558" s="17" t="s">
        <v>8702</v>
      </c>
      <c r="AE2558" s="17" t="s">
        <v>28235</v>
      </c>
    </row>
    <row r="2559" spans="16:31" x14ac:dyDescent="0.3">
      <c r="P2559" s="17" t="s">
        <v>11261</v>
      </c>
      <c r="Q2559" s="17" t="s">
        <v>11279</v>
      </c>
      <c r="R2559" s="17" t="str">
        <f>_xlfn.CONCAT(Table12[[#This Row],[admin3Pcode]]," / ",Table12[[#This Row],[admin4Name_en]])</f>
        <v>SY060201 / Bteryas</v>
      </c>
      <c r="S2559" s="17" t="s">
        <v>11277</v>
      </c>
      <c r="T2559" s="17" t="s">
        <v>11278</v>
      </c>
      <c r="V2559" s="17" t="s">
        <v>10221</v>
      </c>
      <c r="W2559" s="17" t="s">
        <v>10221</v>
      </c>
      <c r="X2559" s="17" t="str">
        <f>_xlfn.CONCAT(Table13[[#This Row],[admin4Pcode]]," / ",Table13[[#This Row],[LocationName_en]])</f>
        <v>C3312 / Makhbuta</v>
      </c>
      <c r="Y2559" s="17" t="s">
        <v>10219</v>
      </c>
      <c r="Z2559" s="17" t="s">
        <v>10220</v>
      </c>
      <c r="AA2559" s="17" t="s">
        <v>7</v>
      </c>
      <c r="AB2559" s="37">
        <v>0</v>
      </c>
      <c r="AC2559" s="37">
        <v>0</v>
      </c>
      <c r="AD2559" s="17" t="s">
        <v>8702</v>
      </c>
      <c r="AE2559" s="17" t="s">
        <v>28236</v>
      </c>
    </row>
    <row r="2560" spans="16:31" x14ac:dyDescent="0.3">
      <c r="P2560" s="17" t="s">
        <v>11261</v>
      </c>
      <c r="Q2560" s="17" t="s">
        <v>11264</v>
      </c>
      <c r="R2560" s="17" t="str">
        <f>_xlfn.CONCAT(Table12[[#This Row],[admin3Pcode]]," / ",Table12[[#This Row],[admin4Name_en]])</f>
        <v>SY060201 / Ziyadiyeh</v>
      </c>
      <c r="S2560" s="17" t="s">
        <v>11262</v>
      </c>
      <c r="T2560" s="17" t="s">
        <v>11263</v>
      </c>
      <c r="V2560" s="17" t="s">
        <v>10290</v>
      </c>
      <c r="W2560" s="17" t="s">
        <v>10290</v>
      </c>
      <c r="X2560" s="17" t="str">
        <f>_xlfn.CONCAT(Table13[[#This Row],[admin4Pcode]]," / ",Table13[[#This Row],[LocationName_en]])</f>
        <v>C3313 / Dakileh</v>
      </c>
      <c r="Y2560" s="17" t="s">
        <v>10288</v>
      </c>
      <c r="Z2560" s="17" t="s">
        <v>10289</v>
      </c>
      <c r="AA2560" s="17" t="s">
        <v>7</v>
      </c>
      <c r="AB2560" s="37">
        <v>0</v>
      </c>
      <c r="AC2560" s="37">
        <v>50</v>
      </c>
      <c r="AD2560" s="17" t="s">
        <v>8702</v>
      </c>
      <c r="AE2560" s="17" t="s">
        <v>28237</v>
      </c>
    </row>
    <row r="2561" spans="16:31" x14ac:dyDescent="0.3">
      <c r="P2561" s="17" t="s">
        <v>11261</v>
      </c>
      <c r="Q2561" s="17" t="s">
        <v>11282</v>
      </c>
      <c r="R2561" s="17" t="str">
        <f>_xlfn.CONCAT(Table12[[#This Row],[admin3Pcode]]," / ",Table12[[#This Row],[admin4Name_en]])</f>
        <v>SY060201 / Battara</v>
      </c>
      <c r="S2561" s="17" t="s">
        <v>11280</v>
      </c>
      <c r="T2561" s="17" t="s">
        <v>11281</v>
      </c>
      <c r="V2561" s="17" t="s">
        <v>10210</v>
      </c>
      <c r="W2561" s="17" t="s">
        <v>10210</v>
      </c>
      <c r="X2561" s="17" t="str">
        <f>_xlfn.CONCAT(Table13[[#This Row],[admin4Pcode]]," / ",Table13[[#This Row],[LocationName_en]])</f>
        <v>C3314 / Rweideh (Oqeirbat)</v>
      </c>
      <c r="Y2561" s="17" t="s">
        <v>10211</v>
      </c>
      <c r="Z2561" s="17" t="s">
        <v>10212</v>
      </c>
      <c r="AA2561" s="17" t="s">
        <v>7</v>
      </c>
      <c r="AB2561" s="37">
        <v>0</v>
      </c>
      <c r="AC2561" s="37">
        <v>25</v>
      </c>
      <c r="AD2561" s="17" t="s">
        <v>8702</v>
      </c>
      <c r="AE2561" s="17" t="s">
        <v>28238</v>
      </c>
    </row>
    <row r="2562" spans="16:31" x14ac:dyDescent="0.3">
      <c r="P2562" s="17" t="s">
        <v>11261</v>
      </c>
      <c r="Q2562" s="17" t="s">
        <v>11300</v>
      </c>
      <c r="R2562" s="17" t="str">
        <f>_xlfn.CONCAT(Table12[[#This Row],[admin3Pcode]]," / ",Table12[[#This Row],[admin4Name_en]])</f>
        <v>SY060201 / Zama</v>
      </c>
      <c r="S2562" s="17" t="s">
        <v>11298</v>
      </c>
      <c r="T2562" s="17" t="s">
        <v>11299</v>
      </c>
      <c r="V2562" s="17" t="s">
        <v>10315</v>
      </c>
      <c r="W2562" s="17" t="s">
        <v>10315</v>
      </c>
      <c r="X2562" s="17" t="str">
        <f>_xlfn.CONCAT(Table13[[#This Row],[admin4Pcode]]," / ",Table13[[#This Row],[LocationName_en]])</f>
        <v>C3315 / Oqeirbat</v>
      </c>
      <c r="Y2562" s="17" t="s">
        <v>10199</v>
      </c>
      <c r="Z2562" s="17" t="s">
        <v>10200</v>
      </c>
      <c r="AA2562" s="17" t="s">
        <v>7</v>
      </c>
      <c r="AB2562" s="37">
        <v>109</v>
      </c>
      <c r="AC2562" s="37">
        <v>184</v>
      </c>
      <c r="AD2562" s="17" t="s">
        <v>8702</v>
      </c>
      <c r="AE2562" s="17" t="s">
        <v>28239</v>
      </c>
    </row>
    <row r="2563" spans="16:31" x14ac:dyDescent="0.3">
      <c r="P2563" s="17" t="s">
        <v>11261</v>
      </c>
      <c r="Q2563" s="17" t="s">
        <v>11288</v>
      </c>
      <c r="R2563" s="17" t="str">
        <f>_xlfn.CONCAT(Table12[[#This Row],[admin3Pcode]]," / ",Table12[[#This Row],[admin4Name_en]])</f>
        <v>SY060201 / Job Yashut</v>
      </c>
      <c r="S2563" s="17" t="s">
        <v>11286</v>
      </c>
      <c r="T2563" s="17" t="s">
        <v>11287</v>
      </c>
      <c r="V2563" s="17" t="s">
        <v>10237</v>
      </c>
      <c r="W2563" s="17" t="s">
        <v>10237</v>
      </c>
      <c r="X2563" s="17" t="str">
        <f>_xlfn.CONCAT(Table13[[#This Row],[admin4Pcode]]," / ",Table13[[#This Row],[LocationName_en]])</f>
        <v>C3316 / Abu Dali (Oqeirbat)</v>
      </c>
      <c r="Y2563" s="17" t="s">
        <v>10238</v>
      </c>
      <c r="Z2563" s="17" t="s">
        <v>10239</v>
      </c>
      <c r="AA2563" s="17" t="s">
        <v>7</v>
      </c>
      <c r="AB2563" s="37">
        <v>118</v>
      </c>
      <c r="AC2563" s="37">
        <v>269</v>
      </c>
      <c r="AD2563" s="17" t="s">
        <v>8702</v>
      </c>
      <c r="AE2563" s="17" t="s">
        <v>28240</v>
      </c>
    </row>
    <row r="2564" spans="16:31" x14ac:dyDescent="0.3">
      <c r="P2564" s="17" t="s">
        <v>11261</v>
      </c>
      <c r="Q2564" s="17" t="s">
        <v>11301</v>
      </c>
      <c r="R2564" s="17" t="str">
        <f>_xlfn.CONCAT(Table12[[#This Row],[admin3Pcode]]," / ",Table12[[#This Row],[admin4Name_en]])</f>
        <v>SY060201 / Ein Elsharqiyeh</v>
      </c>
      <c r="S2564" s="17" t="s">
        <v>11259</v>
      </c>
      <c r="T2564" s="17" t="s">
        <v>11260</v>
      </c>
      <c r="V2564" s="17" t="s">
        <v>10300</v>
      </c>
      <c r="W2564" s="17" t="s">
        <v>10300</v>
      </c>
      <c r="X2564" s="17" t="str">
        <f>_xlfn.CONCAT(Table13[[#This Row],[admin4Pcode]]," / ",Table13[[#This Row],[LocationName_en]])</f>
        <v>C3317 / Rasm Elabed (Oqeirbat)</v>
      </c>
      <c r="Y2564" s="17" t="s">
        <v>10301</v>
      </c>
      <c r="Z2564" s="17" t="s">
        <v>10302</v>
      </c>
      <c r="AA2564" s="17" t="s">
        <v>7</v>
      </c>
      <c r="AB2564" s="37">
        <v>208</v>
      </c>
      <c r="AC2564" s="37">
        <v>198</v>
      </c>
      <c r="AD2564" s="17" t="s">
        <v>8702</v>
      </c>
      <c r="AE2564" s="17" t="s">
        <v>28241</v>
      </c>
    </row>
    <row r="2565" spans="16:31" x14ac:dyDescent="0.3">
      <c r="P2565" s="17" t="s">
        <v>11261</v>
      </c>
      <c r="Q2565" s="17" t="s">
        <v>11307</v>
      </c>
      <c r="R2565" s="17" t="str">
        <f>_xlfn.CONCAT(Table12[[#This Row],[admin3Pcode]]," / ",Table12[[#This Row],[admin4Name_en]])</f>
        <v>SY060201 / Qassabin</v>
      </c>
      <c r="S2565" s="17" t="s">
        <v>11305</v>
      </c>
      <c r="T2565" s="17" t="s">
        <v>11306</v>
      </c>
      <c r="V2565" s="17" t="s">
        <v>10269</v>
      </c>
      <c r="W2565" s="17" t="s">
        <v>10269</v>
      </c>
      <c r="X2565" s="17" t="str">
        <f>_xlfn.CONCAT(Table13[[#This Row],[admin4Pcode]]," / ",Table13[[#This Row],[LocationName_en]])</f>
        <v>C3318 / Jeb Dkileh</v>
      </c>
      <c r="Y2565" s="17" t="s">
        <v>10267</v>
      </c>
      <c r="Z2565" s="17" t="s">
        <v>10268</v>
      </c>
      <c r="AA2565" s="17" t="s">
        <v>7</v>
      </c>
      <c r="AB2565" s="37">
        <v>0</v>
      </c>
      <c r="AC2565" s="37">
        <v>50</v>
      </c>
      <c r="AD2565" s="17" t="s">
        <v>8702</v>
      </c>
      <c r="AE2565" s="17" t="s">
        <v>28242</v>
      </c>
    </row>
    <row r="2566" spans="16:31" x14ac:dyDescent="0.3">
      <c r="P2566" s="17" t="s">
        <v>11261</v>
      </c>
      <c r="Q2566" s="17" t="s">
        <v>11304</v>
      </c>
      <c r="R2566" s="17" t="str">
        <f>_xlfn.CONCAT(Table12[[#This Row],[admin3Pcode]]," / ",Table12[[#This Row],[admin4Name_en]])</f>
        <v>SY060201 / Qorn Helliyeh</v>
      </c>
      <c r="S2566" s="17" t="s">
        <v>11302</v>
      </c>
      <c r="T2566" s="17" t="s">
        <v>11303</v>
      </c>
      <c r="V2566" s="17" t="s">
        <v>10287</v>
      </c>
      <c r="W2566" s="17" t="s">
        <v>10287</v>
      </c>
      <c r="X2566" s="17" t="str">
        <f>_xlfn.CONCAT(Table13[[#This Row],[admin4Pcode]]," / ",Table13[[#This Row],[LocationName_en]])</f>
        <v>C3319 / Hamadi Elomr - Kawkab Elsweid</v>
      </c>
      <c r="Y2566" s="17" t="s">
        <v>10285</v>
      </c>
      <c r="Z2566" s="17" t="s">
        <v>10286</v>
      </c>
      <c r="AA2566" s="17" t="s">
        <v>7</v>
      </c>
      <c r="AB2566" s="37">
        <v>0</v>
      </c>
      <c r="AC2566" s="37">
        <v>0</v>
      </c>
      <c r="AD2566" s="17" t="s">
        <v>8702</v>
      </c>
      <c r="AE2566" s="17" t="s">
        <v>28243</v>
      </c>
    </row>
    <row r="2567" spans="16:31" x14ac:dyDescent="0.3">
      <c r="P2567" s="17" t="s">
        <v>11261</v>
      </c>
      <c r="Q2567" s="17" t="s">
        <v>11310</v>
      </c>
      <c r="R2567" s="17" t="str">
        <f>_xlfn.CONCAT(Table12[[#This Row],[admin3Pcode]]," / ",Table12[[#This Row],[admin4Name_en]])</f>
        <v>SY060201 / Bani Qahtan Castle</v>
      </c>
      <c r="S2567" s="17" t="s">
        <v>11308</v>
      </c>
      <c r="T2567" s="17" t="s">
        <v>11309</v>
      </c>
      <c r="V2567" s="17" t="s">
        <v>10314</v>
      </c>
      <c r="W2567" s="17" t="s">
        <v>10314</v>
      </c>
      <c r="X2567" s="17" t="str">
        <f>_xlfn.CONCAT(Table13[[#This Row],[admin4Pcode]]," / ",Table13[[#This Row],[LocationName_en]])</f>
        <v>C3320 / Tehmaz</v>
      </c>
      <c r="Y2567" s="17" t="s">
        <v>10312</v>
      </c>
      <c r="Z2567" s="17" t="s">
        <v>10313</v>
      </c>
      <c r="AA2567" s="17" t="s">
        <v>7</v>
      </c>
      <c r="AB2567" s="37">
        <v>76</v>
      </c>
      <c r="AC2567" s="37">
        <v>76</v>
      </c>
      <c r="AD2567" s="17" t="s">
        <v>8702</v>
      </c>
      <c r="AE2567" s="17" t="s">
        <v>28244</v>
      </c>
    </row>
    <row r="2568" spans="16:31" x14ac:dyDescent="0.3">
      <c r="P2568" s="17" t="s">
        <v>11261</v>
      </c>
      <c r="Q2568" s="17" t="s">
        <v>11313</v>
      </c>
      <c r="R2568" s="17" t="str">
        <f>_xlfn.CONCAT(Table12[[#This Row],[admin3Pcode]]," / ",Table12[[#This Row],[admin4Name_en]])</f>
        <v>SY060201 / Karm Elzayadiyeh</v>
      </c>
      <c r="S2568" s="17" t="s">
        <v>11311</v>
      </c>
      <c r="T2568" s="17" t="s">
        <v>11312</v>
      </c>
      <c r="V2568" s="17" t="s">
        <v>10278</v>
      </c>
      <c r="W2568" s="17" t="s">
        <v>10278</v>
      </c>
      <c r="X2568" s="17" t="str">
        <f>_xlfn.CONCAT(Table13[[#This Row],[admin4Pcode]]," / ",Table13[[#This Row],[LocationName_en]])</f>
        <v>C3321 / Jani Elelbawi</v>
      </c>
      <c r="Y2568" s="17" t="s">
        <v>10276</v>
      </c>
      <c r="Z2568" s="17" t="s">
        <v>10277</v>
      </c>
      <c r="AA2568" s="17" t="s">
        <v>7</v>
      </c>
      <c r="AB2568" s="37">
        <v>0</v>
      </c>
      <c r="AC2568" s="37">
        <v>30</v>
      </c>
      <c r="AD2568" s="17" t="s">
        <v>8702</v>
      </c>
      <c r="AE2568" s="17" t="s">
        <v>28245</v>
      </c>
    </row>
    <row r="2569" spans="16:31" x14ac:dyDescent="0.3">
      <c r="P2569" s="17" t="s">
        <v>11261</v>
      </c>
      <c r="Q2569" s="17" t="s">
        <v>11316</v>
      </c>
      <c r="R2569" s="17" t="str">
        <f>_xlfn.CONCAT(Table12[[#This Row],[admin3Pcode]]," / ",Table12[[#This Row],[admin4Name_en]])</f>
        <v>SY060201 / Mattur</v>
      </c>
      <c r="S2569" s="17" t="s">
        <v>11314</v>
      </c>
      <c r="T2569" s="17" t="s">
        <v>11315</v>
      </c>
      <c r="V2569" s="17" t="s">
        <v>10216</v>
      </c>
      <c r="W2569" s="17" t="s">
        <v>10216</v>
      </c>
      <c r="X2569" s="17" t="str">
        <f>_xlfn.CONCAT(Table13[[#This Row],[admin4Pcode]]," / ",Table13[[#This Row],[LocationName_en]])</f>
        <v>C3322 / Qastal (Oqeirbat)</v>
      </c>
      <c r="Y2569" s="17" t="s">
        <v>10217</v>
      </c>
      <c r="Z2569" s="17" t="s">
        <v>10218</v>
      </c>
      <c r="AA2569" s="17" t="s">
        <v>7</v>
      </c>
      <c r="AB2569" s="37">
        <v>0</v>
      </c>
      <c r="AC2569" s="37">
        <v>0</v>
      </c>
      <c r="AD2569" s="17" t="s">
        <v>8702</v>
      </c>
      <c r="AE2569" s="17" t="s">
        <v>28246</v>
      </c>
    </row>
    <row r="2570" spans="16:31" x14ac:dyDescent="0.3">
      <c r="P2570" s="17" t="s">
        <v>11319</v>
      </c>
      <c r="Q2570" s="17" t="s">
        <v>11385</v>
      </c>
      <c r="R2570" s="17" t="str">
        <f>_xlfn.CONCAT(Table12[[#This Row],[admin3Pcode]]," / ",Table12[[#This Row],[admin4Name_en]])</f>
        <v>SY060202 / Hamam El Qarahleh</v>
      </c>
      <c r="S2570" s="17" t="s">
        <v>11383</v>
      </c>
      <c r="T2570" s="17" t="s">
        <v>11384</v>
      </c>
      <c r="V2570" s="17" t="s">
        <v>10236</v>
      </c>
      <c r="W2570" s="17" t="s">
        <v>10236</v>
      </c>
      <c r="X2570" s="17" t="str">
        <f>_xlfn.CONCAT(Table13[[#This Row],[admin4Pcode]]," / ",Table13[[#This Row],[LocationName_en]])</f>
        <v>C3323 / Abu Hakfa</v>
      </c>
      <c r="Y2570" s="17" t="s">
        <v>10234</v>
      </c>
      <c r="Z2570" s="17" t="s">
        <v>10235</v>
      </c>
      <c r="AA2570" s="17" t="s">
        <v>7</v>
      </c>
      <c r="AB2570" s="37">
        <v>76</v>
      </c>
      <c r="AC2570" s="37">
        <v>76</v>
      </c>
      <c r="AD2570" s="17" t="s">
        <v>8702</v>
      </c>
      <c r="AE2570" s="17" t="s">
        <v>28247</v>
      </c>
    </row>
    <row r="2571" spans="16:31" x14ac:dyDescent="0.3">
      <c r="P2571" s="17" t="s">
        <v>11319</v>
      </c>
      <c r="Q2571" s="17" t="s">
        <v>11394</v>
      </c>
      <c r="R2571" s="17" t="str">
        <f>_xlfn.CONCAT(Table12[[#This Row],[admin3Pcode]]," / ",Table12[[#This Row],[admin4Name_en]])</f>
        <v>SY060202 / Dweir Bsindyana</v>
      </c>
      <c r="S2571" s="17" t="s">
        <v>11392</v>
      </c>
      <c r="T2571" s="17" t="s">
        <v>11393</v>
      </c>
      <c r="V2571" s="17" t="s">
        <v>10260</v>
      </c>
      <c r="W2571" s="17" t="s">
        <v>10260</v>
      </c>
      <c r="X2571" s="17" t="str">
        <f>_xlfn.CONCAT(Table13[[#This Row],[admin4Pcode]]," / ",Table13[[#This Row],[LocationName_en]])</f>
        <v>C3324 / Jeb Abyad - Byud</v>
      </c>
      <c r="Y2571" s="17" t="s">
        <v>10258</v>
      </c>
      <c r="Z2571" s="17" t="s">
        <v>10259</v>
      </c>
      <c r="AA2571" s="17" t="s">
        <v>7</v>
      </c>
      <c r="AB2571" s="37">
        <v>0</v>
      </c>
      <c r="AC2571" s="37">
        <v>35</v>
      </c>
      <c r="AD2571" s="17" t="s">
        <v>8702</v>
      </c>
      <c r="AE2571" s="17" t="s">
        <v>28248</v>
      </c>
    </row>
    <row r="2572" spans="16:31" x14ac:dyDescent="0.3">
      <c r="P2572" s="17" t="s">
        <v>11319</v>
      </c>
      <c r="Q2572" s="17" t="s">
        <v>11382</v>
      </c>
      <c r="R2572" s="17" t="str">
        <f>_xlfn.CONCAT(Table12[[#This Row],[admin3Pcode]]," / ",Table12[[#This Row],[admin4Name_en]])</f>
        <v>SY060202 / Jibul</v>
      </c>
      <c r="S2572" s="17" t="s">
        <v>11380</v>
      </c>
      <c r="T2572" s="17" t="s">
        <v>11381</v>
      </c>
      <c r="V2572" s="17" t="s">
        <v>10204</v>
      </c>
      <c r="W2572" s="17" t="s">
        <v>10204</v>
      </c>
      <c r="X2572" s="17" t="str">
        <f>_xlfn.CONCAT(Table13[[#This Row],[admin4Pcode]]," / ",Table13[[#This Row],[LocationName_en]])</f>
        <v>C3325 / Hanuteh</v>
      </c>
      <c r="Y2572" s="17" t="s">
        <v>10202</v>
      </c>
      <c r="Z2572" s="17" t="s">
        <v>10203</v>
      </c>
      <c r="AA2572" s="17" t="s">
        <v>7</v>
      </c>
      <c r="AB2572" s="37">
        <v>0</v>
      </c>
      <c r="AC2572" s="37">
        <v>100</v>
      </c>
      <c r="AD2572" s="17" t="s">
        <v>8702</v>
      </c>
      <c r="AE2572" s="17" t="s">
        <v>28249</v>
      </c>
    </row>
    <row r="2573" spans="16:31" x14ac:dyDescent="0.3">
      <c r="P2573" s="17" t="s">
        <v>11319</v>
      </c>
      <c r="Q2573" s="17" t="s">
        <v>11353</v>
      </c>
      <c r="R2573" s="17" t="str">
        <f>_xlfn.CONCAT(Table12[[#This Row],[admin3Pcode]]," / ",Table12[[#This Row],[admin4Name_en]])</f>
        <v>SY060202 / Barqa</v>
      </c>
      <c r="S2573" s="17" t="s">
        <v>11351</v>
      </c>
      <c r="T2573" s="17" t="s">
        <v>11352</v>
      </c>
      <c r="V2573" s="17" t="s">
        <v>10275</v>
      </c>
      <c r="W2573" s="17" t="s">
        <v>10275</v>
      </c>
      <c r="X2573" s="17" t="str">
        <f>_xlfn.CONCAT(Table13[[#This Row],[admin4Pcode]]," / ",Table13[[#This Row],[LocationName_en]])</f>
        <v>C3326 / Jruh</v>
      </c>
      <c r="Y2573" s="17" t="s">
        <v>10273</v>
      </c>
      <c r="Z2573" s="17" t="s">
        <v>10274</v>
      </c>
      <c r="AA2573" s="17" t="s">
        <v>7</v>
      </c>
      <c r="AB2573" s="37">
        <v>168</v>
      </c>
      <c r="AC2573" s="37">
        <v>293</v>
      </c>
      <c r="AD2573" s="17" t="s">
        <v>8702</v>
      </c>
      <c r="AE2573" s="17" t="s">
        <v>28250</v>
      </c>
    </row>
    <row r="2574" spans="16:31" x14ac:dyDescent="0.3">
      <c r="P2574" s="17" t="s">
        <v>11319</v>
      </c>
      <c r="Q2574" s="17" t="s">
        <v>11337</v>
      </c>
      <c r="R2574" s="17" t="str">
        <f>_xlfn.CONCAT(Table12[[#This Row],[admin3Pcode]]," / ",Table12[[#This Row],[admin4Name_en]])</f>
        <v>SY060202 / Orayqib</v>
      </c>
      <c r="S2574" s="17" t="s">
        <v>11335</v>
      </c>
      <c r="T2574" s="17" t="s">
        <v>11336</v>
      </c>
      <c r="V2574" s="17" t="s">
        <v>10311</v>
      </c>
      <c r="W2574" s="17" t="s">
        <v>10311</v>
      </c>
      <c r="X2574" s="17" t="str">
        <f>_xlfn.CONCAT(Table13[[#This Row],[admin4Pcode]]," / ",Table13[[#This Row],[LocationName_en]])</f>
        <v>C3327 / Suha</v>
      </c>
      <c r="Y2574" s="17" t="s">
        <v>10309</v>
      </c>
      <c r="Z2574" s="17" t="s">
        <v>10310</v>
      </c>
      <c r="AA2574" s="17" t="s">
        <v>7</v>
      </c>
      <c r="AB2574" s="37">
        <v>673</v>
      </c>
      <c r="AC2574" s="37">
        <v>1325</v>
      </c>
      <c r="AD2574" s="17" t="s">
        <v>8702</v>
      </c>
      <c r="AE2574" s="17" t="s">
        <v>28251</v>
      </c>
    </row>
    <row r="2575" spans="16:31" x14ac:dyDescent="0.3">
      <c r="P2575" s="17" t="s">
        <v>11319</v>
      </c>
      <c r="Q2575" s="17" t="s">
        <v>11325</v>
      </c>
      <c r="R2575" s="17" t="str">
        <f>_xlfn.CONCAT(Table12[[#This Row],[admin3Pcode]]," / ",Table12[[#This Row],[admin4Name_en]])</f>
        <v>SY060202 / Baraem Breen</v>
      </c>
      <c r="S2575" s="17" t="s">
        <v>11323</v>
      </c>
      <c r="T2575" s="17" t="s">
        <v>11324</v>
      </c>
      <c r="V2575" s="17" t="s">
        <v>10257</v>
      </c>
      <c r="W2575" s="17" t="s">
        <v>10257</v>
      </c>
      <c r="X2575" s="17" t="str">
        <f>_xlfn.CONCAT(Table13[[#This Row],[admin4Pcode]]," / ",Table13[[#This Row],[LocationName_en]])</f>
        <v>C3328 / Tabara Elhamra</v>
      </c>
      <c r="Y2575" s="17" t="s">
        <v>10255</v>
      </c>
      <c r="Z2575" s="17" t="s">
        <v>10256</v>
      </c>
      <c r="AA2575" s="17" t="s">
        <v>7</v>
      </c>
      <c r="AB2575" s="37">
        <v>0</v>
      </c>
      <c r="AC2575" s="37">
        <v>0</v>
      </c>
      <c r="AD2575" s="17" t="s">
        <v>8702</v>
      </c>
      <c r="AE2575" s="17" t="s">
        <v>28252</v>
      </c>
    </row>
    <row r="2576" spans="16:31" x14ac:dyDescent="0.3">
      <c r="P2576" s="17" t="s">
        <v>11319</v>
      </c>
      <c r="Q2576" s="17" t="s">
        <v>11350</v>
      </c>
      <c r="R2576" s="17" t="str">
        <f>_xlfn.CONCAT(Table12[[#This Row],[admin3Pcode]]," / ",Table12[[#This Row],[admin4Name_en]])</f>
        <v>SY060202 / Bitmana</v>
      </c>
      <c r="S2576" s="17" t="s">
        <v>11348</v>
      </c>
      <c r="T2576" s="17" t="s">
        <v>11349</v>
      </c>
      <c r="V2576" s="17" t="s">
        <v>10248</v>
      </c>
      <c r="W2576" s="17" t="s">
        <v>10248</v>
      </c>
      <c r="X2576" s="17" t="str">
        <f>_xlfn.CONCAT(Table13[[#This Row],[admin4Pcode]]," / ",Table13[[#This Row],[LocationName_en]])</f>
        <v>C3329 / Bustan Sbeih</v>
      </c>
      <c r="Y2576" s="17" t="s">
        <v>10246</v>
      </c>
      <c r="Z2576" s="17" t="s">
        <v>10247</v>
      </c>
      <c r="AA2576" s="17" t="s">
        <v>7</v>
      </c>
      <c r="AB2576" s="37">
        <v>0</v>
      </c>
      <c r="AC2576" s="37">
        <v>0</v>
      </c>
      <c r="AD2576" s="17" t="s">
        <v>8702</v>
      </c>
      <c r="AE2576" s="17" t="s">
        <v>28253</v>
      </c>
    </row>
    <row r="2577" spans="16:31" x14ac:dyDescent="0.3">
      <c r="P2577" s="17" t="s">
        <v>11319</v>
      </c>
      <c r="Q2577" s="17" t="s">
        <v>11328</v>
      </c>
      <c r="R2577" s="17" t="str">
        <f>_xlfn.CONCAT(Table12[[#This Row],[admin3Pcode]]," / ",Table12[[#This Row],[admin4Name_en]])</f>
        <v>SY060202 / Rabwa / Harbuq</v>
      </c>
      <c r="S2577" s="17" t="s">
        <v>11326</v>
      </c>
      <c r="T2577" s="17" t="s">
        <v>11327</v>
      </c>
      <c r="V2577" s="17" t="s">
        <v>10222</v>
      </c>
      <c r="W2577" s="17" t="s">
        <v>10222</v>
      </c>
      <c r="X2577" s="17" t="str">
        <f>_xlfn.CONCAT(Table13[[#This Row],[admin4Pcode]]," / ",Table13[[#This Row],[LocationName_en]])</f>
        <v>C3330 / Neimiyeh (Oqeirbat)</v>
      </c>
      <c r="Y2577" s="17" t="s">
        <v>10223</v>
      </c>
      <c r="Z2577" s="17" t="s">
        <v>10224</v>
      </c>
      <c r="AA2577" s="17" t="s">
        <v>7</v>
      </c>
      <c r="AB2577" s="37">
        <v>0</v>
      </c>
      <c r="AC2577" s="37">
        <v>125</v>
      </c>
      <c r="AD2577" s="17" t="s">
        <v>8702</v>
      </c>
      <c r="AE2577" s="17" t="s">
        <v>28254</v>
      </c>
    </row>
    <row r="2578" spans="16:31" x14ac:dyDescent="0.3">
      <c r="P2578" s="17" t="s">
        <v>11319</v>
      </c>
      <c r="Q2578" s="17" t="s">
        <v>11388</v>
      </c>
      <c r="R2578" s="17" t="str">
        <f>_xlfn.CONCAT(Table12[[#This Row],[admin3Pcode]]," / ",Table12[[#This Row],[admin4Name_en]])</f>
        <v>SY060202 / Kharayeb Salem</v>
      </c>
      <c r="S2578" s="17" t="s">
        <v>11386</v>
      </c>
      <c r="T2578" s="17" t="s">
        <v>11387</v>
      </c>
      <c r="V2578" s="17" t="s">
        <v>10340</v>
      </c>
      <c r="W2578" s="17" t="s">
        <v>10340</v>
      </c>
      <c r="X2578" s="17" t="str">
        <f>_xlfn.CONCAT(Table13[[#This Row],[admin4Pcode]]," / ",Table13[[#This Row],[LocationName_en]])</f>
        <v>C3331 / Hdaj</v>
      </c>
      <c r="Y2578" s="17" t="s">
        <v>10338</v>
      </c>
      <c r="Z2578" s="17" t="s">
        <v>10341</v>
      </c>
      <c r="AA2578" s="17" t="s">
        <v>7</v>
      </c>
      <c r="AB2578" s="37">
        <v>0</v>
      </c>
      <c r="AC2578" s="37">
        <v>0</v>
      </c>
      <c r="AD2578" s="17" t="s">
        <v>8702</v>
      </c>
      <c r="AE2578" s="17" t="s">
        <v>28255</v>
      </c>
    </row>
    <row r="2579" spans="16:31" x14ac:dyDescent="0.3">
      <c r="P2579" s="17" t="s">
        <v>11319</v>
      </c>
      <c r="Q2579" s="17" t="s">
        <v>11379</v>
      </c>
      <c r="R2579" s="17" t="str">
        <f>_xlfn.CONCAT(Table12[[#This Row],[admin3Pcode]]," / ",Table12[[#This Row],[admin4Name_en]])</f>
        <v>SY060202 / Tal Hweiri</v>
      </c>
      <c r="S2579" s="17" t="s">
        <v>11377</v>
      </c>
      <c r="T2579" s="17" t="s">
        <v>11378</v>
      </c>
      <c r="V2579" s="17" t="s">
        <v>10329</v>
      </c>
      <c r="W2579" s="17" t="s">
        <v>10329</v>
      </c>
      <c r="X2579" s="17" t="str">
        <f>_xlfn.CONCAT(Table13[[#This Row],[admin4Pcode]]," / ",Table13[[#This Row],[LocationName_en]])</f>
        <v>C3332 / Msheirfeh (Oqeirbat)</v>
      </c>
      <c r="Y2579" s="17" t="s">
        <v>10330</v>
      </c>
      <c r="Z2579" s="17" t="s">
        <v>10331</v>
      </c>
      <c r="AA2579" s="17" t="s">
        <v>7</v>
      </c>
      <c r="AB2579" s="37">
        <v>92</v>
      </c>
      <c r="AC2579" s="37">
        <v>127</v>
      </c>
      <c r="AD2579" s="17" t="s">
        <v>8702</v>
      </c>
      <c r="AE2579" s="17" t="s">
        <v>28256</v>
      </c>
    </row>
    <row r="2580" spans="16:31" x14ac:dyDescent="0.3">
      <c r="P2580" s="17" t="s">
        <v>11319</v>
      </c>
      <c r="Q2580" s="17" t="s">
        <v>11397</v>
      </c>
      <c r="R2580" s="17" t="str">
        <f>_xlfn.CONCAT(Table12[[#This Row],[admin3Pcode]]," / ",Table12[[#This Row],[admin4Name_en]])</f>
        <v>SY060202 / Dweir Baabda</v>
      </c>
      <c r="S2580" s="17" t="s">
        <v>11395</v>
      </c>
      <c r="T2580" s="17" t="s">
        <v>11396</v>
      </c>
      <c r="V2580" s="17" t="s">
        <v>10327</v>
      </c>
      <c r="W2580" s="17" t="s">
        <v>10327</v>
      </c>
      <c r="X2580" s="17" t="str">
        <f>_xlfn.CONCAT(Table13[[#This Row],[admin4Pcode]]," / ",Table13[[#This Row],[LocationName_en]])</f>
        <v>C3333 / Masud</v>
      </c>
      <c r="Y2580" s="17" t="s">
        <v>10325</v>
      </c>
      <c r="Z2580" s="17" t="s">
        <v>10326</v>
      </c>
      <c r="AA2580" s="17" t="s">
        <v>7</v>
      </c>
      <c r="AB2580" s="37">
        <v>329</v>
      </c>
      <c r="AC2580" s="37">
        <v>429</v>
      </c>
      <c r="AD2580" s="17" t="s">
        <v>8702</v>
      </c>
      <c r="AE2580" s="17" t="s">
        <v>28257</v>
      </c>
    </row>
    <row r="2581" spans="16:31" x14ac:dyDescent="0.3">
      <c r="P2581" s="17" t="s">
        <v>11319</v>
      </c>
      <c r="Q2581" s="17" t="s">
        <v>11361</v>
      </c>
      <c r="R2581" s="17" t="str">
        <f>_xlfn.CONCAT(Table12[[#This Row],[admin3Pcode]]," / ",Table12[[#This Row],[admin4Name_en]])</f>
        <v>SY060202 / Bsendiana</v>
      </c>
      <c r="S2581" s="17" t="s">
        <v>11359</v>
      </c>
      <c r="T2581" s="17" t="s">
        <v>11360</v>
      </c>
      <c r="V2581" s="17" t="s">
        <v>10337</v>
      </c>
      <c r="W2581" s="17" t="s">
        <v>10337</v>
      </c>
      <c r="X2581" s="17" t="str">
        <f>_xlfn.CONCAT(Table13[[#This Row],[admin4Pcode]]," / ",Table13[[#This Row],[LocationName_en]])</f>
        <v>C3334 / Northern Mkeimin</v>
      </c>
      <c r="Y2581" s="17" t="s">
        <v>10335</v>
      </c>
      <c r="Z2581" s="17" t="s">
        <v>10336</v>
      </c>
      <c r="AA2581" s="17" t="s">
        <v>7</v>
      </c>
      <c r="AB2581" s="37">
        <v>0</v>
      </c>
      <c r="AC2581" s="37">
        <v>0</v>
      </c>
      <c r="AD2581" s="17" t="s">
        <v>8702</v>
      </c>
      <c r="AE2581" s="17" t="s">
        <v>28258</v>
      </c>
    </row>
    <row r="2582" spans="16:31" x14ac:dyDescent="0.3">
      <c r="P2582" s="17" t="s">
        <v>11319</v>
      </c>
      <c r="Q2582" s="17" t="s">
        <v>11367</v>
      </c>
      <c r="R2582" s="17" t="str">
        <f>_xlfn.CONCAT(Table12[[#This Row],[admin3Pcode]]," / ",Table12[[#This Row],[admin4Name_en]])</f>
        <v>SY060202 / Beshraghi</v>
      </c>
      <c r="S2582" s="17" t="s">
        <v>11365</v>
      </c>
      <c r="T2582" s="17" t="s">
        <v>11366</v>
      </c>
      <c r="V2582" s="17" t="s">
        <v>10366</v>
      </c>
      <c r="W2582" s="17" t="s">
        <v>10366</v>
      </c>
      <c r="X2582" s="17" t="str">
        <f>_xlfn.CONCAT(Table13[[#This Row],[admin4Pcode]]," / ",Table13[[#This Row],[LocationName_en]])</f>
        <v>C3335 / Hayluneh</v>
      </c>
      <c r="Y2582" s="17" t="s">
        <v>10364</v>
      </c>
      <c r="Z2582" s="17" t="s">
        <v>10365</v>
      </c>
      <c r="AA2582" s="17" t="s">
        <v>7</v>
      </c>
      <c r="AB2582" s="37">
        <v>1550</v>
      </c>
      <c r="AC2582" s="37">
        <v>1550</v>
      </c>
      <c r="AD2582" s="17" t="s">
        <v>8702</v>
      </c>
      <c r="AE2582" s="17" t="s">
        <v>28259</v>
      </c>
    </row>
    <row r="2583" spans="16:31" x14ac:dyDescent="0.3">
      <c r="P2583" s="17" t="s">
        <v>11319</v>
      </c>
      <c r="Q2583" s="17" t="s">
        <v>11340</v>
      </c>
      <c r="R2583" s="17" t="str">
        <f>_xlfn.CONCAT(Table12[[#This Row],[admin3Pcode]]," / ",Table12[[#This Row],[admin4Name_en]])</f>
        <v>SY060202 / Oqaiba</v>
      </c>
      <c r="S2583" s="17" t="s">
        <v>11338</v>
      </c>
      <c r="T2583" s="17" t="s">
        <v>11339</v>
      </c>
      <c r="V2583" s="17" t="s">
        <v>10412</v>
      </c>
      <c r="W2583" s="17" t="s">
        <v>10412</v>
      </c>
      <c r="X2583" s="17" t="str">
        <f>_xlfn.CONCAT(Table13[[#This Row],[admin4Pcode]]," / ",Table13[[#This Row],[LocationName_en]])</f>
        <v>C3336 / Deir Mama (Masyaf)</v>
      </c>
      <c r="Y2583" s="17" t="s">
        <v>10413</v>
      </c>
      <c r="Z2583" s="17" t="s">
        <v>10414</v>
      </c>
      <c r="AA2583" s="17" t="s">
        <v>7</v>
      </c>
      <c r="AB2583" s="37">
        <v>3010</v>
      </c>
      <c r="AC2583" s="37">
        <v>3010</v>
      </c>
      <c r="AD2583" s="17" t="s">
        <v>8702</v>
      </c>
      <c r="AE2583" s="17" t="s">
        <v>28260</v>
      </c>
    </row>
    <row r="2584" spans="16:31" x14ac:dyDescent="0.3">
      <c r="P2584" s="17" t="s">
        <v>11319</v>
      </c>
      <c r="Q2584" s="17" t="s">
        <v>11364</v>
      </c>
      <c r="R2584" s="17" t="str">
        <f>_xlfn.CONCAT(Table12[[#This Row],[admin3Pcode]]," / ",Table12[[#This Row],[admin4Name_en]])</f>
        <v>SY060202 / Bsoter</v>
      </c>
      <c r="S2584" s="17" t="s">
        <v>11362</v>
      </c>
      <c r="T2584" s="17" t="s">
        <v>11363</v>
      </c>
      <c r="V2584" s="17" t="s">
        <v>10363</v>
      </c>
      <c r="W2584" s="17" t="s">
        <v>10363</v>
      </c>
      <c r="X2584" s="17" t="str">
        <f>_xlfn.CONCAT(Table13[[#This Row],[admin4Pcode]]," / ",Table13[[#This Row],[LocationName_en]])</f>
        <v>C3337 / Hreif</v>
      </c>
      <c r="Y2584" s="17" t="s">
        <v>10361</v>
      </c>
      <c r="Z2584" s="17" t="s">
        <v>10362</v>
      </c>
      <c r="AA2584" s="17" t="s">
        <v>7</v>
      </c>
      <c r="AB2584" s="37">
        <v>1715</v>
      </c>
      <c r="AC2584" s="37">
        <v>1715</v>
      </c>
      <c r="AD2584" s="17" t="s">
        <v>8702</v>
      </c>
      <c r="AE2584" s="17" t="s">
        <v>28261</v>
      </c>
    </row>
    <row r="2585" spans="16:31" x14ac:dyDescent="0.3">
      <c r="P2585" s="17" t="s">
        <v>11319</v>
      </c>
      <c r="Q2585" s="17" t="s">
        <v>11400</v>
      </c>
      <c r="R2585" s="17" t="str">
        <f>_xlfn.CONCAT(Table12[[#This Row],[admin3Pcode]]," / ",Table12[[#This Row],[admin4Name_en]])</f>
        <v>SY060202 / Sabiyun</v>
      </c>
      <c r="S2585" s="17" t="s">
        <v>11398</v>
      </c>
      <c r="T2585" s="17" t="s">
        <v>11399</v>
      </c>
      <c r="V2585" s="17" t="s">
        <v>10400</v>
      </c>
      <c r="W2585" s="17" t="s">
        <v>10400</v>
      </c>
      <c r="X2585" s="17" t="str">
        <f>_xlfn.CONCAT(Table13[[#This Row],[admin4Pcode]]," / ",Table13[[#This Row],[LocationName_en]])</f>
        <v>C3338 / Tal Aafar</v>
      </c>
      <c r="Y2585" s="17" t="s">
        <v>10398</v>
      </c>
      <c r="Z2585" s="17" t="s">
        <v>10399</v>
      </c>
      <c r="AA2585" s="17" t="s">
        <v>7</v>
      </c>
      <c r="AB2585" s="37">
        <v>755</v>
      </c>
      <c r="AC2585" s="37">
        <v>755</v>
      </c>
      <c r="AD2585" s="17" t="s">
        <v>8702</v>
      </c>
      <c r="AE2585" s="17" t="s">
        <v>28262</v>
      </c>
    </row>
    <row r="2586" spans="16:31" x14ac:dyDescent="0.3">
      <c r="P2586" s="17" t="s">
        <v>11319</v>
      </c>
      <c r="Q2586" s="17" t="s">
        <v>11341</v>
      </c>
      <c r="R2586" s="17" t="str">
        <f>_xlfn.CONCAT(Table12[[#This Row],[admin3Pcode]]," / ",Table12[[#This Row],[admin4Name_en]])</f>
        <v>SY060202 / Qteilbiyyeh</v>
      </c>
      <c r="S2586" s="17" t="s">
        <v>11317</v>
      </c>
      <c r="T2586" s="17" t="s">
        <v>11318</v>
      </c>
      <c r="V2586" s="17" t="s">
        <v>10427</v>
      </c>
      <c r="W2586" s="17" t="s">
        <v>10427</v>
      </c>
      <c r="X2586" s="17" t="str">
        <f>_xlfn.CONCAT(Table13[[#This Row],[admin4Pcode]]," / ",Table13[[#This Row],[LocationName_en]])</f>
        <v>C3339 / Tayr Jamlah</v>
      </c>
      <c r="Y2586" s="17" t="s">
        <v>10425</v>
      </c>
      <c r="Z2586" s="17" t="s">
        <v>10426</v>
      </c>
      <c r="AA2586" s="17" t="s">
        <v>7</v>
      </c>
      <c r="AB2586" s="37">
        <v>1415</v>
      </c>
      <c r="AC2586" s="37">
        <v>1415</v>
      </c>
      <c r="AD2586" s="17" t="s">
        <v>8702</v>
      </c>
      <c r="AE2586" s="17" t="s">
        <v>28263</v>
      </c>
    </row>
    <row r="2587" spans="16:31" x14ac:dyDescent="0.3">
      <c r="P2587" s="17" t="s">
        <v>11319</v>
      </c>
      <c r="Q2587" s="17" t="s">
        <v>11347</v>
      </c>
      <c r="R2587" s="17" t="str">
        <f>_xlfn.CONCAT(Table12[[#This Row],[admin3Pcode]]," / ",Table12[[#This Row],[admin4Name_en]])</f>
        <v>SY060202 / Mansura - Zwiyeh</v>
      </c>
      <c r="S2587" s="17" t="s">
        <v>11345</v>
      </c>
      <c r="T2587" s="17" t="s">
        <v>11346</v>
      </c>
      <c r="V2587" s="17" t="s">
        <v>10404</v>
      </c>
      <c r="W2587" s="17" t="s">
        <v>10404</v>
      </c>
      <c r="X2587" s="17" t="str">
        <f>_xlfn.CONCAT(Table13[[#This Row],[admin4Pcode]]," / ",Table13[[#This Row],[LocationName_en]])</f>
        <v>C3340 / Hiyalin (Masyaf)</v>
      </c>
      <c r="Y2587" s="17" t="s">
        <v>10405</v>
      </c>
      <c r="Z2587" s="17" t="s">
        <v>10406</v>
      </c>
      <c r="AA2587" s="17" t="s">
        <v>7</v>
      </c>
      <c r="AB2587" s="37">
        <v>3930</v>
      </c>
      <c r="AC2587" s="37">
        <v>3930</v>
      </c>
      <c r="AD2587" s="17" t="s">
        <v>8702</v>
      </c>
      <c r="AE2587" s="17" t="s">
        <v>28264</v>
      </c>
    </row>
    <row r="2588" spans="16:31" x14ac:dyDescent="0.3">
      <c r="P2588" s="17" t="s">
        <v>11319</v>
      </c>
      <c r="Q2588" s="17" t="s">
        <v>11376</v>
      </c>
      <c r="R2588" s="17" t="str">
        <f>_xlfn.CONCAT(Table12[[#This Row],[admin3Pcode]]," / ",Table12[[#This Row],[admin4Name_en]])</f>
        <v>SY060202 / Beit Elalluni</v>
      </c>
      <c r="S2588" s="17" t="s">
        <v>11374</v>
      </c>
      <c r="T2588" s="17" t="s">
        <v>11375</v>
      </c>
      <c r="V2588" s="17" t="s">
        <v>10380</v>
      </c>
      <c r="W2588" s="17" t="s">
        <v>10380</v>
      </c>
      <c r="X2588" s="17" t="str">
        <f>_xlfn.CONCAT(Table13[[#This Row],[admin4Pcode]]," / ",Table13[[#This Row],[LocationName_en]])</f>
        <v>C3341 / Sweida (Masyaf)</v>
      </c>
      <c r="Y2588" s="17" t="s">
        <v>10381</v>
      </c>
      <c r="Z2588" s="17" t="s">
        <v>10382</v>
      </c>
      <c r="AA2588" s="17" t="s">
        <v>7</v>
      </c>
      <c r="AB2588" s="37">
        <v>3566</v>
      </c>
      <c r="AC2588" s="37">
        <v>3566</v>
      </c>
      <c r="AD2588" s="17" t="s">
        <v>8702</v>
      </c>
      <c r="AE2588" s="17" t="s">
        <v>28265</v>
      </c>
    </row>
    <row r="2589" spans="16:31" x14ac:dyDescent="0.3">
      <c r="P2589" s="17" t="s">
        <v>11319</v>
      </c>
      <c r="Q2589" s="17" t="s">
        <v>11391</v>
      </c>
      <c r="R2589" s="17" t="str">
        <f>_xlfn.CONCAT(Table12[[#This Row],[admin3Pcode]]," / ",Table12[[#This Row],[admin4Name_en]])</f>
        <v>SY060202 / Darmineh</v>
      </c>
      <c r="S2589" s="17" t="s">
        <v>11389</v>
      </c>
      <c r="T2589" s="17" t="s">
        <v>11390</v>
      </c>
      <c r="V2589" s="17" t="s">
        <v>10424</v>
      </c>
      <c r="W2589" s="17" t="s">
        <v>10424</v>
      </c>
      <c r="X2589" s="17" t="str">
        <f>_xlfn.CONCAT(Table13[[#This Row],[admin4Pcode]]," / ",Table13[[#This Row],[LocationName_en]])</f>
        <v>C3342 / Teir Jebeh</v>
      </c>
      <c r="Y2589" s="17" t="s">
        <v>10422</v>
      </c>
      <c r="Z2589" s="17" t="s">
        <v>10423</v>
      </c>
      <c r="AA2589" s="17" t="s">
        <v>7</v>
      </c>
      <c r="AB2589" s="37">
        <v>1110</v>
      </c>
      <c r="AC2589" s="37">
        <v>1110</v>
      </c>
      <c r="AD2589" s="17" t="s">
        <v>8702</v>
      </c>
      <c r="AE2589" s="17" t="s">
        <v>28266</v>
      </c>
    </row>
    <row r="2590" spans="16:31" x14ac:dyDescent="0.3">
      <c r="P2590" s="17" t="s">
        <v>11319</v>
      </c>
      <c r="Q2590" s="17" t="s">
        <v>11344</v>
      </c>
      <c r="R2590" s="17" t="str">
        <f>_xlfn.CONCAT(Table12[[#This Row],[admin3Pcode]]," / ",Table12[[#This Row],[admin4Name_en]])</f>
        <v>SY060202 / Karama Kankaru</v>
      </c>
      <c r="S2590" s="17" t="s">
        <v>11342</v>
      </c>
      <c r="T2590" s="17" t="s">
        <v>11343</v>
      </c>
      <c r="V2590" s="17" t="s">
        <v>10417</v>
      </c>
      <c r="W2590" s="17" t="s">
        <v>10417</v>
      </c>
      <c r="X2590" s="17" t="str">
        <f>_xlfn.CONCAT(Table13[[#This Row],[admin4Pcode]]," / ",Table13[[#This Row],[LocationName_en]])</f>
        <v>C3343 / Rabu</v>
      </c>
      <c r="Y2590" s="17" t="s">
        <v>10415</v>
      </c>
      <c r="Z2590" s="17" t="s">
        <v>10416</v>
      </c>
      <c r="AA2590" s="17" t="s">
        <v>7</v>
      </c>
      <c r="AB2590" s="37">
        <v>2040</v>
      </c>
      <c r="AC2590" s="37">
        <v>2040</v>
      </c>
      <c r="AD2590" s="17" t="s">
        <v>8702</v>
      </c>
      <c r="AE2590" s="17" t="s">
        <v>28267</v>
      </c>
    </row>
    <row r="2591" spans="16:31" x14ac:dyDescent="0.3">
      <c r="P2591" s="17" t="s">
        <v>11319</v>
      </c>
      <c r="Q2591" s="17" t="s">
        <v>11322</v>
      </c>
      <c r="R2591" s="17" t="str">
        <f>_xlfn.CONCAT(Table12[[#This Row],[admin3Pcode]]," / ",Table12[[#This Row],[admin4Name_en]])</f>
        <v>SY060202 / Barazin</v>
      </c>
      <c r="S2591" s="17" t="s">
        <v>11320</v>
      </c>
      <c r="T2591" s="17" t="s">
        <v>11321</v>
      </c>
      <c r="V2591" s="17" t="s">
        <v>10403</v>
      </c>
      <c r="W2591" s="17" t="s">
        <v>10403</v>
      </c>
      <c r="X2591" s="17" t="str">
        <f>_xlfn.CONCAT(Table13[[#This Row],[admin4Pcode]]," / ",Table13[[#This Row],[LocationName_en]])</f>
        <v>C3344 / Jobet Kalakh</v>
      </c>
      <c r="Y2591" s="17" t="s">
        <v>10401</v>
      </c>
      <c r="Z2591" s="17" t="s">
        <v>10402</v>
      </c>
      <c r="AA2591" s="17" t="s">
        <v>7</v>
      </c>
      <c r="AB2591" s="37">
        <v>330</v>
      </c>
      <c r="AC2591" s="37">
        <v>330</v>
      </c>
      <c r="AD2591" s="17" t="s">
        <v>8702</v>
      </c>
      <c r="AE2591" s="17" t="s">
        <v>28268</v>
      </c>
    </row>
    <row r="2592" spans="16:31" x14ac:dyDescent="0.3">
      <c r="P2592" s="17" t="s">
        <v>11319</v>
      </c>
      <c r="Q2592" s="17" t="s">
        <v>11334</v>
      </c>
      <c r="R2592" s="17" t="str">
        <f>_xlfn.CONCAT(Table12[[#This Row],[admin3Pcode]]," / ",Table12[[#This Row],[admin4Name_en]])</f>
        <v>SY060202 / Sakhaba</v>
      </c>
      <c r="S2592" s="17" t="s">
        <v>11332</v>
      </c>
      <c r="T2592" s="17" t="s">
        <v>11333</v>
      </c>
      <c r="V2592" s="17" t="s">
        <v>10388</v>
      </c>
      <c r="W2592" s="17" t="s">
        <v>10388</v>
      </c>
      <c r="X2592" s="17" t="str">
        <f>_xlfn.CONCAT(Table13[[#This Row],[admin4Pcode]]," / ",Table13[[#This Row],[LocationName_en]])</f>
        <v>C3345 / Laqbba</v>
      </c>
      <c r="Y2592" s="17" t="s">
        <v>10386</v>
      </c>
      <c r="Z2592" s="17" t="s">
        <v>10387</v>
      </c>
      <c r="AA2592" s="17" t="s">
        <v>7</v>
      </c>
      <c r="AB2592" s="37">
        <v>1175</v>
      </c>
      <c r="AC2592" s="37">
        <v>1175</v>
      </c>
      <c r="AD2592" s="17" t="s">
        <v>8702</v>
      </c>
      <c r="AE2592" s="17" t="s">
        <v>28269</v>
      </c>
    </row>
    <row r="2593" spans="16:31" x14ac:dyDescent="0.3">
      <c r="P2593" s="17" t="s">
        <v>11319</v>
      </c>
      <c r="Q2593" s="17" t="s">
        <v>11373</v>
      </c>
      <c r="R2593" s="17" t="str">
        <f>_xlfn.CONCAT(Table12[[#This Row],[admin3Pcode]]," / ",Table12[[#This Row],[admin4Name_en]])</f>
        <v>SY060202 / Baabda</v>
      </c>
      <c r="S2593" s="17" t="s">
        <v>11371</v>
      </c>
      <c r="T2593" s="17" t="s">
        <v>11372</v>
      </c>
      <c r="V2593" s="17" t="s">
        <v>10409</v>
      </c>
      <c r="W2593" s="17" t="s">
        <v>10409</v>
      </c>
      <c r="X2593" s="17" t="str">
        <f>_xlfn.CONCAT(Table13[[#This Row],[admin4Pcode]]," / ",Table13[[#This Row],[LocationName_en]])</f>
        <v>C3346 / Deir Elsalib</v>
      </c>
      <c r="Y2593" s="17" t="s">
        <v>10407</v>
      </c>
      <c r="Z2593" s="17" t="s">
        <v>10408</v>
      </c>
      <c r="AA2593" s="17" t="s">
        <v>7</v>
      </c>
      <c r="AB2593" s="37">
        <v>4150</v>
      </c>
      <c r="AC2593" s="37">
        <v>4150</v>
      </c>
      <c r="AD2593" s="17" t="s">
        <v>8702</v>
      </c>
      <c r="AE2593" s="17" t="s">
        <v>28270</v>
      </c>
    </row>
    <row r="2594" spans="16:31" x14ac:dyDescent="0.3">
      <c r="P2594" s="17" t="s">
        <v>11319</v>
      </c>
      <c r="Q2594" s="17" t="s">
        <v>11331</v>
      </c>
      <c r="R2594" s="17" t="str">
        <f>_xlfn.CONCAT(Table12[[#This Row],[admin3Pcode]]," / ",Table12[[#This Row],[admin4Name_en]])</f>
        <v>SY060202 / Zahraa / Sanqunes</v>
      </c>
      <c r="S2594" s="17" t="s">
        <v>11329</v>
      </c>
      <c r="T2594" s="17" t="s">
        <v>11330</v>
      </c>
      <c r="V2594" s="17" t="s">
        <v>10420</v>
      </c>
      <c r="W2594" s="17" t="s">
        <v>10420</v>
      </c>
      <c r="X2594" s="17" t="str">
        <f>_xlfn.CONCAT(Table13[[#This Row],[admin4Pcode]]," / ",Table13[[#This Row],[LocationName_en]])</f>
        <v>C3347 / Sigata</v>
      </c>
      <c r="Y2594" s="17" t="s">
        <v>10418</v>
      </c>
      <c r="Z2594" s="17" t="s">
        <v>10421</v>
      </c>
      <c r="AA2594" s="17" t="s">
        <v>7</v>
      </c>
      <c r="AB2594" s="37">
        <v>1175</v>
      </c>
      <c r="AC2594" s="37">
        <v>1175</v>
      </c>
      <c r="AD2594" s="17" t="s">
        <v>8702</v>
      </c>
      <c r="AE2594" s="17" t="s">
        <v>28271</v>
      </c>
    </row>
    <row r="2595" spans="16:31" x14ac:dyDescent="0.3">
      <c r="P2595" s="17" t="s">
        <v>11319</v>
      </c>
      <c r="Q2595" s="17" t="s">
        <v>11358</v>
      </c>
      <c r="R2595" s="17" t="str">
        <f>_xlfn.CONCAT(Table12[[#This Row],[admin3Pcode]]," / ",Table12[[#This Row],[admin4Name_en]])</f>
        <v>SY060202 / Basatwir</v>
      </c>
      <c r="S2595" s="17" t="s">
        <v>11356</v>
      </c>
      <c r="T2595" s="17" t="s">
        <v>11357</v>
      </c>
      <c r="V2595" s="17" t="s">
        <v>10358</v>
      </c>
      <c r="W2595" s="17" t="s">
        <v>10358</v>
      </c>
      <c r="X2595" s="17" t="str">
        <f>_xlfn.CONCAT(Table13[[#This Row],[admin4Pcode]]," / ",Table13[[#This Row],[LocationName_en]])</f>
        <v>C3348 / Beida (Masyaf)</v>
      </c>
      <c r="Y2595" s="17" t="s">
        <v>10359</v>
      </c>
      <c r="Z2595" s="17" t="s">
        <v>10360</v>
      </c>
      <c r="AA2595" s="17" t="s">
        <v>7</v>
      </c>
      <c r="AB2595" s="37">
        <v>1180</v>
      </c>
      <c r="AC2595" s="37">
        <v>1180</v>
      </c>
      <c r="AD2595" s="17" t="s">
        <v>8702</v>
      </c>
      <c r="AE2595" s="17" t="s">
        <v>28272</v>
      </c>
    </row>
    <row r="2596" spans="16:31" x14ac:dyDescent="0.3">
      <c r="P2596" s="17" t="s">
        <v>11319</v>
      </c>
      <c r="Q2596" s="17" t="s">
        <v>11370</v>
      </c>
      <c r="R2596" s="17" t="str">
        <f>_xlfn.CONCAT(Table12[[#This Row],[admin3Pcode]]," / ",Table12[[#This Row],[admin4Name_en]])</f>
        <v>SY060202 / Betshah</v>
      </c>
      <c r="S2596" s="17" t="s">
        <v>11368</v>
      </c>
      <c r="T2596" s="17" t="s">
        <v>11369</v>
      </c>
      <c r="V2596" s="17" t="s">
        <v>10356</v>
      </c>
      <c r="W2596" s="17" t="s">
        <v>10356</v>
      </c>
      <c r="X2596" s="17" t="str">
        <f>_xlfn.CONCAT(Table13[[#This Row],[admin4Pcode]]," / ",Table13[[#This Row],[LocationName_en]])</f>
        <v>C3349 / Bayada (Masyaf)</v>
      </c>
      <c r="Y2596" s="17" t="s">
        <v>10357</v>
      </c>
      <c r="Z2596" s="17" t="s">
        <v>10355</v>
      </c>
      <c r="AA2596" s="17" t="s">
        <v>7</v>
      </c>
      <c r="AB2596" s="37">
        <v>3520</v>
      </c>
      <c r="AC2596" s="37">
        <v>3520</v>
      </c>
      <c r="AD2596" s="17" t="s">
        <v>8702</v>
      </c>
      <c r="AE2596" s="17" t="s">
        <v>28273</v>
      </c>
    </row>
    <row r="2597" spans="16:31" x14ac:dyDescent="0.3">
      <c r="P2597" s="17" t="s">
        <v>11319</v>
      </c>
      <c r="Q2597" s="17" t="s">
        <v>11403</v>
      </c>
      <c r="R2597" s="17" t="str">
        <f>_xlfn.CONCAT(Table12[[#This Row],[admin3Pcode]]," / ",Table12[[#This Row],[admin4Name_en]])</f>
        <v>SY060202 / Qarfis</v>
      </c>
      <c r="S2597" s="17" t="s">
        <v>11401</v>
      </c>
      <c r="T2597" s="17" t="s">
        <v>11402</v>
      </c>
      <c r="V2597" s="17" t="s">
        <v>10430</v>
      </c>
      <c r="W2597" s="17" t="s">
        <v>10430</v>
      </c>
      <c r="X2597" s="17" t="str">
        <f>_xlfn.CONCAT(Table13[[#This Row],[admin4Pcode]]," / ",Table13[[#This Row],[LocationName_en]])</f>
        <v>C3350 / Anbura</v>
      </c>
      <c r="Y2597" s="17" t="s">
        <v>10428</v>
      </c>
      <c r="Z2597" s="17" t="s">
        <v>10429</v>
      </c>
      <c r="AA2597" s="17" t="s">
        <v>7</v>
      </c>
      <c r="AB2597" s="37">
        <v>1750</v>
      </c>
      <c r="AC2597" s="37">
        <v>1750</v>
      </c>
      <c r="AD2597" s="17" t="s">
        <v>8702</v>
      </c>
      <c r="AE2597" s="17" t="s">
        <v>28274</v>
      </c>
    </row>
    <row r="2598" spans="16:31" x14ac:dyDescent="0.3">
      <c r="P2598" s="17" t="s">
        <v>11406</v>
      </c>
      <c r="Q2598" s="17" t="s">
        <v>11421</v>
      </c>
      <c r="R2598" s="17" t="str">
        <f>_xlfn.CONCAT(Table12[[#This Row],[admin3Pcode]]," / ",Table12[[#This Row],[admin4Name_en]])</f>
        <v>SY060203 / Nuzha - Betghramo</v>
      </c>
      <c r="S2598" s="17" t="s">
        <v>11419</v>
      </c>
      <c r="T2598" s="17" t="s">
        <v>11420</v>
      </c>
      <c r="V2598" s="17" t="s">
        <v>10377</v>
      </c>
      <c r="W2598" s="17" t="s">
        <v>10377</v>
      </c>
      <c r="X2598" s="17" t="str">
        <f>_xlfn.CONCAT(Table13[[#This Row],[admin4Pcode]]," / ",Table13[[#This Row],[LocationName_en]])</f>
        <v>C3351 / Zeineh</v>
      </c>
      <c r="Y2598" s="17" t="s">
        <v>10375</v>
      </c>
      <c r="Z2598" s="17" t="s">
        <v>10376</v>
      </c>
      <c r="AA2598" s="17" t="s">
        <v>7</v>
      </c>
      <c r="AB2598" s="37">
        <v>900</v>
      </c>
      <c r="AC2598" s="37">
        <v>900</v>
      </c>
      <c r="AD2598" s="17" t="s">
        <v>8702</v>
      </c>
      <c r="AE2598" s="17" t="s">
        <v>28275</v>
      </c>
    </row>
    <row r="2599" spans="16:31" x14ac:dyDescent="0.3">
      <c r="P2599" s="17" t="s">
        <v>11406</v>
      </c>
      <c r="Q2599" s="17" t="s">
        <v>11412</v>
      </c>
      <c r="R2599" s="17" t="str">
        <f>_xlfn.CONCAT(Table12[[#This Row],[admin3Pcode]]," / ",Table12[[#This Row],[admin4Name_en]])</f>
        <v>SY060203 / Budy</v>
      </c>
      <c r="S2599" s="17" t="s">
        <v>11410</v>
      </c>
      <c r="T2599" s="17" t="s">
        <v>11411</v>
      </c>
      <c r="V2599" s="17" t="s">
        <v>10389</v>
      </c>
      <c r="W2599" s="17" t="s">
        <v>10389</v>
      </c>
      <c r="X2599" s="17" t="str">
        <f>_xlfn.CONCAT(Table13[[#This Row],[admin4Pcode]]," / ",Table13[[#This Row],[LocationName_en]])</f>
        <v>C3353 / Nahda (Masyaf)</v>
      </c>
      <c r="Y2599" s="17" t="s">
        <v>10390</v>
      </c>
      <c r="Z2599" s="17" t="s">
        <v>10391</v>
      </c>
      <c r="AA2599" s="17" t="s">
        <v>7</v>
      </c>
      <c r="AB2599" s="37">
        <v>950</v>
      </c>
      <c r="AC2599" s="37">
        <v>950</v>
      </c>
      <c r="AD2599" s="17" t="s">
        <v>8702</v>
      </c>
      <c r="AE2599" s="17" t="s">
        <v>28276</v>
      </c>
    </row>
    <row r="2600" spans="16:31" x14ac:dyDescent="0.3">
      <c r="P2600" s="17" t="s">
        <v>11406</v>
      </c>
      <c r="Q2600" s="17" t="s">
        <v>11415</v>
      </c>
      <c r="R2600" s="17" t="str">
        <f>_xlfn.CONCAT(Table12[[#This Row],[admin3Pcode]]," / ",Table12[[#This Row],[admin4Name_en]])</f>
        <v>SY060203 / Thawra Kherbet Almaradsiyeh</v>
      </c>
      <c r="S2600" s="17" t="s">
        <v>11413</v>
      </c>
      <c r="T2600" s="17" t="s">
        <v>11414</v>
      </c>
      <c r="V2600" s="17" t="s">
        <v>10384</v>
      </c>
      <c r="W2600" s="17" t="s">
        <v>10384</v>
      </c>
      <c r="X2600" s="17" t="str">
        <f>_xlfn.CONCAT(Table13[[#This Row],[admin4Pcode]]," / ",Table13[[#This Row],[LocationName_en]])</f>
        <v>C3355 / Shiha (Masyaf)</v>
      </c>
      <c r="Y2600" s="17" t="s">
        <v>10385</v>
      </c>
      <c r="Z2600" s="17" t="s">
        <v>10383</v>
      </c>
      <c r="AA2600" s="17" t="s">
        <v>7</v>
      </c>
      <c r="AB2600" s="37">
        <v>1550</v>
      </c>
      <c r="AC2600" s="37">
        <v>1550</v>
      </c>
      <c r="AD2600" s="17" t="s">
        <v>8702</v>
      </c>
      <c r="AE2600" s="17" t="s">
        <v>28277</v>
      </c>
    </row>
    <row r="2601" spans="16:31" x14ac:dyDescent="0.3">
      <c r="P2601" s="17" t="s">
        <v>11406</v>
      </c>
      <c r="Q2601" s="17" t="s">
        <v>11418</v>
      </c>
      <c r="R2601" s="17" t="str">
        <f>_xlfn.CONCAT(Table12[[#This Row],[admin3Pcode]]," / ",Table12[[#This Row],[admin4Name_en]])</f>
        <v>SY060203 / Rawda Benjaro</v>
      </c>
      <c r="S2601" s="17" t="s">
        <v>11416</v>
      </c>
      <c r="T2601" s="17" t="s">
        <v>11417</v>
      </c>
      <c r="V2601" s="17" t="s">
        <v>10374</v>
      </c>
      <c r="W2601" s="17" t="s">
        <v>10374</v>
      </c>
      <c r="X2601" s="17" t="str">
        <f>_xlfn.CONCAT(Table13[[#This Row],[admin4Pcode]]," / ",Table13[[#This Row],[LocationName_en]])</f>
        <v>C3356 / Zameliyeh</v>
      </c>
      <c r="Y2601" s="17" t="s">
        <v>10372</v>
      </c>
      <c r="Z2601" s="17" t="s">
        <v>10373</v>
      </c>
      <c r="AA2601" s="17" t="s">
        <v>7</v>
      </c>
      <c r="AB2601" s="37">
        <v>1000</v>
      </c>
      <c r="AC2601" s="37">
        <v>1000</v>
      </c>
      <c r="AD2601" s="17" t="s">
        <v>8702</v>
      </c>
      <c r="AE2601" s="17" t="s">
        <v>28278</v>
      </c>
    </row>
    <row r="2602" spans="16:31" x14ac:dyDescent="0.3">
      <c r="P2602" s="17" t="s">
        <v>11406</v>
      </c>
      <c r="Q2602" s="17" t="s">
        <v>11424</v>
      </c>
      <c r="R2602" s="17" t="str">
        <f>_xlfn.CONCAT(Table12[[#This Row],[admin3Pcode]]," / ",Table12[[#This Row],[admin4Name_en]])</f>
        <v>SY060203 / Bashkuh</v>
      </c>
      <c r="S2602" s="17" t="s">
        <v>11422</v>
      </c>
      <c r="T2602" s="17" t="s">
        <v>11423</v>
      </c>
      <c r="V2602" s="17" t="s">
        <v>10394</v>
      </c>
      <c r="W2602" s="17" t="s">
        <v>10394</v>
      </c>
      <c r="X2602" s="17" t="str">
        <f>_xlfn.CONCAT(Table13[[#This Row],[admin4Pcode]]," / ",Table13[[#This Row],[LocationName_en]])</f>
        <v>C3357 / Biqraqa</v>
      </c>
      <c r="Y2602" s="17" t="s">
        <v>10392</v>
      </c>
      <c r="Z2602" s="17" t="s">
        <v>10393</v>
      </c>
      <c r="AA2602" s="17" t="s">
        <v>7</v>
      </c>
      <c r="AB2602" s="37">
        <v>975</v>
      </c>
      <c r="AC2602" s="37">
        <v>975</v>
      </c>
      <c r="AD2602" s="17" t="s">
        <v>8702</v>
      </c>
      <c r="AE2602" s="17" t="s">
        <v>28279</v>
      </c>
    </row>
    <row r="2603" spans="16:31" x14ac:dyDescent="0.3">
      <c r="P2603" s="17" t="s">
        <v>11406</v>
      </c>
      <c r="Q2603" s="17" t="s">
        <v>11409</v>
      </c>
      <c r="R2603" s="17" t="str">
        <f>_xlfn.CONCAT(Table12[[#This Row],[admin3Pcode]]," / ",Table12[[#This Row],[admin4Name_en]])</f>
        <v>SY060203 / Bishrah</v>
      </c>
      <c r="S2603" s="17" t="s">
        <v>11407</v>
      </c>
      <c r="T2603" s="17" t="s">
        <v>11408</v>
      </c>
      <c r="V2603" s="17" t="s">
        <v>10397</v>
      </c>
      <c r="W2603" s="17" t="s">
        <v>10397</v>
      </c>
      <c r="X2603" s="17" t="str">
        <f>_xlfn.CONCAT(Table13[[#This Row],[admin4Pcode]]," / ",Table13[[#This Row],[LocationName_en]])</f>
        <v>C3358 / Bqasqas</v>
      </c>
      <c r="Y2603" s="17" t="s">
        <v>10395</v>
      </c>
      <c r="Z2603" s="17" t="s">
        <v>10396</v>
      </c>
      <c r="AA2603" s="17" t="s">
        <v>7</v>
      </c>
      <c r="AB2603" s="37">
        <v>780</v>
      </c>
      <c r="AC2603" s="37">
        <v>780</v>
      </c>
      <c r="AD2603" s="17" t="s">
        <v>8702</v>
      </c>
      <c r="AE2603" s="17" t="s">
        <v>28280</v>
      </c>
    </row>
    <row r="2604" spans="16:31" x14ac:dyDescent="0.3">
      <c r="P2604" s="17" t="s">
        <v>11406</v>
      </c>
      <c r="Q2604" s="17" t="s">
        <v>11433</v>
      </c>
      <c r="R2604" s="17" t="str">
        <f>_xlfn.CONCAT(Table12[[#This Row],[admin3Pcode]]," / ",Table12[[#This Row],[admin4Name_en]])</f>
        <v>SY060203 / Deiruneh Jableh</v>
      </c>
      <c r="S2604" s="17" t="s">
        <v>11431</v>
      </c>
      <c r="T2604" s="17" t="s">
        <v>11432</v>
      </c>
      <c r="V2604" s="17" t="s">
        <v>10352</v>
      </c>
      <c r="W2604" s="17" t="s">
        <v>10352</v>
      </c>
      <c r="X2604" s="17" t="str">
        <f>_xlfn.CONCAT(Table13[[#This Row],[admin4Pcode]]," / ",Table13[[#This Row],[LocationName_en]])</f>
        <v>C3359 / Bostan (Masyaf)</v>
      </c>
      <c r="Y2604" s="17" t="s">
        <v>10353</v>
      </c>
      <c r="Z2604" s="17" t="s">
        <v>10354</v>
      </c>
      <c r="AA2604" s="17" t="s">
        <v>7</v>
      </c>
      <c r="AB2604" s="37">
        <v>2080</v>
      </c>
      <c r="AC2604" s="37">
        <v>2080</v>
      </c>
      <c r="AD2604" s="17" t="s">
        <v>8702</v>
      </c>
      <c r="AE2604" s="17" t="s">
        <v>28281</v>
      </c>
    </row>
    <row r="2605" spans="16:31" x14ac:dyDescent="0.3">
      <c r="P2605" s="17" t="s">
        <v>11406</v>
      </c>
      <c r="Q2605" s="17" t="s">
        <v>11430</v>
      </c>
      <c r="R2605" s="17" t="str">
        <f>_xlfn.CONCAT(Table12[[#This Row],[admin3Pcode]]," / ",Table12[[#This Row],[admin4Name_en]])</f>
        <v>SY060203 / Deirotan / Jableh</v>
      </c>
      <c r="S2605" s="17" t="s">
        <v>11428</v>
      </c>
      <c r="T2605" s="17" t="s">
        <v>11429</v>
      </c>
      <c r="V2605" s="17" t="s">
        <v>10369</v>
      </c>
      <c r="W2605" s="17" t="s">
        <v>10369</v>
      </c>
      <c r="X2605" s="17" t="str">
        <f>_xlfn.CONCAT(Table13[[#This Row],[admin4Pcode]]," / ",Table13[[#This Row],[LocationName_en]])</f>
        <v>C3360 / Rasafa (Masyaf)</v>
      </c>
      <c r="Y2605" s="17" t="s">
        <v>10370</v>
      </c>
      <c r="Z2605" s="17" t="s">
        <v>10371</v>
      </c>
      <c r="AA2605" s="17" t="s">
        <v>7</v>
      </c>
      <c r="AB2605" s="37">
        <v>1500</v>
      </c>
      <c r="AC2605" s="37">
        <v>1500</v>
      </c>
      <c r="AD2605" s="17" t="s">
        <v>8702</v>
      </c>
      <c r="AE2605" s="17" t="s">
        <v>28282</v>
      </c>
    </row>
    <row r="2606" spans="16:31" x14ac:dyDescent="0.3">
      <c r="P2606" s="17" t="s">
        <v>11406</v>
      </c>
      <c r="Q2606" s="17" t="s">
        <v>11436</v>
      </c>
      <c r="R2606" s="17" t="str">
        <f>_xlfn.CONCAT(Table12[[#This Row],[admin3Pcode]]," / ",Table12[[#This Row],[admin4Name_en]])</f>
        <v>SY060203 / Armati</v>
      </c>
      <c r="S2606" s="17" t="s">
        <v>11434</v>
      </c>
      <c r="T2606" s="17" t="s">
        <v>11435</v>
      </c>
      <c r="V2606" s="17" t="s">
        <v>10438</v>
      </c>
      <c r="W2606" s="17" t="s">
        <v>10438</v>
      </c>
      <c r="X2606" s="17" t="str">
        <f>_xlfn.CONCAT(Table13[[#This Row],[admin4Pcode]]," / ",Table13[[#This Row],[LocationName_en]])</f>
        <v>C3361 / Qabu Shamsiyeh</v>
      </c>
      <c r="Y2606" s="17" t="s">
        <v>10436</v>
      </c>
      <c r="Z2606" s="17" t="s">
        <v>10437</v>
      </c>
      <c r="AA2606" s="17" t="s">
        <v>7</v>
      </c>
      <c r="AB2606" s="37">
        <v>520</v>
      </c>
      <c r="AC2606" s="37">
        <v>520</v>
      </c>
      <c r="AD2606" s="17" t="s">
        <v>8702</v>
      </c>
      <c r="AE2606" s="17" t="s">
        <v>28283</v>
      </c>
    </row>
    <row r="2607" spans="16:31" x14ac:dyDescent="0.3">
      <c r="P2607" s="17" t="s">
        <v>11406</v>
      </c>
      <c r="Q2607" s="17" t="s">
        <v>11427</v>
      </c>
      <c r="R2607" s="17" t="str">
        <f>_xlfn.CONCAT(Table12[[#This Row],[admin3Pcode]]," / ",Table12[[#This Row],[admin4Name_en]])</f>
        <v>SY060203 / Baqariya</v>
      </c>
      <c r="S2607" s="17" t="s">
        <v>11425</v>
      </c>
      <c r="T2607" s="17" t="s">
        <v>11426</v>
      </c>
      <c r="V2607" s="17" t="s">
        <v>10444</v>
      </c>
      <c r="W2607" s="17" t="s">
        <v>10444</v>
      </c>
      <c r="X2607" s="17" t="str">
        <f>_xlfn.CONCAT(Table13[[#This Row],[admin4Pcode]]," / ",Table13[[#This Row],[LocationName_en]])</f>
        <v>C3362 / Qasr Deir Hwit</v>
      </c>
      <c r="Y2607" s="17" t="s">
        <v>10442</v>
      </c>
      <c r="Z2607" s="17" t="s">
        <v>10443</v>
      </c>
      <c r="AA2607" s="17" t="s">
        <v>7</v>
      </c>
      <c r="AB2607" s="37">
        <v>1600</v>
      </c>
      <c r="AC2607" s="37">
        <v>1600</v>
      </c>
      <c r="AD2607" s="17" t="s">
        <v>8702</v>
      </c>
      <c r="AE2607" s="17" t="s">
        <v>28284</v>
      </c>
    </row>
    <row r="2608" spans="16:31" x14ac:dyDescent="0.3">
      <c r="P2608" s="17" t="s">
        <v>11406</v>
      </c>
      <c r="Q2608" s="17" t="s">
        <v>11437</v>
      </c>
      <c r="R2608" s="17" t="str">
        <f>_xlfn.CONCAT(Table12[[#This Row],[admin3Pcode]]," / ",Table12[[#This Row],[admin4Name_en]])</f>
        <v>SY060203 / Ein Shaqaq</v>
      </c>
      <c r="S2608" s="17" t="s">
        <v>11404</v>
      </c>
      <c r="T2608" s="17" t="s">
        <v>11405</v>
      </c>
      <c r="V2608" s="17" t="s">
        <v>10433</v>
      </c>
      <c r="W2608" s="17" t="s">
        <v>10433</v>
      </c>
      <c r="X2608" s="17" t="str">
        <f>_xlfn.CONCAT(Table13[[#This Row],[admin4Pcode]]," / ",Table13[[#This Row],[LocationName_en]])</f>
        <v>C3363 / Findara (Masyaf)</v>
      </c>
      <c r="Y2608" s="17" t="s">
        <v>10434</v>
      </c>
      <c r="Z2608" s="17" t="s">
        <v>10435</v>
      </c>
      <c r="AA2608" s="17" t="s">
        <v>7</v>
      </c>
      <c r="AB2608" s="37">
        <v>1530</v>
      </c>
      <c r="AC2608" s="37">
        <v>1530</v>
      </c>
      <c r="AD2608" s="17" t="s">
        <v>8702</v>
      </c>
      <c r="AE2608" s="17" t="s">
        <v>28285</v>
      </c>
    </row>
    <row r="2609" spans="16:31" x14ac:dyDescent="0.3">
      <c r="P2609" s="17" t="s">
        <v>11440</v>
      </c>
      <c r="Q2609" s="17" t="s">
        <v>11468</v>
      </c>
      <c r="R2609" s="17" t="str">
        <f>_xlfn.CONCAT(Table12[[#This Row],[admin3Pcode]]," / ",Table12[[#This Row],[admin4Name_en]])</f>
        <v>SY060204 / Ein Ghannam</v>
      </c>
      <c r="S2609" s="17" t="s">
        <v>11466</v>
      </c>
      <c r="T2609" s="17" t="s">
        <v>11467</v>
      </c>
      <c r="V2609" s="17" t="s">
        <v>10453</v>
      </c>
      <c r="W2609" s="17" t="s">
        <v>10453</v>
      </c>
      <c r="X2609" s="17" t="str">
        <f>_xlfn.CONCAT(Table13[[#This Row],[admin4Pcode]]," / ",Table13[[#This Row],[LocationName_en]])</f>
        <v>C3364 / Mashta Deir Mama</v>
      </c>
      <c r="Y2609" s="17" t="s">
        <v>10451</v>
      </c>
      <c r="Z2609" s="17" t="s">
        <v>10452</v>
      </c>
      <c r="AA2609" s="17" t="s">
        <v>7</v>
      </c>
      <c r="AB2609" s="37">
        <v>320</v>
      </c>
      <c r="AC2609" s="37">
        <v>320</v>
      </c>
      <c r="AD2609" s="17" t="s">
        <v>8702</v>
      </c>
      <c r="AE2609" s="17" t="s">
        <v>28286</v>
      </c>
    </row>
    <row r="2610" spans="16:31" x14ac:dyDescent="0.3">
      <c r="P2610" s="17" t="s">
        <v>11440</v>
      </c>
      <c r="Q2610" s="17" t="s">
        <v>11460</v>
      </c>
      <c r="R2610" s="17" t="str">
        <f>_xlfn.CONCAT(Table12[[#This Row],[admin3Pcode]]," / ",Table12[[#This Row],[admin4Name_en]])</f>
        <v>SY060204 / Herf Elsari</v>
      </c>
      <c r="S2610" s="17" t="s">
        <v>11458</v>
      </c>
      <c r="T2610" s="17" t="s">
        <v>11459</v>
      </c>
      <c r="V2610" s="17" t="s">
        <v>10450</v>
      </c>
      <c r="W2610" s="17" t="s">
        <v>10450</v>
      </c>
      <c r="X2610" s="17" t="str">
        <f>_xlfn.CONCAT(Table13[[#This Row],[admin4Pcode]]," / ",Table13[[#This Row],[LocationName_en]])</f>
        <v>C3365 / Kafr Aqid</v>
      </c>
      <c r="Y2610" s="17" t="s">
        <v>10448</v>
      </c>
      <c r="Z2610" s="17" t="s">
        <v>10449</v>
      </c>
      <c r="AA2610" s="17" t="s">
        <v>7</v>
      </c>
      <c r="AB2610" s="37">
        <v>1850</v>
      </c>
      <c r="AC2610" s="37">
        <v>1850</v>
      </c>
      <c r="AD2610" s="17" t="s">
        <v>8702</v>
      </c>
      <c r="AE2610" s="17" t="s">
        <v>28287</v>
      </c>
    </row>
    <row r="2611" spans="16:31" x14ac:dyDescent="0.3">
      <c r="P2611" s="17" t="s">
        <v>11440</v>
      </c>
      <c r="Q2611" s="17" t="s">
        <v>11464</v>
      </c>
      <c r="R2611" s="17" t="str">
        <f>_xlfn.CONCAT(Table12[[#This Row],[admin3Pcode]]," / ",Table12[[#This Row],[admin4Name_en]])</f>
        <v>SY060204 / Salmiyeh</v>
      </c>
      <c r="S2611" s="17" t="s">
        <v>11462</v>
      </c>
      <c r="T2611" s="17" t="s">
        <v>11463</v>
      </c>
      <c r="V2611" s="17" t="s">
        <v>10441</v>
      </c>
      <c r="W2611" s="17" t="s">
        <v>10441</v>
      </c>
      <c r="X2611" s="17" t="str">
        <f>_xlfn.CONCAT(Table13[[#This Row],[admin4Pcode]]," / ",Table13[[#This Row],[LocationName_en]])</f>
        <v>C3366 / Qurtman - Qurret Dokar</v>
      </c>
      <c r="Y2611" s="17" t="s">
        <v>10439</v>
      </c>
      <c r="Z2611" s="17" t="s">
        <v>10440</v>
      </c>
      <c r="AA2611" s="17" t="s">
        <v>7</v>
      </c>
      <c r="AB2611" s="37">
        <v>1850</v>
      </c>
      <c r="AC2611" s="37">
        <v>1850</v>
      </c>
      <c r="AD2611" s="17" t="s">
        <v>8702</v>
      </c>
      <c r="AE2611" s="17" t="s">
        <v>28288</v>
      </c>
    </row>
    <row r="2612" spans="16:31" x14ac:dyDescent="0.3">
      <c r="P2612" s="17" t="s">
        <v>11440</v>
      </c>
      <c r="Q2612" s="17" t="s">
        <v>11461</v>
      </c>
      <c r="R2612" s="17" t="str">
        <f>_xlfn.CONCAT(Table12[[#This Row],[admin3Pcode]]," / ",Table12[[#This Row],[admin4Name_en]])</f>
        <v>SY060204 / Dalyeh</v>
      </c>
      <c r="S2612" s="17" t="s">
        <v>11438</v>
      </c>
      <c r="T2612" s="17" t="s">
        <v>11439</v>
      </c>
      <c r="V2612" s="17" t="s">
        <v>10454</v>
      </c>
      <c r="W2612" s="17" t="s">
        <v>10454</v>
      </c>
      <c r="X2612" s="17" t="str">
        <f>_xlfn.CONCAT(Table13[[#This Row],[admin4Pcode]]," / ",Table13[[#This Row],[LocationName_en]])</f>
        <v>C3367 / Masyaf</v>
      </c>
      <c r="Y2612" s="17" t="s">
        <v>10345</v>
      </c>
      <c r="Z2612" s="17" t="s">
        <v>10346</v>
      </c>
      <c r="AA2612" s="17" t="s">
        <v>7</v>
      </c>
      <c r="AB2612" s="37">
        <v>15136</v>
      </c>
      <c r="AC2612" s="37">
        <v>15662</v>
      </c>
      <c r="AD2612" s="17" t="s">
        <v>8702</v>
      </c>
      <c r="AE2612" s="17" t="s">
        <v>28289</v>
      </c>
    </row>
    <row r="2613" spans="16:31" x14ac:dyDescent="0.3">
      <c r="P2613" s="17" t="s">
        <v>11440</v>
      </c>
      <c r="Q2613" s="17" t="s">
        <v>11443</v>
      </c>
      <c r="R2613" s="17" t="str">
        <f>_xlfn.CONCAT(Table12[[#This Row],[admin3Pcode]]," / ",Table12[[#This Row],[admin4Name_en]])</f>
        <v>SY060204 / Talaziq</v>
      </c>
      <c r="S2613" s="17" t="s">
        <v>11441</v>
      </c>
      <c r="T2613" s="17" t="s">
        <v>11442</v>
      </c>
      <c r="V2613" s="17" t="s">
        <v>10447</v>
      </c>
      <c r="W2613" s="17" t="s">
        <v>10447</v>
      </c>
      <c r="X2613" s="17" t="str">
        <f>_xlfn.CONCAT(Table13[[#This Row],[admin4Pcode]]," / ",Table13[[#This Row],[LocationName_en]])</f>
        <v>C3368 / Qayrun</v>
      </c>
      <c r="Y2613" s="17" t="s">
        <v>10445</v>
      </c>
      <c r="Z2613" s="17" t="s">
        <v>10446</v>
      </c>
      <c r="AA2613" s="17" t="s">
        <v>7</v>
      </c>
      <c r="AB2613" s="37">
        <v>1200</v>
      </c>
      <c r="AC2613" s="37">
        <v>1200</v>
      </c>
      <c r="AD2613" s="17" t="s">
        <v>8702</v>
      </c>
      <c r="AE2613" s="17" t="s">
        <v>28290</v>
      </c>
    </row>
    <row r="2614" spans="16:31" x14ac:dyDescent="0.3">
      <c r="P2614" s="17" t="s">
        <v>11440</v>
      </c>
      <c r="Q2614" s="17" t="s">
        <v>11446</v>
      </c>
      <c r="R2614" s="17" t="str">
        <f>_xlfn.CONCAT(Table12[[#This Row],[admin3Pcode]]," / ",Table12[[#This Row],[admin4Name_en]])</f>
        <v>SY060204 / Qseibeh</v>
      </c>
      <c r="S2614" s="17" t="s">
        <v>11444</v>
      </c>
      <c r="T2614" s="17" t="s">
        <v>11445</v>
      </c>
      <c r="V2614" s="17" t="s">
        <v>10472</v>
      </c>
      <c r="W2614" s="17" t="s">
        <v>10472</v>
      </c>
      <c r="X2614" s="17" t="str">
        <f>_xlfn.CONCAT(Table13[[#This Row],[admin4Pcode]]," / ",Table13[[#This Row],[LocationName_en]])</f>
        <v>C3369 / Hazana</v>
      </c>
      <c r="Y2614" s="17" t="s">
        <v>10470</v>
      </c>
      <c r="Z2614" s="17" t="s">
        <v>10471</v>
      </c>
      <c r="AA2614" s="17" t="s">
        <v>7</v>
      </c>
      <c r="AB2614" s="37">
        <v>1422</v>
      </c>
      <c r="AC2614" s="37">
        <v>1422</v>
      </c>
      <c r="AD2614" s="17" t="s">
        <v>8702</v>
      </c>
      <c r="AE2614" s="17" t="s">
        <v>28291</v>
      </c>
    </row>
    <row r="2615" spans="16:31" x14ac:dyDescent="0.3">
      <c r="P2615" s="17" t="s">
        <v>11440</v>
      </c>
      <c r="Q2615" s="17" t="s">
        <v>11457</v>
      </c>
      <c r="R2615" s="17" t="str">
        <f>_xlfn.CONCAT(Table12[[#This Row],[admin3Pcode]]," / ",Table12[[#This Row],[admin4Name_en]])</f>
        <v>SY060204 / Beit Ana</v>
      </c>
      <c r="S2615" s="17" t="s">
        <v>11455</v>
      </c>
      <c r="T2615" s="17" t="s">
        <v>11456</v>
      </c>
      <c r="V2615" s="17" t="s">
        <v>10466</v>
      </c>
      <c r="W2615" s="17" t="s">
        <v>10466</v>
      </c>
      <c r="X2615" s="17" t="str">
        <f>_xlfn.CONCAT(Table13[[#This Row],[admin4Pcode]]," / ",Table13[[#This Row],[LocationName_en]])</f>
        <v>C3370 / Alamiyeh</v>
      </c>
      <c r="Y2615" s="17" t="s">
        <v>10464</v>
      </c>
      <c r="Z2615" s="17" t="s">
        <v>10465</v>
      </c>
      <c r="AA2615" s="17" t="s">
        <v>7</v>
      </c>
      <c r="AB2615" s="37">
        <v>1426</v>
      </c>
      <c r="AC2615" s="37">
        <v>1426</v>
      </c>
      <c r="AD2615" s="17" t="s">
        <v>8702</v>
      </c>
      <c r="AE2615" s="17" t="s">
        <v>28292</v>
      </c>
    </row>
    <row r="2616" spans="16:31" x14ac:dyDescent="0.3">
      <c r="P2616" s="17" t="s">
        <v>11440</v>
      </c>
      <c r="Q2616" s="17" t="s">
        <v>11454</v>
      </c>
      <c r="R2616" s="17" t="str">
        <f>_xlfn.CONCAT(Table12[[#This Row],[admin3Pcode]]," / ",Table12[[#This Row],[admin4Name_en]])</f>
        <v>SY060204 / Batmush</v>
      </c>
      <c r="S2616" s="17" t="s">
        <v>11452</v>
      </c>
      <c r="T2616" s="17" t="s">
        <v>11453</v>
      </c>
      <c r="V2616" s="17" t="s">
        <v>10476</v>
      </c>
      <c r="W2616" s="17" t="s">
        <v>10476</v>
      </c>
      <c r="X2616" s="17" t="str">
        <f>_xlfn.CONCAT(Table13[[#This Row],[admin4Pcode]]," / ",Table13[[#This Row],[LocationName_en]])</f>
        <v>C3371 / Jeb Ramleh</v>
      </c>
      <c r="Y2616" s="17" t="s">
        <v>10455</v>
      </c>
      <c r="Z2616" s="17" t="s">
        <v>10456</v>
      </c>
      <c r="AA2616" s="17" t="s">
        <v>7</v>
      </c>
      <c r="AB2616" s="37">
        <v>2129</v>
      </c>
      <c r="AC2616" s="37">
        <v>2120</v>
      </c>
      <c r="AD2616" s="17" t="s">
        <v>8702</v>
      </c>
      <c r="AE2616" s="17" t="s">
        <v>28293</v>
      </c>
    </row>
    <row r="2617" spans="16:31" x14ac:dyDescent="0.3">
      <c r="P2617" s="17" t="s">
        <v>11440</v>
      </c>
      <c r="Q2617" s="17" t="s">
        <v>11449</v>
      </c>
      <c r="R2617" s="17" t="str">
        <f>_xlfn.CONCAT(Table12[[#This Row],[admin3Pcode]]," / ",Table12[[#This Row],[admin4Name_en]])</f>
        <v>SY060204 / Msheirfeh</v>
      </c>
      <c r="S2617" s="17" t="s">
        <v>10328</v>
      </c>
      <c r="T2617" s="17" t="s">
        <v>3845</v>
      </c>
      <c r="V2617" s="17" t="s">
        <v>10496</v>
      </c>
      <c r="W2617" s="17" t="s">
        <v>10496</v>
      </c>
      <c r="X2617" s="17" t="str">
        <f>_xlfn.CONCAT(Table13[[#This Row],[admin4Pcode]]," / ",Table13[[#This Row],[LocationName_en]])</f>
        <v>C3372 / Sulukiyeh</v>
      </c>
      <c r="Y2617" s="17" t="s">
        <v>10494</v>
      </c>
      <c r="Z2617" s="17" t="s">
        <v>10495</v>
      </c>
      <c r="AA2617" s="17" t="s">
        <v>7</v>
      </c>
      <c r="AB2617" s="37">
        <v>1101</v>
      </c>
      <c r="AC2617" s="37">
        <v>1101</v>
      </c>
      <c r="AD2617" s="17" t="s">
        <v>8702</v>
      </c>
      <c r="AE2617" s="17" t="s">
        <v>28294</v>
      </c>
    </row>
    <row r="2618" spans="16:31" x14ac:dyDescent="0.3">
      <c r="P2618" s="17" t="s">
        <v>11440</v>
      </c>
      <c r="Q2618" s="17" t="s">
        <v>11469</v>
      </c>
      <c r="R2618" s="17" t="str">
        <f>_xlfn.CONCAT(Table12[[#This Row],[admin3Pcode]]," / ",Table12[[#This Row],[admin4Name_en]])</f>
        <v>SY060204 / Maarin</v>
      </c>
      <c r="S2618" s="17" t="s">
        <v>2779</v>
      </c>
      <c r="T2618" s="17" t="s">
        <v>2780</v>
      </c>
      <c r="V2618" s="17" t="s">
        <v>10490</v>
      </c>
      <c r="W2618" s="17" t="s">
        <v>10490</v>
      </c>
      <c r="X2618" s="17" t="str">
        <f>_xlfn.CONCAT(Table13[[#This Row],[admin4Pcode]]," / ",Table13[[#This Row],[LocationName_en]])</f>
        <v>C3373 / Deir Shmil</v>
      </c>
      <c r="Y2618" s="17" t="s">
        <v>10488</v>
      </c>
      <c r="Z2618" s="17" t="s">
        <v>10489</v>
      </c>
      <c r="AA2618" s="17" t="s">
        <v>7</v>
      </c>
      <c r="AB2618" s="37">
        <v>3964</v>
      </c>
      <c r="AC2618" s="37">
        <v>3964</v>
      </c>
      <c r="AD2618" s="17" t="s">
        <v>8702</v>
      </c>
      <c r="AE2618" s="17" t="s">
        <v>28295</v>
      </c>
    </row>
    <row r="2619" spans="16:31" x14ac:dyDescent="0.3">
      <c r="P2619" s="17" t="s">
        <v>11440</v>
      </c>
      <c r="Q2619" s="17" t="s">
        <v>11474</v>
      </c>
      <c r="R2619" s="17" t="str">
        <f>_xlfn.CONCAT(Table12[[#This Row],[admin3Pcode]]," / ",Table12[[#This Row],[admin4Name_en]])</f>
        <v>SY060204 / Wadi Elqale</v>
      </c>
      <c r="S2619" s="17" t="s">
        <v>11472</v>
      </c>
      <c r="T2619" s="17" t="s">
        <v>11473</v>
      </c>
      <c r="V2619" s="17" t="s">
        <v>10475</v>
      </c>
      <c r="W2619" s="17" t="s">
        <v>10475</v>
      </c>
      <c r="X2619" s="17" t="str">
        <f>_xlfn.CONCAT(Table13[[#This Row],[admin4Pcode]]," / ",Table13[[#This Row],[LocationName_en]])</f>
        <v>C3374 / Aslieh</v>
      </c>
      <c r="Y2619" s="17" t="s">
        <v>10473</v>
      </c>
      <c r="Z2619" s="17" t="s">
        <v>10474</v>
      </c>
      <c r="AA2619" s="17" t="s">
        <v>7</v>
      </c>
      <c r="AB2619" s="37">
        <v>4666</v>
      </c>
      <c r="AC2619" s="37">
        <v>4666</v>
      </c>
      <c r="AD2619" s="17" t="s">
        <v>8702</v>
      </c>
      <c r="AE2619" s="17" t="s">
        <v>28296</v>
      </c>
    </row>
    <row r="2620" spans="16:31" x14ac:dyDescent="0.3">
      <c r="P2620" s="17" t="s">
        <v>11477</v>
      </c>
      <c r="Q2620" s="17" t="s">
        <v>11495</v>
      </c>
      <c r="R2620" s="17" t="str">
        <f>_xlfn.CONCAT(Table12[[#This Row],[admin3Pcode]]," / ",Table12[[#This Row],[admin4Name_en]])</f>
        <v>SY060205 / Jofin</v>
      </c>
      <c r="S2620" s="17" t="s">
        <v>11493</v>
      </c>
      <c r="T2620" s="17" t="s">
        <v>11494</v>
      </c>
      <c r="V2620" s="17" t="s">
        <v>10493</v>
      </c>
      <c r="W2620" s="17" t="s">
        <v>10493</v>
      </c>
      <c r="X2620" s="17" t="str">
        <f>_xlfn.CONCAT(Table13[[#This Row],[admin4Pcode]]," / ",Table13[[#This Row],[LocationName_en]])</f>
        <v>C3375 / Dimo</v>
      </c>
      <c r="Y2620" s="17" t="s">
        <v>10491</v>
      </c>
      <c r="Z2620" s="17" t="s">
        <v>10492</v>
      </c>
      <c r="AA2620" s="17" t="s">
        <v>7</v>
      </c>
      <c r="AB2620" s="37">
        <v>1810</v>
      </c>
      <c r="AC2620" s="37">
        <v>1810</v>
      </c>
      <c r="AD2620" s="17" t="s">
        <v>8702</v>
      </c>
      <c r="AE2620" s="17" t="s">
        <v>28297</v>
      </c>
    </row>
    <row r="2621" spans="16:31" x14ac:dyDescent="0.3">
      <c r="P2621" s="17" t="s">
        <v>11477</v>
      </c>
      <c r="Q2621" s="17" t="s">
        <v>11500</v>
      </c>
      <c r="R2621" s="17" t="str">
        <f>_xlfn.CONCAT(Table12[[#This Row],[admin3Pcode]]," / ",Table12[[#This Row],[admin4Name_en]])</f>
        <v>SY060205 / Halabko</v>
      </c>
      <c r="S2621" s="17" t="s">
        <v>11498</v>
      </c>
      <c r="T2621" s="17" t="s">
        <v>11499</v>
      </c>
      <c r="V2621" s="17" t="s">
        <v>10499</v>
      </c>
      <c r="W2621" s="17" t="s">
        <v>10499</v>
      </c>
      <c r="X2621" s="17" t="str">
        <f>_xlfn.CONCAT(Table13[[#This Row],[admin4Pcode]]," / ",Table13[[#This Row],[LocationName_en]])</f>
        <v>C3376 / Oqeirba</v>
      </c>
      <c r="Y2621" s="17" t="s">
        <v>10497</v>
      </c>
      <c r="Z2621" s="17" t="s">
        <v>10498</v>
      </c>
      <c r="AA2621" s="17" t="s">
        <v>7</v>
      </c>
      <c r="AB2621" s="37">
        <v>1190</v>
      </c>
      <c r="AC2621" s="37">
        <v>1190</v>
      </c>
      <c r="AD2621" s="17" t="s">
        <v>8702</v>
      </c>
      <c r="AE2621" s="17" t="s">
        <v>28298</v>
      </c>
    </row>
    <row r="2622" spans="16:31" x14ac:dyDescent="0.3">
      <c r="P2622" s="17" t="s">
        <v>11477</v>
      </c>
      <c r="Q2622" s="17" t="s">
        <v>11509</v>
      </c>
      <c r="R2622" s="17" t="str">
        <f>_xlfn.CONCAT(Table12[[#This Row],[admin3Pcode]]," / ",Table12[[#This Row],[admin4Name_en]])</f>
        <v>SY060205 / Ein Qetaa</v>
      </c>
      <c r="S2622" s="17" t="s">
        <v>11507</v>
      </c>
      <c r="T2622" s="17" t="s">
        <v>11508</v>
      </c>
      <c r="V2622" s="17" t="s">
        <v>10460</v>
      </c>
      <c r="W2622" s="17" t="s">
        <v>10460</v>
      </c>
      <c r="X2622" s="17" t="str">
        <f>_xlfn.CONCAT(Table13[[#This Row],[admin4Pcode]]," / ",Table13[[#This Row],[LocationName_en]])</f>
        <v>C3377 / Zawi - Zawyeh</v>
      </c>
      <c r="Y2622" s="17" t="s">
        <v>10458</v>
      </c>
      <c r="Z2622" s="17" t="s">
        <v>10459</v>
      </c>
      <c r="AA2622" s="17" t="s">
        <v>7</v>
      </c>
      <c r="AB2622" s="37">
        <v>2409</v>
      </c>
      <c r="AC2622" s="37">
        <v>2409</v>
      </c>
      <c r="AD2622" s="17" t="s">
        <v>8702</v>
      </c>
      <c r="AE2622" s="17" t="s">
        <v>28299</v>
      </c>
    </row>
    <row r="2623" spans="16:31" x14ac:dyDescent="0.3">
      <c r="P2623" s="17" t="s">
        <v>11477</v>
      </c>
      <c r="Q2623" s="17" t="s">
        <v>11483</v>
      </c>
      <c r="R2623" s="17" t="str">
        <f>_xlfn.CONCAT(Table12[[#This Row],[admin3Pcode]]," / ",Table12[[#This Row],[admin4Name_en]])</f>
        <v>SY060205 / Mneizleh</v>
      </c>
      <c r="S2623" s="17" t="s">
        <v>11481</v>
      </c>
      <c r="T2623" s="17" t="s">
        <v>11482</v>
      </c>
      <c r="V2623" s="17" t="s">
        <v>10468</v>
      </c>
      <c r="W2623" s="17" t="s">
        <v>10468</v>
      </c>
      <c r="X2623" s="17" t="str">
        <f>_xlfn.CONCAT(Table13[[#This Row],[admin4Pcode]]," / ",Table13[[#This Row],[LocationName_en]])</f>
        <v>C3378 / Qrayat (Jeb Ramleh)</v>
      </c>
      <c r="Y2623" s="17" t="s">
        <v>10469</v>
      </c>
      <c r="Z2623" s="17" t="s">
        <v>10467</v>
      </c>
      <c r="AA2623" s="17" t="s">
        <v>7</v>
      </c>
      <c r="AB2623" s="37">
        <v>1251</v>
      </c>
      <c r="AC2623" s="37">
        <v>1251</v>
      </c>
      <c r="AD2623" s="17" t="s">
        <v>8702</v>
      </c>
      <c r="AE2623" s="17" t="s">
        <v>28300</v>
      </c>
    </row>
    <row r="2624" spans="16:31" x14ac:dyDescent="0.3">
      <c r="P2624" s="17" t="s">
        <v>11477</v>
      </c>
      <c r="Q2624" s="17" t="s">
        <v>11506</v>
      </c>
      <c r="R2624" s="17" t="str">
        <f>_xlfn.CONCAT(Table12[[#This Row],[admin3Pcode]]," / ",Table12[[#This Row],[admin4Name_en]])</f>
        <v>SY060205 / Ein Salem</v>
      </c>
      <c r="S2624" s="17" t="s">
        <v>11504</v>
      </c>
      <c r="T2624" s="17" t="s">
        <v>11505</v>
      </c>
      <c r="V2624" s="17" t="s">
        <v>10487</v>
      </c>
      <c r="W2624" s="17" t="s">
        <v>10487</v>
      </c>
      <c r="X2624" s="17" t="str">
        <f>_xlfn.CONCAT(Table13[[#This Row],[admin4Pcode]]," / ",Table13[[#This Row],[LocationName_en]])</f>
        <v>C3379 / Khan Jleimdun</v>
      </c>
      <c r="Y2624" s="17" t="s">
        <v>10485</v>
      </c>
      <c r="Z2624" s="17" t="s">
        <v>10486</v>
      </c>
      <c r="AA2624" s="17" t="s">
        <v>7</v>
      </c>
      <c r="AB2624" s="37">
        <v>940</v>
      </c>
      <c r="AC2624" s="37">
        <v>940</v>
      </c>
      <c r="AD2624" s="17" t="s">
        <v>8702</v>
      </c>
      <c r="AE2624" s="17" t="s">
        <v>28301</v>
      </c>
    </row>
    <row r="2625" spans="16:31" x14ac:dyDescent="0.3">
      <c r="P2625" s="17" t="s">
        <v>11477</v>
      </c>
      <c r="Q2625" s="17" t="s">
        <v>11503</v>
      </c>
      <c r="R2625" s="17" t="str">
        <f>_xlfn.CONCAT(Table12[[#This Row],[admin3Pcode]]," / ",Table12[[#This Row],[admin4Name_en]])</f>
        <v>SY060205 / Helleh Ara</v>
      </c>
      <c r="S2625" s="17" t="s">
        <v>11501</v>
      </c>
      <c r="T2625" s="17" t="s">
        <v>11502</v>
      </c>
      <c r="V2625" s="17" t="s">
        <v>10482</v>
      </c>
      <c r="W2625" s="17" t="s">
        <v>10482</v>
      </c>
      <c r="X2625" s="17" t="str">
        <f>_xlfn.CONCAT(Table13[[#This Row],[admin4Pcode]]," / ",Table13[[#This Row],[LocationName_en]])</f>
        <v>C3380 / Hanjur (Jeb Ramleh)</v>
      </c>
      <c r="Y2625" s="17" t="s">
        <v>10483</v>
      </c>
      <c r="Z2625" s="17" t="s">
        <v>10484</v>
      </c>
      <c r="AA2625" s="17" t="s">
        <v>7</v>
      </c>
      <c r="AB2625" s="37">
        <v>1847</v>
      </c>
      <c r="AC2625" s="37">
        <v>1847</v>
      </c>
      <c r="AD2625" s="17" t="s">
        <v>8702</v>
      </c>
      <c r="AE2625" s="17" t="s">
        <v>28302</v>
      </c>
    </row>
    <row r="2626" spans="16:31" x14ac:dyDescent="0.3">
      <c r="P2626" s="17" t="s">
        <v>11477</v>
      </c>
      <c r="Q2626" s="17" t="s">
        <v>11489</v>
      </c>
      <c r="R2626" s="17" t="str">
        <f>_xlfn.CONCAT(Table12[[#This Row],[admin3Pcode]]," / ",Table12[[#This Row],[admin4Name_en]])</f>
        <v>SY060205 / Bsheili</v>
      </c>
      <c r="S2626" s="17" t="s">
        <v>11487</v>
      </c>
      <c r="T2626" s="17" t="s">
        <v>11488</v>
      </c>
      <c r="V2626" s="17" t="s">
        <v>10463</v>
      </c>
      <c r="W2626" s="17" t="s">
        <v>10463</v>
      </c>
      <c r="X2626" s="17" t="str">
        <f>_xlfn.CONCAT(Table13[[#This Row],[admin4Pcode]]," / ",Table13[[#This Row],[LocationName_en]])</f>
        <v>C3381 / Sarmiyeh</v>
      </c>
      <c r="Y2626" s="17" t="s">
        <v>10461</v>
      </c>
      <c r="Z2626" s="17" t="s">
        <v>10462</v>
      </c>
      <c r="AA2626" s="17" t="s">
        <v>7</v>
      </c>
      <c r="AB2626" s="37">
        <v>3443</v>
      </c>
      <c r="AC2626" s="37">
        <v>3443</v>
      </c>
      <c r="AD2626" s="17" t="s">
        <v>8702</v>
      </c>
      <c r="AE2626" s="17" t="s">
        <v>28303</v>
      </c>
    </row>
    <row r="2627" spans="16:31" x14ac:dyDescent="0.3">
      <c r="P2627" s="17" t="s">
        <v>11477</v>
      </c>
      <c r="Q2627" s="17" t="s">
        <v>11486</v>
      </c>
      <c r="R2627" s="17" t="str">
        <f>_xlfn.CONCAT(Table12[[#This Row],[admin3Pcode]]," / ",Table12[[#This Row],[admin4Name_en]])</f>
        <v>SY060205 / Bismalekh</v>
      </c>
      <c r="S2627" s="17" t="s">
        <v>11484</v>
      </c>
      <c r="T2627" s="17" t="s">
        <v>11485</v>
      </c>
      <c r="V2627" s="17" t="s">
        <v>10502</v>
      </c>
      <c r="W2627" s="17" t="s">
        <v>10502</v>
      </c>
      <c r="X2627" s="17" t="str">
        <f>_xlfn.CONCAT(Table13[[#This Row],[admin4Pcode]]," / ",Table13[[#This Row],[LocationName_en]])</f>
        <v>C3382 / Kanfo</v>
      </c>
      <c r="Y2627" s="17" t="s">
        <v>10500</v>
      </c>
      <c r="Z2627" s="17" t="s">
        <v>10501</v>
      </c>
      <c r="AA2627" s="17" t="s">
        <v>7</v>
      </c>
      <c r="AB2627" s="37">
        <v>1255</v>
      </c>
      <c r="AC2627" s="37">
        <v>1255</v>
      </c>
      <c r="AD2627" s="17" t="s">
        <v>8702</v>
      </c>
      <c r="AE2627" s="17" t="s">
        <v>28304</v>
      </c>
    </row>
    <row r="2628" spans="16:31" x14ac:dyDescent="0.3">
      <c r="P2628" s="17" t="s">
        <v>11477</v>
      </c>
      <c r="Q2628" s="17" t="s">
        <v>11492</v>
      </c>
      <c r="R2628" s="17" t="str">
        <f>_xlfn.CONCAT(Table12[[#This Row],[admin3Pcode]]," / ",Table12[[#This Row],[admin4Name_en]])</f>
        <v>SY060205 / Beit Yshut - Ein Qayta</v>
      </c>
      <c r="S2628" s="17" t="s">
        <v>11490</v>
      </c>
      <c r="T2628" s="17" t="s">
        <v>11491</v>
      </c>
      <c r="V2628" s="17" t="s">
        <v>10511</v>
      </c>
      <c r="W2628" s="17" t="s">
        <v>10511</v>
      </c>
      <c r="X2628" s="17" t="str">
        <f>_xlfn.CONCAT(Table13[[#This Row],[admin4Pcode]]," / ",Table13[[#This Row],[LocationName_en]])</f>
        <v>C3383 / Mushashin</v>
      </c>
      <c r="Y2628" s="17" t="s">
        <v>10509</v>
      </c>
      <c r="Z2628" s="17" t="s">
        <v>10510</v>
      </c>
      <c r="AA2628" s="17" t="s">
        <v>7</v>
      </c>
      <c r="AB2628" s="37">
        <v>1626</v>
      </c>
      <c r="AC2628" s="37">
        <v>1626</v>
      </c>
      <c r="AD2628" s="17" t="s">
        <v>8702</v>
      </c>
      <c r="AE2628" s="17" t="s">
        <v>28305</v>
      </c>
    </row>
    <row r="2629" spans="16:31" x14ac:dyDescent="0.3">
      <c r="P2629" s="17" t="s">
        <v>11514</v>
      </c>
      <c r="Q2629" s="17" t="s">
        <v>11523</v>
      </c>
      <c r="R2629" s="17" t="str">
        <f>_xlfn.CONCAT(Table12[[#This Row],[admin3Pcode]]," / ",Table12[[#This Row],[admin4Name_en]])</f>
        <v>SY060300 / Hameidiyyeh</v>
      </c>
      <c r="S2629" s="17" t="s">
        <v>11521</v>
      </c>
      <c r="T2629" s="17" t="s">
        <v>11522</v>
      </c>
      <c r="V2629" s="17" t="s">
        <v>10507</v>
      </c>
      <c r="W2629" s="17" t="s">
        <v>10507</v>
      </c>
      <c r="X2629" s="17" t="str">
        <f>_xlfn.CONCAT(Table13[[#This Row],[admin4Pcode]]," / ",Table13[[#This Row],[LocationName_en]])</f>
        <v>C3384 / Ma'arrin</v>
      </c>
      <c r="Y2629" s="17" t="s">
        <v>10506</v>
      </c>
      <c r="Z2629" s="17" t="s">
        <v>10508</v>
      </c>
      <c r="AA2629" s="17" t="s">
        <v>7</v>
      </c>
      <c r="AB2629" s="37">
        <v>1036</v>
      </c>
      <c r="AC2629" s="37">
        <v>1036</v>
      </c>
      <c r="AD2629" s="17" t="s">
        <v>8702</v>
      </c>
      <c r="AE2629" s="17" t="s">
        <v>28306</v>
      </c>
    </row>
    <row r="2630" spans="16:31" x14ac:dyDescent="0.3">
      <c r="P2630" s="17" t="s">
        <v>11514</v>
      </c>
      <c r="Q2630" s="17" t="s">
        <v>11540</v>
      </c>
      <c r="R2630" s="17" t="str">
        <f>_xlfn.CONCAT(Table12[[#This Row],[admin3Pcode]]," / ",Table12[[#This Row],[admin4Name_en]])</f>
        <v>SY060300 / Qadessiyeh - Jankil</v>
      </c>
      <c r="S2630" s="17" t="s">
        <v>11538</v>
      </c>
      <c r="T2630" s="17" t="s">
        <v>11539</v>
      </c>
      <c r="V2630" s="17" t="s">
        <v>10505</v>
      </c>
      <c r="W2630" s="17" t="s">
        <v>10505</v>
      </c>
      <c r="X2630" s="17" t="str">
        <f>_xlfn.CONCAT(Table13[[#This Row],[admin4Pcode]]," / ",Table13[[#This Row],[LocationName_en]])</f>
        <v>C3385 / Mahruseh</v>
      </c>
      <c r="Y2630" s="17" t="s">
        <v>10503</v>
      </c>
      <c r="Z2630" s="17" t="s">
        <v>10504</v>
      </c>
      <c r="AA2630" s="17" t="s">
        <v>7</v>
      </c>
      <c r="AB2630" s="37">
        <v>5784</v>
      </c>
      <c r="AC2630" s="37">
        <v>5784</v>
      </c>
      <c r="AD2630" s="17" t="s">
        <v>8702</v>
      </c>
      <c r="AE2630" s="17" t="s">
        <v>28307</v>
      </c>
    </row>
    <row r="2631" spans="16:31" x14ac:dyDescent="0.3">
      <c r="P2631" s="17" t="s">
        <v>11514</v>
      </c>
      <c r="Q2631" s="17" t="s">
        <v>11533</v>
      </c>
      <c r="R2631" s="17" t="str">
        <f>_xlfn.CONCAT(Table12[[#This Row],[admin3Pcode]]," / ",Table12[[#This Row],[admin4Name_en]])</f>
        <v>SY060300 / Samiya</v>
      </c>
      <c r="S2631" s="17" t="s">
        <v>11532</v>
      </c>
      <c r="T2631" s="17" t="s">
        <v>3799</v>
      </c>
      <c r="V2631" s="17" t="s">
        <v>10532</v>
      </c>
      <c r="W2631" s="17" t="s">
        <v>10532</v>
      </c>
      <c r="X2631" s="17" t="str">
        <f>_xlfn.CONCAT(Table13[[#This Row],[admin4Pcode]]," / ",Table13[[#This Row],[LocationName_en]])</f>
        <v>C3386 / Kherbet Nisaf</v>
      </c>
      <c r="Y2631" s="17" t="s">
        <v>10530</v>
      </c>
      <c r="Z2631" s="17" t="s">
        <v>10531</v>
      </c>
      <c r="AA2631" s="17" t="s">
        <v>7</v>
      </c>
      <c r="AB2631" s="37">
        <v>291</v>
      </c>
      <c r="AC2631" s="37">
        <v>291</v>
      </c>
      <c r="AD2631" s="17" t="s">
        <v>8702</v>
      </c>
      <c r="AE2631" s="17" t="s">
        <v>28308</v>
      </c>
    </row>
    <row r="2632" spans="16:31" x14ac:dyDescent="0.3">
      <c r="P2632" s="17" t="s">
        <v>11514</v>
      </c>
      <c r="Q2632" s="17" t="s">
        <v>11520</v>
      </c>
      <c r="R2632" s="17" t="str">
        <f>_xlfn.CONCAT(Table12[[#This Row],[admin3Pcode]]," / ",Table12[[#This Row],[admin4Name_en]])</f>
        <v>SY060300 / Al-Haffa</v>
      </c>
      <c r="S2632" s="17" t="s">
        <v>11510</v>
      </c>
      <c r="T2632" s="17" t="s">
        <v>11511</v>
      </c>
      <c r="V2632" s="17" t="s">
        <v>10520</v>
      </c>
      <c r="W2632" s="17" t="s">
        <v>10520</v>
      </c>
      <c r="X2632" s="17" t="str">
        <f>_xlfn.CONCAT(Table13[[#This Row],[admin4Pcode]]," / ",Table13[[#This Row],[LocationName_en]])</f>
        <v>C3387 / Tauneh</v>
      </c>
      <c r="Y2632" s="17" t="s">
        <v>10518</v>
      </c>
      <c r="Z2632" s="17" t="s">
        <v>10519</v>
      </c>
      <c r="AA2632" s="17" t="s">
        <v>7</v>
      </c>
      <c r="AB2632" s="37">
        <v>2024</v>
      </c>
      <c r="AC2632" s="37">
        <v>2024</v>
      </c>
      <c r="AD2632" s="17" t="s">
        <v>8702</v>
      </c>
      <c r="AE2632" s="17" t="s">
        <v>28309</v>
      </c>
    </row>
    <row r="2633" spans="16:31" x14ac:dyDescent="0.3">
      <c r="P2633" s="17" t="s">
        <v>11514</v>
      </c>
      <c r="Q2633" s="17" t="s">
        <v>11561</v>
      </c>
      <c r="R2633" s="17" t="str">
        <f>_xlfn.CONCAT(Table12[[#This Row],[admin3Pcode]]," / ",Table12[[#This Row],[admin4Name_en]])</f>
        <v>SY060300 / Zanqufa</v>
      </c>
      <c r="S2633" s="17" t="s">
        <v>11559</v>
      </c>
      <c r="T2633" s="17" t="s">
        <v>11560</v>
      </c>
      <c r="V2633" s="17" t="s">
        <v>10523</v>
      </c>
      <c r="W2633" s="17" t="s">
        <v>10523</v>
      </c>
      <c r="X2633" s="17" t="str">
        <f>_xlfn.CONCAT(Table13[[#This Row],[admin4Pcode]]," / ",Table13[[#This Row],[LocationName_en]])</f>
        <v>C3388 / Beshnine</v>
      </c>
      <c r="Y2633" s="17" t="s">
        <v>10521</v>
      </c>
      <c r="Z2633" s="17" t="s">
        <v>10522</v>
      </c>
      <c r="AA2633" s="17" t="s">
        <v>7</v>
      </c>
      <c r="AB2633" s="37">
        <v>2302</v>
      </c>
      <c r="AC2633" s="37">
        <v>2302</v>
      </c>
      <c r="AD2633" s="17" t="s">
        <v>8702</v>
      </c>
      <c r="AE2633" s="17" t="s">
        <v>28310</v>
      </c>
    </row>
    <row r="2634" spans="16:31" x14ac:dyDescent="0.3">
      <c r="P2634" s="17" t="s">
        <v>11514</v>
      </c>
      <c r="Q2634" s="17" t="s">
        <v>11546</v>
      </c>
      <c r="R2634" s="17" t="str">
        <f>_xlfn.CONCAT(Table12[[#This Row],[admin3Pcode]]," / ",Table12[[#This Row],[admin4Name_en]])</f>
        <v>SY060300 / Babna</v>
      </c>
      <c r="S2634" s="17" t="s">
        <v>11544</v>
      </c>
      <c r="T2634" s="17" t="s">
        <v>11545</v>
      </c>
      <c r="V2634" s="17" t="s">
        <v>10535</v>
      </c>
      <c r="W2634" s="17" t="s">
        <v>10535</v>
      </c>
      <c r="X2634" s="17" t="str">
        <f>_xlfn.CONCAT(Table13[[#This Row],[admin4Pcode]]," / ",Table13[[#This Row],[LocationName_en]])</f>
        <v>C3389 / Zor Barin</v>
      </c>
      <c r="Y2634" s="17" t="s">
        <v>10533</v>
      </c>
      <c r="Z2634" s="17" t="s">
        <v>10534</v>
      </c>
      <c r="AA2634" s="17" t="s">
        <v>7</v>
      </c>
      <c r="AB2634" s="37">
        <v>510</v>
      </c>
      <c r="AC2634" s="37">
        <v>510</v>
      </c>
      <c r="AD2634" s="17" t="s">
        <v>8702</v>
      </c>
      <c r="AE2634" s="17" t="s">
        <v>28311</v>
      </c>
    </row>
    <row r="2635" spans="16:31" x14ac:dyDescent="0.3">
      <c r="P2635" s="17" t="s">
        <v>11514</v>
      </c>
      <c r="Q2635" s="17" t="s">
        <v>11552</v>
      </c>
      <c r="R2635" s="17" t="str">
        <f>_xlfn.CONCAT(Table12[[#This Row],[admin3Pcode]]," / ",Table12[[#This Row],[admin4Name_en]])</f>
        <v>SY060300 / Kherbet Hishun</v>
      </c>
      <c r="S2635" s="17" t="s">
        <v>11550</v>
      </c>
      <c r="T2635" s="17" t="s">
        <v>11551</v>
      </c>
      <c r="V2635" s="17" t="s">
        <v>10538</v>
      </c>
      <c r="W2635" s="17" t="s">
        <v>10538</v>
      </c>
      <c r="X2635" s="17" t="str">
        <f>_xlfn.CONCAT(Table13[[#This Row],[admin4Pcode]]," / ",Table13[[#This Row],[LocationName_en]])</f>
        <v>C3390 / Akakir</v>
      </c>
      <c r="Y2635" s="17" t="s">
        <v>10536</v>
      </c>
      <c r="Z2635" s="17" t="s">
        <v>10537</v>
      </c>
      <c r="AA2635" s="17" t="s">
        <v>7</v>
      </c>
      <c r="AB2635" s="37">
        <v>4376</v>
      </c>
      <c r="AC2635" s="37">
        <v>4376</v>
      </c>
      <c r="AD2635" s="17" t="s">
        <v>8702</v>
      </c>
      <c r="AE2635" s="17" t="s">
        <v>28312</v>
      </c>
    </row>
    <row r="2636" spans="16:31" x14ac:dyDescent="0.3">
      <c r="P2636" s="17" t="s">
        <v>11514</v>
      </c>
      <c r="Q2636" s="17" t="s">
        <v>11564</v>
      </c>
      <c r="R2636" s="17" t="str">
        <f>_xlfn.CONCAT(Table12[[#This Row],[admin3Pcode]]," / ",Table12[[#This Row],[admin4Name_en]])</f>
        <v>SY060300 / Sharifa</v>
      </c>
      <c r="S2636" s="17" t="s">
        <v>11562</v>
      </c>
      <c r="T2636" s="17" t="s">
        <v>11563</v>
      </c>
      <c r="V2636" s="17" t="s">
        <v>10526</v>
      </c>
      <c r="W2636" s="17" t="s">
        <v>10526</v>
      </c>
      <c r="X2636" s="17" t="str">
        <f>_xlfn.CONCAT(Table13[[#This Row],[admin4Pcode]]," / ",Table13[[#This Row],[LocationName_en]])</f>
        <v>C3391 / Barin</v>
      </c>
      <c r="Y2636" s="17" t="s">
        <v>10524</v>
      </c>
      <c r="Z2636" s="17" t="s">
        <v>10525</v>
      </c>
      <c r="AA2636" s="17" t="s">
        <v>7</v>
      </c>
      <c r="AB2636" s="37">
        <v>7250</v>
      </c>
      <c r="AC2636" s="37">
        <v>7250</v>
      </c>
      <c r="AD2636" s="17" t="s">
        <v>8702</v>
      </c>
      <c r="AE2636" s="17" t="s">
        <v>28313</v>
      </c>
    </row>
    <row r="2637" spans="16:31" x14ac:dyDescent="0.3">
      <c r="P2637" s="17" t="s">
        <v>11514</v>
      </c>
      <c r="Q2637" s="17" t="s">
        <v>11555</v>
      </c>
      <c r="R2637" s="17" t="str">
        <f>_xlfn.CONCAT(Table12[[#This Row],[admin3Pcode]]," / ",Table12[[#This Row],[admin4Name_en]])</f>
        <v>SY060300 / Rasyun Elheffeh</v>
      </c>
      <c r="S2637" s="17" t="s">
        <v>11553</v>
      </c>
      <c r="T2637" s="17" t="s">
        <v>11554</v>
      </c>
      <c r="V2637" s="17" t="s">
        <v>10539</v>
      </c>
      <c r="W2637" s="17" t="s">
        <v>10539</v>
      </c>
      <c r="X2637" s="17" t="str">
        <f>_xlfn.CONCAT(Table13[[#This Row],[admin4Pcode]]," / ",Table13[[#This Row],[LocationName_en]])</f>
        <v>C3392 / Oj</v>
      </c>
      <c r="Y2637" s="17" t="s">
        <v>10512</v>
      </c>
      <c r="Z2637" s="17" t="s">
        <v>10513</v>
      </c>
      <c r="AA2637" s="17" t="s">
        <v>7</v>
      </c>
      <c r="AB2637" s="37">
        <v>8183</v>
      </c>
      <c r="AC2637" s="37">
        <v>8183</v>
      </c>
      <c r="AD2637" s="17" t="s">
        <v>8702</v>
      </c>
      <c r="AE2637" s="17" t="s">
        <v>28314</v>
      </c>
    </row>
    <row r="2638" spans="16:31" x14ac:dyDescent="0.3">
      <c r="P2638" s="17" t="s">
        <v>11514</v>
      </c>
      <c r="Q2638" s="17" t="s">
        <v>11517</v>
      </c>
      <c r="R2638" s="17" t="str">
        <f>_xlfn.CONCAT(Table12[[#This Row],[admin3Pcode]]," / ",Table12[[#This Row],[admin4Name_en]])</f>
        <v>SY060300 / Hara</v>
      </c>
      <c r="S2638" s="17" t="s">
        <v>11515</v>
      </c>
      <c r="T2638" s="17" t="s">
        <v>11516</v>
      </c>
      <c r="V2638" s="17" t="s">
        <v>10517</v>
      </c>
      <c r="W2638" s="17" t="s">
        <v>10517</v>
      </c>
      <c r="X2638" s="17" t="str">
        <f>_xlfn.CONCAT(Table13[[#This Row],[admin4Pcode]]," / ",Table13[[#This Row],[LocationName_en]])</f>
        <v>C3394 / Ashrafiya - Kanazir</v>
      </c>
      <c r="Y2638" s="17" t="s">
        <v>10515</v>
      </c>
      <c r="Z2638" s="17" t="s">
        <v>10516</v>
      </c>
      <c r="AA2638" s="17" t="s">
        <v>7</v>
      </c>
      <c r="AB2638" s="37">
        <v>557</v>
      </c>
      <c r="AC2638" s="37">
        <v>557</v>
      </c>
      <c r="AD2638" s="17" t="s">
        <v>8702</v>
      </c>
      <c r="AE2638" s="17" t="s">
        <v>28315</v>
      </c>
    </row>
    <row r="2639" spans="16:31" x14ac:dyDescent="0.3">
      <c r="P2639" s="17" t="s">
        <v>11514</v>
      </c>
      <c r="Q2639" s="17" t="s">
        <v>11558</v>
      </c>
      <c r="R2639" s="17" t="str">
        <f>_xlfn.CONCAT(Table12[[#This Row],[admin3Pcode]]," / ",Table12[[#This Row],[admin4Name_en]])</f>
        <v>SY060300 / Raqiq</v>
      </c>
      <c r="S2639" s="17" t="s">
        <v>11556</v>
      </c>
      <c r="T2639" s="17" t="s">
        <v>11557</v>
      </c>
      <c r="V2639" s="17" t="s">
        <v>10542</v>
      </c>
      <c r="W2639" s="17" t="s">
        <v>10542</v>
      </c>
      <c r="X2639" s="17" t="str">
        <f>_xlfn.CONCAT(Table13[[#This Row],[admin4Pcode]]," / ",Table13[[#This Row],[LocationName_en]])</f>
        <v>C3395 / Qarmas</v>
      </c>
      <c r="Y2639" s="17" t="s">
        <v>10540</v>
      </c>
      <c r="Z2639" s="17" t="s">
        <v>10541</v>
      </c>
      <c r="AA2639" s="17" t="s">
        <v>7</v>
      </c>
      <c r="AB2639" s="37">
        <v>6640</v>
      </c>
      <c r="AC2639" s="37">
        <v>6640</v>
      </c>
      <c r="AD2639" s="17" t="s">
        <v>8702</v>
      </c>
      <c r="AE2639" s="17" t="s">
        <v>28316</v>
      </c>
    </row>
    <row r="2640" spans="16:31" x14ac:dyDescent="0.3">
      <c r="P2640" s="17" t="s">
        <v>11514</v>
      </c>
      <c r="Q2640" s="17" t="s">
        <v>11571</v>
      </c>
      <c r="R2640" s="17" t="str">
        <f>_xlfn.CONCAT(Table12[[#This Row],[admin3Pcode]]," / ",Table12[[#This Row],[admin4Name_en]])</f>
        <v>SY060300 / Samandil</v>
      </c>
      <c r="S2640" s="17" t="s">
        <v>11569</v>
      </c>
      <c r="T2640" s="17" t="s">
        <v>11570</v>
      </c>
      <c r="V2640" s="17" t="s">
        <v>10551</v>
      </c>
      <c r="W2640" s="17" t="s">
        <v>10551</v>
      </c>
      <c r="X2640" s="17" t="str">
        <f>_xlfn.CONCAT(Table13[[#This Row],[admin4Pcode]]," / ",Table13[[#This Row],[LocationName_en]])</f>
        <v>C3396 / Mreimin (Oj)</v>
      </c>
      <c r="Y2640" s="17" t="s">
        <v>10552</v>
      </c>
      <c r="Z2640" s="17" t="s">
        <v>10553</v>
      </c>
      <c r="AA2640" s="17" t="s">
        <v>7</v>
      </c>
      <c r="AB2640" s="37">
        <v>4990</v>
      </c>
      <c r="AC2640" s="37">
        <v>4990</v>
      </c>
      <c r="AD2640" s="17" t="s">
        <v>8702</v>
      </c>
      <c r="AE2640" s="17" t="s">
        <v>28317</v>
      </c>
    </row>
    <row r="2641" spans="16:31" x14ac:dyDescent="0.3">
      <c r="P2641" s="17" t="s">
        <v>11514</v>
      </c>
      <c r="Q2641" s="17" t="s">
        <v>11537</v>
      </c>
      <c r="R2641" s="17" t="str">
        <f>_xlfn.CONCAT(Table12[[#This Row],[admin3Pcode]]," / ",Table12[[#This Row],[admin4Name_en]])</f>
        <v>SY060300 / Othriya</v>
      </c>
      <c r="S2641" s="17" t="s">
        <v>11535</v>
      </c>
      <c r="T2641" s="17" t="s">
        <v>11536</v>
      </c>
      <c r="V2641" s="17" t="s">
        <v>10556</v>
      </c>
      <c r="W2641" s="17" t="s">
        <v>10556</v>
      </c>
      <c r="X2641" s="17" t="str">
        <f>_xlfn.CONCAT(Table13[[#This Row],[admin4Pcode]]," / ",Table13[[#This Row],[LocationName_en]])</f>
        <v>C3397 / Nisaf</v>
      </c>
      <c r="Y2641" s="17" t="s">
        <v>10554</v>
      </c>
      <c r="Z2641" s="17" t="s">
        <v>10555</v>
      </c>
      <c r="AA2641" s="17" t="s">
        <v>7</v>
      </c>
      <c r="AB2641" s="37">
        <v>4026</v>
      </c>
      <c r="AC2641" s="37">
        <v>4026</v>
      </c>
      <c r="AD2641" s="17" t="s">
        <v>8702</v>
      </c>
      <c r="AE2641" s="17" t="s">
        <v>28318</v>
      </c>
    </row>
    <row r="2642" spans="16:31" x14ac:dyDescent="0.3">
      <c r="P2642" s="17" t="s">
        <v>11514</v>
      </c>
      <c r="Q2642" s="17" t="s">
        <v>11549</v>
      </c>
      <c r="R2642" s="17" t="str">
        <f>_xlfn.CONCAT(Table12[[#This Row],[admin3Pcode]]," / ",Table12[[#This Row],[admin4Name_en]])</f>
        <v>SY060300 / Tishrine / Dafil</v>
      </c>
      <c r="S2642" s="17" t="s">
        <v>11547</v>
      </c>
      <c r="T2642" s="17" t="s">
        <v>11548</v>
      </c>
      <c r="V2642" s="17" t="s">
        <v>10548</v>
      </c>
      <c r="W2642" s="17" t="s">
        <v>10548</v>
      </c>
      <c r="X2642" s="17" t="str">
        <f>_xlfn.CONCAT(Table13[[#This Row],[admin4Pcode]]," / ",Table13[[#This Row],[LocationName_en]])</f>
        <v>C3398 / Kafr Kamra</v>
      </c>
      <c r="Y2642" s="17" t="s">
        <v>10546</v>
      </c>
      <c r="Z2642" s="17" t="s">
        <v>10547</v>
      </c>
      <c r="AA2642" s="17" t="s">
        <v>7</v>
      </c>
      <c r="AB2642" s="37">
        <v>3690</v>
      </c>
      <c r="AC2642" s="37">
        <v>3688</v>
      </c>
      <c r="AD2642" s="17" t="s">
        <v>8702</v>
      </c>
      <c r="AE2642" s="17" t="s">
        <v>28319</v>
      </c>
    </row>
    <row r="2643" spans="16:31" x14ac:dyDescent="0.3">
      <c r="P2643" s="17" t="s">
        <v>11514</v>
      </c>
      <c r="Q2643" s="17" t="s">
        <v>11573</v>
      </c>
      <c r="R2643" s="17" t="str">
        <f>_xlfn.CONCAT(Table12[[#This Row],[admin3Pcode]]," / ",Table12[[#This Row],[admin4Name_en]])</f>
        <v>SY060300 / Granada</v>
      </c>
      <c r="S2643" s="17" t="s">
        <v>11572</v>
      </c>
      <c r="T2643" s="17" t="s">
        <v>8191</v>
      </c>
      <c r="V2643" s="17" t="s">
        <v>10545</v>
      </c>
      <c r="W2643" s="17" t="s">
        <v>10545</v>
      </c>
      <c r="X2643" s="17" t="str">
        <f>_xlfn.CONCAT(Table13[[#This Row],[admin4Pcode]]," / ",Table13[[#This Row],[LocationName_en]])</f>
        <v>C3399 / Qasraya</v>
      </c>
      <c r="Y2643" s="17" t="s">
        <v>10543</v>
      </c>
      <c r="Z2643" s="17" t="s">
        <v>10544</v>
      </c>
      <c r="AA2643" s="17" t="s">
        <v>7</v>
      </c>
      <c r="AB2643" s="37">
        <v>1325</v>
      </c>
      <c r="AC2643" s="37">
        <v>1325</v>
      </c>
      <c r="AD2643" s="17" t="s">
        <v>8702</v>
      </c>
      <c r="AE2643" s="17" t="s">
        <v>28320</v>
      </c>
    </row>
    <row r="2644" spans="16:31" x14ac:dyDescent="0.3">
      <c r="P2644" s="17" t="s">
        <v>11514</v>
      </c>
      <c r="Q2644" s="17" t="s">
        <v>11583</v>
      </c>
      <c r="R2644" s="17" t="str">
        <f>_xlfn.CONCAT(Table12[[#This Row],[admin3Pcode]]," / ",Table12[[#This Row],[admin4Name_en]])</f>
        <v>SY060300 / Manjila</v>
      </c>
      <c r="S2644" s="17" t="s">
        <v>11581</v>
      </c>
      <c r="T2644" s="17" t="s">
        <v>11582</v>
      </c>
      <c r="V2644" s="17" t="s">
        <v>10529</v>
      </c>
      <c r="W2644" s="17" t="s">
        <v>10529</v>
      </c>
      <c r="X2644" s="17" t="str">
        <f>_xlfn.CONCAT(Table13[[#This Row],[admin4Pcode]]," / ",Table13[[#This Row],[LocationName_en]])</f>
        <v>C3400 / Hawir Elturkman</v>
      </c>
      <c r="Y2644" s="17" t="s">
        <v>10527</v>
      </c>
      <c r="Z2644" s="17" t="s">
        <v>10528</v>
      </c>
      <c r="AA2644" s="17" t="s">
        <v>7</v>
      </c>
      <c r="AB2644" s="37">
        <v>1392</v>
      </c>
      <c r="AC2644" s="37">
        <v>1392</v>
      </c>
      <c r="AD2644" s="17" t="s">
        <v>8702</v>
      </c>
      <c r="AE2644" s="17" t="s">
        <v>28321</v>
      </c>
    </row>
    <row r="2645" spans="16:31" x14ac:dyDescent="0.3">
      <c r="P2645" s="17" t="s">
        <v>11514</v>
      </c>
      <c r="Q2645" s="17" t="s">
        <v>11589</v>
      </c>
      <c r="R2645" s="17" t="str">
        <f>_xlfn.CONCAT(Table12[[#This Row],[admin3Pcode]]," / ",Table12[[#This Row],[admin4Name_en]])</f>
        <v>SY060300 / Watyel Karameh</v>
      </c>
      <c r="S2645" s="17" t="s">
        <v>11587</v>
      </c>
      <c r="T2645" s="17" t="s">
        <v>11588</v>
      </c>
      <c r="V2645" s="17" t="s">
        <v>10585</v>
      </c>
      <c r="W2645" s="17" t="s">
        <v>10585</v>
      </c>
      <c r="X2645" s="17" t="str">
        <f>_xlfn.CONCAT(Table13[[#This Row],[admin4Pcode]]," / ",Table13[[#This Row],[LocationName_en]])</f>
        <v>C3401 / Tin Elsabil</v>
      </c>
      <c r="Y2645" s="17" t="s">
        <v>10583</v>
      </c>
      <c r="Z2645" s="17" t="s">
        <v>10584</v>
      </c>
      <c r="AA2645" s="17" t="s">
        <v>7</v>
      </c>
      <c r="AB2645" s="37">
        <v>805</v>
      </c>
      <c r="AC2645" s="37">
        <v>805</v>
      </c>
      <c r="AD2645" s="17" t="s">
        <v>8702</v>
      </c>
      <c r="AE2645" s="17" t="s">
        <v>28322</v>
      </c>
    </row>
    <row r="2646" spans="16:31" x14ac:dyDescent="0.3">
      <c r="P2646" s="17" t="s">
        <v>11514</v>
      </c>
      <c r="Q2646" s="17" t="s">
        <v>11580</v>
      </c>
      <c r="R2646" s="17" t="str">
        <f>_xlfn.CONCAT(Table12[[#This Row],[admin3Pcode]]," / ",Table12[[#This Row],[admin4Name_en]])</f>
        <v>SY060300 / Qeshbeh</v>
      </c>
      <c r="S2646" s="17" t="s">
        <v>11578</v>
      </c>
      <c r="T2646" s="17" t="s">
        <v>11579</v>
      </c>
      <c r="V2646" s="17" t="s">
        <v>10597</v>
      </c>
      <c r="W2646" s="17" t="s">
        <v>10597</v>
      </c>
      <c r="X2646" s="17" t="str">
        <f>_xlfn.CONCAT(Table13[[#This Row],[admin4Pcode]]," / ",Table13[[#This Row],[LocationName_en]])</f>
        <v>C3402 / Asheq Omar</v>
      </c>
      <c r="Y2646" s="17" t="s">
        <v>10595</v>
      </c>
      <c r="Z2646" s="17" t="s">
        <v>10596</v>
      </c>
      <c r="AA2646" s="17" t="s">
        <v>7</v>
      </c>
      <c r="AB2646" s="37">
        <v>660</v>
      </c>
      <c r="AC2646" s="37">
        <v>660</v>
      </c>
      <c r="AD2646" s="17" t="s">
        <v>8702</v>
      </c>
      <c r="AE2646" s="17" t="s">
        <v>28323</v>
      </c>
    </row>
    <row r="2647" spans="16:31" x14ac:dyDescent="0.3">
      <c r="P2647" s="17" t="s">
        <v>11514</v>
      </c>
      <c r="Q2647" s="17" t="s">
        <v>11577</v>
      </c>
      <c r="R2647" s="17" t="str">
        <f>_xlfn.CONCAT(Table12[[#This Row],[admin3Pcode]]," / ",Table12[[#This Row],[admin4Name_en]])</f>
        <v>SY060300 / Qreimani</v>
      </c>
      <c r="S2647" s="17" t="s">
        <v>11575</v>
      </c>
      <c r="T2647" s="17" t="s">
        <v>11576</v>
      </c>
      <c r="V2647" s="17" t="s">
        <v>10601</v>
      </c>
      <c r="W2647" s="17" t="s">
        <v>10601</v>
      </c>
      <c r="X2647" s="17" t="str">
        <f>_xlfn.CONCAT(Table13[[#This Row],[admin4Pcode]]," / ",Table13[[#This Row],[LocationName_en]])</f>
        <v>C3403 / Ein Halaqim</v>
      </c>
      <c r="Y2647" s="17" t="s">
        <v>10557</v>
      </c>
      <c r="Z2647" s="17" t="s">
        <v>10558</v>
      </c>
      <c r="AA2647" s="17" t="s">
        <v>7</v>
      </c>
      <c r="AB2647" s="37">
        <v>3130</v>
      </c>
      <c r="AC2647" s="37">
        <v>3055</v>
      </c>
      <c r="AD2647" s="17" t="s">
        <v>8702</v>
      </c>
      <c r="AE2647" s="17" t="s">
        <v>28324</v>
      </c>
    </row>
    <row r="2648" spans="16:31" x14ac:dyDescent="0.3">
      <c r="P2648" s="17" t="s">
        <v>11514</v>
      </c>
      <c r="Q2648" s="17" t="s">
        <v>11586</v>
      </c>
      <c r="R2648" s="17" t="str">
        <f>_xlfn.CONCAT(Table12[[#This Row],[admin3Pcode]]," / ",Table12[[#This Row],[admin4Name_en]])</f>
        <v>SY060300 / Milsun / Shir Elqalaq</v>
      </c>
      <c r="S2648" s="17" t="s">
        <v>11584</v>
      </c>
      <c r="T2648" s="17" t="s">
        <v>11585</v>
      </c>
      <c r="V2648" s="17" t="s">
        <v>10571</v>
      </c>
      <c r="W2648" s="17" t="s">
        <v>10571</v>
      </c>
      <c r="X2648" s="17" t="str">
        <f>_xlfn.CONCAT(Table13[[#This Row],[admin4Pcode]]," / ",Table13[[#This Row],[LocationName_en]])</f>
        <v>C3404 / Aqdokar</v>
      </c>
      <c r="Y2648" s="17" t="s">
        <v>10569</v>
      </c>
      <c r="Z2648" s="17" t="s">
        <v>10570</v>
      </c>
      <c r="AA2648" s="17" t="s">
        <v>7</v>
      </c>
      <c r="AB2648" s="37">
        <v>475</v>
      </c>
      <c r="AC2648" s="37">
        <v>475</v>
      </c>
      <c r="AD2648" s="17" t="s">
        <v>8702</v>
      </c>
      <c r="AE2648" s="17" t="s">
        <v>28325</v>
      </c>
    </row>
    <row r="2649" spans="16:31" x14ac:dyDescent="0.3">
      <c r="P2649" s="17" t="s">
        <v>11592</v>
      </c>
      <c r="Q2649" s="17" t="s">
        <v>11634</v>
      </c>
      <c r="R2649" s="17" t="str">
        <f>_xlfn.CONCAT(Table12[[#This Row],[admin3Pcode]]," / ",Table12[[#This Row],[admin4Name_en]])</f>
        <v>SY060301 / Bishamana</v>
      </c>
      <c r="S2649" s="17" t="s">
        <v>11632</v>
      </c>
      <c r="T2649" s="17" t="s">
        <v>11633</v>
      </c>
      <c r="V2649" s="17" t="s">
        <v>10600</v>
      </c>
      <c r="W2649" s="17" t="s">
        <v>10600</v>
      </c>
      <c r="X2649" s="17" t="str">
        <f>_xlfn.CONCAT(Table13[[#This Row],[admin4Pcode]]," / ",Table13[[#This Row],[LocationName_en]])</f>
        <v>C3405 / Ein Elshams</v>
      </c>
      <c r="Y2649" s="17" t="s">
        <v>10598</v>
      </c>
      <c r="Z2649" s="17" t="s">
        <v>10599</v>
      </c>
      <c r="AA2649" s="17" t="s">
        <v>7</v>
      </c>
      <c r="AB2649" s="37">
        <v>2150</v>
      </c>
      <c r="AC2649" s="37">
        <v>2150</v>
      </c>
      <c r="AD2649" s="17" t="s">
        <v>8702</v>
      </c>
      <c r="AE2649" s="17" t="s">
        <v>28326</v>
      </c>
    </row>
    <row r="2650" spans="16:31" x14ac:dyDescent="0.3">
      <c r="P2650" s="17" t="s">
        <v>11592</v>
      </c>
      <c r="Q2650" s="17" t="s">
        <v>11601</v>
      </c>
      <c r="R2650" s="17" t="str">
        <f>_xlfn.CONCAT(Table12[[#This Row],[admin3Pcode]]," / ",Table12[[#This Row],[admin4Name_en]])</f>
        <v>SY060301 / Shoh Baltaah</v>
      </c>
      <c r="S2650" s="17" t="s">
        <v>11599</v>
      </c>
      <c r="T2650" s="17" t="s">
        <v>11600</v>
      </c>
      <c r="V2650" s="17" t="s">
        <v>10577</v>
      </c>
      <c r="W2650" s="17" t="s">
        <v>10577</v>
      </c>
      <c r="X2650" s="17" t="str">
        <f>_xlfn.CONCAT(Table13[[#This Row],[admin4Pcode]]," / ",Table13[[#This Row],[LocationName_en]])</f>
        <v>C3406 / Baamra (Ein Halaqim)</v>
      </c>
      <c r="Y2650" s="17" t="s">
        <v>10578</v>
      </c>
      <c r="Z2650" s="17" t="s">
        <v>10579</v>
      </c>
      <c r="AA2650" s="17" t="s">
        <v>7</v>
      </c>
      <c r="AB2650" s="37">
        <v>885</v>
      </c>
      <c r="AC2650" s="37">
        <v>885</v>
      </c>
      <c r="AD2650" s="17" t="s">
        <v>8702</v>
      </c>
      <c r="AE2650" s="17" t="s">
        <v>28327</v>
      </c>
    </row>
    <row r="2651" spans="16:31" x14ac:dyDescent="0.3">
      <c r="P2651" s="17" t="s">
        <v>11592</v>
      </c>
      <c r="Q2651" s="17" t="s">
        <v>11631</v>
      </c>
      <c r="R2651" s="17" t="str">
        <f>_xlfn.CONCAT(Table12[[#This Row],[admin3Pcode]]," / ",Table12[[#This Row],[admin4Name_en]])</f>
        <v>SY060301 / Baruda</v>
      </c>
      <c r="S2651" s="17" t="s">
        <v>11629</v>
      </c>
      <c r="T2651" s="17" t="s">
        <v>11630</v>
      </c>
      <c r="V2651" s="17" t="s">
        <v>10574</v>
      </c>
      <c r="W2651" s="17" t="s">
        <v>10574</v>
      </c>
      <c r="X2651" s="17" t="str">
        <f>_xlfn.CONCAT(Table13[[#This Row],[admin4Pcode]]," / ",Table13[[#This Row],[LocationName_en]])</f>
        <v>C3407 / Barshime</v>
      </c>
      <c r="Y2651" s="17" t="s">
        <v>10572</v>
      </c>
      <c r="Z2651" s="17" t="s">
        <v>10573</v>
      </c>
      <c r="AA2651" s="17" t="s">
        <v>7</v>
      </c>
      <c r="AB2651" s="37">
        <v>1838</v>
      </c>
      <c r="AC2651" s="37">
        <v>1838</v>
      </c>
      <c r="AD2651" s="17" t="s">
        <v>8702</v>
      </c>
      <c r="AE2651" s="17" t="s">
        <v>28328</v>
      </c>
    </row>
    <row r="2652" spans="16:31" x14ac:dyDescent="0.3">
      <c r="P2652" s="17" t="s">
        <v>11592</v>
      </c>
      <c r="Q2652" s="17" t="s">
        <v>11661</v>
      </c>
      <c r="R2652" s="17" t="str">
        <f>_xlfn.CONCAT(Table12[[#This Row],[admin3Pcode]]," / ",Table12[[#This Row],[admin4Name_en]])</f>
        <v>SY060301 / Deir Tuma</v>
      </c>
      <c r="S2652" s="17" t="s">
        <v>11659</v>
      </c>
      <c r="T2652" s="17" t="s">
        <v>11660</v>
      </c>
      <c r="V2652" s="17" t="s">
        <v>10566</v>
      </c>
      <c r="W2652" s="17" t="s">
        <v>10566</v>
      </c>
      <c r="X2652" s="17" t="str">
        <f>_xlfn.CONCAT(Table13[[#This Row],[admin4Pcode]]," / ",Table13[[#This Row],[LocationName_en]])</f>
        <v>C3408 / Mashrafa (Ein Halaqim)</v>
      </c>
      <c r="Y2652" s="17" t="s">
        <v>10567</v>
      </c>
      <c r="Z2652" s="17" t="s">
        <v>10568</v>
      </c>
      <c r="AA2652" s="17" t="s">
        <v>7</v>
      </c>
      <c r="AB2652" s="37">
        <v>1325</v>
      </c>
      <c r="AC2652" s="37">
        <v>1325</v>
      </c>
      <c r="AD2652" s="17" t="s">
        <v>8702</v>
      </c>
      <c r="AE2652" s="17" t="s">
        <v>28329</v>
      </c>
    </row>
    <row r="2653" spans="16:31" x14ac:dyDescent="0.3">
      <c r="P2653" s="17" t="s">
        <v>11592</v>
      </c>
      <c r="Q2653" s="17" t="s">
        <v>11655</v>
      </c>
      <c r="R2653" s="17" t="str">
        <f>_xlfn.CONCAT(Table12[[#This Row],[admin3Pcode]]," / ",Table12[[#This Row],[admin4Name_en]])</f>
        <v>SY060301 / Daryus</v>
      </c>
      <c r="S2653" s="17" t="s">
        <v>11653</v>
      </c>
      <c r="T2653" s="17" t="s">
        <v>11654</v>
      </c>
      <c r="V2653" s="17" t="s">
        <v>10594</v>
      </c>
      <c r="W2653" s="17" t="s">
        <v>10594</v>
      </c>
      <c r="X2653" s="17" t="str">
        <f>_xlfn.CONCAT(Table13[[#This Row],[admin4Pcode]]," / ",Table13[[#This Row],[LocationName_en]])</f>
        <v>C3409 / Kherbet Hzur</v>
      </c>
      <c r="Y2653" s="17" t="s">
        <v>10592</v>
      </c>
      <c r="Z2653" s="17" t="s">
        <v>10593</v>
      </c>
      <c r="AA2653" s="17" t="s">
        <v>7</v>
      </c>
      <c r="AB2653" s="37">
        <v>885</v>
      </c>
      <c r="AC2653" s="37">
        <v>885</v>
      </c>
      <c r="AD2653" s="17" t="s">
        <v>8702</v>
      </c>
      <c r="AE2653" s="17" t="s">
        <v>28330</v>
      </c>
    </row>
    <row r="2654" spans="16:31" x14ac:dyDescent="0.3">
      <c r="P2654" s="17" t="s">
        <v>11592</v>
      </c>
      <c r="Q2654" s="17" t="s">
        <v>11656</v>
      </c>
      <c r="R2654" s="17" t="str">
        <f>_xlfn.CONCAT(Table12[[#This Row],[admin3Pcode]]," / ",Table12[[#This Row],[admin4Name_en]])</f>
        <v>SY060301 / Durin</v>
      </c>
      <c r="S2654" s="17" t="s">
        <v>6830</v>
      </c>
      <c r="T2654" s="17" t="s">
        <v>6831</v>
      </c>
      <c r="V2654" s="17" t="s">
        <v>10565</v>
      </c>
      <c r="W2654" s="17" t="s">
        <v>10565</v>
      </c>
      <c r="X2654" s="17" t="str">
        <f>_xlfn.CONCAT(Table13[[#This Row],[admin4Pcode]]," / ",Table13[[#This Row],[LocationName_en]])</f>
        <v>C3410 / Majwi</v>
      </c>
      <c r="Y2654" s="17" t="s">
        <v>10563</v>
      </c>
      <c r="Z2654" s="17" t="s">
        <v>10564</v>
      </c>
      <c r="AA2654" s="17" t="s">
        <v>7</v>
      </c>
      <c r="AB2654" s="37">
        <v>2040</v>
      </c>
      <c r="AC2654" s="37">
        <v>2040</v>
      </c>
      <c r="AD2654" s="17" t="s">
        <v>8702</v>
      </c>
      <c r="AE2654" s="17" t="s">
        <v>28331</v>
      </c>
    </row>
    <row r="2655" spans="16:31" x14ac:dyDescent="0.3">
      <c r="P2655" s="17" t="s">
        <v>11592</v>
      </c>
      <c r="Q2655" s="17" t="s">
        <v>11598</v>
      </c>
      <c r="R2655" s="17" t="str">
        <f>_xlfn.CONCAT(Table12[[#This Row],[admin3Pcode]]," / ",Table12[[#This Row],[admin4Name_en]])</f>
        <v>SY060301 / Balata</v>
      </c>
      <c r="S2655" s="17" t="s">
        <v>11596</v>
      </c>
      <c r="T2655" s="17" t="s">
        <v>11597</v>
      </c>
      <c r="V2655" s="17" t="s">
        <v>10582</v>
      </c>
      <c r="W2655" s="17" t="s">
        <v>10582</v>
      </c>
      <c r="X2655" s="17" t="str">
        <f>_xlfn.CONCAT(Table13[[#This Row],[admin4Pcode]]," / ",Table13[[#This Row],[LocationName_en]])</f>
        <v>C3411 / Beit Nater</v>
      </c>
      <c r="Y2655" s="17" t="s">
        <v>10580</v>
      </c>
      <c r="Z2655" s="17" t="s">
        <v>10581</v>
      </c>
      <c r="AA2655" s="17" t="s">
        <v>7</v>
      </c>
      <c r="AB2655" s="37">
        <v>1640</v>
      </c>
      <c r="AC2655" s="37">
        <v>1643</v>
      </c>
      <c r="AD2655" s="17" t="s">
        <v>8702</v>
      </c>
      <c r="AE2655" s="17" t="s">
        <v>28332</v>
      </c>
    </row>
    <row r="2656" spans="16:31" x14ac:dyDescent="0.3">
      <c r="P2656" s="17" t="s">
        <v>11592</v>
      </c>
      <c r="Q2656" s="17" t="s">
        <v>11607</v>
      </c>
      <c r="R2656" s="17" t="str">
        <f>_xlfn.CONCAT(Table12[[#This Row],[admin3Pcode]]," / ",Table12[[#This Row],[admin4Name_en]])</f>
        <v>SY060301 / Mrih</v>
      </c>
      <c r="S2656" s="17" t="s">
        <v>11605</v>
      </c>
      <c r="T2656" s="17" t="s">
        <v>11606</v>
      </c>
      <c r="V2656" s="17" t="s">
        <v>10588</v>
      </c>
      <c r="W2656" s="17" t="s">
        <v>10588</v>
      </c>
      <c r="X2656" s="17" t="str">
        <f>_xlfn.CONCAT(Table13[[#This Row],[admin4Pcode]]," / ",Table13[[#This Row],[LocationName_en]])</f>
        <v>C3412 / Harmal</v>
      </c>
      <c r="Y2656" s="17" t="s">
        <v>10586</v>
      </c>
      <c r="Z2656" s="17" t="s">
        <v>10587</v>
      </c>
      <c r="AA2656" s="17" t="s">
        <v>7</v>
      </c>
      <c r="AB2656" s="37">
        <v>1529</v>
      </c>
      <c r="AC2656" s="37">
        <v>1529</v>
      </c>
      <c r="AD2656" s="17" t="s">
        <v>8702</v>
      </c>
      <c r="AE2656" s="17" t="s">
        <v>28333</v>
      </c>
    </row>
    <row r="2657" spans="16:31" x14ac:dyDescent="0.3">
      <c r="P2657" s="17" t="s">
        <v>11592</v>
      </c>
      <c r="Q2657" s="17" t="s">
        <v>11637</v>
      </c>
      <c r="R2657" s="17" t="str">
        <f>_xlfn.CONCAT(Table12[[#This Row],[admin3Pcode]]," / ",Table12[[#This Row],[admin4Name_en]])</f>
        <v>SY060301 / Balluta</v>
      </c>
      <c r="S2657" s="17" t="s">
        <v>11635</v>
      </c>
      <c r="T2657" s="17" t="s">
        <v>11636</v>
      </c>
      <c r="V2657" s="17" t="s">
        <v>10562</v>
      </c>
      <c r="W2657" s="17" t="s">
        <v>10562</v>
      </c>
      <c r="X2657" s="17" t="str">
        <f>_xlfn.CONCAT(Table13[[#This Row],[admin4Pcode]]," / ",Table13[[#This Row],[LocationName_en]])</f>
        <v>C3413 / Dleibeh</v>
      </c>
      <c r="Y2657" s="17" t="s">
        <v>10560</v>
      </c>
      <c r="Z2657" s="17" t="s">
        <v>10561</v>
      </c>
      <c r="AA2657" s="17" t="s">
        <v>7</v>
      </c>
      <c r="AB2657" s="37">
        <v>2200</v>
      </c>
      <c r="AC2657" s="37">
        <v>2200</v>
      </c>
      <c r="AD2657" s="17" t="s">
        <v>8702</v>
      </c>
      <c r="AE2657" s="17" t="s">
        <v>28334</v>
      </c>
    </row>
    <row r="2658" spans="16:31" x14ac:dyDescent="0.3">
      <c r="P2658" s="17" t="s">
        <v>11592</v>
      </c>
      <c r="Q2658" s="17" t="s">
        <v>11622</v>
      </c>
      <c r="R2658" s="17" t="str">
        <f>_xlfn.CONCAT(Table12[[#This Row],[admin3Pcode]]," / ",Table12[[#This Row],[admin4Name_en]])</f>
        <v>SY060301 / Obein</v>
      </c>
      <c r="S2658" s="17" t="s">
        <v>11620</v>
      </c>
      <c r="T2658" s="17" t="s">
        <v>11621</v>
      </c>
      <c r="V2658" s="17" t="s">
        <v>10591</v>
      </c>
      <c r="W2658" s="17" t="s">
        <v>10591</v>
      </c>
      <c r="X2658" s="17" t="str">
        <f>_xlfn.CONCAT(Table13[[#This Row],[admin4Pcode]]," / ",Table13[[#This Row],[LocationName_en]])</f>
        <v>C3414 / Hikr Beit Atiq</v>
      </c>
      <c r="Y2658" s="17" t="s">
        <v>10589</v>
      </c>
      <c r="Z2658" s="17" t="s">
        <v>10590</v>
      </c>
      <c r="AA2658" s="17" t="s">
        <v>7</v>
      </c>
      <c r="AB2658" s="37">
        <v>610</v>
      </c>
      <c r="AC2658" s="37">
        <v>610</v>
      </c>
      <c r="AD2658" s="17" t="s">
        <v>8702</v>
      </c>
      <c r="AE2658" s="17" t="s">
        <v>28335</v>
      </c>
    </row>
    <row r="2659" spans="16:31" x14ac:dyDescent="0.3">
      <c r="P2659" s="17" t="s">
        <v>11592</v>
      </c>
      <c r="Q2659" s="17" t="s">
        <v>11643</v>
      </c>
      <c r="R2659" s="17" t="str">
        <f>_xlfn.CONCAT(Table12[[#This Row],[admin3Pcode]]," / ",Table12[[#This Row],[admin4Name_en]])</f>
        <v>SY060301 / Tertyah</v>
      </c>
      <c r="S2659" s="17" t="s">
        <v>11641</v>
      </c>
      <c r="T2659" s="17" t="s">
        <v>11642</v>
      </c>
      <c r="V2659" s="17" t="s">
        <v>10607</v>
      </c>
      <c r="W2659" s="17" t="s">
        <v>10607</v>
      </c>
      <c r="X2659" s="17" t="str">
        <f>_xlfn.CONCAT(Table13[[#This Row],[admin4Pcode]]," / ",Table13[[#This Row],[LocationName_en]])</f>
        <v>C3415 / Kahf Elhabash</v>
      </c>
      <c r="Y2659" s="17" t="s">
        <v>10605</v>
      </c>
      <c r="Z2659" s="17" t="s">
        <v>10606</v>
      </c>
      <c r="AA2659" s="17" t="s">
        <v>7</v>
      </c>
      <c r="AB2659" s="37">
        <v>915</v>
      </c>
      <c r="AC2659" s="37">
        <v>915</v>
      </c>
      <c r="AD2659" s="17" t="s">
        <v>8702</v>
      </c>
      <c r="AE2659" s="17" t="s">
        <v>28336</v>
      </c>
    </row>
    <row r="2660" spans="16:31" x14ac:dyDescent="0.3">
      <c r="P2660" s="17" t="s">
        <v>11592</v>
      </c>
      <c r="Q2660" s="17" t="s">
        <v>11625</v>
      </c>
      <c r="R2660" s="17" t="str">
        <f>_xlfn.CONCAT(Table12[[#This Row],[admin3Pcode]]," / ",Table12[[#This Row],[admin4Name_en]])</f>
        <v>SY060301 / Bab Janna</v>
      </c>
      <c r="S2660" s="17" t="s">
        <v>11623</v>
      </c>
      <c r="T2660" s="17" t="s">
        <v>11624</v>
      </c>
      <c r="V2660" s="17" t="s">
        <v>10604</v>
      </c>
      <c r="W2660" s="17" t="s">
        <v>10604</v>
      </c>
      <c r="X2660" s="17" t="str">
        <f>_xlfn.CONCAT(Table13[[#This Row],[admin4Pcode]]," / ",Table13[[#This Row],[LocationName_en]])</f>
        <v>C3416 / Elayan Castle</v>
      </c>
      <c r="Y2660" s="17" t="s">
        <v>10602</v>
      </c>
      <c r="Z2660" s="17" t="s">
        <v>10603</v>
      </c>
      <c r="AA2660" s="17" t="s">
        <v>7</v>
      </c>
      <c r="AB2660" s="37">
        <v>465</v>
      </c>
      <c r="AC2660" s="37">
        <v>465</v>
      </c>
      <c r="AD2660" s="17" t="s">
        <v>8702</v>
      </c>
      <c r="AE2660" s="17" t="s">
        <v>28337</v>
      </c>
    </row>
    <row r="2661" spans="16:31" x14ac:dyDescent="0.3">
      <c r="P2661" s="17" t="s">
        <v>11592</v>
      </c>
      <c r="Q2661" s="17" t="s">
        <v>11671</v>
      </c>
      <c r="R2661" s="17" t="str">
        <f>_xlfn.CONCAT(Table12[[#This Row],[admin3Pcode]]," / ",Table12[[#This Row],[admin4Name_en]])</f>
        <v>SY060301 / Salanfa</v>
      </c>
      <c r="S2661" s="17" t="s">
        <v>11590</v>
      </c>
      <c r="T2661" s="17" t="s">
        <v>11591</v>
      </c>
      <c r="V2661" s="17" t="s">
        <v>10652</v>
      </c>
      <c r="W2661" s="17" t="s">
        <v>10652</v>
      </c>
      <c r="X2661" s="17" t="str">
        <f>_xlfn.CONCAT(Table13[[#This Row],[admin4Pcode]]," / ",Table13[[#This Row],[LocationName_en]])</f>
        <v>C3417 / Ein El-Bayda (Wadi El-oyoun)</v>
      </c>
      <c r="Y2661" s="17" t="s">
        <v>10653</v>
      </c>
      <c r="Z2661" s="17" t="s">
        <v>10654</v>
      </c>
      <c r="AA2661" s="17" t="s">
        <v>7</v>
      </c>
      <c r="AB2661" s="37">
        <v>533</v>
      </c>
      <c r="AC2661" s="37">
        <v>533</v>
      </c>
      <c r="AD2661" s="17" t="s">
        <v>8702</v>
      </c>
      <c r="AE2661" s="17" t="s">
        <v>28338</v>
      </c>
    </row>
    <row r="2662" spans="16:31" x14ac:dyDescent="0.3">
      <c r="P2662" s="17" t="s">
        <v>11592</v>
      </c>
      <c r="Q2662" s="17" t="s">
        <v>11674</v>
      </c>
      <c r="R2662" s="17" t="str">
        <f>_xlfn.CONCAT(Table12[[#This Row],[admin3Pcode]]," / ",Table12[[#This Row],[admin4Name_en]])</f>
        <v>SY060301 / Aramo</v>
      </c>
      <c r="S2662" s="17" t="s">
        <v>11672</v>
      </c>
      <c r="T2662" s="17" t="s">
        <v>11673</v>
      </c>
      <c r="V2662" s="17" t="s">
        <v>10628</v>
      </c>
      <c r="W2662" s="17" t="s">
        <v>10628</v>
      </c>
      <c r="X2662" s="17" t="str">
        <f>_xlfn.CONCAT(Table13[[#This Row],[admin4Pcode]]," / ",Table13[[#This Row],[LocationName_en]])</f>
        <v>C3418 / Marha</v>
      </c>
      <c r="Y2662" s="17" t="s">
        <v>10626</v>
      </c>
      <c r="Z2662" s="17" t="s">
        <v>10627</v>
      </c>
      <c r="AA2662" s="17" t="s">
        <v>7</v>
      </c>
      <c r="AB2662" s="37">
        <v>800</v>
      </c>
      <c r="AC2662" s="37">
        <v>800</v>
      </c>
      <c r="AD2662" s="17" t="s">
        <v>8702</v>
      </c>
      <c r="AE2662" s="17" t="s">
        <v>28339</v>
      </c>
    </row>
    <row r="2663" spans="16:31" x14ac:dyDescent="0.3">
      <c r="P2663" s="17" t="s">
        <v>11592</v>
      </c>
      <c r="Q2663" s="17" t="s">
        <v>11638</v>
      </c>
      <c r="R2663" s="17" t="str">
        <f>_xlfn.CONCAT(Table12[[#This Row],[admin3Pcode]]," / ",Table12[[#This Row],[admin4Name_en]])</f>
        <v>SY060301 / Birein</v>
      </c>
      <c r="S2663" s="17" t="s">
        <v>9070</v>
      </c>
      <c r="T2663" s="17" t="s">
        <v>9071</v>
      </c>
      <c r="V2663" s="17" t="s">
        <v>10639</v>
      </c>
      <c r="W2663" s="17" t="s">
        <v>10639</v>
      </c>
      <c r="X2663" s="17" t="str">
        <f>_xlfn.CONCAT(Table13[[#This Row],[admin4Pcode]]," / ",Table13[[#This Row],[LocationName_en]])</f>
        <v>C3419 / Bashawi</v>
      </c>
      <c r="Y2663" s="17" t="s">
        <v>10637</v>
      </c>
      <c r="Z2663" s="17" t="s">
        <v>10638</v>
      </c>
      <c r="AA2663" s="17" t="s">
        <v>7</v>
      </c>
      <c r="AB2663" s="37">
        <v>450</v>
      </c>
      <c r="AC2663" s="37">
        <v>450</v>
      </c>
      <c r="AD2663" s="17" t="s">
        <v>8702</v>
      </c>
      <c r="AE2663" s="17" t="s">
        <v>28340</v>
      </c>
    </row>
    <row r="2664" spans="16:31" x14ac:dyDescent="0.3">
      <c r="P2664" s="17" t="s">
        <v>11592</v>
      </c>
      <c r="Q2664" s="17" t="s">
        <v>11681</v>
      </c>
      <c r="R2664" s="17" t="str">
        <f>_xlfn.CONCAT(Table12[[#This Row],[admin3Pcode]]," / ",Table12[[#This Row],[admin4Name_en]])</f>
        <v>SY060301 / Ein Elwadi Tantash</v>
      </c>
      <c r="S2664" s="17" t="s">
        <v>11679</v>
      </c>
      <c r="T2664" s="17" t="s">
        <v>11680</v>
      </c>
      <c r="V2664" s="17" t="s">
        <v>10619</v>
      </c>
      <c r="W2664" s="17" t="s">
        <v>10619</v>
      </c>
      <c r="X2664" s="17" t="str">
        <f>_xlfn.CONCAT(Table13[[#This Row],[admin4Pcode]]," / ",Table13[[#This Row],[LocationName_en]])</f>
        <v>C3420 / Tamarqiyeh</v>
      </c>
      <c r="Y2664" s="17" t="s">
        <v>10617</v>
      </c>
      <c r="Z2664" s="17" t="s">
        <v>10618</v>
      </c>
      <c r="AA2664" s="17" t="s">
        <v>7</v>
      </c>
      <c r="AB2664" s="37">
        <v>960</v>
      </c>
      <c r="AC2664" s="37">
        <v>960</v>
      </c>
      <c r="AD2664" s="17" t="s">
        <v>8702</v>
      </c>
      <c r="AE2664" s="17" t="s">
        <v>28341</v>
      </c>
    </row>
    <row r="2665" spans="16:31" x14ac:dyDescent="0.3">
      <c r="P2665" s="17" t="s">
        <v>11592</v>
      </c>
      <c r="Q2665" s="17" t="s">
        <v>11670</v>
      </c>
      <c r="R2665" s="17" t="str">
        <f>_xlfn.CONCAT(Table12[[#This Row],[admin3Pcode]]," / ",Table12[[#This Row],[admin4Name_en]])</f>
        <v>SY060301 / Salma</v>
      </c>
      <c r="S2665" s="17" t="s">
        <v>11668</v>
      </c>
      <c r="T2665" s="17" t="s">
        <v>11669</v>
      </c>
      <c r="V2665" s="17" t="s">
        <v>10636</v>
      </c>
      <c r="W2665" s="17" t="s">
        <v>10636</v>
      </c>
      <c r="X2665" s="17" t="str">
        <f>_xlfn.CONCAT(Table13[[#This Row],[admin4Pcode]]," / ",Table13[[#This Row],[LocationName_en]])</f>
        <v>C3421 / Breizeh</v>
      </c>
      <c r="Y2665" s="17" t="s">
        <v>10634</v>
      </c>
      <c r="Z2665" s="17" t="s">
        <v>10635</v>
      </c>
      <c r="AA2665" s="17" t="s">
        <v>7</v>
      </c>
      <c r="AB2665" s="37">
        <v>400</v>
      </c>
      <c r="AC2665" s="37">
        <v>400</v>
      </c>
      <c r="AD2665" s="17" t="s">
        <v>8702</v>
      </c>
      <c r="AE2665" s="17" t="s">
        <v>28342</v>
      </c>
    </row>
    <row r="2666" spans="16:31" x14ac:dyDescent="0.3">
      <c r="P2666" s="17" t="s">
        <v>11592</v>
      </c>
      <c r="Q2666" s="17" t="s">
        <v>11628</v>
      </c>
      <c r="R2666" s="17" t="str">
        <f>_xlfn.CONCAT(Table12[[#This Row],[admin3Pcode]]," / ",Table12[[#This Row],[admin4Name_en]])</f>
        <v>SY060301 / Bab Abdallah</v>
      </c>
      <c r="S2666" s="17" t="s">
        <v>11626</v>
      </c>
      <c r="T2666" s="17" t="s">
        <v>11627</v>
      </c>
      <c r="V2666" s="17" t="s">
        <v>10631</v>
      </c>
      <c r="W2666" s="17" t="s">
        <v>10631</v>
      </c>
      <c r="X2666" s="17" t="str">
        <f>_xlfn.CONCAT(Table13[[#This Row],[admin4Pcode]]," / ",Table13[[#This Row],[LocationName_en]])</f>
        <v>C3422 / Meisreh (Wadi El-oyoun)</v>
      </c>
      <c r="Y2666" s="17" t="s">
        <v>10632</v>
      </c>
      <c r="Z2666" s="17" t="s">
        <v>10633</v>
      </c>
      <c r="AA2666" s="17" t="s">
        <v>7</v>
      </c>
      <c r="AB2666" s="37">
        <v>500</v>
      </c>
      <c r="AC2666" s="37">
        <v>500</v>
      </c>
      <c r="AD2666" s="17" t="s">
        <v>8702</v>
      </c>
      <c r="AE2666" s="17" t="s">
        <v>28343</v>
      </c>
    </row>
    <row r="2667" spans="16:31" x14ac:dyDescent="0.3">
      <c r="P2667" s="17" t="s">
        <v>11592</v>
      </c>
      <c r="Q2667" s="17" t="s">
        <v>11684</v>
      </c>
      <c r="R2667" s="17" t="str">
        <f>_xlfn.CONCAT(Table12[[#This Row],[admin3Pcode]]," / ",Table12[[#This Row],[admin4Name_en]])</f>
        <v>SY060301 / Karafish</v>
      </c>
      <c r="S2667" s="17" t="s">
        <v>11682</v>
      </c>
      <c r="T2667" s="17" t="s">
        <v>11683</v>
      </c>
      <c r="V2667" s="17" t="s">
        <v>10657</v>
      </c>
      <c r="W2667" s="17" t="s">
        <v>10657</v>
      </c>
      <c r="X2667" s="17" t="str">
        <f>_xlfn.CONCAT(Table13[[#This Row],[admin4Pcode]]," / ",Table13[[#This Row],[LocationName_en]])</f>
        <v>C3424 / Ein Elkaram</v>
      </c>
      <c r="Y2667" s="17" t="s">
        <v>10655</v>
      </c>
      <c r="Z2667" s="17" t="s">
        <v>10656</v>
      </c>
      <c r="AA2667" s="17" t="s">
        <v>7</v>
      </c>
      <c r="AB2667" s="37">
        <v>900</v>
      </c>
      <c r="AC2667" s="37">
        <v>900</v>
      </c>
      <c r="AD2667" s="17" t="s">
        <v>8702</v>
      </c>
      <c r="AE2667" s="17" t="s">
        <v>28344</v>
      </c>
    </row>
    <row r="2668" spans="16:31" x14ac:dyDescent="0.3">
      <c r="P2668" s="17" t="s">
        <v>11592</v>
      </c>
      <c r="Q2668" s="17" t="s">
        <v>11693</v>
      </c>
      <c r="R2668" s="17" t="str">
        <f>_xlfn.CONCAT(Table12[[#This Row],[admin3Pcode]]," / ",Table12[[#This Row],[admin4Name_en]])</f>
        <v>SY060301 / Maruniyeh Dali / Brim</v>
      </c>
      <c r="S2668" s="17" t="s">
        <v>11691</v>
      </c>
      <c r="T2668" s="17" t="s">
        <v>11692</v>
      </c>
      <c r="V2668" s="17" t="s">
        <v>10625</v>
      </c>
      <c r="W2668" s="17" t="s">
        <v>10625</v>
      </c>
      <c r="X2668" s="17" t="str">
        <f>_xlfn.CONCAT(Table13[[#This Row],[admin4Pcode]]," / ",Table13[[#This Row],[LocationName_en]])</f>
        <v>C3425 / Kameliyeh</v>
      </c>
      <c r="Y2668" s="17" t="s">
        <v>10623</v>
      </c>
      <c r="Z2668" s="17" t="s">
        <v>10624</v>
      </c>
      <c r="AA2668" s="17" t="s">
        <v>7</v>
      </c>
      <c r="AB2668" s="37">
        <v>1000</v>
      </c>
      <c r="AC2668" s="37">
        <v>1000</v>
      </c>
      <c r="AD2668" s="17" t="s">
        <v>8702</v>
      </c>
      <c r="AE2668" s="17" t="s">
        <v>28345</v>
      </c>
    </row>
    <row r="2669" spans="16:31" x14ac:dyDescent="0.3">
      <c r="P2669" s="17" t="s">
        <v>11592</v>
      </c>
      <c r="Q2669" s="17" t="s">
        <v>11696</v>
      </c>
      <c r="R2669" s="17" t="str">
        <f>_xlfn.CONCAT(Table12[[#This Row],[admin3Pcode]]," / ",Table12[[#This Row],[admin4Name_en]])</f>
        <v>SY060301 / Majdal Saleh</v>
      </c>
      <c r="S2669" s="17" t="s">
        <v>11694</v>
      </c>
      <c r="T2669" s="17" t="s">
        <v>11695</v>
      </c>
      <c r="V2669" s="17" t="s">
        <v>10611</v>
      </c>
      <c r="W2669" s="17" t="s">
        <v>10611</v>
      </c>
      <c r="X2669" s="17" t="str">
        <f>_xlfn.CONCAT(Table13[[#This Row],[admin4Pcode]]," / ",Table13[[#This Row],[LocationName_en]])</f>
        <v>C3426 / Zaytuneh (Wadi El-oyoun)</v>
      </c>
      <c r="Y2669" s="17" t="s">
        <v>10612</v>
      </c>
      <c r="Z2669" s="17" t="s">
        <v>10613</v>
      </c>
      <c r="AA2669" s="17" t="s">
        <v>7</v>
      </c>
      <c r="AB2669" s="37">
        <v>300</v>
      </c>
      <c r="AC2669" s="37">
        <v>300</v>
      </c>
      <c r="AD2669" s="17" t="s">
        <v>8702</v>
      </c>
      <c r="AE2669" s="17" t="s">
        <v>28346</v>
      </c>
    </row>
    <row r="2670" spans="16:31" x14ac:dyDescent="0.3">
      <c r="P2670" s="17" t="s">
        <v>11592</v>
      </c>
      <c r="Q2670" s="17" t="s">
        <v>11699</v>
      </c>
      <c r="R2670" s="17" t="str">
        <f>_xlfn.CONCAT(Table12[[#This Row],[admin3Pcode]]," / ",Table12[[#This Row],[admin4Name_en]])</f>
        <v>SY060301 / Marj Khokho</v>
      </c>
      <c r="S2670" s="17" t="s">
        <v>11697</v>
      </c>
      <c r="T2670" s="17" t="s">
        <v>11698</v>
      </c>
      <c r="V2670" s="17" t="s">
        <v>10651</v>
      </c>
      <c r="W2670" s="17" t="s">
        <v>10651</v>
      </c>
      <c r="X2670" s="17" t="str">
        <f>_xlfn.CONCAT(Table13[[#This Row],[admin4Pcode]]," / ",Table13[[#This Row],[LocationName_en]])</f>
        <v>C3427 / Dweir Elmashayekh</v>
      </c>
      <c r="Y2670" s="17" t="s">
        <v>10649</v>
      </c>
      <c r="Z2670" s="17" t="s">
        <v>10650</v>
      </c>
      <c r="AA2670" s="17" t="s">
        <v>7</v>
      </c>
      <c r="AB2670" s="37">
        <v>1300</v>
      </c>
      <c r="AC2670" s="37">
        <v>1300</v>
      </c>
      <c r="AD2670" s="17" t="s">
        <v>8702</v>
      </c>
      <c r="AE2670" s="17" t="s">
        <v>28347</v>
      </c>
    </row>
    <row r="2671" spans="16:31" x14ac:dyDescent="0.3">
      <c r="P2671" s="17" t="s">
        <v>11592</v>
      </c>
      <c r="Q2671" s="17" t="s">
        <v>11690</v>
      </c>
      <c r="R2671" s="17" t="str">
        <f>_xlfn.CONCAT(Table12[[#This Row],[admin3Pcode]]," / ",Table12[[#This Row],[admin4Name_en]])</f>
        <v>SY060301 / Kafr Dalba</v>
      </c>
      <c r="S2671" s="17" t="s">
        <v>11688</v>
      </c>
      <c r="T2671" s="17" t="s">
        <v>11689</v>
      </c>
      <c r="V2671" s="17" t="s">
        <v>10620</v>
      </c>
      <c r="W2671" s="17" t="s">
        <v>10620</v>
      </c>
      <c r="X2671" s="17" t="str">
        <f>_xlfn.CONCAT(Table13[[#This Row],[admin4Pcode]]," / ",Table13[[#This Row],[LocationName_en]])</f>
        <v>C3428 / Ameriyeh (Wadi El-oyoun)</v>
      </c>
      <c r="Y2671" s="17" t="s">
        <v>10621</v>
      </c>
      <c r="Z2671" s="17" t="s">
        <v>10622</v>
      </c>
      <c r="AA2671" s="17" t="s">
        <v>7</v>
      </c>
      <c r="AB2671" s="37">
        <v>800</v>
      </c>
      <c r="AC2671" s="37">
        <v>800</v>
      </c>
      <c r="AD2671" s="17" t="s">
        <v>8702</v>
      </c>
      <c r="AE2671" s="17" t="s">
        <v>28348</v>
      </c>
    </row>
    <row r="2672" spans="16:31" x14ac:dyDescent="0.3">
      <c r="P2672" s="17" t="s">
        <v>11704</v>
      </c>
      <c r="Q2672" s="17" t="s">
        <v>11723</v>
      </c>
      <c r="R2672" s="17" t="str">
        <f>_xlfn.CONCAT(Table12[[#This Row],[admin3Pcode]]," / ",Table12[[#This Row],[admin4Name_en]])</f>
        <v>SY060302 / Ein Et-Teeneh</v>
      </c>
      <c r="S2672" s="17" t="s">
        <v>6474</v>
      </c>
      <c r="T2672" s="17" t="s">
        <v>6475</v>
      </c>
      <c r="V2672" s="17" t="s">
        <v>10648</v>
      </c>
      <c r="W2672" s="17" t="s">
        <v>10648</v>
      </c>
      <c r="X2672" s="17" t="str">
        <f>_xlfn.CONCAT(Table13[[#This Row],[admin4Pcode]]," / ",Table13[[#This Row],[LocationName_en]])</f>
        <v>C3429 / Jbita</v>
      </c>
      <c r="Y2672" s="17" t="s">
        <v>10646</v>
      </c>
      <c r="Z2672" s="17" t="s">
        <v>10647</v>
      </c>
      <c r="AA2672" s="17" t="s">
        <v>7</v>
      </c>
      <c r="AB2672" s="37">
        <v>1372</v>
      </c>
      <c r="AC2672" s="37">
        <v>1372</v>
      </c>
      <c r="AD2672" s="17" t="s">
        <v>8702</v>
      </c>
      <c r="AE2672" s="17" t="s">
        <v>28349</v>
      </c>
    </row>
    <row r="2673" spans="16:31" x14ac:dyDescent="0.3">
      <c r="P2673" s="17" t="s">
        <v>11704</v>
      </c>
      <c r="Q2673" s="17" t="s">
        <v>11713</v>
      </c>
      <c r="R2673" s="17" t="str">
        <f>_xlfn.CONCAT(Table12[[#This Row],[admin3Pcode]]," / ",Table12[[#This Row],[admin4Name_en]])</f>
        <v>SY060302 / Bayader Eldurra</v>
      </c>
      <c r="S2673" s="17" t="s">
        <v>11711</v>
      </c>
      <c r="T2673" s="17" t="s">
        <v>11712</v>
      </c>
      <c r="V2673" s="17" t="s">
        <v>10660</v>
      </c>
      <c r="W2673" s="17" t="s">
        <v>10660</v>
      </c>
      <c r="X2673" s="17" t="str">
        <f>_xlfn.CONCAT(Table13[[#This Row],[admin4Pcode]]," / ",Table13[[#This Row],[LocationName_en]])</f>
        <v>C3430 / Ein Farraj</v>
      </c>
      <c r="Y2673" s="17" t="s">
        <v>10658</v>
      </c>
      <c r="Z2673" s="17" t="s">
        <v>10659</v>
      </c>
      <c r="AA2673" s="17" t="s">
        <v>7</v>
      </c>
      <c r="AB2673" s="37">
        <v>500</v>
      </c>
      <c r="AC2673" s="37">
        <v>500</v>
      </c>
      <c r="AD2673" s="17" t="s">
        <v>8702</v>
      </c>
      <c r="AE2673" s="17" t="s">
        <v>28350</v>
      </c>
    </row>
    <row r="2674" spans="16:31" x14ac:dyDescent="0.3">
      <c r="P2674" s="17" t="s">
        <v>11913</v>
      </c>
      <c r="Q2674" s="17" t="s">
        <v>11979</v>
      </c>
      <c r="R2674" s="17" t="str">
        <f>_xlfn.CONCAT(Table12[[#This Row],[admin3Pcode]]," / ",Table12[[#This Row],[admin4Name_en]])</f>
        <v>SY060304 / Zanbura</v>
      </c>
      <c r="S2674" s="17" t="s">
        <v>11977</v>
      </c>
      <c r="T2674" s="17" t="s">
        <v>11978</v>
      </c>
      <c r="V2674" s="17" t="s">
        <v>10642</v>
      </c>
      <c r="W2674" s="17" t="s">
        <v>10642</v>
      </c>
      <c r="X2674" s="17" t="str">
        <f>_xlfn.CONCAT(Table13[[#This Row],[admin4Pcode]]," / ",Table13[[#This Row],[LocationName_en]])</f>
        <v>C3431 / Beit Raqta</v>
      </c>
      <c r="Y2674" s="17" t="s">
        <v>10640</v>
      </c>
      <c r="Z2674" s="17" t="s">
        <v>10641</v>
      </c>
      <c r="AA2674" s="17" t="s">
        <v>7</v>
      </c>
      <c r="AB2674" s="37">
        <v>570</v>
      </c>
      <c r="AC2674" s="37">
        <v>570</v>
      </c>
      <c r="AD2674" s="17" t="s">
        <v>8702</v>
      </c>
      <c r="AE2674" s="17" t="s">
        <v>28351</v>
      </c>
    </row>
    <row r="2675" spans="16:31" x14ac:dyDescent="0.3">
      <c r="P2675" s="17" t="s">
        <v>11704</v>
      </c>
      <c r="Q2675" s="17" t="s">
        <v>11714</v>
      </c>
      <c r="R2675" s="17" t="str">
        <f>_xlfn.CONCAT(Table12[[#This Row],[admin3Pcode]]," / ",Table12[[#This Row],[admin4Name_en]])</f>
        <v>SY060302 / Jablaya</v>
      </c>
      <c r="S2675" s="17" t="s">
        <v>7566</v>
      </c>
      <c r="T2675" s="17" t="s">
        <v>7567</v>
      </c>
      <c r="V2675" s="17" t="s">
        <v>10614</v>
      </c>
      <c r="W2675" s="17" t="s">
        <v>10614</v>
      </c>
      <c r="X2675" s="17" t="str">
        <f>_xlfn.CONCAT(Table13[[#This Row],[admin4Pcode]]," / ",Table13[[#This Row],[LocationName_en]])</f>
        <v>C3432 / Sindyana (Wadi El-oyoun)</v>
      </c>
      <c r="Y2675" s="17" t="s">
        <v>10615</v>
      </c>
      <c r="Z2675" s="17" t="s">
        <v>10616</v>
      </c>
      <c r="AA2675" s="17" t="s">
        <v>7</v>
      </c>
      <c r="AB2675" s="37">
        <v>1426</v>
      </c>
      <c r="AC2675" s="37">
        <v>1426</v>
      </c>
      <c r="AD2675" s="17" t="s">
        <v>8702</v>
      </c>
      <c r="AE2675" s="17" t="s">
        <v>28352</v>
      </c>
    </row>
    <row r="2676" spans="16:31" x14ac:dyDescent="0.3">
      <c r="P2676" s="17" t="s">
        <v>11704</v>
      </c>
      <c r="Q2676" s="17" t="s">
        <v>11705</v>
      </c>
      <c r="R2676" s="17" t="str">
        <f>_xlfn.CONCAT(Table12[[#This Row],[admin3Pcode]]," / ",Table12[[#This Row],[admin4Name_en]])</f>
        <v>SY060302 / Jdideh</v>
      </c>
      <c r="S2676" s="17" t="s">
        <v>3153</v>
      </c>
      <c r="T2676" s="17" t="s">
        <v>3154</v>
      </c>
      <c r="V2676" s="17" t="s">
        <v>10645</v>
      </c>
      <c r="W2676" s="17" t="s">
        <v>10645</v>
      </c>
      <c r="X2676" s="17" t="str">
        <f>_xlfn.CONCAT(Table13[[#This Row],[admin4Pcode]]," / ",Table13[[#This Row],[LocationName_en]])</f>
        <v>C3433 / Biret Eljerd</v>
      </c>
      <c r="Y2676" s="17" t="s">
        <v>10643</v>
      </c>
      <c r="Z2676" s="17" t="s">
        <v>10644</v>
      </c>
      <c r="AA2676" s="17" t="s">
        <v>7</v>
      </c>
      <c r="AB2676" s="37">
        <v>4088</v>
      </c>
      <c r="AC2676" s="37">
        <v>4088</v>
      </c>
      <c r="AD2676" s="17" t="s">
        <v>8702</v>
      </c>
      <c r="AE2676" s="17" t="s">
        <v>28353</v>
      </c>
    </row>
    <row r="2677" spans="16:31" x14ac:dyDescent="0.3">
      <c r="P2677" s="17" t="s">
        <v>11704</v>
      </c>
      <c r="Q2677" s="17" t="s">
        <v>11710</v>
      </c>
      <c r="R2677" s="17" t="str">
        <f>_xlfn.CONCAT(Table12[[#This Row],[admin3Pcode]]," / ",Table12[[#This Row],[admin4Name_en]])</f>
        <v>SY060302 / Basta</v>
      </c>
      <c r="S2677" s="17" t="s">
        <v>11708</v>
      </c>
      <c r="T2677" s="17" t="s">
        <v>11709</v>
      </c>
      <c r="V2677" s="17" t="s">
        <v>10671</v>
      </c>
      <c r="W2677" s="17" t="s">
        <v>10671</v>
      </c>
      <c r="X2677" s="17" t="str">
        <f>_xlfn.CONCAT(Table13[[#This Row],[admin4Pcode]]," / ",Table13[[#This Row],[LocationName_en]])</f>
        <v>C3434 / Wadi El-Oyoun</v>
      </c>
      <c r="Y2677" s="17" t="s">
        <v>10670</v>
      </c>
      <c r="Z2677" s="17" t="s">
        <v>10609</v>
      </c>
      <c r="AA2677" s="17" t="s">
        <v>7</v>
      </c>
      <c r="AB2677" s="37">
        <v>8822</v>
      </c>
      <c r="AC2677" s="37">
        <v>8822</v>
      </c>
      <c r="AD2677" s="17" t="s">
        <v>8702</v>
      </c>
      <c r="AE2677" s="17" t="s">
        <v>28354</v>
      </c>
    </row>
    <row r="2678" spans="16:31" x14ac:dyDescent="0.3">
      <c r="P2678" s="17" t="s">
        <v>11704</v>
      </c>
      <c r="Q2678" s="17" t="s">
        <v>11722</v>
      </c>
      <c r="R2678" s="17" t="str">
        <f>_xlfn.CONCAT(Table12[[#This Row],[admin3Pcode]]," / ",Table12[[#This Row],[admin4Name_en]])</f>
        <v>SY060302 / Khaldiyet Khdello</v>
      </c>
      <c r="S2678" s="17" t="s">
        <v>11720</v>
      </c>
      <c r="T2678" s="17" t="s">
        <v>11721</v>
      </c>
      <c r="V2678" s="17" t="s">
        <v>10664</v>
      </c>
      <c r="W2678" s="17" t="s">
        <v>10664</v>
      </c>
      <c r="X2678" s="17" t="str">
        <f>_xlfn.CONCAT(Table13[[#This Row],[admin4Pcode]]," / ",Table13[[#This Row],[LocationName_en]])</f>
        <v>C3435 / Kafr Laha (Wadi El-oyoun)</v>
      </c>
      <c r="Y2678" s="17" t="s">
        <v>10665</v>
      </c>
      <c r="Z2678" s="17" t="s">
        <v>10666</v>
      </c>
      <c r="AA2678" s="17" t="s">
        <v>7</v>
      </c>
      <c r="AB2678" s="37">
        <v>510</v>
      </c>
      <c r="AC2678" s="37">
        <v>510</v>
      </c>
      <c r="AD2678" s="17" t="s">
        <v>8702</v>
      </c>
      <c r="AE2678" s="17" t="s">
        <v>28355</v>
      </c>
    </row>
    <row r="2679" spans="16:31" x14ac:dyDescent="0.3">
      <c r="P2679" s="17" t="s">
        <v>11704</v>
      </c>
      <c r="Q2679" s="17" t="s">
        <v>11719</v>
      </c>
      <c r="R2679" s="17" t="str">
        <f>_xlfn.CONCAT(Table12[[#This Row],[admin3Pcode]]," / ",Table12[[#This Row],[admin4Name_en]])</f>
        <v>SY060302 / Hbeit</v>
      </c>
      <c r="S2679" s="17" t="s">
        <v>11717</v>
      </c>
      <c r="T2679" s="17" t="s">
        <v>11718</v>
      </c>
      <c r="V2679" s="17" t="s">
        <v>10663</v>
      </c>
      <c r="W2679" s="17" t="s">
        <v>10663</v>
      </c>
      <c r="X2679" s="17" t="str">
        <f>_xlfn.CONCAT(Table13[[#This Row],[admin4Pcode]]," / ",Table13[[#This Row],[LocationName_en]])</f>
        <v>C3436 / Qossiyeh</v>
      </c>
      <c r="Y2679" s="17" t="s">
        <v>10661</v>
      </c>
      <c r="Z2679" s="17" t="s">
        <v>10662</v>
      </c>
      <c r="AA2679" s="17" t="s">
        <v>7</v>
      </c>
      <c r="AB2679" s="37">
        <v>1170</v>
      </c>
      <c r="AC2679" s="37">
        <v>1170</v>
      </c>
      <c r="AD2679" s="17" t="s">
        <v>8702</v>
      </c>
      <c r="AE2679" s="17" t="s">
        <v>28356</v>
      </c>
    </row>
    <row r="2680" spans="16:31" x14ac:dyDescent="0.3">
      <c r="P2680" s="17" t="s">
        <v>11704</v>
      </c>
      <c r="Q2680" s="17" t="s">
        <v>11734</v>
      </c>
      <c r="R2680" s="17" t="str">
        <f>_xlfn.CONCAT(Table12[[#This Row],[admin3Pcode]]," / ",Table12[[#This Row],[admin4Name_en]])</f>
        <v>SY060302 / Nabe Elkhandaq</v>
      </c>
      <c r="S2680" s="17" t="s">
        <v>11732</v>
      </c>
      <c r="T2680" s="17" t="s">
        <v>11733</v>
      </c>
      <c r="V2680" s="17" t="s">
        <v>10669</v>
      </c>
      <c r="W2680" s="17" t="s">
        <v>10669</v>
      </c>
      <c r="X2680" s="17" t="str">
        <f>_xlfn.CONCAT(Table13[[#This Row],[admin4Pcode]]," / ",Table13[[#This Row],[LocationName_en]])</f>
        <v>C3437 / Naqir</v>
      </c>
      <c r="Y2680" s="17" t="s">
        <v>10667</v>
      </c>
      <c r="Z2680" s="17" t="s">
        <v>10668</v>
      </c>
      <c r="AA2680" s="17" t="s">
        <v>7</v>
      </c>
      <c r="AB2680" s="37">
        <v>532</v>
      </c>
      <c r="AC2680" s="37">
        <v>532</v>
      </c>
      <c r="AD2680" s="17" t="s">
        <v>8702</v>
      </c>
      <c r="AE2680" s="17" t="s">
        <v>28357</v>
      </c>
    </row>
    <row r="2681" spans="16:31" x14ac:dyDescent="0.3">
      <c r="P2681" s="17" t="s">
        <v>11704</v>
      </c>
      <c r="Q2681" s="17" t="s">
        <v>11731</v>
      </c>
      <c r="R2681" s="17" t="str">
        <f>_xlfn.CONCAT(Table12[[#This Row],[admin3Pcode]]," / ",Table12[[#This Row],[admin4Name_en]])</f>
        <v>SY060302 / Livin</v>
      </c>
      <c r="S2681" s="17" t="s">
        <v>11729</v>
      </c>
      <c r="T2681" s="17" t="s">
        <v>11730</v>
      </c>
      <c r="V2681" s="17" t="s">
        <v>10725</v>
      </c>
      <c r="W2681" s="17" t="s">
        <v>10725</v>
      </c>
      <c r="X2681" s="17" t="str">
        <f>_xlfn.CONCAT(Table13[[#This Row],[admin4Pcode]]," / ",Table13[[#This Row],[LocationName_en]])</f>
        <v>C3438 / Shezer</v>
      </c>
      <c r="Y2681" s="17" t="s">
        <v>10723</v>
      </c>
      <c r="Z2681" s="17" t="s">
        <v>10724</v>
      </c>
      <c r="AA2681" s="17" t="s">
        <v>7</v>
      </c>
      <c r="AB2681" s="37">
        <v>6130</v>
      </c>
      <c r="AC2681" s="37">
        <v>5980</v>
      </c>
      <c r="AD2681" s="17" t="s">
        <v>8702</v>
      </c>
      <c r="AE2681" s="17" t="s">
        <v>28358</v>
      </c>
    </row>
    <row r="2682" spans="16:31" x14ac:dyDescent="0.3">
      <c r="P2682" s="17" t="s">
        <v>11704</v>
      </c>
      <c r="Q2682" s="17" t="s">
        <v>11728</v>
      </c>
      <c r="R2682" s="17" t="str">
        <f>_xlfn.CONCAT(Table12[[#This Row],[admin3Pcode]]," / ",Table12[[#This Row],[admin4Name_en]])</f>
        <v>SY060302 / Kars</v>
      </c>
      <c r="S2682" s="17" t="s">
        <v>11726</v>
      </c>
      <c r="T2682" s="17" t="s">
        <v>11727</v>
      </c>
      <c r="V2682" s="17" t="s">
        <v>10701</v>
      </c>
      <c r="W2682" s="17" t="s">
        <v>10701</v>
      </c>
      <c r="X2682" s="17" t="str">
        <f>_xlfn.CONCAT(Table13[[#This Row],[admin4Pcode]]," / ",Table13[[#This Row],[LocationName_en]])</f>
        <v>C3439 / Tal Sekkin</v>
      </c>
      <c r="Y2682" s="17" t="s">
        <v>10699</v>
      </c>
      <c r="Z2682" s="17" t="s">
        <v>10700</v>
      </c>
      <c r="AA2682" s="17" t="s">
        <v>7</v>
      </c>
      <c r="AB2682" s="37">
        <v>1100</v>
      </c>
      <c r="AC2682" s="37">
        <v>1100</v>
      </c>
      <c r="AD2682" s="17" t="s">
        <v>8702</v>
      </c>
      <c r="AE2682" s="17" t="s">
        <v>28359</v>
      </c>
    </row>
    <row r="2683" spans="16:31" x14ac:dyDescent="0.3">
      <c r="P2683" s="17" t="s">
        <v>11737</v>
      </c>
      <c r="Q2683" s="17" t="s">
        <v>11784</v>
      </c>
      <c r="R2683" s="17" t="str">
        <f>_xlfn.CONCAT(Table12[[#This Row],[admin3Pcode]]," / ",Table12[[#This Row],[admin4Name_en]])</f>
        <v>SY060303 / Tala</v>
      </c>
      <c r="S2683" s="17" t="s">
        <v>11782</v>
      </c>
      <c r="T2683" s="17" t="s">
        <v>11783</v>
      </c>
      <c r="V2683" s="17" t="s">
        <v>10728</v>
      </c>
      <c r="W2683" s="17" t="s">
        <v>10728</v>
      </c>
      <c r="X2683" s="17" t="str">
        <f>_xlfn.CONCAT(Table13[[#This Row],[admin4Pcode]]," / ",Table13[[#This Row],[LocationName_en]])</f>
        <v>C3440 / Sifsafiyeh</v>
      </c>
      <c r="Y2683" s="17" t="s">
        <v>10726</v>
      </c>
      <c r="Z2683" s="17" t="s">
        <v>10727</v>
      </c>
      <c r="AA2683" s="17" t="s">
        <v>7</v>
      </c>
      <c r="AB2683" s="37">
        <v>4600</v>
      </c>
      <c r="AC2683" s="37">
        <v>4600</v>
      </c>
      <c r="AD2683" s="17" t="s">
        <v>8702</v>
      </c>
      <c r="AE2683" s="17" t="s">
        <v>28360</v>
      </c>
    </row>
    <row r="2684" spans="16:31" x14ac:dyDescent="0.3">
      <c r="P2684" s="17" t="s">
        <v>11737</v>
      </c>
      <c r="Q2684" s="17" t="s">
        <v>11772</v>
      </c>
      <c r="R2684" s="17" t="str">
        <f>_xlfn.CONCAT(Table12[[#This Row],[admin3Pcode]]," / ",Table12[[#This Row],[admin4Name_en]])</f>
        <v>SY060303 / Bmashrafa</v>
      </c>
      <c r="S2684" s="17" t="s">
        <v>11770</v>
      </c>
      <c r="T2684" s="17" t="s">
        <v>11771</v>
      </c>
      <c r="V2684" s="17" t="s">
        <v>10710</v>
      </c>
      <c r="W2684" s="17" t="s">
        <v>10710</v>
      </c>
      <c r="X2684" s="17" t="str">
        <f>_xlfn.CONCAT(Table13[[#This Row],[admin4Pcode]]," / ",Table13[[#This Row],[LocationName_en]])</f>
        <v>C3441 / Kherbet Subin</v>
      </c>
      <c r="Y2684" s="17" t="s">
        <v>10708</v>
      </c>
      <c r="Z2684" s="17" t="s">
        <v>10709</v>
      </c>
      <c r="AA2684" s="17" t="s">
        <v>7</v>
      </c>
      <c r="AB2684" s="37">
        <v>180</v>
      </c>
      <c r="AC2684" s="37">
        <v>180</v>
      </c>
      <c r="AD2684" s="17" t="s">
        <v>8702</v>
      </c>
      <c r="AE2684" s="17" t="s">
        <v>28361</v>
      </c>
    </row>
    <row r="2685" spans="16:31" x14ac:dyDescent="0.3">
      <c r="P2685" s="17" t="s">
        <v>11737</v>
      </c>
      <c r="Q2685" s="17" t="s">
        <v>11752</v>
      </c>
      <c r="R2685" s="17" t="str">
        <f>_xlfn.CONCAT(Table12[[#This Row],[admin3Pcode]]," / ",Table12[[#This Row],[admin4Name_en]])</f>
        <v>SY060303 / Ard Elwata</v>
      </c>
      <c r="S2685" s="17" t="s">
        <v>11750</v>
      </c>
      <c r="T2685" s="17" t="s">
        <v>11751</v>
      </c>
      <c r="V2685" s="17" t="s">
        <v>10689</v>
      </c>
      <c r="W2685" s="17" t="s">
        <v>10689</v>
      </c>
      <c r="X2685" s="17" t="str">
        <f>_xlfn.CONCAT(Table13[[#This Row],[admin4Pcode]]," / ",Table13[[#This Row],[LocationName_en]])</f>
        <v>C3442 / Abu Rbeis</v>
      </c>
      <c r="Y2685" s="17" t="s">
        <v>10687</v>
      </c>
      <c r="Z2685" s="17" t="s">
        <v>10688</v>
      </c>
      <c r="AA2685" s="17" t="s">
        <v>7</v>
      </c>
      <c r="AB2685" s="37">
        <v>650</v>
      </c>
      <c r="AC2685" s="37">
        <v>650</v>
      </c>
      <c r="AD2685" s="17" t="s">
        <v>8702</v>
      </c>
      <c r="AE2685" s="17" t="s">
        <v>28362</v>
      </c>
    </row>
    <row r="2686" spans="16:31" x14ac:dyDescent="0.3">
      <c r="P2686" s="17" t="s">
        <v>11737</v>
      </c>
      <c r="Q2686" s="17" t="s">
        <v>11810</v>
      </c>
      <c r="R2686" s="17" t="str">
        <f>_xlfn.CONCAT(Table12[[#This Row],[admin3Pcode]]," / ",Table12[[#This Row],[admin4Name_en]])</f>
        <v>SY060303 / Deiruneh Elakrad</v>
      </c>
      <c r="S2686" s="17" t="s">
        <v>11808</v>
      </c>
      <c r="T2686" s="17" t="s">
        <v>11809</v>
      </c>
      <c r="V2686" s="17" t="s">
        <v>10722</v>
      </c>
      <c r="W2686" s="17" t="s">
        <v>10722</v>
      </c>
      <c r="X2686" s="17" t="str">
        <f>_xlfn.CONCAT(Table13[[#This Row],[admin4Pcode]]," / ",Table13[[#This Row],[LocationName_en]])</f>
        <v>C3443 / Sher</v>
      </c>
      <c r="Y2686" s="17" t="s">
        <v>10720</v>
      </c>
      <c r="Z2686" s="17" t="s">
        <v>10721</v>
      </c>
      <c r="AA2686" s="17" t="s">
        <v>7</v>
      </c>
      <c r="AB2686" s="37">
        <v>660</v>
      </c>
      <c r="AC2686" s="37">
        <v>660</v>
      </c>
      <c r="AD2686" s="17" t="s">
        <v>8702</v>
      </c>
      <c r="AE2686" s="17" t="s">
        <v>28363</v>
      </c>
    </row>
    <row r="2687" spans="16:31" x14ac:dyDescent="0.3">
      <c r="P2687" s="17" t="s">
        <v>11737</v>
      </c>
      <c r="Q2687" s="17" t="s">
        <v>11758</v>
      </c>
      <c r="R2687" s="17" t="str">
        <f>_xlfn.CONCAT(Table12[[#This Row],[admin3Pcode]]," / ",Table12[[#This Row],[admin4Name_en]])</f>
        <v>SY060303 / Bashura</v>
      </c>
      <c r="S2687" s="17" t="s">
        <v>11756</v>
      </c>
      <c r="T2687" s="17" t="s">
        <v>11757</v>
      </c>
      <c r="V2687" s="17" t="s">
        <v>10681</v>
      </c>
      <c r="W2687" s="17" t="s">
        <v>10681</v>
      </c>
      <c r="X2687" s="17" t="str">
        <f>_xlfn.CONCAT(Table13[[#This Row],[admin4Pcode]]," / ",Table13[[#This Row],[LocationName_en]])</f>
        <v>C3444 / Majdal (Muhradah)</v>
      </c>
      <c r="Y2687" s="17" t="s">
        <v>10682</v>
      </c>
      <c r="Z2687" s="17" t="s">
        <v>10683</v>
      </c>
      <c r="AA2687" s="17" t="s">
        <v>7</v>
      </c>
      <c r="AB2687" s="37">
        <v>906</v>
      </c>
      <c r="AC2687" s="37">
        <v>956</v>
      </c>
      <c r="AD2687" s="17" t="s">
        <v>8702</v>
      </c>
      <c r="AE2687" s="17" t="s">
        <v>28364</v>
      </c>
    </row>
    <row r="2688" spans="16:31" x14ac:dyDescent="0.3">
      <c r="P2688" s="17" t="s">
        <v>11737</v>
      </c>
      <c r="Q2688" s="17" t="s">
        <v>11807</v>
      </c>
      <c r="R2688" s="17" t="str">
        <f>_xlfn.CONCAT(Table12[[#This Row],[admin3Pcode]]," / ",Table12[[#This Row],[admin4Name_en]])</f>
        <v>SY060303 / Dweirkeh</v>
      </c>
      <c r="S2688" s="17" t="s">
        <v>11805</v>
      </c>
      <c r="T2688" s="17" t="s">
        <v>11806</v>
      </c>
      <c r="V2688" s="17" t="s">
        <v>10704</v>
      </c>
      <c r="W2688" s="17" t="s">
        <v>10704</v>
      </c>
      <c r="X2688" s="17" t="str">
        <f>_xlfn.CONCAT(Table13[[#This Row],[admin4Pcode]]," / ",Table13[[#This Row],[LocationName_en]])</f>
        <v>C3445 / Tal Milh</v>
      </c>
      <c r="Y2688" s="17" t="s">
        <v>10702</v>
      </c>
      <c r="Z2688" s="17" t="s">
        <v>10703</v>
      </c>
      <c r="AA2688" s="17" t="s">
        <v>7</v>
      </c>
      <c r="AB2688" s="37">
        <v>0</v>
      </c>
      <c r="AC2688" s="37">
        <v>0</v>
      </c>
      <c r="AD2688" s="17" t="s">
        <v>8702</v>
      </c>
      <c r="AE2688" s="17" t="s">
        <v>28365</v>
      </c>
    </row>
    <row r="2689" spans="16:31" x14ac:dyDescent="0.3">
      <c r="P2689" s="17" t="s">
        <v>11737</v>
      </c>
      <c r="Q2689" s="17" t="s">
        <v>11839</v>
      </c>
      <c r="R2689" s="17" t="str">
        <f>_xlfn.CONCAT(Table12[[#This Row],[admin3Pcode]]," / ",Table12[[#This Row],[admin4Name_en]])</f>
        <v>SY060303 / Ein Elhur</v>
      </c>
      <c r="S2689" s="17" t="s">
        <v>11837</v>
      </c>
      <c r="T2689" s="17" t="s">
        <v>11838</v>
      </c>
      <c r="V2689" s="17" t="s">
        <v>10716</v>
      </c>
      <c r="W2689" s="17" t="s">
        <v>10716</v>
      </c>
      <c r="X2689" s="17" t="str">
        <f>_xlfn.CONCAT(Table13[[#This Row],[admin4Pcode]]," / ",Table13[[#This Row],[LocationName_en]])</f>
        <v>C3446 / Zalaqit</v>
      </c>
      <c r="Y2689" s="17" t="s">
        <v>10714</v>
      </c>
      <c r="Z2689" s="17" t="s">
        <v>10715</v>
      </c>
      <c r="AA2689" s="17" t="s">
        <v>7</v>
      </c>
      <c r="AB2689" s="37">
        <v>0</v>
      </c>
      <c r="AC2689" s="37">
        <v>0</v>
      </c>
      <c r="AD2689" s="17" t="s">
        <v>8702</v>
      </c>
      <c r="AE2689" s="17" t="s">
        <v>28366</v>
      </c>
    </row>
    <row r="2690" spans="16:31" x14ac:dyDescent="0.3">
      <c r="P2690" s="17" t="s">
        <v>11737</v>
      </c>
      <c r="Q2690" s="17" t="s">
        <v>11822</v>
      </c>
      <c r="R2690" s="17" t="str">
        <f>_xlfn.CONCAT(Table12[[#This Row],[admin3Pcode]]," / ",Table12[[#This Row],[admin4Name_en]])</f>
        <v>SY060303 / Touma</v>
      </c>
      <c r="S2690" s="17" t="s">
        <v>11820</v>
      </c>
      <c r="T2690" s="17" t="s">
        <v>11821</v>
      </c>
      <c r="V2690" s="17" t="s">
        <v>10698</v>
      </c>
      <c r="W2690" s="17" t="s">
        <v>10698</v>
      </c>
      <c r="X2690" s="17" t="str">
        <f>_xlfn.CONCAT(Table13[[#This Row],[admin4Pcode]]," / ",Table13[[#This Row],[LocationName_en]])</f>
        <v>C3447 / Treismeh</v>
      </c>
      <c r="Y2690" s="17" t="s">
        <v>10696</v>
      </c>
      <c r="Z2690" s="17" t="s">
        <v>10697</v>
      </c>
      <c r="AA2690" s="17" t="s">
        <v>7</v>
      </c>
      <c r="AB2690" s="37">
        <v>3265</v>
      </c>
      <c r="AC2690" s="37">
        <v>3265</v>
      </c>
      <c r="AD2690" s="17" t="s">
        <v>8702</v>
      </c>
      <c r="AE2690" s="17" t="s">
        <v>28367</v>
      </c>
    </row>
    <row r="2691" spans="16:31" x14ac:dyDescent="0.3">
      <c r="P2691" s="17" t="s">
        <v>11737</v>
      </c>
      <c r="Q2691" s="17" t="s">
        <v>11819</v>
      </c>
      <c r="R2691" s="17" t="str">
        <f>_xlfn.CONCAT(Table12[[#This Row],[admin3Pcode]]," / ",Table12[[#This Row],[admin4Name_en]])</f>
        <v>SY060303 / Shalaf</v>
      </c>
      <c r="S2691" s="17" t="s">
        <v>11817</v>
      </c>
      <c r="T2691" s="17" t="s">
        <v>11818</v>
      </c>
      <c r="V2691" s="17" t="s">
        <v>10686</v>
      </c>
      <c r="W2691" s="17" t="s">
        <v>10686</v>
      </c>
      <c r="X2691" s="17" t="str">
        <f>_xlfn.CONCAT(Table13[[#This Row],[admin4Pcode]]," / ",Table13[[#This Row],[LocationName_en]])</f>
        <v>C3448 / Huwat</v>
      </c>
      <c r="Y2691" s="17" t="s">
        <v>10684</v>
      </c>
      <c r="Z2691" s="17" t="s">
        <v>10685</v>
      </c>
      <c r="AA2691" s="17" t="s">
        <v>7</v>
      </c>
      <c r="AB2691" s="37">
        <v>205</v>
      </c>
      <c r="AC2691" s="37">
        <v>210</v>
      </c>
      <c r="AD2691" s="17" t="s">
        <v>8702</v>
      </c>
      <c r="AE2691" s="17" t="s">
        <v>28368</v>
      </c>
    </row>
    <row r="2692" spans="16:31" x14ac:dyDescent="0.3">
      <c r="P2692" s="17" t="s">
        <v>11737</v>
      </c>
      <c r="Q2692" s="17" t="s">
        <v>11793</v>
      </c>
      <c r="R2692" s="17" t="str">
        <f>_xlfn.CONCAT(Table12[[#This Row],[admin3Pcode]]," / ",Table12[[#This Row],[admin4Name_en]])</f>
        <v>SY060303 / Haddada</v>
      </c>
      <c r="S2692" s="17" t="s">
        <v>11791</v>
      </c>
      <c r="T2692" s="17" t="s">
        <v>11792</v>
      </c>
      <c r="V2692" s="17" t="s">
        <v>10719</v>
      </c>
      <c r="W2692" s="17" t="s">
        <v>10719</v>
      </c>
      <c r="X2692" s="17" t="str">
        <f>_xlfn.CONCAT(Table13[[#This Row],[admin4Pcode]]," / ",Table13[[#This Row],[LocationName_en]])</f>
        <v>C3449 / Zor Elqaada</v>
      </c>
      <c r="Y2692" s="17" t="s">
        <v>10717</v>
      </c>
      <c r="Z2692" s="17" t="s">
        <v>10718</v>
      </c>
      <c r="AA2692" s="17" t="s">
        <v>7</v>
      </c>
      <c r="AB2692" s="37">
        <v>418</v>
      </c>
      <c r="AC2692" s="37">
        <v>418</v>
      </c>
      <c r="AD2692" s="17" t="s">
        <v>8702</v>
      </c>
      <c r="AE2692" s="17" t="s">
        <v>28369</v>
      </c>
    </row>
    <row r="2693" spans="16:31" x14ac:dyDescent="0.3">
      <c r="P2693" s="17" t="s">
        <v>11737</v>
      </c>
      <c r="Q2693" s="17" t="s">
        <v>11738</v>
      </c>
      <c r="R2693" s="17" t="str">
        <f>_xlfn.CONCAT(Table12[[#This Row],[admin3Pcode]]," / ",Table12[[#This Row],[admin4Name_en]])</f>
        <v>SY060303 / Hamrat</v>
      </c>
      <c r="S2693" s="17" t="s">
        <v>7398</v>
      </c>
      <c r="T2693" s="17" t="s">
        <v>7240</v>
      </c>
      <c r="V2693" s="17" t="s">
        <v>10692</v>
      </c>
      <c r="W2693" s="17" t="s">
        <v>10692</v>
      </c>
      <c r="X2693" s="17" t="str">
        <f>_xlfn.CONCAT(Table13[[#This Row],[admin4Pcode]]," / ",Table13[[#This Row],[LocationName_en]])</f>
        <v>C3450 / Abu Obaidah Al Jarrah</v>
      </c>
      <c r="Y2693" s="17" t="s">
        <v>10690</v>
      </c>
      <c r="Z2693" s="17" t="s">
        <v>10691</v>
      </c>
      <c r="AA2693" s="17" t="s">
        <v>7</v>
      </c>
      <c r="AB2693" s="37">
        <v>0</v>
      </c>
      <c r="AC2693" s="37">
        <v>75</v>
      </c>
      <c r="AD2693" s="17" t="s">
        <v>8702</v>
      </c>
      <c r="AE2693" s="17" t="s">
        <v>28370</v>
      </c>
    </row>
    <row r="2694" spans="16:31" x14ac:dyDescent="0.3">
      <c r="P2694" s="17" t="s">
        <v>11737</v>
      </c>
      <c r="Q2694" s="17" t="s">
        <v>11798</v>
      </c>
      <c r="R2694" s="17" t="str">
        <f>_xlfn.CONCAT(Table12[[#This Row],[admin3Pcode]]," / ",Table12[[#This Row],[admin4Name_en]])</f>
        <v>SY060303 / Hekro</v>
      </c>
      <c r="S2694" s="17" t="s">
        <v>11796</v>
      </c>
      <c r="T2694" s="17" t="s">
        <v>11797</v>
      </c>
      <c r="V2694" s="17" t="s">
        <v>10713</v>
      </c>
      <c r="W2694" s="17" t="s">
        <v>10713</v>
      </c>
      <c r="X2694" s="17" t="str">
        <f>_xlfn.CONCAT(Table13[[#This Row],[admin4Pcode]]," / ",Table13[[#This Row],[LocationName_en]])</f>
        <v>C3451 / Khneizir</v>
      </c>
      <c r="Y2694" s="17" t="s">
        <v>10711</v>
      </c>
      <c r="Z2694" s="17" t="s">
        <v>10712</v>
      </c>
      <c r="AA2694" s="17" t="s">
        <v>7</v>
      </c>
      <c r="AB2694" s="37">
        <v>975</v>
      </c>
      <c r="AC2694" s="37">
        <v>975</v>
      </c>
      <c r="AD2694" s="17" t="s">
        <v>8702</v>
      </c>
      <c r="AE2694" s="17" t="s">
        <v>28371</v>
      </c>
    </row>
    <row r="2695" spans="16:31" x14ac:dyDescent="0.3">
      <c r="P2695" s="17" t="s">
        <v>11737</v>
      </c>
      <c r="Q2695" s="17" t="s">
        <v>11846</v>
      </c>
      <c r="R2695" s="17" t="str">
        <f>_xlfn.CONCAT(Table12[[#This Row],[admin3Pcode]]," / ",Table12[[#This Row],[admin4Name_en]])</f>
        <v>SY060303 / Ein Elashra</v>
      </c>
      <c r="S2695" s="17" t="s">
        <v>11844</v>
      </c>
      <c r="T2695" s="17" t="s">
        <v>11845</v>
      </c>
      <c r="V2695" s="17" t="s">
        <v>10479</v>
      </c>
      <c r="W2695" s="17" t="s">
        <v>10479</v>
      </c>
      <c r="X2695" s="17" t="str">
        <f>_xlfn.CONCAT(Table13[[#This Row],[admin4Pcode]]," / ",Table13[[#This Row],[LocationName_en]])</f>
        <v>C3452 / Jreijes</v>
      </c>
      <c r="Y2695" s="17" t="s">
        <v>10477</v>
      </c>
      <c r="Z2695" s="17" t="s">
        <v>10478</v>
      </c>
      <c r="AA2695" s="17" t="s">
        <v>7</v>
      </c>
      <c r="AB2695" s="37">
        <v>2724</v>
      </c>
      <c r="AC2695" s="37">
        <v>2724</v>
      </c>
      <c r="AD2695" s="17" t="s">
        <v>8702</v>
      </c>
      <c r="AE2695" s="17" t="s">
        <v>28372</v>
      </c>
    </row>
    <row r="2696" spans="16:31" x14ac:dyDescent="0.3">
      <c r="P2696" s="17" t="s">
        <v>11737</v>
      </c>
      <c r="Q2696" s="17" t="s">
        <v>11775</v>
      </c>
      <c r="R2696" s="17" t="str">
        <f>_xlfn.CONCAT(Table12[[#This Row],[admin3Pcode]]," / ",Table12[[#This Row],[admin4Name_en]])</f>
        <v>SY060303 / Beit Shkuhi</v>
      </c>
      <c r="S2696" s="17" t="s">
        <v>11773</v>
      </c>
      <c r="T2696" s="17" t="s">
        <v>11774</v>
      </c>
      <c r="V2696" s="17" t="s">
        <v>10707</v>
      </c>
      <c r="W2696" s="17" t="s">
        <v>10707</v>
      </c>
      <c r="X2696" s="17" t="str">
        <f>_xlfn.CONCAT(Table13[[#This Row],[admin4Pcode]]," / ",Table13[[#This Row],[LocationName_en]])</f>
        <v>C3453 / Halfaya</v>
      </c>
      <c r="Y2696" s="17" t="s">
        <v>10705</v>
      </c>
      <c r="Z2696" s="17" t="s">
        <v>10706</v>
      </c>
      <c r="AA2696" s="17" t="s">
        <v>7</v>
      </c>
      <c r="AB2696" s="37">
        <v>6995</v>
      </c>
      <c r="AC2696" s="37">
        <v>7019</v>
      </c>
      <c r="AD2696" s="17" t="s">
        <v>8702</v>
      </c>
      <c r="AE2696" s="17" t="s">
        <v>28373</v>
      </c>
    </row>
    <row r="2697" spans="16:31" x14ac:dyDescent="0.3">
      <c r="P2697" s="17" t="s">
        <v>11737</v>
      </c>
      <c r="Q2697" s="17" t="s">
        <v>11849</v>
      </c>
      <c r="R2697" s="17" t="str">
        <f>_xlfn.CONCAT(Table12[[#This Row],[admin3Pcode]]," / ",Table12[[#This Row],[admin4Name_en]])</f>
        <v>SY060303 / Ein Elqantara</v>
      </c>
      <c r="S2697" s="17" t="s">
        <v>11847</v>
      </c>
      <c r="T2697" s="17" t="s">
        <v>11848</v>
      </c>
      <c r="V2697" s="17" t="s">
        <v>10677</v>
      </c>
      <c r="W2697" s="17" t="s">
        <v>10677</v>
      </c>
      <c r="X2697" s="17" t="str">
        <f>_xlfn.CONCAT(Table13[[#This Row],[admin4Pcode]]," / ",Table13[[#This Row],[LocationName_en]])</f>
        <v>C3454 / Jdideh (Muhradah)</v>
      </c>
      <c r="Y2697" s="17" t="s">
        <v>10678</v>
      </c>
      <c r="Z2697" s="17" t="s">
        <v>10679</v>
      </c>
      <c r="AA2697" s="17" t="s">
        <v>7</v>
      </c>
      <c r="AB2697" s="37">
        <v>1850</v>
      </c>
      <c r="AC2697" s="37">
        <v>1860</v>
      </c>
      <c r="AD2697" s="17" t="s">
        <v>8702</v>
      </c>
      <c r="AE2697" s="17" t="s">
        <v>28374</v>
      </c>
    </row>
    <row r="2698" spans="16:31" x14ac:dyDescent="0.3">
      <c r="P2698" s="17" t="s">
        <v>11737</v>
      </c>
      <c r="Q2698" s="17" t="s">
        <v>11836</v>
      </c>
      <c r="R2698" s="17" t="str">
        <f>_xlfn.CONCAT(Table12[[#This Row],[admin3Pcode]]," / ",Table12[[#This Row],[admin4Name_en]])</f>
        <v>SY060303 / Eido</v>
      </c>
      <c r="S2698" s="17" t="s">
        <v>11834</v>
      </c>
      <c r="T2698" s="17" t="s">
        <v>11835</v>
      </c>
      <c r="V2698" s="17" t="s">
        <v>10731</v>
      </c>
      <c r="W2698" s="17" t="s">
        <v>10731</v>
      </c>
      <c r="X2698" s="17" t="str">
        <f>_xlfn.CONCAT(Table13[[#This Row],[admin4Pcode]]," / ",Table13[[#This Row],[LocationName_en]])</f>
        <v>C3455 / Kafr Hud</v>
      </c>
      <c r="Y2698" s="17" t="s">
        <v>10729</v>
      </c>
      <c r="Z2698" s="17" t="s">
        <v>10730</v>
      </c>
      <c r="AA2698" s="17" t="s">
        <v>7</v>
      </c>
      <c r="AB2698" s="37">
        <v>281</v>
      </c>
      <c r="AC2698" s="37">
        <v>340</v>
      </c>
      <c r="AD2698" s="17" t="s">
        <v>8702</v>
      </c>
      <c r="AE2698" s="17" t="s">
        <v>28375</v>
      </c>
    </row>
    <row r="2699" spans="16:31" x14ac:dyDescent="0.3">
      <c r="P2699" s="17" t="s">
        <v>11737</v>
      </c>
      <c r="Q2699" s="17" t="s">
        <v>11831</v>
      </c>
      <c r="R2699" s="17" t="str">
        <f>_xlfn.CONCAT(Table12[[#This Row],[admin3Pcode]]," / ",Table12[[#This Row],[admin4Name_en]])</f>
        <v>SY060303 / Oweinat</v>
      </c>
      <c r="S2699" s="17" t="s">
        <v>11829</v>
      </c>
      <c r="T2699" s="17" t="s">
        <v>11830</v>
      </c>
      <c r="V2699" s="17" t="s">
        <v>10735</v>
      </c>
      <c r="W2699" s="17" t="s">
        <v>10735</v>
      </c>
      <c r="X2699" s="17" t="str">
        <f>_xlfn.CONCAT(Table13[[#This Row],[admin4Pcode]]," / ",Table13[[#This Row],[LocationName_en]])</f>
        <v>C3456 / Maarzaf (Muhradah)</v>
      </c>
      <c r="Y2699" s="17" t="s">
        <v>10736</v>
      </c>
      <c r="Z2699" s="17" t="s">
        <v>10737</v>
      </c>
      <c r="AA2699" s="17" t="s">
        <v>7</v>
      </c>
      <c r="AB2699" s="37">
        <v>2115</v>
      </c>
      <c r="AC2699" s="37">
        <v>2115</v>
      </c>
      <c r="AD2699" s="17" t="s">
        <v>8702</v>
      </c>
      <c r="AE2699" s="17" t="s">
        <v>28376</v>
      </c>
    </row>
    <row r="2700" spans="16:31" x14ac:dyDescent="0.3">
      <c r="P2700" s="17" t="s">
        <v>11737</v>
      </c>
      <c r="Q2700" s="17" t="s">
        <v>11767</v>
      </c>
      <c r="R2700" s="17" t="str">
        <f>_xlfn.CONCAT(Table12[[#This Row],[admin3Pcode]]," / ",Table12[[#This Row],[admin4Name_en]])</f>
        <v>SY060303 / Bruma</v>
      </c>
      <c r="S2700" s="17" t="s">
        <v>11765</v>
      </c>
      <c r="T2700" s="17" t="s">
        <v>11766</v>
      </c>
      <c r="V2700" s="17" t="s">
        <v>10732</v>
      </c>
      <c r="W2700" s="17" t="s">
        <v>10732</v>
      </c>
      <c r="X2700" s="17" t="str">
        <f>_xlfn.CONCAT(Table13[[#This Row],[admin4Pcode]]," / ",Table13[[#This Row],[LocationName_en]])</f>
        <v>C3457 / Muhradah</v>
      </c>
      <c r="Y2700" s="17" t="s">
        <v>10672</v>
      </c>
      <c r="Z2700" s="17" t="s">
        <v>10673</v>
      </c>
      <c r="AA2700" s="17" t="s">
        <v>7</v>
      </c>
      <c r="AB2700" s="37">
        <v>9540</v>
      </c>
      <c r="AC2700" s="37">
        <v>9485</v>
      </c>
      <c r="AD2700" s="17" t="s">
        <v>8702</v>
      </c>
      <c r="AE2700" s="17" t="s">
        <v>28377</v>
      </c>
    </row>
    <row r="2701" spans="16:31" x14ac:dyDescent="0.3">
      <c r="P2701" s="17" t="s">
        <v>11737</v>
      </c>
      <c r="Q2701" s="17" t="s">
        <v>11828</v>
      </c>
      <c r="R2701" s="17" t="str">
        <f>_xlfn.CONCAT(Table12[[#This Row],[admin3Pcode]]," / ",Table12[[#This Row],[admin4Name_en]])</f>
        <v>SY060303 / Aku</v>
      </c>
      <c r="S2701" s="17" t="s">
        <v>11826</v>
      </c>
      <c r="T2701" s="17" t="s">
        <v>11827</v>
      </c>
      <c r="V2701" s="17" t="s">
        <v>10750</v>
      </c>
      <c r="W2701" s="17" t="s">
        <v>10750</v>
      </c>
      <c r="X2701" s="17" t="str">
        <f>_xlfn.CONCAT(Table13[[#This Row],[admin4Pcode]]," / ",Table13[[#This Row],[LocationName_en]])</f>
        <v>C3458 / Latmana</v>
      </c>
      <c r="Y2701" s="17" t="s">
        <v>10748</v>
      </c>
      <c r="Z2701" s="17" t="s">
        <v>10749</v>
      </c>
      <c r="AA2701" s="17" t="s">
        <v>7</v>
      </c>
      <c r="AB2701" s="37">
        <v>275</v>
      </c>
      <c r="AC2701" s="37">
        <v>300</v>
      </c>
      <c r="AD2701" s="17" t="s">
        <v>8702</v>
      </c>
      <c r="AE2701" s="17" t="s">
        <v>28378</v>
      </c>
    </row>
    <row r="2702" spans="16:31" x14ac:dyDescent="0.3">
      <c r="P2702" s="17" t="s">
        <v>11737</v>
      </c>
      <c r="Q2702" s="17" t="s">
        <v>11825</v>
      </c>
      <c r="R2702" s="17" t="str">
        <f>_xlfn.CONCAT(Table12[[#This Row],[admin3Pcode]]," / ",Table12[[#This Row],[admin4Name_en]])</f>
        <v>SY060303 / Arafit</v>
      </c>
      <c r="S2702" s="17" t="s">
        <v>11823</v>
      </c>
      <c r="T2702" s="17" t="s">
        <v>11824</v>
      </c>
      <c r="V2702" s="17" t="s">
        <v>10753</v>
      </c>
      <c r="W2702" s="17" t="s">
        <v>10753</v>
      </c>
      <c r="X2702" s="17" t="str">
        <f>_xlfn.CONCAT(Table13[[#This Row],[admin4Pcode]]," / ",Table13[[#This Row],[LocationName_en]])</f>
        <v>C3459 / Hamamiyat</v>
      </c>
      <c r="Y2702" s="17" t="s">
        <v>10751</v>
      </c>
      <c r="Z2702" s="17" t="s">
        <v>10752</v>
      </c>
      <c r="AA2702" s="17" t="s">
        <v>7</v>
      </c>
      <c r="AB2702" s="37">
        <v>0</v>
      </c>
      <c r="AC2702" s="37">
        <v>0</v>
      </c>
      <c r="AD2702" s="17" t="s">
        <v>8702</v>
      </c>
      <c r="AE2702" s="17" t="s">
        <v>28379</v>
      </c>
    </row>
    <row r="2703" spans="16:31" x14ac:dyDescent="0.3">
      <c r="P2703" s="17" t="s">
        <v>11737</v>
      </c>
      <c r="Q2703" s="17" t="s">
        <v>11755</v>
      </c>
      <c r="R2703" s="17" t="str">
        <f>_xlfn.CONCAT(Table12[[#This Row],[admin3Pcode]]," / ",Table12[[#This Row],[admin4Name_en]])</f>
        <v>SY060303 / Ara</v>
      </c>
      <c r="S2703" s="17" t="s">
        <v>11753</v>
      </c>
      <c r="T2703" s="17" t="s">
        <v>11754</v>
      </c>
      <c r="V2703" s="17" t="s">
        <v>10756</v>
      </c>
      <c r="W2703" s="17" t="s">
        <v>10756</v>
      </c>
      <c r="X2703" s="17" t="str">
        <f>_xlfn.CONCAT(Table13[[#This Row],[admin4Pcode]]," / ",Table13[[#This Row],[LocationName_en]])</f>
        <v>C3460 / Sayad (Kafr Zeita)</v>
      </c>
      <c r="Y2703" s="17" t="s">
        <v>10757</v>
      </c>
      <c r="Z2703" s="17" t="s">
        <v>10755</v>
      </c>
      <c r="AA2703" s="17" t="s">
        <v>7</v>
      </c>
      <c r="AB2703" s="37">
        <v>0</v>
      </c>
      <c r="AC2703" s="37">
        <v>0</v>
      </c>
      <c r="AD2703" s="17" t="s">
        <v>8702</v>
      </c>
      <c r="AE2703" s="17" t="s">
        <v>28380</v>
      </c>
    </row>
    <row r="2704" spans="16:31" x14ac:dyDescent="0.3">
      <c r="P2704" s="17" t="s">
        <v>11737</v>
      </c>
      <c r="Q2704" s="17" t="s">
        <v>11888</v>
      </c>
      <c r="R2704" s="17" t="str">
        <f>_xlfn.CONCAT(Table12[[#This Row],[admin3Pcode]]," / ",Table12[[#This Row],[admin4Name_en]])</f>
        <v>SY060303 / Majdal Kikhya</v>
      </c>
      <c r="S2704" s="17" t="s">
        <v>11886</v>
      </c>
      <c r="T2704" s="17" t="s">
        <v>11887</v>
      </c>
      <c r="V2704" s="17" t="s">
        <v>10746</v>
      </c>
      <c r="W2704" s="17" t="s">
        <v>10746</v>
      </c>
      <c r="X2704" s="17" t="str">
        <f>_xlfn.CONCAT(Table13[[#This Row],[admin4Pcode]]," / ",Table13[[#This Row],[LocationName_en]])</f>
        <v>C3461 / Zakat</v>
      </c>
      <c r="Y2704" s="17" t="s">
        <v>10744</v>
      </c>
      <c r="Z2704" s="17" t="s">
        <v>10747</v>
      </c>
      <c r="AA2704" s="17" t="s">
        <v>7</v>
      </c>
      <c r="AB2704" s="37">
        <v>0</v>
      </c>
      <c r="AC2704" s="37">
        <v>0</v>
      </c>
      <c r="AD2704" s="17" t="s">
        <v>8702</v>
      </c>
      <c r="AE2704" s="17" t="s">
        <v>28381</v>
      </c>
    </row>
    <row r="2705" spans="16:31" x14ac:dyDescent="0.3">
      <c r="P2705" s="17" t="s">
        <v>11737</v>
      </c>
      <c r="Q2705" s="17" t="s">
        <v>11907</v>
      </c>
      <c r="R2705" s="17" t="str">
        <f>_xlfn.CONCAT(Table12[[#This Row],[admin3Pcode]]," / ",Table12[[#This Row],[admin4Name_en]])</f>
        <v>SY060303 / Wadi Elshikhan</v>
      </c>
      <c r="S2705" s="17" t="s">
        <v>11905</v>
      </c>
      <c r="T2705" s="17" t="s">
        <v>11906</v>
      </c>
      <c r="V2705" s="17" t="s">
        <v>10743</v>
      </c>
      <c r="W2705" s="17" t="s">
        <v>10743</v>
      </c>
      <c r="X2705" s="17" t="str">
        <f>_xlfn.CONCAT(Table13[[#This Row],[admin4Pcode]]," / ",Table13[[#This Row],[LocationName_en]])</f>
        <v>C3462 / Arbain</v>
      </c>
      <c r="Y2705" s="17" t="s">
        <v>10741</v>
      </c>
      <c r="Z2705" s="17" t="s">
        <v>10742</v>
      </c>
      <c r="AA2705" s="17" t="s">
        <v>7</v>
      </c>
      <c r="AB2705" s="37">
        <v>0</v>
      </c>
      <c r="AC2705" s="37">
        <v>0</v>
      </c>
      <c r="AD2705" s="17" t="s">
        <v>8702</v>
      </c>
      <c r="AE2705" s="17" t="s">
        <v>28382</v>
      </c>
    </row>
    <row r="2706" spans="16:31" x14ac:dyDescent="0.3">
      <c r="P2706" s="17" t="s">
        <v>11737</v>
      </c>
      <c r="Q2706" s="17" t="s">
        <v>11861</v>
      </c>
      <c r="R2706" s="17" t="str">
        <f>_xlfn.CONCAT(Table12[[#This Row],[admin3Pcode]]," / ",Table12[[#This Row],[admin4Name_en]])</f>
        <v>SY060303 / Karura</v>
      </c>
      <c r="S2706" s="17" t="s">
        <v>11859</v>
      </c>
      <c r="T2706" s="17" t="s">
        <v>11860</v>
      </c>
      <c r="V2706" s="17" t="s">
        <v>10759</v>
      </c>
      <c r="W2706" s="17" t="s">
        <v>10759</v>
      </c>
      <c r="X2706" s="17" t="str">
        <f>_xlfn.CONCAT(Table13[[#This Row],[admin4Pcode]]," / ",Table13[[#This Row],[LocationName_en]])</f>
        <v>C3463 / Kafr Zeita</v>
      </c>
      <c r="Y2706" s="17" t="s">
        <v>10738</v>
      </c>
      <c r="Z2706" s="17" t="s">
        <v>10758</v>
      </c>
      <c r="AA2706" s="17" t="s">
        <v>7</v>
      </c>
      <c r="AB2706" s="37">
        <v>425</v>
      </c>
      <c r="AC2706" s="37">
        <v>338</v>
      </c>
      <c r="AD2706" s="17" t="s">
        <v>8702</v>
      </c>
      <c r="AE2706" s="17" t="s">
        <v>28383</v>
      </c>
    </row>
    <row r="2707" spans="16:31" x14ac:dyDescent="0.3">
      <c r="P2707" s="17" t="s">
        <v>11737</v>
      </c>
      <c r="Q2707" s="17" t="s">
        <v>11873</v>
      </c>
      <c r="R2707" s="17" t="str">
        <f>_xlfn.CONCAT(Table12[[#This Row],[admin3Pcode]]," / ",Table12[[#This Row],[admin4Name_en]])</f>
        <v>SY060303 / Kafrata</v>
      </c>
      <c r="S2707" s="17" t="s">
        <v>11871</v>
      </c>
      <c r="T2707" s="17" t="s">
        <v>11872</v>
      </c>
      <c r="V2707" s="17" t="s">
        <v>10762</v>
      </c>
      <c r="W2707" s="17" t="s">
        <v>10762</v>
      </c>
      <c r="X2707" s="17" t="str">
        <f>_xlfn.CONCAT(Table13[[#This Row],[admin4Pcode]]," / ",Table13[[#This Row],[LocationName_en]])</f>
        <v>C3464 / Latmin</v>
      </c>
      <c r="Y2707" s="17" t="s">
        <v>10760</v>
      </c>
      <c r="Z2707" s="17" t="s">
        <v>10761</v>
      </c>
      <c r="AA2707" s="17" t="s">
        <v>7</v>
      </c>
      <c r="AB2707" s="37">
        <v>534</v>
      </c>
      <c r="AC2707" s="37">
        <v>378</v>
      </c>
      <c r="AD2707" s="17" t="s">
        <v>8702</v>
      </c>
      <c r="AE2707" s="17" t="s">
        <v>28384</v>
      </c>
    </row>
    <row r="2708" spans="16:31" x14ac:dyDescent="0.3">
      <c r="P2708" s="17" t="s">
        <v>11737</v>
      </c>
      <c r="Q2708" s="17" t="s">
        <v>11897</v>
      </c>
      <c r="R2708" s="17" t="str">
        <f>_xlfn.CONCAT(Table12[[#This Row],[admin3Pcode]]," / ",Table12[[#This Row],[admin4Name_en]])</f>
        <v>SY060303 / Mizyen</v>
      </c>
      <c r="S2708" s="17" t="s">
        <v>11895</v>
      </c>
      <c r="T2708" s="17" t="s">
        <v>11896</v>
      </c>
      <c r="V2708" s="17" t="s">
        <v>10773</v>
      </c>
      <c r="W2708" s="17" t="s">
        <v>10773</v>
      </c>
      <c r="X2708" s="17" t="str">
        <f>_xlfn.CONCAT(Table13[[#This Row],[admin4Pcode]]," / ",Table13[[#This Row],[LocationName_en]])</f>
        <v>C3465 / Maghir (Karnaz)</v>
      </c>
      <c r="Y2708" s="17" t="s">
        <v>10774</v>
      </c>
      <c r="Z2708" s="17" t="s">
        <v>10775</v>
      </c>
      <c r="AA2708" s="17" t="s">
        <v>7</v>
      </c>
      <c r="AB2708" s="37">
        <v>0</v>
      </c>
      <c r="AC2708" s="37">
        <v>0</v>
      </c>
      <c r="AD2708" s="17" t="s">
        <v>8702</v>
      </c>
      <c r="AE2708" s="17" t="s">
        <v>28385</v>
      </c>
    </row>
    <row r="2709" spans="16:31" x14ac:dyDescent="0.3">
      <c r="P2709" s="17" t="s">
        <v>11737</v>
      </c>
      <c r="Q2709" s="17" t="s">
        <v>11910</v>
      </c>
      <c r="R2709" s="17" t="str">
        <f>_xlfn.CONCAT(Table12[[#This Row],[admin3Pcode]]," / ",Table12[[#This Row],[admin4Name_en]])</f>
        <v>SY060303 / Wadi Baur</v>
      </c>
      <c r="S2709" s="17" t="s">
        <v>11908</v>
      </c>
      <c r="T2709" s="17" t="s">
        <v>11909</v>
      </c>
      <c r="V2709" s="17" t="s">
        <v>10776</v>
      </c>
      <c r="W2709" s="17" t="s">
        <v>10776</v>
      </c>
      <c r="X2709" s="17" t="str">
        <f>_xlfn.CONCAT(Table13[[#This Row],[admin4Pcode]]," / ",Table13[[#This Row],[LocationName_en]])</f>
        <v>C3466 / Jbine (Karnaz)</v>
      </c>
      <c r="Y2709" s="17" t="s">
        <v>10777</v>
      </c>
      <c r="Z2709" s="17" t="s">
        <v>10778</v>
      </c>
      <c r="AA2709" s="17" t="s">
        <v>7</v>
      </c>
      <c r="AB2709" s="37">
        <v>0</v>
      </c>
      <c r="AC2709" s="37">
        <v>0</v>
      </c>
      <c r="AD2709" s="17" t="s">
        <v>8702</v>
      </c>
      <c r="AE2709" s="17" t="s">
        <v>28386</v>
      </c>
    </row>
    <row r="2710" spans="16:31" x14ac:dyDescent="0.3">
      <c r="P2710" s="17" t="s">
        <v>11737</v>
      </c>
      <c r="Q2710" s="17" t="s">
        <v>11891</v>
      </c>
      <c r="R2710" s="17" t="str">
        <f>_xlfn.CONCAT(Table12[[#This Row],[admin3Pcode]]," / ",Table12[[#This Row],[admin4Name_en]])</f>
        <v>SY060303 / Marj Elzawyeh</v>
      </c>
      <c r="S2710" s="17" t="s">
        <v>11889</v>
      </c>
      <c r="T2710" s="17" t="s">
        <v>11890</v>
      </c>
      <c r="V2710" s="17" t="s">
        <v>10784</v>
      </c>
      <c r="W2710" s="17" t="s">
        <v>10784</v>
      </c>
      <c r="X2710" s="17" t="str">
        <f>_xlfn.CONCAT(Table13[[#This Row],[admin4Pcode]]," / ",Table13[[#This Row],[LocationName_en]])</f>
        <v>C3467 / Sheikh Hadid</v>
      </c>
      <c r="Y2710" s="17" t="s">
        <v>10782</v>
      </c>
      <c r="Z2710" s="17" t="s">
        <v>10783</v>
      </c>
      <c r="AA2710" s="17" t="s">
        <v>7</v>
      </c>
      <c r="AB2710" s="37">
        <v>1361</v>
      </c>
      <c r="AC2710" s="37">
        <v>1361</v>
      </c>
      <c r="AD2710" s="17" t="s">
        <v>8702</v>
      </c>
      <c r="AE2710" s="17" t="s">
        <v>28387</v>
      </c>
    </row>
    <row r="2711" spans="16:31" x14ac:dyDescent="0.3">
      <c r="P2711" s="17" t="s">
        <v>11737</v>
      </c>
      <c r="Q2711" s="17" t="s">
        <v>11882</v>
      </c>
      <c r="R2711" s="17" t="str">
        <f>_xlfn.CONCAT(Table12[[#This Row],[admin3Pcode]]," / ",Table12[[#This Row],[admin4Name_en]])</f>
        <v>SY060303 / Kansaba</v>
      </c>
      <c r="S2711" s="17" t="s">
        <v>11735</v>
      </c>
      <c r="T2711" s="17" t="s">
        <v>11736</v>
      </c>
      <c r="V2711" s="17" t="s">
        <v>10767</v>
      </c>
      <c r="W2711" s="17" t="s">
        <v>10767</v>
      </c>
      <c r="X2711" s="17" t="str">
        <f>_xlfn.CONCAT(Table13[[#This Row],[admin4Pcode]]," / ",Table13[[#This Row],[LocationName_en]])</f>
        <v>C3468 / Jalma (Karnaz)</v>
      </c>
      <c r="Y2711" s="17" t="s">
        <v>10768</v>
      </c>
      <c r="Z2711" s="17" t="s">
        <v>10766</v>
      </c>
      <c r="AA2711" s="17" t="s">
        <v>7</v>
      </c>
      <c r="AB2711" s="37">
        <v>655</v>
      </c>
      <c r="AC2711" s="37">
        <v>790</v>
      </c>
      <c r="AD2711" s="17" t="s">
        <v>8702</v>
      </c>
      <c r="AE2711" s="17" t="s">
        <v>28388</v>
      </c>
    </row>
    <row r="2712" spans="16:31" x14ac:dyDescent="0.3">
      <c r="P2712" s="17" t="s">
        <v>11737</v>
      </c>
      <c r="Q2712" s="17" t="s">
        <v>11864</v>
      </c>
      <c r="R2712" s="17" t="str">
        <f>_xlfn.CONCAT(Table12[[#This Row],[admin3Pcode]]," / ",Table12[[#This Row],[admin4Name_en]])</f>
        <v>SY060303 / Kabani</v>
      </c>
      <c r="S2712" s="17" t="s">
        <v>11862</v>
      </c>
      <c r="T2712" s="17" t="s">
        <v>11863</v>
      </c>
      <c r="V2712" s="17" t="s">
        <v>10785</v>
      </c>
      <c r="W2712" s="17" t="s">
        <v>10785</v>
      </c>
      <c r="X2712" s="17" t="str">
        <f>_xlfn.CONCAT(Table13[[#This Row],[admin4Pcode]]," / ",Table13[[#This Row],[LocationName_en]])</f>
        <v>C3469 / Karnaz</v>
      </c>
      <c r="Y2712" s="17" t="s">
        <v>10763</v>
      </c>
      <c r="Z2712" s="17" t="s">
        <v>10786</v>
      </c>
      <c r="AA2712" s="17" t="s">
        <v>7</v>
      </c>
      <c r="AB2712" s="37">
        <v>5065</v>
      </c>
      <c r="AC2712" s="37">
        <v>10812</v>
      </c>
      <c r="AD2712" s="17" t="s">
        <v>8702</v>
      </c>
      <c r="AE2712" s="17" t="s">
        <v>28389</v>
      </c>
    </row>
    <row r="2713" spans="16:31" x14ac:dyDescent="0.3">
      <c r="P2713" s="17" t="s">
        <v>11737</v>
      </c>
      <c r="Q2713" s="17" t="s">
        <v>11867</v>
      </c>
      <c r="R2713" s="17" t="str">
        <f>_xlfn.CONCAT(Table12[[#This Row],[admin3Pcode]]," / ",Table12[[#This Row],[admin4Name_en]])</f>
        <v>SY060303 / Kadin</v>
      </c>
      <c r="S2713" s="17" t="s">
        <v>11865</v>
      </c>
      <c r="T2713" s="17" t="s">
        <v>11866</v>
      </c>
      <c r="V2713" s="17" t="s">
        <v>10817</v>
      </c>
      <c r="W2713" s="17" t="s">
        <v>10817</v>
      </c>
      <c r="X2713" s="17" t="str">
        <f>_xlfn.CONCAT(Table13[[#This Row],[admin4Pcode]]," / ",Table13[[#This Row],[LocationName_en]])</f>
        <v>C3470 / Stamarkho</v>
      </c>
      <c r="Y2713" s="17" t="s">
        <v>10815</v>
      </c>
      <c r="Z2713" s="17" t="s">
        <v>10816</v>
      </c>
      <c r="AA2713" s="17" t="s">
        <v>7</v>
      </c>
      <c r="AB2713" s="37">
        <v>891</v>
      </c>
      <c r="AC2713" s="37">
        <v>891</v>
      </c>
      <c r="AD2713" s="17" t="s">
        <v>10787</v>
      </c>
      <c r="AE2713" s="17" t="s">
        <v>28390</v>
      </c>
    </row>
    <row r="2714" spans="16:31" x14ac:dyDescent="0.3">
      <c r="P2714" s="17" t="s">
        <v>11737</v>
      </c>
      <c r="Q2714" s="17" t="s">
        <v>11885</v>
      </c>
      <c r="R2714" s="17" t="str">
        <f>_xlfn.CONCAT(Table12[[#This Row],[admin3Pcode]]," / ",Table12[[#This Row],[admin4Name_en]])</f>
        <v>SY060303 / Kort</v>
      </c>
      <c r="S2714" s="17" t="s">
        <v>11883</v>
      </c>
      <c r="T2714" s="17" t="s">
        <v>11884</v>
      </c>
      <c r="V2714" s="17" t="s">
        <v>10795</v>
      </c>
      <c r="W2714" s="17" t="s">
        <v>10795</v>
      </c>
      <c r="X2714" s="17" t="str">
        <f>_xlfn.CONCAT(Table13[[#This Row],[admin4Pcode]]," / ",Table13[[#This Row],[LocationName_en]])</f>
        <v>C3471 / Qanjara</v>
      </c>
      <c r="Y2714" s="17" t="s">
        <v>10793</v>
      </c>
      <c r="Z2714" s="17" t="s">
        <v>10794</v>
      </c>
      <c r="AA2714" s="17" t="s">
        <v>7</v>
      </c>
      <c r="AB2714" s="37">
        <v>4973</v>
      </c>
      <c r="AC2714" s="37">
        <v>4973</v>
      </c>
      <c r="AD2714" s="17" t="s">
        <v>10787</v>
      </c>
      <c r="AE2714" s="17" t="s">
        <v>28391</v>
      </c>
    </row>
    <row r="2715" spans="16:31" x14ac:dyDescent="0.3">
      <c r="P2715" s="17" t="s">
        <v>11737</v>
      </c>
      <c r="Q2715" s="17" t="s">
        <v>11852</v>
      </c>
      <c r="R2715" s="17" t="str">
        <f>_xlfn.CONCAT(Table12[[#This Row],[admin3Pcode]]," / ",Table12[[#This Row],[admin4Name_en]])</f>
        <v>SY060303 / Ghnimiyeh</v>
      </c>
      <c r="S2715" s="17" t="s">
        <v>11850</v>
      </c>
      <c r="T2715" s="17" t="s">
        <v>11851</v>
      </c>
      <c r="V2715" s="17" t="s">
        <v>10799</v>
      </c>
      <c r="W2715" s="17" t="s">
        <v>10799</v>
      </c>
      <c r="X2715" s="17" t="str">
        <f>_xlfn.CONCAT(Table13[[#This Row],[admin4Pcode]]," / ",Table13[[#This Row],[LocationName_en]])</f>
        <v>C3472 / Maghrit</v>
      </c>
      <c r="Y2715" s="17" t="s">
        <v>10797</v>
      </c>
      <c r="Z2715" s="17" t="s">
        <v>10798</v>
      </c>
      <c r="AA2715" s="17" t="s">
        <v>7</v>
      </c>
      <c r="AB2715" s="37">
        <v>602</v>
      </c>
      <c r="AC2715" s="37">
        <v>602</v>
      </c>
      <c r="AD2715" s="17" t="s">
        <v>10787</v>
      </c>
      <c r="AE2715" s="17" t="s">
        <v>28392</v>
      </c>
    </row>
    <row r="2716" spans="16:31" x14ac:dyDescent="0.3">
      <c r="P2716" s="17" t="s">
        <v>11913</v>
      </c>
      <c r="Q2716" s="17" t="s">
        <v>11968</v>
      </c>
      <c r="R2716" s="17" t="str">
        <f>_xlfn.CONCAT(Table12[[#This Row],[admin3Pcode]]," / ",Table12[[#This Row],[admin4Name_en]])</f>
        <v>SY060304 / Deir Mama</v>
      </c>
      <c r="S2716" s="17" t="s">
        <v>10410</v>
      </c>
      <c r="T2716" s="17" t="s">
        <v>10411</v>
      </c>
      <c r="V2716" s="17" t="s">
        <v>10808</v>
      </c>
      <c r="W2716" s="17" t="s">
        <v>10808</v>
      </c>
      <c r="X2716" s="17" t="str">
        <f>_xlfn.CONCAT(Table13[[#This Row],[admin4Pcode]]," / ",Table13[[#This Row],[LocationName_en]])</f>
        <v>C3473 / Baksa</v>
      </c>
      <c r="Y2716" s="17" t="s">
        <v>10806</v>
      </c>
      <c r="Z2716" s="17" t="s">
        <v>10807</v>
      </c>
      <c r="AA2716" s="17" t="s">
        <v>7</v>
      </c>
      <c r="AB2716" s="37">
        <v>1823</v>
      </c>
      <c r="AC2716" s="37">
        <v>1818</v>
      </c>
      <c r="AD2716" s="17" t="s">
        <v>10787</v>
      </c>
      <c r="AE2716" s="17" t="s">
        <v>28393</v>
      </c>
    </row>
    <row r="2717" spans="16:31" x14ac:dyDescent="0.3">
      <c r="P2717" s="17" t="s">
        <v>11913</v>
      </c>
      <c r="Q2717" s="17" t="s">
        <v>11973</v>
      </c>
      <c r="R2717" s="17" t="str">
        <f>_xlfn.CONCAT(Table12[[#This Row],[admin3Pcode]]," / ",Table12[[#This Row],[admin4Name_en]])</f>
        <v>SY060304 / Difeh</v>
      </c>
      <c r="S2717" s="17" t="s">
        <v>11971</v>
      </c>
      <c r="T2717" s="17" t="s">
        <v>11972</v>
      </c>
      <c r="V2717" s="17" t="s">
        <v>10805</v>
      </c>
      <c r="W2717" s="17" t="s">
        <v>10805</v>
      </c>
      <c r="X2717" s="17" t="str">
        <f>_xlfn.CONCAT(Table13[[#This Row],[admin4Pcode]]," / ",Table13[[#This Row],[LocationName_en]])</f>
        <v>C3474 / Burj Elqasab</v>
      </c>
      <c r="Y2717" s="17" t="s">
        <v>10803</v>
      </c>
      <c r="Z2717" s="17" t="s">
        <v>10804</v>
      </c>
      <c r="AA2717" s="17" t="s">
        <v>7</v>
      </c>
      <c r="AB2717" s="37">
        <v>716</v>
      </c>
      <c r="AC2717" s="37">
        <v>716</v>
      </c>
      <c r="AD2717" s="17" t="s">
        <v>10787</v>
      </c>
      <c r="AE2717" s="17" t="s">
        <v>28394</v>
      </c>
    </row>
    <row r="2718" spans="16:31" x14ac:dyDescent="0.3">
      <c r="P2718" s="17" t="s">
        <v>11913</v>
      </c>
      <c r="Q2718" s="17" t="s">
        <v>11955</v>
      </c>
      <c r="R2718" s="17" t="str">
        <f>_xlfn.CONCAT(Table12[[#This Row],[admin3Pcode]]," / ",Table12[[#This Row],[admin4Name_en]])</f>
        <v>SY060304 / Masla</v>
      </c>
      <c r="S2718" s="17" t="s">
        <v>11953</v>
      </c>
      <c r="T2718" s="17" t="s">
        <v>11954</v>
      </c>
      <c r="V2718" s="17" t="s">
        <v>10820</v>
      </c>
      <c r="W2718" s="17" t="s">
        <v>10820</v>
      </c>
      <c r="X2718" s="17" t="str">
        <f>_xlfn.CONCAT(Table13[[#This Row],[admin4Pcode]]," / ",Table13[[#This Row],[LocationName_en]])</f>
        <v>C3476 / Shamiyeh / Lattakia</v>
      </c>
      <c r="Y2718" s="17" t="s">
        <v>10818</v>
      </c>
      <c r="Z2718" s="17" t="s">
        <v>10819</v>
      </c>
      <c r="AA2718" s="17" t="s">
        <v>7</v>
      </c>
      <c r="AB2718" s="37">
        <v>3218</v>
      </c>
      <c r="AC2718" s="37">
        <v>3218</v>
      </c>
      <c r="AD2718" s="17" t="s">
        <v>10787</v>
      </c>
      <c r="AE2718" s="17" t="s">
        <v>28395</v>
      </c>
    </row>
    <row r="2719" spans="16:31" x14ac:dyDescent="0.3">
      <c r="P2719" s="17" t="s">
        <v>11913</v>
      </c>
      <c r="Q2719" s="17" t="s">
        <v>11952</v>
      </c>
      <c r="R2719" s="17" t="str">
        <f>_xlfn.CONCAT(Table12[[#This Row],[admin3Pcode]]," / ",Table12[[#This Row],[admin4Name_en]])</f>
        <v>SY060304 / Msheirfet Elhiffeh</v>
      </c>
      <c r="S2719" s="17" t="s">
        <v>11950</v>
      </c>
      <c r="T2719" s="17" t="s">
        <v>11951</v>
      </c>
      <c r="V2719" s="17" t="s">
        <v>10811</v>
      </c>
      <c r="W2719" s="17" t="s">
        <v>10811</v>
      </c>
      <c r="X2719" s="17" t="str">
        <f>_xlfn.CONCAT(Table13[[#This Row],[admin4Pcode]]," / ",Table13[[#This Row],[LocationName_en]])</f>
        <v>C3477 / Janata</v>
      </c>
      <c r="Y2719" s="17" t="s">
        <v>10809</v>
      </c>
      <c r="Z2719" s="17" t="s">
        <v>10810</v>
      </c>
      <c r="AA2719" s="17" t="s">
        <v>7</v>
      </c>
      <c r="AB2719" s="37">
        <v>977</v>
      </c>
      <c r="AC2719" s="37">
        <v>977</v>
      </c>
      <c r="AD2719" s="17" t="s">
        <v>10787</v>
      </c>
      <c r="AE2719" s="17" t="s">
        <v>28396</v>
      </c>
    </row>
    <row r="2720" spans="16:31" x14ac:dyDescent="0.3">
      <c r="P2720" s="17" t="s">
        <v>11913</v>
      </c>
      <c r="Q2720" s="17" t="s">
        <v>11919</v>
      </c>
      <c r="R2720" s="17" t="str">
        <f>_xlfn.CONCAT(Table12[[#This Row],[admin3Pcode]]," / ",Table12[[#This Row],[admin4Name_en]])</f>
        <v>SY060304 / Rama</v>
      </c>
      <c r="S2720" s="17" t="s">
        <v>11917</v>
      </c>
      <c r="T2720" s="17" t="s">
        <v>11918</v>
      </c>
      <c r="V2720" s="17" t="s">
        <v>10814</v>
      </c>
      <c r="W2720" s="17" t="s">
        <v>10814</v>
      </c>
      <c r="X2720" s="17" t="str">
        <f>_xlfn.CONCAT(Table13[[#This Row],[admin4Pcode]]," / ",Table13[[#This Row],[LocationName_en]])</f>
        <v>C3478 / Rodo</v>
      </c>
      <c r="Y2720" s="17" t="s">
        <v>10812</v>
      </c>
      <c r="Z2720" s="17" t="s">
        <v>10813</v>
      </c>
      <c r="AA2720" s="17" t="s">
        <v>7</v>
      </c>
      <c r="AB2720" s="37">
        <v>614</v>
      </c>
      <c r="AC2720" s="37">
        <v>614</v>
      </c>
      <c r="AD2720" s="17" t="s">
        <v>10787</v>
      </c>
      <c r="AE2720" s="17" t="s">
        <v>28397</v>
      </c>
    </row>
    <row r="2721" spans="16:31" x14ac:dyDescent="0.3">
      <c r="P2721" s="17" t="s">
        <v>11913</v>
      </c>
      <c r="Q2721" s="17" t="s">
        <v>11958</v>
      </c>
      <c r="R2721" s="17" t="str">
        <f>_xlfn.CONCAT(Table12[[#This Row],[admin3Pcode]]," / ",Table12[[#This Row],[admin4Name_en]])</f>
        <v>SY060304 / Beit Jiro</v>
      </c>
      <c r="S2721" s="17" t="s">
        <v>11956</v>
      </c>
      <c r="T2721" s="17" t="s">
        <v>11957</v>
      </c>
      <c r="V2721" s="17" t="s">
        <v>10796</v>
      </c>
      <c r="W2721" s="17" t="s">
        <v>10796</v>
      </c>
      <c r="X2721" s="17" t="str">
        <f>_xlfn.CONCAT(Table13[[#This Row],[admin4Pcode]]," / ",Table13[[#This Row],[LocationName_en]])</f>
        <v>C3480 / Lattakia</v>
      </c>
      <c r="Y2721" s="17" t="s">
        <v>10787</v>
      </c>
      <c r="Z2721" s="17" t="s">
        <v>10788</v>
      </c>
      <c r="AA2721" s="17" t="s">
        <v>7</v>
      </c>
      <c r="AB2721" s="37">
        <v>893650</v>
      </c>
      <c r="AC2721" s="37">
        <v>900173</v>
      </c>
      <c r="AD2721" s="17" t="s">
        <v>10787</v>
      </c>
      <c r="AE2721" s="17" t="s">
        <v>28398</v>
      </c>
    </row>
    <row r="2722" spans="16:31" x14ac:dyDescent="0.3">
      <c r="P2722" s="17" t="s">
        <v>11913</v>
      </c>
      <c r="Q2722" s="17" t="s">
        <v>11976</v>
      </c>
      <c r="R2722" s="17" t="str">
        <f>_xlfn.CONCAT(Table12[[#This Row],[admin3Pcode]]," / ",Table12[[#This Row],[admin4Name_en]])</f>
        <v>SY060304 / Rweiset Hleil</v>
      </c>
      <c r="S2722" s="17" t="s">
        <v>11974</v>
      </c>
      <c r="T2722" s="17" t="s">
        <v>11975</v>
      </c>
      <c r="V2722" s="17" t="s">
        <v>10796</v>
      </c>
      <c r="W2722" s="17" t="s">
        <v>25147</v>
      </c>
      <c r="X2722" s="17" t="str">
        <f>_xlfn.CONCAT(Table13[[#This Row],[admin4Pcode]]," / ",Table13[[#This Row],[LocationName_en]])</f>
        <v>C3480 / Al Asad (ne)</v>
      </c>
      <c r="Y2722" s="17" t="s">
        <v>25145</v>
      </c>
      <c r="Z2722" s="17" t="s">
        <v>25146</v>
      </c>
      <c r="AA2722" s="17" t="s">
        <v>24307</v>
      </c>
      <c r="AB2722" s="37">
        <v>0</v>
      </c>
      <c r="AC2722" s="37">
        <v>0</v>
      </c>
      <c r="AD2722" s="17" t="s">
        <v>10787</v>
      </c>
      <c r="AE2722" s="17" t="s">
        <v>28399</v>
      </c>
    </row>
    <row r="2723" spans="16:31" x14ac:dyDescent="0.3">
      <c r="P2723" s="17" t="s">
        <v>11913</v>
      </c>
      <c r="Q2723" s="17" t="s">
        <v>11949</v>
      </c>
      <c r="R2723" s="17" t="str">
        <f>_xlfn.CONCAT(Table12[[#This Row],[admin3Pcode]]," / ",Table12[[#This Row],[admin4Name_en]])</f>
        <v>SY060304 / Lisoniyeh</v>
      </c>
      <c r="S2723" s="17" t="s">
        <v>11947</v>
      </c>
      <c r="T2723" s="17" t="s">
        <v>11948</v>
      </c>
      <c r="V2723" s="17" t="s">
        <v>10796</v>
      </c>
      <c r="W2723" s="17" t="s">
        <v>25192</v>
      </c>
      <c r="X2723" s="17" t="str">
        <f>_xlfn.CONCAT(Table13[[#This Row],[admin4Pcode]]," / ",Table13[[#This Row],[LocationName_en]])</f>
        <v>C3480 / Squbeen (ne)</v>
      </c>
      <c r="Y2723" s="17" t="s">
        <v>25190</v>
      </c>
      <c r="Z2723" s="17" t="s">
        <v>25191</v>
      </c>
      <c r="AA2723" s="17" t="s">
        <v>24307</v>
      </c>
      <c r="AB2723" s="37">
        <v>0</v>
      </c>
      <c r="AC2723" s="37">
        <v>0</v>
      </c>
      <c r="AD2723" s="17" t="s">
        <v>10787</v>
      </c>
      <c r="AE2723" s="17" t="s">
        <v>28400</v>
      </c>
    </row>
    <row r="2724" spans="16:31" x14ac:dyDescent="0.3">
      <c r="P2724" s="17" t="s">
        <v>11913</v>
      </c>
      <c r="Q2724" s="17" t="s">
        <v>11964</v>
      </c>
      <c r="R2724" s="17" t="str">
        <f>_xlfn.CONCAT(Table12[[#This Row],[admin3Pcode]]," / ",Table12[[#This Row],[admin4Name_en]])</f>
        <v>SY060304 / Hettin Ambrato</v>
      </c>
      <c r="S2724" s="17" t="s">
        <v>11962</v>
      </c>
      <c r="T2724" s="17" t="s">
        <v>11963</v>
      </c>
      <c r="V2724" s="17" t="s">
        <v>10796</v>
      </c>
      <c r="W2724" s="17" t="s">
        <v>25180</v>
      </c>
      <c r="X2724" s="17" t="str">
        <f>_xlfn.CONCAT(Table13[[#This Row],[admin4Pcode]]," / ",Table13[[#This Row],[LocationName_en]])</f>
        <v>C3480 / Ogharit (ne)</v>
      </c>
      <c r="Y2724" s="17" t="s">
        <v>25178</v>
      </c>
      <c r="Z2724" s="17" t="s">
        <v>25179</v>
      </c>
      <c r="AA2724" s="17" t="s">
        <v>24307</v>
      </c>
      <c r="AB2724" s="37">
        <v>0</v>
      </c>
      <c r="AC2724" s="37">
        <v>0</v>
      </c>
      <c r="AD2724" s="17" t="s">
        <v>10787</v>
      </c>
      <c r="AE2724" s="17" t="s">
        <v>28401</v>
      </c>
    </row>
    <row r="2725" spans="16:31" x14ac:dyDescent="0.3">
      <c r="P2725" s="17" t="s">
        <v>11913</v>
      </c>
      <c r="Q2725" s="17" t="s">
        <v>11961</v>
      </c>
      <c r="R2725" s="17" t="str">
        <f>_xlfn.CONCAT(Table12[[#This Row],[admin3Pcode]]," / ",Table12[[#This Row],[admin4Name_en]])</f>
        <v>SY060304 / Jinjaniyeh</v>
      </c>
      <c r="S2725" s="17" t="s">
        <v>11959</v>
      </c>
      <c r="T2725" s="17" t="s">
        <v>11960</v>
      </c>
      <c r="V2725" s="17" t="s">
        <v>10796</v>
      </c>
      <c r="W2725" s="17" t="s">
        <v>25183</v>
      </c>
      <c r="X2725" s="17" t="str">
        <f>_xlfn.CONCAT(Table13[[#This Row],[admin4Pcode]]," / ",Table13[[#This Row],[LocationName_en]])</f>
        <v>C3480 / Basnada (ne)</v>
      </c>
      <c r="Y2725" s="17" t="s">
        <v>25181</v>
      </c>
      <c r="Z2725" s="17" t="s">
        <v>25182</v>
      </c>
      <c r="AA2725" s="17" t="s">
        <v>24307</v>
      </c>
      <c r="AB2725" s="37">
        <v>0</v>
      </c>
      <c r="AC2725" s="37">
        <v>0</v>
      </c>
      <c r="AD2725" s="17" t="s">
        <v>10787</v>
      </c>
      <c r="AE2725" s="17" t="s">
        <v>28402</v>
      </c>
    </row>
    <row r="2726" spans="16:31" x14ac:dyDescent="0.3">
      <c r="P2726" s="17" t="s">
        <v>11913</v>
      </c>
      <c r="Q2726" s="17" t="s">
        <v>11967</v>
      </c>
      <c r="R2726" s="17" t="str">
        <f>_xlfn.CONCAT(Table12[[#This Row],[admin3Pcode]]," / ",Table12[[#This Row],[admin4Name_en]])</f>
        <v>SY060304 / Dweir Elshalaf</v>
      </c>
      <c r="S2726" s="17" t="s">
        <v>11965</v>
      </c>
      <c r="T2726" s="17" t="s">
        <v>11966</v>
      </c>
      <c r="V2726" s="17" t="s">
        <v>10796</v>
      </c>
      <c r="W2726" s="17" t="s">
        <v>25195</v>
      </c>
      <c r="X2726" s="17" t="str">
        <f>_xlfn.CONCAT(Table13[[#This Row],[admin4Pcode]]," / ",Table13[[#This Row],[LocationName_en]])</f>
        <v>C3480 / Sunjuwan (ne)</v>
      </c>
      <c r="Y2726" s="17" t="s">
        <v>25193</v>
      </c>
      <c r="Z2726" s="17" t="s">
        <v>25194</v>
      </c>
      <c r="AA2726" s="17" t="s">
        <v>24307</v>
      </c>
      <c r="AB2726" s="37">
        <v>0</v>
      </c>
      <c r="AC2726" s="37">
        <v>0</v>
      </c>
      <c r="AD2726" s="17" t="s">
        <v>10787</v>
      </c>
      <c r="AE2726" s="17" t="s">
        <v>28403</v>
      </c>
    </row>
    <row r="2727" spans="16:31" x14ac:dyDescent="0.3">
      <c r="P2727" s="17" t="s">
        <v>11913</v>
      </c>
      <c r="Q2727" s="17" t="s">
        <v>11936</v>
      </c>
      <c r="R2727" s="17" t="str">
        <f>_xlfn.CONCAT(Table12[[#This Row],[admin3Pcode]]," / ",Table12[[#This Row],[admin4Name_en]])</f>
        <v>SY060304 / Sraj</v>
      </c>
      <c r="S2727" s="17" t="s">
        <v>11934</v>
      </c>
      <c r="T2727" s="17" t="s">
        <v>11935</v>
      </c>
      <c r="V2727" s="17" t="s">
        <v>10796</v>
      </c>
      <c r="W2727" s="17" t="s">
        <v>25153</v>
      </c>
      <c r="X2727" s="17" t="str">
        <f>_xlfn.CONCAT(Table13[[#This Row],[admin4Pcode]]," / ",Table13[[#This Row],[LocationName_en]])</f>
        <v>C3480 / Al- Thawrah - Lattakia (ne)</v>
      </c>
      <c r="Y2727" s="17" t="s">
        <v>25151</v>
      </c>
      <c r="Z2727" s="17" t="s">
        <v>25152</v>
      </c>
      <c r="AA2727" s="17" t="s">
        <v>24307</v>
      </c>
      <c r="AB2727" s="37">
        <v>0</v>
      </c>
      <c r="AC2727" s="37">
        <v>0</v>
      </c>
      <c r="AD2727" s="17" t="s">
        <v>10787</v>
      </c>
      <c r="AE2727" s="17" t="s">
        <v>28404</v>
      </c>
    </row>
    <row r="2728" spans="16:31" x14ac:dyDescent="0.3">
      <c r="P2728" s="17" t="s">
        <v>11913</v>
      </c>
      <c r="Q2728" s="17" t="s">
        <v>11927</v>
      </c>
      <c r="R2728" s="17" t="str">
        <f>_xlfn.CONCAT(Table12[[#This Row],[admin3Pcode]]," / ",Table12[[#This Row],[admin4Name_en]])</f>
        <v>SY060304 / Rawda / Tarjano Elheffeh</v>
      </c>
      <c r="S2728" s="17" t="s">
        <v>11925</v>
      </c>
      <c r="T2728" s="17" t="s">
        <v>11926</v>
      </c>
      <c r="V2728" s="17" t="s">
        <v>10796</v>
      </c>
      <c r="W2728" s="17" t="s">
        <v>25186</v>
      </c>
      <c r="X2728" s="17" t="str">
        <f>_xlfn.CONCAT(Table13[[#This Row],[admin4Pcode]]," / ",Table13[[#This Row],[LocationName_en]])</f>
        <v>C3480 / Tishrine - Lattakia (ne)</v>
      </c>
      <c r="Y2728" s="17" t="s">
        <v>25184</v>
      </c>
      <c r="Z2728" s="17" t="s">
        <v>25185</v>
      </c>
      <c r="AA2728" s="17" t="s">
        <v>24307</v>
      </c>
      <c r="AB2728" s="37">
        <v>0</v>
      </c>
      <c r="AC2728" s="37">
        <v>0</v>
      </c>
      <c r="AD2728" s="17" t="s">
        <v>10787</v>
      </c>
      <c r="AE2728" s="17" t="s">
        <v>28405</v>
      </c>
    </row>
    <row r="2729" spans="16:31" x14ac:dyDescent="0.3">
      <c r="P2729" s="17" t="s">
        <v>11913</v>
      </c>
      <c r="Q2729" s="17" t="s">
        <v>11933</v>
      </c>
      <c r="R2729" s="17" t="str">
        <f>_xlfn.CONCAT(Table12[[#This Row],[admin3Pcode]]," / ",Table12[[#This Row],[admin4Name_en]])</f>
        <v>SY060304 / Zahraa / Batarnas El Hiffeh</v>
      </c>
      <c r="S2729" s="17" t="s">
        <v>11931</v>
      </c>
      <c r="T2729" s="17" t="s">
        <v>11932</v>
      </c>
      <c r="V2729" s="17" t="s">
        <v>10796</v>
      </c>
      <c r="W2729" s="17" t="s">
        <v>25150</v>
      </c>
      <c r="X2729" s="17" t="str">
        <f>_xlfn.CONCAT(Table13[[#This Row],[admin4Pcode]]," / ",Table13[[#This Row],[LocationName_en]])</f>
        <v>C3480 / Baath - Lattakia (ne)</v>
      </c>
      <c r="Y2729" s="17" t="s">
        <v>25148</v>
      </c>
      <c r="Z2729" s="17" t="s">
        <v>25149</v>
      </c>
      <c r="AA2729" s="17" t="s">
        <v>24307</v>
      </c>
      <c r="AB2729" s="37">
        <v>0</v>
      </c>
      <c r="AC2729" s="37">
        <v>0</v>
      </c>
      <c r="AD2729" s="17" t="s">
        <v>10787</v>
      </c>
      <c r="AE2729" s="17" t="s">
        <v>28406</v>
      </c>
    </row>
    <row r="2730" spans="16:31" x14ac:dyDescent="0.3">
      <c r="P2730" s="17" t="s">
        <v>11913</v>
      </c>
      <c r="Q2730" s="17" t="s">
        <v>11946</v>
      </c>
      <c r="R2730" s="17" t="str">
        <f>_xlfn.CONCAT(Table12[[#This Row],[admin3Pcode]]," / ",Table12[[#This Row],[admin4Name_en]])</f>
        <v>SY060304 / Qweiqa / Heffeh</v>
      </c>
      <c r="S2730" s="17" t="s">
        <v>11944</v>
      </c>
      <c r="T2730" s="17" t="s">
        <v>11945</v>
      </c>
      <c r="V2730" s="17" t="s">
        <v>10796</v>
      </c>
      <c r="W2730" s="17" t="s">
        <v>25156</v>
      </c>
      <c r="X2730" s="17" t="str">
        <f>_xlfn.CONCAT(Table13[[#This Row],[admin4Pcode]]," / ",Table13[[#This Row],[LocationName_en]])</f>
        <v>C3480 / Jomhouriyeh (ne)</v>
      </c>
      <c r="Y2730" s="17" t="s">
        <v>25154</v>
      </c>
      <c r="Z2730" s="17" t="s">
        <v>25155</v>
      </c>
      <c r="AA2730" s="17" t="s">
        <v>24307</v>
      </c>
      <c r="AB2730" s="37">
        <v>0</v>
      </c>
      <c r="AC2730" s="37">
        <v>0</v>
      </c>
      <c r="AD2730" s="17" t="s">
        <v>10787</v>
      </c>
      <c r="AE2730" s="17" t="s">
        <v>28407</v>
      </c>
    </row>
    <row r="2731" spans="16:31" x14ac:dyDescent="0.3">
      <c r="P2731" s="17" t="s">
        <v>11913</v>
      </c>
      <c r="Q2731" s="17" t="s">
        <v>11922</v>
      </c>
      <c r="R2731" s="17" t="str">
        <f>_xlfn.CONCAT(Table12[[#This Row],[admin3Pcode]]," / ",Table12[[#This Row],[admin4Name_en]])</f>
        <v>SY060304 / Rejm</v>
      </c>
      <c r="S2731" s="17" t="s">
        <v>11920</v>
      </c>
      <c r="T2731" s="17" t="s">
        <v>11921</v>
      </c>
      <c r="V2731" s="17" t="s">
        <v>10796</v>
      </c>
      <c r="W2731" s="17" t="s">
        <v>25159</v>
      </c>
      <c r="X2731" s="17" t="str">
        <f>_xlfn.CONCAT(Table13[[#This Row],[admin4Pcode]]," / ",Table13[[#This Row],[LocationName_en]])</f>
        <v>C3480 / 7 Nisan (ne)</v>
      </c>
      <c r="Y2731" s="17" t="s">
        <v>25157</v>
      </c>
      <c r="Z2731" s="17" t="s">
        <v>25158</v>
      </c>
      <c r="AA2731" s="17" t="s">
        <v>24307</v>
      </c>
      <c r="AB2731" s="37">
        <v>0</v>
      </c>
      <c r="AC2731" s="37">
        <v>0</v>
      </c>
      <c r="AD2731" s="17" t="s">
        <v>10787</v>
      </c>
      <c r="AE2731" s="17" t="s">
        <v>28408</v>
      </c>
    </row>
    <row r="2732" spans="16:31" x14ac:dyDescent="0.3">
      <c r="P2732" s="17" t="s">
        <v>11913</v>
      </c>
      <c r="Q2732" s="17" t="s">
        <v>11930</v>
      </c>
      <c r="R2732" s="17" t="str">
        <f>_xlfn.CONCAT(Table12[[#This Row],[admin3Pcode]]," / ",Table12[[#This Row],[admin4Name_en]])</f>
        <v>SY060304 / Rweimiyeh</v>
      </c>
      <c r="S2732" s="17" t="s">
        <v>11928</v>
      </c>
      <c r="T2732" s="17" t="s">
        <v>11929</v>
      </c>
      <c r="V2732" s="17" t="s">
        <v>10796</v>
      </c>
      <c r="W2732" s="17" t="s">
        <v>25162</v>
      </c>
      <c r="X2732" s="17" t="str">
        <f>_xlfn.CONCAT(Table13[[#This Row],[admin4Pcode]]," / ",Table13[[#This Row],[LocationName_en]])</f>
        <v>C3480 / Sheikh Daher (ne)</v>
      </c>
      <c r="Y2732" s="17" t="s">
        <v>25160</v>
      </c>
      <c r="Z2732" s="17" t="s">
        <v>25161</v>
      </c>
      <c r="AA2732" s="17" t="s">
        <v>24307</v>
      </c>
      <c r="AB2732" s="37">
        <v>0</v>
      </c>
      <c r="AC2732" s="37">
        <v>0</v>
      </c>
      <c r="AD2732" s="17" t="s">
        <v>10787</v>
      </c>
      <c r="AE2732" s="17" t="s">
        <v>28409</v>
      </c>
    </row>
    <row r="2733" spans="16:31" x14ac:dyDescent="0.3">
      <c r="P2733" s="17" t="s">
        <v>11913</v>
      </c>
      <c r="Q2733" s="17" t="s">
        <v>11916</v>
      </c>
      <c r="R2733" s="17" t="str">
        <f>_xlfn.CONCAT(Table12[[#This Row],[admin3Pcode]]," / ",Table12[[#This Row],[admin4Name_en]])</f>
        <v>SY060304 / Derbashiyeh</v>
      </c>
      <c r="S2733" s="17" t="s">
        <v>11914</v>
      </c>
      <c r="T2733" s="17" t="s">
        <v>11915</v>
      </c>
      <c r="V2733" s="17" t="s">
        <v>10796</v>
      </c>
      <c r="W2733" s="17" t="s">
        <v>25171</v>
      </c>
      <c r="X2733" s="17" t="str">
        <f>_xlfn.CONCAT(Table13[[#This Row],[admin4Pcode]]," / ",Table13[[#This Row],[LocationName_en]])</f>
        <v>C3480 / Oweina (ne)</v>
      </c>
      <c r="Y2733" s="17" t="s">
        <v>25169</v>
      </c>
      <c r="Z2733" s="17" t="s">
        <v>25170</v>
      </c>
      <c r="AA2733" s="17" t="s">
        <v>24307</v>
      </c>
      <c r="AB2733" s="37">
        <v>0</v>
      </c>
      <c r="AC2733" s="37">
        <v>0</v>
      </c>
      <c r="AD2733" s="17" t="s">
        <v>10787</v>
      </c>
      <c r="AE2733" s="17" t="s">
        <v>28410</v>
      </c>
    </row>
    <row r="2734" spans="16:31" x14ac:dyDescent="0.3">
      <c r="P2734" s="17" t="s">
        <v>11913</v>
      </c>
      <c r="Q2734" s="17" t="s">
        <v>11943</v>
      </c>
      <c r="R2734" s="17" t="str">
        <f>_xlfn.CONCAT(Table12[[#This Row],[admin3Pcode]]," / ",Table12[[#This Row],[admin4Name_en]])</f>
        <v>SY060304 / Qaqiyeh</v>
      </c>
      <c r="S2734" s="17" t="s">
        <v>11941</v>
      </c>
      <c r="T2734" s="17" t="s">
        <v>11942</v>
      </c>
      <c r="V2734" s="17" t="s">
        <v>10796</v>
      </c>
      <c r="W2734" s="17" t="s">
        <v>25189</v>
      </c>
      <c r="X2734" s="17" t="str">
        <f>_xlfn.CONCAT(Table13[[#This Row],[admin4Pcode]]," / ",Table13[[#This Row],[LocationName_en]])</f>
        <v>C3480 / Jame'et Tishrine (ne)</v>
      </c>
      <c r="Y2734" s="17" t="s">
        <v>25187</v>
      </c>
      <c r="Z2734" s="17" t="s">
        <v>25188</v>
      </c>
      <c r="AA2734" s="17" t="s">
        <v>24307</v>
      </c>
      <c r="AB2734" s="37">
        <v>0</v>
      </c>
      <c r="AC2734" s="37">
        <v>0</v>
      </c>
      <c r="AD2734" s="17" t="s">
        <v>10787</v>
      </c>
      <c r="AE2734" s="17" t="s">
        <v>28411</v>
      </c>
    </row>
    <row r="2735" spans="16:31" x14ac:dyDescent="0.3">
      <c r="P2735" s="17" t="s">
        <v>11913</v>
      </c>
      <c r="Q2735" s="17" t="s">
        <v>11989</v>
      </c>
      <c r="R2735" s="17" t="str">
        <f>_xlfn.CONCAT(Table12[[#This Row],[admin3Pcode]]," / ",Table12[[#This Row],[admin4Name_en]])</f>
        <v>SY060304 / Mzair'a</v>
      </c>
      <c r="S2735" s="17" t="s">
        <v>11911</v>
      </c>
      <c r="T2735" s="17" t="s">
        <v>11912</v>
      </c>
      <c r="V2735" s="17" t="s">
        <v>10796</v>
      </c>
      <c r="W2735" s="17" t="s">
        <v>25177</v>
      </c>
      <c r="X2735" s="17" t="str">
        <f>_xlfn.CONCAT(Table13[[#This Row],[admin4Pcode]]," / ",Table13[[#This Row],[LocationName_en]])</f>
        <v>C3480 / Qalaa (ne)</v>
      </c>
      <c r="Y2735" s="17" t="s">
        <v>25175</v>
      </c>
      <c r="Z2735" s="17" t="s">
        <v>25176</v>
      </c>
      <c r="AA2735" s="17" t="s">
        <v>24307</v>
      </c>
      <c r="AB2735" s="37">
        <v>0</v>
      </c>
      <c r="AC2735" s="37">
        <v>0</v>
      </c>
      <c r="AD2735" s="17" t="s">
        <v>10787</v>
      </c>
      <c r="AE2735" s="17" t="s">
        <v>28412</v>
      </c>
    </row>
    <row r="2736" spans="16:31" x14ac:dyDescent="0.3">
      <c r="P2736" s="17" t="s">
        <v>11913</v>
      </c>
      <c r="Q2736" s="17" t="s">
        <v>11982</v>
      </c>
      <c r="R2736" s="17" t="str">
        <f>_xlfn.CONCAT(Table12[[#This Row],[admin3Pcode]]," / ",Table12[[#This Row],[admin4Name_en]])</f>
        <v>SY060304 / Karm Elmaasarah</v>
      </c>
      <c r="S2736" s="17" t="s">
        <v>11980</v>
      </c>
      <c r="T2736" s="17" t="s">
        <v>11981</v>
      </c>
      <c r="V2736" s="17" t="s">
        <v>10796</v>
      </c>
      <c r="W2736" s="17" t="s">
        <v>25174</v>
      </c>
      <c r="X2736" s="17" t="str">
        <f>_xlfn.CONCAT(Table13[[#This Row],[admin4Pcode]]," / ",Table13[[#This Row],[LocationName_en]])</f>
        <v>C3480 / Quds (ne)</v>
      </c>
      <c r="Y2736" s="17" t="s">
        <v>25172</v>
      </c>
      <c r="Z2736" s="17" t="s">
        <v>25173</v>
      </c>
      <c r="AA2736" s="17" t="s">
        <v>24307</v>
      </c>
      <c r="AB2736" s="37">
        <v>0</v>
      </c>
      <c r="AC2736" s="37">
        <v>0</v>
      </c>
      <c r="AD2736" s="17" t="s">
        <v>10787</v>
      </c>
      <c r="AE2736" s="17" t="s">
        <v>28413</v>
      </c>
    </row>
    <row r="2737" spans="16:31" x14ac:dyDescent="0.3">
      <c r="P2737" s="17" t="s">
        <v>11913</v>
      </c>
      <c r="Q2737" s="17" t="s">
        <v>11993</v>
      </c>
      <c r="R2737" s="17" t="str">
        <f>_xlfn.CONCAT(Table12[[#This Row],[admin3Pcode]]," / ",Table12[[#This Row],[admin4Name_en]])</f>
        <v>SY060304 / Massis</v>
      </c>
      <c r="S2737" s="17" t="s">
        <v>11991</v>
      </c>
      <c r="T2737" s="17" t="s">
        <v>11992</v>
      </c>
      <c r="V2737" s="17" t="s">
        <v>10796</v>
      </c>
      <c r="W2737" s="17" t="s">
        <v>25168</v>
      </c>
      <c r="X2737" s="17" t="str">
        <f>_xlfn.CONCAT(Table13[[#This Row],[admin4Pcode]]," / ",Table13[[#This Row],[LocationName_en]])</f>
        <v>C3480 / Tabiyat (ne)</v>
      </c>
      <c r="Y2737" s="17" t="s">
        <v>25166</v>
      </c>
      <c r="Z2737" s="17" t="s">
        <v>25167</v>
      </c>
      <c r="AA2737" s="17" t="s">
        <v>24307</v>
      </c>
      <c r="AB2737" s="37">
        <v>0</v>
      </c>
      <c r="AC2737" s="37">
        <v>0</v>
      </c>
      <c r="AD2737" s="17" t="s">
        <v>10787</v>
      </c>
      <c r="AE2737" s="17" t="s">
        <v>28414</v>
      </c>
    </row>
    <row r="2738" spans="16:31" x14ac:dyDescent="0.3">
      <c r="P2738" s="17" t="s">
        <v>11913</v>
      </c>
      <c r="Q2738" s="17" t="s">
        <v>11988</v>
      </c>
      <c r="R2738" s="17" t="str">
        <f>_xlfn.CONCAT(Table12[[#This Row],[admin3Pcode]]," / ",Table12[[#This Row],[admin4Name_en]])</f>
        <v>SY060304 / Mardido</v>
      </c>
      <c r="S2738" s="17" t="s">
        <v>11986</v>
      </c>
      <c r="T2738" s="17" t="s">
        <v>11987</v>
      </c>
      <c r="V2738" s="17" t="s">
        <v>10796</v>
      </c>
      <c r="W2738" s="17" t="s">
        <v>25165</v>
      </c>
      <c r="X2738" s="17" t="str">
        <f>_xlfn.CONCAT(Table13[[#This Row],[admin4Pcode]]," / ",Table13[[#This Row],[LocationName_en]])</f>
        <v>C3480 / Sleiba (ne)</v>
      </c>
      <c r="Y2738" s="17" t="s">
        <v>25163</v>
      </c>
      <c r="Z2738" s="17" t="s">
        <v>25164</v>
      </c>
      <c r="AA2738" s="17" t="s">
        <v>24307</v>
      </c>
      <c r="AB2738" s="37">
        <v>0</v>
      </c>
      <c r="AC2738" s="37">
        <v>0</v>
      </c>
      <c r="AD2738" s="17" t="s">
        <v>10787</v>
      </c>
      <c r="AE2738" s="17" t="s">
        <v>28415</v>
      </c>
    </row>
    <row r="2739" spans="16:31" x14ac:dyDescent="0.3">
      <c r="P2739" s="17" t="s">
        <v>11913</v>
      </c>
      <c r="Q2739" s="17" t="s">
        <v>11985</v>
      </c>
      <c r="R2739" s="17" t="str">
        <f>_xlfn.CONCAT(Table12[[#This Row],[admin3Pcode]]," / ",Table12[[#This Row],[admin4Name_en]])</f>
        <v>SY060304 / Kimin</v>
      </c>
      <c r="S2739" s="17" t="s">
        <v>11983</v>
      </c>
      <c r="T2739" s="17" t="s">
        <v>11984</v>
      </c>
      <c r="V2739" s="17" t="s">
        <v>11185</v>
      </c>
      <c r="W2739" s="17" t="s">
        <v>11185</v>
      </c>
      <c r="X2739" s="17" t="str">
        <f>_xlfn.CONCAT(Table13[[#This Row],[admin4Pcode]]," / ",Table13[[#This Row],[LocationName_en]])</f>
        <v>C3481 / Sheikh Elhamah</v>
      </c>
      <c r="Y2739" s="17" t="s">
        <v>11183</v>
      </c>
      <c r="Z2739" s="17" t="s">
        <v>11184</v>
      </c>
      <c r="AA2739" s="17" t="s">
        <v>7</v>
      </c>
      <c r="AB2739" s="37">
        <v>563</v>
      </c>
      <c r="AC2739" s="37">
        <v>563</v>
      </c>
      <c r="AD2739" s="17" t="s">
        <v>10787</v>
      </c>
      <c r="AE2739" s="17" t="s">
        <v>28416</v>
      </c>
    </row>
    <row r="2740" spans="16:31" x14ac:dyDescent="0.3">
      <c r="P2740" s="17" t="s">
        <v>11913</v>
      </c>
      <c r="Q2740" s="17" t="s">
        <v>11996</v>
      </c>
      <c r="R2740" s="17" t="str">
        <f>_xlfn.CONCAT(Table12[[#This Row],[admin3Pcode]]," / ",Table12[[#This Row],[admin4Name_en]])</f>
        <v>SY060304 / Milyo</v>
      </c>
      <c r="S2740" s="17" t="s">
        <v>11994</v>
      </c>
      <c r="T2740" s="17" t="s">
        <v>11995</v>
      </c>
      <c r="V2740" s="17" t="s">
        <v>10829</v>
      </c>
      <c r="W2740" s="17" t="s">
        <v>10829</v>
      </c>
      <c r="X2740" s="17" t="str">
        <f>_xlfn.CONCAT(Table13[[#This Row],[admin4Pcode]]," / ",Table13[[#This Row],[LocationName_en]])</f>
        <v>C3482 / Msheirfet Elsamuk</v>
      </c>
      <c r="Y2740" s="17" t="s">
        <v>10827</v>
      </c>
      <c r="Z2740" s="17" t="s">
        <v>10828</v>
      </c>
      <c r="AA2740" s="17" t="s">
        <v>7</v>
      </c>
      <c r="AB2740" s="37">
        <v>5341</v>
      </c>
      <c r="AC2740" s="37">
        <v>5341</v>
      </c>
      <c r="AD2740" s="17" t="s">
        <v>10787</v>
      </c>
      <c r="AE2740" s="17" t="s">
        <v>28417</v>
      </c>
    </row>
    <row r="2741" spans="16:31" x14ac:dyDescent="0.3">
      <c r="P2741" s="17" t="s">
        <v>11913</v>
      </c>
      <c r="Q2741" s="17" t="s">
        <v>11999</v>
      </c>
      <c r="R2741" s="17" t="str">
        <f>_xlfn.CONCAT(Table12[[#This Row],[admin3Pcode]]," / ",Table12[[#This Row],[admin4Name_en]])</f>
        <v>SY060304 / Yasmin - Yasnis</v>
      </c>
      <c r="S2741" s="17" t="s">
        <v>11997</v>
      </c>
      <c r="T2741" s="17" t="s">
        <v>11998</v>
      </c>
      <c r="V2741" s="17" t="s">
        <v>10826</v>
      </c>
      <c r="W2741" s="17" t="s">
        <v>10826</v>
      </c>
      <c r="X2741" s="17" t="str">
        <f>_xlfn.CONCAT(Table13[[#This Row],[admin4Pcode]]," / ",Table13[[#This Row],[LocationName_en]])</f>
        <v>C3483 / Karsana</v>
      </c>
      <c r="Y2741" s="17" t="s">
        <v>10824</v>
      </c>
      <c r="Z2741" s="17" t="s">
        <v>10825</v>
      </c>
      <c r="AA2741" s="17" t="s">
        <v>7</v>
      </c>
      <c r="AB2741" s="37">
        <v>6543</v>
      </c>
      <c r="AC2741" s="37">
        <v>6568</v>
      </c>
      <c r="AD2741" s="17" t="s">
        <v>10787</v>
      </c>
      <c r="AE2741" s="17" t="s">
        <v>28418</v>
      </c>
    </row>
    <row r="2742" spans="16:31" x14ac:dyDescent="0.3">
      <c r="P2742" s="17" t="s">
        <v>12004</v>
      </c>
      <c r="Q2742" s="17" t="s">
        <v>12063</v>
      </c>
      <c r="R2742" s="17" t="str">
        <f>_xlfn.CONCAT(Table12[[#This Row],[admin3Pcode]]," / ",Table12[[#This Row],[admin4Name_en]])</f>
        <v>SY060400 / Jermati</v>
      </c>
      <c r="S2742" s="17" t="s">
        <v>12061</v>
      </c>
      <c r="T2742" s="17" t="s">
        <v>12062</v>
      </c>
      <c r="V2742" s="17" t="s">
        <v>10871</v>
      </c>
      <c r="W2742" s="17" t="s">
        <v>10871</v>
      </c>
      <c r="X2742" s="17" t="str">
        <f>_xlfn.CONCAT(Table13[[#This Row],[admin4Pcode]]," / ",Table13[[#This Row],[LocationName_en]])</f>
        <v>C3484 / Ein Ellaban</v>
      </c>
      <c r="Y2742" s="17" t="s">
        <v>10869</v>
      </c>
      <c r="Z2742" s="17" t="s">
        <v>10870</v>
      </c>
      <c r="AA2742" s="17" t="s">
        <v>7</v>
      </c>
      <c r="AB2742" s="37">
        <v>689</v>
      </c>
      <c r="AC2742" s="37">
        <v>689</v>
      </c>
      <c r="AD2742" s="17" t="s">
        <v>10787</v>
      </c>
      <c r="AE2742" s="17" t="s">
        <v>28419</v>
      </c>
    </row>
    <row r="2743" spans="16:31" x14ac:dyDescent="0.3">
      <c r="P2743" s="17" t="s">
        <v>12004</v>
      </c>
      <c r="Q2743" s="17" t="s">
        <v>12054</v>
      </c>
      <c r="R2743" s="17" t="str">
        <f>_xlfn.CONCAT(Table12[[#This Row],[admin3Pcode]]," / ",Table12[[#This Row],[admin4Name_en]])</f>
        <v>SY060400 / Bekrama</v>
      </c>
      <c r="S2743" s="17" t="s">
        <v>12052</v>
      </c>
      <c r="T2743" s="17" t="s">
        <v>12053</v>
      </c>
      <c r="V2743" s="17" t="s">
        <v>10865</v>
      </c>
      <c r="W2743" s="17" t="s">
        <v>10865</v>
      </c>
      <c r="X2743" s="17" t="str">
        <f>_xlfn.CONCAT(Table13[[#This Row],[admin4Pcode]]," / ",Table13[[#This Row],[LocationName_en]])</f>
        <v>C3485 / Jabiyun</v>
      </c>
      <c r="Y2743" s="17" t="s">
        <v>10863</v>
      </c>
      <c r="Z2743" s="17" t="s">
        <v>10864</v>
      </c>
      <c r="AA2743" s="17" t="s">
        <v>7</v>
      </c>
      <c r="AB2743" s="37">
        <v>856</v>
      </c>
      <c r="AC2743" s="37">
        <v>856</v>
      </c>
      <c r="AD2743" s="17" t="s">
        <v>10787</v>
      </c>
      <c r="AE2743" s="17" t="s">
        <v>28420</v>
      </c>
    </row>
    <row r="2744" spans="16:31" x14ac:dyDescent="0.3">
      <c r="P2744" s="17" t="s">
        <v>12004</v>
      </c>
      <c r="Q2744" s="17" t="s">
        <v>12099</v>
      </c>
      <c r="R2744" s="17" t="str">
        <f>_xlfn.CONCAT(Table12[[#This Row],[admin3Pcode]]," / ",Table12[[#This Row],[admin4Name_en]])</f>
        <v>SY060400 / Safraqiyeh</v>
      </c>
      <c r="S2744" s="17" t="s">
        <v>12097</v>
      </c>
      <c r="T2744" s="17" t="s">
        <v>12098</v>
      </c>
      <c r="V2744" s="17" t="s">
        <v>10844</v>
      </c>
      <c r="W2744" s="17" t="s">
        <v>10844</v>
      </c>
      <c r="X2744" s="17" t="str">
        <f>_xlfn.CONCAT(Table13[[#This Row],[admin4Pcode]]," / ",Table13[[#This Row],[LocationName_en]])</f>
        <v>C3486 / Zobar</v>
      </c>
      <c r="Y2744" s="17" t="s">
        <v>10842</v>
      </c>
      <c r="Z2744" s="17" t="s">
        <v>10843</v>
      </c>
      <c r="AA2744" s="17" t="s">
        <v>7</v>
      </c>
      <c r="AB2744" s="37">
        <v>818</v>
      </c>
      <c r="AC2744" s="37">
        <v>818</v>
      </c>
      <c r="AD2744" s="17" t="s">
        <v>10787</v>
      </c>
      <c r="AE2744" s="17" t="s">
        <v>28421</v>
      </c>
    </row>
    <row r="2745" spans="16:31" x14ac:dyDescent="0.3">
      <c r="P2745" s="17" t="s">
        <v>12004</v>
      </c>
      <c r="Q2745" s="17" t="s">
        <v>12090</v>
      </c>
      <c r="R2745" s="17" t="str">
        <f>_xlfn.CONCAT(Table12[[#This Row],[admin3Pcode]]," / ",Table12[[#This Row],[admin4Name_en]])</f>
        <v>SY060400 / Rweiset Elbasatneh</v>
      </c>
      <c r="S2745" s="17" t="s">
        <v>12088</v>
      </c>
      <c r="T2745" s="17" t="s">
        <v>12089</v>
      </c>
      <c r="V2745" s="17" t="s">
        <v>10834</v>
      </c>
      <c r="W2745" s="17" t="s">
        <v>10834</v>
      </c>
      <c r="X2745" s="17" t="str">
        <f>_xlfn.CONCAT(Table13[[#This Row],[admin4Pcode]]," / ",Table13[[#This Row],[LocationName_en]])</f>
        <v>C3487 / Bahloliyeh</v>
      </c>
      <c r="Y2745" s="17" t="s">
        <v>10833</v>
      </c>
      <c r="Z2745" s="17" t="s">
        <v>10831</v>
      </c>
      <c r="AA2745" s="17" t="s">
        <v>7</v>
      </c>
      <c r="AB2745" s="37">
        <v>4523</v>
      </c>
      <c r="AC2745" s="37">
        <v>4598</v>
      </c>
      <c r="AD2745" s="17" t="s">
        <v>10787</v>
      </c>
      <c r="AE2745" s="17" t="s">
        <v>28422</v>
      </c>
    </row>
    <row r="2746" spans="16:31" x14ac:dyDescent="0.3">
      <c r="P2746" s="17" t="s">
        <v>12004</v>
      </c>
      <c r="Q2746" s="17" t="s">
        <v>12096</v>
      </c>
      <c r="R2746" s="17" t="str">
        <f>_xlfn.CONCAT(Table12[[#This Row],[admin3Pcode]]," / ",Table12[[#This Row],[admin4Name_en]])</f>
        <v>SY060400 / Rweiset Badriyeh</v>
      </c>
      <c r="S2746" s="17" t="s">
        <v>12094</v>
      </c>
      <c r="T2746" s="17" t="s">
        <v>12095</v>
      </c>
      <c r="V2746" s="17" t="s">
        <v>10847</v>
      </c>
      <c r="W2746" s="17" t="s">
        <v>10847</v>
      </c>
      <c r="X2746" s="17" t="str">
        <f>_xlfn.CONCAT(Table13[[#This Row],[admin4Pcode]]," / ",Table13[[#This Row],[LocationName_en]])</f>
        <v>C3488 / Safkum</v>
      </c>
      <c r="Y2746" s="17" t="s">
        <v>10845</v>
      </c>
      <c r="Z2746" s="17" t="s">
        <v>10846</v>
      </c>
      <c r="AA2746" s="17" t="s">
        <v>7</v>
      </c>
      <c r="AB2746" s="37">
        <v>233</v>
      </c>
      <c r="AC2746" s="37">
        <v>233</v>
      </c>
      <c r="AD2746" s="17" t="s">
        <v>10787</v>
      </c>
      <c r="AE2746" s="17" t="s">
        <v>28423</v>
      </c>
    </row>
    <row r="2747" spans="16:31" x14ac:dyDescent="0.3">
      <c r="P2747" s="17" t="s">
        <v>12004</v>
      </c>
      <c r="Q2747" s="17" t="s">
        <v>12066</v>
      </c>
      <c r="R2747" s="17" t="str">
        <f>_xlfn.CONCAT(Table12[[#This Row],[admin3Pcode]]," / ",Table12[[#This Row],[admin4Name_en]])</f>
        <v>SY060400 / Herf Radwa</v>
      </c>
      <c r="S2747" s="17" t="s">
        <v>12064</v>
      </c>
      <c r="T2747" s="17" t="s">
        <v>12065</v>
      </c>
      <c r="V2747" s="17" t="s">
        <v>10853</v>
      </c>
      <c r="W2747" s="17" t="s">
        <v>10853</v>
      </c>
      <c r="X2747" s="17" t="str">
        <f>_xlfn.CONCAT(Table13[[#This Row],[admin4Pcode]]," / ",Table13[[#This Row],[LocationName_en]])</f>
        <v>C3489 / Qarama</v>
      </c>
      <c r="Y2747" s="17" t="s">
        <v>10851</v>
      </c>
      <c r="Z2747" s="17" t="s">
        <v>10852</v>
      </c>
      <c r="AA2747" s="17" t="s">
        <v>7</v>
      </c>
      <c r="AB2747" s="37">
        <v>384</v>
      </c>
      <c r="AC2747" s="37">
        <v>384</v>
      </c>
      <c r="AD2747" s="17" t="s">
        <v>10787</v>
      </c>
      <c r="AE2747" s="17" t="s">
        <v>28424</v>
      </c>
    </row>
    <row r="2748" spans="16:31" x14ac:dyDescent="0.3">
      <c r="P2748" s="17" t="s">
        <v>12004</v>
      </c>
      <c r="Q2748" s="17" t="s">
        <v>12093</v>
      </c>
      <c r="R2748" s="17" t="str">
        <f>_xlfn.CONCAT(Table12[[#This Row],[admin3Pcode]]," / ",Table12[[#This Row],[admin4Name_en]])</f>
        <v>SY060400 / Rweiset Afif</v>
      </c>
      <c r="S2748" s="17" t="s">
        <v>12091</v>
      </c>
      <c r="T2748" s="17" t="s">
        <v>12092</v>
      </c>
      <c r="V2748" s="17" t="s">
        <v>10868</v>
      </c>
      <c r="W2748" s="17" t="s">
        <v>10868</v>
      </c>
      <c r="X2748" s="17" t="str">
        <f>_xlfn.CONCAT(Table13[[#This Row],[admin4Pcode]]," / ",Table13[[#This Row],[LocationName_en]])</f>
        <v>C3490 / Rweiset Qasis</v>
      </c>
      <c r="Y2748" s="17" t="s">
        <v>10866</v>
      </c>
      <c r="Z2748" s="17" t="s">
        <v>10867</v>
      </c>
      <c r="AA2748" s="17" t="s">
        <v>7</v>
      </c>
      <c r="AB2748" s="37">
        <v>155</v>
      </c>
      <c r="AC2748" s="37">
        <v>155</v>
      </c>
      <c r="AD2748" s="17" t="s">
        <v>10787</v>
      </c>
      <c r="AE2748" s="17" t="s">
        <v>28425</v>
      </c>
    </row>
    <row r="2749" spans="16:31" x14ac:dyDescent="0.3">
      <c r="P2749" s="17" t="s">
        <v>12004</v>
      </c>
      <c r="Q2749" s="17" t="s">
        <v>12051</v>
      </c>
      <c r="R2749" s="17" t="str">
        <f>_xlfn.CONCAT(Table12[[#This Row],[admin3Pcode]]," / ",Table12[[#This Row],[admin4Name_en]])</f>
        <v>SY060400 / Bishlama</v>
      </c>
      <c r="S2749" s="17" t="s">
        <v>12049</v>
      </c>
      <c r="T2749" s="17" t="s">
        <v>12050</v>
      </c>
      <c r="V2749" s="17" t="s">
        <v>10837</v>
      </c>
      <c r="W2749" s="17" t="s">
        <v>10837</v>
      </c>
      <c r="X2749" s="17" t="str">
        <f>_xlfn.CONCAT(Table13[[#This Row],[admin4Pcode]]," / ",Table13[[#This Row],[LocationName_en]])</f>
        <v>C3491 / Jandariyeh</v>
      </c>
      <c r="Y2749" s="17" t="s">
        <v>10835</v>
      </c>
      <c r="Z2749" s="17" t="s">
        <v>10836</v>
      </c>
      <c r="AA2749" s="17" t="s">
        <v>7</v>
      </c>
      <c r="AB2749" s="37">
        <v>1080</v>
      </c>
      <c r="AC2749" s="37">
        <v>1080</v>
      </c>
      <c r="AD2749" s="17" t="s">
        <v>10787</v>
      </c>
      <c r="AE2749" s="17" t="s">
        <v>28426</v>
      </c>
    </row>
    <row r="2750" spans="16:31" x14ac:dyDescent="0.3">
      <c r="P2750" s="17" t="s">
        <v>12004</v>
      </c>
      <c r="Q2750" s="17" t="s">
        <v>12048</v>
      </c>
      <c r="R2750" s="17" t="str">
        <f>_xlfn.CONCAT(Table12[[#This Row],[admin3Pcode]]," / ",Table12[[#This Row],[admin4Name_en]])</f>
        <v>SY060400 / Bishriyeh</v>
      </c>
      <c r="S2750" s="17" t="s">
        <v>12046</v>
      </c>
      <c r="T2750" s="17" t="s">
        <v>12047</v>
      </c>
      <c r="V2750" s="17" t="s">
        <v>10862</v>
      </c>
      <c r="W2750" s="17" t="s">
        <v>10862</v>
      </c>
      <c r="X2750" s="17" t="str">
        <f>_xlfn.CONCAT(Table13[[#This Row],[admin4Pcode]]," / ",Table13[[#This Row],[LocationName_en]])</f>
        <v>C3492 / Barabsho</v>
      </c>
      <c r="Y2750" s="17" t="s">
        <v>10860</v>
      </c>
      <c r="Z2750" s="17" t="s">
        <v>10861</v>
      </c>
      <c r="AA2750" s="17" t="s">
        <v>7</v>
      </c>
      <c r="AB2750" s="37">
        <v>195</v>
      </c>
      <c r="AC2750" s="37">
        <v>195</v>
      </c>
      <c r="AD2750" s="17" t="s">
        <v>10787</v>
      </c>
      <c r="AE2750" s="17" t="s">
        <v>28427</v>
      </c>
    </row>
    <row r="2751" spans="16:31" x14ac:dyDescent="0.3">
      <c r="P2751" s="17" t="s">
        <v>12004</v>
      </c>
      <c r="Q2751" s="17" t="s">
        <v>12033</v>
      </c>
      <c r="R2751" s="17" t="str">
        <f>_xlfn.CONCAT(Table12[[#This Row],[admin3Pcode]]," / ",Table12[[#This Row],[admin4Name_en]])</f>
        <v>SY060400 / Miseh</v>
      </c>
      <c r="S2751" s="17" t="s">
        <v>12031</v>
      </c>
      <c r="T2751" s="17" t="s">
        <v>12032</v>
      </c>
      <c r="V2751" s="17" t="s">
        <v>10859</v>
      </c>
      <c r="W2751" s="17" t="s">
        <v>10859</v>
      </c>
      <c r="X2751" s="17" t="str">
        <f>_xlfn.CONCAT(Table13[[#This Row],[admin4Pcode]]," / ",Table13[[#This Row],[LocationName_en]])</f>
        <v>C3493 / Bdamyun</v>
      </c>
      <c r="Y2751" s="17" t="s">
        <v>10857</v>
      </c>
      <c r="Z2751" s="17" t="s">
        <v>10858</v>
      </c>
      <c r="AA2751" s="17" t="s">
        <v>7</v>
      </c>
      <c r="AB2751" s="37">
        <v>212</v>
      </c>
      <c r="AC2751" s="37">
        <v>212</v>
      </c>
      <c r="AD2751" s="17" t="s">
        <v>10787</v>
      </c>
      <c r="AE2751" s="17" t="s">
        <v>28428</v>
      </c>
    </row>
    <row r="2752" spans="16:31" x14ac:dyDescent="0.3">
      <c r="P2752" s="17" t="s">
        <v>12004</v>
      </c>
      <c r="Q2752" s="17" t="s">
        <v>12013</v>
      </c>
      <c r="R2752" s="17" t="str">
        <f>_xlfn.CONCAT(Table12[[#This Row],[admin3Pcode]]," / ",Table12[[#This Row],[admin4Name_en]])</f>
        <v>SY060400 / Bitar</v>
      </c>
      <c r="S2752" s="17" t="s">
        <v>12011</v>
      </c>
      <c r="T2752" s="17" t="s">
        <v>12012</v>
      </c>
      <c r="V2752" s="17" t="s">
        <v>10850</v>
      </c>
      <c r="W2752" s="17" t="s">
        <v>10850</v>
      </c>
      <c r="X2752" s="17" t="str">
        <f>_xlfn.CONCAT(Table13[[#This Row],[admin4Pcode]]," / ",Table13[[#This Row],[LocationName_en]])</f>
        <v>C3494 / Amruniyeh</v>
      </c>
      <c r="Y2752" s="17" t="s">
        <v>10848</v>
      </c>
      <c r="Z2752" s="17" t="s">
        <v>10849</v>
      </c>
      <c r="AA2752" s="17" t="s">
        <v>7</v>
      </c>
      <c r="AB2752" s="37">
        <v>501</v>
      </c>
      <c r="AC2752" s="37">
        <v>501</v>
      </c>
      <c r="AD2752" s="17" t="s">
        <v>10787</v>
      </c>
      <c r="AE2752" s="17" t="s">
        <v>28429</v>
      </c>
    </row>
    <row r="2753" spans="16:31" x14ac:dyDescent="0.3">
      <c r="P2753" s="17" t="s">
        <v>12004</v>
      </c>
      <c r="Q2753" s="17" t="s">
        <v>12087</v>
      </c>
      <c r="R2753" s="17" t="str">
        <f>_xlfn.CONCAT(Table12[[#This Row],[admin3Pcode]]," / ",Table12[[#This Row],[admin4Name_en]])</f>
        <v>SY060400 / Rasun Elqerdaha</v>
      </c>
      <c r="S2753" s="17" t="s">
        <v>12085</v>
      </c>
      <c r="T2753" s="17" t="s">
        <v>12086</v>
      </c>
      <c r="V2753" s="17" t="s">
        <v>10856</v>
      </c>
      <c r="W2753" s="17" t="s">
        <v>10856</v>
      </c>
      <c r="X2753" s="17" t="str">
        <f>_xlfn.CONCAT(Table13[[#This Row],[admin4Pcode]]," / ",Table13[[#This Row],[LocationName_en]])</f>
        <v>C3495 / Karkit</v>
      </c>
      <c r="Y2753" s="17" t="s">
        <v>10854</v>
      </c>
      <c r="Z2753" s="17" t="s">
        <v>10855</v>
      </c>
      <c r="AA2753" s="17" t="s">
        <v>7</v>
      </c>
      <c r="AB2753" s="37">
        <v>169</v>
      </c>
      <c r="AC2753" s="37">
        <v>169</v>
      </c>
      <c r="AD2753" s="17" t="s">
        <v>10787</v>
      </c>
      <c r="AE2753" s="17" t="s">
        <v>28430</v>
      </c>
    </row>
    <row r="2754" spans="16:31" x14ac:dyDescent="0.3">
      <c r="P2754" s="17" t="s">
        <v>12004</v>
      </c>
      <c r="Q2754" s="17" t="s">
        <v>12108</v>
      </c>
      <c r="R2754" s="17" t="str">
        <f>_xlfn.CONCAT(Table12[[#This Row],[admin3Pcode]]," / ",Table12[[#This Row],[admin4Name_en]])</f>
        <v>SY060400 / Oweina Elrihan</v>
      </c>
      <c r="S2754" s="17" t="s">
        <v>12106</v>
      </c>
      <c r="T2754" s="17" t="s">
        <v>12107</v>
      </c>
      <c r="V2754" s="17" t="s">
        <v>10874</v>
      </c>
      <c r="W2754" s="17" t="s">
        <v>10874</v>
      </c>
      <c r="X2754" s="17" t="str">
        <f>_xlfn.CONCAT(Table13[[#This Row],[admin4Pcode]]," / ",Table13[[#This Row],[LocationName_en]])</f>
        <v>C3496 / Fadra</v>
      </c>
      <c r="Y2754" s="17" t="s">
        <v>10872</v>
      </c>
      <c r="Z2754" s="17" t="s">
        <v>10873</v>
      </c>
      <c r="AA2754" s="17" t="s">
        <v>7</v>
      </c>
      <c r="AB2754" s="37">
        <v>345</v>
      </c>
      <c r="AC2754" s="37">
        <v>345</v>
      </c>
      <c r="AD2754" s="17" t="s">
        <v>10787</v>
      </c>
      <c r="AE2754" s="17" t="s">
        <v>28431</v>
      </c>
    </row>
    <row r="2755" spans="16:31" x14ac:dyDescent="0.3">
      <c r="P2755" s="17" t="s">
        <v>12004</v>
      </c>
      <c r="Q2755" s="17" t="s">
        <v>12102</v>
      </c>
      <c r="R2755" s="17" t="str">
        <f>_xlfn.CONCAT(Table12[[#This Row],[admin3Pcode]]," / ",Table12[[#This Row],[admin4Name_en]])</f>
        <v>SY060400 / Slagho</v>
      </c>
      <c r="S2755" s="17" t="s">
        <v>12100</v>
      </c>
      <c r="T2755" s="17" t="s">
        <v>12101</v>
      </c>
      <c r="V2755" s="17" t="s">
        <v>10877</v>
      </c>
      <c r="W2755" s="17" t="s">
        <v>10877</v>
      </c>
      <c r="X2755" s="17" t="str">
        <f>_xlfn.CONCAT(Table13[[#This Row],[admin4Pcode]]," / ",Table13[[#This Row],[LocationName_en]])</f>
        <v>C3497 / Qabarsiyeh</v>
      </c>
      <c r="Y2755" s="17" t="s">
        <v>10875</v>
      </c>
      <c r="Z2755" s="17" t="s">
        <v>10876</v>
      </c>
      <c r="AA2755" s="17" t="s">
        <v>7</v>
      </c>
      <c r="AB2755" s="37">
        <v>434</v>
      </c>
      <c r="AC2755" s="37">
        <v>434</v>
      </c>
      <c r="AD2755" s="17" t="s">
        <v>10787</v>
      </c>
      <c r="AE2755" s="17" t="s">
        <v>28432</v>
      </c>
    </row>
    <row r="2756" spans="16:31" x14ac:dyDescent="0.3">
      <c r="P2756" s="17" t="s">
        <v>12004</v>
      </c>
      <c r="Q2756" s="17" t="s">
        <v>12027</v>
      </c>
      <c r="R2756" s="17" t="str">
        <f>_xlfn.CONCAT(Table12[[#This Row],[admin3Pcode]]," / ",Table12[[#This Row],[admin4Name_en]])</f>
        <v>SY060400 / Matn</v>
      </c>
      <c r="S2756" s="17" t="s">
        <v>12025</v>
      </c>
      <c r="T2756" s="17" t="s">
        <v>12026</v>
      </c>
      <c r="V2756" s="17" t="s">
        <v>10950</v>
      </c>
      <c r="W2756" s="17" t="s">
        <v>10950</v>
      </c>
      <c r="X2756" s="17" t="str">
        <f>_xlfn.CONCAT(Table13[[#This Row],[admin4Pcode]]," / ",Table13[[#This Row],[LocationName_en]])</f>
        <v>C3498 / Rabee'a (Rabee'a)</v>
      </c>
      <c r="Y2756" s="17" t="s">
        <v>10951</v>
      </c>
      <c r="Z2756" s="17" t="s">
        <v>10952</v>
      </c>
      <c r="AA2756" s="17" t="s">
        <v>7</v>
      </c>
      <c r="AB2756" s="37">
        <v>0</v>
      </c>
      <c r="AC2756" s="37">
        <v>0</v>
      </c>
      <c r="AD2756" s="17" t="s">
        <v>10787</v>
      </c>
      <c r="AE2756" s="17" t="s">
        <v>28433</v>
      </c>
    </row>
    <row r="2757" spans="16:31" x14ac:dyDescent="0.3">
      <c r="P2757" s="17" t="s">
        <v>12004</v>
      </c>
      <c r="Q2757" s="17" t="s">
        <v>12010</v>
      </c>
      <c r="R2757" s="17" t="str">
        <f>_xlfn.CONCAT(Table12[[#This Row],[admin3Pcode]]," / ",Table12[[#This Row],[admin4Name_en]])</f>
        <v>SY060400 / Basel</v>
      </c>
      <c r="S2757" s="17" t="s">
        <v>12008</v>
      </c>
      <c r="T2757" s="17" t="s">
        <v>12009</v>
      </c>
      <c r="V2757" s="17" t="s">
        <v>10949</v>
      </c>
      <c r="W2757" s="17" t="s">
        <v>10949</v>
      </c>
      <c r="X2757" s="17" t="str">
        <f>_xlfn.CONCAT(Table13[[#This Row],[admin4Pcode]]," / ",Table13[[#This Row],[LocationName_en]])</f>
        <v>C3499 / Deir Hanna / Lattakia</v>
      </c>
      <c r="Y2757" s="17" t="s">
        <v>10947</v>
      </c>
      <c r="Z2757" s="17" t="s">
        <v>10948</v>
      </c>
      <c r="AA2757" s="17" t="s">
        <v>7</v>
      </c>
      <c r="AB2757" s="37">
        <v>0</v>
      </c>
      <c r="AC2757" s="37">
        <v>0</v>
      </c>
      <c r="AD2757" s="17" t="s">
        <v>10787</v>
      </c>
      <c r="AE2757" s="17" t="s">
        <v>28434</v>
      </c>
    </row>
    <row r="2758" spans="16:31" x14ac:dyDescent="0.3">
      <c r="P2758" s="17" t="s">
        <v>12004</v>
      </c>
      <c r="Q2758" s="17" t="s">
        <v>12036</v>
      </c>
      <c r="R2758" s="17" t="str">
        <f>_xlfn.CONCAT(Table12[[#This Row],[admin3Pcode]]," / ",Table12[[#This Row],[admin4Name_en]])</f>
        <v>SY060400 / Bhamra</v>
      </c>
      <c r="S2758" s="17" t="s">
        <v>12034</v>
      </c>
      <c r="T2758" s="17" t="s">
        <v>12035</v>
      </c>
      <c r="V2758" s="17" t="s">
        <v>10980</v>
      </c>
      <c r="W2758" s="17" t="s">
        <v>10980</v>
      </c>
      <c r="X2758" s="17" t="str">
        <f>_xlfn.CONCAT(Table13[[#This Row],[admin4Pcode]]," / ",Table13[[#This Row],[LocationName_en]])</f>
        <v>C3500 / Ghamam</v>
      </c>
      <c r="Y2758" s="17" t="s">
        <v>10978</v>
      </c>
      <c r="Z2758" s="17" t="s">
        <v>10979</v>
      </c>
      <c r="AA2758" s="17" t="s">
        <v>7</v>
      </c>
      <c r="AB2758" s="37">
        <v>0</v>
      </c>
      <c r="AC2758" s="37">
        <v>0</v>
      </c>
      <c r="AD2758" s="17" t="s">
        <v>10787</v>
      </c>
      <c r="AE2758" s="17" t="s">
        <v>28435</v>
      </c>
    </row>
    <row r="2759" spans="16:31" x14ac:dyDescent="0.3">
      <c r="P2759" s="17" t="s">
        <v>12004</v>
      </c>
      <c r="Q2759" s="17" t="s">
        <v>12029</v>
      </c>
      <c r="R2759" s="17" t="str">
        <f>_xlfn.CONCAT(Table12[[#This Row],[admin3Pcode]]," / ",Table12[[#This Row],[admin4Name_en]])</f>
        <v>SY060400 / Mran</v>
      </c>
      <c r="S2759" s="17" t="s">
        <v>1227</v>
      </c>
      <c r="T2759" s="17" t="s">
        <v>12028</v>
      </c>
      <c r="V2759" s="17" t="s">
        <v>10896</v>
      </c>
      <c r="W2759" s="17" t="s">
        <v>10896</v>
      </c>
      <c r="X2759" s="17" t="str">
        <f>_xlfn.CONCAT(Table13[[#This Row],[admin4Pcode]]," / ",Table13[[#This Row],[LocationName_en]])</f>
        <v>C3501 / Samira - Sallur</v>
      </c>
      <c r="Y2759" s="17" t="s">
        <v>10894</v>
      </c>
      <c r="Z2759" s="17" t="s">
        <v>10895</v>
      </c>
      <c r="AA2759" s="17" t="s">
        <v>7</v>
      </c>
      <c r="AB2759" s="37">
        <v>0</v>
      </c>
      <c r="AC2759" s="37">
        <v>0</v>
      </c>
      <c r="AD2759" s="17" t="s">
        <v>10787</v>
      </c>
      <c r="AE2759" s="17" t="s">
        <v>28436</v>
      </c>
    </row>
    <row r="2760" spans="16:31" x14ac:dyDescent="0.3">
      <c r="P2760" s="17" t="s">
        <v>12004</v>
      </c>
      <c r="Q2760" s="17" t="s">
        <v>12039</v>
      </c>
      <c r="R2760" s="17" t="str">
        <f>_xlfn.CONCAT(Table12[[#This Row],[admin3Pcode]]," / ",Table12[[#This Row],[admin4Name_en]])</f>
        <v>SY060400 / Behwariya</v>
      </c>
      <c r="S2760" s="17" t="s">
        <v>12037</v>
      </c>
      <c r="T2760" s="17" t="s">
        <v>12038</v>
      </c>
      <c r="V2760" s="17" t="s">
        <v>10887</v>
      </c>
      <c r="W2760" s="17" t="s">
        <v>10887</v>
      </c>
      <c r="X2760" s="17" t="str">
        <f>_xlfn.CONCAT(Table13[[#This Row],[admin4Pcode]]," / ",Table13[[#This Row],[LocationName_en]])</f>
        <v>C3502 / Khadraa - Kokag</v>
      </c>
      <c r="Y2760" s="17" t="s">
        <v>10885</v>
      </c>
      <c r="Z2760" s="17" t="s">
        <v>10886</v>
      </c>
      <c r="AA2760" s="17" t="s">
        <v>7</v>
      </c>
      <c r="AB2760" s="37">
        <v>0</v>
      </c>
      <c r="AC2760" s="37">
        <v>0</v>
      </c>
      <c r="AD2760" s="17" t="s">
        <v>10787</v>
      </c>
      <c r="AE2760" s="17" t="s">
        <v>28437</v>
      </c>
    </row>
    <row r="2761" spans="16:31" x14ac:dyDescent="0.3">
      <c r="P2761" s="17" t="s">
        <v>12004</v>
      </c>
      <c r="Q2761" s="17" t="s">
        <v>12017</v>
      </c>
      <c r="R2761" s="17" t="str">
        <f>_xlfn.CONCAT(Table12[[#This Row],[admin3Pcode]]," / ",Table12[[#This Row],[admin4Name_en]])</f>
        <v>SY060400 / Dbeiqa</v>
      </c>
      <c r="S2761" s="17" t="s">
        <v>12015</v>
      </c>
      <c r="T2761" s="17" t="s">
        <v>12016</v>
      </c>
      <c r="V2761" s="17" t="s">
        <v>10965</v>
      </c>
      <c r="W2761" s="17" t="s">
        <v>10965</v>
      </c>
      <c r="X2761" s="17" t="str">
        <f>_xlfn.CONCAT(Table13[[#This Row],[admin4Pcode]]," / ",Table13[[#This Row],[LocationName_en]])</f>
        <v>C3503 / Shahrura - Shamruran</v>
      </c>
      <c r="Y2761" s="17" t="s">
        <v>10963</v>
      </c>
      <c r="Z2761" s="17" t="s">
        <v>10964</v>
      </c>
      <c r="AA2761" s="17" t="s">
        <v>7</v>
      </c>
      <c r="AB2761" s="37">
        <v>0</v>
      </c>
      <c r="AC2761" s="37">
        <v>0</v>
      </c>
      <c r="AD2761" s="17" t="s">
        <v>10787</v>
      </c>
      <c r="AE2761" s="17" t="s">
        <v>28438</v>
      </c>
    </row>
    <row r="2762" spans="16:31" x14ac:dyDescent="0.3">
      <c r="P2762" s="17" t="s">
        <v>12004</v>
      </c>
      <c r="Q2762" s="17" t="s">
        <v>12078</v>
      </c>
      <c r="R2762" s="17" t="str">
        <f>_xlfn.CONCAT(Table12[[#This Row],[admin3Pcode]]," / ",Table12[[#This Row],[admin4Name_en]])</f>
        <v>SY060400 / Deir Duma</v>
      </c>
      <c r="S2762" s="17" t="s">
        <v>12076</v>
      </c>
      <c r="T2762" s="17" t="s">
        <v>12077</v>
      </c>
      <c r="V2762" s="17" t="s">
        <v>10933</v>
      </c>
      <c r="W2762" s="17" t="s">
        <v>10933</v>
      </c>
      <c r="X2762" s="17" t="str">
        <f>_xlfn.CONCAT(Table13[[#This Row],[admin4Pcode]]," / ",Table13[[#This Row],[LocationName_en]])</f>
        <v>C3504 / Joret Elmaa</v>
      </c>
      <c r="Y2762" s="17" t="s">
        <v>10931</v>
      </c>
      <c r="Z2762" s="17" t="s">
        <v>10932</v>
      </c>
      <c r="AA2762" s="17" t="s">
        <v>7</v>
      </c>
      <c r="AB2762" s="37">
        <v>0</v>
      </c>
      <c r="AC2762" s="37">
        <v>2</v>
      </c>
      <c r="AD2762" s="17" t="s">
        <v>10787</v>
      </c>
      <c r="AE2762" s="17" t="s">
        <v>28439</v>
      </c>
    </row>
    <row r="2763" spans="16:31" x14ac:dyDescent="0.3">
      <c r="P2763" s="17" t="s">
        <v>12004</v>
      </c>
      <c r="Q2763" s="17" t="s">
        <v>12115</v>
      </c>
      <c r="R2763" s="17" t="str">
        <f>_xlfn.CONCAT(Table12[[#This Row],[admin3Pcode]]," / ",Table12[[#This Row],[admin4Name_en]])</f>
        <v>SY060400 / Ghalmiseh</v>
      </c>
      <c r="S2763" s="17" t="s">
        <v>12113</v>
      </c>
      <c r="T2763" s="17" t="s">
        <v>12114</v>
      </c>
      <c r="V2763" s="17" t="s">
        <v>10955</v>
      </c>
      <c r="W2763" s="17" t="s">
        <v>10955</v>
      </c>
      <c r="X2763" s="17" t="str">
        <f>_xlfn.CONCAT(Table13[[#This Row],[admin4Pcode]]," / ",Table13[[#This Row],[LocationName_en]])</f>
        <v>C3505 / Rihanet Mseibine</v>
      </c>
      <c r="Y2763" s="17" t="s">
        <v>10953</v>
      </c>
      <c r="Z2763" s="17" t="s">
        <v>10954</v>
      </c>
      <c r="AA2763" s="17" t="s">
        <v>7</v>
      </c>
      <c r="AB2763" s="37">
        <v>0</v>
      </c>
      <c r="AC2763" s="37">
        <v>0</v>
      </c>
      <c r="AD2763" s="17" t="s">
        <v>10787</v>
      </c>
      <c r="AE2763" s="17" t="s">
        <v>28440</v>
      </c>
    </row>
    <row r="2764" spans="16:31" x14ac:dyDescent="0.3">
      <c r="P2764" s="17" t="s">
        <v>12004</v>
      </c>
      <c r="Q2764" s="17" t="s">
        <v>12105</v>
      </c>
      <c r="R2764" s="17" t="str">
        <f>_xlfn.CONCAT(Table12[[#This Row],[admin3Pcode]]," / ",Table12[[#This Row],[admin4Name_en]])</f>
        <v>SY060400 / Sallurin</v>
      </c>
      <c r="S2764" s="17" t="s">
        <v>12103</v>
      </c>
      <c r="T2764" s="17" t="s">
        <v>12104</v>
      </c>
      <c r="V2764" s="17" t="s">
        <v>10905</v>
      </c>
      <c r="W2764" s="17" t="s">
        <v>10905</v>
      </c>
      <c r="X2764" s="17" t="str">
        <f>_xlfn.CONCAT(Table13[[#This Row],[admin4Pcode]]," / ",Table13[[#This Row],[LocationName_en]])</f>
        <v>C3506 / Qasab</v>
      </c>
      <c r="Y2764" s="17" t="s">
        <v>10903</v>
      </c>
      <c r="Z2764" s="17" t="s">
        <v>10906</v>
      </c>
      <c r="AA2764" s="17" t="s">
        <v>7</v>
      </c>
      <c r="AB2764" s="37">
        <v>0</v>
      </c>
      <c r="AC2764" s="37">
        <v>0</v>
      </c>
      <c r="AD2764" s="17" t="s">
        <v>10787</v>
      </c>
      <c r="AE2764" s="17" t="s">
        <v>28441</v>
      </c>
    </row>
    <row r="2765" spans="16:31" x14ac:dyDescent="0.3">
      <c r="P2765" s="17" t="s">
        <v>12004</v>
      </c>
      <c r="Q2765" s="17" t="s">
        <v>12058</v>
      </c>
      <c r="R2765" s="17" t="str">
        <f>_xlfn.CONCAT(Table12[[#This Row],[admin3Pcode]]," / ",Table12[[#This Row],[admin4Name_en]])</f>
        <v>SY060400 / Jdideh</v>
      </c>
      <c r="S2765" s="17" t="s">
        <v>3153</v>
      </c>
      <c r="T2765" s="17" t="s">
        <v>5466</v>
      </c>
      <c r="V2765" s="17" t="s">
        <v>10893</v>
      </c>
      <c r="W2765" s="17" t="s">
        <v>10893</v>
      </c>
      <c r="X2765" s="17" t="str">
        <f>_xlfn.CONCAT(Table13[[#This Row],[admin4Pcode]]," / ",Table13[[#This Row],[LocationName_en]])</f>
        <v>C3507 / Rim Dagmashliyeh</v>
      </c>
      <c r="Y2765" s="17" t="s">
        <v>10891</v>
      </c>
      <c r="Z2765" s="17" t="s">
        <v>10892</v>
      </c>
      <c r="AA2765" s="17" t="s">
        <v>7</v>
      </c>
      <c r="AB2765" s="37">
        <v>0</v>
      </c>
      <c r="AC2765" s="37">
        <v>140</v>
      </c>
      <c r="AD2765" s="17" t="s">
        <v>10787</v>
      </c>
      <c r="AE2765" s="17" t="s">
        <v>28442</v>
      </c>
    </row>
    <row r="2766" spans="16:31" x14ac:dyDescent="0.3">
      <c r="P2766" s="17" t="s">
        <v>12004</v>
      </c>
      <c r="Q2766" s="17" t="s">
        <v>12075</v>
      </c>
      <c r="R2766" s="17" t="str">
        <f>_xlfn.CONCAT(Table12[[#This Row],[admin3Pcode]]," / ",Table12[[#This Row],[admin4Name_en]])</f>
        <v>SY060400 / Deir Hanna / Qerdaha</v>
      </c>
      <c r="S2766" s="17" t="s">
        <v>12073</v>
      </c>
      <c r="T2766" s="17" t="s">
        <v>12074</v>
      </c>
      <c r="V2766" s="17" t="s">
        <v>10881</v>
      </c>
      <c r="W2766" s="17" t="s">
        <v>10881</v>
      </c>
      <c r="X2766" s="17" t="str">
        <f>_xlfn.CONCAT(Table13[[#This Row],[admin4Pcode]]," / ",Table13[[#This Row],[LocationName_en]])</f>
        <v>C3508 / Baydaa - Agja Bayer</v>
      </c>
      <c r="Y2766" s="17" t="s">
        <v>10879</v>
      </c>
      <c r="Z2766" s="17" t="s">
        <v>10880</v>
      </c>
      <c r="AA2766" s="17" t="s">
        <v>7</v>
      </c>
      <c r="AB2766" s="37">
        <v>0</v>
      </c>
      <c r="AC2766" s="37">
        <v>0</v>
      </c>
      <c r="AD2766" s="17" t="s">
        <v>10787</v>
      </c>
      <c r="AE2766" s="17" t="s">
        <v>28443</v>
      </c>
    </row>
    <row r="2767" spans="16:31" x14ac:dyDescent="0.3">
      <c r="P2767" s="17" t="s">
        <v>12004</v>
      </c>
      <c r="Q2767" s="17" t="s">
        <v>12007</v>
      </c>
      <c r="R2767" s="17" t="str">
        <f>_xlfn.CONCAT(Table12[[#This Row],[admin3Pcode]]," / ",Table12[[#This Row],[admin4Name_en]])</f>
        <v>SY060400 / Estamna</v>
      </c>
      <c r="S2767" s="17" t="s">
        <v>12005</v>
      </c>
      <c r="T2767" s="17" t="s">
        <v>12006</v>
      </c>
      <c r="V2767" s="17" t="s">
        <v>10899</v>
      </c>
      <c r="W2767" s="17" t="s">
        <v>10899</v>
      </c>
      <c r="X2767" s="17" t="str">
        <f>_xlfn.CONCAT(Table13[[#This Row],[admin4Pcode]]," / ",Table13[[#This Row],[LocationName_en]])</f>
        <v>C3509 / Sawda - Qorret Jagez</v>
      </c>
      <c r="Y2767" s="17" t="s">
        <v>10897</v>
      </c>
      <c r="Z2767" s="17" t="s">
        <v>10898</v>
      </c>
      <c r="AA2767" s="17" t="s">
        <v>7</v>
      </c>
      <c r="AB2767" s="37">
        <v>0</v>
      </c>
      <c r="AC2767" s="37">
        <v>0</v>
      </c>
      <c r="AD2767" s="17" t="s">
        <v>10787</v>
      </c>
      <c r="AE2767" s="17" t="s">
        <v>28444</v>
      </c>
    </row>
    <row r="2768" spans="16:31" x14ac:dyDescent="0.3">
      <c r="P2768" s="17" t="s">
        <v>12004</v>
      </c>
      <c r="Q2768" s="17" t="s">
        <v>12020</v>
      </c>
      <c r="R2768" s="17" t="str">
        <f>_xlfn.CONCAT(Table12[[#This Row],[admin3Pcode]]," / ",Table12[[#This Row],[admin4Name_en]])</f>
        <v>SY060400 / Qarama Qerdaha</v>
      </c>
      <c r="S2768" s="17" t="s">
        <v>12018</v>
      </c>
      <c r="T2768" s="17" t="s">
        <v>12019</v>
      </c>
      <c r="V2768" s="17" t="s">
        <v>10936</v>
      </c>
      <c r="W2768" s="17" t="s">
        <v>10936</v>
      </c>
      <c r="X2768" s="17" t="str">
        <f>_xlfn.CONCAT(Table13[[#This Row],[admin4Pcode]]," / ",Table13[[#This Row],[LocationName_en]])</f>
        <v>C3510 / Hilwet - Sharn</v>
      </c>
      <c r="Y2768" s="17" t="s">
        <v>10934</v>
      </c>
      <c r="Z2768" s="17" t="s">
        <v>10935</v>
      </c>
      <c r="AA2768" s="17" t="s">
        <v>7</v>
      </c>
      <c r="AB2768" s="37">
        <v>0</v>
      </c>
      <c r="AC2768" s="37">
        <v>0</v>
      </c>
      <c r="AD2768" s="17" t="s">
        <v>10787</v>
      </c>
      <c r="AE2768" s="17" t="s">
        <v>28445</v>
      </c>
    </row>
    <row r="2769" spans="16:31" x14ac:dyDescent="0.3">
      <c r="P2769" s="17" t="s">
        <v>12004</v>
      </c>
      <c r="Q2769" s="17" t="s">
        <v>12111</v>
      </c>
      <c r="R2769" s="17" t="str">
        <f>_xlfn.CONCAT(Table12[[#This Row],[admin3Pcode]]," / ",Table12[[#This Row],[admin4Name_en]])</f>
        <v>SY060400 / Ein Elarus</v>
      </c>
      <c r="S2769" s="17" t="s">
        <v>12109</v>
      </c>
      <c r="T2769" s="17" t="s">
        <v>12110</v>
      </c>
      <c r="V2769" s="17" t="s">
        <v>10960</v>
      </c>
      <c r="W2769" s="17" t="s">
        <v>10960</v>
      </c>
      <c r="X2769" s="17" t="str">
        <f>_xlfn.CONCAT(Table13[[#This Row],[admin4Pcode]]," / ",Table13[[#This Row],[LocationName_en]])</f>
        <v>C3511 / Sukariyeh (Rabee'a)</v>
      </c>
      <c r="Y2769" s="17" t="s">
        <v>10961</v>
      </c>
      <c r="Z2769" s="17" t="s">
        <v>10962</v>
      </c>
      <c r="AA2769" s="17" t="s">
        <v>7</v>
      </c>
      <c r="AB2769" s="37">
        <v>0</v>
      </c>
      <c r="AC2769" s="37">
        <v>0</v>
      </c>
      <c r="AD2769" s="17" t="s">
        <v>10787</v>
      </c>
      <c r="AE2769" s="17" t="s">
        <v>28446</v>
      </c>
    </row>
    <row r="2770" spans="16:31" x14ac:dyDescent="0.3">
      <c r="P2770" s="17" t="s">
        <v>12004</v>
      </c>
      <c r="Q2770" s="17" t="s">
        <v>12021</v>
      </c>
      <c r="R2770" s="17" t="str">
        <f>_xlfn.CONCAT(Table12[[#This Row],[admin3Pcode]]," / ",Table12[[#This Row],[admin4Name_en]])</f>
        <v>SY060400 / Al-Qardaha</v>
      </c>
      <c r="S2770" s="17" t="s">
        <v>12000</v>
      </c>
      <c r="T2770" s="17" t="s">
        <v>12001</v>
      </c>
      <c r="V2770" s="17" t="s">
        <v>10971</v>
      </c>
      <c r="W2770" s="17" t="s">
        <v>10971</v>
      </c>
      <c r="X2770" s="17" t="str">
        <f>_xlfn.CONCAT(Table13[[#This Row],[admin4Pcode]]," / ",Table13[[#This Row],[LocationName_en]])</f>
        <v>C3512 / Alia - Qaruja</v>
      </c>
      <c r="Y2770" s="17" t="s">
        <v>10969</v>
      </c>
      <c r="Z2770" s="17" t="s">
        <v>10970</v>
      </c>
      <c r="AA2770" s="17" t="s">
        <v>7</v>
      </c>
      <c r="AB2770" s="37">
        <v>0</v>
      </c>
      <c r="AC2770" s="37">
        <v>0</v>
      </c>
      <c r="AD2770" s="17" t="s">
        <v>10787</v>
      </c>
      <c r="AE2770" s="17" t="s">
        <v>28447</v>
      </c>
    </row>
    <row r="2771" spans="16:31" x14ac:dyDescent="0.3">
      <c r="P2771" s="17" t="s">
        <v>12004</v>
      </c>
      <c r="Q2771" s="17" t="s">
        <v>12042</v>
      </c>
      <c r="R2771" s="17" t="str">
        <f>_xlfn.CONCAT(Table12[[#This Row],[admin3Pcode]]," / ",Table12[[#This Row],[admin4Name_en]])</f>
        <v>SY060400 / Bsut</v>
      </c>
      <c r="S2771" s="17" t="s">
        <v>12040</v>
      </c>
      <c r="T2771" s="17" t="s">
        <v>12041</v>
      </c>
      <c r="V2771" s="17" t="s">
        <v>10890</v>
      </c>
      <c r="W2771" s="17" t="s">
        <v>10890</v>
      </c>
      <c r="X2771" s="17" t="str">
        <f>_xlfn.CONCAT(Table13[[#This Row],[admin4Pcode]]," / ",Table13[[#This Row],[LocationName_en]])</f>
        <v>C3513 / Dorra - Qoqaj</v>
      </c>
      <c r="Y2771" s="17" t="s">
        <v>10888</v>
      </c>
      <c r="Z2771" s="17" t="s">
        <v>10889</v>
      </c>
      <c r="AA2771" s="17" t="s">
        <v>7</v>
      </c>
      <c r="AB2771" s="37">
        <v>0</v>
      </c>
      <c r="AC2771" s="37">
        <v>0</v>
      </c>
      <c r="AD2771" s="17" t="s">
        <v>10787</v>
      </c>
      <c r="AE2771" s="17" t="s">
        <v>28448</v>
      </c>
    </row>
    <row r="2772" spans="16:31" x14ac:dyDescent="0.3">
      <c r="P2772" s="17" t="s">
        <v>12004</v>
      </c>
      <c r="Q2772" s="17" t="s">
        <v>12081</v>
      </c>
      <c r="R2772" s="17" t="str">
        <f>_xlfn.CONCAT(Table12[[#This Row],[admin3Pcode]]," / ",Table12[[#This Row],[admin4Name_en]])</f>
        <v>SY060400 / Deirotan Qerdaha</v>
      </c>
      <c r="S2772" s="17" t="s">
        <v>12079</v>
      </c>
      <c r="T2772" s="17" t="s">
        <v>12080</v>
      </c>
      <c r="V2772" s="17" t="s">
        <v>10977</v>
      </c>
      <c r="W2772" s="17" t="s">
        <v>10977</v>
      </c>
      <c r="X2772" s="17" t="str">
        <f>_xlfn.CONCAT(Table13[[#This Row],[admin4Pcode]]," / ",Table13[[#This Row],[LocationName_en]])</f>
        <v>C3514 / Ein Issa - Ein Bnar</v>
      </c>
      <c r="Y2772" s="17" t="s">
        <v>10975</v>
      </c>
      <c r="Z2772" s="17" t="s">
        <v>10976</v>
      </c>
      <c r="AA2772" s="17" t="s">
        <v>7</v>
      </c>
      <c r="AB2772" s="37">
        <v>0</v>
      </c>
      <c r="AC2772" s="37">
        <v>0</v>
      </c>
      <c r="AD2772" s="17" t="s">
        <v>10787</v>
      </c>
      <c r="AE2772" s="17" t="s">
        <v>28449</v>
      </c>
    </row>
    <row r="2773" spans="16:31" x14ac:dyDescent="0.3">
      <c r="P2773" s="17" t="s">
        <v>12004</v>
      </c>
      <c r="Q2773" s="17" t="s">
        <v>12057</v>
      </c>
      <c r="R2773" s="17" t="str">
        <f>_xlfn.CONCAT(Table12[[#This Row],[admin3Pcode]]," / ",Table12[[#This Row],[admin4Name_en]])</f>
        <v>SY060400 / Bani Issa</v>
      </c>
      <c r="S2773" s="17" t="s">
        <v>12055</v>
      </c>
      <c r="T2773" s="17" t="s">
        <v>12056</v>
      </c>
      <c r="V2773" s="17" t="s">
        <v>10902</v>
      </c>
      <c r="W2773" s="17" t="s">
        <v>10902</v>
      </c>
      <c r="X2773" s="17" t="str">
        <f>_xlfn.CONCAT(Table13[[#This Row],[admin4Pcode]]," / ",Table13[[#This Row],[LocationName_en]])</f>
        <v>C3515 / Sabahiyeh - Kandasiyeh</v>
      </c>
      <c r="Y2773" s="17" t="s">
        <v>10900</v>
      </c>
      <c r="Z2773" s="17" t="s">
        <v>10901</v>
      </c>
      <c r="AA2773" s="17" t="s">
        <v>7</v>
      </c>
      <c r="AB2773" s="37">
        <v>0</v>
      </c>
      <c r="AC2773" s="37">
        <v>0</v>
      </c>
      <c r="AD2773" s="17" t="s">
        <v>10787</v>
      </c>
      <c r="AE2773" s="17" t="s">
        <v>28450</v>
      </c>
    </row>
    <row r="2774" spans="16:31" x14ac:dyDescent="0.3">
      <c r="P2774" s="17" t="s">
        <v>12004</v>
      </c>
      <c r="Q2774" s="17" t="s">
        <v>12045</v>
      </c>
      <c r="R2774" s="17" t="str">
        <f>_xlfn.CONCAT(Table12[[#This Row],[admin3Pcode]]," / ",Table12[[#This Row],[admin4Name_en]])</f>
        <v>SY060400 / Bissine</v>
      </c>
      <c r="S2774" s="17" t="s">
        <v>12043</v>
      </c>
      <c r="T2774" s="17" t="s">
        <v>12044</v>
      </c>
      <c r="V2774" s="17" t="s">
        <v>10884</v>
      </c>
      <c r="W2774" s="17" t="s">
        <v>10884</v>
      </c>
      <c r="X2774" s="17" t="str">
        <f>_xlfn.CONCAT(Table13[[#This Row],[admin4Pcode]]," / ",Table13[[#This Row],[LocationName_en]])</f>
        <v>C3516 / Hamra Qazaljura</v>
      </c>
      <c r="Y2774" s="17" t="s">
        <v>10882</v>
      </c>
      <c r="Z2774" s="17" t="s">
        <v>10883</v>
      </c>
      <c r="AA2774" s="17" t="s">
        <v>7</v>
      </c>
      <c r="AB2774" s="37">
        <v>0</v>
      </c>
      <c r="AC2774" s="37">
        <v>135</v>
      </c>
      <c r="AD2774" s="17" t="s">
        <v>10787</v>
      </c>
      <c r="AE2774" s="17" t="s">
        <v>28451</v>
      </c>
    </row>
    <row r="2775" spans="16:31" x14ac:dyDescent="0.3">
      <c r="P2775" s="17" t="s">
        <v>12004</v>
      </c>
      <c r="Q2775" s="17" t="s">
        <v>12024</v>
      </c>
      <c r="R2775" s="17" t="str">
        <f>_xlfn.CONCAT(Table12[[#This Row],[admin3Pcode]]," / ",Table12[[#This Row],[admin4Name_en]])</f>
        <v>SY060400 / Qatlaba</v>
      </c>
      <c r="S2775" s="17" t="s">
        <v>12022</v>
      </c>
      <c r="T2775" s="17" t="s">
        <v>12023</v>
      </c>
      <c r="V2775" s="17" t="s">
        <v>10912</v>
      </c>
      <c r="W2775" s="17" t="s">
        <v>10912</v>
      </c>
      <c r="X2775" s="17" t="str">
        <f>_xlfn.CONCAT(Table13[[#This Row],[admin4Pcode]]," / ",Table13[[#This Row],[LocationName_en]])</f>
        <v>C3517 / Matleh - Zweik</v>
      </c>
      <c r="Y2775" s="17" t="s">
        <v>10910</v>
      </c>
      <c r="Z2775" s="17" t="s">
        <v>10911</v>
      </c>
      <c r="AA2775" s="17" t="s">
        <v>7</v>
      </c>
      <c r="AB2775" s="37">
        <v>0</v>
      </c>
      <c r="AC2775" s="37">
        <v>0</v>
      </c>
      <c r="AD2775" s="17" t="s">
        <v>10787</v>
      </c>
      <c r="AE2775" s="17" t="s">
        <v>28452</v>
      </c>
    </row>
    <row r="2776" spans="16:31" x14ac:dyDescent="0.3">
      <c r="P2776" s="17" t="s">
        <v>12004</v>
      </c>
      <c r="Q2776" s="17" t="s">
        <v>12084</v>
      </c>
      <c r="R2776" s="17" t="str">
        <f>_xlfn.CONCAT(Table12[[#This Row],[admin3Pcode]]," / ",Table12[[#This Row],[admin4Name_en]])</f>
        <v>SY060400 / Ras Elqalluriyeh</v>
      </c>
      <c r="S2776" s="17" t="s">
        <v>12082</v>
      </c>
      <c r="T2776" s="17" t="s">
        <v>12083</v>
      </c>
      <c r="V2776" s="17" t="s">
        <v>10986</v>
      </c>
      <c r="W2776" s="17" t="s">
        <v>10986</v>
      </c>
      <c r="X2776" s="17" t="str">
        <f>_xlfn.CONCAT(Table13[[#This Row],[admin4Pcode]]," / ",Table13[[#This Row],[LocationName_en]])</f>
        <v>C3518 / Lower Kbir</v>
      </c>
      <c r="Y2776" s="17" t="s">
        <v>10984</v>
      </c>
      <c r="Z2776" s="17" t="s">
        <v>10985</v>
      </c>
      <c r="AA2776" s="17" t="s">
        <v>7</v>
      </c>
      <c r="AB2776" s="37">
        <v>0</v>
      </c>
      <c r="AC2776" s="37">
        <v>0</v>
      </c>
      <c r="AD2776" s="17" t="s">
        <v>10787</v>
      </c>
      <c r="AE2776" s="17" t="s">
        <v>28453</v>
      </c>
    </row>
    <row r="2777" spans="16:31" x14ac:dyDescent="0.3">
      <c r="P2777" s="17" t="s">
        <v>12004</v>
      </c>
      <c r="Q2777" s="17" t="s">
        <v>12121</v>
      </c>
      <c r="R2777" s="17" t="str">
        <f>_xlfn.CONCAT(Table12[[#This Row],[admin3Pcode]]," / ",Table12[[#This Row],[admin4Name_en]])</f>
        <v>SY060400 / Qalluriyeh</v>
      </c>
      <c r="S2777" s="17" t="s">
        <v>12119</v>
      </c>
      <c r="T2777" s="17" t="s">
        <v>12120</v>
      </c>
      <c r="V2777" s="17" t="s">
        <v>11035</v>
      </c>
      <c r="W2777" s="17" t="s">
        <v>11035</v>
      </c>
      <c r="X2777" s="17" t="str">
        <f>_xlfn.CONCAT(Table13[[#This Row],[admin4Pcode]]," / ",Table13[[#This Row],[LocationName_en]])</f>
        <v>C3519 / Ein El-Bayda (Ein El-Bayda)</v>
      </c>
      <c r="Y2777" s="17" t="s">
        <v>11036</v>
      </c>
      <c r="Z2777" s="17" t="s">
        <v>11037</v>
      </c>
      <c r="AA2777" s="17" t="s">
        <v>7</v>
      </c>
      <c r="AB2777" s="37">
        <v>1574</v>
      </c>
      <c r="AC2777" s="37">
        <v>1665</v>
      </c>
      <c r="AD2777" s="17" t="s">
        <v>10787</v>
      </c>
      <c r="AE2777" s="17" t="s">
        <v>28454</v>
      </c>
    </row>
    <row r="2778" spans="16:31" x14ac:dyDescent="0.3">
      <c r="P2778" s="17" t="s">
        <v>12004</v>
      </c>
      <c r="Q2778" s="17" t="s">
        <v>12133</v>
      </c>
      <c r="R2778" s="17" t="str">
        <f>_xlfn.CONCAT(Table12[[#This Row],[admin3Pcode]]," / ",Table12[[#This Row],[admin4Name_en]])</f>
        <v>SY060400 / Markiyeh</v>
      </c>
      <c r="S2778" s="17" t="s">
        <v>12131</v>
      </c>
      <c r="T2778" s="17" t="s">
        <v>12132</v>
      </c>
      <c r="V2778" s="17" t="s">
        <v>11019</v>
      </c>
      <c r="W2778" s="17" t="s">
        <v>11019</v>
      </c>
      <c r="X2778" s="17" t="str">
        <f>_xlfn.CONCAT(Table13[[#This Row],[admin4Pcode]]," / ",Table13[[#This Row],[LocationName_en]])</f>
        <v>C3520 / Burj Islam</v>
      </c>
      <c r="Y2778" s="17" t="s">
        <v>11017</v>
      </c>
      <c r="Z2778" s="17" t="s">
        <v>11018</v>
      </c>
      <c r="AA2778" s="17" t="s">
        <v>7</v>
      </c>
      <c r="AB2778" s="37">
        <v>3568</v>
      </c>
      <c r="AC2778" s="37">
        <v>3574</v>
      </c>
      <c r="AD2778" s="17" t="s">
        <v>10787</v>
      </c>
      <c r="AE2778" s="17" t="s">
        <v>28455</v>
      </c>
    </row>
    <row r="2779" spans="16:31" x14ac:dyDescent="0.3">
      <c r="P2779" s="17" t="s">
        <v>12004</v>
      </c>
      <c r="Q2779" s="17" t="s">
        <v>12118</v>
      </c>
      <c r="R2779" s="17" t="str">
        <f>_xlfn.CONCAT(Table12[[#This Row],[admin3Pcode]]," / ",Table12[[#This Row],[admin4Name_en]])</f>
        <v>SY060400 / Qamu Kafr Debeil</v>
      </c>
      <c r="S2779" s="17" t="s">
        <v>12116</v>
      </c>
      <c r="T2779" s="17" t="s">
        <v>12117</v>
      </c>
      <c r="V2779" s="17" t="s">
        <v>11001</v>
      </c>
      <c r="W2779" s="17" t="s">
        <v>11001</v>
      </c>
      <c r="X2779" s="17" t="str">
        <f>_xlfn.CONCAT(Table13[[#This Row],[admin4Pcode]]," / ",Table13[[#This Row],[LocationName_en]])</f>
        <v>C3521 / Sarkasiyeh</v>
      </c>
      <c r="Y2779" s="17" t="s">
        <v>10999</v>
      </c>
      <c r="Z2779" s="17" t="s">
        <v>11000</v>
      </c>
      <c r="AA2779" s="17" t="s">
        <v>7</v>
      </c>
      <c r="AB2779" s="37">
        <v>540</v>
      </c>
      <c r="AC2779" s="37">
        <v>540</v>
      </c>
      <c r="AD2779" s="17" t="s">
        <v>10787</v>
      </c>
      <c r="AE2779" s="17" t="s">
        <v>28456</v>
      </c>
    </row>
    <row r="2780" spans="16:31" x14ac:dyDescent="0.3">
      <c r="P2780" s="17" t="s">
        <v>12004</v>
      </c>
      <c r="Q2780" s="17" t="s">
        <v>12130</v>
      </c>
      <c r="R2780" s="17" t="str">
        <f>_xlfn.CONCAT(Table12[[#This Row],[admin3Pcode]]," / ",Table12[[#This Row],[admin4Name_en]])</f>
        <v>SY060400 / Marj Mussa</v>
      </c>
      <c r="S2780" s="17" t="s">
        <v>12128</v>
      </c>
      <c r="T2780" s="17" t="s">
        <v>12129</v>
      </c>
      <c r="V2780" s="17" t="s">
        <v>10993</v>
      </c>
      <c r="W2780" s="17" t="s">
        <v>10993</v>
      </c>
      <c r="X2780" s="17" t="str">
        <f>_xlfn.CONCAT(Table13[[#This Row],[admin4Pcode]]," / ",Table13[[#This Row],[LocationName_en]])</f>
        <v>C3522 / Turbeh (Ein El-Bayda)</v>
      </c>
      <c r="Y2780" s="17" t="s">
        <v>10994</v>
      </c>
      <c r="Z2780" s="17" t="s">
        <v>10995</v>
      </c>
      <c r="AA2780" s="17" t="s">
        <v>7</v>
      </c>
      <c r="AB2780" s="37">
        <v>207</v>
      </c>
      <c r="AC2780" s="37">
        <v>207</v>
      </c>
      <c r="AD2780" s="17" t="s">
        <v>10787</v>
      </c>
      <c r="AE2780" s="17" t="s">
        <v>28457</v>
      </c>
    </row>
    <row r="2781" spans="16:31" x14ac:dyDescent="0.3">
      <c r="P2781" s="17" t="s">
        <v>12004</v>
      </c>
      <c r="Q2781" s="17" t="s">
        <v>12136</v>
      </c>
      <c r="R2781" s="17" t="str">
        <f>_xlfn.CONCAT(Table12[[#This Row],[admin3Pcode]]," / ",Table12[[#This Row],[admin4Name_en]])</f>
        <v>SY060400 / Mreijat</v>
      </c>
      <c r="S2781" s="17" t="s">
        <v>12134</v>
      </c>
      <c r="T2781" s="17" t="s">
        <v>12135</v>
      </c>
      <c r="V2781" s="17" t="s">
        <v>11004</v>
      </c>
      <c r="W2781" s="17" t="s">
        <v>11004</v>
      </c>
      <c r="X2781" s="17" t="str">
        <f>_xlfn.CONCAT(Table13[[#This Row],[admin4Pcode]]," / ",Table13[[#This Row],[LocationName_en]])</f>
        <v>C3523 / Shabtaliyeh</v>
      </c>
      <c r="Y2781" s="17" t="s">
        <v>11002</v>
      </c>
      <c r="Z2781" s="17" t="s">
        <v>11003</v>
      </c>
      <c r="AA2781" s="17" t="s">
        <v>7</v>
      </c>
      <c r="AB2781" s="37">
        <v>753</v>
      </c>
      <c r="AC2781" s="37">
        <v>753</v>
      </c>
      <c r="AD2781" s="17" t="s">
        <v>10787</v>
      </c>
      <c r="AE2781" s="17" t="s">
        <v>28458</v>
      </c>
    </row>
    <row r="2782" spans="16:31" x14ac:dyDescent="0.3">
      <c r="P2782" s="17" t="s">
        <v>12004</v>
      </c>
      <c r="Q2782" s="17" t="s">
        <v>12143</v>
      </c>
      <c r="R2782" s="17" t="str">
        <f>_xlfn.CONCAT(Table12[[#This Row],[admin3Pcode]]," / ",Table12[[#This Row],[admin4Name_en]])</f>
        <v>SY060400 / Nina</v>
      </c>
      <c r="S2782" s="17" t="s">
        <v>12141</v>
      </c>
      <c r="T2782" s="17" t="s">
        <v>12142</v>
      </c>
      <c r="V2782" s="17" t="s">
        <v>11013</v>
      </c>
      <c r="W2782" s="17" t="s">
        <v>11013</v>
      </c>
      <c r="X2782" s="17" t="str">
        <f>_xlfn.CONCAT(Table13[[#This Row],[admin4Pcode]]," / ",Table13[[#This Row],[LocationName_en]])</f>
        <v>C3524 / Qluf</v>
      </c>
      <c r="Y2782" s="17" t="s">
        <v>11011</v>
      </c>
      <c r="Z2782" s="17" t="s">
        <v>11012</v>
      </c>
      <c r="AA2782" s="17" t="s">
        <v>7</v>
      </c>
      <c r="AB2782" s="37">
        <v>236</v>
      </c>
      <c r="AC2782" s="37">
        <v>236</v>
      </c>
      <c r="AD2782" s="17" t="s">
        <v>10787</v>
      </c>
      <c r="AE2782" s="17" t="s">
        <v>28459</v>
      </c>
    </row>
    <row r="2783" spans="16:31" x14ac:dyDescent="0.3">
      <c r="P2783" s="17" t="s">
        <v>12004</v>
      </c>
      <c r="Q2783" s="17" t="s">
        <v>12124</v>
      </c>
      <c r="R2783" s="17" t="str">
        <f>_xlfn.CONCAT(Table12[[#This Row],[admin3Pcode]]," / ",Table12[[#This Row],[admin4Name_en]])</f>
        <v>SY060400 / Kalmakho</v>
      </c>
      <c r="S2783" s="17" t="s">
        <v>12122</v>
      </c>
      <c r="T2783" s="17" t="s">
        <v>12123</v>
      </c>
      <c r="V2783" s="17" t="s">
        <v>11025</v>
      </c>
      <c r="W2783" s="17" t="s">
        <v>11025</v>
      </c>
      <c r="X2783" s="17" t="str">
        <f>_xlfn.CONCAT(Table13[[#This Row],[admin4Pcode]]," / ",Table13[[#This Row],[LocationName_en]])</f>
        <v>C3525 / Rweisetqasmin</v>
      </c>
      <c r="Y2783" s="17" t="s">
        <v>11023</v>
      </c>
      <c r="Z2783" s="17" t="s">
        <v>11024</v>
      </c>
      <c r="AA2783" s="17" t="s">
        <v>7</v>
      </c>
      <c r="AB2783" s="37">
        <v>358</v>
      </c>
      <c r="AC2783" s="37">
        <v>358</v>
      </c>
      <c r="AD2783" s="17" t="s">
        <v>10787</v>
      </c>
      <c r="AE2783" s="17" t="s">
        <v>28460</v>
      </c>
    </row>
    <row r="2784" spans="16:31" x14ac:dyDescent="0.3">
      <c r="P2784" s="17" t="s">
        <v>12004</v>
      </c>
      <c r="Q2784" s="17" t="s">
        <v>12127</v>
      </c>
      <c r="R2784" s="17" t="str">
        <f>_xlfn.CONCAT(Table12[[#This Row],[admin3Pcode]]," / ",Table12[[#This Row],[admin4Name_en]])</f>
        <v>SY060400 / Marj Meibran</v>
      </c>
      <c r="S2784" s="17" t="s">
        <v>12125</v>
      </c>
      <c r="T2784" s="17" t="s">
        <v>12126</v>
      </c>
      <c r="V2784" s="17" t="s">
        <v>11016</v>
      </c>
      <c r="W2784" s="17" t="s">
        <v>11016</v>
      </c>
      <c r="X2784" s="17" t="str">
        <f>_xlfn.CONCAT(Table13[[#This Row],[admin4Pcode]]," / ",Table13[[#This Row],[LocationName_en]])</f>
        <v>C3526 / Kneisat</v>
      </c>
      <c r="Y2784" s="17" t="s">
        <v>11014</v>
      </c>
      <c r="Z2784" s="17" t="s">
        <v>11015</v>
      </c>
      <c r="AA2784" s="17" t="s">
        <v>7</v>
      </c>
      <c r="AB2784" s="37">
        <v>229</v>
      </c>
      <c r="AC2784" s="37">
        <v>229</v>
      </c>
      <c r="AD2784" s="17" t="s">
        <v>10787</v>
      </c>
      <c r="AE2784" s="17" t="s">
        <v>28461</v>
      </c>
    </row>
    <row r="2785" spans="16:31" x14ac:dyDescent="0.3">
      <c r="P2785" s="17" t="s">
        <v>12004</v>
      </c>
      <c r="Q2785" s="17" t="s">
        <v>12140</v>
      </c>
      <c r="R2785" s="17" t="str">
        <f>_xlfn.CONCAT(Table12[[#This Row],[admin3Pcode]]," / ",Table12[[#This Row],[admin4Name_en]])</f>
        <v>SY060400 / Neinti</v>
      </c>
      <c r="S2785" s="17" t="s">
        <v>12138</v>
      </c>
      <c r="T2785" s="17" t="s">
        <v>12139</v>
      </c>
      <c r="V2785" s="17" t="s">
        <v>11006</v>
      </c>
      <c r="W2785" s="17" t="s">
        <v>11006</v>
      </c>
      <c r="X2785" s="17" t="str">
        <f>_xlfn.CONCAT(Table13[[#This Row],[admin4Pcode]]," / ",Table13[[#This Row],[LocationName_en]])</f>
        <v>C3527 / Sefsaf (Ein El-Bayda)</v>
      </c>
      <c r="Y2785" s="17" t="s">
        <v>11007</v>
      </c>
      <c r="Z2785" s="17" t="s">
        <v>11005</v>
      </c>
      <c r="AA2785" s="17" t="s">
        <v>7</v>
      </c>
      <c r="AB2785" s="37">
        <v>175</v>
      </c>
      <c r="AC2785" s="37">
        <v>175</v>
      </c>
      <c r="AD2785" s="17" t="s">
        <v>10787</v>
      </c>
      <c r="AE2785" s="17" t="s">
        <v>28462</v>
      </c>
    </row>
    <row r="2786" spans="16:31" x14ac:dyDescent="0.3">
      <c r="P2786" s="17" t="s">
        <v>12146</v>
      </c>
      <c r="Q2786" s="17" t="s">
        <v>12168</v>
      </c>
      <c r="R2786" s="17" t="str">
        <f>_xlfn.CONCAT(Table12[[#This Row],[admin3Pcode]]," / ",Table12[[#This Row],[admin4Name_en]])</f>
        <v>SY060401 / Ein Elhayat</v>
      </c>
      <c r="S2786" s="17" t="s">
        <v>12166</v>
      </c>
      <c r="T2786" s="17" t="s">
        <v>12167</v>
      </c>
      <c r="V2786" s="17" t="s">
        <v>11028</v>
      </c>
      <c r="W2786" s="17" t="s">
        <v>11028</v>
      </c>
      <c r="X2786" s="17" t="str">
        <f>_xlfn.CONCAT(Table13[[#This Row],[admin4Pcode]]," / ",Table13[[#This Row],[LocationName_en]])</f>
        <v>C3528 / Zagharo</v>
      </c>
      <c r="Y2786" s="17" t="s">
        <v>11026</v>
      </c>
      <c r="Z2786" s="17" t="s">
        <v>11027</v>
      </c>
      <c r="AA2786" s="17" t="s">
        <v>7</v>
      </c>
      <c r="AB2786" s="37">
        <v>170</v>
      </c>
      <c r="AC2786" s="37">
        <v>170</v>
      </c>
      <c r="AD2786" s="17" t="s">
        <v>10787</v>
      </c>
      <c r="AE2786" s="17" t="s">
        <v>28463</v>
      </c>
    </row>
    <row r="2787" spans="16:31" x14ac:dyDescent="0.3">
      <c r="P2787" s="17" t="s">
        <v>12146</v>
      </c>
      <c r="Q2787" s="17" t="s">
        <v>12155</v>
      </c>
      <c r="R2787" s="17" t="str">
        <f>_xlfn.CONCAT(Table12[[#This Row],[admin3Pcode]]," / ",Table12[[#This Row],[admin4Name_en]])</f>
        <v>SY060401 / Qarandah</v>
      </c>
      <c r="S2787" s="17" t="s">
        <v>12153</v>
      </c>
      <c r="T2787" s="17" t="s">
        <v>12154</v>
      </c>
      <c r="V2787" s="17" t="s">
        <v>11010</v>
      </c>
      <c r="W2787" s="17" t="s">
        <v>11010</v>
      </c>
      <c r="X2787" s="17" t="str">
        <f>_xlfn.CONCAT(Table13[[#This Row],[admin4Pcode]]," / ",Table13[[#This Row],[LocationName_en]])</f>
        <v>C3529 / Qaderiyeh - Berna</v>
      </c>
      <c r="Y2787" s="17" t="s">
        <v>11008</v>
      </c>
      <c r="Z2787" s="17" t="s">
        <v>11009</v>
      </c>
      <c r="AA2787" s="17" t="s">
        <v>7</v>
      </c>
      <c r="AB2787" s="37">
        <v>558</v>
      </c>
      <c r="AC2787" s="37">
        <v>558</v>
      </c>
      <c r="AD2787" s="17" t="s">
        <v>10787</v>
      </c>
      <c r="AE2787" s="17" t="s">
        <v>28464</v>
      </c>
    </row>
    <row r="2788" spans="16:31" x14ac:dyDescent="0.3">
      <c r="P2788" s="17" t="s">
        <v>12146</v>
      </c>
      <c r="Q2788" s="17" t="s">
        <v>12162</v>
      </c>
      <c r="R2788" s="17" t="str">
        <f>_xlfn.CONCAT(Table12[[#This Row],[admin3Pcode]]," / ",Table12[[#This Row],[admin4Name_en]])</f>
        <v>SY060401 / Arqub</v>
      </c>
      <c r="S2788" s="17" t="s">
        <v>12160</v>
      </c>
      <c r="T2788" s="17" t="s">
        <v>12161</v>
      </c>
      <c r="V2788" s="17" t="s">
        <v>10998</v>
      </c>
      <c r="W2788" s="17" t="s">
        <v>10998</v>
      </c>
      <c r="X2788" s="17" t="str">
        <f>_xlfn.CONCAT(Table13[[#This Row],[admin4Pcode]]," / ",Table13[[#This Row],[LocationName_en]])</f>
        <v>C3530 / Joziyeh</v>
      </c>
      <c r="Y2788" s="17" t="s">
        <v>10996</v>
      </c>
      <c r="Z2788" s="17" t="s">
        <v>10997</v>
      </c>
      <c r="AA2788" s="17" t="s">
        <v>7</v>
      </c>
      <c r="AB2788" s="37">
        <v>636</v>
      </c>
      <c r="AC2788" s="37">
        <v>636</v>
      </c>
      <c r="AD2788" s="17" t="s">
        <v>10787</v>
      </c>
      <c r="AE2788" s="17" t="s">
        <v>28465</v>
      </c>
    </row>
    <row r="2789" spans="16:31" x14ac:dyDescent="0.3">
      <c r="P2789" s="17" t="s">
        <v>12146</v>
      </c>
      <c r="Q2789" s="17" t="s">
        <v>12151</v>
      </c>
      <c r="R2789" s="17" t="str">
        <f>_xlfn.CONCAT(Table12[[#This Row],[admin3Pcode]]," / ",Table12[[#This Row],[admin4Name_en]])</f>
        <v>SY060401 / Amud</v>
      </c>
      <c r="S2789" s="17" t="s">
        <v>2488</v>
      </c>
      <c r="T2789" s="17" t="s">
        <v>12150</v>
      </c>
      <c r="V2789" s="17" t="s">
        <v>11022</v>
      </c>
      <c r="W2789" s="17" t="s">
        <v>11022</v>
      </c>
      <c r="X2789" s="17" t="str">
        <f>_xlfn.CONCAT(Table13[[#This Row],[admin4Pcode]]," / ",Table13[[#This Row],[LocationName_en]])</f>
        <v>C3531 / Kherbet Eljoziyeh</v>
      </c>
      <c r="Y2789" s="17" t="s">
        <v>11020</v>
      </c>
      <c r="Z2789" s="17" t="s">
        <v>11021</v>
      </c>
      <c r="AA2789" s="17" t="s">
        <v>7</v>
      </c>
      <c r="AB2789" s="37">
        <v>307</v>
      </c>
      <c r="AC2789" s="37">
        <v>307</v>
      </c>
      <c r="AD2789" s="17" t="s">
        <v>10787</v>
      </c>
      <c r="AE2789" s="17" t="s">
        <v>28466</v>
      </c>
    </row>
    <row r="2790" spans="16:31" x14ac:dyDescent="0.3">
      <c r="P2790" s="17" t="s">
        <v>12146</v>
      </c>
      <c r="Q2790" s="17" t="s">
        <v>12156</v>
      </c>
      <c r="R2790" s="17" t="str">
        <f>_xlfn.CONCAT(Table12[[#This Row],[admin3Pcode]]," / ",Table12[[#This Row],[admin4Name_en]])</f>
        <v>SY060401 / Harf Elmseitra</v>
      </c>
      <c r="S2790" s="17" t="s">
        <v>12144</v>
      </c>
      <c r="T2790" s="17" t="s">
        <v>12145</v>
      </c>
      <c r="V2790" s="17" t="s">
        <v>11034</v>
      </c>
      <c r="W2790" s="17" t="s">
        <v>11034</v>
      </c>
      <c r="X2790" s="17" t="str">
        <f>_xlfn.CONCAT(Table13[[#This Row],[admin4Pcode]]," / ",Table13[[#This Row],[LocationName_en]])</f>
        <v>C3532 / Salib Elturkman</v>
      </c>
      <c r="Y2790" s="17" t="s">
        <v>11032</v>
      </c>
      <c r="Z2790" s="17" t="s">
        <v>11033</v>
      </c>
      <c r="AA2790" s="17" t="s">
        <v>7</v>
      </c>
      <c r="AB2790" s="37">
        <v>1191</v>
      </c>
      <c r="AC2790" s="37">
        <v>1201</v>
      </c>
      <c r="AD2790" s="17" t="s">
        <v>10787</v>
      </c>
      <c r="AE2790" s="17" t="s">
        <v>28467</v>
      </c>
    </row>
    <row r="2791" spans="16:31" x14ac:dyDescent="0.3">
      <c r="P2791" s="17" t="s">
        <v>12146</v>
      </c>
      <c r="Q2791" s="17" t="s">
        <v>12149</v>
      </c>
      <c r="R2791" s="17" t="str">
        <f>_xlfn.CONCAT(Table12[[#This Row],[admin3Pcode]]," / ",Table12[[#This Row],[admin4Name_en]])</f>
        <v>SY060401 / Dleibat</v>
      </c>
      <c r="S2791" s="17" t="s">
        <v>12147</v>
      </c>
      <c r="T2791" s="17" t="s">
        <v>12148</v>
      </c>
      <c r="V2791" s="17" t="s">
        <v>11031</v>
      </c>
      <c r="W2791" s="17" t="s">
        <v>11031</v>
      </c>
      <c r="X2791" s="17" t="str">
        <f>_xlfn.CONCAT(Table13[[#This Row],[admin4Pcode]]," / ",Table13[[#This Row],[LocationName_en]])</f>
        <v>C3533 / Sulas</v>
      </c>
      <c r="Y2791" s="17" t="s">
        <v>11029</v>
      </c>
      <c r="Z2791" s="17" t="s">
        <v>11030</v>
      </c>
      <c r="AA2791" s="17" t="s">
        <v>7</v>
      </c>
      <c r="AB2791" s="37">
        <v>142</v>
      </c>
      <c r="AC2791" s="37">
        <v>259</v>
      </c>
      <c r="AD2791" s="17" t="s">
        <v>10787</v>
      </c>
      <c r="AE2791" s="17" t="s">
        <v>28468</v>
      </c>
    </row>
    <row r="2792" spans="16:31" x14ac:dyDescent="0.3">
      <c r="P2792" s="17" t="s">
        <v>12146</v>
      </c>
      <c r="Q2792" s="17" t="s">
        <v>12159</v>
      </c>
      <c r="R2792" s="17" t="str">
        <f>_xlfn.CONCAT(Table12[[#This Row],[admin3Pcode]]," / ",Table12[[#This Row],[admin4Name_en]])</f>
        <v>SY060401 / Shanbutin</v>
      </c>
      <c r="S2792" s="17" t="s">
        <v>12157</v>
      </c>
      <c r="T2792" s="17" t="s">
        <v>12158</v>
      </c>
      <c r="V2792" s="17" t="s">
        <v>11040</v>
      </c>
      <c r="W2792" s="17" t="s">
        <v>11040</v>
      </c>
      <c r="X2792" s="17" t="str">
        <f>_xlfn.CONCAT(Table13[[#This Row],[admin4Pcode]]," / ",Table13[[#This Row],[LocationName_en]])</f>
        <v>C3534 / Qasmin</v>
      </c>
      <c r="Y2792" s="17" t="s">
        <v>11038</v>
      </c>
      <c r="Z2792" s="17" t="s">
        <v>11039</v>
      </c>
      <c r="AA2792" s="17" t="s">
        <v>7</v>
      </c>
      <c r="AB2792" s="37">
        <v>833</v>
      </c>
      <c r="AC2792" s="37">
        <v>833</v>
      </c>
      <c r="AD2792" s="17" t="s">
        <v>10787</v>
      </c>
      <c r="AE2792" s="17" t="s">
        <v>28469</v>
      </c>
    </row>
    <row r="2793" spans="16:31" x14ac:dyDescent="0.3">
      <c r="P2793" s="17" t="s">
        <v>12146</v>
      </c>
      <c r="Q2793" s="17" t="s">
        <v>12165</v>
      </c>
      <c r="R2793" s="17" t="str">
        <f>_xlfn.CONCAT(Table12[[#This Row],[admin3Pcode]]," / ",Table12[[#This Row],[admin4Name_en]])</f>
        <v>SY060401 / Aruset Eljabal</v>
      </c>
      <c r="S2793" s="17" t="s">
        <v>12163</v>
      </c>
      <c r="T2793" s="17" t="s">
        <v>12164</v>
      </c>
      <c r="V2793" s="17" t="s">
        <v>11043</v>
      </c>
      <c r="W2793" s="17" t="s">
        <v>11043</v>
      </c>
      <c r="X2793" s="17" t="str">
        <f>_xlfn.CONCAT(Table13[[#This Row],[admin4Pcode]]," / ",Table13[[#This Row],[LocationName_en]])</f>
        <v>C3535 / Makhus</v>
      </c>
      <c r="Y2793" s="17" t="s">
        <v>11041</v>
      </c>
      <c r="Z2793" s="17" t="s">
        <v>11042</v>
      </c>
      <c r="AA2793" s="17" t="s">
        <v>7</v>
      </c>
      <c r="AB2793" s="37">
        <v>327</v>
      </c>
      <c r="AC2793" s="37">
        <v>327</v>
      </c>
      <c r="AD2793" s="17" t="s">
        <v>10787</v>
      </c>
      <c r="AE2793" s="17" t="s">
        <v>28470</v>
      </c>
    </row>
    <row r="2794" spans="16:31" x14ac:dyDescent="0.3">
      <c r="P2794" s="17" t="s">
        <v>12146</v>
      </c>
      <c r="Q2794" s="17" t="s">
        <v>12171</v>
      </c>
      <c r="R2794" s="17" t="str">
        <f>_xlfn.CONCAT(Table12[[#This Row],[admin3Pcode]]," / ",Table12[[#This Row],[admin4Name_en]])</f>
        <v>SY060401 / Farshat</v>
      </c>
      <c r="S2794" s="17" t="s">
        <v>12169</v>
      </c>
      <c r="T2794" s="17" t="s">
        <v>12170</v>
      </c>
      <c r="V2794" s="17" t="s">
        <v>11046</v>
      </c>
      <c r="W2794" s="17" t="s">
        <v>11046</v>
      </c>
      <c r="X2794" s="17" t="str">
        <f>_xlfn.CONCAT(Table13[[#This Row],[admin4Pcode]]," / ",Table13[[#This Row],[LocationName_en]])</f>
        <v>C3536 / Mashqita</v>
      </c>
      <c r="Y2794" s="17" t="s">
        <v>11044</v>
      </c>
      <c r="Z2794" s="17" t="s">
        <v>11045</v>
      </c>
      <c r="AA2794" s="17" t="s">
        <v>7</v>
      </c>
      <c r="AB2794" s="37">
        <v>1564</v>
      </c>
      <c r="AC2794" s="37">
        <v>1622</v>
      </c>
      <c r="AD2794" s="17" t="s">
        <v>10787</v>
      </c>
      <c r="AE2794" s="17" t="s">
        <v>28471</v>
      </c>
    </row>
    <row r="2795" spans="16:31" x14ac:dyDescent="0.3">
      <c r="P2795" s="17" t="s">
        <v>12174</v>
      </c>
      <c r="Q2795" s="17" t="s">
        <v>12211</v>
      </c>
      <c r="R2795" s="17" t="str">
        <f>_xlfn.CONCAT(Table12[[#This Row],[admin3Pcode]]," / ",Table12[[#This Row],[admin4Name_en]])</f>
        <v>SY060402 / Tarmi</v>
      </c>
      <c r="S2795" s="17" t="s">
        <v>12209</v>
      </c>
      <c r="T2795" s="17" t="s">
        <v>12210</v>
      </c>
      <c r="V2795" s="17" t="s">
        <v>11052</v>
      </c>
      <c r="W2795" s="17" t="s">
        <v>11052</v>
      </c>
      <c r="X2795" s="17" t="str">
        <f>_xlfn.CONCAT(Table13[[#This Row],[admin4Pcode]]," / ",Table13[[#This Row],[LocationName_en]])</f>
        <v>C3537 / Badrosiyeh</v>
      </c>
      <c r="Y2795" s="17" t="s">
        <v>11050</v>
      </c>
      <c r="Z2795" s="17" t="s">
        <v>11051</v>
      </c>
      <c r="AA2795" s="17" t="s">
        <v>7</v>
      </c>
      <c r="AB2795" s="37">
        <v>4245</v>
      </c>
      <c r="AC2795" s="37">
        <v>4146</v>
      </c>
      <c r="AD2795" s="17" t="s">
        <v>10787</v>
      </c>
      <c r="AE2795" s="17" t="s">
        <v>28472</v>
      </c>
    </row>
    <row r="2796" spans="16:31" x14ac:dyDescent="0.3">
      <c r="P2796" s="17" t="s">
        <v>12174</v>
      </c>
      <c r="Q2796" s="17" t="s">
        <v>12205</v>
      </c>
      <c r="R2796" s="17" t="str">
        <f>_xlfn.CONCAT(Table12[[#This Row],[admin3Pcode]]," / ",Table12[[#This Row],[admin4Name_en]])</f>
        <v>SY060402 / Bqeilun</v>
      </c>
      <c r="S2796" s="17" t="s">
        <v>12203</v>
      </c>
      <c r="T2796" s="17" t="s">
        <v>12204</v>
      </c>
      <c r="V2796" s="17" t="s">
        <v>11084</v>
      </c>
      <c r="W2796" s="17" t="s">
        <v>11084</v>
      </c>
      <c r="X2796" s="17" t="str">
        <f>_xlfn.CONCAT(Table13[[#This Row],[admin4Pcode]]," / ",Table13[[#This Row],[LocationName_en]])</f>
        <v>C3538 / Mazra'a</v>
      </c>
      <c r="Y2796" s="17" t="s">
        <v>11083</v>
      </c>
      <c r="Z2796" s="17" t="s">
        <v>11085</v>
      </c>
      <c r="AA2796" s="17" t="s">
        <v>7</v>
      </c>
      <c r="AB2796" s="37">
        <v>147</v>
      </c>
      <c r="AC2796" s="37">
        <v>148</v>
      </c>
      <c r="AD2796" s="17" t="s">
        <v>10787</v>
      </c>
      <c r="AE2796" s="17" t="s">
        <v>28473</v>
      </c>
    </row>
    <row r="2797" spans="16:31" x14ac:dyDescent="0.3">
      <c r="P2797" s="17" t="s">
        <v>12174</v>
      </c>
      <c r="Q2797" s="17" t="s">
        <v>12220</v>
      </c>
      <c r="R2797" s="17" t="str">
        <f>_xlfn.CONCAT(Table12[[#This Row],[admin3Pcode]]," / ",Table12[[#This Row],[admin4Name_en]])</f>
        <v>SY060402 / Dabbash</v>
      </c>
      <c r="S2797" s="17" t="s">
        <v>12218</v>
      </c>
      <c r="T2797" s="17" t="s">
        <v>12219</v>
      </c>
      <c r="V2797" s="17" t="s">
        <v>11067</v>
      </c>
      <c r="W2797" s="17" t="s">
        <v>11067</v>
      </c>
      <c r="X2797" s="17" t="str">
        <f>_xlfn.CONCAT(Table13[[#This Row],[admin4Pcode]]," / ",Table13[[#This Row],[LocationName_en]])</f>
        <v>C3539 / Sheikh Hassan - Faqi Hassan</v>
      </c>
      <c r="Y2797" s="17" t="s">
        <v>11065</v>
      </c>
      <c r="Z2797" s="17" t="s">
        <v>11066</v>
      </c>
      <c r="AA2797" s="17" t="s">
        <v>7</v>
      </c>
      <c r="AB2797" s="37">
        <v>750</v>
      </c>
      <c r="AC2797" s="37">
        <v>760</v>
      </c>
      <c r="AD2797" s="17" t="s">
        <v>10787</v>
      </c>
      <c r="AE2797" s="17" t="s">
        <v>28474</v>
      </c>
    </row>
    <row r="2798" spans="16:31" x14ac:dyDescent="0.3">
      <c r="P2798" s="17" t="s">
        <v>12174</v>
      </c>
      <c r="Q2798" s="17" t="s">
        <v>12202</v>
      </c>
      <c r="R2798" s="17" t="str">
        <f>_xlfn.CONCAT(Table12[[#This Row],[admin3Pcode]]," / ",Table12[[#This Row],[admin4Name_en]])</f>
        <v>SY060402 / Bisrama</v>
      </c>
      <c r="S2798" s="17" t="s">
        <v>12200</v>
      </c>
      <c r="T2798" s="17" t="s">
        <v>12201</v>
      </c>
      <c r="V2798" s="17" t="s">
        <v>11070</v>
      </c>
      <c r="W2798" s="17" t="s">
        <v>11070</v>
      </c>
      <c r="X2798" s="17" t="str">
        <f>_xlfn.CONCAT(Table13[[#This Row],[admin4Pcode]]," / ",Table13[[#This Row],[LocationName_en]])</f>
        <v>C3540 / Siwaniyeh - Qabatash</v>
      </c>
      <c r="Y2798" s="17" t="s">
        <v>11068</v>
      </c>
      <c r="Z2798" s="17" t="s">
        <v>11069</v>
      </c>
      <c r="AA2798" s="17" t="s">
        <v>7</v>
      </c>
      <c r="AB2798" s="37">
        <v>150</v>
      </c>
      <c r="AC2798" s="37">
        <v>153</v>
      </c>
      <c r="AD2798" s="17" t="s">
        <v>10787</v>
      </c>
      <c r="AE2798" s="17" t="s">
        <v>28475</v>
      </c>
    </row>
    <row r="2799" spans="16:31" x14ac:dyDescent="0.3">
      <c r="P2799" s="17" t="s">
        <v>12174</v>
      </c>
      <c r="Q2799" s="17" t="s">
        <v>12193</v>
      </c>
      <c r="R2799" s="17" t="str">
        <f>_xlfn.CONCAT(Table12[[#This Row],[admin3Pcode]]," / ",Table12[[#This Row],[admin4Name_en]])</f>
        <v>SY060402 / Behwara</v>
      </c>
      <c r="S2799" s="17" t="s">
        <v>12191</v>
      </c>
      <c r="T2799" s="17" t="s">
        <v>12192</v>
      </c>
      <c r="V2799" s="17" t="s">
        <v>11129</v>
      </c>
      <c r="W2799" s="17" t="s">
        <v>11129</v>
      </c>
      <c r="X2799" s="17" t="str">
        <f>_xlfn.CONCAT(Table13[[#This Row],[admin4Pcode]]," / ",Table13[[#This Row],[LocationName_en]])</f>
        <v>C3541 / Zanzaf</v>
      </c>
      <c r="Y2799" s="17" t="s">
        <v>11127</v>
      </c>
      <c r="Z2799" s="17" t="s">
        <v>11128</v>
      </c>
      <c r="AA2799" s="17" t="s">
        <v>7</v>
      </c>
      <c r="AB2799" s="37">
        <v>0</v>
      </c>
      <c r="AC2799" s="37">
        <v>87</v>
      </c>
      <c r="AD2799" s="17" t="s">
        <v>10787</v>
      </c>
      <c r="AE2799" s="17" t="s">
        <v>28476</v>
      </c>
    </row>
    <row r="2800" spans="16:31" x14ac:dyDescent="0.3">
      <c r="P2800" s="17" t="s">
        <v>12174</v>
      </c>
      <c r="Q2800" s="17" t="s">
        <v>12180</v>
      </c>
      <c r="R2800" s="17" t="str">
        <f>_xlfn.CONCAT(Table12[[#This Row],[admin3Pcode]]," / ",Table12[[#This Row],[admin4Name_en]])</f>
        <v>SY060402 / Bastiron</v>
      </c>
      <c r="S2800" s="17" t="s">
        <v>12178</v>
      </c>
      <c r="T2800" s="17" t="s">
        <v>12179</v>
      </c>
      <c r="V2800" s="17" t="s">
        <v>11061</v>
      </c>
      <c r="W2800" s="17" t="s">
        <v>11061</v>
      </c>
      <c r="X2800" s="17" t="str">
        <f>_xlfn.CONCAT(Table13[[#This Row],[admin4Pcode]]," / ",Table13[[#This Row],[LocationName_en]])</f>
        <v>C3542 / Rayyana - Shamerliyeh</v>
      </c>
      <c r="Y2800" s="17" t="s">
        <v>11059</v>
      </c>
      <c r="Z2800" s="17" t="s">
        <v>11060</v>
      </c>
      <c r="AA2800" s="17" t="s">
        <v>7</v>
      </c>
      <c r="AB2800" s="37">
        <v>0</v>
      </c>
      <c r="AC2800" s="37">
        <v>320</v>
      </c>
      <c r="AD2800" s="17" t="s">
        <v>10787</v>
      </c>
      <c r="AE2800" s="17" t="s">
        <v>28477</v>
      </c>
    </row>
    <row r="2801" spans="16:31" x14ac:dyDescent="0.3">
      <c r="P2801" s="17" t="s">
        <v>12174</v>
      </c>
      <c r="Q2801" s="17" t="s">
        <v>12196</v>
      </c>
      <c r="R2801" s="17" t="str">
        <f>_xlfn.CONCAT(Table12[[#This Row],[admin3Pcode]]," / ",Table12[[#This Row],[admin4Name_en]])</f>
        <v>SY060402 / Bustan Elbaraka</v>
      </c>
      <c r="S2801" s="17" t="s">
        <v>12194</v>
      </c>
      <c r="T2801" s="17" t="s">
        <v>12195</v>
      </c>
      <c r="V2801" s="17" t="s">
        <v>11097</v>
      </c>
      <c r="W2801" s="17" t="s">
        <v>11097</v>
      </c>
      <c r="X2801" s="17" t="str">
        <f>_xlfn.CONCAT(Table13[[#This Row],[admin4Pcode]]," / ",Table13[[#This Row],[LocationName_en]])</f>
        <v>C3543 / Ballura - Ballurab</v>
      </c>
      <c r="Y2801" s="17" t="s">
        <v>11095</v>
      </c>
      <c r="Z2801" s="17" t="s">
        <v>11096</v>
      </c>
      <c r="AA2801" s="17" t="s">
        <v>7</v>
      </c>
      <c r="AB2801" s="37">
        <v>480</v>
      </c>
      <c r="AC2801" s="37">
        <v>488</v>
      </c>
      <c r="AD2801" s="17" t="s">
        <v>10787</v>
      </c>
      <c r="AE2801" s="17" t="s">
        <v>28478</v>
      </c>
    </row>
    <row r="2802" spans="16:31" x14ac:dyDescent="0.3">
      <c r="P2802" s="17" t="s">
        <v>12174</v>
      </c>
      <c r="Q2802" s="17" t="s">
        <v>12189</v>
      </c>
      <c r="R2802" s="17" t="str">
        <f>_xlfn.CONCAT(Table12[[#This Row],[admin3Pcode]]," / ",Table12[[#This Row],[admin4Name_en]])</f>
        <v>SY060402 / Qalmun</v>
      </c>
      <c r="S2802" s="17" t="s">
        <v>12187</v>
      </c>
      <c r="T2802" s="17" t="s">
        <v>12188</v>
      </c>
      <c r="V2802" s="17" t="s">
        <v>11094</v>
      </c>
      <c r="W2802" s="17" t="s">
        <v>11094</v>
      </c>
      <c r="X2802" s="17" t="str">
        <f>_xlfn.CONCAT(Table13[[#This Row],[admin4Pcode]]," / ",Table13[[#This Row],[LocationName_en]])</f>
        <v>C3544 / Um Eltoyur - Taranja</v>
      </c>
      <c r="Y2802" s="17" t="s">
        <v>11092</v>
      </c>
      <c r="Z2802" s="17" t="s">
        <v>11093</v>
      </c>
      <c r="AA2802" s="17" t="s">
        <v>7</v>
      </c>
      <c r="AB2802" s="37">
        <v>850</v>
      </c>
      <c r="AC2802" s="37">
        <v>865</v>
      </c>
      <c r="AD2802" s="17" t="s">
        <v>10787</v>
      </c>
      <c r="AE2802" s="17" t="s">
        <v>28479</v>
      </c>
    </row>
    <row r="2803" spans="16:31" x14ac:dyDescent="0.3">
      <c r="P2803" s="17" t="s">
        <v>12174</v>
      </c>
      <c r="Q2803" s="17" t="s">
        <v>12208</v>
      </c>
      <c r="R2803" s="17" t="str">
        <f>_xlfn.CONCAT(Table12[[#This Row],[admin3Pcode]]," / ",Table12[[#This Row],[admin4Name_en]])</f>
        <v>SY060402 / Bein Sohin</v>
      </c>
      <c r="S2803" s="17" t="s">
        <v>12206</v>
      </c>
      <c r="T2803" s="17" t="s">
        <v>12207</v>
      </c>
      <c r="V2803" s="17" t="s">
        <v>11106</v>
      </c>
      <c r="W2803" s="17" t="s">
        <v>11106</v>
      </c>
      <c r="X2803" s="17" t="str">
        <f>_xlfn.CONCAT(Table13[[#This Row],[admin4Pcode]]," / ",Table13[[#This Row],[LocationName_en]])</f>
        <v>C3545 / Beit Ewan</v>
      </c>
      <c r="Y2803" s="17" t="s">
        <v>11104</v>
      </c>
      <c r="Z2803" s="17" t="s">
        <v>11105</v>
      </c>
      <c r="AA2803" s="17" t="s">
        <v>7</v>
      </c>
      <c r="AB2803" s="37">
        <v>0</v>
      </c>
      <c r="AC2803" s="37">
        <v>265</v>
      </c>
      <c r="AD2803" s="17" t="s">
        <v>10787</v>
      </c>
      <c r="AE2803" s="17" t="s">
        <v>28480</v>
      </c>
    </row>
    <row r="2804" spans="16:31" x14ac:dyDescent="0.3">
      <c r="P2804" s="17" t="s">
        <v>12174</v>
      </c>
      <c r="Q2804" s="17" t="s">
        <v>12186</v>
      </c>
      <c r="R2804" s="17" t="str">
        <f>_xlfn.CONCAT(Table12[[#This Row],[admin3Pcode]]," / ",Table12[[#This Row],[admin4Name_en]])</f>
        <v>SY060402 / Fakhura</v>
      </c>
      <c r="S2804" s="17" t="s">
        <v>12172</v>
      </c>
      <c r="T2804" s="17" t="s">
        <v>12173</v>
      </c>
      <c r="V2804" s="17" t="s">
        <v>11064</v>
      </c>
      <c r="W2804" s="17" t="s">
        <v>11064</v>
      </c>
      <c r="X2804" s="17" t="str">
        <f>_xlfn.CONCAT(Table13[[#This Row],[admin4Pcode]]," / ",Table13[[#This Row],[LocationName_en]])</f>
        <v>C3546 / Saraya</v>
      </c>
      <c r="Y2804" s="17" t="s">
        <v>11062</v>
      </c>
      <c r="Z2804" s="17" t="s">
        <v>11063</v>
      </c>
      <c r="AA2804" s="17" t="s">
        <v>7</v>
      </c>
      <c r="AB2804" s="37">
        <v>0</v>
      </c>
      <c r="AC2804" s="37">
        <v>0</v>
      </c>
      <c r="AD2804" s="17" t="s">
        <v>10787</v>
      </c>
      <c r="AE2804" s="17" t="s">
        <v>28481</v>
      </c>
    </row>
    <row r="2805" spans="16:31" x14ac:dyDescent="0.3">
      <c r="P2805" s="17" t="s">
        <v>12174</v>
      </c>
      <c r="Q2805" s="17" t="s">
        <v>12177</v>
      </c>
      <c r="R2805" s="17" t="str">
        <f>_xlfn.CONCAT(Table12[[#This Row],[admin3Pcode]]," / ",Table12[[#This Row],[admin4Name_en]])</f>
        <v>SY060402 / Astamo</v>
      </c>
      <c r="S2805" s="17" t="s">
        <v>12175</v>
      </c>
      <c r="T2805" s="17" t="s">
        <v>12176</v>
      </c>
      <c r="V2805" s="17" t="s">
        <v>11126</v>
      </c>
      <c r="W2805" s="17" t="s">
        <v>11126</v>
      </c>
      <c r="X2805" s="17" t="str">
        <f>_xlfn.CONCAT(Table13[[#This Row],[admin4Pcode]]," / ",Table13[[#This Row],[LocationName_en]])</f>
        <v>C3547 / Zaghrin</v>
      </c>
      <c r="Y2805" s="17" t="s">
        <v>11124</v>
      </c>
      <c r="Z2805" s="17" t="s">
        <v>11125</v>
      </c>
      <c r="AA2805" s="17" t="s">
        <v>7</v>
      </c>
      <c r="AB2805" s="37">
        <v>1360</v>
      </c>
      <c r="AC2805" s="37">
        <v>1360</v>
      </c>
      <c r="AD2805" s="17" t="s">
        <v>10787</v>
      </c>
      <c r="AE2805" s="17" t="s">
        <v>28482</v>
      </c>
    </row>
    <row r="2806" spans="16:31" x14ac:dyDescent="0.3">
      <c r="P2806" s="17" t="s">
        <v>12174</v>
      </c>
      <c r="Q2806" s="17" t="s">
        <v>12183</v>
      </c>
      <c r="R2806" s="17" t="str">
        <f>_xlfn.CONCAT(Table12[[#This Row],[admin3Pcode]]," / ",Table12[[#This Row],[admin4Name_en]])</f>
        <v>SY060402 / Hassaniyeh</v>
      </c>
      <c r="S2806" s="17" t="s">
        <v>12181</v>
      </c>
      <c r="T2806" s="17" t="s">
        <v>12182</v>
      </c>
      <c r="V2806" s="17" t="s">
        <v>11073</v>
      </c>
      <c r="W2806" s="17" t="s">
        <v>11073</v>
      </c>
      <c r="X2806" s="17" t="str">
        <f>_xlfn.CONCAT(Table13[[#This Row],[admin4Pcode]]," / ",Table13[[#This Row],[LocationName_en]])</f>
        <v>C3548 / Damat</v>
      </c>
      <c r="Y2806" s="17" t="s">
        <v>11071</v>
      </c>
      <c r="Z2806" s="17" t="s">
        <v>11072</v>
      </c>
      <c r="AA2806" s="17" t="s">
        <v>7</v>
      </c>
      <c r="AB2806" s="37">
        <v>308</v>
      </c>
      <c r="AC2806" s="37">
        <v>310</v>
      </c>
      <c r="AD2806" s="17" t="s">
        <v>10787</v>
      </c>
      <c r="AE2806" s="17" t="s">
        <v>28483</v>
      </c>
    </row>
    <row r="2807" spans="16:31" x14ac:dyDescent="0.3">
      <c r="P2807" s="17" t="s">
        <v>12174</v>
      </c>
      <c r="Q2807" s="17" t="s">
        <v>12217</v>
      </c>
      <c r="R2807" s="17" t="str">
        <f>_xlfn.CONCAT(Table12[[#This Row],[admin3Pcode]]," / ",Table12[[#This Row],[admin4Name_en]])</f>
        <v>SY060402 / Khushkhasheh</v>
      </c>
      <c r="S2807" s="17" t="s">
        <v>12215</v>
      </c>
      <c r="T2807" s="17" t="s">
        <v>12216</v>
      </c>
      <c r="V2807" s="17" t="s">
        <v>11076</v>
      </c>
      <c r="W2807" s="17" t="s">
        <v>11076</v>
      </c>
      <c r="X2807" s="17" t="str">
        <f>_xlfn.CONCAT(Table13[[#This Row],[admin4Pcode]]," / ",Table13[[#This Row],[LocationName_en]])</f>
        <v>C3549 / Issawiyeh - Issa Bakli</v>
      </c>
      <c r="Y2807" s="17" t="s">
        <v>11074</v>
      </c>
      <c r="Z2807" s="17" t="s">
        <v>11075</v>
      </c>
      <c r="AA2807" s="17" t="s">
        <v>7</v>
      </c>
      <c r="AB2807" s="37">
        <v>585</v>
      </c>
      <c r="AC2807" s="37">
        <v>595</v>
      </c>
      <c r="AD2807" s="17" t="s">
        <v>10787</v>
      </c>
      <c r="AE2807" s="17" t="s">
        <v>28484</v>
      </c>
    </row>
    <row r="2808" spans="16:31" x14ac:dyDescent="0.3">
      <c r="P2808" s="17" t="s">
        <v>12174</v>
      </c>
      <c r="Q2808" s="17" t="s">
        <v>12238</v>
      </c>
      <c r="R2808" s="17" t="str">
        <f>_xlfn.CONCAT(Table12[[#This Row],[admin3Pcode]]," / ",Table12[[#This Row],[admin4Name_en]])</f>
        <v>SY060402 / Maalaqa</v>
      </c>
      <c r="S2808" s="17" t="s">
        <v>12236</v>
      </c>
      <c r="T2808" s="17" t="s">
        <v>12237</v>
      </c>
      <c r="V2808" s="17" t="s">
        <v>11082</v>
      </c>
      <c r="W2808" s="17" t="s">
        <v>11082</v>
      </c>
      <c r="X2808" s="17" t="str">
        <f>_xlfn.CONCAT(Table13[[#This Row],[admin4Pcode]]," / ",Table13[[#This Row],[LocationName_en]])</f>
        <v>C3550 / Falah - Qorret Falah</v>
      </c>
      <c r="Y2808" s="17" t="s">
        <v>11080</v>
      </c>
      <c r="Z2808" s="17" t="s">
        <v>11081</v>
      </c>
      <c r="AA2808" s="17" t="s">
        <v>7</v>
      </c>
      <c r="AB2808" s="37">
        <v>182</v>
      </c>
      <c r="AC2808" s="37">
        <v>187</v>
      </c>
      <c r="AD2808" s="17" t="s">
        <v>10787</v>
      </c>
      <c r="AE2808" s="17" t="s">
        <v>28485</v>
      </c>
    </row>
    <row r="2809" spans="16:31" x14ac:dyDescent="0.3">
      <c r="P2809" s="17" t="s">
        <v>12174</v>
      </c>
      <c r="Q2809" s="17" t="s">
        <v>12223</v>
      </c>
      <c r="R2809" s="17" t="str">
        <f>_xlfn.CONCAT(Table12[[#This Row],[admin3Pcode]]," / ",Table12[[#This Row],[admin4Name_en]])</f>
        <v>SY060402 / Ghayu</v>
      </c>
      <c r="S2809" s="17" t="s">
        <v>12221</v>
      </c>
      <c r="T2809" s="17" t="s">
        <v>12222</v>
      </c>
      <c r="V2809" s="17" t="s">
        <v>11055</v>
      </c>
      <c r="W2809" s="17" t="s">
        <v>11055</v>
      </c>
      <c r="X2809" s="17" t="str">
        <f>_xlfn.CONCAT(Table13[[#This Row],[admin4Pcode]]," / ",Table13[[#This Row],[LocationName_en]])</f>
        <v>C3551 / Harajiyeh - Qorret Jalya</v>
      </c>
      <c r="Y2809" s="17" t="s">
        <v>11053</v>
      </c>
      <c r="Z2809" s="17" t="s">
        <v>11054</v>
      </c>
      <c r="AA2809" s="17" t="s">
        <v>7</v>
      </c>
      <c r="AB2809" s="37">
        <v>1050</v>
      </c>
      <c r="AC2809" s="37">
        <v>1052</v>
      </c>
      <c r="AD2809" s="17" t="s">
        <v>10787</v>
      </c>
      <c r="AE2809" s="17" t="s">
        <v>28486</v>
      </c>
    </row>
    <row r="2810" spans="16:31" x14ac:dyDescent="0.3">
      <c r="P2810" s="17" t="s">
        <v>12174</v>
      </c>
      <c r="Q2810" s="17" t="s">
        <v>12232</v>
      </c>
      <c r="R2810" s="17" t="str">
        <f>_xlfn.CONCAT(Table12[[#This Row],[admin3Pcode]]," / ",Table12[[#This Row],[admin4Name_en]])</f>
        <v>SY060402 / Kafraz</v>
      </c>
      <c r="S2810" s="17" t="s">
        <v>12230</v>
      </c>
      <c r="T2810" s="17" t="s">
        <v>12231</v>
      </c>
      <c r="V2810" s="17" t="s">
        <v>11132</v>
      </c>
      <c r="W2810" s="17" t="s">
        <v>11132</v>
      </c>
      <c r="X2810" s="17" t="str">
        <f>_xlfn.CONCAT(Table13[[#This Row],[admin4Pcode]]," / ",Table13[[#This Row],[LocationName_en]])</f>
        <v>C3552 / Zaytuneh - Zaytunjek</v>
      </c>
      <c r="Y2810" s="17" t="s">
        <v>11130</v>
      </c>
      <c r="Z2810" s="17" t="s">
        <v>11131</v>
      </c>
      <c r="AA2810" s="17" t="s">
        <v>7</v>
      </c>
      <c r="AB2810" s="37">
        <v>250</v>
      </c>
      <c r="AC2810" s="37">
        <v>257</v>
      </c>
      <c r="AD2810" s="17" t="s">
        <v>10787</v>
      </c>
      <c r="AE2810" s="17" t="s">
        <v>28487</v>
      </c>
    </row>
    <row r="2811" spans="16:31" x14ac:dyDescent="0.3">
      <c r="P2811" s="17" t="s">
        <v>12174</v>
      </c>
      <c r="Q2811" s="17" t="s">
        <v>12242</v>
      </c>
      <c r="R2811" s="17" t="str">
        <f>_xlfn.CONCAT(Table12[[#This Row],[admin3Pcode]]," / ",Table12[[#This Row],[admin4Name_en]])</f>
        <v>SY060402 / Nqoro</v>
      </c>
      <c r="S2811" s="17" t="s">
        <v>12240</v>
      </c>
      <c r="T2811" s="17" t="s">
        <v>12241</v>
      </c>
      <c r="V2811" s="17" t="s">
        <v>11058</v>
      </c>
      <c r="W2811" s="17" t="s">
        <v>11058</v>
      </c>
      <c r="X2811" s="17" t="str">
        <f>_xlfn.CONCAT(Table13[[#This Row],[admin4Pcode]]," / ",Table13[[#This Row],[LocationName_en]])</f>
        <v>C3553 / Dafleh - Qorret Tata</v>
      </c>
      <c r="Y2811" s="17" t="s">
        <v>11056</v>
      </c>
      <c r="Z2811" s="17" t="s">
        <v>11057</v>
      </c>
      <c r="AA2811" s="17" t="s">
        <v>7</v>
      </c>
      <c r="AB2811" s="37">
        <v>440</v>
      </c>
      <c r="AC2811" s="37">
        <v>704</v>
      </c>
      <c r="AD2811" s="17" t="s">
        <v>10787</v>
      </c>
      <c r="AE2811" s="17" t="s">
        <v>28488</v>
      </c>
    </row>
    <row r="2812" spans="16:31" x14ac:dyDescent="0.3">
      <c r="P2812" s="17" t="s">
        <v>12174</v>
      </c>
      <c r="Q2812" s="17" t="s">
        <v>12245</v>
      </c>
      <c r="R2812" s="17" t="str">
        <f>_xlfn.CONCAT(Table12[[#This Row],[admin3Pcode]]," / ",Table12[[#This Row],[admin4Name_en]])</f>
        <v>SY060402 / Wata Deir Zaynun</v>
      </c>
      <c r="S2812" s="17" t="s">
        <v>12243</v>
      </c>
      <c r="T2812" s="17" t="s">
        <v>12244</v>
      </c>
      <c r="V2812" s="17" t="s">
        <v>11079</v>
      </c>
      <c r="W2812" s="17" t="s">
        <v>11079</v>
      </c>
      <c r="X2812" s="17" t="str">
        <f>_xlfn.CONCAT(Table13[[#This Row],[admin4Pcode]]," / ",Table13[[#This Row],[LocationName_en]])</f>
        <v>C3554 / Ghassaniyeh - Kashish</v>
      </c>
      <c r="Y2812" s="17" t="s">
        <v>11077</v>
      </c>
      <c r="Z2812" s="17" t="s">
        <v>11078</v>
      </c>
      <c r="AA2812" s="17" t="s">
        <v>7</v>
      </c>
      <c r="AB2812" s="37">
        <v>235</v>
      </c>
      <c r="AC2812" s="37">
        <v>258</v>
      </c>
      <c r="AD2812" s="17" t="s">
        <v>10787</v>
      </c>
      <c r="AE2812" s="17" t="s">
        <v>28489</v>
      </c>
    </row>
    <row r="2813" spans="16:31" x14ac:dyDescent="0.3">
      <c r="P2813" s="17" t="s">
        <v>12174</v>
      </c>
      <c r="Q2813" s="17" t="s">
        <v>12226</v>
      </c>
      <c r="R2813" s="17" t="str">
        <f>_xlfn.CONCAT(Table12[[#This Row],[admin3Pcode]]," / ",Table12[[#This Row],[admin4Name_en]])</f>
        <v>SY060402 / Qamin</v>
      </c>
      <c r="S2813" s="17" t="s">
        <v>12224</v>
      </c>
      <c r="T2813" s="17" t="s">
        <v>12225</v>
      </c>
      <c r="V2813" s="17" t="s">
        <v>11136</v>
      </c>
      <c r="W2813" s="17" t="s">
        <v>11136</v>
      </c>
      <c r="X2813" s="17" t="str">
        <f>_xlfn.CONCAT(Table13[[#This Row],[admin4Pcode]]," / ",Table13[[#This Row],[LocationName_en]])</f>
        <v>C3555 / Qastal Maaf</v>
      </c>
      <c r="Y2813" s="17" t="s">
        <v>11047</v>
      </c>
      <c r="Z2813" s="17" t="s">
        <v>11048</v>
      </c>
      <c r="AA2813" s="17" t="s">
        <v>7</v>
      </c>
      <c r="AB2813" s="37">
        <v>0</v>
      </c>
      <c r="AC2813" s="37">
        <v>302</v>
      </c>
      <c r="AD2813" s="17" t="s">
        <v>10787</v>
      </c>
      <c r="AE2813" s="17" t="s">
        <v>28490</v>
      </c>
    </row>
    <row r="2814" spans="16:31" x14ac:dyDescent="0.3">
      <c r="P2814" s="17" t="s">
        <v>12174</v>
      </c>
      <c r="Q2814" s="17" t="s">
        <v>12248</v>
      </c>
      <c r="R2814" s="17" t="str">
        <f>_xlfn.CONCAT(Table12[[#This Row],[admin3Pcode]]," / ",Table12[[#This Row],[admin4Name_en]])</f>
        <v>SY060402 / Yarta</v>
      </c>
      <c r="S2814" s="17" t="s">
        <v>12246</v>
      </c>
      <c r="T2814" s="17" t="s">
        <v>12247</v>
      </c>
      <c r="V2814" s="17" t="s">
        <v>11148</v>
      </c>
      <c r="W2814" s="17" t="s">
        <v>11148</v>
      </c>
      <c r="X2814" s="17" t="str">
        <f>_xlfn.CONCAT(Table13[[#This Row],[admin4Pcode]]," / ",Table13[[#This Row],[LocationName_en]])</f>
        <v>C3556 / Mashrafet Bigjenfaz</v>
      </c>
      <c r="Y2814" s="17" t="s">
        <v>11146</v>
      </c>
      <c r="Z2814" s="17" t="s">
        <v>11147</v>
      </c>
      <c r="AA2814" s="17" t="s">
        <v>7</v>
      </c>
      <c r="AB2814" s="37">
        <v>110</v>
      </c>
      <c r="AC2814" s="37">
        <v>310</v>
      </c>
      <c r="AD2814" s="17" t="s">
        <v>10787</v>
      </c>
      <c r="AE2814" s="17" t="s">
        <v>28491</v>
      </c>
    </row>
    <row r="2815" spans="16:31" x14ac:dyDescent="0.3">
      <c r="P2815" s="17" t="s">
        <v>12251</v>
      </c>
      <c r="Q2815" s="17" t="s">
        <v>12254</v>
      </c>
      <c r="R2815" s="17" t="str">
        <f>_xlfn.CONCAT(Table12[[#This Row],[admin3Pcode]]," / ",Table12[[#This Row],[admin4Name_en]])</f>
        <v>SY060403 / Ariza</v>
      </c>
      <c r="S2815" s="17" t="s">
        <v>12252</v>
      </c>
      <c r="T2815" s="17" t="s">
        <v>12253</v>
      </c>
      <c r="V2815" s="17" t="s">
        <v>11149</v>
      </c>
      <c r="W2815" s="17" t="s">
        <v>11149</v>
      </c>
      <c r="X2815" s="17" t="str">
        <f>_xlfn.CONCAT(Table13[[#This Row],[admin4Pcode]]," / ",Table13[[#This Row],[LocationName_en]])</f>
        <v>C3557 / Kasab</v>
      </c>
      <c r="Y2815" s="17" t="s">
        <v>11140</v>
      </c>
      <c r="Z2815" s="17" t="s">
        <v>11141</v>
      </c>
      <c r="AA2815" s="17" t="s">
        <v>7</v>
      </c>
      <c r="AB2815" s="37">
        <v>1625</v>
      </c>
      <c r="AC2815" s="37">
        <v>1602</v>
      </c>
      <c r="AD2815" s="17" t="s">
        <v>10787</v>
      </c>
      <c r="AE2815" s="17" t="s">
        <v>28492</v>
      </c>
    </row>
    <row r="2816" spans="16:31" x14ac:dyDescent="0.3">
      <c r="P2816" s="17" t="s">
        <v>12251</v>
      </c>
      <c r="Q2816" s="17" t="s">
        <v>12270</v>
      </c>
      <c r="R2816" s="17" t="str">
        <f>_xlfn.CONCAT(Table12[[#This Row],[admin3Pcode]]," / ",Table12[[#This Row],[admin4Name_en]])</f>
        <v>SY060403 / Khreibat Elqalaa</v>
      </c>
      <c r="S2816" s="17" t="s">
        <v>12268</v>
      </c>
      <c r="T2816" s="17" t="s">
        <v>12269</v>
      </c>
      <c r="V2816" s="17" t="s">
        <v>11158</v>
      </c>
      <c r="W2816" s="17" t="s">
        <v>11158</v>
      </c>
      <c r="X2816" s="17" t="str">
        <f>_xlfn.CONCAT(Table13[[#This Row],[admin4Pcode]]," / ",Table13[[#This Row],[LocationName_en]])</f>
        <v>C3558 / Basa</v>
      </c>
      <c r="Y2816" s="17" t="s">
        <v>11156</v>
      </c>
      <c r="Z2816" s="17" t="s">
        <v>11157</v>
      </c>
      <c r="AA2816" s="17" t="s">
        <v>7</v>
      </c>
      <c r="AB2816" s="37">
        <v>3343</v>
      </c>
      <c r="AC2816" s="37">
        <v>3344</v>
      </c>
      <c r="AD2816" s="17" t="s">
        <v>10787</v>
      </c>
      <c r="AE2816" s="17" t="s">
        <v>28493</v>
      </c>
    </row>
    <row r="2817" spans="16:31" x14ac:dyDescent="0.3">
      <c r="P2817" s="17" t="s">
        <v>12251</v>
      </c>
      <c r="Q2817" s="17" t="s">
        <v>12273</v>
      </c>
      <c r="R2817" s="17" t="str">
        <f>_xlfn.CONCAT(Table12[[#This Row],[admin3Pcode]]," / ",Table12[[#This Row],[admin4Name_en]])</f>
        <v>SY060403 / Zanyo</v>
      </c>
      <c r="S2817" s="17" t="s">
        <v>12271</v>
      </c>
      <c r="T2817" s="17" t="s">
        <v>12272</v>
      </c>
      <c r="V2817" s="17" t="s">
        <v>11173</v>
      </c>
      <c r="W2817" s="17" t="s">
        <v>11173</v>
      </c>
      <c r="X2817" s="17" t="str">
        <f>_xlfn.CONCAT(Table13[[#This Row],[admin4Pcode]]," / ",Table13[[#This Row],[LocationName_en]])</f>
        <v>C3559 / Khlaleh</v>
      </c>
      <c r="Y2817" s="17" t="s">
        <v>11171</v>
      </c>
      <c r="Z2817" s="17" t="s">
        <v>11172</v>
      </c>
      <c r="AA2817" s="17" t="s">
        <v>7</v>
      </c>
      <c r="AB2817" s="37">
        <v>577</v>
      </c>
      <c r="AC2817" s="37">
        <v>577</v>
      </c>
      <c r="AD2817" s="17" t="s">
        <v>10787</v>
      </c>
      <c r="AE2817" s="17" t="s">
        <v>28494</v>
      </c>
    </row>
    <row r="2818" spans="16:31" x14ac:dyDescent="0.3">
      <c r="P2818" s="17" t="s">
        <v>12251</v>
      </c>
      <c r="Q2818" s="17" t="s">
        <v>12262</v>
      </c>
      <c r="R2818" s="17" t="str">
        <f>_xlfn.CONCAT(Table12[[#This Row],[admin3Pcode]]," / ",Table12[[#This Row],[admin4Name_en]])</f>
        <v>SY060403 / Jobet Berghal</v>
      </c>
      <c r="S2818" s="17" t="s">
        <v>12249</v>
      </c>
      <c r="T2818" s="17" t="s">
        <v>12250</v>
      </c>
      <c r="V2818" s="17" t="s">
        <v>11176</v>
      </c>
      <c r="W2818" s="17" t="s">
        <v>11176</v>
      </c>
      <c r="X2818" s="17" t="str">
        <f>_xlfn.CONCAT(Table13[[#This Row],[admin4Pcode]]," / ",Table13[[#This Row],[LocationName_en]])</f>
        <v>C3560 / Daba</v>
      </c>
      <c r="Y2818" s="17" t="s">
        <v>11174</v>
      </c>
      <c r="Z2818" s="17" t="s">
        <v>11175</v>
      </c>
      <c r="AA2818" s="17" t="s">
        <v>7</v>
      </c>
      <c r="AB2818" s="37">
        <v>204</v>
      </c>
      <c r="AC2818" s="37">
        <v>204</v>
      </c>
      <c r="AD2818" s="17" t="s">
        <v>10787</v>
      </c>
      <c r="AE2818" s="17" t="s">
        <v>28495</v>
      </c>
    </row>
    <row r="2819" spans="16:31" x14ac:dyDescent="0.3">
      <c r="P2819" s="17" t="s">
        <v>12251</v>
      </c>
      <c r="Q2819" s="17" t="s">
        <v>12276</v>
      </c>
      <c r="R2819" s="17" t="str">
        <f>_xlfn.CONCAT(Table12[[#This Row],[admin3Pcode]]," / ",Table12[[#This Row],[admin4Name_en]])</f>
        <v>SY060403 / Ananib</v>
      </c>
      <c r="S2819" s="17" t="s">
        <v>12274</v>
      </c>
      <c r="T2819" s="17" t="s">
        <v>12275</v>
      </c>
      <c r="V2819" s="17" t="s">
        <v>11167</v>
      </c>
      <c r="W2819" s="17" t="s">
        <v>11167</v>
      </c>
      <c r="X2819" s="17" t="str">
        <f>_xlfn.CONCAT(Table13[[#This Row],[admin4Pcode]]," / ",Table13[[#This Row],[LocationName_en]])</f>
        <v>C3561 / Snobar</v>
      </c>
      <c r="Y2819" s="17" t="s">
        <v>11165</v>
      </c>
      <c r="Z2819" s="17" t="s">
        <v>11166</v>
      </c>
      <c r="AA2819" s="17" t="s">
        <v>7</v>
      </c>
      <c r="AB2819" s="37">
        <v>1456</v>
      </c>
      <c r="AC2819" s="37">
        <v>1456</v>
      </c>
      <c r="AD2819" s="17" t="s">
        <v>10787</v>
      </c>
      <c r="AE2819" s="17" t="s">
        <v>28496</v>
      </c>
    </row>
    <row r="2820" spans="16:31" x14ac:dyDescent="0.3">
      <c r="P2820" s="17" t="s">
        <v>12251</v>
      </c>
      <c r="Q2820" s="17" t="s">
        <v>12261</v>
      </c>
      <c r="R2820" s="17" t="str">
        <f>_xlfn.CONCAT(Table12[[#This Row],[admin3Pcode]]," / ",Table12[[#This Row],[admin4Name_en]])</f>
        <v>SY060403 / Rawabi Elkhader Elbor</v>
      </c>
      <c r="S2820" s="17" t="s">
        <v>12259</v>
      </c>
      <c r="T2820" s="17" t="s">
        <v>12260</v>
      </c>
      <c r="V2820" s="17" t="s">
        <v>11182</v>
      </c>
      <c r="W2820" s="17" t="s">
        <v>11182</v>
      </c>
      <c r="X2820" s="17" t="str">
        <f>_xlfn.CONCAT(Table13[[#This Row],[admin4Pcode]]," / ",Table13[[#This Row],[LocationName_en]])</f>
        <v>C3562 / Shamiyet Elmahalba</v>
      </c>
      <c r="Y2820" s="17" t="s">
        <v>11180</v>
      </c>
      <c r="Z2820" s="17" t="s">
        <v>11181</v>
      </c>
      <c r="AA2820" s="17" t="s">
        <v>7</v>
      </c>
      <c r="AB2820" s="37">
        <v>1111</v>
      </c>
      <c r="AC2820" s="37">
        <v>1111</v>
      </c>
      <c r="AD2820" s="17" t="s">
        <v>10787</v>
      </c>
      <c r="AE2820" s="17" t="s">
        <v>28497</v>
      </c>
    </row>
    <row r="2821" spans="16:31" x14ac:dyDescent="0.3">
      <c r="P2821" s="17" t="s">
        <v>12251</v>
      </c>
      <c r="Q2821" s="17" t="s">
        <v>12256</v>
      </c>
      <c r="R2821" s="17" t="str">
        <f>_xlfn.CONCAT(Table12[[#This Row],[admin3Pcode]]," / ",Table12[[#This Row],[admin4Name_en]])</f>
        <v>SY060403 / Balat</v>
      </c>
      <c r="S2821" s="17" t="s">
        <v>5316</v>
      </c>
      <c r="T2821" s="17" t="s">
        <v>12255</v>
      </c>
      <c r="V2821" s="17" t="s">
        <v>11164</v>
      </c>
      <c r="W2821" s="17" t="s">
        <v>11164</v>
      </c>
      <c r="X2821" s="17" t="str">
        <f>_xlfn.CONCAT(Table13[[#This Row],[admin4Pcode]]," / ",Table13[[#This Row],[LocationName_en]])</f>
        <v>C3563 / Shir</v>
      </c>
      <c r="Y2821" s="17" t="s">
        <v>11162</v>
      </c>
      <c r="Z2821" s="17" t="s">
        <v>11163</v>
      </c>
      <c r="AA2821" s="17" t="s">
        <v>7</v>
      </c>
      <c r="AB2821" s="37">
        <v>540</v>
      </c>
      <c r="AC2821" s="37">
        <v>540</v>
      </c>
      <c r="AD2821" s="17" t="s">
        <v>10787</v>
      </c>
      <c r="AE2821" s="17" t="s">
        <v>28498</v>
      </c>
    </row>
    <row r="2822" spans="16:31" x14ac:dyDescent="0.3">
      <c r="P2822" s="17" t="s">
        <v>12251</v>
      </c>
      <c r="Q2822" s="17" t="s">
        <v>12265</v>
      </c>
      <c r="R2822" s="17" t="str">
        <f>_xlfn.CONCAT(Table12[[#This Row],[admin3Pcode]]," / ",Table12[[#This Row],[admin4Name_en]])</f>
        <v>SY060403 / Kherbet Elsindyana</v>
      </c>
      <c r="S2822" s="17" t="s">
        <v>12263</v>
      </c>
      <c r="T2822" s="17" t="s">
        <v>12264</v>
      </c>
      <c r="V2822" s="17" t="s">
        <v>11170</v>
      </c>
      <c r="W2822" s="17" t="s">
        <v>11170</v>
      </c>
      <c r="X2822" s="17" t="str">
        <f>_xlfn.CONCAT(Table13[[#This Row],[admin4Pcode]]," / ",Table13[[#This Row],[LocationName_en]])</f>
        <v>C3564 / Qatariyeh</v>
      </c>
      <c r="Y2822" s="17" t="s">
        <v>11168</v>
      </c>
      <c r="Z2822" s="17" t="s">
        <v>11169</v>
      </c>
      <c r="AA2822" s="17" t="s">
        <v>7</v>
      </c>
      <c r="AB2822" s="37">
        <v>892</v>
      </c>
      <c r="AC2822" s="37">
        <v>892</v>
      </c>
      <c r="AD2822" s="17" t="s">
        <v>10787</v>
      </c>
      <c r="AE2822" s="17" t="s">
        <v>28499</v>
      </c>
    </row>
    <row r="2823" spans="16:31" x14ac:dyDescent="0.3">
      <c r="P2823" s="17" t="s">
        <v>12251</v>
      </c>
      <c r="Q2823" s="17" t="s">
        <v>12288</v>
      </c>
      <c r="R2823" s="17" t="str">
        <f>_xlfn.CONCAT(Table12[[#This Row],[admin3Pcode]]," / ",Table12[[#This Row],[admin4Name_en]])</f>
        <v>SY060403 / Malikh</v>
      </c>
      <c r="S2823" s="17" t="s">
        <v>12286</v>
      </c>
      <c r="T2823" s="17" t="s">
        <v>12287</v>
      </c>
      <c r="V2823" s="17" t="s">
        <v>11179</v>
      </c>
      <c r="W2823" s="17" t="s">
        <v>11179</v>
      </c>
      <c r="X2823" s="17" t="str">
        <f>_xlfn.CONCAT(Table13[[#This Row],[admin4Pcode]]," / ",Table13[[#This Row],[LocationName_en]])</f>
        <v>C3565 / Stakhris</v>
      </c>
      <c r="Y2823" s="17" t="s">
        <v>11177</v>
      </c>
      <c r="Z2823" s="17" t="s">
        <v>11178</v>
      </c>
      <c r="AA2823" s="17" t="s">
        <v>7</v>
      </c>
      <c r="AB2823" s="37">
        <v>1518</v>
      </c>
      <c r="AC2823" s="37">
        <v>1518</v>
      </c>
      <c r="AD2823" s="17" t="s">
        <v>10787</v>
      </c>
      <c r="AE2823" s="17" t="s">
        <v>28500</v>
      </c>
    </row>
    <row r="2824" spans="16:31" x14ac:dyDescent="0.3">
      <c r="P2824" s="17" t="s">
        <v>12251</v>
      </c>
      <c r="Q2824" s="17" t="s">
        <v>12285</v>
      </c>
      <c r="R2824" s="17" t="str">
        <f>_xlfn.CONCAT(Table12[[#This Row],[admin3Pcode]]," / ",Table12[[#This Row],[admin4Name_en]])</f>
        <v>SY060403 / Mahableh Castle</v>
      </c>
      <c r="S2824" s="17" t="s">
        <v>12283</v>
      </c>
      <c r="T2824" s="17" t="s">
        <v>12284</v>
      </c>
      <c r="V2824" s="17" t="s">
        <v>11191</v>
      </c>
      <c r="W2824" s="17" t="s">
        <v>11191</v>
      </c>
      <c r="X2824" s="17" t="str">
        <f>_xlfn.CONCAT(Table13[[#This Row],[admin4Pcode]]," / ",Table13[[#This Row],[LocationName_en]])</f>
        <v>C3566 / Mazar Elqateriyeh</v>
      </c>
      <c r="Y2824" s="17" t="s">
        <v>11189</v>
      </c>
      <c r="Z2824" s="17" t="s">
        <v>11190</v>
      </c>
      <c r="AA2824" s="17" t="s">
        <v>7</v>
      </c>
      <c r="AB2824" s="37">
        <v>933</v>
      </c>
      <c r="AC2824" s="37">
        <v>933</v>
      </c>
      <c r="AD2824" s="17" t="s">
        <v>10787</v>
      </c>
      <c r="AE2824" s="17" t="s">
        <v>28501</v>
      </c>
    </row>
    <row r="2825" spans="16:31" x14ac:dyDescent="0.3">
      <c r="P2825" s="17" t="s">
        <v>12251</v>
      </c>
      <c r="Q2825" s="17" t="s">
        <v>12279</v>
      </c>
      <c r="R2825" s="17" t="str">
        <f>_xlfn.CONCAT(Table12[[#This Row],[admin3Pcode]]," / ",Table12[[#This Row],[admin4Name_en]])</f>
        <v>SY060403 / Farzala</v>
      </c>
      <c r="S2825" s="17" t="s">
        <v>12277</v>
      </c>
      <c r="T2825" s="17" t="s">
        <v>12278</v>
      </c>
      <c r="V2825" s="17" t="s">
        <v>11192</v>
      </c>
      <c r="W2825" s="17" t="s">
        <v>11192</v>
      </c>
      <c r="X2825" s="17" t="str">
        <f>_xlfn.CONCAT(Table13[[#This Row],[admin4Pcode]]," / ",Table13[[#This Row],[LocationName_en]])</f>
        <v>C3567 / Hanadi</v>
      </c>
      <c r="Y2825" s="17" t="s">
        <v>11153</v>
      </c>
      <c r="Z2825" s="17" t="s">
        <v>11154</v>
      </c>
      <c r="AA2825" s="17" t="s">
        <v>7</v>
      </c>
      <c r="AB2825" s="37">
        <v>2738</v>
      </c>
      <c r="AC2825" s="37">
        <v>2738</v>
      </c>
      <c r="AD2825" s="17" t="s">
        <v>10787</v>
      </c>
      <c r="AE2825" s="17" t="s">
        <v>28502</v>
      </c>
    </row>
    <row r="2826" spans="16:31" x14ac:dyDescent="0.3">
      <c r="P2826" s="17" t="s">
        <v>12251</v>
      </c>
      <c r="Q2826" s="17" t="s">
        <v>12282</v>
      </c>
      <c r="R2826" s="17" t="str">
        <f>_xlfn.CONCAT(Table12[[#This Row],[admin3Pcode]]," / ",Table12[[#This Row],[admin4Name_en]])</f>
        <v>SY060403 / Qarir</v>
      </c>
      <c r="S2826" s="17" t="s">
        <v>12280</v>
      </c>
      <c r="T2826" s="17" t="s">
        <v>12281</v>
      </c>
      <c r="V2826" s="17" t="s">
        <v>11188</v>
      </c>
      <c r="W2826" s="17" t="s">
        <v>11188</v>
      </c>
      <c r="X2826" s="17" t="str">
        <f>_xlfn.CONCAT(Table13[[#This Row],[admin4Pcode]]," / ",Table13[[#This Row],[LocationName_en]])</f>
        <v>C3568 / Fedyo</v>
      </c>
      <c r="Y2826" s="17" t="s">
        <v>11186</v>
      </c>
      <c r="Z2826" s="17" t="s">
        <v>11187</v>
      </c>
      <c r="AA2826" s="17" t="s">
        <v>7</v>
      </c>
      <c r="AB2826" s="37">
        <v>2486</v>
      </c>
      <c r="AC2826" s="37">
        <v>2486</v>
      </c>
      <c r="AD2826" s="17" t="s">
        <v>10787</v>
      </c>
      <c r="AE2826" s="17" t="s">
        <v>28503</v>
      </c>
    </row>
    <row r="2827" spans="16:31" x14ac:dyDescent="0.3">
      <c r="P2827" s="17" t="s">
        <v>12294</v>
      </c>
      <c r="Q2827" s="17" t="s">
        <v>12328</v>
      </c>
      <c r="R2827" s="17" t="str">
        <f>_xlfn.CONCAT(Table12[[#This Row],[admin3Pcode]]," / ",Table12[[#This Row],[admin4Name_en]])</f>
        <v>SY070000 / Aqrabat</v>
      </c>
      <c r="S2827" s="17" t="s">
        <v>12326</v>
      </c>
      <c r="T2827" s="17" t="s">
        <v>12327</v>
      </c>
      <c r="V2827" s="17" t="s">
        <v>11243</v>
      </c>
      <c r="W2827" s="17" t="s">
        <v>11243</v>
      </c>
      <c r="X2827" s="17" t="str">
        <f>_xlfn.CONCAT(Table13[[#This Row],[admin4Pcode]]," / ",Table13[[#This Row],[LocationName_en]])</f>
        <v>C3569 / Darghamo</v>
      </c>
      <c r="Y2827" s="17" t="s">
        <v>11241</v>
      </c>
      <c r="Z2827" s="17" t="s">
        <v>11242</v>
      </c>
      <c r="AA2827" s="17" t="s">
        <v>7</v>
      </c>
      <c r="AB2827" s="37">
        <v>973</v>
      </c>
      <c r="AC2827" s="37">
        <v>973</v>
      </c>
      <c r="AD2827" s="17" t="s">
        <v>10787</v>
      </c>
      <c r="AE2827" s="17" t="s">
        <v>28504</v>
      </c>
    </row>
    <row r="2828" spans="16:31" x14ac:dyDescent="0.3">
      <c r="P2828" s="17" t="s">
        <v>12294</v>
      </c>
      <c r="Q2828" s="17" t="s">
        <v>12303</v>
      </c>
      <c r="R2828" s="17" t="str">
        <f>_xlfn.CONCAT(Table12[[#This Row],[admin3Pcode]]," / ",Table12[[#This Row],[admin4Name_en]])</f>
        <v>SY070000 / Nayrab</v>
      </c>
      <c r="S2828" s="17" t="s">
        <v>12301</v>
      </c>
      <c r="T2828" s="17" t="s">
        <v>12302</v>
      </c>
      <c r="V2828" s="17" t="s">
        <v>11233</v>
      </c>
      <c r="W2828" s="17" t="s">
        <v>11233</v>
      </c>
      <c r="X2828" s="17" t="str">
        <f>_xlfn.CONCAT(Table13[[#This Row],[admin4Pcode]]," / ",Table13[[#This Row],[LocationName_en]])</f>
        <v>C3570 / Bisaysin</v>
      </c>
      <c r="Y2828" s="17" t="s">
        <v>11231</v>
      </c>
      <c r="Z2828" s="17" t="s">
        <v>11232</v>
      </c>
      <c r="AA2828" s="17" t="s">
        <v>7</v>
      </c>
      <c r="AB2828" s="37">
        <v>4347</v>
      </c>
      <c r="AC2828" s="37">
        <v>4347</v>
      </c>
      <c r="AD2828" s="17" t="s">
        <v>10787</v>
      </c>
      <c r="AE2828" s="17" t="s">
        <v>28505</v>
      </c>
    </row>
    <row r="2829" spans="16:31" x14ac:dyDescent="0.3">
      <c r="P2829" s="17" t="s">
        <v>12294</v>
      </c>
      <c r="Q2829" s="17" t="s">
        <v>12333</v>
      </c>
      <c r="R2829" s="17" t="str">
        <f>_xlfn.CONCAT(Table12[[#This Row],[admin3Pcode]]," / ",Table12[[#This Row],[admin4Name_en]])</f>
        <v>SY070000 / Ein Shib</v>
      </c>
      <c r="S2829" s="17" t="s">
        <v>12331</v>
      </c>
      <c r="T2829" s="17" t="s">
        <v>12332</v>
      </c>
      <c r="V2829" s="17" t="s">
        <v>20196</v>
      </c>
      <c r="W2829" s="17" t="s">
        <v>20196</v>
      </c>
      <c r="X2829" s="17" t="str">
        <f>_xlfn.CONCAT(Table13[[#This Row],[admin4Pcode]]," / ",Table13[[#This Row],[LocationName_en]])</f>
        <v>C3571 / Arab Elmalik Jerkes</v>
      </c>
      <c r="Y2829" s="17" t="s">
        <v>20194</v>
      </c>
      <c r="Z2829" s="17" t="s">
        <v>20195</v>
      </c>
      <c r="AA2829" s="17" t="s">
        <v>7</v>
      </c>
      <c r="AB2829" s="37">
        <v>5280</v>
      </c>
      <c r="AC2829" s="37">
        <v>5280</v>
      </c>
      <c r="AD2829" s="17" t="s">
        <v>19687</v>
      </c>
      <c r="AE2829" s="17" t="s">
        <v>28506</v>
      </c>
    </row>
    <row r="2830" spans="16:31" x14ac:dyDescent="0.3">
      <c r="P2830" s="17" t="s">
        <v>12294</v>
      </c>
      <c r="Q2830" s="17" t="s">
        <v>12297</v>
      </c>
      <c r="R2830" s="17" t="str">
        <f>_xlfn.CONCAT(Table12[[#This Row],[admin3Pcode]]," / ",Table12[[#This Row],[admin4Name_en]])</f>
        <v>SY070000 / Kreiz</v>
      </c>
      <c r="S2830" s="17" t="s">
        <v>12295</v>
      </c>
      <c r="T2830" s="17" t="s">
        <v>12296</v>
      </c>
      <c r="V2830" s="17" t="s">
        <v>11216</v>
      </c>
      <c r="W2830" s="17" t="s">
        <v>11216</v>
      </c>
      <c r="X2830" s="17" t="str">
        <f>_xlfn.CONCAT(Table13[[#This Row],[admin4Pcode]]," / ",Table13[[#This Row],[LocationName_en]])</f>
        <v>C3572 / Qabu (Jablah)</v>
      </c>
      <c r="Y2830" s="17" t="s">
        <v>11217</v>
      </c>
      <c r="Z2830" s="17" t="s">
        <v>11218</v>
      </c>
      <c r="AA2830" s="17" t="s">
        <v>7</v>
      </c>
      <c r="AB2830" s="37">
        <v>3175</v>
      </c>
      <c r="AC2830" s="37">
        <v>3175</v>
      </c>
      <c r="AD2830" s="17" t="s">
        <v>10787</v>
      </c>
      <c r="AE2830" s="17" t="s">
        <v>28507</v>
      </c>
    </row>
    <row r="2831" spans="16:31" x14ac:dyDescent="0.3">
      <c r="P2831" s="17" t="s">
        <v>12294</v>
      </c>
      <c r="Q2831" s="17" t="s">
        <v>12313</v>
      </c>
      <c r="R2831" s="17" t="str">
        <f>_xlfn.CONCAT(Table12[[#This Row],[admin3Pcode]]," / ",Table12[[#This Row],[admin4Name_en]])</f>
        <v>SY070000 / Tab Issa - Eastern And Western</v>
      </c>
      <c r="S2831" s="17" t="s">
        <v>12311</v>
      </c>
      <c r="T2831" s="17" t="s">
        <v>12312</v>
      </c>
      <c r="V2831" s="17" t="s">
        <v>11246</v>
      </c>
      <c r="W2831" s="17" t="s">
        <v>11246</v>
      </c>
      <c r="X2831" s="17" t="str">
        <f>_xlfn.CONCAT(Table13[[#This Row],[admin4Pcode]]," / ",Table13[[#This Row],[LocationName_en]])</f>
        <v>C3573 / Ras El Ein - Jiwar Elbaqar</v>
      </c>
      <c r="Y2831" s="17" t="s">
        <v>11244</v>
      </c>
      <c r="Z2831" s="17" t="s">
        <v>11245</v>
      </c>
      <c r="AA2831" s="17" t="s">
        <v>7</v>
      </c>
      <c r="AB2831" s="37">
        <v>3404</v>
      </c>
      <c r="AC2831" s="37">
        <v>3404</v>
      </c>
      <c r="AD2831" s="17" t="s">
        <v>10787</v>
      </c>
      <c r="AE2831" s="17" t="s">
        <v>28508</v>
      </c>
    </row>
    <row r="2832" spans="16:31" x14ac:dyDescent="0.3">
      <c r="P2832" s="17" t="s">
        <v>12294</v>
      </c>
      <c r="Q2832" s="17" t="s">
        <v>12304</v>
      </c>
      <c r="R2832" s="17" t="str">
        <f>_xlfn.CONCAT(Table12[[#This Row],[admin3Pcode]]," / ",Table12[[#This Row],[admin4Name_en]])</f>
        <v>SY070000 / Idleb</v>
      </c>
      <c r="S2832" s="17" t="s">
        <v>12289</v>
      </c>
      <c r="T2832" s="17" t="s">
        <v>12290</v>
      </c>
      <c r="V2832" s="17" t="s">
        <v>11209</v>
      </c>
      <c r="W2832" s="17" t="s">
        <v>11209</v>
      </c>
      <c r="X2832" s="17" t="str">
        <f>_xlfn.CONCAT(Table13[[#This Row],[admin4Pcode]]," / ",Table13[[#This Row],[LocationName_en]])</f>
        <v>C3574 / Zheirat</v>
      </c>
      <c r="Y2832" s="17" t="s">
        <v>11207</v>
      </c>
      <c r="Z2832" s="17" t="s">
        <v>11208</v>
      </c>
      <c r="AA2832" s="17" t="s">
        <v>7</v>
      </c>
      <c r="AB2832" s="37">
        <v>1080</v>
      </c>
      <c r="AC2832" s="37">
        <v>1085</v>
      </c>
      <c r="AD2832" s="17" t="s">
        <v>10787</v>
      </c>
      <c r="AE2832" s="17" t="s">
        <v>28509</v>
      </c>
    </row>
    <row r="2833" spans="16:31" x14ac:dyDescent="0.3">
      <c r="P2833" s="17" t="s">
        <v>12294</v>
      </c>
      <c r="Q2833" s="17" t="s">
        <v>12300</v>
      </c>
      <c r="R2833" s="17" t="str">
        <f>_xlfn.CONCAT(Table12[[#This Row],[admin3Pcode]]," / ",Table12[[#This Row],[admin4Name_en]])</f>
        <v>SY070000 / Mastumeh</v>
      </c>
      <c r="S2833" s="17" t="s">
        <v>12298</v>
      </c>
      <c r="T2833" s="17" t="s">
        <v>12299</v>
      </c>
      <c r="V2833" s="17" t="s">
        <v>11230</v>
      </c>
      <c r="W2833" s="17" t="s">
        <v>11230</v>
      </c>
      <c r="X2833" s="17" t="str">
        <f>_xlfn.CONCAT(Table13[[#This Row],[admin4Pcode]]," / ",Table13[[#This Row],[LocationName_en]])</f>
        <v>C3575 / Bustan Elbasha</v>
      </c>
      <c r="Y2833" s="17" t="s">
        <v>11228</v>
      </c>
      <c r="Z2833" s="17" t="s">
        <v>11229</v>
      </c>
      <c r="AA2833" s="17" t="s">
        <v>7</v>
      </c>
      <c r="AB2833" s="37">
        <v>988</v>
      </c>
      <c r="AC2833" s="37">
        <v>988</v>
      </c>
      <c r="AD2833" s="17" t="s">
        <v>10787</v>
      </c>
      <c r="AE2833" s="17" t="s">
        <v>28510</v>
      </c>
    </row>
    <row r="2834" spans="16:31" x14ac:dyDescent="0.3">
      <c r="P2834" s="17" t="s">
        <v>12294</v>
      </c>
      <c r="Q2834" s="17" t="s">
        <v>12319</v>
      </c>
      <c r="R2834" s="17" t="str">
        <f>_xlfn.CONCAT(Table12[[#This Row],[admin3Pcode]]," / ",Table12[[#This Row],[admin4Name_en]])</f>
        <v>SY070000 / Sijer - Bqesemtoh</v>
      </c>
      <c r="S2834" s="17" t="s">
        <v>12317</v>
      </c>
      <c r="T2834" s="17" t="s">
        <v>12318</v>
      </c>
      <c r="V2834" s="17" t="s">
        <v>11215</v>
      </c>
      <c r="W2834" s="17" t="s">
        <v>11215</v>
      </c>
      <c r="X2834" s="17" t="str">
        <f>_xlfn.CONCAT(Table13[[#This Row],[admin4Pcode]]," / ",Table13[[#This Row],[LocationName_en]])</f>
        <v>C3576 / Idiyeh</v>
      </c>
      <c r="Y2834" s="17" t="s">
        <v>11213</v>
      </c>
      <c r="Z2834" s="17" t="s">
        <v>11214</v>
      </c>
      <c r="AA2834" s="17" t="s">
        <v>7</v>
      </c>
      <c r="AB2834" s="37">
        <v>1794</v>
      </c>
      <c r="AC2834" s="37">
        <v>1794</v>
      </c>
      <c r="AD2834" s="17" t="s">
        <v>10787</v>
      </c>
      <c r="AE2834" s="17" t="s">
        <v>28511</v>
      </c>
    </row>
    <row r="2835" spans="16:31" x14ac:dyDescent="0.3">
      <c r="P2835" s="17" t="s">
        <v>12294</v>
      </c>
      <c r="Q2835" s="17" t="s">
        <v>12325</v>
      </c>
      <c r="R2835" s="17" t="str">
        <f>_xlfn.CONCAT(Table12[[#This Row],[admin3Pcode]]," / ",Table12[[#This Row],[admin4Name_en]])</f>
        <v>SY070000 / Northern Ora</v>
      </c>
      <c r="S2835" s="17" t="s">
        <v>12323</v>
      </c>
      <c r="T2835" s="17" t="s">
        <v>12324</v>
      </c>
      <c r="V2835" s="17" t="s">
        <v>11221</v>
      </c>
      <c r="W2835" s="17" t="s">
        <v>11221</v>
      </c>
      <c r="X2835" s="17" t="str">
        <f>_xlfn.CONCAT(Table13[[#This Row],[admin4Pcode]]," / ",Table13[[#This Row],[LocationName_en]])</f>
        <v>C3577 / Matrakiyeh</v>
      </c>
      <c r="Y2835" s="17" t="s">
        <v>11219</v>
      </c>
      <c r="Z2835" s="17" t="s">
        <v>11220</v>
      </c>
      <c r="AA2835" s="17" t="s">
        <v>7</v>
      </c>
      <c r="AB2835" s="37">
        <v>414</v>
      </c>
      <c r="AC2835" s="37">
        <v>414</v>
      </c>
      <c r="AD2835" s="17" t="s">
        <v>10787</v>
      </c>
      <c r="AE2835" s="17" t="s">
        <v>28512</v>
      </c>
    </row>
    <row r="2836" spans="16:31" x14ac:dyDescent="0.3">
      <c r="P2836" s="17" t="s">
        <v>12294</v>
      </c>
      <c r="Q2836" s="17" t="s">
        <v>12322</v>
      </c>
      <c r="R2836" s="17" t="str">
        <f>_xlfn.CONCAT(Table12[[#This Row],[admin3Pcode]]," / ",Table12[[#This Row],[admin4Name_en]])</f>
        <v>SY070000 / Arshani</v>
      </c>
      <c r="S2836" s="17" t="s">
        <v>12320</v>
      </c>
      <c r="T2836" s="17" t="s">
        <v>12321</v>
      </c>
      <c r="V2836" s="17" t="s">
        <v>11205</v>
      </c>
      <c r="W2836" s="17" t="s">
        <v>11205</v>
      </c>
      <c r="X2836" s="17" t="str">
        <f>_xlfn.CONCAT(Table13[[#This Row],[admin4Pcode]]," / ",Table13[[#This Row],[LocationName_en]])</f>
        <v>C3578 / Huweiz</v>
      </c>
      <c r="Y2836" s="17" t="s">
        <v>11204</v>
      </c>
      <c r="Z2836" s="17" t="s">
        <v>11206</v>
      </c>
      <c r="AA2836" s="17" t="s">
        <v>7</v>
      </c>
      <c r="AB2836" s="37">
        <v>1426</v>
      </c>
      <c r="AC2836" s="37">
        <v>1426</v>
      </c>
      <c r="AD2836" s="17" t="s">
        <v>10787</v>
      </c>
      <c r="AE2836" s="17" t="s">
        <v>28513</v>
      </c>
    </row>
    <row r="2837" spans="16:31" x14ac:dyDescent="0.3">
      <c r="P2837" s="17" t="s">
        <v>12294</v>
      </c>
      <c r="Q2837" s="17" t="s">
        <v>12339</v>
      </c>
      <c r="R2837" s="17" t="str">
        <f>_xlfn.CONCAT(Table12[[#This Row],[admin3Pcode]]," / ",Table12[[#This Row],[admin4Name_en]])</f>
        <v>SY070000 / Qminas</v>
      </c>
      <c r="S2837" s="17" t="s">
        <v>12337</v>
      </c>
      <c r="T2837" s="17" t="s">
        <v>12338</v>
      </c>
      <c r="V2837" s="17" t="s">
        <v>11198</v>
      </c>
      <c r="W2837" s="17" t="s">
        <v>11198</v>
      </c>
      <c r="X2837" s="17" t="str">
        <f>_xlfn.CONCAT(Table13[[#This Row],[admin4Pcode]]," / ",Table13[[#This Row],[LocationName_en]])</f>
        <v>C3579 / Ashrafiya (Jablah)</v>
      </c>
      <c r="Y2837" s="17" t="s">
        <v>11199</v>
      </c>
      <c r="Z2837" s="17" t="s">
        <v>11200</v>
      </c>
      <c r="AA2837" s="17" t="s">
        <v>7</v>
      </c>
      <c r="AB2837" s="37">
        <v>1294</v>
      </c>
      <c r="AC2837" s="37">
        <v>1294</v>
      </c>
      <c r="AD2837" s="17" t="s">
        <v>10787</v>
      </c>
      <c r="AE2837" s="17" t="s">
        <v>28514</v>
      </c>
    </row>
    <row r="2838" spans="16:31" x14ac:dyDescent="0.3">
      <c r="P2838" s="17" t="s">
        <v>12294</v>
      </c>
      <c r="Q2838" s="17" t="s">
        <v>12336</v>
      </c>
      <c r="R2838" s="17" t="str">
        <f>_xlfn.CONCAT(Table12[[#This Row],[admin3Pcode]]," / ",Table12[[#This Row],[admin4Name_en]])</f>
        <v>SY070000 / Falyun</v>
      </c>
      <c r="S2838" s="17" t="s">
        <v>12334</v>
      </c>
      <c r="T2838" s="17" t="s">
        <v>12335</v>
      </c>
      <c r="V2838" s="17" t="s">
        <v>11227</v>
      </c>
      <c r="W2838" s="17" t="s">
        <v>11227</v>
      </c>
      <c r="X2838" s="17" t="str">
        <f>_xlfn.CONCAT(Table13[[#This Row],[admin4Pcode]]," / ",Table13[[#This Row],[LocationName_en]])</f>
        <v>C3580 / Lower Bkhadramo</v>
      </c>
      <c r="Y2838" s="17" t="s">
        <v>11225</v>
      </c>
      <c r="Z2838" s="17" t="s">
        <v>11226</v>
      </c>
      <c r="AA2838" s="17" t="s">
        <v>7</v>
      </c>
      <c r="AB2838" s="37">
        <v>602</v>
      </c>
      <c r="AC2838" s="37">
        <v>602</v>
      </c>
      <c r="AD2838" s="17" t="s">
        <v>10787</v>
      </c>
      <c r="AE2838" s="17" t="s">
        <v>28515</v>
      </c>
    </row>
    <row r="2839" spans="16:31" x14ac:dyDescent="0.3">
      <c r="P2839" s="17" t="s">
        <v>12294</v>
      </c>
      <c r="Q2839" s="17" t="s">
        <v>12346</v>
      </c>
      <c r="R2839" s="17" t="str">
        <f>_xlfn.CONCAT(Table12[[#This Row],[admin3Pcode]]," / ",Table12[[#This Row],[admin4Name_en]])</f>
        <v>SY070000 / Martein</v>
      </c>
      <c r="S2839" s="17" t="s">
        <v>12344</v>
      </c>
      <c r="T2839" s="17" t="s">
        <v>12345</v>
      </c>
      <c r="V2839" s="17" t="s">
        <v>11249</v>
      </c>
      <c r="W2839" s="17" t="s">
        <v>11249</v>
      </c>
      <c r="X2839" s="17" t="str">
        <f>_xlfn.CONCAT(Table13[[#This Row],[admin4Pcode]]," / ",Table13[[#This Row],[LocationName_en]])</f>
        <v>C3581 / Rweiset Elhijl</v>
      </c>
      <c r="Y2839" s="17" t="s">
        <v>11247</v>
      </c>
      <c r="Z2839" s="17" t="s">
        <v>11248</v>
      </c>
      <c r="AA2839" s="17" t="s">
        <v>7</v>
      </c>
      <c r="AB2839" s="37">
        <v>1844</v>
      </c>
      <c r="AC2839" s="37">
        <v>1844</v>
      </c>
      <c r="AD2839" s="17" t="s">
        <v>10787</v>
      </c>
      <c r="AE2839" s="17" t="s">
        <v>28516</v>
      </c>
    </row>
    <row r="2840" spans="16:31" x14ac:dyDescent="0.3">
      <c r="P2840" s="17" t="s">
        <v>12294</v>
      </c>
      <c r="Q2840" s="17" t="s">
        <v>12342</v>
      </c>
      <c r="R2840" s="17" t="str">
        <f>_xlfn.CONCAT(Table12[[#This Row],[admin3Pcode]]," / ",Table12[[#This Row],[admin4Name_en]])</f>
        <v>SY070000 / Kafruhin</v>
      </c>
      <c r="S2840" s="17" t="s">
        <v>12340</v>
      </c>
      <c r="T2840" s="17" t="s">
        <v>12341</v>
      </c>
      <c r="V2840" s="17" t="s">
        <v>11252</v>
      </c>
      <c r="W2840" s="17" t="s">
        <v>11252</v>
      </c>
      <c r="X2840" s="17" t="str">
        <f>_xlfn.CONCAT(Table13[[#This Row],[admin4Pcode]]," / ",Table13[[#This Row],[LocationName_en]])</f>
        <v>C3582 / Syano</v>
      </c>
      <c r="Y2840" s="17" t="s">
        <v>11250</v>
      </c>
      <c r="Z2840" s="17" t="s">
        <v>11251</v>
      </c>
      <c r="AA2840" s="17" t="s">
        <v>7</v>
      </c>
      <c r="AB2840" s="37">
        <v>2155</v>
      </c>
      <c r="AC2840" s="37">
        <v>2155</v>
      </c>
      <c r="AD2840" s="17" t="s">
        <v>10787</v>
      </c>
      <c r="AE2840" s="17" t="s">
        <v>28517</v>
      </c>
    </row>
    <row r="2841" spans="16:31" x14ac:dyDescent="0.3">
      <c r="P2841" s="17" t="s">
        <v>12349</v>
      </c>
      <c r="Q2841" s="17" t="s">
        <v>12390</v>
      </c>
      <c r="R2841" s="17" t="str">
        <f>_xlfn.CONCAT(Table12[[#This Row],[admin3Pcode]]," / ",Table12[[#This Row],[admin4Name_en]])</f>
        <v>SY070001 / Busra - Little Zafar</v>
      </c>
      <c r="S2841" s="17" t="s">
        <v>12388</v>
      </c>
      <c r="T2841" s="17" t="s">
        <v>12389</v>
      </c>
      <c r="V2841" s="17" t="s">
        <v>11212</v>
      </c>
      <c r="W2841" s="17" t="s">
        <v>11212</v>
      </c>
      <c r="X2841" s="17" t="str">
        <f>_xlfn.CONCAT(Table13[[#This Row],[admin4Pcode]]," / ",Table13[[#This Row],[LocationName_en]])</f>
        <v>C3583 / Sharashir</v>
      </c>
      <c r="Y2841" s="17" t="s">
        <v>11210</v>
      </c>
      <c r="Z2841" s="17" t="s">
        <v>11211</v>
      </c>
      <c r="AA2841" s="17" t="s">
        <v>7</v>
      </c>
      <c r="AB2841" s="37">
        <v>2380</v>
      </c>
      <c r="AC2841" s="37">
        <v>2380</v>
      </c>
      <c r="AD2841" s="17" t="s">
        <v>10787</v>
      </c>
      <c r="AE2841" s="17" t="s">
        <v>28518</v>
      </c>
    </row>
    <row r="2842" spans="16:31" x14ac:dyDescent="0.3">
      <c r="P2842" s="17" t="s">
        <v>12349</v>
      </c>
      <c r="Q2842" s="17" t="s">
        <v>12355</v>
      </c>
      <c r="R2842" s="17" t="str">
        <f>_xlfn.CONCAT(Table12[[#This Row],[admin3Pcode]]," / ",Table12[[#This Row],[admin4Name_en]])</f>
        <v>SY070001 / Ballisa</v>
      </c>
      <c r="S2842" s="17" t="s">
        <v>12353</v>
      </c>
      <c r="T2842" s="17" t="s">
        <v>12354</v>
      </c>
      <c r="V2842" s="17" t="s">
        <v>11222</v>
      </c>
      <c r="W2842" s="17" t="s">
        <v>11222</v>
      </c>
      <c r="X2842" s="17" t="str">
        <f>_xlfn.CONCAT(Table13[[#This Row],[admin4Pcode]]," / ",Table13[[#This Row],[LocationName_en]])</f>
        <v>C3584 / Meisreh (Jablah)</v>
      </c>
      <c r="Y2842" s="17" t="s">
        <v>11223</v>
      </c>
      <c r="Z2842" s="17" t="s">
        <v>11224</v>
      </c>
      <c r="AA2842" s="17" t="s">
        <v>7</v>
      </c>
      <c r="AB2842" s="37">
        <v>449</v>
      </c>
      <c r="AC2842" s="37">
        <v>449</v>
      </c>
      <c r="AD2842" s="17" t="s">
        <v>10787</v>
      </c>
      <c r="AE2842" s="17" t="s">
        <v>28519</v>
      </c>
    </row>
    <row r="2843" spans="16:31" x14ac:dyDescent="0.3">
      <c r="P2843" s="17" t="s">
        <v>12349</v>
      </c>
      <c r="Q2843" s="17" t="s">
        <v>12459</v>
      </c>
      <c r="R2843" s="17" t="str">
        <f>_xlfn.CONCAT(Table12[[#This Row],[admin3Pcode]]," / ",Table12[[#This Row],[admin4Name_en]])</f>
        <v>SY070001 / Big Zafar</v>
      </c>
      <c r="S2843" s="17" t="s">
        <v>12457</v>
      </c>
      <c r="T2843" s="17" t="s">
        <v>12458</v>
      </c>
      <c r="V2843" s="17" t="s">
        <v>11237</v>
      </c>
      <c r="W2843" s="17" t="s">
        <v>11237</v>
      </c>
      <c r="X2843" s="17" t="str">
        <f>_xlfn.CONCAT(Table13[[#This Row],[admin4Pcode]]," / ",Table13[[#This Row],[LocationName_en]])</f>
        <v>C3585 / Jablah</v>
      </c>
      <c r="Y2843" s="17" t="s">
        <v>11193</v>
      </c>
      <c r="Z2843" s="17" t="s">
        <v>11194</v>
      </c>
      <c r="AA2843" s="17" t="s">
        <v>7</v>
      </c>
      <c r="AB2843" s="37">
        <v>56571</v>
      </c>
      <c r="AC2843" s="37">
        <v>56436</v>
      </c>
      <c r="AD2843" s="17" t="s">
        <v>10787</v>
      </c>
      <c r="AE2843" s="17" t="s">
        <v>28520</v>
      </c>
    </row>
    <row r="2844" spans="16:31" x14ac:dyDescent="0.3">
      <c r="P2844" s="17" t="s">
        <v>12349</v>
      </c>
      <c r="Q2844" s="17" t="s">
        <v>12419</v>
      </c>
      <c r="R2844" s="17" t="str">
        <f>_xlfn.CONCAT(Table12[[#This Row],[admin3Pcode]]," / ",Table12[[#This Row],[admin4Name_en]])</f>
        <v>SY070001 / Talkhatra</v>
      </c>
      <c r="S2844" s="17" t="s">
        <v>12417</v>
      </c>
      <c r="T2844" s="17" t="s">
        <v>12418</v>
      </c>
      <c r="V2844" s="17" t="s">
        <v>11235</v>
      </c>
      <c r="W2844" s="17" t="s">
        <v>11235</v>
      </c>
      <c r="X2844" s="17" t="str">
        <f>_xlfn.CONCAT(Table13[[#This Row],[admin4Pcode]]," / ",Table13[[#This Row],[LocationName_en]])</f>
        <v>C3586 / Batra (Jablah)</v>
      </c>
      <c r="Y2844" s="17" t="s">
        <v>11236</v>
      </c>
      <c r="Z2844" s="17" t="s">
        <v>11234</v>
      </c>
      <c r="AA2844" s="17" t="s">
        <v>7</v>
      </c>
      <c r="AB2844" s="37">
        <v>726</v>
      </c>
      <c r="AC2844" s="37">
        <v>726</v>
      </c>
      <c r="AD2844" s="17" t="s">
        <v>10787</v>
      </c>
      <c r="AE2844" s="17" t="s">
        <v>28521</v>
      </c>
    </row>
    <row r="2845" spans="16:31" x14ac:dyDescent="0.3">
      <c r="P2845" s="17" t="s">
        <v>12349</v>
      </c>
      <c r="Q2845" s="17" t="s">
        <v>12387</v>
      </c>
      <c r="R2845" s="17" t="str">
        <f>_xlfn.CONCAT(Table12[[#This Row],[admin3Pcode]]," / ",Table12[[#This Row],[admin4Name_en]])</f>
        <v>SY070001 / Barissa</v>
      </c>
      <c r="S2845" s="17" t="s">
        <v>12385</v>
      </c>
      <c r="T2845" s="17" t="s">
        <v>12386</v>
      </c>
      <c r="V2845" s="17" t="s">
        <v>11203</v>
      </c>
      <c r="W2845" s="17" t="s">
        <v>11203</v>
      </c>
      <c r="X2845" s="17" t="str">
        <f>_xlfn.CONCAT(Table13[[#This Row],[admin4Pcode]]," / ",Table13[[#This Row],[LocationName_en]])</f>
        <v>C3587 / Berjal</v>
      </c>
      <c r="Y2845" s="17" t="s">
        <v>11201</v>
      </c>
      <c r="Z2845" s="17" t="s">
        <v>11202</v>
      </c>
      <c r="AA2845" s="17" t="s">
        <v>7</v>
      </c>
      <c r="AB2845" s="37">
        <v>3613</v>
      </c>
      <c r="AC2845" s="37">
        <v>3647</v>
      </c>
      <c r="AD2845" s="17" t="s">
        <v>10787</v>
      </c>
      <c r="AE2845" s="17" t="s">
        <v>28522</v>
      </c>
    </row>
    <row r="2846" spans="16:31" x14ac:dyDescent="0.3">
      <c r="P2846" s="17" t="s">
        <v>12349</v>
      </c>
      <c r="Q2846" s="17" t="s">
        <v>12357</v>
      </c>
      <c r="R2846" s="17" t="str">
        <f>_xlfn.CONCAT(Table12[[#This Row],[admin3Pcode]]," / ",Table12[[#This Row],[admin4Name_en]])</f>
        <v>SY070001 / Tweim</v>
      </c>
      <c r="S2846" s="17" t="s">
        <v>8819</v>
      </c>
      <c r="T2846" s="17" t="s">
        <v>12356</v>
      </c>
      <c r="V2846" s="17" t="s">
        <v>11240</v>
      </c>
      <c r="W2846" s="17" t="s">
        <v>11240</v>
      </c>
      <c r="X2846" s="17" t="str">
        <f>_xlfn.CONCAT(Table13[[#This Row],[admin4Pcode]]," / ",Table13[[#This Row],[LocationName_en]])</f>
        <v>C3588 / Hmeimim</v>
      </c>
      <c r="Y2846" s="17" t="s">
        <v>11238</v>
      </c>
      <c r="Z2846" s="17" t="s">
        <v>11239</v>
      </c>
      <c r="AA2846" s="17" t="s">
        <v>7</v>
      </c>
      <c r="AB2846" s="37">
        <v>3348</v>
      </c>
      <c r="AC2846" s="37">
        <v>3348</v>
      </c>
      <c r="AD2846" s="17" t="s">
        <v>10787</v>
      </c>
      <c r="AE2846" s="17" t="s">
        <v>28523</v>
      </c>
    </row>
    <row r="2847" spans="16:31" x14ac:dyDescent="0.3">
      <c r="P2847" s="17" t="s">
        <v>12349</v>
      </c>
      <c r="Q2847" s="17" t="s">
        <v>12435</v>
      </c>
      <c r="R2847" s="17" t="str">
        <f>_xlfn.CONCAT(Table12[[#This Row],[admin3Pcode]]," / ",Table12[[#This Row],[admin4Name_en]])</f>
        <v>SY070001 / Harmala</v>
      </c>
      <c r="S2847" s="17" t="s">
        <v>12433</v>
      </c>
      <c r="T2847" s="17" t="s">
        <v>12434</v>
      </c>
      <c r="V2847" s="17" t="s">
        <v>11258</v>
      </c>
      <c r="W2847" s="17" t="s">
        <v>11258</v>
      </c>
      <c r="X2847" s="17" t="str">
        <f>_xlfn.CONCAT(Table13[[#This Row],[admin4Pcode]]," / ",Table13[[#This Row],[LocationName_en]])</f>
        <v>C3589 / Kafr Dabil</v>
      </c>
      <c r="Y2847" s="17" t="s">
        <v>11256</v>
      </c>
      <c r="Z2847" s="17" t="s">
        <v>11257</v>
      </c>
      <c r="AA2847" s="17" t="s">
        <v>7</v>
      </c>
      <c r="AB2847" s="37">
        <v>943</v>
      </c>
      <c r="AC2847" s="37">
        <v>943</v>
      </c>
      <c r="AD2847" s="17" t="s">
        <v>10787</v>
      </c>
      <c r="AE2847" s="17" t="s">
        <v>28524</v>
      </c>
    </row>
    <row r="2848" spans="16:31" x14ac:dyDescent="0.3">
      <c r="P2848" s="17" t="s">
        <v>12349</v>
      </c>
      <c r="Q2848" s="17" t="s">
        <v>12425</v>
      </c>
      <c r="R2848" s="17" t="str">
        <f>_xlfn.CONCAT(Table12[[#This Row],[admin3Pcode]]," / ",Table12[[#This Row],[admin4Name_en]])</f>
        <v>SY070001 / Jdidhe Abu Elthohur</v>
      </c>
      <c r="S2848" s="17" t="s">
        <v>12423</v>
      </c>
      <c r="T2848" s="17" t="s">
        <v>12424</v>
      </c>
      <c r="V2848" s="17" t="s">
        <v>11255</v>
      </c>
      <c r="W2848" s="17" t="s">
        <v>11255</v>
      </c>
      <c r="X2848" s="17" t="str">
        <f>_xlfn.CONCAT(Table13[[#This Row],[admin4Pcode]]," / ",Table13[[#This Row],[LocationName_en]])</f>
        <v>C3590 / Ghaniri</v>
      </c>
      <c r="Y2848" s="17" t="s">
        <v>11253</v>
      </c>
      <c r="Z2848" s="17" t="s">
        <v>11254</v>
      </c>
      <c r="AA2848" s="17" t="s">
        <v>7</v>
      </c>
      <c r="AB2848" s="37">
        <v>654</v>
      </c>
      <c r="AC2848" s="37">
        <v>654</v>
      </c>
      <c r="AD2848" s="17" t="s">
        <v>10787</v>
      </c>
      <c r="AE2848" s="17" t="s">
        <v>28525</v>
      </c>
    </row>
    <row r="2849" spans="16:31" x14ac:dyDescent="0.3">
      <c r="P2849" s="17" t="s">
        <v>12349</v>
      </c>
      <c r="Q2849" s="17" t="s">
        <v>12416</v>
      </c>
      <c r="R2849" s="17" t="str">
        <f>_xlfn.CONCAT(Table12[[#This Row],[admin3Pcode]]," / ",Table12[[#This Row],[admin4Name_en]])</f>
        <v>SY070001 / Taljineh</v>
      </c>
      <c r="S2849" s="17" t="s">
        <v>12414</v>
      </c>
      <c r="T2849" s="17" t="s">
        <v>12415</v>
      </c>
      <c r="V2849" s="17" t="s">
        <v>11268</v>
      </c>
      <c r="W2849" s="17" t="s">
        <v>11268</v>
      </c>
      <c r="X2849" s="17" t="str">
        <f>_xlfn.CONCAT(Table13[[#This Row],[admin4Pcode]]," / ",Table13[[#This Row],[LocationName_en]])</f>
        <v>C3591 / Fteih (Ein Elsharqiyeh)</v>
      </c>
      <c r="Y2849" s="17" t="s">
        <v>11269</v>
      </c>
      <c r="Z2849" s="17" t="s">
        <v>11270</v>
      </c>
      <c r="AA2849" s="17" t="s">
        <v>7</v>
      </c>
      <c r="AB2849" s="37">
        <v>246</v>
      </c>
      <c r="AC2849" s="37">
        <v>246</v>
      </c>
      <c r="AD2849" s="17" t="s">
        <v>10787</v>
      </c>
      <c r="AE2849" s="17" t="s">
        <v>28526</v>
      </c>
    </row>
    <row r="2850" spans="16:31" x14ac:dyDescent="0.3">
      <c r="P2850" s="17" t="s">
        <v>12349</v>
      </c>
      <c r="Q2850" s="17" t="s">
        <v>12465</v>
      </c>
      <c r="R2850" s="17" t="str">
        <f>_xlfn.CONCAT(Table12[[#This Row],[admin3Pcode]]," / ",Table12[[#This Row],[admin4Name_en]])</f>
        <v>SY070001 / Tawahineh</v>
      </c>
      <c r="S2850" s="17" t="s">
        <v>12463</v>
      </c>
      <c r="T2850" s="17" t="s">
        <v>12464</v>
      </c>
      <c r="V2850" s="17" t="s">
        <v>11285</v>
      </c>
      <c r="W2850" s="17" t="s">
        <v>11285</v>
      </c>
      <c r="X2850" s="17" t="str">
        <f>_xlfn.CONCAT(Table13[[#This Row],[admin4Pcode]]," / ",Table13[[#This Row],[LocationName_en]])</f>
        <v>C3592 / Beit Elfay</v>
      </c>
      <c r="Y2850" s="17" t="s">
        <v>11283</v>
      </c>
      <c r="Z2850" s="17" t="s">
        <v>11284</v>
      </c>
      <c r="AA2850" s="17" t="s">
        <v>7</v>
      </c>
      <c r="AB2850" s="37">
        <v>445</v>
      </c>
      <c r="AC2850" s="37">
        <v>445</v>
      </c>
      <c r="AD2850" s="17" t="s">
        <v>10787</v>
      </c>
      <c r="AE2850" s="17" t="s">
        <v>28527</v>
      </c>
    </row>
    <row r="2851" spans="16:31" x14ac:dyDescent="0.3">
      <c r="P2851" s="17" t="s">
        <v>12349</v>
      </c>
      <c r="Q2851" s="17" t="s">
        <v>12432</v>
      </c>
      <c r="R2851" s="17" t="str">
        <f>_xlfn.CONCAT(Table12[[#This Row],[admin3Pcode]]," / ",Table12[[#This Row],[admin4Name_en]])</f>
        <v>SY070001 / Jallas</v>
      </c>
      <c r="S2851" s="17" t="s">
        <v>12430</v>
      </c>
      <c r="T2851" s="17" t="s">
        <v>12431</v>
      </c>
      <c r="V2851" s="17" t="s">
        <v>11273</v>
      </c>
      <c r="W2851" s="17" t="s">
        <v>11273</v>
      </c>
      <c r="X2851" s="17" t="str">
        <f>_xlfn.CONCAT(Table13[[#This Row],[admin4Pcode]]," / ",Table13[[#This Row],[LocationName_en]])</f>
        <v>C3593 / Qalaye</v>
      </c>
      <c r="Y2851" s="17" t="s">
        <v>11271</v>
      </c>
      <c r="Z2851" s="17" t="s">
        <v>11272</v>
      </c>
      <c r="AA2851" s="17" t="s">
        <v>7</v>
      </c>
      <c r="AB2851" s="37">
        <v>1577</v>
      </c>
      <c r="AC2851" s="37">
        <v>1580</v>
      </c>
      <c r="AD2851" s="17" t="s">
        <v>10787</v>
      </c>
      <c r="AE2851" s="17" t="s">
        <v>28528</v>
      </c>
    </row>
    <row r="2852" spans="16:31" x14ac:dyDescent="0.3">
      <c r="P2852" s="17" t="s">
        <v>12349</v>
      </c>
      <c r="Q2852" s="17" t="s">
        <v>12384</v>
      </c>
      <c r="R2852" s="17" t="str">
        <f>_xlfn.CONCAT(Table12[[#This Row],[admin3Pcode]]," / ",Table12[[#This Row],[admin4Name_en]])</f>
        <v>SY070001 / Abul Thohur</v>
      </c>
      <c r="S2852" s="17" t="s">
        <v>12347</v>
      </c>
      <c r="T2852" s="17" t="s">
        <v>12348</v>
      </c>
      <c r="V2852" s="17" t="s">
        <v>11291</v>
      </c>
      <c r="W2852" s="17" t="s">
        <v>11291</v>
      </c>
      <c r="X2852" s="17" t="str">
        <f>_xlfn.CONCAT(Table13[[#This Row],[admin4Pcode]]," / ",Table13[[#This Row],[LocationName_en]])</f>
        <v>C3594 / Herf Mtur</v>
      </c>
      <c r="Y2852" s="17" t="s">
        <v>11289</v>
      </c>
      <c r="Z2852" s="17" t="s">
        <v>11290</v>
      </c>
      <c r="AA2852" s="17" t="s">
        <v>7</v>
      </c>
      <c r="AB2852" s="37">
        <v>445</v>
      </c>
      <c r="AC2852" s="37">
        <v>450</v>
      </c>
      <c r="AD2852" s="17" t="s">
        <v>10787</v>
      </c>
      <c r="AE2852" s="17" t="s">
        <v>28529</v>
      </c>
    </row>
    <row r="2853" spans="16:31" x14ac:dyDescent="0.3">
      <c r="P2853" s="17" t="s">
        <v>12349</v>
      </c>
      <c r="Q2853" s="17" t="s">
        <v>12412</v>
      </c>
      <c r="R2853" s="17" t="str">
        <f>_xlfn.CONCAT(Table12[[#This Row],[admin3Pcode]]," / ",Table12[[#This Row],[admin4Name_en]])</f>
        <v>SY070001 / Tal Fukhar</v>
      </c>
      <c r="S2853" s="17" t="s">
        <v>12410</v>
      </c>
      <c r="T2853" s="17" t="s">
        <v>12411</v>
      </c>
      <c r="V2853" s="17" t="s">
        <v>11276</v>
      </c>
      <c r="W2853" s="17" t="s">
        <v>11276</v>
      </c>
      <c r="X2853" s="17" t="str">
        <f>_xlfn.CONCAT(Table13[[#This Row],[admin4Pcode]]," / ",Table13[[#This Row],[LocationName_en]])</f>
        <v>C3595 / Maradsiyeh</v>
      </c>
      <c r="Y2853" s="17" t="s">
        <v>11274</v>
      </c>
      <c r="Z2853" s="17" t="s">
        <v>11275</v>
      </c>
      <c r="AA2853" s="17" t="s">
        <v>7</v>
      </c>
      <c r="AB2853" s="37">
        <v>977</v>
      </c>
      <c r="AC2853" s="37">
        <v>990</v>
      </c>
      <c r="AD2853" s="17" t="s">
        <v>10787</v>
      </c>
      <c r="AE2853" s="17" t="s">
        <v>28530</v>
      </c>
    </row>
    <row r="2854" spans="16:31" x14ac:dyDescent="0.3">
      <c r="P2854" s="17" t="s">
        <v>12349</v>
      </c>
      <c r="Q2854" s="17" t="s">
        <v>12352</v>
      </c>
      <c r="R2854" s="17" t="str">
        <f>_xlfn.CONCAT(Table12[[#This Row],[admin3Pcode]]," / ",Table12[[#This Row],[admin4Name_en]])</f>
        <v>SY070001 / Baragethi</v>
      </c>
      <c r="S2854" s="17" t="s">
        <v>12350</v>
      </c>
      <c r="T2854" s="17" t="s">
        <v>12351</v>
      </c>
      <c r="V2854" s="17" t="s">
        <v>11297</v>
      </c>
      <c r="W2854" s="17" t="s">
        <v>11297</v>
      </c>
      <c r="X2854" s="17" t="str">
        <f>_xlfn.CONCAT(Table13[[#This Row],[admin4Pcode]]," / ",Table13[[#This Row],[LocationName_en]])</f>
        <v>C3596 / Rihanet Matur</v>
      </c>
      <c r="Y2854" s="17" t="s">
        <v>11295</v>
      </c>
      <c r="Z2854" s="17" t="s">
        <v>11296</v>
      </c>
      <c r="AA2854" s="17" t="s">
        <v>7</v>
      </c>
      <c r="AB2854" s="37">
        <v>550</v>
      </c>
      <c r="AC2854" s="37">
        <v>555</v>
      </c>
      <c r="AD2854" s="17" t="s">
        <v>10787</v>
      </c>
      <c r="AE2854" s="17" t="s">
        <v>28531</v>
      </c>
    </row>
    <row r="2855" spans="16:31" x14ac:dyDescent="0.3">
      <c r="P2855" s="17" t="s">
        <v>12349</v>
      </c>
      <c r="Q2855" s="17" t="s">
        <v>12378</v>
      </c>
      <c r="R2855" s="17" t="str">
        <f>_xlfn.CONCAT(Table12[[#This Row],[admin3Pcode]]," / ",Table12[[#This Row],[admin4Name_en]])</f>
        <v>SY070001 / Mustariha</v>
      </c>
      <c r="S2855" s="17" t="s">
        <v>10011</v>
      </c>
      <c r="T2855" s="17" t="s">
        <v>3275</v>
      </c>
      <c r="V2855" s="17" t="s">
        <v>11294</v>
      </c>
      <c r="W2855" s="17" t="s">
        <v>11294</v>
      </c>
      <c r="X2855" s="17" t="str">
        <f>_xlfn.CONCAT(Table13[[#This Row],[admin4Pcode]]," / ",Table13[[#This Row],[LocationName_en]])</f>
        <v>C3597 / Huran Elbudy</v>
      </c>
      <c r="Y2855" s="17" t="s">
        <v>11292</v>
      </c>
      <c r="Z2855" s="17" t="s">
        <v>11293</v>
      </c>
      <c r="AA2855" s="17" t="s">
        <v>7</v>
      </c>
      <c r="AB2855" s="37">
        <v>387</v>
      </c>
      <c r="AC2855" s="37">
        <v>390</v>
      </c>
      <c r="AD2855" s="17" t="s">
        <v>10787</v>
      </c>
      <c r="AE2855" s="17" t="s">
        <v>28532</v>
      </c>
    </row>
    <row r="2856" spans="16:31" x14ac:dyDescent="0.3">
      <c r="P2856" s="17" t="s">
        <v>12349</v>
      </c>
      <c r="Q2856" s="17" t="s">
        <v>12456</v>
      </c>
      <c r="R2856" s="17" t="str">
        <f>_xlfn.CONCAT(Table12[[#This Row],[admin3Pcode]]," / ",Table12[[#This Row],[admin4Name_en]])</f>
        <v>SY070001 / Rasm Abed</v>
      </c>
      <c r="S2856" s="17" t="s">
        <v>12454</v>
      </c>
      <c r="T2856" s="17" t="s">
        <v>12455</v>
      </c>
      <c r="V2856" s="17" t="s">
        <v>11279</v>
      </c>
      <c r="W2856" s="17" t="s">
        <v>11279</v>
      </c>
      <c r="X2856" s="17" t="str">
        <f>_xlfn.CONCAT(Table13[[#This Row],[admin4Pcode]]," / ",Table13[[#This Row],[LocationName_en]])</f>
        <v>C3598 / Bteryas</v>
      </c>
      <c r="Y2856" s="17" t="s">
        <v>11277</v>
      </c>
      <c r="Z2856" s="17" t="s">
        <v>11278</v>
      </c>
      <c r="AA2856" s="17" t="s">
        <v>7</v>
      </c>
      <c r="AB2856" s="37">
        <v>785</v>
      </c>
      <c r="AC2856" s="37">
        <v>785</v>
      </c>
      <c r="AD2856" s="17" t="s">
        <v>10787</v>
      </c>
      <c r="AE2856" s="17" t="s">
        <v>28533</v>
      </c>
    </row>
    <row r="2857" spans="16:31" x14ac:dyDescent="0.3">
      <c r="P2857" s="17" t="s">
        <v>12349</v>
      </c>
      <c r="Q2857" s="17" t="s">
        <v>12471</v>
      </c>
      <c r="R2857" s="17" t="str">
        <f>_xlfn.CONCAT(Table12[[#This Row],[admin3Pcode]]," / ",Table12[[#This Row],[admin4Name_en]])</f>
        <v>SY070001 / Tawil Elsheikh</v>
      </c>
      <c r="S2857" s="17" t="s">
        <v>12469</v>
      </c>
      <c r="T2857" s="17" t="s">
        <v>12470</v>
      </c>
      <c r="V2857" s="17" t="s">
        <v>11264</v>
      </c>
      <c r="W2857" s="17" t="s">
        <v>11264</v>
      </c>
      <c r="X2857" s="17" t="str">
        <f>_xlfn.CONCAT(Table13[[#This Row],[admin4Pcode]]," / ",Table13[[#This Row],[LocationName_en]])</f>
        <v>C3599 / Ziyadiyeh (Ein Elsharqiyeh)</v>
      </c>
      <c r="Y2857" s="17" t="s">
        <v>11265</v>
      </c>
      <c r="Z2857" s="17" t="s">
        <v>11263</v>
      </c>
      <c r="AA2857" s="17" t="s">
        <v>7</v>
      </c>
      <c r="AB2857" s="37">
        <v>740</v>
      </c>
      <c r="AC2857" s="37">
        <v>720</v>
      </c>
      <c r="AD2857" s="17" t="s">
        <v>10787</v>
      </c>
      <c r="AE2857" s="17" t="s">
        <v>28534</v>
      </c>
    </row>
    <row r="2858" spans="16:31" x14ac:dyDescent="0.3">
      <c r="P2858" s="17" t="s">
        <v>12349</v>
      </c>
      <c r="Q2858" s="17" t="s">
        <v>12362</v>
      </c>
      <c r="R2858" s="17" t="str">
        <f>_xlfn.CONCAT(Table12[[#This Row],[admin3Pcode]]," / ",Table12[[#This Row],[admin4Name_en]])</f>
        <v>SY070001 / Hseiniyeh - Tal Kalba</v>
      </c>
      <c r="S2858" s="17" t="s">
        <v>12360</v>
      </c>
      <c r="T2858" s="17" t="s">
        <v>12361</v>
      </c>
      <c r="V2858" s="17" t="s">
        <v>11282</v>
      </c>
      <c r="W2858" s="17" t="s">
        <v>11282</v>
      </c>
      <c r="X2858" s="17" t="str">
        <f>_xlfn.CONCAT(Table13[[#This Row],[admin4Pcode]]," / ",Table13[[#This Row],[LocationName_en]])</f>
        <v>C3600 / Battara</v>
      </c>
      <c r="Y2858" s="17" t="s">
        <v>11280</v>
      </c>
      <c r="Z2858" s="17" t="s">
        <v>11281</v>
      </c>
      <c r="AA2858" s="17" t="s">
        <v>7</v>
      </c>
      <c r="AB2858" s="37">
        <v>185</v>
      </c>
      <c r="AC2858" s="37">
        <v>186</v>
      </c>
      <c r="AD2858" s="17" t="s">
        <v>10787</v>
      </c>
      <c r="AE2858" s="17" t="s">
        <v>28535</v>
      </c>
    </row>
    <row r="2859" spans="16:31" x14ac:dyDescent="0.3">
      <c r="P2859" s="17" t="s">
        <v>12349</v>
      </c>
      <c r="Q2859" s="17" t="s">
        <v>12400</v>
      </c>
      <c r="R2859" s="17" t="str">
        <f>_xlfn.CONCAT(Table12[[#This Row],[admin3Pcode]]," / ",Table12[[#This Row],[admin4Name_en]])</f>
        <v>SY070001 / Tal Sultan</v>
      </c>
      <c r="S2859" s="17" t="s">
        <v>12398</v>
      </c>
      <c r="T2859" s="17" t="s">
        <v>12399</v>
      </c>
      <c r="V2859" s="17" t="s">
        <v>11300</v>
      </c>
      <c r="W2859" s="17" t="s">
        <v>11300</v>
      </c>
      <c r="X2859" s="17" t="str">
        <f>_xlfn.CONCAT(Table13[[#This Row],[admin4Pcode]]," / ",Table13[[#This Row],[LocationName_en]])</f>
        <v>C3601 / Zama</v>
      </c>
      <c r="Y2859" s="17" t="s">
        <v>11298</v>
      </c>
      <c r="Z2859" s="17" t="s">
        <v>11299</v>
      </c>
      <c r="AA2859" s="17" t="s">
        <v>7</v>
      </c>
      <c r="AB2859" s="37">
        <v>2065</v>
      </c>
      <c r="AC2859" s="37">
        <v>2090</v>
      </c>
      <c r="AD2859" s="17" t="s">
        <v>10787</v>
      </c>
      <c r="AE2859" s="17" t="s">
        <v>28536</v>
      </c>
    </row>
    <row r="2860" spans="16:31" x14ac:dyDescent="0.3">
      <c r="P2860" s="17" t="s">
        <v>12349</v>
      </c>
      <c r="Q2860" s="17" t="s">
        <v>12403</v>
      </c>
      <c r="R2860" s="17" t="str">
        <f>_xlfn.CONCAT(Table12[[#This Row],[admin3Pcode]]," / ",Table12[[#This Row],[admin4Name_en]])</f>
        <v>SY070001 / Tal Silmo</v>
      </c>
      <c r="S2860" s="17" t="s">
        <v>12401</v>
      </c>
      <c r="T2860" s="17" t="s">
        <v>12402</v>
      </c>
      <c r="V2860" s="17" t="s">
        <v>11288</v>
      </c>
      <c r="W2860" s="17" t="s">
        <v>11288</v>
      </c>
      <c r="X2860" s="17" t="str">
        <f>_xlfn.CONCAT(Table13[[#This Row],[admin4Pcode]]," / ",Table13[[#This Row],[LocationName_en]])</f>
        <v>C3602 / Job Yashut</v>
      </c>
      <c r="Y2860" s="17" t="s">
        <v>11286</v>
      </c>
      <c r="Z2860" s="17" t="s">
        <v>11287</v>
      </c>
      <c r="AA2860" s="17" t="s">
        <v>7</v>
      </c>
      <c r="AB2860" s="37">
        <v>180</v>
      </c>
      <c r="AC2860" s="37">
        <v>180</v>
      </c>
      <c r="AD2860" s="17" t="s">
        <v>10787</v>
      </c>
      <c r="AE2860" s="17" t="s">
        <v>28537</v>
      </c>
    </row>
    <row r="2861" spans="16:31" x14ac:dyDescent="0.3">
      <c r="P2861" s="17" t="s">
        <v>12349</v>
      </c>
      <c r="Q2861" s="17" t="s">
        <v>12440</v>
      </c>
      <c r="R2861" s="17" t="str">
        <f>_xlfn.CONCAT(Table12[[#This Row],[admin3Pcode]]," / ",Table12[[#This Row],[admin4Name_en]])</f>
        <v>SY070001 / Hmeimat Eldayer</v>
      </c>
      <c r="S2861" s="17" t="s">
        <v>12438</v>
      </c>
      <c r="T2861" s="17" t="s">
        <v>12439</v>
      </c>
      <c r="V2861" s="17" t="s">
        <v>11301</v>
      </c>
      <c r="W2861" s="17" t="s">
        <v>11301</v>
      </c>
      <c r="X2861" s="17" t="str">
        <f>_xlfn.CONCAT(Table13[[#This Row],[admin4Pcode]]," / ",Table13[[#This Row],[LocationName_en]])</f>
        <v>C3603 / Ein Elsharqiyeh</v>
      </c>
      <c r="Y2861" s="17" t="s">
        <v>11259</v>
      </c>
      <c r="Z2861" s="17" t="s">
        <v>11260</v>
      </c>
      <c r="AA2861" s="17" t="s">
        <v>7</v>
      </c>
      <c r="AB2861" s="37">
        <v>2805</v>
      </c>
      <c r="AC2861" s="37">
        <v>2880</v>
      </c>
      <c r="AD2861" s="17" t="s">
        <v>10787</v>
      </c>
      <c r="AE2861" s="17" t="s">
        <v>28538</v>
      </c>
    </row>
    <row r="2862" spans="16:31" x14ac:dyDescent="0.3">
      <c r="P2862" s="17" t="s">
        <v>12349</v>
      </c>
      <c r="Q2862" s="17" t="s">
        <v>12395</v>
      </c>
      <c r="R2862" s="17" t="str">
        <f>_xlfn.CONCAT(Table12[[#This Row],[admin3Pcode]]," / ",Table12[[#This Row],[admin4Name_en]])</f>
        <v>SY070001 / Tal Elaghar</v>
      </c>
      <c r="S2862" s="17" t="s">
        <v>8416</v>
      </c>
      <c r="T2862" s="17" t="s">
        <v>12394</v>
      </c>
      <c r="V2862" s="17" t="s">
        <v>11307</v>
      </c>
      <c r="W2862" s="17" t="s">
        <v>11307</v>
      </c>
      <c r="X2862" s="17" t="str">
        <f>_xlfn.CONCAT(Table13[[#This Row],[admin4Pcode]]," / ",Table13[[#This Row],[LocationName_en]])</f>
        <v>C3604 / Qassabin</v>
      </c>
      <c r="Y2862" s="17" t="s">
        <v>11305</v>
      </c>
      <c r="Z2862" s="17" t="s">
        <v>11306</v>
      </c>
      <c r="AA2862" s="17" t="s">
        <v>7</v>
      </c>
      <c r="AB2862" s="37">
        <v>705</v>
      </c>
      <c r="AC2862" s="37">
        <v>705</v>
      </c>
      <c r="AD2862" s="17" t="s">
        <v>10787</v>
      </c>
      <c r="AE2862" s="17" t="s">
        <v>28539</v>
      </c>
    </row>
    <row r="2863" spans="16:31" x14ac:dyDescent="0.3">
      <c r="P2863" s="17" t="s">
        <v>12349</v>
      </c>
      <c r="Q2863" s="17" t="s">
        <v>12447</v>
      </c>
      <c r="R2863" s="17" t="str">
        <f>_xlfn.CONCAT(Table12[[#This Row],[admin3Pcode]]," / ",Table12[[#This Row],[admin4Name_en]])</f>
        <v>SY070001 / Ras Al Ein</v>
      </c>
      <c r="S2863" s="17" t="s">
        <v>12445</v>
      </c>
      <c r="T2863" s="17" t="s">
        <v>12446</v>
      </c>
      <c r="V2863" s="17" t="s">
        <v>11304</v>
      </c>
      <c r="W2863" s="17" t="s">
        <v>11304</v>
      </c>
      <c r="X2863" s="17" t="str">
        <f>_xlfn.CONCAT(Table13[[#This Row],[admin4Pcode]]," / ",Table13[[#This Row],[LocationName_en]])</f>
        <v>C3605 / Qorn Helliyeh</v>
      </c>
      <c r="Y2863" s="17" t="s">
        <v>11302</v>
      </c>
      <c r="Z2863" s="17" t="s">
        <v>11303</v>
      </c>
      <c r="AA2863" s="17" t="s">
        <v>7</v>
      </c>
      <c r="AB2863" s="37">
        <v>1110</v>
      </c>
      <c r="AC2863" s="37">
        <v>1055</v>
      </c>
      <c r="AD2863" s="17" t="s">
        <v>10787</v>
      </c>
      <c r="AE2863" s="17" t="s">
        <v>28540</v>
      </c>
    </row>
    <row r="2864" spans="16:31" x14ac:dyDescent="0.3">
      <c r="P2864" s="17" t="s">
        <v>12349</v>
      </c>
      <c r="Q2864" s="17" t="s">
        <v>12409</v>
      </c>
      <c r="R2864" s="17" t="str">
        <f>_xlfn.CONCAT(Table12[[#This Row],[admin3Pcode]]," / ",Table12[[#This Row],[admin4Name_en]])</f>
        <v>SY070001 / Tal Tufan</v>
      </c>
      <c r="S2864" s="17" t="s">
        <v>12407</v>
      </c>
      <c r="T2864" s="17" t="s">
        <v>12408</v>
      </c>
      <c r="V2864" s="17" t="s">
        <v>11310</v>
      </c>
      <c r="W2864" s="17" t="s">
        <v>11310</v>
      </c>
      <c r="X2864" s="17" t="str">
        <f>_xlfn.CONCAT(Table13[[#This Row],[admin4Pcode]]," / ",Table13[[#This Row],[LocationName_en]])</f>
        <v>C3606 / Bani Qahtan Castle</v>
      </c>
      <c r="Y2864" s="17" t="s">
        <v>11308</v>
      </c>
      <c r="Z2864" s="17" t="s">
        <v>11309</v>
      </c>
      <c r="AA2864" s="17" t="s">
        <v>7</v>
      </c>
      <c r="AB2864" s="37">
        <v>360</v>
      </c>
      <c r="AC2864" s="37">
        <v>365</v>
      </c>
      <c r="AD2864" s="17" t="s">
        <v>10787</v>
      </c>
      <c r="AE2864" s="17" t="s">
        <v>28541</v>
      </c>
    </row>
    <row r="2865" spans="16:31" x14ac:dyDescent="0.3">
      <c r="P2865" s="17" t="s">
        <v>12492</v>
      </c>
      <c r="Q2865" s="17" t="s">
        <v>12499</v>
      </c>
      <c r="R2865" s="17" t="str">
        <f>_xlfn.CONCAT(Table12[[#This Row],[admin3Pcode]]," / ",Table12[[#This Row],[admin4Name_en]])</f>
        <v>SY070002 / Bennsh</v>
      </c>
      <c r="S2865" s="17" t="s">
        <v>12490</v>
      </c>
      <c r="T2865" s="17" t="s">
        <v>12491</v>
      </c>
      <c r="V2865" s="17" t="s">
        <v>11313</v>
      </c>
      <c r="W2865" s="17" t="s">
        <v>11313</v>
      </c>
      <c r="X2865" s="17" t="str">
        <f>_xlfn.CONCAT(Table13[[#This Row],[admin4Pcode]]," / ",Table13[[#This Row],[LocationName_en]])</f>
        <v>C3607 / Karm Elzayadiyeh</v>
      </c>
      <c r="Y2865" s="17" t="s">
        <v>11311</v>
      </c>
      <c r="Z2865" s="17" t="s">
        <v>11312</v>
      </c>
      <c r="AA2865" s="17" t="s">
        <v>7</v>
      </c>
      <c r="AB2865" s="37">
        <v>151</v>
      </c>
      <c r="AC2865" s="37">
        <v>151</v>
      </c>
      <c r="AD2865" s="17" t="s">
        <v>10787</v>
      </c>
      <c r="AE2865" s="17" t="s">
        <v>28542</v>
      </c>
    </row>
    <row r="2866" spans="16:31" x14ac:dyDescent="0.3">
      <c r="P2866" s="17" t="s">
        <v>12492</v>
      </c>
      <c r="Q2866" s="17" t="s">
        <v>12498</v>
      </c>
      <c r="R2866" s="17" t="str">
        <f>_xlfn.CONCAT(Table12[[#This Row],[admin3Pcode]]," / ",Table12[[#This Row],[admin4Name_en]])</f>
        <v>SY070002 / Foah</v>
      </c>
      <c r="S2866" s="17" t="s">
        <v>12496</v>
      </c>
      <c r="T2866" s="17" t="s">
        <v>12497</v>
      </c>
      <c r="V2866" s="17" t="s">
        <v>11316</v>
      </c>
      <c r="W2866" s="17" t="s">
        <v>11316</v>
      </c>
      <c r="X2866" s="17" t="str">
        <f>_xlfn.CONCAT(Table13[[#This Row],[admin4Pcode]]," / ",Table13[[#This Row],[LocationName_en]])</f>
        <v>C3608 / Mattur</v>
      </c>
      <c r="Y2866" s="17" t="s">
        <v>11314</v>
      </c>
      <c r="Z2866" s="17" t="s">
        <v>11315</v>
      </c>
      <c r="AA2866" s="17" t="s">
        <v>7</v>
      </c>
      <c r="AB2866" s="37">
        <v>823</v>
      </c>
      <c r="AC2866" s="37">
        <v>823</v>
      </c>
      <c r="AD2866" s="17" t="s">
        <v>10787</v>
      </c>
      <c r="AE2866" s="17" t="s">
        <v>28543</v>
      </c>
    </row>
    <row r="2867" spans="16:31" x14ac:dyDescent="0.3">
      <c r="P2867" s="17" t="s">
        <v>12492</v>
      </c>
      <c r="Q2867" s="17" t="s">
        <v>12505</v>
      </c>
      <c r="R2867" s="17" t="str">
        <f>_xlfn.CONCAT(Table12[[#This Row],[admin3Pcode]]," / ",Table12[[#This Row],[admin4Name_en]])</f>
        <v>SY070002 / Toum</v>
      </c>
      <c r="S2867" s="17" t="s">
        <v>12503</v>
      </c>
      <c r="T2867" s="17" t="s">
        <v>12504</v>
      </c>
      <c r="V2867" s="17" t="s">
        <v>11385</v>
      </c>
      <c r="W2867" s="17" t="s">
        <v>11385</v>
      </c>
      <c r="X2867" s="17" t="str">
        <f>_xlfn.CONCAT(Table13[[#This Row],[admin4Pcode]]," / ",Table13[[#This Row],[LocationName_en]])</f>
        <v>C3609 / Hamam El Qarahleh</v>
      </c>
      <c r="Y2867" s="17" t="s">
        <v>11383</v>
      </c>
      <c r="Z2867" s="17" t="s">
        <v>11384</v>
      </c>
      <c r="AA2867" s="17" t="s">
        <v>7</v>
      </c>
      <c r="AB2867" s="37">
        <v>1235</v>
      </c>
      <c r="AC2867" s="37">
        <v>1245</v>
      </c>
      <c r="AD2867" s="17" t="s">
        <v>10787</v>
      </c>
      <c r="AE2867" s="17" t="s">
        <v>28544</v>
      </c>
    </row>
    <row r="2868" spans="16:31" x14ac:dyDescent="0.3">
      <c r="P2868" s="17" t="s">
        <v>12508</v>
      </c>
      <c r="Q2868" s="17" t="s">
        <v>12524</v>
      </c>
      <c r="R2868" s="17" t="str">
        <f>_xlfn.CONCAT(Table12[[#This Row],[admin3Pcode]]," / ",Table12[[#This Row],[admin4Name_en]])</f>
        <v>SY070003 / Anqrati</v>
      </c>
      <c r="S2868" s="17" t="s">
        <v>12522</v>
      </c>
      <c r="T2868" s="17" t="s">
        <v>12523</v>
      </c>
      <c r="V2868" s="17" t="s">
        <v>11394</v>
      </c>
      <c r="W2868" s="17" t="s">
        <v>11394</v>
      </c>
      <c r="X2868" s="17" t="str">
        <f>_xlfn.CONCAT(Table13[[#This Row],[admin4Pcode]]," / ",Table13[[#This Row],[LocationName_en]])</f>
        <v>C3610 / Dweir Bsindyana</v>
      </c>
      <c r="Y2868" s="17" t="s">
        <v>11392</v>
      </c>
      <c r="Z2868" s="17" t="s">
        <v>11393</v>
      </c>
      <c r="AA2868" s="17" t="s">
        <v>7</v>
      </c>
      <c r="AB2868" s="37">
        <v>466</v>
      </c>
      <c r="AC2868" s="37">
        <v>466</v>
      </c>
      <c r="AD2868" s="17" t="s">
        <v>10787</v>
      </c>
      <c r="AE2868" s="17" t="s">
        <v>28545</v>
      </c>
    </row>
    <row r="2869" spans="16:31" x14ac:dyDescent="0.3">
      <c r="P2869" s="17" t="s">
        <v>12508</v>
      </c>
      <c r="Q2869" s="17" t="s">
        <v>12539</v>
      </c>
      <c r="R2869" s="17" t="str">
        <f>_xlfn.CONCAT(Table12[[#This Row],[admin3Pcode]]," / ",Table12[[#This Row],[admin4Name_en]])</f>
        <v>SY070003 / Tromba</v>
      </c>
      <c r="S2869" s="17" t="s">
        <v>12537</v>
      </c>
      <c r="T2869" s="17" t="s">
        <v>12538</v>
      </c>
      <c r="V2869" s="17" t="s">
        <v>11382</v>
      </c>
      <c r="W2869" s="17" t="s">
        <v>11382</v>
      </c>
      <c r="X2869" s="17" t="str">
        <f>_xlfn.CONCAT(Table13[[#This Row],[admin4Pcode]]," / ",Table13[[#This Row],[LocationName_en]])</f>
        <v>C3611 / Jibul</v>
      </c>
      <c r="Y2869" s="17" t="s">
        <v>11380</v>
      </c>
      <c r="Z2869" s="17" t="s">
        <v>11381</v>
      </c>
      <c r="AA2869" s="17" t="s">
        <v>7</v>
      </c>
      <c r="AB2869" s="37">
        <v>850</v>
      </c>
      <c r="AC2869" s="37">
        <v>860</v>
      </c>
      <c r="AD2869" s="17" t="s">
        <v>10787</v>
      </c>
      <c r="AE2869" s="17" t="s">
        <v>28546</v>
      </c>
    </row>
    <row r="2870" spans="16:31" x14ac:dyDescent="0.3">
      <c r="P2870" s="17" t="s">
        <v>12508</v>
      </c>
      <c r="Q2870" s="17" t="s">
        <v>12548</v>
      </c>
      <c r="R2870" s="17" t="str">
        <f>_xlfn.CONCAT(Table12[[#This Row],[admin3Pcode]]," / ",Table12[[#This Row],[admin4Name_en]])</f>
        <v>SY070003 / Jobas</v>
      </c>
      <c r="S2870" s="17" t="s">
        <v>12546</v>
      </c>
      <c r="T2870" s="17" t="s">
        <v>12547</v>
      </c>
      <c r="V2870" s="17" t="s">
        <v>11353</v>
      </c>
      <c r="W2870" s="17" t="s">
        <v>11353</v>
      </c>
      <c r="X2870" s="17" t="str">
        <f>_xlfn.CONCAT(Table13[[#This Row],[admin4Pcode]]," / ",Table13[[#This Row],[LocationName_en]])</f>
        <v>C3612 / Barqa (Qteilbiyyeh)</v>
      </c>
      <c r="Y2870" s="17" t="s">
        <v>11354</v>
      </c>
      <c r="Z2870" s="17" t="s">
        <v>11355</v>
      </c>
      <c r="AA2870" s="17" t="s">
        <v>7</v>
      </c>
      <c r="AB2870" s="37">
        <v>323</v>
      </c>
      <c r="AC2870" s="37">
        <v>323</v>
      </c>
      <c r="AD2870" s="17" t="s">
        <v>10787</v>
      </c>
      <c r="AE2870" s="17" t="s">
        <v>28547</v>
      </c>
    </row>
    <row r="2871" spans="16:31" x14ac:dyDescent="0.3">
      <c r="P2871" s="17" t="s">
        <v>12508</v>
      </c>
      <c r="Q2871" s="17" t="s">
        <v>12558</v>
      </c>
      <c r="R2871" s="17" t="str">
        <f>_xlfn.CONCAT(Table12[[#This Row],[admin3Pcode]]," / ",Table12[[#This Row],[admin4Name_en]])</f>
        <v>SY070003 / Dadikh</v>
      </c>
      <c r="S2871" s="17" t="s">
        <v>12556</v>
      </c>
      <c r="T2871" s="17" t="s">
        <v>12557</v>
      </c>
      <c r="V2871" s="17" t="s">
        <v>11337</v>
      </c>
      <c r="W2871" s="17" t="s">
        <v>11337</v>
      </c>
      <c r="X2871" s="17" t="str">
        <f>_xlfn.CONCAT(Table13[[#This Row],[admin4Pcode]]," / ",Table13[[#This Row],[LocationName_en]])</f>
        <v>C3613 / Orayqib</v>
      </c>
      <c r="Y2871" s="17" t="s">
        <v>11335</v>
      </c>
      <c r="Z2871" s="17" t="s">
        <v>11336</v>
      </c>
      <c r="AA2871" s="17" t="s">
        <v>7</v>
      </c>
      <c r="AB2871" s="37">
        <v>516</v>
      </c>
      <c r="AC2871" s="37">
        <v>520</v>
      </c>
      <c r="AD2871" s="17" t="s">
        <v>10787</v>
      </c>
      <c r="AE2871" s="17" t="s">
        <v>28548</v>
      </c>
    </row>
    <row r="2872" spans="16:31" x14ac:dyDescent="0.3">
      <c r="P2872" s="17" t="s">
        <v>12508</v>
      </c>
      <c r="Q2872" s="17" t="s">
        <v>12536</v>
      </c>
      <c r="R2872" s="17" t="str">
        <f>_xlfn.CONCAT(Table12[[#This Row],[admin3Pcode]]," / ",Table12[[#This Row],[admin4Name_en]])</f>
        <v>SY070003 / Bweiti</v>
      </c>
      <c r="S2872" s="17" t="s">
        <v>12534</v>
      </c>
      <c r="T2872" s="17" t="s">
        <v>12535</v>
      </c>
      <c r="V2872" s="17" t="s">
        <v>11325</v>
      </c>
      <c r="W2872" s="17" t="s">
        <v>11325</v>
      </c>
      <c r="X2872" s="17" t="str">
        <f>_xlfn.CONCAT(Table13[[#This Row],[admin4Pcode]]," / ",Table13[[#This Row],[LocationName_en]])</f>
        <v>C3614 / Baraem Breen</v>
      </c>
      <c r="Y2872" s="17" t="s">
        <v>11323</v>
      </c>
      <c r="Z2872" s="17" t="s">
        <v>11324</v>
      </c>
      <c r="AA2872" s="17" t="s">
        <v>7</v>
      </c>
      <c r="AB2872" s="37">
        <v>785</v>
      </c>
      <c r="AC2872" s="37">
        <v>785</v>
      </c>
      <c r="AD2872" s="17" t="s">
        <v>10787</v>
      </c>
      <c r="AE2872" s="17" t="s">
        <v>28549</v>
      </c>
    </row>
    <row r="2873" spans="16:31" x14ac:dyDescent="0.3">
      <c r="P2873" s="17" t="s">
        <v>12508</v>
      </c>
      <c r="Q2873" s="17" t="s">
        <v>12533</v>
      </c>
      <c r="R2873" s="17" t="str">
        <f>_xlfn.CONCAT(Table12[[#This Row],[admin3Pcode]]," / ",Table12[[#This Row],[admin4Name_en]])</f>
        <v>SY070003 / Bijfas</v>
      </c>
      <c r="S2873" s="17" t="s">
        <v>12531</v>
      </c>
      <c r="T2873" s="17" t="s">
        <v>12532</v>
      </c>
      <c r="V2873" s="17" t="s">
        <v>11350</v>
      </c>
      <c r="W2873" s="17" t="s">
        <v>11350</v>
      </c>
      <c r="X2873" s="17" t="str">
        <f>_xlfn.CONCAT(Table13[[#This Row],[admin4Pcode]]," / ",Table13[[#This Row],[LocationName_en]])</f>
        <v>C3615 / Bitmana</v>
      </c>
      <c r="Y2873" s="17" t="s">
        <v>11348</v>
      </c>
      <c r="Z2873" s="17" t="s">
        <v>11349</v>
      </c>
      <c r="AA2873" s="17" t="s">
        <v>7</v>
      </c>
      <c r="AB2873" s="37">
        <v>950</v>
      </c>
      <c r="AC2873" s="37">
        <v>950</v>
      </c>
      <c r="AD2873" s="17" t="s">
        <v>10787</v>
      </c>
      <c r="AE2873" s="17" t="s">
        <v>28550</v>
      </c>
    </row>
    <row r="2874" spans="16:31" x14ac:dyDescent="0.3">
      <c r="P2874" s="17" t="s">
        <v>12508</v>
      </c>
      <c r="Q2874" s="17" t="s">
        <v>12569</v>
      </c>
      <c r="R2874" s="17" t="str">
        <f>_xlfn.CONCAT(Table12[[#This Row],[admin3Pcode]]," / ",Table12[[#This Row],[admin4Name_en]])</f>
        <v>SY070003 / Salamin</v>
      </c>
      <c r="S2874" s="17" t="s">
        <v>12567</v>
      </c>
      <c r="T2874" s="17" t="s">
        <v>12568</v>
      </c>
      <c r="V2874" s="17" t="s">
        <v>11328</v>
      </c>
      <c r="W2874" s="17" t="s">
        <v>11328</v>
      </c>
      <c r="X2874" s="17" t="str">
        <f>_xlfn.CONCAT(Table13[[#This Row],[admin4Pcode]]," / ",Table13[[#This Row],[LocationName_en]])</f>
        <v>C3616 / Rabwa / Harbuq</v>
      </c>
      <c r="Y2874" s="17" t="s">
        <v>11326</v>
      </c>
      <c r="Z2874" s="17" t="s">
        <v>11327</v>
      </c>
      <c r="AA2874" s="17" t="s">
        <v>7</v>
      </c>
      <c r="AB2874" s="37">
        <v>810</v>
      </c>
      <c r="AC2874" s="37">
        <v>810</v>
      </c>
      <c r="AD2874" s="17" t="s">
        <v>10787</v>
      </c>
      <c r="AE2874" s="17" t="s">
        <v>28551</v>
      </c>
    </row>
    <row r="2875" spans="16:31" x14ac:dyDescent="0.3">
      <c r="P2875" s="17" t="s">
        <v>12508</v>
      </c>
      <c r="Q2875" s="17" t="s">
        <v>12527</v>
      </c>
      <c r="R2875" s="17" t="str">
        <f>_xlfn.CONCAT(Table12[[#This Row],[admin3Pcode]]," / ",Table12[[#This Row],[admin4Name_en]])</f>
        <v>SY070003 / Abul Khos</v>
      </c>
      <c r="S2875" s="17" t="s">
        <v>12525</v>
      </c>
      <c r="T2875" s="17" t="s">
        <v>12526</v>
      </c>
      <c r="V2875" s="17" t="s">
        <v>11388</v>
      </c>
      <c r="W2875" s="17" t="s">
        <v>11388</v>
      </c>
      <c r="X2875" s="17" t="str">
        <f>_xlfn.CONCAT(Table13[[#This Row],[admin4Pcode]]," / ",Table13[[#This Row],[LocationName_en]])</f>
        <v>C3617 / Kharayeb Salem</v>
      </c>
      <c r="Y2875" s="17" t="s">
        <v>11386</v>
      </c>
      <c r="Z2875" s="17" t="s">
        <v>11387</v>
      </c>
      <c r="AA2875" s="17" t="s">
        <v>7</v>
      </c>
      <c r="AB2875" s="37">
        <v>307</v>
      </c>
      <c r="AC2875" s="37">
        <v>307</v>
      </c>
      <c r="AD2875" s="17" t="s">
        <v>10787</v>
      </c>
      <c r="AE2875" s="17" t="s">
        <v>28552</v>
      </c>
    </row>
    <row r="2876" spans="16:31" x14ac:dyDescent="0.3">
      <c r="P2876" s="17" t="s">
        <v>12508</v>
      </c>
      <c r="Q2876" s="17" t="s">
        <v>12564</v>
      </c>
      <c r="R2876" s="17" t="str">
        <f>_xlfn.CONCAT(Table12[[#This Row],[admin3Pcode]]," / ",Table12[[#This Row],[admin4Name_en]])</f>
        <v>SY070003 / San</v>
      </c>
      <c r="S2876" s="17" t="s">
        <v>12562</v>
      </c>
      <c r="T2876" s="17" t="s">
        <v>12563</v>
      </c>
      <c r="V2876" s="17" t="s">
        <v>11379</v>
      </c>
      <c r="W2876" s="17" t="s">
        <v>11379</v>
      </c>
      <c r="X2876" s="17" t="str">
        <f>_xlfn.CONCAT(Table13[[#This Row],[admin4Pcode]]," / ",Table13[[#This Row],[LocationName_en]])</f>
        <v>C3618 / Tal Hweiri</v>
      </c>
      <c r="Y2876" s="17" t="s">
        <v>11377</v>
      </c>
      <c r="Z2876" s="17" t="s">
        <v>11378</v>
      </c>
      <c r="AA2876" s="17" t="s">
        <v>7</v>
      </c>
      <c r="AB2876" s="37">
        <v>685</v>
      </c>
      <c r="AC2876" s="37">
        <v>687</v>
      </c>
      <c r="AD2876" s="17" t="s">
        <v>10787</v>
      </c>
      <c r="AE2876" s="17" t="s">
        <v>28553</v>
      </c>
    </row>
    <row r="2877" spans="16:31" x14ac:dyDescent="0.3">
      <c r="P2877" s="17" t="s">
        <v>12508</v>
      </c>
      <c r="Q2877" s="17" t="s">
        <v>12565</v>
      </c>
      <c r="R2877" s="17" t="str">
        <f>_xlfn.CONCAT(Table12[[#This Row],[admin3Pcode]]," / ",Table12[[#This Row],[admin4Name_en]])</f>
        <v>SY070003 / Saraqab</v>
      </c>
      <c r="S2877" s="17" t="s">
        <v>12506</v>
      </c>
      <c r="T2877" s="17" t="s">
        <v>12507</v>
      </c>
      <c r="V2877" s="17" t="s">
        <v>11397</v>
      </c>
      <c r="W2877" s="17" t="s">
        <v>11397</v>
      </c>
      <c r="X2877" s="17" t="str">
        <f>_xlfn.CONCAT(Table13[[#This Row],[admin4Pcode]]," / ",Table13[[#This Row],[LocationName_en]])</f>
        <v>C3619 / Dweir Baabda</v>
      </c>
      <c r="Y2877" s="17" t="s">
        <v>11395</v>
      </c>
      <c r="Z2877" s="17" t="s">
        <v>11396</v>
      </c>
      <c r="AA2877" s="17" t="s">
        <v>7</v>
      </c>
      <c r="AB2877" s="37">
        <v>2295</v>
      </c>
      <c r="AC2877" s="37">
        <v>2295</v>
      </c>
      <c r="AD2877" s="17" t="s">
        <v>10787</v>
      </c>
      <c r="AE2877" s="17" t="s">
        <v>28554</v>
      </c>
    </row>
    <row r="2878" spans="16:31" x14ac:dyDescent="0.3">
      <c r="P2878" s="17" t="s">
        <v>12508</v>
      </c>
      <c r="Q2878" s="17" t="s">
        <v>12545</v>
      </c>
      <c r="R2878" s="17" t="str">
        <f>_xlfn.CONCAT(Table12[[#This Row],[admin3Pcode]]," / ",Table12[[#This Row],[admin4Name_en]])</f>
        <v>SY070003 / Tal Karatine</v>
      </c>
      <c r="S2878" s="17" t="s">
        <v>12543</v>
      </c>
      <c r="T2878" s="17" t="s">
        <v>12544</v>
      </c>
      <c r="V2878" s="17" t="s">
        <v>11361</v>
      </c>
      <c r="W2878" s="17" t="s">
        <v>11361</v>
      </c>
      <c r="X2878" s="17" t="str">
        <f>_xlfn.CONCAT(Table13[[#This Row],[admin4Pcode]]," / ",Table13[[#This Row],[LocationName_en]])</f>
        <v>C3620 / Bsendiana</v>
      </c>
      <c r="Y2878" s="17" t="s">
        <v>11359</v>
      </c>
      <c r="Z2878" s="17" t="s">
        <v>11360</v>
      </c>
      <c r="AA2878" s="17" t="s">
        <v>7</v>
      </c>
      <c r="AB2878" s="37">
        <v>1245</v>
      </c>
      <c r="AC2878" s="37">
        <v>1245</v>
      </c>
      <c r="AD2878" s="17" t="s">
        <v>10787</v>
      </c>
      <c r="AE2878" s="17" t="s">
        <v>28555</v>
      </c>
    </row>
    <row r="2879" spans="16:31" x14ac:dyDescent="0.3">
      <c r="P2879" s="17" t="s">
        <v>12508</v>
      </c>
      <c r="Q2879" s="17" t="s">
        <v>12559</v>
      </c>
      <c r="R2879" s="17" t="str">
        <f>_xlfn.CONCAT(Table12[[#This Row],[admin3Pcode]]," / ",Table12[[#This Row],[admin4Name_en]])</f>
        <v>SY070003 / Rayan</v>
      </c>
      <c r="S2879" s="17" t="s">
        <v>5370</v>
      </c>
      <c r="T2879" s="17" t="s">
        <v>5371</v>
      </c>
      <c r="V2879" s="17" t="s">
        <v>11367</v>
      </c>
      <c r="W2879" s="17" t="s">
        <v>11367</v>
      </c>
      <c r="X2879" s="17" t="str">
        <f>_xlfn.CONCAT(Table13[[#This Row],[admin4Pcode]]," / ",Table13[[#This Row],[LocationName_en]])</f>
        <v>C3621 / Beshraghi</v>
      </c>
      <c r="Y2879" s="17" t="s">
        <v>11365</v>
      </c>
      <c r="Z2879" s="17" t="s">
        <v>11366</v>
      </c>
      <c r="AA2879" s="17" t="s">
        <v>7</v>
      </c>
      <c r="AB2879" s="37">
        <v>305</v>
      </c>
      <c r="AC2879" s="37">
        <v>307</v>
      </c>
      <c r="AD2879" s="17" t="s">
        <v>10787</v>
      </c>
      <c r="AE2879" s="17" t="s">
        <v>28556</v>
      </c>
    </row>
    <row r="2880" spans="16:31" x14ac:dyDescent="0.3">
      <c r="P2880" s="17" t="s">
        <v>12508</v>
      </c>
      <c r="Q2880" s="17" t="s">
        <v>12511</v>
      </c>
      <c r="R2880" s="17" t="str">
        <f>_xlfn.CONCAT(Table12[[#This Row],[admin3Pcode]]," / ",Table12[[#This Row],[admin4Name_en]])</f>
        <v>SY070003 / Afs</v>
      </c>
      <c r="S2880" s="17" t="s">
        <v>12509</v>
      </c>
      <c r="T2880" s="17" t="s">
        <v>12510</v>
      </c>
      <c r="V2880" s="17" t="s">
        <v>11340</v>
      </c>
      <c r="W2880" s="17" t="s">
        <v>11340</v>
      </c>
      <c r="X2880" s="17" t="str">
        <f>_xlfn.CONCAT(Table13[[#This Row],[admin4Pcode]]," / ",Table13[[#This Row],[LocationName_en]])</f>
        <v>C3622 / Oqaiba</v>
      </c>
      <c r="Y2880" s="17" t="s">
        <v>11338</v>
      </c>
      <c r="Z2880" s="17" t="s">
        <v>11339</v>
      </c>
      <c r="AA2880" s="17" t="s">
        <v>7</v>
      </c>
      <c r="AB2880" s="37">
        <v>1880</v>
      </c>
      <c r="AC2880" s="37">
        <v>1900</v>
      </c>
      <c r="AD2880" s="17" t="s">
        <v>10787</v>
      </c>
      <c r="AE2880" s="17" t="s">
        <v>28557</v>
      </c>
    </row>
    <row r="2881" spans="16:31" x14ac:dyDescent="0.3">
      <c r="P2881" s="17" t="s">
        <v>12508</v>
      </c>
      <c r="Q2881" s="17" t="s">
        <v>12530</v>
      </c>
      <c r="R2881" s="17" t="str">
        <f>_xlfn.CONCAT(Table12[[#This Row],[admin3Pcode]]," / ",Table12[[#This Row],[admin4Name_en]])</f>
        <v>SY070003 / Ajez</v>
      </c>
      <c r="S2881" s="17" t="s">
        <v>12528</v>
      </c>
      <c r="T2881" s="17" t="s">
        <v>12529</v>
      </c>
      <c r="V2881" s="17" t="s">
        <v>11364</v>
      </c>
      <c r="W2881" s="17" t="s">
        <v>11364</v>
      </c>
      <c r="X2881" s="17" t="str">
        <f>_xlfn.CONCAT(Table13[[#This Row],[admin4Pcode]]," / ",Table13[[#This Row],[LocationName_en]])</f>
        <v>C3623 / Bsoter</v>
      </c>
      <c r="Y2881" s="17" t="s">
        <v>11362</v>
      </c>
      <c r="Z2881" s="17" t="s">
        <v>11363</v>
      </c>
      <c r="AA2881" s="17" t="s">
        <v>7</v>
      </c>
      <c r="AB2881" s="37">
        <v>865</v>
      </c>
      <c r="AC2881" s="37">
        <v>865</v>
      </c>
      <c r="AD2881" s="17" t="s">
        <v>10787</v>
      </c>
      <c r="AE2881" s="17" t="s">
        <v>28558</v>
      </c>
    </row>
    <row r="2882" spans="16:31" x14ac:dyDescent="0.3">
      <c r="P2882" s="17" t="s">
        <v>12508</v>
      </c>
      <c r="Q2882" s="17" t="s">
        <v>12555</v>
      </c>
      <c r="R2882" s="17" t="str">
        <f>_xlfn.CONCAT(Table12[[#This Row],[admin3Pcode]]," / ",Table12[[#This Row],[admin4Name_en]])</f>
        <v>SY070003 / Khuwara</v>
      </c>
      <c r="S2882" s="17" t="s">
        <v>12553</v>
      </c>
      <c r="T2882" s="17" t="s">
        <v>12554</v>
      </c>
      <c r="V2882" s="17" t="s">
        <v>11400</v>
      </c>
      <c r="W2882" s="17" t="s">
        <v>11400</v>
      </c>
      <c r="X2882" s="17" t="str">
        <f>_xlfn.CONCAT(Table13[[#This Row],[admin4Pcode]]," / ",Table13[[#This Row],[LocationName_en]])</f>
        <v>C3624 / Sabiyun</v>
      </c>
      <c r="Y2882" s="17" t="s">
        <v>11398</v>
      </c>
      <c r="Z2882" s="17" t="s">
        <v>11399</v>
      </c>
      <c r="AA2882" s="17" t="s">
        <v>7</v>
      </c>
      <c r="AB2882" s="37">
        <v>1050</v>
      </c>
      <c r="AC2882" s="37">
        <v>1050</v>
      </c>
      <c r="AD2882" s="17" t="s">
        <v>10787</v>
      </c>
      <c r="AE2882" s="17" t="s">
        <v>28559</v>
      </c>
    </row>
    <row r="2883" spans="16:31" x14ac:dyDescent="0.3">
      <c r="P2883" s="17" t="s">
        <v>12508</v>
      </c>
      <c r="Q2883" s="17" t="s">
        <v>12515</v>
      </c>
      <c r="R2883" s="17" t="str">
        <f>_xlfn.CONCAT(Table12[[#This Row],[admin3Pcode]]," / ",Table12[[#This Row],[admin4Name_en]])</f>
        <v>SY070003 / Rasafa</v>
      </c>
      <c r="S2883" s="17" t="s">
        <v>10367</v>
      </c>
      <c r="T2883" s="17" t="s">
        <v>10368</v>
      </c>
      <c r="V2883" s="17" t="s">
        <v>11341</v>
      </c>
      <c r="W2883" s="17" t="s">
        <v>11341</v>
      </c>
      <c r="X2883" s="17" t="str">
        <f>_xlfn.CONCAT(Table13[[#This Row],[admin4Pcode]]," / ",Table13[[#This Row],[LocationName_en]])</f>
        <v>C3625 / Qteilbiyyeh</v>
      </c>
      <c r="Y2883" s="17" t="s">
        <v>11317</v>
      </c>
      <c r="Z2883" s="17" t="s">
        <v>11318</v>
      </c>
      <c r="AA2883" s="17" t="s">
        <v>7</v>
      </c>
      <c r="AB2883" s="37">
        <v>6425</v>
      </c>
      <c r="AC2883" s="37">
        <v>6435</v>
      </c>
      <c r="AD2883" s="17" t="s">
        <v>10787</v>
      </c>
      <c r="AE2883" s="17" t="s">
        <v>28560</v>
      </c>
    </row>
    <row r="2884" spans="16:31" x14ac:dyDescent="0.3">
      <c r="P2884" s="17" t="s">
        <v>12508</v>
      </c>
      <c r="Q2884" s="17" t="s">
        <v>12572</v>
      </c>
      <c r="R2884" s="17" t="str">
        <f>_xlfn.CONCAT(Table12[[#This Row],[admin3Pcode]]," / ",Table12[[#This Row],[admin4Name_en]])</f>
        <v>SY070003 / Sheikh Idris</v>
      </c>
      <c r="S2884" s="17" t="s">
        <v>12570</v>
      </c>
      <c r="T2884" s="17" t="s">
        <v>12571</v>
      </c>
      <c r="V2884" s="17" t="s">
        <v>11347</v>
      </c>
      <c r="W2884" s="17" t="s">
        <v>11347</v>
      </c>
      <c r="X2884" s="17" t="str">
        <f>_xlfn.CONCAT(Table13[[#This Row],[admin4Pcode]]," / ",Table13[[#This Row],[LocationName_en]])</f>
        <v>C3626 / Mansura - Zwiyeh</v>
      </c>
      <c r="Y2884" s="17" t="s">
        <v>11345</v>
      </c>
      <c r="Z2884" s="17" t="s">
        <v>11346</v>
      </c>
      <c r="AA2884" s="17" t="s">
        <v>7</v>
      </c>
      <c r="AB2884" s="37">
        <v>274</v>
      </c>
      <c r="AC2884" s="37">
        <v>274</v>
      </c>
      <c r="AD2884" s="17" t="s">
        <v>10787</v>
      </c>
      <c r="AE2884" s="17" t="s">
        <v>28561</v>
      </c>
    </row>
    <row r="2885" spans="16:31" x14ac:dyDescent="0.3">
      <c r="P2885" s="17" t="s">
        <v>12508</v>
      </c>
      <c r="Q2885" s="17" t="s">
        <v>12551</v>
      </c>
      <c r="R2885" s="17" t="str">
        <f>_xlfn.CONCAT(Table12[[#This Row],[admin3Pcode]]," / ",Table12[[#This Row],[admin4Name_en]])</f>
        <v>SY070003 / Khan Elsobol</v>
      </c>
      <c r="S2885" s="17" t="s">
        <v>12549</v>
      </c>
      <c r="T2885" s="17" t="s">
        <v>12550</v>
      </c>
      <c r="V2885" s="17" t="s">
        <v>11376</v>
      </c>
      <c r="W2885" s="17" t="s">
        <v>11376</v>
      </c>
      <c r="X2885" s="17" t="str">
        <f>_xlfn.CONCAT(Table13[[#This Row],[admin4Pcode]]," / ",Table13[[#This Row],[LocationName_en]])</f>
        <v>C3627 / Beit Elalluni</v>
      </c>
      <c r="Y2885" s="17" t="s">
        <v>11374</v>
      </c>
      <c r="Z2885" s="17" t="s">
        <v>11375</v>
      </c>
      <c r="AA2885" s="17" t="s">
        <v>7</v>
      </c>
      <c r="AB2885" s="37">
        <v>1005</v>
      </c>
      <c r="AC2885" s="37">
        <v>1020</v>
      </c>
      <c r="AD2885" s="17" t="s">
        <v>10787</v>
      </c>
      <c r="AE2885" s="17" t="s">
        <v>28562</v>
      </c>
    </row>
    <row r="2886" spans="16:31" x14ac:dyDescent="0.3">
      <c r="P2886" s="17" t="s">
        <v>12508</v>
      </c>
      <c r="Q2886" s="17" t="s">
        <v>12588</v>
      </c>
      <c r="R2886" s="17" t="str">
        <f>_xlfn.CONCAT(Table12[[#This Row],[admin3Pcode]]," / ",Table12[[#This Row],[admin4Name_en]])</f>
        <v>SY070003 / Maharim</v>
      </c>
      <c r="S2886" s="17" t="s">
        <v>12586</v>
      </c>
      <c r="T2886" s="17" t="s">
        <v>12587</v>
      </c>
      <c r="V2886" s="17" t="s">
        <v>11391</v>
      </c>
      <c r="W2886" s="17" t="s">
        <v>11391</v>
      </c>
      <c r="X2886" s="17" t="str">
        <f>_xlfn.CONCAT(Table13[[#This Row],[admin4Pcode]]," / ",Table13[[#This Row],[LocationName_en]])</f>
        <v>C3628 / Darmineh</v>
      </c>
      <c r="Y2886" s="17" t="s">
        <v>11389</v>
      </c>
      <c r="Z2886" s="17" t="s">
        <v>11390</v>
      </c>
      <c r="AA2886" s="17" t="s">
        <v>7</v>
      </c>
      <c r="AB2886" s="37">
        <v>635</v>
      </c>
      <c r="AC2886" s="37">
        <v>635</v>
      </c>
      <c r="AD2886" s="17" t="s">
        <v>10787</v>
      </c>
      <c r="AE2886" s="17" t="s">
        <v>28563</v>
      </c>
    </row>
    <row r="2887" spans="16:31" x14ac:dyDescent="0.3">
      <c r="P2887" s="17" t="s">
        <v>12508</v>
      </c>
      <c r="Q2887" s="17" t="s">
        <v>12578</v>
      </c>
      <c r="R2887" s="17" t="str">
        <f>_xlfn.CONCAT(Table12[[#This Row],[admin3Pcode]]," / ",Table12[[#This Row],[admin4Name_en]])</f>
        <v>SY070003 / Kafr Battikh</v>
      </c>
      <c r="S2887" s="17" t="s">
        <v>12576</v>
      </c>
      <c r="T2887" s="17" t="s">
        <v>12577</v>
      </c>
      <c r="V2887" s="17" t="s">
        <v>11344</v>
      </c>
      <c r="W2887" s="17" t="s">
        <v>11344</v>
      </c>
      <c r="X2887" s="17" t="str">
        <f>_xlfn.CONCAT(Table13[[#This Row],[admin4Pcode]]," / ",Table13[[#This Row],[LocationName_en]])</f>
        <v>C3629 / Karama Kankaru</v>
      </c>
      <c r="Y2887" s="17" t="s">
        <v>11342</v>
      </c>
      <c r="Z2887" s="17" t="s">
        <v>11343</v>
      </c>
      <c r="AA2887" s="17" t="s">
        <v>7</v>
      </c>
      <c r="AB2887" s="37">
        <v>650</v>
      </c>
      <c r="AC2887" s="37">
        <v>650</v>
      </c>
      <c r="AD2887" s="17" t="s">
        <v>10787</v>
      </c>
      <c r="AE2887" s="17" t="s">
        <v>28564</v>
      </c>
    </row>
    <row r="2888" spans="16:31" x14ac:dyDescent="0.3">
      <c r="P2888" s="17" t="s">
        <v>12508</v>
      </c>
      <c r="Q2888" s="17" t="s">
        <v>12579</v>
      </c>
      <c r="R2888" s="17" t="str">
        <f>_xlfn.CONCAT(Table12[[#This Row],[admin3Pcode]]," / ",Table12[[#This Row],[admin4Name_en]])</f>
        <v>SY070003 / Kafr Omeim</v>
      </c>
      <c r="S2888" s="17" t="s">
        <v>8911</v>
      </c>
      <c r="T2888" s="17" t="s">
        <v>8912</v>
      </c>
      <c r="V2888" s="17" t="s">
        <v>11322</v>
      </c>
      <c r="W2888" s="17" t="s">
        <v>11322</v>
      </c>
      <c r="X2888" s="17" t="str">
        <f>_xlfn.CONCAT(Table13[[#This Row],[admin4Pcode]]," / ",Table13[[#This Row],[LocationName_en]])</f>
        <v>C3630 / Barazin</v>
      </c>
      <c r="Y2888" s="17" t="s">
        <v>11320</v>
      </c>
      <c r="Z2888" s="17" t="s">
        <v>11321</v>
      </c>
      <c r="AA2888" s="17" t="s">
        <v>7</v>
      </c>
      <c r="AB2888" s="37">
        <v>501</v>
      </c>
      <c r="AC2888" s="37">
        <v>505</v>
      </c>
      <c r="AD2888" s="17" t="s">
        <v>10787</v>
      </c>
      <c r="AE2888" s="17" t="s">
        <v>28565</v>
      </c>
    </row>
    <row r="2889" spans="16:31" x14ac:dyDescent="0.3">
      <c r="P2889" s="17" t="s">
        <v>12508</v>
      </c>
      <c r="Q2889" s="17" t="s">
        <v>12584</v>
      </c>
      <c r="R2889" s="17" t="str">
        <f>_xlfn.CONCAT(Table12[[#This Row],[admin3Pcode]]," / ",Table12[[#This Row],[admin4Name_en]])</f>
        <v>SY070003 / Lof</v>
      </c>
      <c r="S2889" s="17" t="s">
        <v>12582</v>
      </c>
      <c r="T2889" s="17" t="s">
        <v>12583</v>
      </c>
      <c r="V2889" s="17" t="s">
        <v>11334</v>
      </c>
      <c r="W2889" s="17" t="s">
        <v>11334</v>
      </c>
      <c r="X2889" s="17" t="str">
        <f>_xlfn.CONCAT(Table13[[#This Row],[admin4Pcode]]," / ",Table13[[#This Row],[LocationName_en]])</f>
        <v>C3631 / Sakhaba</v>
      </c>
      <c r="Y2889" s="17" t="s">
        <v>11332</v>
      </c>
      <c r="Z2889" s="17" t="s">
        <v>11333</v>
      </c>
      <c r="AA2889" s="17" t="s">
        <v>7</v>
      </c>
      <c r="AB2889" s="37">
        <v>700</v>
      </c>
      <c r="AC2889" s="37">
        <v>700</v>
      </c>
      <c r="AD2889" s="17" t="s">
        <v>10787</v>
      </c>
      <c r="AE2889" s="17" t="s">
        <v>28566</v>
      </c>
    </row>
    <row r="2890" spans="16:31" x14ac:dyDescent="0.3">
      <c r="P2890" s="17" t="s">
        <v>12508</v>
      </c>
      <c r="Q2890" s="17" t="s">
        <v>12591</v>
      </c>
      <c r="R2890" s="17" t="str">
        <f>_xlfn.CONCAT(Table12[[#This Row],[admin3Pcode]]," / ",Table12[[#This Row],[admin4Name_en]])</f>
        <v>SY070003 / Mardikh</v>
      </c>
      <c r="S2890" s="17" t="s">
        <v>12589</v>
      </c>
      <c r="T2890" s="17" t="s">
        <v>12590</v>
      </c>
      <c r="V2890" s="17" t="s">
        <v>11373</v>
      </c>
      <c r="W2890" s="17" t="s">
        <v>11373</v>
      </c>
      <c r="X2890" s="17" t="str">
        <f>_xlfn.CONCAT(Table13[[#This Row],[admin4Pcode]]," / ",Table13[[#This Row],[LocationName_en]])</f>
        <v>C3632 / Baabda</v>
      </c>
      <c r="Y2890" s="17" t="s">
        <v>11371</v>
      </c>
      <c r="Z2890" s="17" t="s">
        <v>11372</v>
      </c>
      <c r="AA2890" s="17" t="s">
        <v>7</v>
      </c>
      <c r="AB2890" s="37">
        <v>2050</v>
      </c>
      <c r="AC2890" s="37">
        <v>2050</v>
      </c>
      <c r="AD2890" s="17" t="s">
        <v>10787</v>
      </c>
      <c r="AE2890" s="17" t="s">
        <v>28567</v>
      </c>
    </row>
    <row r="2891" spans="16:31" x14ac:dyDescent="0.3">
      <c r="P2891" s="17" t="s">
        <v>12508</v>
      </c>
      <c r="Q2891" s="17" t="s">
        <v>12594</v>
      </c>
      <c r="R2891" s="17" t="str">
        <f>_xlfn.CONCAT(Table12[[#This Row],[admin3Pcode]]," / ",Table12[[#This Row],[admin4Name_en]])</f>
        <v>SY070003 / Maar Dibsi</v>
      </c>
      <c r="S2891" s="17" t="s">
        <v>12592</v>
      </c>
      <c r="T2891" s="17" t="s">
        <v>12593</v>
      </c>
      <c r="V2891" s="17" t="s">
        <v>11331</v>
      </c>
      <c r="W2891" s="17" t="s">
        <v>11331</v>
      </c>
      <c r="X2891" s="17" t="str">
        <f>_xlfn.CONCAT(Table13[[#This Row],[admin4Pcode]]," / ",Table13[[#This Row],[LocationName_en]])</f>
        <v>C3633 / Zahraa / Sanqunes</v>
      </c>
      <c r="Y2891" s="17" t="s">
        <v>11329</v>
      </c>
      <c r="Z2891" s="17" t="s">
        <v>11330</v>
      </c>
      <c r="AA2891" s="17" t="s">
        <v>7</v>
      </c>
      <c r="AB2891" s="37">
        <v>384</v>
      </c>
      <c r="AC2891" s="37">
        <v>384</v>
      </c>
      <c r="AD2891" s="17" t="s">
        <v>10787</v>
      </c>
      <c r="AE2891" s="17" t="s">
        <v>28568</v>
      </c>
    </row>
    <row r="2892" spans="16:31" x14ac:dyDescent="0.3">
      <c r="P2892" s="17" t="s">
        <v>12597</v>
      </c>
      <c r="Q2892" s="17" t="s">
        <v>12601</v>
      </c>
      <c r="R2892" s="17" t="str">
        <f>_xlfn.CONCAT(Table12[[#This Row],[admin3Pcode]]," / ",Table12[[#This Row],[admin4Name_en]])</f>
        <v>SY070004 / Teftnaz</v>
      </c>
      <c r="S2892" s="17" t="s">
        <v>12595</v>
      </c>
      <c r="T2892" s="17" t="s">
        <v>12596</v>
      </c>
      <c r="V2892" s="17" t="s">
        <v>11358</v>
      </c>
      <c r="W2892" s="17" t="s">
        <v>11358</v>
      </c>
      <c r="X2892" s="17" t="str">
        <f>_xlfn.CONCAT(Table13[[#This Row],[admin4Pcode]]," / ",Table13[[#This Row],[LocationName_en]])</f>
        <v>C3634 / Basatwir</v>
      </c>
      <c r="Y2892" s="17" t="s">
        <v>11356</v>
      </c>
      <c r="Z2892" s="17" t="s">
        <v>11357</v>
      </c>
      <c r="AA2892" s="17" t="s">
        <v>7</v>
      </c>
      <c r="AB2892" s="37">
        <v>445</v>
      </c>
      <c r="AC2892" s="37">
        <v>445</v>
      </c>
      <c r="AD2892" s="17" t="s">
        <v>10787</v>
      </c>
      <c r="AE2892" s="17" t="s">
        <v>28569</v>
      </c>
    </row>
    <row r="2893" spans="16:31" x14ac:dyDescent="0.3">
      <c r="P2893" s="17" t="s">
        <v>12597</v>
      </c>
      <c r="Q2893" s="17" t="s">
        <v>12612</v>
      </c>
      <c r="R2893" s="17" t="str">
        <f>_xlfn.CONCAT(Table12[[#This Row],[admin3Pcode]]," / ",Table12[[#This Row],[admin4Name_en]])</f>
        <v>SY070004 / Talhiyeh</v>
      </c>
      <c r="S2893" s="17" t="s">
        <v>12610</v>
      </c>
      <c r="T2893" s="17" t="s">
        <v>12611</v>
      </c>
      <c r="V2893" s="17" t="s">
        <v>11370</v>
      </c>
      <c r="W2893" s="17" t="s">
        <v>11370</v>
      </c>
      <c r="X2893" s="17" t="str">
        <f>_xlfn.CONCAT(Table13[[#This Row],[admin4Pcode]]," / ",Table13[[#This Row],[LocationName_en]])</f>
        <v>C3635 / Betshah</v>
      </c>
      <c r="Y2893" s="17" t="s">
        <v>11368</v>
      </c>
      <c r="Z2893" s="17" t="s">
        <v>11369</v>
      </c>
      <c r="AA2893" s="17" t="s">
        <v>7</v>
      </c>
      <c r="AB2893" s="37">
        <v>515</v>
      </c>
      <c r="AC2893" s="37">
        <v>515</v>
      </c>
      <c r="AD2893" s="17" t="s">
        <v>10787</v>
      </c>
      <c r="AE2893" s="17" t="s">
        <v>28570</v>
      </c>
    </row>
    <row r="2894" spans="16:31" x14ac:dyDescent="0.3">
      <c r="P2894" s="17" t="s">
        <v>12597</v>
      </c>
      <c r="Q2894" s="17" t="s">
        <v>12609</v>
      </c>
      <c r="R2894" s="17" t="str">
        <f>_xlfn.CONCAT(Table12[[#This Row],[admin3Pcode]]," / ",Table12[[#This Row],[admin4Name_en]])</f>
        <v>SY070004 / Shallakh</v>
      </c>
      <c r="S2894" s="17" t="s">
        <v>12607</v>
      </c>
      <c r="T2894" s="17" t="s">
        <v>12608</v>
      </c>
      <c r="V2894" s="17" t="s">
        <v>11403</v>
      </c>
      <c r="W2894" s="17" t="s">
        <v>11403</v>
      </c>
      <c r="X2894" s="17" t="str">
        <f>_xlfn.CONCAT(Table13[[#This Row],[admin4Pcode]]," / ",Table13[[#This Row],[LocationName_en]])</f>
        <v>C3636 / Qarfis</v>
      </c>
      <c r="Y2894" s="17" t="s">
        <v>11401</v>
      </c>
      <c r="Z2894" s="17" t="s">
        <v>11402</v>
      </c>
      <c r="AA2894" s="17" t="s">
        <v>7</v>
      </c>
      <c r="AB2894" s="37">
        <v>820</v>
      </c>
      <c r="AC2894" s="37">
        <v>820</v>
      </c>
      <c r="AD2894" s="17" t="s">
        <v>10787</v>
      </c>
      <c r="AE2894" s="17" t="s">
        <v>28571</v>
      </c>
    </row>
    <row r="2895" spans="16:31" x14ac:dyDescent="0.3">
      <c r="P2895" s="17" t="s">
        <v>12597</v>
      </c>
      <c r="Q2895" s="17" t="s">
        <v>12618</v>
      </c>
      <c r="R2895" s="17" t="str">
        <f>_xlfn.CONCAT(Table12[[#This Row],[admin3Pcode]]," / ",Table12[[#This Row],[admin4Name_en]])</f>
        <v>SY070004 / Maaret Elnaasan - Maaret Elhaski</v>
      </c>
      <c r="S2895" s="17" t="s">
        <v>12616</v>
      </c>
      <c r="T2895" s="17" t="s">
        <v>12617</v>
      </c>
      <c r="V2895" s="17" t="s">
        <v>11421</v>
      </c>
      <c r="W2895" s="17" t="s">
        <v>11421</v>
      </c>
      <c r="X2895" s="17" t="str">
        <f>_xlfn.CONCAT(Table13[[#This Row],[admin4Pcode]]," / ",Table13[[#This Row],[LocationName_en]])</f>
        <v>C3637 / Nuzha - Betghramo</v>
      </c>
      <c r="Y2895" s="17" t="s">
        <v>11419</v>
      </c>
      <c r="Z2895" s="17" t="s">
        <v>11420</v>
      </c>
      <c r="AA2895" s="17" t="s">
        <v>7</v>
      </c>
      <c r="AB2895" s="37">
        <v>555</v>
      </c>
      <c r="AC2895" s="37">
        <v>560</v>
      </c>
      <c r="AD2895" s="17" t="s">
        <v>10787</v>
      </c>
      <c r="AE2895" s="17" t="s">
        <v>28572</v>
      </c>
    </row>
    <row r="2896" spans="16:31" x14ac:dyDescent="0.3">
      <c r="P2896" s="17" t="s">
        <v>12597</v>
      </c>
      <c r="Q2896" s="17" t="s">
        <v>12615</v>
      </c>
      <c r="R2896" s="17" t="str">
        <f>_xlfn.CONCAT(Table12[[#This Row],[admin3Pcode]]," / ",Table12[[#This Row],[admin4Name_en]])</f>
        <v>SY070004 / Ketyan</v>
      </c>
      <c r="S2896" s="17" t="s">
        <v>12613</v>
      </c>
      <c r="T2896" s="17" t="s">
        <v>12614</v>
      </c>
      <c r="V2896" s="17" t="s">
        <v>11412</v>
      </c>
      <c r="W2896" s="17" t="s">
        <v>11412</v>
      </c>
      <c r="X2896" s="17" t="str">
        <f>_xlfn.CONCAT(Table13[[#This Row],[admin4Pcode]]," / ",Table13[[#This Row],[LocationName_en]])</f>
        <v>C3638 / Budy</v>
      </c>
      <c r="Y2896" s="17" t="s">
        <v>11410</v>
      </c>
      <c r="Z2896" s="17" t="s">
        <v>11411</v>
      </c>
      <c r="AA2896" s="17" t="s">
        <v>7</v>
      </c>
      <c r="AB2896" s="37">
        <v>2185</v>
      </c>
      <c r="AC2896" s="37">
        <v>2210</v>
      </c>
      <c r="AD2896" s="17" t="s">
        <v>10787</v>
      </c>
      <c r="AE2896" s="17" t="s">
        <v>28573</v>
      </c>
    </row>
    <row r="2897" spans="16:31" x14ac:dyDescent="0.3">
      <c r="P2897" s="17" t="s">
        <v>12622</v>
      </c>
      <c r="Q2897" s="17" t="s">
        <v>12643</v>
      </c>
      <c r="R2897" s="17" t="str">
        <f>_xlfn.CONCAT(Table12[[#This Row],[admin3Pcode]]," / ",Table12[[#This Row],[admin4Name_en]])</f>
        <v>SY070005 / Bhora</v>
      </c>
      <c r="S2897" s="17" t="s">
        <v>12641</v>
      </c>
      <c r="T2897" s="17" t="s">
        <v>12642</v>
      </c>
      <c r="V2897" s="17" t="s">
        <v>11415</v>
      </c>
      <c r="W2897" s="17" t="s">
        <v>11415</v>
      </c>
      <c r="X2897" s="17" t="str">
        <f>_xlfn.CONCAT(Table13[[#This Row],[admin4Pcode]]," / ",Table13[[#This Row],[LocationName_en]])</f>
        <v>C3639 / Thawra Kherbet Almaradsiyeh</v>
      </c>
      <c r="Y2897" s="17" t="s">
        <v>11413</v>
      </c>
      <c r="Z2897" s="17" t="s">
        <v>11414</v>
      </c>
      <c r="AA2897" s="17" t="s">
        <v>7</v>
      </c>
      <c r="AB2897" s="37">
        <v>820</v>
      </c>
      <c r="AC2897" s="37">
        <v>825</v>
      </c>
      <c r="AD2897" s="17" t="s">
        <v>10787</v>
      </c>
      <c r="AE2897" s="17" t="s">
        <v>28574</v>
      </c>
    </row>
    <row r="2898" spans="16:31" x14ac:dyDescent="0.3">
      <c r="P2898" s="17" t="s">
        <v>12622</v>
      </c>
      <c r="Q2898" s="17" t="s">
        <v>12672</v>
      </c>
      <c r="R2898" s="17" t="str">
        <f>_xlfn.CONCAT(Table12[[#This Row],[admin3Pcode]]," / ",Table12[[#This Row],[admin4Name_en]])</f>
        <v>SY070005 / Zardana Mashehad</v>
      </c>
      <c r="S2898" s="17" t="s">
        <v>12670</v>
      </c>
      <c r="T2898" s="17" t="s">
        <v>12671</v>
      </c>
      <c r="V2898" s="17" t="s">
        <v>11418</v>
      </c>
      <c r="W2898" s="17" t="s">
        <v>11418</v>
      </c>
      <c r="X2898" s="17" t="str">
        <f>_xlfn.CONCAT(Table13[[#This Row],[admin4Pcode]]," / ",Table13[[#This Row],[LocationName_en]])</f>
        <v>C3640 / Rawda Benjaro</v>
      </c>
      <c r="Y2898" s="17" t="s">
        <v>11416</v>
      </c>
      <c r="Z2898" s="17" t="s">
        <v>11417</v>
      </c>
      <c r="AA2898" s="17" t="s">
        <v>7</v>
      </c>
      <c r="AB2898" s="37">
        <v>2580</v>
      </c>
      <c r="AC2898" s="37">
        <v>2585</v>
      </c>
      <c r="AD2898" s="17" t="s">
        <v>10787</v>
      </c>
      <c r="AE2898" s="17" t="s">
        <v>28575</v>
      </c>
    </row>
    <row r="2899" spans="16:31" x14ac:dyDescent="0.3">
      <c r="P2899" s="17" t="s">
        <v>12622</v>
      </c>
      <c r="Q2899" s="17" t="s">
        <v>12640</v>
      </c>
      <c r="R2899" s="17" t="str">
        <f>_xlfn.CONCAT(Table12[[#This Row],[admin3Pcode]]," / ",Table12[[#This Row],[admin4Name_en]])</f>
        <v>SY070005 / Batenta</v>
      </c>
      <c r="S2899" s="17" t="s">
        <v>12638</v>
      </c>
      <c r="T2899" s="17" t="s">
        <v>12639</v>
      </c>
      <c r="V2899" s="17" t="s">
        <v>11424</v>
      </c>
      <c r="W2899" s="17" t="s">
        <v>11424</v>
      </c>
      <c r="X2899" s="17" t="str">
        <f>_xlfn.CONCAT(Table13[[#This Row],[admin4Pcode]]," / ",Table13[[#This Row],[LocationName_en]])</f>
        <v>C3641 / Bashkuh</v>
      </c>
      <c r="Y2899" s="17" t="s">
        <v>11422</v>
      </c>
      <c r="Z2899" s="17" t="s">
        <v>11423</v>
      </c>
      <c r="AA2899" s="17" t="s">
        <v>7</v>
      </c>
      <c r="AB2899" s="37">
        <v>180</v>
      </c>
      <c r="AC2899" s="37">
        <v>180</v>
      </c>
      <c r="AD2899" s="17" t="s">
        <v>10787</v>
      </c>
      <c r="AE2899" s="17" t="s">
        <v>28576</v>
      </c>
    </row>
    <row r="2900" spans="16:31" x14ac:dyDescent="0.3">
      <c r="P2900" s="17" t="s">
        <v>12622</v>
      </c>
      <c r="Q2900" s="17" t="s">
        <v>12658</v>
      </c>
      <c r="R2900" s="17" t="str">
        <f>_xlfn.CONCAT(Table12[[#This Row],[admin3Pcode]]," / ",Table12[[#This Row],[admin4Name_en]])</f>
        <v>SY070005 / Taltuneh</v>
      </c>
      <c r="S2900" s="17" t="s">
        <v>12656</v>
      </c>
      <c r="T2900" s="17" t="s">
        <v>12657</v>
      </c>
      <c r="V2900" s="17" t="s">
        <v>11409</v>
      </c>
      <c r="W2900" s="17" t="s">
        <v>11409</v>
      </c>
      <c r="X2900" s="17" t="str">
        <f>_xlfn.CONCAT(Table13[[#This Row],[admin4Pcode]]," / ",Table13[[#This Row],[LocationName_en]])</f>
        <v>C3642 / Bishrah</v>
      </c>
      <c r="Y2900" s="17" t="s">
        <v>11407</v>
      </c>
      <c r="Z2900" s="17" t="s">
        <v>11408</v>
      </c>
      <c r="AA2900" s="17" t="s">
        <v>7</v>
      </c>
      <c r="AB2900" s="37">
        <v>338</v>
      </c>
      <c r="AC2900" s="37">
        <v>340</v>
      </c>
      <c r="AD2900" s="17" t="s">
        <v>10787</v>
      </c>
      <c r="AE2900" s="17" t="s">
        <v>28577</v>
      </c>
    </row>
    <row r="2901" spans="16:31" x14ac:dyDescent="0.3">
      <c r="P2901" s="17" t="s">
        <v>12622</v>
      </c>
      <c r="Q2901" s="17" t="s">
        <v>12669</v>
      </c>
      <c r="R2901" s="17" t="str">
        <f>_xlfn.CONCAT(Table12[[#This Row],[admin3Pcode]]," / ",Table12[[#This Row],[admin4Name_en]])</f>
        <v>SY070005 / Ram Hamdan</v>
      </c>
      <c r="S2901" s="17" t="s">
        <v>12667</v>
      </c>
      <c r="T2901" s="17" t="s">
        <v>12668</v>
      </c>
      <c r="V2901" s="17" t="s">
        <v>11433</v>
      </c>
      <c r="W2901" s="17" t="s">
        <v>11433</v>
      </c>
      <c r="X2901" s="17" t="str">
        <f>_xlfn.CONCAT(Table13[[#This Row],[admin4Pcode]]," / ",Table13[[#This Row],[LocationName_en]])</f>
        <v>C3643 / Deiruneh Jableh</v>
      </c>
      <c r="Y2901" s="17" t="s">
        <v>11431</v>
      </c>
      <c r="Z2901" s="17" t="s">
        <v>11432</v>
      </c>
      <c r="AA2901" s="17" t="s">
        <v>7</v>
      </c>
      <c r="AB2901" s="37">
        <v>138</v>
      </c>
      <c r="AC2901" s="37">
        <v>141</v>
      </c>
      <c r="AD2901" s="17" t="s">
        <v>10787</v>
      </c>
      <c r="AE2901" s="17" t="s">
        <v>28578</v>
      </c>
    </row>
    <row r="2902" spans="16:31" x14ac:dyDescent="0.3">
      <c r="P2902" s="17" t="s">
        <v>12622</v>
      </c>
      <c r="Q2902" s="17" t="s">
        <v>12634</v>
      </c>
      <c r="R2902" s="17" t="str">
        <f>_xlfn.CONCAT(Table12[[#This Row],[admin3Pcode]]," / ",Table12[[#This Row],[admin4Name_en]])</f>
        <v>SY070005 / Kafr - Kafrehmul</v>
      </c>
      <c r="S2902" s="17" t="s">
        <v>12632</v>
      </c>
      <c r="T2902" s="17" t="s">
        <v>12633</v>
      </c>
      <c r="V2902" s="17" t="s">
        <v>11430</v>
      </c>
      <c r="W2902" s="17" t="s">
        <v>11430</v>
      </c>
      <c r="X2902" s="17" t="str">
        <f>_xlfn.CONCAT(Table13[[#This Row],[admin4Pcode]]," / ",Table13[[#This Row],[LocationName_en]])</f>
        <v>C3644 / Deirotan / Jableh</v>
      </c>
      <c r="Y2902" s="17" t="s">
        <v>11428</v>
      </c>
      <c r="Z2902" s="17" t="s">
        <v>11429</v>
      </c>
      <c r="AA2902" s="17" t="s">
        <v>7</v>
      </c>
      <c r="AB2902" s="37">
        <v>870</v>
      </c>
      <c r="AC2902" s="37">
        <v>880</v>
      </c>
      <c r="AD2902" s="17" t="s">
        <v>10787</v>
      </c>
      <c r="AE2902" s="17" t="s">
        <v>28579</v>
      </c>
    </row>
    <row r="2903" spans="16:31" x14ac:dyDescent="0.3">
      <c r="P2903" s="17" t="s">
        <v>12622</v>
      </c>
      <c r="Q2903" s="17" t="s">
        <v>12661</v>
      </c>
      <c r="R2903" s="17" t="str">
        <f>_xlfn.CONCAT(Table12[[#This Row],[admin3Pcode]]," / ",Table12[[#This Row],[admin4Name_en]])</f>
        <v>SY070005 / Harbanush</v>
      </c>
      <c r="S2903" s="17" t="s">
        <v>12659</v>
      </c>
      <c r="T2903" s="17" t="s">
        <v>12660</v>
      </c>
      <c r="V2903" s="17" t="s">
        <v>11436</v>
      </c>
      <c r="W2903" s="17" t="s">
        <v>11436</v>
      </c>
      <c r="X2903" s="17" t="str">
        <f>_xlfn.CONCAT(Table13[[#This Row],[admin4Pcode]]," / ",Table13[[#This Row],[LocationName_en]])</f>
        <v>C3645 / Armati</v>
      </c>
      <c r="Y2903" s="17" t="s">
        <v>11434</v>
      </c>
      <c r="Z2903" s="17" t="s">
        <v>11435</v>
      </c>
      <c r="AA2903" s="17" t="s">
        <v>7</v>
      </c>
      <c r="AB2903" s="37">
        <v>780</v>
      </c>
      <c r="AC2903" s="37">
        <v>790</v>
      </c>
      <c r="AD2903" s="17" t="s">
        <v>10787</v>
      </c>
      <c r="AE2903" s="17" t="s">
        <v>28580</v>
      </c>
    </row>
    <row r="2904" spans="16:31" x14ac:dyDescent="0.3">
      <c r="P2904" s="17" t="s">
        <v>12622</v>
      </c>
      <c r="Q2904" s="17" t="s">
        <v>12666</v>
      </c>
      <c r="R2904" s="17" t="str">
        <f>_xlfn.CONCAT(Table12[[#This Row],[admin3Pcode]]," / ",Table12[[#This Row],[admin4Name_en]])</f>
        <v>SY070005 / Hazano</v>
      </c>
      <c r="S2904" s="17" t="s">
        <v>12664</v>
      </c>
      <c r="T2904" s="17" t="s">
        <v>12665</v>
      </c>
      <c r="V2904" s="17" t="s">
        <v>11427</v>
      </c>
      <c r="W2904" s="17" t="s">
        <v>11427</v>
      </c>
      <c r="X2904" s="17" t="str">
        <f>_xlfn.CONCAT(Table13[[#This Row],[admin4Pcode]]," / ",Table13[[#This Row],[LocationName_en]])</f>
        <v>C3646 / Baqariya</v>
      </c>
      <c r="Y2904" s="17" t="s">
        <v>11425</v>
      </c>
      <c r="Z2904" s="17" t="s">
        <v>11426</v>
      </c>
      <c r="AA2904" s="17" t="s">
        <v>7</v>
      </c>
      <c r="AB2904" s="37">
        <v>445</v>
      </c>
      <c r="AC2904" s="37">
        <v>455</v>
      </c>
      <c r="AD2904" s="17" t="s">
        <v>10787</v>
      </c>
      <c r="AE2904" s="17" t="s">
        <v>28581</v>
      </c>
    </row>
    <row r="2905" spans="16:31" x14ac:dyDescent="0.3">
      <c r="P2905" s="17" t="s">
        <v>12622</v>
      </c>
      <c r="Q2905" s="17" t="s">
        <v>12682</v>
      </c>
      <c r="R2905" s="17" t="str">
        <f>_xlfn.CONCAT(Table12[[#This Row],[admin3Pcode]]," / ",Table12[[#This Row],[admin4Name_en]])</f>
        <v>SY070005 / Kafr Jales</v>
      </c>
      <c r="S2905" s="17" t="s">
        <v>12680</v>
      </c>
      <c r="T2905" s="17" t="s">
        <v>12681</v>
      </c>
      <c r="V2905" s="17" t="s">
        <v>11437</v>
      </c>
      <c r="W2905" s="17" t="s">
        <v>11437</v>
      </c>
      <c r="X2905" s="17" t="str">
        <f>_xlfn.CONCAT(Table13[[#This Row],[admin4Pcode]]," / ",Table13[[#This Row],[LocationName_en]])</f>
        <v>C3647 / Ein Shaqaq</v>
      </c>
      <c r="Y2905" s="17" t="s">
        <v>11404</v>
      </c>
      <c r="Z2905" s="17" t="s">
        <v>11405</v>
      </c>
      <c r="AA2905" s="17" t="s">
        <v>7</v>
      </c>
      <c r="AB2905" s="37">
        <v>3810</v>
      </c>
      <c r="AC2905" s="37">
        <v>3805</v>
      </c>
      <c r="AD2905" s="17" t="s">
        <v>10787</v>
      </c>
      <c r="AE2905" s="17" t="s">
        <v>28582</v>
      </c>
    </row>
    <row r="2906" spans="16:31" x14ac:dyDescent="0.3">
      <c r="P2906" s="17" t="s">
        <v>12622</v>
      </c>
      <c r="Q2906" s="17" t="s">
        <v>12707</v>
      </c>
      <c r="R2906" s="17" t="str">
        <f>_xlfn.CONCAT(Table12[[#This Row],[admin3Pcode]]," / ",Table12[[#This Row],[admin4Name_en]])</f>
        <v>SY070005 / Murin</v>
      </c>
      <c r="S2906" s="17" t="s">
        <v>12705</v>
      </c>
      <c r="T2906" s="17" t="s">
        <v>12706</v>
      </c>
      <c r="V2906" s="17" t="s">
        <v>11468</v>
      </c>
      <c r="W2906" s="17" t="s">
        <v>11468</v>
      </c>
      <c r="X2906" s="17" t="str">
        <f>_xlfn.CONCAT(Table13[[#This Row],[admin4Pcode]]," / ",Table13[[#This Row],[LocationName_en]])</f>
        <v>C3648 / Ein Ghannam</v>
      </c>
      <c r="Y2906" s="17" t="s">
        <v>11466</v>
      </c>
      <c r="Z2906" s="17" t="s">
        <v>11467</v>
      </c>
      <c r="AA2906" s="17" t="s">
        <v>7</v>
      </c>
      <c r="AB2906" s="37">
        <v>710</v>
      </c>
      <c r="AC2906" s="37">
        <v>710</v>
      </c>
      <c r="AD2906" s="17" t="s">
        <v>10787</v>
      </c>
      <c r="AE2906" s="17" t="s">
        <v>28583</v>
      </c>
    </row>
    <row r="2907" spans="16:31" x14ac:dyDescent="0.3">
      <c r="P2907" s="17" t="s">
        <v>12622</v>
      </c>
      <c r="Q2907" s="17" t="s">
        <v>12700</v>
      </c>
      <c r="R2907" s="17" t="str">
        <f>_xlfn.CONCAT(Table12[[#This Row],[admin3Pcode]]," / ",Table12[[#This Row],[admin4Name_en]])</f>
        <v>SY070005 / Ma'arrat Tamasrin</v>
      </c>
      <c r="S2907" s="17" t="s">
        <v>12698</v>
      </c>
      <c r="T2907" s="17" t="s">
        <v>12699</v>
      </c>
      <c r="V2907" s="17" t="s">
        <v>11460</v>
      </c>
      <c r="W2907" s="17" t="s">
        <v>11460</v>
      </c>
      <c r="X2907" s="17" t="str">
        <f>_xlfn.CONCAT(Table13[[#This Row],[admin4Pcode]]," / ",Table13[[#This Row],[LocationName_en]])</f>
        <v>C3649 / Herf Elsari</v>
      </c>
      <c r="Y2907" s="17" t="s">
        <v>11458</v>
      </c>
      <c r="Z2907" s="17" t="s">
        <v>11459</v>
      </c>
      <c r="AA2907" s="17" t="s">
        <v>7</v>
      </c>
      <c r="AB2907" s="37">
        <v>630</v>
      </c>
      <c r="AC2907" s="37">
        <v>630</v>
      </c>
      <c r="AD2907" s="17" t="s">
        <v>10787</v>
      </c>
      <c r="AE2907" s="17" t="s">
        <v>28584</v>
      </c>
    </row>
    <row r="2908" spans="16:31" x14ac:dyDescent="0.3">
      <c r="P2908" s="17" t="s">
        <v>12622</v>
      </c>
      <c r="Q2908" s="17" t="s">
        <v>12685</v>
      </c>
      <c r="R2908" s="17" t="str">
        <f>_xlfn.CONCAT(Table12[[#This Row],[admin3Pcode]]," / ",Table12[[#This Row],[admin4Name_en]])</f>
        <v>SY070005 / Kafr Nabi</v>
      </c>
      <c r="S2908" s="17" t="s">
        <v>12683</v>
      </c>
      <c r="T2908" s="17" t="s">
        <v>12684</v>
      </c>
      <c r="V2908" s="17" t="s">
        <v>11464</v>
      </c>
      <c r="W2908" s="17" t="s">
        <v>11464</v>
      </c>
      <c r="X2908" s="17" t="str">
        <f>_xlfn.CONCAT(Table13[[#This Row],[admin4Pcode]]," / ",Table13[[#This Row],[LocationName_en]])</f>
        <v>C3650 / Salmiyeh (Dalyeh)</v>
      </c>
      <c r="Y2908" s="17" t="s">
        <v>11465</v>
      </c>
      <c r="Z2908" s="17" t="s">
        <v>11463</v>
      </c>
      <c r="AA2908" s="17" t="s">
        <v>7</v>
      </c>
      <c r="AB2908" s="37">
        <v>540</v>
      </c>
      <c r="AC2908" s="37">
        <v>540</v>
      </c>
      <c r="AD2908" s="17" t="s">
        <v>10787</v>
      </c>
      <c r="AE2908" s="17" t="s">
        <v>28585</v>
      </c>
    </row>
    <row r="2909" spans="16:31" x14ac:dyDescent="0.3">
      <c r="P2909" s="17" t="s">
        <v>12622</v>
      </c>
      <c r="Q2909" s="17" t="s">
        <v>12693</v>
      </c>
      <c r="R2909" s="17" t="str">
        <f>_xlfn.CONCAT(Table12[[#This Row],[admin3Pcode]]," / ",Table12[[#This Row],[admin4Name_en]])</f>
        <v>SY070005 / Kelly</v>
      </c>
      <c r="S2909" s="17" t="s">
        <v>12691</v>
      </c>
      <c r="T2909" s="17" t="s">
        <v>12692</v>
      </c>
      <c r="V2909" s="17" t="s">
        <v>11461</v>
      </c>
      <c r="W2909" s="17" t="s">
        <v>11461</v>
      </c>
      <c r="X2909" s="17" t="str">
        <f>_xlfn.CONCAT(Table13[[#This Row],[admin4Pcode]]," / ",Table13[[#This Row],[LocationName_en]])</f>
        <v>C3651 / Dalyeh</v>
      </c>
      <c r="Y2909" s="17" t="s">
        <v>11438</v>
      </c>
      <c r="Z2909" s="17" t="s">
        <v>11439</v>
      </c>
      <c r="AA2909" s="17" t="s">
        <v>7</v>
      </c>
      <c r="AB2909" s="37">
        <v>4230</v>
      </c>
      <c r="AC2909" s="37">
        <v>4335</v>
      </c>
      <c r="AD2909" s="17" t="s">
        <v>10787</v>
      </c>
      <c r="AE2909" s="17" t="s">
        <v>28586</v>
      </c>
    </row>
    <row r="2910" spans="16:31" x14ac:dyDescent="0.3">
      <c r="P2910" s="17" t="s">
        <v>12622</v>
      </c>
      <c r="Q2910" s="17" t="s">
        <v>12696</v>
      </c>
      <c r="R2910" s="17" t="str">
        <f>_xlfn.CONCAT(Table12[[#This Row],[admin3Pcode]]," / ",Table12[[#This Row],[admin4Name_en]])</f>
        <v>SY070005 / Maaret Elekhwan</v>
      </c>
      <c r="S2910" s="17" t="s">
        <v>12694</v>
      </c>
      <c r="T2910" s="17" t="s">
        <v>12695</v>
      </c>
      <c r="V2910" s="17" t="s">
        <v>11443</v>
      </c>
      <c r="W2910" s="17" t="s">
        <v>11443</v>
      </c>
      <c r="X2910" s="17" t="str">
        <f>_xlfn.CONCAT(Table13[[#This Row],[admin4Pcode]]," / ",Table13[[#This Row],[LocationName_en]])</f>
        <v>C3652 / Talaziq</v>
      </c>
      <c r="Y2910" s="17" t="s">
        <v>11441</v>
      </c>
      <c r="Z2910" s="17" t="s">
        <v>11442</v>
      </c>
      <c r="AA2910" s="17" t="s">
        <v>7</v>
      </c>
      <c r="AB2910" s="37">
        <v>1030</v>
      </c>
      <c r="AC2910" s="37">
        <v>1035</v>
      </c>
      <c r="AD2910" s="17" t="s">
        <v>10787</v>
      </c>
      <c r="AE2910" s="17" t="s">
        <v>28587</v>
      </c>
    </row>
    <row r="2911" spans="16:31" x14ac:dyDescent="0.3">
      <c r="P2911" s="17" t="s">
        <v>12622</v>
      </c>
      <c r="Q2911" s="17" t="s">
        <v>12675</v>
      </c>
      <c r="R2911" s="17" t="str">
        <f>_xlfn.CONCAT(Table12[[#This Row],[admin3Pcode]]," / ",Table12[[#This Row],[admin4Name_en]])</f>
        <v>SY070005 / Kaftin</v>
      </c>
      <c r="S2911" s="17" t="s">
        <v>12673</v>
      </c>
      <c r="T2911" s="17" t="s">
        <v>12674</v>
      </c>
      <c r="V2911" s="17" t="s">
        <v>11446</v>
      </c>
      <c r="W2911" s="17" t="s">
        <v>11446</v>
      </c>
      <c r="X2911" s="17" t="str">
        <f>_xlfn.CONCAT(Table13[[#This Row],[admin4Pcode]]," / ",Table13[[#This Row],[LocationName_en]])</f>
        <v>C3653 / Qseibeh (Dalyeh)</v>
      </c>
      <c r="Y2911" s="17" t="s">
        <v>11447</v>
      </c>
      <c r="Z2911" s="17" t="s">
        <v>11448</v>
      </c>
      <c r="AA2911" s="17" t="s">
        <v>7</v>
      </c>
      <c r="AB2911" s="37">
        <v>578</v>
      </c>
      <c r="AC2911" s="37">
        <v>580</v>
      </c>
      <c r="AD2911" s="17" t="s">
        <v>10787</v>
      </c>
      <c r="AE2911" s="17" t="s">
        <v>28588</v>
      </c>
    </row>
    <row r="2912" spans="16:31" x14ac:dyDescent="0.3">
      <c r="P2912" s="17" t="s">
        <v>12622</v>
      </c>
      <c r="Q2912" s="17" t="s">
        <v>12688</v>
      </c>
      <c r="R2912" s="17" t="str">
        <f>_xlfn.CONCAT(Table12[[#This Row],[admin3Pcode]]," / ",Table12[[#This Row],[admin4Name_en]])</f>
        <v>SY070005 / Kafraya</v>
      </c>
      <c r="S2912" s="17" t="s">
        <v>11878</v>
      </c>
      <c r="T2912" s="17" t="s">
        <v>12687</v>
      </c>
      <c r="V2912" s="17" t="s">
        <v>11457</v>
      </c>
      <c r="W2912" s="17" t="s">
        <v>11457</v>
      </c>
      <c r="X2912" s="17" t="str">
        <f>_xlfn.CONCAT(Table13[[#This Row],[admin4Pcode]]," / ",Table13[[#This Row],[LocationName_en]])</f>
        <v>C3654 / Beit Ana</v>
      </c>
      <c r="Y2912" s="17" t="s">
        <v>11455</v>
      </c>
      <c r="Z2912" s="17" t="s">
        <v>11456</v>
      </c>
      <c r="AA2912" s="17" t="s">
        <v>7</v>
      </c>
      <c r="AB2912" s="37">
        <v>765</v>
      </c>
      <c r="AC2912" s="37">
        <v>765</v>
      </c>
      <c r="AD2912" s="17" t="s">
        <v>10787</v>
      </c>
      <c r="AE2912" s="17" t="s">
        <v>28589</v>
      </c>
    </row>
    <row r="2913" spans="16:31" x14ac:dyDescent="0.3">
      <c r="P2913" s="17" t="s">
        <v>12710</v>
      </c>
      <c r="Q2913" s="17" t="s">
        <v>12714</v>
      </c>
      <c r="R2913" s="17" t="str">
        <f>_xlfn.CONCAT(Table12[[#This Row],[admin3Pcode]]," / ",Table12[[#This Row],[admin4Name_en]])</f>
        <v>SY070006 / Sarmin</v>
      </c>
      <c r="S2913" s="17" t="s">
        <v>12708</v>
      </c>
      <c r="T2913" s="17" t="s">
        <v>12709</v>
      </c>
      <c r="V2913" s="17" t="s">
        <v>11454</v>
      </c>
      <c r="W2913" s="17" t="s">
        <v>11454</v>
      </c>
      <c r="X2913" s="17" t="str">
        <f>_xlfn.CONCAT(Table13[[#This Row],[admin4Pcode]]," / ",Table13[[#This Row],[LocationName_en]])</f>
        <v>C3655 / Batmush</v>
      </c>
      <c r="Y2913" s="17" t="s">
        <v>11452</v>
      </c>
      <c r="Z2913" s="17" t="s">
        <v>11453</v>
      </c>
      <c r="AA2913" s="17" t="s">
        <v>7</v>
      </c>
      <c r="AB2913" s="37">
        <v>226</v>
      </c>
      <c r="AC2913" s="37">
        <v>227</v>
      </c>
      <c r="AD2913" s="17" t="s">
        <v>10787</v>
      </c>
      <c r="AE2913" s="17" t="s">
        <v>28590</v>
      </c>
    </row>
    <row r="2914" spans="16:31" x14ac:dyDescent="0.3">
      <c r="P2914" s="17" t="s">
        <v>12723</v>
      </c>
      <c r="Q2914" s="17" t="s">
        <v>12755</v>
      </c>
      <c r="R2914" s="17" t="str">
        <f>_xlfn.CONCAT(Table12[[#This Row],[admin3Pcode]]," / ",Table12[[#This Row],[admin4Name_en]])</f>
        <v>SY070200 / Hatamiyeh</v>
      </c>
      <c r="S2914" s="17" t="s">
        <v>12753</v>
      </c>
      <c r="T2914" s="17" t="s">
        <v>12754</v>
      </c>
      <c r="V2914" s="17" t="s">
        <v>11449</v>
      </c>
      <c r="W2914" s="17" t="s">
        <v>11449</v>
      </c>
      <c r="X2914" s="17" t="str">
        <f>_xlfn.CONCAT(Table13[[#This Row],[admin4Pcode]]," / ",Table13[[#This Row],[LocationName_en]])</f>
        <v>C3656 / Msheirfeh (Dalyeh)</v>
      </c>
      <c r="Y2914" s="17" t="s">
        <v>11450</v>
      </c>
      <c r="Z2914" s="17" t="s">
        <v>11451</v>
      </c>
      <c r="AA2914" s="17" t="s">
        <v>7</v>
      </c>
      <c r="AB2914" s="37">
        <v>540</v>
      </c>
      <c r="AC2914" s="37">
        <v>540</v>
      </c>
      <c r="AD2914" s="17" t="s">
        <v>10787</v>
      </c>
      <c r="AE2914" s="17" t="s">
        <v>28591</v>
      </c>
    </row>
    <row r="2915" spans="16:31" x14ac:dyDescent="0.3">
      <c r="P2915" s="17" t="s">
        <v>12723</v>
      </c>
      <c r="Q2915" s="17" t="s">
        <v>12788</v>
      </c>
      <c r="R2915" s="17" t="str">
        <f>_xlfn.CONCAT(Table12[[#This Row],[admin3Pcode]]," / ",Table12[[#This Row],[admin4Name_en]])</f>
        <v>SY070200 / Jarada</v>
      </c>
      <c r="S2915" s="17" t="s">
        <v>12786</v>
      </c>
      <c r="T2915" s="17" t="s">
        <v>12787</v>
      </c>
      <c r="V2915" s="17" t="s">
        <v>11469</v>
      </c>
      <c r="W2915" s="17" t="s">
        <v>11469</v>
      </c>
      <c r="X2915" s="17" t="str">
        <f>_xlfn.CONCAT(Table13[[#This Row],[admin4Pcode]]," / ",Table13[[#This Row],[LocationName_en]])</f>
        <v>C3657 / Maarin (Dalyeh)</v>
      </c>
      <c r="Y2915" s="17" t="s">
        <v>11470</v>
      </c>
      <c r="Z2915" s="17" t="s">
        <v>11471</v>
      </c>
      <c r="AA2915" s="17" t="s">
        <v>7</v>
      </c>
      <c r="AB2915" s="37">
        <v>1005</v>
      </c>
      <c r="AC2915" s="37">
        <v>1005</v>
      </c>
      <c r="AD2915" s="17" t="s">
        <v>10787</v>
      </c>
      <c r="AE2915" s="17" t="s">
        <v>28592</v>
      </c>
    </row>
    <row r="2916" spans="16:31" x14ac:dyDescent="0.3">
      <c r="P2916" s="17" t="s">
        <v>12723</v>
      </c>
      <c r="Q2916" s="17" t="s">
        <v>12748</v>
      </c>
      <c r="R2916" s="17" t="str">
        <f>_xlfn.CONCAT(Table12[[#This Row],[admin3Pcode]]," / ",Table12[[#This Row],[admin4Name_en]])</f>
        <v>SY070200 / Kanayes</v>
      </c>
      <c r="S2916" s="17" t="s">
        <v>9514</v>
      </c>
      <c r="T2916" s="17" t="s">
        <v>12747</v>
      </c>
      <c r="V2916" s="17" t="s">
        <v>11474</v>
      </c>
      <c r="W2916" s="17" t="s">
        <v>11474</v>
      </c>
      <c r="X2916" s="17" t="str">
        <f>_xlfn.CONCAT(Table13[[#This Row],[admin4Pcode]]," / ",Table13[[#This Row],[LocationName_en]])</f>
        <v>C3658 / Wadi Elqale</v>
      </c>
      <c r="Y2916" s="17" t="s">
        <v>11472</v>
      </c>
      <c r="Z2916" s="17" t="s">
        <v>11473</v>
      </c>
      <c r="AA2916" s="17" t="s">
        <v>7</v>
      </c>
      <c r="AB2916" s="37">
        <v>1780</v>
      </c>
      <c r="AC2916" s="37">
        <v>1795</v>
      </c>
      <c r="AD2916" s="17" t="s">
        <v>10787</v>
      </c>
      <c r="AE2916" s="17" t="s">
        <v>28593</v>
      </c>
    </row>
    <row r="2917" spans="16:31" x14ac:dyDescent="0.3">
      <c r="P2917" s="17" t="s">
        <v>12723</v>
      </c>
      <c r="Q2917" s="17" t="s">
        <v>12802</v>
      </c>
      <c r="R2917" s="17" t="str">
        <f>_xlfn.CONCAT(Table12[[#This Row],[admin3Pcode]]," / ",Table12[[#This Row],[admin4Name_en]])</f>
        <v>SY070200 / Hantutin</v>
      </c>
      <c r="S2917" s="17" t="s">
        <v>12800</v>
      </c>
      <c r="T2917" s="17" t="s">
        <v>12801</v>
      </c>
      <c r="V2917" s="17" t="s">
        <v>11495</v>
      </c>
      <c r="W2917" s="17" t="s">
        <v>11495</v>
      </c>
      <c r="X2917" s="17" t="str">
        <f>_xlfn.CONCAT(Table13[[#This Row],[admin4Pcode]]," / ",Table13[[#This Row],[LocationName_en]])</f>
        <v>C3659 / Jofin (Beit Yashout)</v>
      </c>
      <c r="Y2917" s="17" t="s">
        <v>11496</v>
      </c>
      <c r="Z2917" s="17" t="s">
        <v>11497</v>
      </c>
      <c r="AA2917" s="17" t="s">
        <v>7</v>
      </c>
      <c r="AB2917" s="37">
        <v>482</v>
      </c>
      <c r="AC2917" s="37">
        <v>485</v>
      </c>
      <c r="AD2917" s="17" t="s">
        <v>10787</v>
      </c>
      <c r="AE2917" s="17" t="s">
        <v>28594</v>
      </c>
    </row>
    <row r="2918" spans="16:31" x14ac:dyDescent="0.3">
      <c r="P2918" s="17" t="s">
        <v>12723</v>
      </c>
      <c r="Q2918" s="17" t="s">
        <v>12775</v>
      </c>
      <c r="R2918" s="17" t="str">
        <f>_xlfn.CONCAT(Table12[[#This Row],[admin3Pcode]]," / ",Table12[[#This Row],[admin4Name_en]])</f>
        <v>SY070200 / Tqana</v>
      </c>
      <c r="S2918" s="17" t="s">
        <v>12773</v>
      </c>
      <c r="T2918" s="17" t="s">
        <v>12774</v>
      </c>
      <c r="V2918" s="17" t="s">
        <v>11500</v>
      </c>
      <c r="W2918" s="17" t="s">
        <v>11500</v>
      </c>
      <c r="X2918" s="17" t="str">
        <f>_xlfn.CONCAT(Table13[[#This Row],[admin4Pcode]]," / ",Table13[[#This Row],[LocationName_en]])</f>
        <v>C3660 / Halabko</v>
      </c>
      <c r="Y2918" s="17" t="s">
        <v>11498</v>
      </c>
      <c r="Z2918" s="17" t="s">
        <v>11499</v>
      </c>
      <c r="AA2918" s="17" t="s">
        <v>7</v>
      </c>
      <c r="AB2918" s="37">
        <v>165</v>
      </c>
      <c r="AC2918" s="37">
        <v>166</v>
      </c>
      <c r="AD2918" s="17" t="s">
        <v>10787</v>
      </c>
      <c r="AE2918" s="17" t="s">
        <v>28595</v>
      </c>
    </row>
    <row r="2919" spans="16:31" x14ac:dyDescent="0.3">
      <c r="P2919" s="17" t="s">
        <v>12723</v>
      </c>
      <c r="Q2919" s="17" t="s">
        <v>12778</v>
      </c>
      <c r="R2919" s="17" t="str">
        <f>_xlfn.CONCAT(Table12[[#This Row],[admin3Pcode]]," / ",Table12[[#This Row],[admin4Name_en]])</f>
        <v>SY070200 / Tal Dibis</v>
      </c>
      <c r="S2919" s="17" t="s">
        <v>12776</v>
      </c>
      <c r="T2919" s="17" t="s">
        <v>12777</v>
      </c>
      <c r="V2919" s="17" t="s">
        <v>11509</v>
      </c>
      <c r="W2919" s="17" t="s">
        <v>11509</v>
      </c>
      <c r="X2919" s="17" t="str">
        <f>_xlfn.CONCAT(Table13[[#This Row],[admin4Pcode]]," / ",Table13[[#This Row],[LocationName_en]])</f>
        <v>C3661 / Ein Qetaa</v>
      </c>
      <c r="Y2919" s="17" t="s">
        <v>11507</v>
      </c>
      <c r="Z2919" s="17" t="s">
        <v>11508</v>
      </c>
      <c r="AA2919" s="17" t="s">
        <v>7</v>
      </c>
      <c r="AB2919" s="37">
        <v>448</v>
      </c>
      <c r="AC2919" s="37">
        <v>448</v>
      </c>
      <c r="AD2919" s="17" t="s">
        <v>10787</v>
      </c>
      <c r="AE2919" s="17" t="s">
        <v>28596</v>
      </c>
    </row>
    <row r="2920" spans="16:31" x14ac:dyDescent="0.3">
      <c r="P2920" s="17" t="s">
        <v>12723</v>
      </c>
      <c r="Q2920" s="17" t="s">
        <v>12799</v>
      </c>
      <c r="R2920" s="17" t="str">
        <f>_xlfn.CONCAT(Table12[[#This Row],[admin3Pcode]]," / ",Table12[[#This Row],[admin4Name_en]])</f>
        <v>SY070200 / Hazzan</v>
      </c>
      <c r="S2920" s="17" t="s">
        <v>12797</v>
      </c>
      <c r="T2920" s="17" t="s">
        <v>12798</v>
      </c>
      <c r="V2920" s="17" t="s">
        <v>11483</v>
      </c>
      <c r="W2920" s="17" t="s">
        <v>11483</v>
      </c>
      <c r="X2920" s="17" t="str">
        <f>_xlfn.CONCAT(Table13[[#This Row],[admin4Pcode]]," / ",Table13[[#This Row],[LocationName_en]])</f>
        <v>C3662 / Mneizleh</v>
      </c>
      <c r="Y2920" s="17" t="s">
        <v>11481</v>
      </c>
      <c r="Z2920" s="17" t="s">
        <v>11482</v>
      </c>
      <c r="AA2920" s="17" t="s">
        <v>7</v>
      </c>
      <c r="AB2920" s="37">
        <v>420</v>
      </c>
      <c r="AC2920" s="37">
        <v>420</v>
      </c>
      <c r="AD2920" s="17" t="s">
        <v>10787</v>
      </c>
      <c r="AE2920" s="17" t="s">
        <v>28597</v>
      </c>
    </row>
    <row r="2921" spans="16:31" x14ac:dyDescent="0.3">
      <c r="P2921" s="17" t="s">
        <v>12723</v>
      </c>
      <c r="Q2921" s="17" t="s">
        <v>12811</v>
      </c>
      <c r="R2921" s="17" t="str">
        <f>_xlfn.CONCAT(Table12[[#This Row],[admin3Pcode]]," / ",Table12[[#This Row],[admin4Name_en]])</f>
        <v>SY070200 / Samkeh</v>
      </c>
      <c r="S2921" s="17" t="s">
        <v>12809</v>
      </c>
      <c r="T2921" s="17" t="s">
        <v>12810</v>
      </c>
      <c r="V2921" s="17" t="s">
        <v>11506</v>
      </c>
      <c r="W2921" s="17" t="s">
        <v>11506</v>
      </c>
      <c r="X2921" s="17" t="str">
        <f>_xlfn.CONCAT(Table13[[#This Row],[admin4Pcode]]," / ",Table13[[#This Row],[LocationName_en]])</f>
        <v>C3663 / Ein Salem</v>
      </c>
      <c r="Y2921" s="17" t="s">
        <v>11504</v>
      </c>
      <c r="Z2921" s="17" t="s">
        <v>11505</v>
      </c>
      <c r="AA2921" s="17" t="s">
        <v>7</v>
      </c>
      <c r="AB2921" s="37">
        <v>134</v>
      </c>
      <c r="AC2921" s="37">
        <v>135</v>
      </c>
      <c r="AD2921" s="17" t="s">
        <v>10787</v>
      </c>
      <c r="AE2921" s="17" t="s">
        <v>28598</v>
      </c>
    </row>
    <row r="2922" spans="16:31" x14ac:dyDescent="0.3">
      <c r="P2922" s="17" t="s">
        <v>12723</v>
      </c>
      <c r="Q2922" s="17" t="s">
        <v>12808</v>
      </c>
      <c r="R2922" s="17" t="str">
        <f>_xlfn.CONCAT(Table12[[#This Row],[admin3Pcode]]," / ",Table12[[#This Row],[admin4Name_en]])</f>
        <v>SY070200 / Eastern Deir</v>
      </c>
      <c r="S2922" s="17" t="s">
        <v>12806</v>
      </c>
      <c r="T2922" s="17" t="s">
        <v>12807</v>
      </c>
      <c r="V2922" s="17" t="s">
        <v>11503</v>
      </c>
      <c r="W2922" s="17" t="s">
        <v>11503</v>
      </c>
      <c r="X2922" s="17" t="str">
        <f>_xlfn.CONCAT(Table13[[#This Row],[admin4Pcode]]," / ",Table13[[#This Row],[LocationName_en]])</f>
        <v>C3664 / Helleh Ara</v>
      </c>
      <c r="Y2922" s="17" t="s">
        <v>11501</v>
      </c>
      <c r="Z2922" s="17" t="s">
        <v>11502</v>
      </c>
      <c r="AA2922" s="17" t="s">
        <v>7</v>
      </c>
      <c r="AB2922" s="37">
        <v>1345</v>
      </c>
      <c r="AC2922" s="37">
        <v>1345</v>
      </c>
      <c r="AD2922" s="17" t="s">
        <v>10787</v>
      </c>
      <c r="AE2922" s="17" t="s">
        <v>28599</v>
      </c>
    </row>
    <row r="2923" spans="16:31" x14ac:dyDescent="0.3">
      <c r="P2923" s="17" t="s">
        <v>12723</v>
      </c>
      <c r="Q2923" s="17" t="s">
        <v>12745</v>
      </c>
      <c r="R2923" s="17" t="str">
        <f>_xlfn.CONCAT(Table12[[#This Row],[admin3Pcode]]," / ",Table12[[#This Row],[admin4Name_en]])</f>
        <v>SY070200 / Ghadqa</v>
      </c>
      <c r="S2923" s="17" t="s">
        <v>12743</v>
      </c>
      <c r="T2923" s="17" t="s">
        <v>12744</v>
      </c>
      <c r="V2923" s="17" t="s">
        <v>11489</v>
      </c>
      <c r="W2923" s="17" t="s">
        <v>11489</v>
      </c>
      <c r="X2923" s="17" t="str">
        <f>_xlfn.CONCAT(Table13[[#This Row],[admin4Pcode]]," / ",Table13[[#This Row],[LocationName_en]])</f>
        <v>C3665 / Bsheili</v>
      </c>
      <c r="Y2923" s="17" t="s">
        <v>11487</v>
      </c>
      <c r="Z2923" s="17" t="s">
        <v>11488</v>
      </c>
      <c r="AA2923" s="17" t="s">
        <v>7</v>
      </c>
      <c r="AB2923" s="37">
        <v>725</v>
      </c>
      <c r="AC2923" s="37">
        <v>725</v>
      </c>
      <c r="AD2923" s="17" t="s">
        <v>10787</v>
      </c>
      <c r="AE2923" s="17" t="s">
        <v>28600</v>
      </c>
    </row>
    <row r="2924" spans="16:31" x14ac:dyDescent="0.3">
      <c r="P2924" s="17" t="s">
        <v>12723</v>
      </c>
      <c r="Q2924" s="17" t="s">
        <v>12768</v>
      </c>
      <c r="R2924" s="17" t="str">
        <f>_xlfn.CONCAT(Table12[[#This Row],[admin3Pcode]]," / ",Table12[[#This Row],[admin4Name_en]])</f>
        <v>SY070200 / Babilla</v>
      </c>
      <c r="S2924" s="17" t="s">
        <v>12766</v>
      </c>
      <c r="T2924" s="17" t="s">
        <v>12767</v>
      </c>
      <c r="V2924" s="17" t="s">
        <v>11486</v>
      </c>
      <c r="W2924" s="17" t="s">
        <v>11486</v>
      </c>
      <c r="X2924" s="17" t="str">
        <f>_xlfn.CONCAT(Table13[[#This Row],[admin4Pcode]]," / ",Table13[[#This Row],[LocationName_en]])</f>
        <v>C3666 / Bismalekh</v>
      </c>
      <c r="Y2924" s="17" t="s">
        <v>11484</v>
      </c>
      <c r="Z2924" s="17" t="s">
        <v>11485</v>
      </c>
      <c r="AA2924" s="17" t="s">
        <v>7</v>
      </c>
      <c r="AB2924" s="37">
        <v>307</v>
      </c>
      <c r="AC2924" s="37">
        <v>310</v>
      </c>
      <c r="AD2924" s="17" t="s">
        <v>10787</v>
      </c>
      <c r="AE2924" s="17" t="s">
        <v>28601</v>
      </c>
    </row>
    <row r="2925" spans="16:31" x14ac:dyDescent="0.3">
      <c r="P2925" s="17" t="s">
        <v>12723</v>
      </c>
      <c r="Q2925" s="17" t="s">
        <v>12734</v>
      </c>
      <c r="R2925" s="17" t="str">
        <f>_xlfn.CONCAT(Table12[[#This Row],[admin3Pcode]]," / ",Table12[[#This Row],[admin4Name_en]])</f>
        <v>SY070200 / Dana</v>
      </c>
      <c r="S2925" s="17" t="s">
        <v>1146</v>
      </c>
      <c r="T2925" s="17" t="s">
        <v>12733</v>
      </c>
      <c r="V2925" s="17" t="s">
        <v>11492</v>
      </c>
      <c r="W2925" s="17" t="s">
        <v>11492</v>
      </c>
      <c r="X2925" s="17" t="str">
        <f>_xlfn.CONCAT(Table13[[#This Row],[admin4Pcode]]," / ",Table13[[#This Row],[LocationName_en]])</f>
        <v>C3667 / Beit Yshut - Ein Qayta</v>
      </c>
      <c r="Y2925" s="17" t="s">
        <v>11490</v>
      </c>
      <c r="Z2925" s="17" t="s">
        <v>11491</v>
      </c>
      <c r="AA2925" s="17" t="s">
        <v>7</v>
      </c>
      <c r="AB2925" s="37">
        <v>6220</v>
      </c>
      <c r="AC2925" s="37">
        <v>6345</v>
      </c>
      <c r="AD2925" s="17" t="s">
        <v>10787</v>
      </c>
      <c r="AE2925" s="17" t="s">
        <v>28602</v>
      </c>
    </row>
    <row r="2926" spans="16:31" x14ac:dyDescent="0.3">
      <c r="P2926" s="17" t="s">
        <v>12723</v>
      </c>
      <c r="Q2926" s="17" t="s">
        <v>12758</v>
      </c>
      <c r="R2926" s="17" t="str">
        <f>_xlfn.CONCAT(Table12[[#This Row],[admin3Pcode]]," / ",Table12[[#This Row],[admin4Name_en]])</f>
        <v>SY070200 / Halbeh</v>
      </c>
      <c r="S2926" s="17" t="s">
        <v>12756</v>
      </c>
      <c r="T2926" s="17" t="s">
        <v>12757</v>
      </c>
      <c r="V2926" s="17" t="s">
        <v>11523</v>
      </c>
      <c r="W2926" s="17" t="s">
        <v>11523</v>
      </c>
      <c r="X2926" s="17" t="str">
        <f>_xlfn.CONCAT(Table13[[#This Row],[admin4Pcode]]," / ",Table13[[#This Row],[LocationName_en]])</f>
        <v>C3668 / Hameidiyyeh (Al-Haffa)</v>
      </c>
      <c r="Y2926" s="17" t="s">
        <v>11524</v>
      </c>
      <c r="Z2926" s="17" t="s">
        <v>11525</v>
      </c>
      <c r="AA2926" s="17" t="s">
        <v>7</v>
      </c>
      <c r="AB2926" s="37">
        <v>445</v>
      </c>
      <c r="AC2926" s="37">
        <v>445</v>
      </c>
      <c r="AD2926" s="17" t="s">
        <v>10787</v>
      </c>
      <c r="AE2926" s="17" t="s">
        <v>28603</v>
      </c>
    </row>
    <row r="2927" spans="16:31" x14ac:dyDescent="0.3">
      <c r="P2927" s="17" t="s">
        <v>12723</v>
      </c>
      <c r="Q2927" s="17" t="s">
        <v>12816</v>
      </c>
      <c r="R2927" s="17" t="str">
        <f>_xlfn.CONCAT(Table12[[#This Row],[admin3Pcode]]," / ",Table12[[#This Row],[admin4Name_en]])</f>
        <v>SY070200 / Thahrat Talamnas</v>
      </c>
      <c r="S2927" s="17" t="s">
        <v>12814</v>
      </c>
      <c r="T2927" s="17" t="s">
        <v>12815</v>
      </c>
      <c r="V2927" s="17" t="s">
        <v>11540</v>
      </c>
      <c r="W2927" s="17" t="s">
        <v>11540</v>
      </c>
      <c r="X2927" s="17" t="str">
        <f>_xlfn.CONCAT(Table13[[#This Row],[admin4Pcode]]," / ",Table13[[#This Row],[LocationName_en]])</f>
        <v>C3669 / Qadessiyeh - Jankil</v>
      </c>
      <c r="Y2927" s="17" t="s">
        <v>11538</v>
      </c>
      <c r="Z2927" s="17" t="s">
        <v>11539</v>
      </c>
      <c r="AA2927" s="17" t="s">
        <v>7</v>
      </c>
      <c r="AB2927" s="37">
        <v>375</v>
      </c>
      <c r="AC2927" s="37">
        <v>375</v>
      </c>
      <c r="AD2927" s="17" t="s">
        <v>10787</v>
      </c>
      <c r="AE2927" s="17" t="s">
        <v>28604</v>
      </c>
    </row>
    <row r="2928" spans="16:31" x14ac:dyDescent="0.3">
      <c r="P2928" s="17" t="s">
        <v>12723</v>
      </c>
      <c r="Q2928" s="17" t="s">
        <v>12805</v>
      </c>
      <c r="R2928" s="17" t="str">
        <f>_xlfn.CONCAT(Table12[[#This Row],[admin3Pcode]]," / ",Table12[[#This Row],[admin4Name_en]])</f>
        <v>SY070200 / Western Deir</v>
      </c>
      <c r="S2928" s="17" t="s">
        <v>12803</v>
      </c>
      <c r="T2928" s="17" t="s">
        <v>12804</v>
      </c>
      <c r="V2928" s="17" t="s">
        <v>11533</v>
      </c>
      <c r="W2928" s="17" t="s">
        <v>11533</v>
      </c>
      <c r="X2928" s="17" t="str">
        <f>_xlfn.CONCAT(Table13[[#This Row],[admin4Pcode]]," / ",Table13[[#This Row],[LocationName_en]])</f>
        <v>C3670 / Samiya</v>
      </c>
      <c r="Y2928" s="17" t="s">
        <v>11532</v>
      </c>
      <c r="Z2928" s="17" t="s">
        <v>11534</v>
      </c>
      <c r="AA2928" s="17" t="s">
        <v>7</v>
      </c>
      <c r="AB2928" s="37">
        <v>345</v>
      </c>
      <c r="AC2928" s="37">
        <v>384</v>
      </c>
      <c r="AD2928" s="17" t="s">
        <v>10787</v>
      </c>
      <c r="AE2928" s="17" t="s">
        <v>28605</v>
      </c>
    </row>
    <row r="2929" spans="16:31" x14ac:dyDescent="0.3">
      <c r="P2929" s="17" t="s">
        <v>12723</v>
      </c>
      <c r="Q2929" s="17" t="s">
        <v>12730</v>
      </c>
      <c r="R2929" s="17" t="str">
        <f>_xlfn.CONCAT(Table12[[#This Row],[admin3Pcode]]," / ",Table12[[#This Row],[admin4Name_en]])</f>
        <v>SY070200 / Hraki</v>
      </c>
      <c r="S2929" s="17" t="s">
        <v>8356</v>
      </c>
      <c r="T2929" s="17" t="s">
        <v>8357</v>
      </c>
      <c r="V2929" s="17" t="s">
        <v>11520</v>
      </c>
      <c r="W2929" s="17" t="s">
        <v>11520</v>
      </c>
      <c r="X2929" s="17" t="str">
        <f>_xlfn.CONCAT(Table13[[#This Row],[admin4Pcode]]," / ",Table13[[#This Row],[LocationName_en]])</f>
        <v>C3671 / Al-Haffa</v>
      </c>
      <c r="Y2929" s="17" t="s">
        <v>11510</v>
      </c>
      <c r="Z2929" s="17" t="s">
        <v>11511</v>
      </c>
      <c r="AA2929" s="17" t="s">
        <v>7</v>
      </c>
      <c r="AB2929" s="37">
        <v>5635</v>
      </c>
      <c r="AC2929" s="37">
        <v>14587</v>
      </c>
      <c r="AD2929" s="17" t="s">
        <v>10787</v>
      </c>
      <c r="AE2929" s="17" t="s">
        <v>28606</v>
      </c>
    </row>
    <row r="2930" spans="16:31" x14ac:dyDescent="0.3">
      <c r="P2930" s="17" t="s">
        <v>12723</v>
      </c>
      <c r="Q2930" s="17" t="s">
        <v>12794</v>
      </c>
      <c r="R2930" s="17" t="str">
        <f>_xlfn.CONCAT(Table12[[#This Row],[admin3Pcode]]," / ",Table12[[#This Row],[admin4Name_en]])</f>
        <v>SY070200 / Harran</v>
      </c>
      <c r="S2930" s="17" t="s">
        <v>12792</v>
      </c>
      <c r="T2930" s="17" t="s">
        <v>12793</v>
      </c>
      <c r="V2930" s="17" t="s">
        <v>11561</v>
      </c>
      <c r="W2930" s="17" t="s">
        <v>11561</v>
      </c>
      <c r="X2930" s="17" t="str">
        <f>_xlfn.CONCAT(Table13[[#This Row],[admin4Pcode]]," / ",Table13[[#This Row],[LocationName_en]])</f>
        <v>C3672 / Zanqufa</v>
      </c>
      <c r="Y2930" s="17" t="s">
        <v>11559</v>
      </c>
      <c r="Z2930" s="17" t="s">
        <v>11560</v>
      </c>
      <c r="AA2930" s="17" t="s">
        <v>7</v>
      </c>
      <c r="AB2930" s="37">
        <v>700</v>
      </c>
      <c r="AC2930" s="37">
        <v>705</v>
      </c>
      <c r="AD2930" s="17" t="s">
        <v>10787</v>
      </c>
      <c r="AE2930" s="17" t="s">
        <v>28607</v>
      </c>
    </row>
    <row r="2931" spans="16:31" x14ac:dyDescent="0.3">
      <c r="P2931" s="17" t="s">
        <v>12723</v>
      </c>
      <c r="Q2931" s="17" t="s">
        <v>12781</v>
      </c>
      <c r="R2931" s="17" t="str">
        <f>_xlfn.CONCAT(Table12[[#This Row],[admin3Pcode]]," / ",Table12[[#This Row],[admin4Name_en]])</f>
        <v>SY070200 / Tal Kersyan</v>
      </c>
      <c r="S2931" s="17" t="s">
        <v>12779</v>
      </c>
      <c r="T2931" s="17" t="s">
        <v>12780</v>
      </c>
      <c r="V2931" s="17" t="s">
        <v>11546</v>
      </c>
      <c r="W2931" s="17" t="s">
        <v>11546</v>
      </c>
      <c r="X2931" s="17" t="str">
        <f>_xlfn.CONCAT(Table13[[#This Row],[admin4Pcode]]," / ",Table13[[#This Row],[LocationName_en]])</f>
        <v>C3673 / Babna</v>
      </c>
      <c r="Y2931" s="17" t="s">
        <v>11544</v>
      </c>
      <c r="Z2931" s="17" t="s">
        <v>11545</v>
      </c>
      <c r="AA2931" s="17" t="s">
        <v>7</v>
      </c>
      <c r="AB2931" s="37">
        <v>671</v>
      </c>
      <c r="AC2931" s="37">
        <v>675</v>
      </c>
      <c r="AD2931" s="17" t="s">
        <v>10787</v>
      </c>
      <c r="AE2931" s="17" t="s">
        <v>28608</v>
      </c>
    </row>
    <row r="2932" spans="16:31" x14ac:dyDescent="0.3">
      <c r="P2932" s="17" t="s">
        <v>12723</v>
      </c>
      <c r="Q2932" s="17" t="s">
        <v>12739</v>
      </c>
      <c r="R2932" s="17" t="str">
        <f>_xlfn.CONCAT(Table12[[#This Row],[admin3Pcode]]," / ",Table12[[#This Row],[admin4Name_en]])</f>
        <v>SY070200 / Sarman</v>
      </c>
      <c r="S2932" s="17" t="s">
        <v>12737</v>
      </c>
      <c r="T2932" s="17" t="s">
        <v>12738</v>
      </c>
      <c r="V2932" s="17" t="s">
        <v>11552</v>
      </c>
      <c r="W2932" s="17" t="s">
        <v>11552</v>
      </c>
      <c r="X2932" s="17" t="str">
        <f>_xlfn.CONCAT(Table13[[#This Row],[admin4Pcode]]," / ",Table13[[#This Row],[LocationName_en]])</f>
        <v>C3674 / Kherbet Hishun</v>
      </c>
      <c r="Y2932" s="17" t="s">
        <v>11550</v>
      </c>
      <c r="Z2932" s="17" t="s">
        <v>11551</v>
      </c>
      <c r="AA2932" s="17" t="s">
        <v>7</v>
      </c>
      <c r="AB2932" s="37">
        <v>165</v>
      </c>
      <c r="AC2932" s="37">
        <v>165</v>
      </c>
      <c r="AD2932" s="17" t="s">
        <v>10787</v>
      </c>
      <c r="AE2932" s="17" t="s">
        <v>28609</v>
      </c>
    </row>
    <row r="2933" spans="16:31" x14ac:dyDescent="0.3">
      <c r="P2933" s="17" t="s">
        <v>12723</v>
      </c>
      <c r="Q2933" s="17" t="s">
        <v>12765</v>
      </c>
      <c r="R2933" s="17" t="str">
        <f>_xlfn.CONCAT(Table12[[#This Row],[admin3Pcode]]," / ",Table12[[#This Row],[admin4Name_en]])</f>
        <v>SY070200 / Abu Makki</v>
      </c>
      <c r="S2933" s="17" t="s">
        <v>12763</v>
      </c>
      <c r="T2933" s="17" t="s">
        <v>12764</v>
      </c>
      <c r="V2933" s="17" t="s">
        <v>11564</v>
      </c>
      <c r="W2933" s="17" t="s">
        <v>11564</v>
      </c>
      <c r="X2933" s="17" t="str">
        <f>_xlfn.CONCAT(Table13[[#This Row],[admin4Pcode]]," / ",Table13[[#This Row],[LocationName_en]])</f>
        <v>C3675 / Sharifa (Al-Haffa)</v>
      </c>
      <c r="Y2933" s="17" t="s">
        <v>11565</v>
      </c>
      <c r="Z2933" s="17" t="s">
        <v>11563</v>
      </c>
      <c r="AA2933" s="17" t="s">
        <v>7</v>
      </c>
      <c r="AB2933" s="37">
        <v>470</v>
      </c>
      <c r="AC2933" s="37">
        <v>470</v>
      </c>
      <c r="AD2933" s="17" t="s">
        <v>10787</v>
      </c>
      <c r="AE2933" s="17" t="s">
        <v>28610</v>
      </c>
    </row>
    <row r="2934" spans="16:31" x14ac:dyDescent="0.3">
      <c r="P2934" s="17" t="s">
        <v>12723</v>
      </c>
      <c r="Q2934" s="17" t="s">
        <v>12784</v>
      </c>
      <c r="R2934" s="17" t="str">
        <f>_xlfn.CONCAT(Table12[[#This Row],[admin3Pcode]]," / ",Table12[[#This Row],[admin4Name_en]])</f>
        <v>SY070200 / Telamnas</v>
      </c>
      <c r="S2934" s="17" t="s">
        <v>12782</v>
      </c>
      <c r="T2934" s="17" t="s">
        <v>12783</v>
      </c>
      <c r="V2934" s="17" t="s">
        <v>11555</v>
      </c>
      <c r="W2934" s="17" t="s">
        <v>11555</v>
      </c>
      <c r="X2934" s="17" t="str">
        <f>_xlfn.CONCAT(Table13[[#This Row],[admin4Pcode]]," / ",Table13[[#This Row],[LocationName_en]])</f>
        <v>C3676 / Rasyun Elheffeh</v>
      </c>
      <c r="Y2934" s="17" t="s">
        <v>11553</v>
      </c>
      <c r="Z2934" s="17" t="s">
        <v>11554</v>
      </c>
      <c r="AA2934" s="17" t="s">
        <v>7</v>
      </c>
      <c r="AB2934" s="37">
        <v>596</v>
      </c>
      <c r="AC2934" s="37">
        <v>600</v>
      </c>
      <c r="AD2934" s="17" t="s">
        <v>10787</v>
      </c>
      <c r="AE2934" s="17" t="s">
        <v>28611</v>
      </c>
    </row>
    <row r="2935" spans="16:31" x14ac:dyDescent="0.3">
      <c r="P2935" s="17" t="s">
        <v>12723</v>
      </c>
      <c r="Q2935" s="17" t="s">
        <v>12726</v>
      </c>
      <c r="R2935" s="17" t="str">
        <f>_xlfn.CONCAT(Table12[[#This Row],[admin3Pcode]]," / ",Table12[[#This Row],[admin4Name_en]])</f>
        <v>SY070200 / Barsa</v>
      </c>
      <c r="S2935" s="17" t="s">
        <v>12724</v>
      </c>
      <c r="T2935" s="17" t="s">
        <v>12725</v>
      </c>
      <c r="V2935" s="17" t="s">
        <v>11517</v>
      </c>
      <c r="W2935" s="17" t="s">
        <v>11517</v>
      </c>
      <c r="X2935" s="17" t="str">
        <f>_xlfn.CONCAT(Table13[[#This Row],[admin4Pcode]]," / ",Table13[[#This Row],[LocationName_en]])</f>
        <v>C3677 / Hara (Al-Haffa)</v>
      </c>
      <c r="Y2935" s="17" t="s">
        <v>11518</v>
      </c>
      <c r="Z2935" s="17" t="s">
        <v>11519</v>
      </c>
      <c r="AA2935" s="17" t="s">
        <v>7</v>
      </c>
      <c r="AB2935" s="37">
        <v>606</v>
      </c>
      <c r="AC2935" s="37">
        <v>610</v>
      </c>
      <c r="AD2935" s="17" t="s">
        <v>10787</v>
      </c>
      <c r="AE2935" s="17" t="s">
        <v>28612</v>
      </c>
    </row>
    <row r="2936" spans="16:31" x14ac:dyDescent="0.3">
      <c r="P2936" s="17" t="s">
        <v>12723</v>
      </c>
      <c r="Q2936" s="17" t="s">
        <v>12771</v>
      </c>
      <c r="R2936" s="17" t="str">
        <f>_xlfn.CONCAT(Table12[[#This Row],[admin3Pcode]]," / ",Table12[[#This Row],[admin4Name_en]])</f>
        <v>SY070200 / Bsida</v>
      </c>
      <c r="S2936" s="17" t="s">
        <v>12769</v>
      </c>
      <c r="T2936" s="17" t="s">
        <v>12770</v>
      </c>
      <c r="V2936" s="17" t="s">
        <v>11558</v>
      </c>
      <c r="W2936" s="17" t="s">
        <v>11558</v>
      </c>
      <c r="X2936" s="17" t="str">
        <f>_xlfn.CONCAT(Table13[[#This Row],[admin4Pcode]]," / ",Table13[[#This Row],[LocationName_en]])</f>
        <v>C3678 / Raqiq</v>
      </c>
      <c r="Y2936" s="17" t="s">
        <v>11556</v>
      </c>
      <c r="Z2936" s="17" t="s">
        <v>11557</v>
      </c>
      <c r="AA2936" s="17" t="s">
        <v>7</v>
      </c>
      <c r="AB2936" s="37">
        <v>283</v>
      </c>
      <c r="AC2936" s="37">
        <v>285</v>
      </c>
      <c r="AD2936" s="17" t="s">
        <v>10787</v>
      </c>
      <c r="AE2936" s="17" t="s">
        <v>28613</v>
      </c>
    </row>
    <row r="2937" spans="16:31" x14ac:dyDescent="0.3">
      <c r="P2937" s="17" t="s">
        <v>12723</v>
      </c>
      <c r="Q2937" s="17" t="s">
        <v>12791</v>
      </c>
      <c r="R2937" s="17" t="str">
        <f>_xlfn.CONCAT(Table12[[#This Row],[admin3Pcode]]," / ",Table12[[#This Row],[admin4Name_en]])</f>
        <v>SY070200 / Jarjnaz</v>
      </c>
      <c r="S2937" s="17" t="s">
        <v>12789</v>
      </c>
      <c r="T2937" s="17" t="s">
        <v>12790</v>
      </c>
      <c r="V2937" s="17" t="s">
        <v>11571</v>
      </c>
      <c r="W2937" s="17" t="s">
        <v>11571</v>
      </c>
      <c r="X2937" s="17" t="str">
        <f>_xlfn.CONCAT(Table13[[#This Row],[admin4Pcode]]," / ",Table13[[#This Row],[LocationName_en]])</f>
        <v>C3679 / Samandil</v>
      </c>
      <c r="Y2937" s="17" t="s">
        <v>11569</v>
      </c>
      <c r="Z2937" s="17" t="s">
        <v>11570</v>
      </c>
      <c r="AA2937" s="17" t="s">
        <v>7</v>
      </c>
      <c r="AB2937" s="37">
        <v>317</v>
      </c>
      <c r="AC2937" s="37">
        <v>320</v>
      </c>
      <c r="AD2937" s="17" t="s">
        <v>10787</v>
      </c>
      <c r="AE2937" s="17" t="s">
        <v>28614</v>
      </c>
    </row>
    <row r="2938" spans="16:31" x14ac:dyDescent="0.3">
      <c r="P2938" s="17" t="s">
        <v>12723</v>
      </c>
      <c r="Q2938" s="17" t="s">
        <v>12849</v>
      </c>
      <c r="R2938" s="17" t="str">
        <f>_xlfn.CONCAT(Table12[[#This Row],[admin3Pcode]]," / ",Table12[[#This Row],[admin4Name_en]])</f>
        <v>SY070200 / Maar Shurin</v>
      </c>
      <c r="S2938" s="17" t="s">
        <v>12847</v>
      </c>
      <c r="T2938" s="17" t="s">
        <v>12848</v>
      </c>
      <c r="V2938" s="17" t="s">
        <v>11537</v>
      </c>
      <c r="W2938" s="17" t="s">
        <v>11537</v>
      </c>
      <c r="X2938" s="17" t="str">
        <f>_xlfn.CONCAT(Table13[[#This Row],[admin4Pcode]]," / ",Table13[[#This Row],[LocationName_en]])</f>
        <v>C3680 / Othriya</v>
      </c>
      <c r="Y2938" s="17" t="s">
        <v>11535</v>
      </c>
      <c r="Z2938" s="17" t="s">
        <v>11536</v>
      </c>
      <c r="AA2938" s="17" t="s">
        <v>7</v>
      </c>
      <c r="AB2938" s="37">
        <v>485</v>
      </c>
      <c r="AC2938" s="37">
        <v>487</v>
      </c>
      <c r="AD2938" s="17" t="s">
        <v>10787</v>
      </c>
      <c r="AE2938" s="17" t="s">
        <v>28615</v>
      </c>
    </row>
    <row r="2939" spans="16:31" x14ac:dyDescent="0.3">
      <c r="P2939" s="17" t="s">
        <v>12723</v>
      </c>
      <c r="Q2939" s="17" t="s">
        <v>12835</v>
      </c>
      <c r="R2939" s="17" t="str">
        <f>_xlfn.CONCAT(Table12[[#This Row],[admin3Pcode]]," / ",Table12[[#This Row],[admin4Name_en]])</f>
        <v>SY070200 / Kweires</v>
      </c>
      <c r="S2939" s="17" t="s">
        <v>12833</v>
      </c>
      <c r="T2939" s="17" t="s">
        <v>12834</v>
      </c>
      <c r="V2939" s="17" t="s">
        <v>11549</v>
      </c>
      <c r="W2939" s="17" t="s">
        <v>11549</v>
      </c>
      <c r="X2939" s="17" t="str">
        <f>_xlfn.CONCAT(Table13[[#This Row],[admin4Pcode]]," / ",Table13[[#This Row],[LocationName_en]])</f>
        <v>C3681 / Tishrine / Dafil</v>
      </c>
      <c r="Y2939" s="17" t="s">
        <v>11547</v>
      </c>
      <c r="Z2939" s="17" t="s">
        <v>11548</v>
      </c>
      <c r="AA2939" s="17" t="s">
        <v>7</v>
      </c>
      <c r="AB2939" s="37">
        <v>509</v>
      </c>
      <c r="AC2939" s="37">
        <v>515</v>
      </c>
      <c r="AD2939" s="17" t="s">
        <v>10787</v>
      </c>
      <c r="AE2939" s="17" t="s">
        <v>28616</v>
      </c>
    </row>
    <row r="2940" spans="16:31" x14ac:dyDescent="0.3">
      <c r="P2940" s="17" t="s">
        <v>12723</v>
      </c>
      <c r="Q2940" s="17" t="s">
        <v>12852</v>
      </c>
      <c r="R2940" s="17" t="str">
        <f>_xlfn.CONCAT(Table12[[#This Row],[admin3Pcode]]," / ",Table12[[#This Row],[admin4Name_en]])</f>
        <v>SY070200 / Maasaran</v>
      </c>
      <c r="S2940" s="17" t="s">
        <v>12851</v>
      </c>
      <c r="T2940" s="17" t="s">
        <v>9393</v>
      </c>
      <c r="V2940" s="17" t="s">
        <v>11573</v>
      </c>
      <c r="W2940" s="17" t="s">
        <v>11573</v>
      </c>
      <c r="X2940" s="17" t="str">
        <f>_xlfn.CONCAT(Table13[[#This Row],[admin4Pcode]]," / ",Table13[[#This Row],[LocationName_en]])</f>
        <v>C3682 / Granada</v>
      </c>
      <c r="Y2940" s="17" t="s">
        <v>11572</v>
      </c>
      <c r="Z2940" s="17" t="s">
        <v>11574</v>
      </c>
      <c r="AA2940" s="17" t="s">
        <v>7</v>
      </c>
      <c r="AB2940" s="37">
        <v>765</v>
      </c>
      <c r="AC2940" s="37">
        <v>765</v>
      </c>
      <c r="AD2940" s="17" t="s">
        <v>10787</v>
      </c>
      <c r="AE2940" s="17" t="s">
        <v>28617</v>
      </c>
    </row>
    <row r="2941" spans="16:31" x14ac:dyDescent="0.3">
      <c r="P2941" s="17" t="s">
        <v>12723</v>
      </c>
      <c r="Q2941" s="17" t="s">
        <v>12842</v>
      </c>
      <c r="R2941" s="17" t="str">
        <f>_xlfn.CONCAT(Table12[[#This Row],[admin3Pcode]]," / ",Table12[[#This Row],[admin4Name_en]])</f>
        <v>SY070200 / Maar Shamsheh</v>
      </c>
      <c r="S2941" s="17" t="s">
        <v>12840</v>
      </c>
      <c r="T2941" s="17" t="s">
        <v>12841</v>
      </c>
      <c r="V2941" s="17" t="s">
        <v>11583</v>
      </c>
      <c r="W2941" s="17" t="s">
        <v>11583</v>
      </c>
      <c r="X2941" s="17" t="str">
        <f>_xlfn.CONCAT(Table13[[#This Row],[admin4Pcode]]," / ",Table13[[#This Row],[LocationName_en]])</f>
        <v>C3683 / Manjila</v>
      </c>
      <c r="Y2941" s="17" t="s">
        <v>11581</v>
      </c>
      <c r="Z2941" s="17" t="s">
        <v>11582</v>
      </c>
      <c r="AA2941" s="17" t="s">
        <v>7</v>
      </c>
      <c r="AB2941" s="37">
        <v>475</v>
      </c>
      <c r="AC2941" s="37">
        <v>963</v>
      </c>
      <c r="AD2941" s="17" t="s">
        <v>10787</v>
      </c>
      <c r="AE2941" s="17" t="s">
        <v>28618</v>
      </c>
    </row>
    <row r="2942" spans="16:31" x14ac:dyDescent="0.3">
      <c r="P2942" s="17" t="s">
        <v>12723</v>
      </c>
      <c r="Q2942" s="17" t="s">
        <v>12828</v>
      </c>
      <c r="R2942" s="17" t="str">
        <f>_xlfn.CONCAT(Table12[[#This Row],[admin3Pcode]]," / ",Table12[[#This Row],[admin4Name_en]])</f>
        <v>SY070200 / Qaratli</v>
      </c>
      <c r="S2942" s="17" t="s">
        <v>12826</v>
      </c>
      <c r="T2942" s="17" t="s">
        <v>12827</v>
      </c>
      <c r="V2942" s="17" t="s">
        <v>11589</v>
      </c>
      <c r="W2942" s="17" t="s">
        <v>11589</v>
      </c>
      <c r="X2942" s="17" t="str">
        <f>_xlfn.CONCAT(Table13[[#This Row],[admin4Pcode]]," / ",Table13[[#This Row],[LocationName_en]])</f>
        <v>C3684 / Watyel Karameh</v>
      </c>
      <c r="Y2942" s="17" t="s">
        <v>11587</v>
      </c>
      <c r="Z2942" s="17" t="s">
        <v>11588</v>
      </c>
      <c r="AA2942" s="17" t="s">
        <v>7</v>
      </c>
      <c r="AB2942" s="37">
        <v>580</v>
      </c>
      <c r="AC2942" s="37">
        <v>580</v>
      </c>
      <c r="AD2942" s="17" t="s">
        <v>10787</v>
      </c>
      <c r="AE2942" s="17" t="s">
        <v>28619</v>
      </c>
    </row>
    <row r="2943" spans="16:31" x14ac:dyDescent="0.3">
      <c r="P2943" s="17" t="s">
        <v>12723</v>
      </c>
      <c r="Q2943" s="17" t="s">
        <v>12839</v>
      </c>
      <c r="R2943" s="17" t="str">
        <f>_xlfn.CONCAT(Table12[[#This Row],[admin3Pcode]]," / ",Table12[[#This Row],[admin4Name_en]])</f>
        <v>SY070200 / Maar Shamarin</v>
      </c>
      <c r="S2943" s="17" t="s">
        <v>12837</v>
      </c>
      <c r="T2943" s="17" t="s">
        <v>12838</v>
      </c>
      <c r="V2943" s="17" t="s">
        <v>11580</v>
      </c>
      <c r="W2943" s="17" t="s">
        <v>11580</v>
      </c>
      <c r="X2943" s="17" t="str">
        <f>_xlfn.CONCAT(Table13[[#This Row],[admin4Pcode]]," / ",Table13[[#This Row],[LocationName_en]])</f>
        <v>C3685 / Qeshbeh</v>
      </c>
      <c r="Y2943" s="17" t="s">
        <v>11578</v>
      </c>
      <c r="Z2943" s="17" t="s">
        <v>11579</v>
      </c>
      <c r="AA2943" s="17" t="s">
        <v>7</v>
      </c>
      <c r="AB2943" s="37">
        <v>0</v>
      </c>
      <c r="AC2943" s="37">
        <v>0</v>
      </c>
      <c r="AD2943" s="17" t="s">
        <v>10787</v>
      </c>
      <c r="AE2943" s="17" t="s">
        <v>28620</v>
      </c>
    </row>
    <row r="2944" spans="16:31" x14ac:dyDescent="0.3">
      <c r="P2944" s="17" t="s">
        <v>12723</v>
      </c>
      <c r="Q2944" s="17" t="s">
        <v>12831</v>
      </c>
      <c r="R2944" s="17" t="str">
        <f>_xlfn.CONCAT(Table12[[#This Row],[admin3Pcode]]," / ",Table12[[#This Row],[admin4Name_en]])</f>
        <v>SY070200 / Kafruma</v>
      </c>
      <c r="S2944" s="17" t="s">
        <v>12829</v>
      </c>
      <c r="T2944" s="17" t="s">
        <v>12830</v>
      </c>
      <c r="V2944" s="17" t="s">
        <v>11577</v>
      </c>
      <c r="W2944" s="17" t="s">
        <v>11577</v>
      </c>
      <c r="X2944" s="17" t="str">
        <f>_xlfn.CONCAT(Table13[[#This Row],[admin4Pcode]]," / ",Table13[[#This Row],[LocationName_en]])</f>
        <v>C3686 / Qreimani</v>
      </c>
      <c r="Y2944" s="17" t="s">
        <v>11575</v>
      </c>
      <c r="Z2944" s="17" t="s">
        <v>11576</v>
      </c>
      <c r="AA2944" s="17" t="s">
        <v>7</v>
      </c>
      <c r="AB2944" s="37">
        <v>268</v>
      </c>
      <c r="AC2944" s="37">
        <v>268</v>
      </c>
      <c r="AD2944" s="17" t="s">
        <v>10787</v>
      </c>
      <c r="AE2944" s="17" t="s">
        <v>28621</v>
      </c>
    </row>
    <row r="2945" spans="16:31" x14ac:dyDescent="0.3">
      <c r="P2945" s="17" t="s">
        <v>12723</v>
      </c>
      <c r="Q2945" s="17" t="s">
        <v>12846</v>
      </c>
      <c r="R2945" s="17" t="str">
        <f>_xlfn.CONCAT(Table12[[#This Row],[admin3Pcode]]," / ",Table12[[#This Row],[admin4Name_en]])</f>
        <v>SY070200 / Ma'arrat An Nu'man</v>
      </c>
      <c r="S2945" s="17" t="s">
        <v>12721</v>
      </c>
      <c r="T2945" s="17" t="s">
        <v>12719</v>
      </c>
      <c r="V2945" s="17" t="s">
        <v>11586</v>
      </c>
      <c r="W2945" s="17" t="s">
        <v>11586</v>
      </c>
      <c r="X2945" s="17" t="str">
        <f>_xlfn.CONCAT(Table13[[#This Row],[admin4Pcode]]," / ",Table13[[#This Row],[LocationName_en]])</f>
        <v>C3687 / Milsun / Shir Elqalaq</v>
      </c>
      <c r="Y2945" s="17" t="s">
        <v>11584</v>
      </c>
      <c r="Z2945" s="17" t="s">
        <v>11585</v>
      </c>
      <c r="AA2945" s="17" t="s">
        <v>7</v>
      </c>
      <c r="AB2945" s="37">
        <v>499</v>
      </c>
      <c r="AC2945" s="37">
        <v>500</v>
      </c>
      <c r="AD2945" s="17" t="s">
        <v>10787</v>
      </c>
      <c r="AE2945" s="17" t="s">
        <v>28622</v>
      </c>
    </row>
    <row r="2946" spans="16:31" x14ac:dyDescent="0.3">
      <c r="P2946" s="17" t="s">
        <v>12856</v>
      </c>
      <c r="Q2946" s="17" t="s">
        <v>12859</v>
      </c>
      <c r="R2946" s="17" t="str">
        <f>_xlfn.CONCAT(Table12[[#This Row],[admin3Pcode]]," / ",Table12[[#This Row],[admin4Name_en]])</f>
        <v>SY070201 / Qasabiyeh</v>
      </c>
      <c r="S2946" s="17" t="s">
        <v>12857</v>
      </c>
      <c r="T2946" s="17" t="s">
        <v>12858</v>
      </c>
      <c r="V2946" s="17" t="s">
        <v>11634</v>
      </c>
      <c r="W2946" s="17" t="s">
        <v>11634</v>
      </c>
      <c r="X2946" s="17" t="str">
        <f>_xlfn.CONCAT(Table13[[#This Row],[admin4Pcode]]," / ",Table13[[#This Row],[LocationName_en]])</f>
        <v>C3688 / Bishamana</v>
      </c>
      <c r="Y2946" s="17" t="s">
        <v>11632</v>
      </c>
      <c r="Z2946" s="17" t="s">
        <v>11633</v>
      </c>
      <c r="AA2946" s="17" t="s">
        <v>7</v>
      </c>
      <c r="AB2946" s="37">
        <v>195</v>
      </c>
      <c r="AC2946" s="37">
        <v>198</v>
      </c>
      <c r="AD2946" s="17" t="s">
        <v>10787</v>
      </c>
      <c r="AE2946" s="17" t="s">
        <v>28623</v>
      </c>
    </row>
    <row r="2947" spans="16:31" x14ac:dyDescent="0.3">
      <c r="P2947" s="17" t="s">
        <v>12856</v>
      </c>
      <c r="Q2947" s="17" t="s">
        <v>12876</v>
      </c>
      <c r="R2947" s="17" t="str">
        <f>_xlfn.CONCAT(Table12[[#This Row],[admin3Pcode]]," / ",Table12[[#This Row],[admin4Name_en]])</f>
        <v>SY070201 / Khan Shaykun</v>
      </c>
      <c r="S2947" s="17" t="s">
        <v>12854</v>
      </c>
      <c r="T2947" s="17" t="s">
        <v>12855</v>
      </c>
      <c r="V2947" s="17" t="s">
        <v>11601</v>
      </c>
      <c r="W2947" s="17" t="s">
        <v>11601</v>
      </c>
      <c r="X2947" s="17" t="str">
        <f>_xlfn.CONCAT(Table13[[#This Row],[admin4Pcode]]," / ",Table13[[#This Row],[LocationName_en]])</f>
        <v>C3689 / Shoh Baltaah</v>
      </c>
      <c r="Y2947" s="17" t="s">
        <v>11599</v>
      </c>
      <c r="Z2947" s="17" t="s">
        <v>11600</v>
      </c>
      <c r="AA2947" s="17" t="s">
        <v>7</v>
      </c>
      <c r="AB2947" s="37">
        <v>160</v>
      </c>
      <c r="AC2947" s="37">
        <v>162</v>
      </c>
      <c r="AD2947" s="17" t="s">
        <v>10787</v>
      </c>
      <c r="AE2947" s="17" t="s">
        <v>28624</v>
      </c>
    </row>
    <row r="2948" spans="16:31" x14ac:dyDescent="0.3">
      <c r="P2948" s="17" t="s">
        <v>12856</v>
      </c>
      <c r="Q2948" s="17" t="s">
        <v>12869</v>
      </c>
      <c r="R2948" s="17" t="str">
        <f>_xlfn.CONCAT(Table12[[#This Row],[admin3Pcode]]," / ",Table12[[#This Row],[admin4Name_en]])</f>
        <v>SY070201 / Um Zaytuna</v>
      </c>
      <c r="S2948" s="17" t="s">
        <v>12867</v>
      </c>
      <c r="T2948" s="17" t="s">
        <v>12868</v>
      </c>
      <c r="V2948" s="17" t="s">
        <v>11631</v>
      </c>
      <c r="W2948" s="17" t="s">
        <v>11631</v>
      </c>
      <c r="X2948" s="17" t="str">
        <f>_xlfn.CONCAT(Table13[[#This Row],[admin4Pcode]]," / ",Table13[[#This Row],[LocationName_en]])</f>
        <v>C3690 / Baruda</v>
      </c>
      <c r="Y2948" s="17" t="s">
        <v>11629</v>
      </c>
      <c r="Z2948" s="17" t="s">
        <v>11630</v>
      </c>
      <c r="AA2948" s="17" t="s">
        <v>7</v>
      </c>
      <c r="AB2948" s="37">
        <v>159</v>
      </c>
      <c r="AC2948" s="37">
        <v>160</v>
      </c>
      <c r="AD2948" s="17" t="s">
        <v>10787</v>
      </c>
      <c r="AE2948" s="17" t="s">
        <v>28625</v>
      </c>
    </row>
    <row r="2949" spans="16:31" x14ac:dyDescent="0.3">
      <c r="P2949" s="17" t="s">
        <v>12856</v>
      </c>
      <c r="Q2949" s="17" t="s">
        <v>12866</v>
      </c>
      <c r="R2949" s="17" t="str">
        <f>_xlfn.CONCAT(Table12[[#This Row],[admin3Pcode]]," / ",Table12[[#This Row],[admin4Name_en]])</f>
        <v>SY070201 / Hbit</v>
      </c>
      <c r="S2949" s="17" t="s">
        <v>12864</v>
      </c>
      <c r="T2949" s="17" t="s">
        <v>12865</v>
      </c>
      <c r="V2949" s="17" t="s">
        <v>11661</v>
      </c>
      <c r="W2949" s="17" t="s">
        <v>11661</v>
      </c>
      <c r="X2949" s="17" t="str">
        <f>_xlfn.CONCAT(Table13[[#This Row],[admin4Pcode]]," / ",Table13[[#This Row],[LocationName_en]])</f>
        <v>C3691 / Deir Tuma</v>
      </c>
      <c r="Y2949" s="17" t="s">
        <v>11659</v>
      </c>
      <c r="Z2949" s="17" t="s">
        <v>11660</v>
      </c>
      <c r="AA2949" s="17" t="s">
        <v>7</v>
      </c>
      <c r="AB2949" s="37">
        <v>272</v>
      </c>
      <c r="AC2949" s="37">
        <v>275</v>
      </c>
      <c r="AD2949" s="17" t="s">
        <v>10787</v>
      </c>
      <c r="AE2949" s="17" t="s">
        <v>28626</v>
      </c>
    </row>
    <row r="2950" spans="16:31" x14ac:dyDescent="0.3">
      <c r="P2950" s="17" t="s">
        <v>12856</v>
      </c>
      <c r="Q2950" s="17" t="s">
        <v>12883</v>
      </c>
      <c r="R2950" s="17" t="str">
        <f>_xlfn.CONCAT(Table12[[#This Row],[admin3Pcode]]," / ",Table12[[#This Row],[admin4Name_en]])</f>
        <v>SY070201 / Abdin</v>
      </c>
      <c r="S2950" s="17" t="s">
        <v>12881</v>
      </c>
      <c r="T2950" s="17" t="s">
        <v>12882</v>
      </c>
      <c r="V2950" s="17" t="s">
        <v>11655</v>
      </c>
      <c r="W2950" s="17" t="s">
        <v>11655</v>
      </c>
      <c r="X2950" s="17" t="str">
        <f>_xlfn.CONCAT(Table13[[#This Row],[admin4Pcode]]," / ",Table13[[#This Row],[LocationName_en]])</f>
        <v>C3692 / Daryus</v>
      </c>
      <c r="Y2950" s="17" t="s">
        <v>11653</v>
      </c>
      <c r="Z2950" s="17" t="s">
        <v>11654</v>
      </c>
      <c r="AA2950" s="17" t="s">
        <v>7</v>
      </c>
      <c r="AB2950" s="37">
        <v>373</v>
      </c>
      <c r="AC2950" s="37">
        <v>375</v>
      </c>
      <c r="AD2950" s="17" t="s">
        <v>10787</v>
      </c>
      <c r="AE2950" s="17" t="s">
        <v>28627</v>
      </c>
    </row>
    <row r="2951" spans="16:31" x14ac:dyDescent="0.3">
      <c r="P2951" s="17" t="s">
        <v>12856</v>
      </c>
      <c r="Q2951" s="17" t="s">
        <v>12862</v>
      </c>
      <c r="R2951" s="17" t="str">
        <f>_xlfn.CONCAT(Table12[[#This Row],[admin3Pcode]]," / ",Table12[[#This Row],[admin4Name_en]])</f>
        <v>SY070201 / Nqeir</v>
      </c>
      <c r="S2951" s="17" t="s">
        <v>12860</v>
      </c>
      <c r="T2951" s="17" t="s">
        <v>12861</v>
      </c>
      <c r="V2951" s="17" t="s">
        <v>11656</v>
      </c>
      <c r="W2951" s="17" t="s">
        <v>11656</v>
      </c>
      <c r="X2951" s="17" t="str">
        <f>_xlfn.CONCAT(Table13[[#This Row],[admin4Pcode]]," / ",Table13[[#This Row],[LocationName_en]])</f>
        <v>C3693 / Durin (Salanfa)</v>
      </c>
      <c r="Y2951" s="17" t="s">
        <v>11657</v>
      </c>
      <c r="Z2951" s="17" t="s">
        <v>11658</v>
      </c>
      <c r="AA2951" s="17" t="s">
        <v>7</v>
      </c>
      <c r="AB2951" s="37">
        <v>0</v>
      </c>
      <c r="AC2951" s="37">
        <v>30</v>
      </c>
      <c r="AD2951" s="17" t="s">
        <v>10787</v>
      </c>
      <c r="AE2951" s="17" t="s">
        <v>28628</v>
      </c>
    </row>
    <row r="2952" spans="16:31" x14ac:dyDescent="0.3">
      <c r="P2952" s="17" t="s">
        <v>12856</v>
      </c>
      <c r="Q2952" s="17" t="s">
        <v>12872</v>
      </c>
      <c r="R2952" s="17" t="str">
        <f>_xlfn.CONCAT(Table12[[#This Row],[admin3Pcode]]," / ",Table12[[#This Row],[admin4Name_en]])</f>
        <v>SY070201 / Baarbu</v>
      </c>
      <c r="S2952" s="17" t="s">
        <v>12870</v>
      </c>
      <c r="T2952" s="17" t="s">
        <v>12871</v>
      </c>
      <c r="V2952" s="17" t="s">
        <v>11598</v>
      </c>
      <c r="W2952" s="17" t="s">
        <v>11598</v>
      </c>
      <c r="X2952" s="17" t="str">
        <f>_xlfn.CONCAT(Table13[[#This Row],[admin4Pcode]]," / ",Table13[[#This Row],[LocationName_en]])</f>
        <v>C3694 / Balata</v>
      </c>
      <c r="Y2952" s="17" t="s">
        <v>11596</v>
      </c>
      <c r="Z2952" s="17" t="s">
        <v>11597</v>
      </c>
      <c r="AA2952" s="17" t="s">
        <v>7</v>
      </c>
      <c r="AB2952" s="37">
        <v>210</v>
      </c>
      <c r="AC2952" s="37">
        <v>214</v>
      </c>
      <c r="AD2952" s="17" t="s">
        <v>10787</v>
      </c>
      <c r="AE2952" s="17" t="s">
        <v>28629</v>
      </c>
    </row>
    <row r="2953" spans="16:31" x14ac:dyDescent="0.3">
      <c r="P2953" s="17" t="s">
        <v>12856</v>
      </c>
      <c r="Q2953" s="17" t="s">
        <v>12888</v>
      </c>
      <c r="R2953" s="17" t="str">
        <f>_xlfn.CONCAT(Table12[[#This Row],[admin3Pcode]]," / ",Table12[[#This Row],[admin4Name_en]])</f>
        <v>SY070201 / Kafr Ein</v>
      </c>
      <c r="S2953" s="17" t="s">
        <v>12886</v>
      </c>
      <c r="T2953" s="17" t="s">
        <v>12887</v>
      </c>
      <c r="V2953" s="17" t="s">
        <v>11607</v>
      </c>
      <c r="W2953" s="17" t="s">
        <v>11607</v>
      </c>
      <c r="X2953" s="17" t="str">
        <f>_xlfn.CONCAT(Table13[[#This Row],[admin4Pcode]]," / ",Table13[[#This Row],[LocationName_en]])</f>
        <v>C3695 / Mrih</v>
      </c>
      <c r="Y2953" s="17" t="s">
        <v>11605</v>
      </c>
      <c r="Z2953" s="17" t="s">
        <v>11606</v>
      </c>
      <c r="AA2953" s="17" t="s">
        <v>7</v>
      </c>
      <c r="AB2953" s="37">
        <v>0</v>
      </c>
      <c r="AC2953" s="37">
        <v>145</v>
      </c>
      <c r="AD2953" s="17" t="s">
        <v>10787</v>
      </c>
      <c r="AE2953" s="17" t="s">
        <v>28630</v>
      </c>
    </row>
    <row r="2954" spans="16:31" x14ac:dyDescent="0.3">
      <c r="P2954" s="17" t="s">
        <v>12897</v>
      </c>
      <c r="Q2954" s="17" t="s">
        <v>13046</v>
      </c>
      <c r="R2954" s="17" t="str">
        <f>_xlfn.CONCAT(Table12[[#This Row],[admin3Pcode]]," / ",Table12[[#This Row],[admin4Name_en]])</f>
        <v>SY070202 / Little Khayrieyh</v>
      </c>
      <c r="S2954" s="17" t="s">
        <v>13044</v>
      </c>
      <c r="T2954" s="17" t="s">
        <v>13045</v>
      </c>
      <c r="V2954" s="17" t="s">
        <v>11637</v>
      </c>
      <c r="W2954" s="17" t="s">
        <v>11637</v>
      </c>
      <c r="X2954" s="17" t="str">
        <f>_xlfn.CONCAT(Table13[[#This Row],[admin4Pcode]]," / ",Table13[[#This Row],[LocationName_en]])</f>
        <v>C3696 / Balluta</v>
      </c>
      <c r="Y2954" s="17" t="s">
        <v>11635</v>
      </c>
      <c r="Z2954" s="17" t="s">
        <v>11636</v>
      </c>
      <c r="AA2954" s="17" t="s">
        <v>7</v>
      </c>
      <c r="AB2954" s="37">
        <v>195</v>
      </c>
      <c r="AC2954" s="37">
        <v>198</v>
      </c>
      <c r="AD2954" s="17" t="s">
        <v>10787</v>
      </c>
      <c r="AE2954" s="17" t="s">
        <v>28631</v>
      </c>
    </row>
    <row r="2955" spans="16:31" x14ac:dyDescent="0.3">
      <c r="P2955" s="17" t="s">
        <v>12897</v>
      </c>
      <c r="Q2955" s="17" t="s">
        <v>13088</v>
      </c>
      <c r="R2955" s="17" t="str">
        <f>_xlfn.CONCAT(Table12[[#This Row],[admin3Pcode]]," / ",Table12[[#This Row],[admin4Name_en]])</f>
        <v>SY070202 / Ghazileh</v>
      </c>
      <c r="S2955" s="17" t="s">
        <v>7203</v>
      </c>
      <c r="T2955" s="17" t="s">
        <v>7204</v>
      </c>
      <c r="V2955" s="17" t="s">
        <v>11622</v>
      </c>
      <c r="W2955" s="17" t="s">
        <v>11622</v>
      </c>
      <c r="X2955" s="17" t="str">
        <f>_xlfn.CONCAT(Table13[[#This Row],[admin4Pcode]]," / ",Table13[[#This Row],[LocationName_en]])</f>
        <v>C3697 / Obein</v>
      </c>
      <c r="Y2955" s="17" t="s">
        <v>11620</v>
      </c>
      <c r="Z2955" s="17" t="s">
        <v>11621</v>
      </c>
      <c r="AA2955" s="17" t="s">
        <v>7</v>
      </c>
      <c r="AB2955" s="37">
        <v>500</v>
      </c>
      <c r="AC2955" s="37">
        <v>500</v>
      </c>
      <c r="AD2955" s="17" t="s">
        <v>10787</v>
      </c>
      <c r="AE2955" s="17" t="s">
        <v>28632</v>
      </c>
    </row>
    <row r="2956" spans="16:31" x14ac:dyDescent="0.3">
      <c r="P2956" s="17" t="s">
        <v>12897</v>
      </c>
      <c r="Q2956" s="17" t="s">
        <v>12958</v>
      </c>
      <c r="R2956" s="17" t="str">
        <f>_xlfn.CONCAT(Table12[[#This Row],[admin3Pcode]]," / ",Table12[[#This Row],[admin4Name_en]])</f>
        <v>SY070202 / Mreiheb</v>
      </c>
      <c r="S2956" s="17" t="s">
        <v>12956</v>
      </c>
      <c r="T2956" s="17" t="s">
        <v>12957</v>
      </c>
      <c r="V2956" s="17" t="s">
        <v>11643</v>
      </c>
      <c r="W2956" s="17" t="s">
        <v>11643</v>
      </c>
      <c r="X2956" s="17" t="str">
        <f>_xlfn.CONCAT(Table13[[#This Row],[admin4Pcode]]," / ",Table13[[#This Row],[LocationName_en]])</f>
        <v>C3698 / Tertyah</v>
      </c>
      <c r="Y2956" s="17" t="s">
        <v>11641</v>
      </c>
      <c r="Z2956" s="17" t="s">
        <v>11642</v>
      </c>
      <c r="AA2956" s="17" t="s">
        <v>7</v>
      </c>
      <c r="AB2956" s="37">
        <v>0</v>
      </c>
      <c r="AC2956" s="37">
        <v>0</v>
      </c>
      <c r="AD2956" s="17" t="s">
        <v>10787</v>
      </c>
      <c r="AE2956" s="17" t="s">
        <v>28633</v>
      </c>
    </row>
    <row r="2957" spans="16:31" x14ac:dyDescent="0.3">
      <c r="P2957" s="17" t="s">
        <v>12897</v>
      </c>
      <c r="Q2957" s="17" t="s">
        <v>13010</v>
      </c>
      <c r="R2957" s="17" t="str">
        <f>_xlfn.CONCAT(Table12[[#This Row],[admin3Pcode]]," / ",Table12[[#This Row],[admin4Name_en]])</f>
        <v>SY070202 / Tal Elojeh</v>
      </c>
      <c r="S2957" s="17" t="s">
        <v>13008</v>
      </c>
      <c r="T2957" s="17" t="s">
        <v>13009</v>
      </c>
      <c r="V2957" s="17" t="s">
        <v>11625</v>
      </c>
      <c r="W2957" s="17" t="s">
        <v>11625</v>
      </c>
      <c r="X2957" s="17" t="str">
        <f>_xlfn.CONCAT(Table13[[#This Row],[admin4Pcode]]," / ",Table13[[#This Row],[LocationName_en]])</f>
        <v>C3699 / Bab Janna</v>
      </c>
      <c r="Y2957" s="17" t="s">
        <v>11623</v>
      </c>
      <c r="Z2957" s="17" t="s">
        <v>11624</v>
      </c>
      <c r="AA2957" s="17" t="s">
        <v>7</v>
      </c>
      <c r="AB2957" s="37">
        <v>710</v>
      </c>
      <c r="AC2957" s="37">
        <v>720</v>
      </c>
      <c r="AD2957" s="17" t="s">
        <v>10787</v>
      </c>
      <c r="AE2957" s="17" t="s">
        <v>28634</v>
      </c>
    </row>
    <row r="2958" spans="16:31" x14ac:dyDescent="0.3">
      <c r="P2958" s="17" t="s">
        <v>12897</v>
      </c>
      <c r="Q2958" s="17" t="s">
        <v>13062</v>
      </c>
      <c r="R2958" s="17" t="str">
        <f>_xlfn.CONCAT(Table12[[#This Row],[admin3Pcode]]," / ",Table12[[#This Row],[admin4Name_en]])</f>
        <v>SY070202 / Rasm Elabed</v>
      </c>
      <c r="S2958" s="17" t="s">
        <v>1606</v>
      </c>
      <c r="T2958" s="17" t="s">
        <v>1607</v>
      </c>
      <c r="V2958" s="17" t="s">
        <v>11671</v>
      </c>
      <c r="W2958" s="17" t="s">
        <v>11671</v>
      </c>
      <c r="X2958" s="17" t="str">
        <f>_xlfn.CONCAT(Table13[[#This Row],[admin4Pcode]]," / ",Table13[[#This Row],[LocationName_en]])</f>
        <v>C3700 / Salanfa</v>
      </c>
      <c r="Y2958" s="17" t="s">
        <v>11590</v>
      </c>
      <c r="Z2958" s="17" t="s">
        <v>11591</v>
      </c>
      <c r="AA2958" s="17" t="s">
        <v>7</v>
      </c>
      <c r="AB2958" s="37">
        <v>1310</v>
      </c>
      <c r="AC2958" s="37">
        <v>1260</v>
      </c>
      <c r="AD2958" s="17" t="s">
        <v>10787</v>
      </c>
      <c r="AE2958" s="17" t="s">
        <v>28635</v>
      </c>
    </row>
    <row r="2959" spans="16:31" x14ac:dyDescent="0.3">
      <c r="P2959" s="17" t="s">
        <v>12897</v>
      </c>
      <c r="Q2959" s="17" t="s">
        <v>13025</v>
      </c>
      <c r="R2959" s="17" t="str">
        <f>_xlfn.CONCAT(Table12[[#This Row],[admin3Pcode]]," / ",Table12[[#This Row],[admin4Name_en]])</f>
        <v>SY070202 / Jeb Elqasab</v>
      </c>
      <c r="S2959" s="17" t="s">
        <v>13023</v>
      </c>
      <c r="T2959" s="17" t="s">
        <v>13024</v>
      </c>
      <c r="V2959" s="17" t="s">
        <v>11674</v>
      </c>
      <c r="W2959" s="17" t="s">
        <v>11674</v>
      </c>
      <c r="X2959" s="17" t="str">
        <f>_xlfn.CONCAT(Table13[[#This Row],[admin4Pcode]]," / ",Table13[[#This Row],[LocationName_en]])</f>
        <v>C3701 / Aramo</v>
      </c>
      <c r="Y2959" s="17" t="s">
        <v>11672</v>
      </c>
      <c r="Z2959" s="17" t="s">
        <v>11673</v>
      </c>
      <c r="AA2959" s="17" t="s">
        <v>7</v>
      </c>
      <c r="AB2959" s="37">
        <v>740</v>
      </c>
      <c r="AC2959" s="37">
        <v>761</v>
      </c>
      <c r="AD2959" s="17" t="s">
        <v>10787</v>
      </c>
      <c r="AE2959" s="17" t="s">
        <v>28636</v>
      </c>
    </row>
    <row r="2960" spans="16:31" x14ac:dyDescent="0.3">
      <c r="P2960" s="17" t="s">
        <v>12897</v>
      </c>
      <c r="Q2960" s="17" t="s">
        <v>13019</v>
      </c>
      <c r="R2960" s="17" t="str">
        <f>_xlfn.CONCAT(Table12[[#This Row],[admin3Pcode]]," / ",Table12[[#This Row],[admin4Name_en]])</f>
        <v>SY070202 / Tellemara</v>
      </c>
      <c r="S2960" s="17" t="s">
        <v>13017</v>
      </c>
      <c r="T2960" s="17" t="s">
        <v>13018</v>
      </c>
      <c r="V2960" s="17" t="s">
        <v>11638</v>
      </c>
      <c r="W2960" s="17" t="s">
        <v>11638</v>
      </c>
      <c r="X2960" s="17" t="str">
        <f>_xlfn.CONCAT(Table13[[#This Row],[admin4Pcode]]," / ",Table13[[#This Row],[LocationName_en]])</f>
        <v>C3702 / Birein (Salanfa)</v>
      </c>
      <c r="Y2960" s="17" t="s">
        <v>11639</v>
      </c>
      <c r="Z2960" s="17" t="s">
        <v>11640</v>
      </c>
      <c r="AA2960" s="17" t="s">
        <v>7</v>
      </c>
      <c r="AB2960" s="37">
        <v>198</v>
      </c>
      <c r="AC2960" s="37">
        <v>200</v>
      </c>
      <c r="AD2960" s="17" t="s">
        <v>10787</v>
      </c>
      <c r="AE2960" s="17" t="s">
        <v>28637</v>
      </c>
    </row>
    <row r="2961" spans="16:31" x14ac:dyDescent="0.3">
      <c r="P2961" s="17" t="s">
        <v>12897</v>
      </c>
      <c r="Q2961" s="17" t="s">
        <v>13016</v>
      </c>
      <c r="R2961" s="17" t="str">
        <f>_xlfn.CONCAT(Table12[[#This Row],[admin3Pcode]]," / ",Table12[[#This Row],[admin4Name_en]])</f>
        <v>SY070202 / Tal Dam</v>
      </c>
      <c r="S2961" s="17" t="s">
        <v>13014</v>
      </c>
      <c r="T2961" s="17" t="s">
        <v>13015</v>
      </c>
      <c r="V2961" s="17" t="s">
        <v>11681</v>
      </c>
      <c r="W2961" s="17" t="s">
        <v>11681</v>
      </c>
      <c r="X2961" s="17" t="str">
        <f>_xlfn.CONCAT(Table13[[#This Row],[admin4Pcode]]," / ",Table13[[#This Row],[LocationName_en]])</f>
        <v>C3703 / Ein Elwadi Tantash</v>
      </c>
      <c r="Y2961" s="17" t="s">
        <v>11679</v>
      </c>
      <c r="Z2961" s="17" t="s">
        <v>11680</v>
      </c>
      <c r="AA2961" s="17" t="s">
        <v>7</v>
      </c>
      <c r="AB2961" s="37">
        <v>430</v>
      </c>
      <c r="AC2961" s="37">
        <v>435</v>
      </c>
      <c r="AD2961" s="17" t="s">
        <v>10787</v>
      </c>
      <c r="AE2961" s="17" t="s">
        <v>28638</v>
      </c>
    </row>
    <row r="2962" spans="16:31" x14ac:dyDescent="0.3">
      <c r="P2962" s="17" t="s">
        <v>12897</v>
      </c>
      <c r="Q2962" s="17" t="s">
        <v>13026</v>
      </c>
      <c r="R2962" s="17" t="str">
        <f>_xlfn.CONCAT(Table12[[#This Row],[admin3Pcode]]," / ",Table12[[#This Row],[admin4Name_en]])</f>
        <v>SY070202 / Halban</v>
      </c>
      <c r="S2962" s="17" t="s">
        <v>9864</v>
      </c>
      <c r="T2962" s="17" t="s">
        <v>9865</v>
      </c>
      <c r="V2962" s="17" t="s">
        <v>11670</v>
      </c>
      <c r="W2962" s="17" t="s">
        <v>11670</v>
      </c>
      <c r="X2962" s="17" t="str">
        <f>_xlfn.CONCAT(Table13[[#This Row],[admin4Pcode]]," / ",Table13[[#This Row],[LocationName_en]])</f>
        <v>C3704 / Salma</v>
      </c>
      <c r="Y2962" s="17" t="s">
        <v>11668</v>
      </c>
      <c r="Z2962" s="17" t="s">
        <v>11669</v>
      </c>
      <c r="AA2962" s="17" t="s">
        <v>7</v>
      </c>
      <c r="AB2962" s="37">
        <v>0</v>
      </c>
      <c r="AC2962" s="37">
        <v>0</v>
      </c>
      <c r="AD2962" s="17" t="s">
        <v>10787</v>
      </c>
      <c r="AE2962" s="17" t="s">
        <v>28639</v>
      </c>
    </row>
    <row r="2963" spans="16:31" x14ac:dyDescent="0.3">
      <c r="P2963" s="17" t="s">
        <v>12897</v>
      </c>
      <c r="Q2963" s="17" t="s">
        <v>12904</v>
      </c>
      <c r="R2963" s="17" t="str">
        <f>_xlfn.CONCAT(Table12[[#This Row],[admin3Pcode]]," / ",Table12[[#This Row],[admin4Name_en]])</f>
        <v>SY070202 / Borj</v>
      </c>
      <c r="S2963" s="17" t="s">
        <v>1070</v>
      </c>
      <c r="T2963" s="17" t="s">
        <v>1071</v>
      </c>
      <c r="V2963" s="17" t="s">
        <v>11628</v>
      </c>
      <c r="W2963" s="17" t="s">
        <v>11628</v>
      </c>
      <c r="X2963" s="17" t="str">
        <f>_xlfn.CONCAT(Table13[[#This Row],[admin4Pcode]]," / ",Table13[[#This Row],[LocationName_en]])</f>
        <v>C3705 / Bab Abdallah</v>
      </c>
      <c r="Y2963" s="17" t="s">
        <v>11626</v>
      </c>
      <c r="Z2963" s="17" t="s">
        <v>11627</v>
      </c>
      <c r="AA2963" s="17" t="s">
        <v>7</v>
      </c>
      <c r="AB2963" s="37">
        <v>258</v>
      </c>
      <c r="AC2963" s="37">
        <v>262</v>
      </c>
      <c r="AD2963" s="17" t="s">
        <v>10787</v>
      </c>
      <c r="AE2963" s="17" t="s">
        <v>28640</v>
      </c>
    </row>
    <row r="2964" spans="16:31" x14ac:dyDescent="0.3">
      <c r="P2964" s="17" t="s">
        <v>12897</v>
      </c>
      <c r="Q2964" s="17" t="s">
        <v>12927</v>
      </c>
      <c r="R2964" s="17" t="str">
        <f>_xlfn.CONCAT(Table12[[#This Row],[admin3Pcode]]," / ",Table12[[#This Row],[admin4Name_en]])</f>
        <v>SY070202 / Dwadiyeh</v>
      </c>
      <c r="S2964" s="17" t="s">
        <v>12925</v>
      </c>
      <c r="T2964" s="17" t="s">
        <v>12926</v>
      </c>
      <c r="V2964" s="17" t="s">
        <v>11684</v>
      </c>
      <c r="W2964" s="17" t="s">
        <v>11684</v>
      </c>
      <c r="X2964" s="17" t="str">
        <f>_xlfn.CONCAT(Table13[[#This Row],[admin4Pcode]]," / ",Table13[[#This Row],[LocationName_en]])</f>
        <v>C3706 / Karafish</v>
      </c>
      <c r="Y2964" s="17" t="s">
        <v>11682</v>
      </c>
      <c r="Z2964" s="17" t="s">
        <v>11683</v>
      </c>
      <c r="AA2964" s="17" t="s">
        <v>7</v>
      </c>
      <c r="AB2964" s="37">
        <v>113</v>
      </c>
      <c r="AC2964" s="37">
        <v>116</v>
      </c>
      <c r="AD2964" s="17" t="s">
        <v>10787</v>
      </c>
      <c r="AE2964" s="17" t="s">
        <v>28641</v>
      </c>
    </row>
    <row r="2965" spans="16:31" x14ac:dyDescent="0.3">
      <c r="P2965" s="17" t="s">
        <v>12897</v>
      </c>
      <c r="Q2965" s="17" t="s">
        <v>12961</v>
      </c>
      <c r="R2965" s="17" t="str">
        <f>_xlfn.CONCAT(Table12[[#This Row],[admin3Pcode]]," / ",Table12[[#This Row],[admin4Name_en]])</f>
        <v>SY070202 / Maksar</v>
      </c>
      <c r="S2965" s="17" t="s">
        <v>12959</v>
      </c>
      <c r="T2965" s="17" t="s">
        <v>12960</v>
      </c>
      <c r="V2965" s="17" t="s">
        <v>11693</v>
      </c>
      <c r="W2965" s="17" t="s">
        <v>11693</v>
      </c>
      <c r="X2965" s="17" t="str">
        <f>_xlfn.CONCAT(Table13[[#This Row],[admin4Pcode]]," / ",Table13[[#This Row],[LocationName_en]])</f>
        <v>C3707 / Maruniyeh Dali / Brim</v>
      </c>
      <c r="Y2965" s="17" t="s">
        <v>11691</v>
      </c>
      <c r="Z2965" s="17" t="s">
        <v>11692</v>
      </c>
      <c r="AA2965" s="17" t="s">
        <v>7</v>
      </c>
      <c r="AB2965" s="37">
        <v>0</v>
      </c>
      <c r="AC2965" s="37">
        <v>0</v>
      </c>
      <c r="AD2965" s="17" t="s">
        <v>10787</v>
      </c>
      <c r="AE2965" s="17" t="s">
        <v>28642</v>
      </c>
    </row>
    <row r="2966" spans="16:31" x14ac:dyDescent="0.3">
      <c r="P2966" s="17" t="s">
        <v>12897</v>
      </c>
      <c r="Q2966" s="17" t="s">
        <v>12945</v>
      </c>
      <c r="R2966" s="17" t="str">
        <f>_xlfn.CONCAT(Table12[[#This Row],[admin3Pcode]]," / ",Table12[[#This Row],[admin4Name_en]])</f>
        <v>SY070202 / Ojeh</v>
      </c>
      <c r="S2966" s="17" t="s">
        <v>12943</v>
      </c>
      <c r="T2966" s="17" t="s">
        <v>12944</v>
      </c>
      <c r="V2966" s="17" t="s">
        <v>11696</v>
      </c>
      <c r="W2966" s="17" t="s">
        <v>11696</v>
      </c>
      <c r="X2966" s="17" t="str">
        <f>_xlfn.CONCAT(Table13[[#This Row],[admin4Pcode]]," / ",Table13[[#This Row],[LocationName_en]])</f>
        <v>C3708 / Majdal Saleh</v>
      </c>
      <c r="Y2966" s="17" t="s">
        <v>11694</v>
      </c>
      <c r="Z2966" s="17" t="s">
        <v>11695</v>
      </c>
      <c r="AA2966" s="17" t="s">
        <v>7</v>
      </c>
      <c r="AB2966" s="37">
        <v>207</v>
      </c>
      <c r="AC2966" s="37">
        <v>212</v>
      </c>
      <c r="AD2966" s="17" t="s">
        <v>10787</v>
      </c>
      <c r="AE2966" s="17" t="s">
        <v>28643</v>
      </c>
    </row>
    <row r="2967" spans="16:31" x14ac:dyDescent="0.3">
      <c r="P2967" s="17" t="s">
        <v>12897</v>
      </c>
      <c r="Q2967" s="17" t="s">
        <v>12903</v>
      </c>
      <c r="R2967" s="17" t="str">
        <f>_xlfn.CONCAT(Table12[[#This Row],[admin3Pcode]]," / ",Table12[[#This Row],[admin4Name_en]])</f>
        <v>SY070202 / Ejaz</v>
      </c>
      <c r="S2967" s="17" t="s">
        <v>12901</v>
      </c>
      <c r="T2967" s="17" t="s">
        <v>12902</v>
      </c>
      <c r="V2967" s="17" t="s">
        <v>11699</v>
      </c>
      <c r="W2967" s="17" t="s">
        <v>11699</v>
      </c>
      <c r="X2967" s="17" t="str">
        <f>_xlfn.CONCAT(Table13[[#This Row],[admin4Pcode]]," / ",Table13[[#This Row],[LocationName_en]])</f>
        <v>C3709 / Marj Khokho</v>
      </c>
      <c r="Y2967" s="17" t="s">
        <v>11697</v>
      </c>
      <c r="Z2967" s="17" t="s">
        <v>11698</v>
      </c>
      <c r="AA2967" s="17" t="s">
        <v>7</v>
      </c>
      <c r="AB2967" s="37">
        <v>0</v>
      </c>
      <c r="AC2967" s="37">
        <v>0</v>
      </c>
      <c r="AD2967" s="17" t="s">
        <v>10787</v>
      </c>
      <c r="AE2967" s="17" t="s">
        <v>28644</v>
      </c>
    </row>
    <row r="2968" spans="16:31" x14ac:dyDescent="0.3">
      <c r="P2968" s="17" t="s">
        <v>12897</v>
      </c>
      <c r="Q2968" s="17" t="s">
        <v>13022</v>
      </c>
      <c r="R2968" s="17" t="str">
        <f>_xlfn.CONCAT(Table12[[#This Row],[admin3Pcode]]," / ",Table12[[#This Row],[admin4Name_en]])</f>
        <v>SY070202 / Thleijeh</v>
      </c>
      <c r="S2968" s="17" t="s">
        <v>13020</v>
      </c>
      <c r="T2968" s="17" t="s">
        <v>13021</v>
      </c>
      <c r="V2968" s="17" t="s">
        <v>11690</v>
      </c>
      <c r="W2968" s="17" t="s">
        <v>11690</v>
      </c>
      <c r="X2968" s="17" t="str">
        <f>_xlfn.CONCAT(Table13[[#This Row],[admin4Pcode]]," / ",Table13[[#This Row],[LocationName_en]])</f>
        <v>C3710 / Kafr Dalba</v>
      </c>
      <c r="Y2968" s="17" t="s">
        <v>11688</v>
      </c>
      <c r="Z2968" s="17" t="s">
        <v>11689</v>
      </c>
      <c r="AA2968" s="17" t="s">
        <v>7</v>
      </c>
      <c r="AB2968" s="37">
        <v>0</v>
      </c>
      <c r="AC2968" s="37">
        <v>0</v>
      </c>
      <c r="AD2968" s="17" t="s">
        <v>10787</v>
      </c>
      <c r="AE2968" s="17" t="s">
        <v>28645</v>
      </c>
    </row>
    <row r="2969" spans="16:31" x14ac:dyDescent="0.3">
      <c r="P2969" s="17" t="s">
        <v>12897</v>
      </c>
      <c r="Q2969" s="17" t="s">
        <v>13043</v>
      </c>
      <c r="R2969" s="17" t="str">
        <f>_xlfn.CONCAT(Table12[[#This Row],[admin3Pcode]]," / ",Table12[[#This Row],[admin4Name_en]])</f>
        <v>SY070202 / Khayriyeh</v>
      </c>
      <c r="S2969" s="17" t="s">
        <v>13041</v>
      </c>
      <c r="T2969" s="17" t="s">
        <v>13042</v>
      </c>
      <c r="V2969" s="17" t="s">
        <v>11723</v>
      </c>
      <c r="W2969" s="17" t="s">
        <v>11723</v>
      </c>
      <c r="X2969" s="17" t="str">
        <f>_xlfn.CONCAT(Table13[[#This Row],[admin4Pcode]]," / ",Table13[[#This Row],[LocationName_en]])</f>
        <v>C3711 / Ein Et-Teeneh (Ein Et-teeneh)</v>
      </c>
      <c r="Y2969" s="17" t="s">
        <v>11724</v>
      </c>
      <c r="Z2969" s="17" t="s">
        <v>11725</v>
      </c>
      <c r="AA2969" s="17" t="s">
        <v>7</v>
      </c>
      <c r="AB2969" s="37">
        <v>1488</v>
      </c>
      <c r="AC2969" s="37">
        <v>1528</v>
      </c>
      <c r="AD2969" s="17" t="s">
        <v>10787</v>
      </c>
      <c r="AE2969" s="17" t="s">
        <v>28646</v>
      </c>
    </row>
    <row r="2970" spans="16:31" x14ac:dyDescent="0.3">
      <c r="P2970" s="17" t="s">
        <v>12897</v>
      </c>
      <c r="Q2970" s="17" t="s">
        <v>13004</v>
      </c>
      <c r="R2970" s="17" t="str">
        <f>_xlfn.CONCAT(Table12[[#This Row],[admin3Pcode]]," / ",Table12[[#This Row],[admin4Name_en]])</f>
        <v>SY070202 / Bashkum</v>
      </c>
      <c r="S2970" s="17" t="s">
        <v>13002</v>
      </c>
      <c r="T2970" s="17" t="s">
        <v>13003</v>
      </c>
      <c r="V2970" s="17" t="s">
        <v>11713</v>
      </c>
      <c r="W2970" s="17" t="s">
        <v>11713</v>
      </c>
      <c r="X2970" s="17" t="str">
        <f>_xlfn.CONCAT(Table13[[#This Row],[admin4Pcode]]," / ",Table13[[#This Row],[LocationName_en]])</f>
        <v>C3712 / Bayader Eldurra</v>
      </c>
      <c r="Y2970" s="17" t="s">
        <v>11711</v>
      </c>
      <c r="Z2970" s="17" t="s">
        <v>11712</v>
      </c>
      <c r="AA2970" s="17" t="s">
        <v>7</v>
      </c>
      <c r="AB2970" s="37">
        <v>261</v>
      </c>
      <c r="AC2970" s="37">
        <v>261</v>
      </c>
      <c r="AD2970" s="17" t="s">
        <v>10787</v>
      </c>
      <c r="AE2970" s="17" t="s">
        <v>28647</v>
      </c>
    </row>
    <row r="2971" spans="16:31" x14ac:dyDescent="0.3">
      <c r="P2971" s="17" t="s">
        <v>12897</v>
      </c>
      <c r="Q2971" s="17" t="s">
        <v>12933</v>
      </c>
      <c r="R2971" s="17" t="str">
        <f>_xlfn.CONCAT(Table12[[#This Row],[admin3Pcode]]," / ",Table12[[#This Row],[admin4Name_en]])</f>
        <v>SY070202 / Shara - Sharat Elajayez</v>
      </c>
      <c r="S2971" s="17" t="s">
        <v>12931</v>
      </c>
      <c r="T2971" s="17" t="s">
        <v>12932</v>
      </c>
      <c r="V2971" s="17" t="s">
        <v>11979</v>
      </c>
      <c r="W2971" s="17" t="s">
        <v>11979</v>
      </c>
      <c r="X2971" s="17" t="str">
        <f>_xlfn.CONCAT(Table13[[#This Row],[admin4Pcode]]," / ",Table13[[#This Row],[LocationName_en]])</f>
        <v>C3713 / Zanbura</v>
      </c>
      <c r="Y2971" s="17" t="s">
        <v>11977</v>
      </c>
      <c r="Z2971" s="17" t="s">
        <v>11978</v>
      </c>
      <c r="AA2971" s="17" t="s">
        <v>7</v>
      </c>
      <c r="AB2971" s="37">
        <v>219</v>
      </c>
      <c r="AC2971" s="37">
        <v>220</v>
      </c>
      <c r="AD2971" s="17" t="s">
        <v>10787</v>
      </c>
      <c r="AE2971" s="17" t="s">
        <v>28648</v>
      </c>
    </row>
    <row r="2972" spans="16:31" x14ac:dyDescent="0.3">
      <c r="P2972" s="17" t="s">
        <v>12897</v>
      </c>
      <c r="Q2972" s="17" t="s">
        <v>12981</v>
      </c>
      <c r="R2972" s="17" t="str">
        <f>_xlfn.CONCAT(Table12[[#This Row],[admin3Pcode]]," / ",Table12[[#This Row],[admin4Name_en]])</f>
        <v>SY070202 / Um Sehrij</v>
      </c>
      <c r="S2972" s="17" t="s">
        <v>12980</v>
      </c>
      <c r="T2972" s="17" t="s">
        <v>8525</v>
      </c>
      <c r="V2972" s="17" t="s">
        <v>11714</v>
      </c>
      <c r="W2972" s="17" t="s">
        <v>11714</v>
      </c>
      <c r="X2972" s="17" t="str">
        <f>_xlfn.CONCAT(Table13[[#This Row],[admin4Pcode]]," / ",Table13[[#This Row],[LocationName_en]])</f>
        <v>C3714 / Jablaya (Ein Et-teeneh)</v>
      </c>
      <c r="Y2972" s="17" t="s">
        <v>11715</v>
      </c>
      <c r="Z2972" s="17" t="s">
        <v>11716</v>
      </c>
      <c r="AA2972" s="17" t="s">
        <v>7</v>
      </c>
      <c r="AB2972" s="37">
        <v>569</v>
      </c>
      <c r="AC2972" s="37">
        <v>569</v>
      </c>
      <c r="AD2972" s="17" t="s">
        <v>10787</v>
      </c>
      <c r="AE2972" s="17" t="s">
        <v>28649</v>
      </c>
    </row>
    <row r="2973" spans="16:31" x14ac:dyDescent="0.3">
      <c r="P2973" s="17" t="s">
        <v>12897</v>
      </c>
      <c r="Q2973" s="17" t="s">
        <v>12973</v>
      </c>
      <c r="R2973" s="17" t="str">
        <f>_xlfn.CONCAT(Table12[[#This Row],[admin3Pcode]]," / ",Table12[[#This Row],[admin4Name_en]])</f>
        <v>SY070202 / Um Tini</v>
      </c>
      <c r="S2973" s="17" t="s">
        <v>12971</v>
      </c>
      <c r="T2973" s="17" t="s">
        <v>12972</v>
      </c>
      <c r="V2973" s="17" t="s">
        <v>11705</v>
      </c>
      <c r="W2973" s="17" t="s">
        <v>11705</v>
      </c>
      <c r="X2973" s="17" t="str">
        <f>_xlfn.CONCAT(Table13[[#This Row],[admin4Pcode]]," / ",Table13[[#This Row],[LocationName_en]])</f>
        <v>C3715 / Jdideh (Ein Et-teeneh)</v>
      </c>
      <c r="Y2973" s="17" t="s">
        <v>11706</v>
      </c>
      <c r="Z2973" s="17" t="s">
        <v>11707</v>
      </c>
      <c r="AA2973" s="17" t="s">
        <v>7</v>
      </c>
      <c r="AB2973" s="37">
        <v>297</v>
      </c>
      <c r="AC2973" s="37">
        <v>297</v>
      </c>
      <c r="AD2973" s="17" t="s">
        <v>10787</v>
      </c>
      <c r="AE2973" s="17" t="s">
        <v>28650</v>
      </c>
    </row>
    <row r="2974" spans="16:31" x14ac:dyDescent="0.3">
      <c r="P2974" s="17" t="s">
        <v>12897</v>
      </c>
      <c r="Q2974" s="17" t="s">
        <v>13001</v>
      </c>
      <c r="R2974" s="17" t="str">
        <f>_xlfn.CONCAT(Table12[[#This Row],[admin3Pcode]]," / ",Table12[[#This Row],[admin4Name_en]])</f>
        <v>SY070202 / Southern Um Mweilat</v>
      </c>
      <c r="S2974" s="17" t="s">
        <v>12999</v>
      </c>
      <c r="T2974" s="17" t="s">
        <v>13000</v>
      </c>
      <c r="V2974" s="17" t="s">
        <v>11710</v>
      </c>
      <c r="W2974" s="17" t="s">
        <v>11710</v>
      </c>
      <c r="X2974" s="17" t="str">
        <f>_xlfn.CONCAT(Table13[[#This Row],[admin4Pcode]]," / ",Table13[[#This Row],[LocationName_en]])</f>
        <v>C3716 / Basta</v>
      </c>
      <c r="Y2974" s="17" t="s">
        <v>11708</v>
      </c>
      <c r="Z2974" s="17" t="s">
        <v>11709</v>
      </c>
      <c r="AA2974" s="17" t="s">
        <v>7</v>
      </c>
      <c r="AB2974" s="37">
        <v>455</v>
      </c>
      <c r="AC2974" s="37">
        <v>455</v>
      </c>
      <c r="AD2974" s="17" t="s">
        <v>10787</v>
      </c>
      <c r="AE2974" s="17" t="s">
        <v>28651</v>
      </c>
    </row>
    <row r="2975" spans="16:31" x14ac:dyDescent="0.3">
      <c r="P2975" s="17" t="s">
        <v>12897</v>
      </c>
      <c r="Q2975" s="17" t="s">
        <v>12936</v>
      </c>
      <c r="R2975" s="17" t="str">
        <f>_xlfn.CONCAT(Table12[[#This Row],[admin3Pcode]]," / ",Table12[[#This Row],[admin4Name_en]])</f>
        <v>SY070202 / Sheikh Barakeh</v>
      </c>
      <c r="S2975" s="17" t="s">
        <v>12934</v>
      </c>
      <c r="T2975" s="17" t="s">
        <v>12935</v>
      </c>
      <c r="V2975" s="17" t="s">
        <v>11722</v>
      </c>
      <c r="W2975" s="17" t="s">
        <v>11722</v>
      </c>
      <c r="X2975" s="17" t="str">
        <f>_xlfn.CONCAT(Table13[[#This Row],[admin4Pcode]]," / ",Table13[[#This Row],[LocationName_en]])</f>
        <v>C3717 / Khaldiyet Khdello</v>
      </c>
      <c r="Y2975" s="17" t="s">
        <v>11720</v>
      </c>
      <c r="Z2975" s="17" t="s">
        <v>11721</v>
      </c>
      <c r="AA2975" s="17" t="s">
        <v>7</v>
      </c>
      <c r="AB2975" s="37">
        <v>154</v>
      </c>
      <c r="AC2975" s="37">
        <v>154</v>
      </c>
      <c r="AD2975" s="17" t="s">
        <v>10787</v>
      </c>
      <c r="AE2975" s="17" t="s">
        <v>28652</v>
      </c>
    </row>
    <row r="2976" spans="16:31" x14ac:dyDescent="0.3">
      <c r="P2976" s="17" t="s">
        <v>12897</v>
      </c>
      <c r="Q2976" s="17" t="s">
        <v>12907</v>
      </c>
      <c r="R2976" s="17" t="str">
        <f>_xlfn.CONCAT(Table12[[#This Row],[admin3Pcode]]," / ",Table12[[#This Row],[admin4Name_en]])</f>
        <v>SY070202 / Jaberiyeh</v>
      </c>
      <c r="S2976" s="17" t="s">
        <v>1543</v>
      </c>
      <c r="T2976" s="17" t="s">
        <v>1544</v>
      </c>
      <c r="V2976" s="17" t="s">
        <v>11719</v>
      </c>
      <c r="W2976" s="17" t="s">
        <v>11719</v>
      </c>
      <c r="X2976" s="17" t="str">
        <f>_xlfn.CONCAT(Table13[[#This Row],[admin4Pcode]]," / ",Table13[[#This Row],[LocationName_en]])</f>
        <v>C3718 / Hbeit</v>
      </c>
      <c r="Y2976" s="17" t="s">
        <v>11717</v>
      </c>
      <c r="Z2976" s="17" t="s">
        <v>11718</v>
      </c>
      <c r="AA2976" s="17" t="s">
        <v>7</v>
      </c>
      <c r="AB2976" s="37">
        <v>771</v>
      </c>
      <c r="AC2976" s="37">
        <v>771</v>
      </c>
      <c r="AD2976" s="17" t="s">
        <v>10787</v>
      </c>
      <c r="AE2976" s="17" t="s">
        <v>28653</v>
      </c>
    </row>
    <row r="2977" spans="16:31" x14ac:dyDescent="0.3">
      <c r="P2977" s="17" t="s">
        <v>12897</v>
      </c>
      <c r="Q2977" s="17" t="s">
        <v>12991</v>
      </c>
      <c r="R2977" s="17" t="str">
        <f>_xlfn.CONCAT(Table12[[#This Row],[admin3Pcode]]," / ",Table12[[#This Row],[admin4Name_en]])</f>
        <v>SY070202 / Abu Sharji</v>
      </c>
      <c r="S2977" s="17" t="s">
        <v>12989</v>
      </c>
      <c r="T2977" s="17" t="s">
        <v>12990</v>
      </c>
      <c r="V2977" s="17" t="s">
        <v>11734</v>
      </c>
      <c r="W2977" s="17" t="s">
        <v>11734</v>
      </c>
      <c r="X2977" s="17" t="str">
        <f>_xlfn.CONCAT(Table13[[#This Row],[admin4Pcode]]," / ",Table13[[#This Row],[LocationName_en]])</f>
        <v>C3719 / Nabe Elkhandaq</v>
      </c>
      <c r="Y2977" s="17" t="s">
        <v>11732</v>
      </c>
      <c r="Z2977" s="17" t="s">
        <v>11733</v>
      </c>
      <c r="AA2977" s="17" t="s">
        <v>7</v>
      </c>
      <c r="AB2977" s="37">
        <v>489</v>
      </c>
      <c r="AC2977" s="37">
        <v>489</v>
      </c>
      <c r="AD2977" s="17" t="s">
        <v>10787</v>
      </c>
      <c r="AE2977" s="17" t="s">
        <v>28654</v>
      </c>
    </row>
    <row r="2978" spans="16:31" x14ac:dyDescent="0.3">
      <c r="P2978" s="17" t="s">
        <v>12897</v>
      </c>
      <c r="Q2978" s="17" t="s">
        <v>13013</v>
      </c>
      <c r="R2978" s="17" t="str">
        <f>_xlfn.CONCAT(Table12[[#This Row],[admin3Pcode]]," / ",Table12[[#This Row],[admin4Name_en]])</f>
        <v>SY070202 / Tal Halawa</v>
      </c>
      <c r="S2978" s="17" t="s">
        <v>13011</v>
      </c>
      <c r="T2978" s="17" t="s">
        <v>13012</v>
      </c>
      <c r="V2978" s="17" t="s">
        <v>11731</v>
      </c>
      <c r="W2978" s="17" t="s">
        <v>11731</v>
      </c>
      <c r="X2978" s="17" t="str">
        <f>_xlfn.CONCAT(Table13[[#This Row],[admin4Pcode]]," / ",Table13[[#This Row],[LocationName_en]])</f>
        <v>C3720 / Livin</v>
      </c>
      <c r="Y2978" s="17" t="s">
        <v>11729</v>
      </c>
      <c r="Z2978" s="17" t="s">
        <v>11730</v>
      </c>
      <c r="AA2978" s="17" t="s">
        <v>7</v>
      </c>
      <c r="AB2978" s="37">
        <v>162</v>
      </c>
      <c r="AC2978" s="37">
        <v>162</v>
      </c>
      <c r="AD2978" s="17" t="s">
        <v>10787</v>
      </c>
      <c r="AE2978" s="17" t="s">
        <v>28655</v>
      </c>
    </row>
    <row r="2979" spans="16:31" x14ac:dyDescent="0.3">
      <c r="P2979" s="17" t="s">
        <v>12897</v>
      </c>
      <c r="Q2979" s="17" t="s">
        <v>13052</v>
      </c>
      <c r="R2979" s="17" t="str">
        <f>_xlfn.CONCAT(Table12[[#This Row],[admin3Pcode]]," / ",Table12[[#This Row],[admin4Name_en]])</f>
        <v>SY070202 / Rabeeah Brennan</v>
      </c>
      <c r="S2979" s="17" t="s">
        <v>13050</v>
      </c>
      <c r="T2979" s="17" t="s">
        <v>13051</v>
      </c>
      <c r="V2979" s="17" t="s">
        <v>11728</v>
      </c>
      <c r="W2979" s="17" t="s">
        <v>11728</v>
      </c>
      <c r="X2979" s="17" t="str">
        <f>_xlfn.CONCAT(Table13[[#This Row],[admin4Pcode]]," / ",Table13[[#This Row],[LocationName_en]])</f>
        <v>C3721 / Kars</v>
      </c>
      <c r="Y2979" s="17" t="s">
        <v>11726</v>
      </c>
      <c r="Z2979" s="17" t="s">
        <v>11727</v>
      </c>
      <c r="AA2979" s="17" t="s">
        <v>7</v>
      </c>
      <c r="AB2979" s="37">
        <v>179</v>
      </c>
      <c r="AC2979" s="37">
        <v>179</v>
      </c>
      <c r="AD2979" s="17" t="s">
        <v>10787</v>
      </c>
      <c r="AE2979" s="17" t="s">
        <v>28656</v>
      </c>
    </row>
    <row r="2980" spans="16:31" x14ac:dyDescent="0.3">
      <c r="P2980" s="17" t="s">
        <v>12897</v>
      </c>
      <c r="Q2980" s="17" t="s">
        <v>12953</v>
      </c>
      <c r="R2980" s="17" t="str">
        <f>_xlfn.CONCAT(Table12[[#This Row],[admin3Pcode]]," / ",Table12[[#This Row],[admin4Name_en]])</f>
        <v>SY070202 / Mutawaseta</v>
      </c>
      <c r="S2980" s="17" t="s">
        <v>12951</v>
      </c>
      <c r="T2980" s="17" t="s">
        <v>12952</v>
      </c>
      <c r="V2980" s="17" t="s">
        <v>11784</v>
      </c>
      <c r="W2980" s="17" t="s">
        <v>11784</v>
      </c>
      <c r="X2980" s="17" t="str">
        <f>_xlfn.CONCAT(Table13[[#This Row],[admin4Pcode]]," / ",Table13[[#This Row],[LocationName_en]])</f>
        <v>C3722 / Tala</v>
      </c>
      <c r="Y2980" s="17" t="s">
        <v>11782</v>
      </c>
      <c r="Z2980" s="17" t="s">
        <v>11783</v>
      </c>
      <c r="AA2980" s="17" t="s">
        <v>7</v>
      </c>
      <c r="AB2980" s="37">
        <v>275</v>
      </c>
      <c r="AC2980" s="37">
        <v>285</v>
      </c>
      <c r="AD2980" s="17" t="s">
        <v>10787</v>
      </c>
      <c r="AE2980" s="17" t="s">
        <v>28657</v>
      </c>
    </row>
    <row r="2981" spans="16:31" x14ac:dyDescent="0.3">
      <c r="P2981" s="17" t="s">
        <v>12897</v>
      </c>
      <c r="Q2981" s="17" t="s">
        <v>13087</v>
      </c>
      <c r="R2981" s="17" t="str">
        <f>_xlfn.CONCAT(Table12[[#This Row],[admin3Pcode]]," / ",Table12[[#This Row],[admin4Name_en]])</f>
        <v>SY070202 / Saree</v>
      </c>
      <c r="S2981" s="17" t="s">
        <v>13085</v>
      </c>
      <c r="T2981" s="17" t="s">
        <v>13086</v>
      </c>
      <c r="V2981" s="17" t="s">
        <v>11772</v>
      </c>
      <c r="W2981" s="17" t="s">
        <v>11772</v>
      </c>
      <c r="X2981" s="17" t="str">
        <f>_xlfn.CONCAT(Table13[[#This Row],[admin4Pcode]]," / ",Table13[[#This Row],[LocationName_en]])</f>
        <v>C3723 / Bmashrafa</v>
      </c>
      <c r="Y2981" s="17" t="s">
        <v>11770</v>
      </c>
      <c r="Z2981" s="17" t="s">
        <v>11771</v>
      </c>
      <c r="AA2981" s="17" t="s">
        <v>7</v>
      </c>
      <c r="AB2981" s="37">
        <v>0</v>
      </c>
      <c r="AC2981" s="37">
        <v>0</v>
      </c>
      <c r="AD2981" s="17" t="s">
        <v>10787</v>
      </c>
      <c r="AE2981" s="17" t="s">
        <v>28658</v>
      </c>
    </row>
    <row r="2982" spans="16:31" x14ac:dyDescent="0.3">
      <c r="P2982" s="17" t="s">
        <v>12897</v>
      </c>
      <c r="Q2982" s="17" t="s">
        <v>13084</v>
      </c>
      <c r="R2982" s="17" t="str">
        <f>_xlfn.CONCAT(Table12[[#This Row],[admin3Pcode]]," / ",Table12[[#This Row],[admin4Name_en]])</f>
        <v>SY070202 / Seraa</v>
      </c>
      <c r="S2982" s="17" t="s">
        <v>13082</v>
      </c>
      <c r="T2982" s="17" t="s">
        <v>13083</v>
      </c>
      <c r="V2982" s="17" t="s">
        <v>11752</v>
      </c>
      <c r="W2982" s="17" t="s">
        <v>11752</v>
      </c>
      <c r="X2982" s="17" t="str">
        <f>_xlfn.CONCAT(Table13[[#This Row],[admin4Pcode]]," / ",Table13[[#This Row],[LocationName_en]])</f>
        <v>C3724 / Ard Elwata</v>
      </c>
      <c r="Y2982" s="17" t="s">
        <v>11750</v>
      </c>
      <c r="Z2982" s="17" t="s">
        <v>11751</v>
      </c>
      <c r="AA2982" s="17" t="s">
        <v>7</v>
      </c>
      <c r="AB2982" s="37">
        <v>0</v>
      </c>
      <c r="AC2982" s="37">
        <v>0</v>
      </c>
      <c r="AD2982" s="17" t="s">
        <v>10787</v>
      </c>
      <c r="AE2982" s="17" t="s">
        <v>28659</v>
      </c>
    </row>
    <row r="2983" spans="16:31" x14ac:dyDescent="0.3">
      <c r="P2983" s="17" t="s">
        <v>12897</v>
      </c>
      <c r="Q2983" s="17" t="s">
        <v>12912</v>
      </c>
      <c r="R2983" s="17" t="str">
        <f>_xlfn.CONCAT(Table12[[#This Row],[admin3Pcode]]," / ",Table12[[#This Row],[admin4Name_en]])</f>
        <v>SY070202 / Jahman</v>
      </c>
      <c r="S2983" s="17" t="s">
        <v>12910</v>
      </c>
      <c r="T2983" s="17" t="s">
        <v>12911</v>
      </c>
      <c r="V2983" s="17" t="s">
        <v>11810</v>
      </c>
      <c r="W2983" s="17" t="s">
        <v>11810</v>
      </c>
      <c r="X2983" s="17" t="str">
        <f>_xlfn.CONCAT(Table13[[#This Row],[admin4Pcode]]," / ",Table13[[#This Row],[LocationName_en]])</f>
        <v>C3725 / Deiruneh Elakrad</v>
      </c>
      <c r="Y2983" s="17" t="s">
        <v>11808</v>
      </c>
      <c r="Z2983" s="17" t="s">
        <v>11809</v>
      </c>
      <c r="AA2983" s="17" t="s">
        <v>7</v>
      </c>
      <c r="AB2983" s="37">
        <v>0</v>
      </c>
      <c r="AC2983" s="37">
        <v>0</v>
      </c>
      <c r="AD2983" s="17" t="s">
        <v>10787</v>
      </c>
      <c r="AE2983" s="17" t="s">
        <v>28660</v>
      </c>
    </row>
    <row r="2984" spans="16:31" x14ac:dyDescent="0.3">
      <c r="P2984" s="17" t="s">
        <v>12897</v>
      </c>
      <c r="Q2984" s="17" t="s">
        <v>13080</v>
      </c>
      <c r="R2984" s="17" t="str">
        <f>_xlfn.CONCAT(Table12[[#This Row],[admin3Pcode]]," / ",Table12[[#This Row],[admin4Name_en]])</f>
        <v>SY070202 / Sanjar</v>
      </c>
      <c r="S2984" s="17" t="s">
        <v>12895</v>
      </c>
      <c r="T2984" s="17" t="s">
        <v>12896</v>
      </c>
      <c r="V2984" s="17" t="s">
        <v>11758</v>
      </c>
      <c r="W2984" s="17" t="s">
        <v>11758</v>
      </c>
      <c r="X2984" s="17" t="str">
        <f>_xlfn.CONCAT(Table13[[#This Row],[admin4Pcode]]," / ",Table13[[#This Row],[LocationName_en]])</f>
        <v>C3726 / Bashura</v>
      </c>
      <c r="Y2984" s="17" t="s">
        <v>11756</v>
      </c>
      <c r="Z2984" s="17" t="s">
        <v>11757</v>
      </c>
      <c r="AA2984" s="17" t="s">
        <v>7</v>
      </c>
      <c r="AB2984" s="37">
        <v>0</v>
      </c>
      <c r="AC2984" s="37">
        <v>0</v>
      </c>
      <c r="AD2984" s="17" t="s">
        <v>10787</v>
      </c>
      <c r="AE2984" s="17" t="s">
        <v>28661</v>
      </c>
    </row>
    <row r="2985" spans="16:31" x14ac:dyDescent="0.3">
      <c r="P2985" s="17" t="s">
        <v>12897</v>
      </c>
      <c r="Q2985" s="17" t="s">
        <v>12939</v>
      </c>
      <c r="R2985" s="17" t="str">
        <f>_xlfn.CONCAT(Table12[[#This Row],[admin3Pcode]]," / ",Table12[[#This Row],[admin4Name_en]])</f>
        <v>SY070202 / Sqiah</v>
      </c>
      <c r="S2985" s="17" t="s">
        <v>12937</v>
      </c>
      <c r="T2985" s="17" t="s">
        <v>12938</v>
      </c>
      <c r="V2985" s="17" t="s">
        <v>11807</v>
      </c>
      <c r="W2985" s="17" t="s">
        <v>11807</v>
      </c>
      <c r="X2985" s="17" t="str">
        <f>_xlfn.CONCAT(Table13[[#This Row],[admin4Pcode]]," / ",Table13[[#This Row],[LocationName_en]])</f>
        <v>C3727 / Dweirkeh</v>
      </c>
      <c r="Y2985" s="17" t="s">
        <v>11805</v>
      </c>
      <c r="Z2985" s="17" t="s">
        <v>11806</v>
      </c>
      <c r="AA2985" s="17" t="s">
        <v>7</v>
      </c>
      <c r="AB2985" s="37">
        <v>0</v>
      </c>
      <c r="AC2985" s="37">
        <v>0</v>
      </c>
      <c r="AD2985" s="17" t="s">
        <v>10787</v>
      </c>
      <c r="AE2985" s="17" t="s">
        <v>28662</v>
      </c>
    </row>
    <row r="2986" spans="16:31" x14ac:dyDescent="0.3">
      <c r="P2986" s="17" t="s">
        <v>12897</v>
      </c>
      <c r="Q2986" s="17" t="s">
        <v>12942</v>
      </c>
      <c r="R2986" s="17" t="str">
        <f>_xlfn.CONCAT(Table12[[#This Row],[admin3Pcode]]," / ",Table12[[#This Row],[admin4Name_en]])</f>
        <v>SY070202 / Sayadi</v>
      </c>
      <c r="S2986" s="17" t="s">
        <v>12940</v>
      </c>
      <c r="T2986" s="17" t="s">
        <v>12941</v>
      </c>
      <c r="V2986" s="17" t="s">
        <v>11839</v>
      </c>
      <c r="W2986" s="17" t="s">
        <v>11839</v>
      </c>
      <c r="X2986" s="17" t="str">
        <f>_xlfn.CONCAT(Table13[[#This Row],[admin4Pcode]]," / ",Table13[[#This Row],[LocationName_en]])</f>
        <v>C3728 / Ein Elhur</v>
      </c>
      <c r="Y2986" s="17" t="s">
        <v>11837</v>
      </c>
      <c r="Z2986" s="17" t="s">
        <v>11840</v>
      </c>
      <c r="AA2986" s="17" t="s">
        <v>7</v>
      </c>
      <c r="AB2986" s="37">
        <v>0</v>
      </c>
      <c r="AC2986" s="37">
        <v>0</v>
      </c>
      <c r="AD2986" s="17" t="s">
        <v>10787</v>
      </c>
      <c r="AE2986" s="17" t="s">
        <v>28663</v>
      </c>
    </row>
    <row r="2987" spans="16:31" x14ac:dyDescent="0.3">
      <c r="P2987" s="17" t="s">
        <v>12897</v>
      </c>
      <c r="Q2987" s="17" t="s">
        <v>12988</v>
      </c>
      <c r="R2987" s="17" t="str">
        <f>_xlfn.CONCAT(Table12[[#This Row],[admin3Pcode]]," / ",Table12[[#This Row],[admin4Name_en]])</f>
        <v>SY070202 / Abul Eleij</v>
      </c>
      <c r="S2987" s="17" t="s">
        <v>12986</v>
      </c>
      <c r="T2987" s="17" t="s">
        <v>12987</v>
      </c>
      <c r="V2987" s="17" t="s">
        <v>11822</v>
      </c>
      <c r="W2987" s="17" t="s">
        <v>11822</v>
      </c>
      <c r="X2987" s="17" t="str">
        <f>_xlfn.CONCAT(Table13[[#This Row],[admin4Pcode]]," / ",Table13[[#This Row],[LocationName_en]])</f>
        <v>C3729 / Touma</v>
      </c>
      <c r="Y2987" s="17" t="s">
        <v>11820</v>
      </c>
      <c r="Z2987" s="17" t="s">
        <v>11821</v>
      </c>
      <c r="AA2987" s="17" t="s">
        <v>7</v>
      </c>
      <c r="AB2987" s="37">
        <v>0</v>
      </c>
      <c r="AC2987" s="37">
        <v>0</v>
      </c>
      <c r="AD2987" s="17" t="s">
        <v>10787</v>
      </c>
      <c r="AE2987" s="17" t="s">
        <v>28664</v>
      </c>
    </row>
    <row r="2988" spans="16:31" x14ac:dyDescent="0.3">
      <c r="P2988" s="17" t="s">
        <v>12897</v>
      </c>
      <c r="Q2988" s="17" t="s">
        <v>12924</v>
      </c>
      <c r="R2988" s="17" t="str">
        <f>_xlfn.CONCAT(Table12[[#This Row],[admin3Pcode]]," / ",Table12[[#This Row],[admin4Name_en]])</f>
        <v>SY070202 / Dreibiyeh</v>
      </c>
      <c r="S2988" s="17" t="s">
        <v>12922</v>
      </c>
      <c r="T2988" s="17" t="s">
        <v>12923</v>
      </c>
      <c r="V2988" s="17" t="s">
        <v>11819</v>
      </c>
      <c r="W2988" s="17" t="s">
        <v>11819</v>
      </c>
      <c r="X2988" s="17" t="str">
        <f>_xlfn.CONCAT(Table13[[#This Row],[admin4Pcode]]," / ",Table13[[#This Row],[LocationName_en]])</f>
        <v>C3730 / Shalaf</v>
      </c>
      <c r="Y2988" s="17" t="s">
        <v>11817</v>
      </c>
      <c r="Z2988" s="17" t="s">
        <v>11818</v>
      </c>
      <c r="AA2988" s="17" t="s">
        <v>7</v>
      </c>
      <c r="AB2988" s="37">
        <v>0</v>
      </c>
      <c r="AC2988" s="37">
        <v>0</v>
      </c>
      <c r="AD2988" s="17" t="s">
        <v>10787</v>
      </c>
      <c r="AE2988" s="17" t="s">
        <v>28665</v>
      </c>
    </row>
    <row r="2989" spans="16:31" x14ac:dyDescent="0.3">
      <c r="P2989" s="17" t="s">
        <v>12897</v>
      </c>
      <c r="Q2989" s="17" t="s">
        <v>12913</v>
      </c>
      <c r="R2989" s="17" t="str">
        <f>_xlfn.CONCAT(Table12[[#This Row],[admin3Pcode]]," / ",Table12[[#This Row],[admin4Name_en]])</f>
        <v>SY070202 / Heisa</v>
      </c>
      <c r="S2989" s="17" t="s">
        <v>7032</v>
      </c>
      <c r="T2989" s="17" t="s">
        <v>7033</v>
      </c>
      <c r="V2989" s="17" t="s">
        <v>11793</v>
      </c>
      <c r="W2989" s="17" t="s">
        <v>11793</v>
      </c>
      <c r="X2989" s="17" t="str">
        <f>_xlfn.CONCAT(Table13[[#This Row],[admin4Pcode]]," / ",Table13[[#This Row],[LocationName_en]])</f>
        <v>C3731 / Haddada (Kansaba)</v>
      </c>
      <c r="Y2989" s="17" t="s">
        <v>11794</v>
      </c>
      <c r="Z2989" s="17" t="s">
        <v>11795</v>
      </c>
      <c r="AA2989" s="17" t="s">
        <v>7</v>
      </c>
      <c r="AB2989" s="37">
        <v>0</v>
      </c>
      <c r="AC2989" s="37">
        <v>0</v>
      </c>
      <c r="AD2989" s="17" t="s">
        <v>10787</v>
      </c>
      <c r="AE2989" s="17" t="s">
        <v>28666</v>
      </c>
    </row>
    <row r="2990" spans="16:31" x14ac:dyDescent="0.3">
      <c r="P2990" s="17" t="s">
        <v>12897</v>
      </c>
      <c r="Q2990" s="17" t="s">
        <v>13029</v>
      </c>
      <c r="R2990" s="17" t="str">
        <f>_xlfn.CONCAT(Table12[[#This Row],[admin3Pcode]]," / ",Table12[[#This Row],[admin4Name_en]])</f>
        <v>SY070202 / Hawa</v>
      </c>
      <c r="S2990" s="17" t="s">
        <v>1908</v>
      </c>
      <c r="T2990" s="17" t="s">
        <v>9272</v>
      </c>
      <c r="V2990" s="17" t="s">
        <v>11738</v>
      </c>
      <c r="W2990" s="17" t="s">
        <v>11738</v>
      </c>
      <c r="X2990" s="17" t="str">
        <f>_xlfn.CONCAT(Table13[[#This Row],[admin4Pcode]]," / ",Table13[[#This Row],[LocationName_en]])</f>
        <v>C3732 / Hamrat (Kansaba)</v>
      </c>
      <c r="Y2990" s="17" t="s">
        <v>11739</v>
      </c>
      <c r="Z2990" s="17" t="s">
        <v>11740</v>
      </c>
      <c r="AA2990" s="17" t="s">
        <v>7</v>
      </c>
      <c r="AB2990" s="37">
        <v>0</v>
      </c>
      <c r="AC2990" s="37">
        <v>0</v>
      </c>
      <c r="AD2990" s="17" t="s">
        <v>10787</v>
      </c>
      <c r="AE2990" s="17" t="s">
        <v>28667</v>
      </c>
    </row>
    <row r="2991" spans="16:31" x14ac:dyDescent="0.3">
      <c r="P2991" s="17" t="s">
        <v>12897</v>
      </c>
      <c r="Q2991" s="17" t="s">
        <v>13040</v>
      </c>
      <c r="R2991" s="17" t="str">
        <f>_xlfn.CONCAT(Table12[[#This Row],[admin3Pcode]]," / ",Table12[[#This Row],[admin4Name_en]])</f>
        <v>SY070202 / Khyara</v>
      </c>
      <c r="S2991" s="17" t="s">
        <v>13038</v>
      </c>
      <c r="T2991" s="17" t="s">
        <v>13039</v>
      </c>
      <c r="V2991" s="17" t="s">
        <v>11798</v>
      </c>
      <c r="W2991" s="17" t="s">
        <v>11798</v>
      </c>
      <c r="X2991" s="17" t="str">
        <f>_xlfn.CONCAT(Table13[[#This Row],[admin4Pcode]]," / ",Table13[[#This Row],[LocationName_en]])</f>
        <v>C3733 / Hekro</v>
      </c>
      <c r="Y2991" s="17" t="s">
        <v>11796</v>
      </c>
      <c r="Z2991" s="17" t="s">
        <v>11797</v>
      </c>
      <c r="AA2991" s="17" t="s">
        <v>7</v>
      </c>
      <c r="AB2991" s="37">
        <v>488</v>
      </c>
      <c r="AC2991" s="37">
        <v>490</v>
      </c>
      <c r="AD2991" s="17" t="s">
        <v>10787</v>
      </c>
      <c r="AE2991" s="17" t="s">
        <v>28668</v>
      </c>
    </row>
    <row r="2992" spans="16:31" x14ac:dyDescent="0.3">
      <c r="P2992" s="17" t="s">
        <v>12897</v>
      </c>
      <c r="Q2992" s="17" t="s">
        <v>13037</v>
      </c>
      <c r="R2992" s="17" t="str">
        <f>_xlfn.CONCAT(Table12[[#This Row],[admin3Pcode]]," / ",Table12[[#This Row],[admin4Name_en]])</f>
        <v>SY070202 / Khwein Elshaer</v>
      </c>
      <c r="S2992" s="17" t="s">
        <v>13035</v>
      </c>
      <c r="T2992" s="17" t="s">
        <v>13036</v>
      </c>
      <c r="V2992" s="17" t="s">
        <v>11846</v>
      </c>
      <c r="W2992" s="17" t="s">
        <v>11846</v>
      </c>
      <c r="X2992" s="17" t="str">
        <f>_xlfn.CONCAT(Table13[[#This Row],[admin4Pcode]]," / ",Table13[[#This Row],[LocationName_en]])</f>
        <v>C3734 / Ein Elashra</v>
      </c>
      <c r="Y2992" s="17" t="s">
        <v>11844</v>
      </c>
      <c r="Z2992" s="17" t="s">
        <v>11845</v>
      </c>
      <c r="AA2992" s="17" t="s">
        <v>7</v>
      </c>
      <c r="AB2992" s="37">
        <v>0</v>
      </c>
      <c r="AC2992" s="37">
        <v>0</v>
      </c>
      <c r="AD2992" s="17" t="s">
        <v>10787</v>
      </c>
      <c r="AE2992" s="17" t="s">
        <v>28669</v>
      </c>
    </row>
    <row r="2993" spans="16:31" x14ac:dyDescent="0.3">
      <c r="P2993" s="17" t="s">
        <v>12897</v>
      </c>
      <c r="Q2993" s="17" t="s">
        <v>13007</v>
      </c>
      <c r="R2993" s="17" t="str">
        <f>_xlfn.CONCAT(Table12[[#This Row],[admin3Pcode]]," / ",Table12[[#This Row],[admin4Name_en]])</f>
        <v>SY070202 / Brennan</v>
      </c>
      <c r="S2993" s="17" t="s">
        <v>13005</v>
      </c>
      <c r="T2993" s="17" t="s">
        <v>13006</v>
      </c>
      <c r="V2993" s="17" t="s">
        <v>11775</v>
      </c>
      <c r="W2993" s="17" t="s">
        <v>11775</v>
      </c>
      <c r="X2993" s="17" t="str">
        <f>_xlfn.CONCAT(Table13[[#This Row],[admin4Pcode]]," / ",Table13[[#This Row],[LocationName_en]])</f>
        <v>C3735 / Beit Shkuhi</v>
      </c>
      <c r="Y2993" s="17" t="s">
        <v>11773</v>
      </c>
      <c r="Z2993" s="17" t="s">
        <v>11774</v>
      </c>
      <c r="AA2993" s="17" t="s">
        <v>7</v>
      </c>
      <c r="AB2993" s="37">
        <v>235</v>
      </c>
      <c r="AC2993" s="37">
        <v>235</v>
      </c>
      <c r="AD2993" s="17" t="s">
        <v>10787</v>
      </c>
      <c r="AE2993" s="17" t="s">
        <v>28670</v>
      </c>
    </row>
    <row r="2994" spans="16:31" x14ac:dyDescent="0.3">
      <c r="P2994" s="17" t="s">
        <v>12897</v>
      </c>
      <c r="Q2994" s="17" t="s">
        <v>13055</v>
      </c>
      <c r="R2994" s="17" t="str">
        <f>_xlfn.CONCAT(Table12[[#This Row],[admin3Pcode]]," / ",Table12[[#This Row],[admin4Name_en]])</f>
        <v>SY070202 / Rabeeah Musa</v>
      </c>
      <c r="S2994" s="17" t="s">
        <v>13053</v>
      </c>
      <c r="T2994" s="17" t="s">
        <v>13054</v>
      </c>
      <c r="V2994" s="17" t="s">
        <v>11849</v>
      </c>
      <c r="W2994" s="17" t="s">
        <v>11849</v>
      </c>
      <c r="X2994" s="17" t="str">
        <f>_xlfn.CONCAT(Table13[[#This Row],[admin4Pcode]]," / ",Table13[[#This Row],[LocationName_en]])</f>
        <v>C3736 / Ein Elqantara</v>
      </c>
      <c r="Y2994" s="17" t="s">
        <v>11847</v>
      </c>
      <c r="Z2994" s="17" t="s">
        <v>11848</v>
      </c>
      <c r="AA2994" s="17" t="s">
        <v>7</v>
      </c>
      <c r="AB2994" s="37">
        <v>0</v>
      </c>
      <c r="AC2994" s="37">
        <v>150</v>
      </c>
      <c r="AD2994" s="17" t="s">
        <v>10787</v>
      </c>
      <c r="AE2994" s="17" t="s">
        <v>28671</v>
      </c>
    </row>
    <row r="2995" spans="16:31" x14ac:dyDescent="0.3">
      <c r="P2995" s="17" t="s">
        <v>12897</v>
      </c>
      <c r="Q2995" s="17" t="s">
        <v>13111</v>
      </c>
      <c r="R2995" s="17" t="str">
        <f>_xlfn.CONCAT(Table12[[#This Row],[admin3Pcode]]," / ",Table12[[#This Row],[admin4Name_en]])</f>
        <v>SY070202 / Karsanti</v>
      </c>
      <c r="S2995" s="17" t="s">
        <v>13109</v>
      </c>
      <c r="T2995" s="17" t="s">
        <v>13110</v>
      </c>
      <c r="V2995" s="17" t="s">
        <v>11836</v>
      </c>
      <c r="W2995" s="17" t="s">
        <v>11836</v>
      </c>
      <c r="X2995" s="17" t="str">
        <f>_xlfn.CONCAT(Table13[[#This Row],[admin4Pcode]]," / ",Table13[[#This Row],[LocationName_en]])</f>
        <v>C3737 / Eido</v>
      </c>
      <c r="Y2995" s="17" t="s">
        <v>11834</v>
      </c>
      <c r="Z2995" s="17" t="s">
        <v>11835</v>
      </c>
      <c r="AA2995" s="17" t="s">
        <v>7</v>
      </c>
      <c r="AB2995" s="37">
        <v>0</v>
      </c>
      <c r="AC2995" s="37">
        <v>0</v>
      </c>
      <c r="AD2995" s="17" t="s">
        <v>10787</v>
      </c>
      <c r="AE2995" s="17" t="s">
        <v>28672</v>
      </c>
    </row>
    <row r="2996" spans="16:31" x14ac:dyDescent="0.3">
      <c r="P2996" s="17" t="s">
        <v>12897</v>
      </c>
      <c r="Q2996" s="17" t="s">
        <v>13105</v>
      </c>
      <c r="R2996" s="17" t="str">
        <f>_xlfn.CONCAT(Table12[[#This Row],[admin3Pcode]]," / ",Table12[[#This Row],[admin4Name_en]])</f>
        <v>SY070202 / Big Karatin</v>
      </c>
      <c r="S2996" s="17" t="s">
        <v>13103</v>
      </c>
      <c r="T2996" s="17" t="s">
        <v>13104</v>
      </c>
      <c r="V2996" s="17" t="s">
        <v>11831</v>
      </c>
      <c r="W2996" s="17" t="s">
        <v>11831</v>
      </c>
      <c r="X2996" s="17" t="str">
        <f>_xlfn.CONCAT(Table13[[#This Row],[admin4Pcode]]," / ",Table13[[#This Row],[LocationName_en]])</f>
        <v>C3738 / Oweinat (Kansaba)</v>
      </c>
      <c r="Y2996" s="17" t="s">
        <v>11832</v>
      </c>
      <c r="Z2996" s="17" t="s">
        <v>11833</v>
      </c>
      <c r="AA2996" s="17" t="s">
        <v>7</v>
      </c>
      <c r="AB2996" s="37">
        <v>0</v>
      </c>
      <c r="AC2996" s="37">
        <v>0</v>
      </c>
      <c r="AD2996" s="17" t="s">
        <v>10787</v>
      </c>
      <c r="AE2996" s="17" t="s">
        <v>28673</v>
      </c>
    </row>
    <row r="2997" spans="16:31" x14ac:dyDescent="0.3">
      <c r="P2997" s="17" t="s">
        <v>12897</v>
      </c>
      <c r="Q2997" s="17" t="s">
        <v>13093</v>
      </c>
      <c r="R2997" s="17" t="str">
        <f>_xlfn.CONCAT(Table12[[#This Row],[admin3Pcode]]," / ",Table12[[#This Row],[admin4Name_en]])</f>
        <v>SY070202 / Fahil Jallas</v>
      </c>
      <c r="S2997" s="17" t="s">
        <v>13091</v>
      </c>
      <c r="T2997" s="17" t="s">
        <v>13092</v>
      </c>
      <c r="V2997" s="17" t="s">
        <v>11767</v>
      </c>
      <c r="W2997" s="17" t="s">
        <v>11767</v>
      </c>
      <c r="X2997" s="17" t="str">
        <f>_xlfn.CONCAT(Table13[[#This Row],[admin4Pcode]]," / ",Table13[[#This Row],[LocationName_en]])</f>
        <v>C3739 / Bruma (Kansaba)</v>
      </c>
      <c r="Y2997" s="17" t="s">
        <v>11768</v>
      </c>
      <c r="Z2997" s="17" t="s">
        <v>11769</v>
      </c>
      <c r="AA2997" s="17" t="s">
        <v>7</v>
      </c>
      <c r="AB2997" s="37">
        <v>0</v>
      </c>
      <c r="AC2997" s="37">
        <v>0</v>
      </c>
      <c r="AD2997" s="17" t="s">
        <v>10787</v>
      </c>
      <c r="AE2997" s="17" t="s">
        <v>28674</v>
      </c>
    </row>
    <row r="2998" spans="16:31" x14ac:dyDescent="0.3">
      <c r="P2998" s="17" t="s">
        <v>12897</v>
      </c>
      <c r="Q2998" s="17" t="s">
        <v>13096</v>
      </c>
      <c r="R2998" s="17" t="str">
        <f>_xlfn.CONCAT(Table12[[#This Row],[admin3Pcode]]," / ",Table12[[#This Row],[admin4Name_en]])</f>
        <v>SY070202 / Ferwan</v>
      </c>
      <c r="S2998" s="17" t="s">
        <v>13094</v>
      </c>
      <c r="T2998" s="17" t="s">
        <v>13095</v>
      </c>
      <c r="V2998" s="17" t="s">
        <v>11828</v>
      </c>
      <c r="W2998" s="17" t="s">
        <v>11828</v>
      </c>
      <c r="X2998" s="17" t="str">
        <f>_xlfn.CONCAT(Table13[[#This Row],[admin4Pcode]]," / ",Table13[[#This Row],[LocationName_en]])</f>
        <v>C3740 / Aku</v>
      </c>
      <c r="Y2998" s="17" t="s">
        <v>11826</v>
      </c>
      <c r="Z2998" s="17" t="s">
        <v>11827</v>
      </c>
      <c r="AA2998" s="17" t="s">
        <v>7</v>
      </c>
      <c r="AB2998" s="37">
        <v>0</v>
      </c>
      <c r="AC2998" s="37">
        <v>0</v>
      </c>
      <c r="AD2998" s="17" t="s">
        <v>10787</v>
      </c>
      <c r="AE2998" s="17" t="s">
        <v>28675</v>
      </c>
    </row>
    <row r="2999" spans="16:31" x14ac:dyDescent="0.3">
      <c r="P2999" s="17" t="s">
        <v>12897</v>
      </c>
      <c r="Q2999" s="17" t="s">
        <v>13135</v>
      </c>
      <c r="R2999" s="17" t="str">
        <f>_xlfn.CONCAT(Table12[[#This Row],[admin3Pcode]]," / ",Table12[[#This Row],[admin4Name_en]])</f>
        <v>SY070202 / Magharet Merza</v>
      </c>
      <c r="S2999" s="17" t="s">
        <v>13133</v>
      </c>
      <c r="T2999" s="17" t="s">
        <v>13134</v>
      </c>
      <c r="V2999" s="17" t="s">
        <v>11825</v>
      </c>
      <c r="W2999" s="17" t="s">
        <v>11825</v>
      </c>
      <c r="X2999" s="17" t="str">
        <f>_xlfn.CONCAT(Table13[[#This Row],[admin4Pcode]]," / ",Table13[[#This Row],[LocationName_en]])</f>
        <v>C3741 / Arafit</v>
      </c>
      <c r="Y2999" s="17" t="s">
        <v>11823</v>
      </c>
      <c r="Z2999" s="17" t="s">
        <v>11824</v>
      </c>
      <c r="AA2999" s="17" t="s">
        <v>7</v>
      </c>
      <c r="AB2999" s="37">
        <v>0</v>
      </c>
      <c r="AC2999" s="37">
        <v>0</v>
      </c>
      <c r="AD2999" s="17" t="s">
        <v>10787</v>
      </c>
      <c r="AE2999" s="17" t="s">
        <v>28676</v>
      </c>
    </row>
    <row r="3000" spans="16:31" x14ac:dyDescent="0.3">
      <c r="P3000" s="17" t="s">
        <v>12897</v>
      </c>
      <c r="Q3000" s="17" t="s">
        <v>13108</v>
      </c>
      <c r="R3000" s="17" t="str">
        <f>_xlfn.CONCAT(Table12[[#This Row],[admin3Pcode]]," / ",Table12[[#This Row],[admin4Name_en]])</f>
        <v>SY070202 / Little Karatin</v>
      </c>
      <c r="S3000" s="17" t="s">
        <v>13106</v>
      </c>
      <c r="T3000" s="17" t="s">
        <v>13107</v>
      </c>
      <c r="V3000" s="17" t="s">
        <v>11755</v>
      </c>
      <c r="W3000" s="17" t="s">
        <v>11755</v>
      </c>
      <c r="X3000" s="17" t="str">
        <f>_xlfn.CONCAT(Table13[[#This Row],[admin4Pcode]]," / ",Table13[[#This Row],[LocationName_en]])</f>
        <v>C3742 / Ara</v>
      </c>
      <c r="Y3000" s="17" t="s">
        <v>11753</v>
      </c>
      <c r="Z3000" s="17" t="s">
        <v>11754</v>
      </c>
      <c r="AA3000" s="17" t="s">
        <v>7</v>
      </c>
      <c r="AB3000" s="37">
        <v>0</v>
      </c>
      <c r="AC3000" s="37">
        <v>0</v>
      </c>
      <c r="AD3000" s="17" t="s">
        <v>10787</v>
      </c>
      <c r="AE3000" s="17" t="s">
        <v>28677</v>
      </c>
    </row>
    <row r="3001" spans="16:31" x14ac:dyDescent="0.3">
      <c r="P3001" s="17" t="s">
        <v>12897</v>
      </c>
      <c r="Q3001" s="17" t="s">
        <v>13126</v>
      </c>
      <c r="R3001" s="17" t="str">
        <f>_xlfn.CONCAT(Table12[[#This Row],[admin3Pcode]]," / ",Table12[[#This Row],[admin4Name_en]])</f>
        <v>SY070202 / Mardagana Burtuqala</v>
      </c>
      <c r="S3001" s="17" t="s">
        <v>13124</v>
      </c>
      <c r="T3001" s="17" t="s">
        <v>13125</v>
      </c>
      <c r="V3001" s="17" t="s">
        <v>11888</v>
      </c>
      <c r="W3001" s="17" t="s">
        <v>11888</v>
      </c>
      <c r="X3001" s="17" t="str">
        <f>_xlfn.CONCAT(Table13[[#This Row],[admin4Pcode]]," / ",Table13[[#This Row],[LocationName_en]])</f>
        <v>C3743 / Majdal Kikhya</v>
      </c>
      <c r="Y3001" s="17" t="s">
        <v>11886</v>
      </c>
      <c r="Z3001" s="17" t="s">
        <v>11887</v>
      </c>
      <c r="AA3001" s="17" t="s">
        <v>7</v>
      </c>
      <c r="AB3001" s="37">
        <v>0</v>
      </c>
      <c r="AC3001" s="37">
        <v>0</v>
      </c>
      <c r="AD3001" s="17" t="s">
        <v>10787</v>
      </c>
      <c r="AE3001" s="17" t="s">
        <v>28678</v>
      </c>
    </row>
    <row r="3002" spans="16:31" x14ac:dyDescent="0.3">
      <c r="P3002" s="17" t="s">
        <v>12897</v>
      </c>
      <c r="Q3002" s="17" t="s">
        <v>13099</v>
      </c>
      <c r="R3002" s="17" t="str">
        <f>_xlfn.CONCAT(Table12[[#This Row],[admin3Pcode]]," / ",Table12[[#This Row],[admin4Name_en]])</f>
        <v>SY070202 / Qasr Elabyad</v>
      </c>
      <c r="S3002" s="17" t="s">
        <v>13097</v>
      </c>
      <c r="T3002" s="17" t="s">
        <v>13098</v>
      </c>
      <c r="V3002" s="17" t="s">
        <v>11907</v>
      </c>
      <c r="W3002" s="17" t="s">
        <v>11907</v>
      </c>
      <c r="X3002" s="17" t="str">
        <f>_xlfn.CONCAT(Table13[[#This Row],[admin4Pcode]]," / ",Table13[[#This Row],[LocationName_en]])</f>
        <v>C3744 / Wadi Elshikhan</v>
      </c>
      <c r="Y3002" s="17" t="s">
        <v>11905</v>
      </c>
      <c r="Z3002" s="17" t="s">
        <v>11906</v>
      </c>
      <c r="AA3002" s="17" t="s">
        <v>7</v>
      </c>
      <c r="AB3002" s="37">
        <v>0</v>
      </c>
      <c r="AC3002" s="37">
        <v>0</v>
      </c>
      <c r="AD3002" s="17" t="s">
        <v>10787</v>
      </c>
      <c r="AE3002" s="17" t="s">
        <v>28679</v>
      </c>
    </row>
    <row r="3003" spans="16:31" x14ac:dyDescent="0.3">
      <c r="P3003" s="17" t="s">
        <v>12897</v>
      </c>
      <c r="Q3003" s="17" t="s">
        <v>13138</v>
      </c>
      <c r="R3003" s="17" t="str">
        <f>_xlfn.CONCAT(Table12[[#This Row],[admin3Pcode]]," / ",Table12[[#This Row],[admin4Name_en]])</f>
        <v>SY070202 / Nibaz</v>
      </c>
      <c r="S3003" s="17" t="s">
        <v>13136</v>
      </c>
      <c r="T3003" s="17" t="s">
        <v>13137</v>
      </c>
      <c r="V3003" s="17" t="s">
        <v>11861</v>
      </c>
      <c r="W3003" s="17" t="s">
        <v>11861</v>
      </c>
      <c r="X3003" s="17" t="str">
        <f>_xlfn.CONCAT(Table13[[#This Row],[admin4Pcode]]," / ",Table13[[#This Row],[LocationName_en]])</f>
        <v>C3745 / Karura</v>
      </c>
      <c r="Y3003" s="17" t="s">
        <v>11859</v>
      </c>
      <c r="Z3003" s="17" t="s">
        <v>11860</v>
      </c>
      <c r="AA3003" s="17" t="s">
        <v>7</v>
      </c>
      <c r="AB3003" s="37">
        <v>0</v>
      </c>
      <c r="AC3003" s="37">
        <v>0</v>
      </c>
      <c r="AD3003" s="17" t="s">
        <v>10787</v>
      </c>
      <c r="AE3003" s="17" t="s">
        <v>28680</v>
      </c>
    </row>
    <row r="3004" spans="16:31" x14ac:dyDescent="0.3">
      <c r="P3004" s="17" t="s">
        <v>12897</v>
      </c>
      <c r="Q3004" s="17" t="s">
        <v>13102</v>
      </c>
      <c r="R3004" s="17" t="str">
        <f>_xlfn.CONCAT(Table12[[#This Row],[admin3Pcode]]," / ",Table12[[#This Row],[admin4Name_en]])</f>
        <v>SY070202 / Qatra</v>
      </c>
      <c r="S3004" s="17" t="s">
        <v>13100</v>
      </c>
      <c r="T3004" s="17" t="s">
        <v>13101</v>
      </c>
      <c r="V3004" s="17" t="s">
        <v>11873</v>
      </c>
      <c r="W3004" s="17" t="s">
        <v>11873</v>
      </c>
      <c r="X3004" s="17" t="str">
        <f>_xlfn.CONCAT(Table13[[#This Row],[admin4Pcode]]," / ",Table13[[#This Row],[LocationName_en]])</f>
        <v>C3746 / Kafrata</v>
      </c>
      <c r="Y3004" s="17" t="s">
        <v>11871</v>
      </c>
      <c r="Z3004" s="17" t="s">
        <v>11874</v>
      </c>
      <c r="AA3004" s="17" t="s">
        <v>7</v>
      </c>
      <c r="AB3004" s="37">
        <v>168</v>
      </c>
      <c r="AC3004" s="37">
        <v>168</v>
      </c>
      <c r="AD3004" s="17" t="s">
        <v>10787</v>
      </c>
      <c r="AE3004" s="17" t="s">
        <v>28681</v>
      </c>
    </row>
    <row r="3005" spans="16:31" x14ac:dyDescent="0.3">
      <c r="P3005" s="17" t="s">
        <v>12897</v>
      </c>
      <c r="Q3005" s="17" t="s">
        <v>13114</v>
      </c>
      <c r="R3005" s="17" t="str">
        <f>_xlfn.CONCAT(Table12[[#This Row],[admin3Pcode]]," / ",Table12[[#This Row],[admin4Name_en]])</f>
        <v>SY070202 / Kafraya Al Mara</v>
      </c>
      <c r="S3005" s="17" t="s">
        <v>13112</v>
      </c>
      <c r="T3005" s="17" t="s">
        <v>13113</v>
      </c>
      <c r="V3005" s="17" t="s">
        <v>11897</v>
      </c>
      <c r="W3005" s="17" t="s">
        <v>11897</v>
      </c>
      <c r="X3005" s="17" t="str">
        <f>_xlfn.CONCAT(Table13[[#This Row],[admin4Pcode]]," / ",Table13[[#This Row],[LocationName_en]])</f>
        <v>C3747 / Mizyen</v>
      </c>
      <c r="Y3005" s="17" t="s">
        <v>11895</v>
      </c>
      <c r="Z3005" s="17" t="s">
        <v>11896</v>
      </c>
      <c r="AA3005" s="17" t="s">
        <v>7</v>
      </c>
      <c r="AB3005" s="37">
        <v>0</v>
      </c>
      <c r="AC3005" s="37">
        <v>0</v>
      </c>
      <c r="AD3005" s="17" t="s">
        <v>10787</v>
      </c>
      <c r="AE3005" s="17" t="s">
        <v>28682</v>
      </c>
    </row>
    <row r="3006" spans="16:31" x14ac:dyDescent="0.3">
      <c r="P3006" s="17" t="s">
        <v>12897</v>
      </c>
      <c r="Q3006" s="17" t="s">
        <v>13120</v>
      </c>
      <c r="R3006" s="17" t="str">
        <f>_xlfn.CONCAT(Table12[[#This Row],[admin3Pcode]]," / ",Table12[[#This Row],[admin4Name_en]])</f>
        <v>SY070202 / Northern Lweibdeh</v>
      </c>
      <c r="S3006" s="17" t="s">
        <v>13118</v>
      </c>
      <c r="T3006" s="17" t="s">
        <v>13119</v>
      </c>
      <c r="V3006" s="17" t="s">
        <v>11910</v>
      </c>
      <c r="W3006" s="17" t="s">
        <v>11910</v>
      </c>
      <c r="X3006" s="17" t="str">
        <f>_xlfn.CONCAT(Table13[[#This Row],[admin4Pcode]]," / ",Table13[[#This Row],[LocationName_en]])</f>
        <v>C3748 / Wadi Baur</v>
      </c>
      <c r="Y3006" s="17" t="s">
        <v>11908</v>
      </c>
      <c r="Z3006" s="17" t="s">
        <v>11909</v>
      </c>
      <c r="AA3006" s="17" t="s">
        <v>7</v>
      </c>
      <c r="AB3006" s="37">
        <v>0</v>
      </c>
      <c r="AC3006" s="37">
        <v>0</v>
      </c>
      <c r="AD3006" s="17" t="s">
        <v>10787</v>
      </c>
      <c r="AE3006" s="17" t="s">
        <v>28683</v>
      </c>
    </row>
    <row r="3007" spans="16:31" x14ac:dyDescent="0.3">
      <c r="P3007" s="17" t="s">
        <v>12897</v>
      </c>
      <c r="Q3007" s="17" t="s">
        <v>13117</v>
      </c>
      <c r="R3007" s="17" t="str">
        <f>_xlfn.CONCAT(Table12[[#This Row],[admin3Pcode]]," / ",Table12[[#This Row],[admin4Name_en]])</f>
        <v>SY070202 / Eastern Lweibdeh</v>
      </c>
      <c r="S3007" s="17" t="s">
        <v>13115</v>
      </c>
      <c r="T3007" s="17" t="s">
        <v>13116</v>
      </c>
      <c r="V3007" s="17" t="s">
        <v>11891</v>
      </c>
      <c r="W3007" s="17" t="s">
        <v>11891</v>
      </c>
      <c r="X3007" s="17" t="str">
        <f>_xlfn.CONCAT(Table13[[#This Row],[admin4Pcode]]," / ",Table13[[#This Row],[LocationName_en]])</f>
        <v>C3749 / Marj Elzawyeh</v>
      </c>
      <c r="Y3007" s="17" t="s">
        <v>11889</v>
      </c>
      <c r="Z3007" s="17" t="s">
        <v>11890</v>
      </c>
      <c r="AA3007" s="17" t="s">
        <v>7</v>
      </c>
      <c r="AB3007" s="37">
        <v>0</v>
      </c>
      <c r="AC3007" s="37">
        <v>0</v>
      </c>
      <c r="AD3007" s="17" t="s">
        <v>10787</v>
      </c>
      <c r="AE3007" s="17" t="s">
        <v>28684</v>
      </c>
    </row>
    <row r="3008" spans="16:31" x14ac:dyDescent="0.3">
      <c r="P3008" s="17" t="s">
        <v>12897</v>
      </c>
      <c r="Q3008" s="17" t="s">
        <v>13129</v>
      </c>
      <c r="R3008" s="17" t="str">
        <f>_xlfn.CONCAT(Table12[[#This Row],[admin3Pcode]]," / ",Table12[[#This Row],[admin4Name_en]])</f>
        <v>SY070202 / Mreijeb Elmashad</v>
      </c>
      <c r="S3008" s="17" t="s">
        <v>13127</v>
      </c>
      <c r="T3008" s="17" t="s">
        <v>13128</v>
      </c>
      <c r="V3008" s="17" t="s">
        <v>11882</v>
      </c>
      <c r="W3008" s="17" t="s">
        <v>11882</v>
      </c>
      <c r="X3008" s="17" t="str">
        <f>_xlfn.CONCAT(Table13[[#This Row],[admin4Pcode]]," / ",Table13[[#This Row],[LocationName_en]])</f>
        <v>C3750 / Kansaba</v>
      </c>
      <c r="Y3008" s="17" t="s">
        <v>11735</v>
      </c>
      <c r="Z3008" s="17" t="s">
        <v>11736</v>
      </c>
      <c r="AA3008" s="17" t="s">
        <v>7</v>
      </c>
      <c r="AB3008" s="37">
        <v>0</v>
      </c>
      <c r="AC3008" s="37">
        <v>31</v>
      </c>
      <c r="AD3008" s="17" t="s">
        <v>10787</v>
      </c>
      <c r="AE3008" s="17" t="s">
        <v>28685</v>
      </c>
    </row>
    <row r="3009" spans="16:31" x14ac:dyDescent="0.3">
      <c r="P3009" s="17" t="s">
        <v>13144</v>
      </c>
      <c r="Q3009" s="17" t="s">
        <v>13209</v>
      </c>
      <c r="R3009" s="17" t="str">
        <f>_xlfn.CONCAT(Table12[[#This Row],[admin3Pcode]]," / ",Table12[[#This Row],[admin4Name_en]])</f>
        <v>SY070203 / Northern Rasha</v>
      </c>
      <c r="S3009" s="17" t="s">
        <v>13207</v>
      </c>
      <c r="T3009" s="17" t="s">
        <v>13208</v>
      </c>
      <c r="V3009" s="17" t="s">
        <v>11864</v>
      </c>
      <c r="W3009" s="17" t="s">
        <v>11864</v>
      </c>
      <c r="X3009" s="17" t="str">
        <f>_xlfn.CONCAT(Table13[[#This Row],[admin4Pcode]]," / ",Table13[[#This Row],[LocationName_en]])</f>
        <v>C3751 / Kabani</v>
      </c>
      <c r="Y3009" s="17" t="s">
        <v>11862</v>
      </c>
      <c r="Z3009" s="17" t="s">
        <v>11863</v>
      </c>
      <c r="AA3009" s="17" t="s">
        <v>7</v>
      </c>
      <c r="AB3009" s="37">
        <v>0</v>
      </c>
      <c r="AC3009" s="37">
        <v>0</v>
      </c>
      <c r="AD3009" s="17" t="s">
        <v>10787</v>
      </c>
      <c r="AE3009" s="17" t="s">
        <v>28686</v>
      </c>
    </row>
    <row r="3010" spans="16:31" x14ac:dyDescent="0.3">
      <c r="P3010" s="17" t="s">
        <v>13144</v>
      </c>
      <c r="Q3010" s="17" t="s">
        <v>13187</v>
      </c>
      <c r="R3010" s="17" t="str">
        <f>_xlfn.CONCAT(Table12[[#This Row],[admin3Pcode]]," / ",Table12[[#This Row],[admin4Name_en]])</f>
        <v>SY070203 / Jbala</v>
      </c>
      <c r="S3010" s="17" t="s">
        <v>13185</v>
      </c>
      <c r="T3010" s="17" t="s">
        <v>13186</v>
      </c>
      <c r="V3010" s="17" t="s">
        <v>11867</v>
      </c>
      <c r="W3010" s="17" t="s">
        <v>11867</v>
      </c>
      <c r="X3010" s="17" t="str">
        <f>_xlfn.CONCAT(Table13[[#This Row],[admin4Pcode]]," / ",Table13[[#This Row],[LocationName_en]])</f>
        <v>C3752 / Kadin</v>
      </c>
      <c r="Y3010" s="17" t="s">
        <v>11865</v>
      </c>
      <c r="Z3010" s="17" t="s">
        <v>11866</v>
      </c>
      <c r="AA3010" s="17" t="s">
        <v>7</v>
      </c>
      <c r="AB3010" s="37">
        <v>0</v>
      </c>
      <c r="AC3010" s="37">
        <v>0</v>
      </c>
      <c r="AD3010" s="17" t="s">
        <v>10787</v>
      </c>
      <c r="AE3010" s="17" t="s">
        <v>28687</v>
      </c>
    </row>
    <row r="3011" spans="16:31" x14ac:dyDescent="0.3">
      <c r="P3011" s="17" t="s">
        <v>13144</v>
      </c>
      <c r="Q3011" s="17" t="s">
        <v>13184</v>
      </c>
      <c r="R3011" s="17" t="str">
        <f>_xlfn.CONCAT(Table12[[#This Row],[admin3Pcode]]," / ",Table12[[#This Row],[admin4Name_en]])</f>
        <v>SY070203 / Tramla</v>
      </c>
      <c r="S3011" s="17" t="s">
        <v>13182</v>
      </c>
      <c r="T3011" s="17" t="s">
        <v>13183</v>
      </c>
      <c r="V3011" s="17" t="s">
        <v>11885</v>
      </c>
      <c r="W3011" s="17" t="s">
        <v>11885</v>
      </c>
      <c r="X3011" s="17" t="str">
        <f>_xlfn.CONCAT(Table13[[#This Row],[admin4Pcode]]," / ",Table13[[#This Row],[LocationName_en]])</f>
        <v>C3753 / Kort</v>
      </c>
      <c r="Y3011" s="17" t="s">
        <v>11883</v>
      </c>
      <c r="Z3011" s="17" t="s">
        <v>11884</v>
      </c>
      <c r="AA3011" s="17" t="s">
        <v>7</v>
      </c>
      <c r="AB3011" s="37">
        <v>0</v>
      </c>
      <c r="AC3011" s="37">
        <v>0</v>
      </c>
      <c r="AD3011" s="17" t="s">
        <v>10787</v>
      </c>
      <c r="AE3011" s="17" t="s">
        <v>28688</v>
      </c>
    </row>
    <row r="3012" spans="16:31" x14ac:dyDescent="0.3">
      <c r="P3012" s="17" t="s">
        <v>13144</v>
      </c>
      <c r="Q3012" s="17" t="s">
        <v>13161</v>
      </c>
      <c r="R3012" s="17" t="str">
        <f>_xlfn.CONCAT(Table12[[#This Row],[admin3Pcode]]," / ",Table12[[#This Row],[admin4Name_en]])</f>
        <v>SY070203 / Faqie</v>
      </c>
      <c r="S3012" s="17" t="s">
        <v>13159</v>
      </c>
      <c r="T3012" s="17" t="s">
        <v>13160</v>
      </c>
      <c r="V3012" s="17" t="s">
        <v>11852</v>
      </c>
      <c r="W3012" s="17" t="s">
        <v>11852</v>
      </c>
      <c r="X3012" s="17" t="str">
        <f>_xlfn.CONCAT(Table13[[#This Row],[admin4Pcode]]," / ",Table13[[#This Row],[LocationName_en]])</f>
        <v>C3754 / Ghnimiyeh</v>
      </c>
      <c r="Y3012" s="17" t="s">
        <v>11850</v>
      </c>
      <c r="Z3012" s="17" t="s">
        <v>11851</v>
      </c>
      <c r="AA3012" s="17" t="s">
        <v>7</v>
      </c>
      <c r="AB3012" s="37">
        <v>0</v>
      </c>
      <c r="AC3012" s="37">
        <v>0</v>
      </c>
      <c r="AD3012" s="17" t="s">
        <v>10787</v>
      </c>
      <c r="AE3012" s="17" t="s">
        <v>28689</v>
      </c>
    </row>
    <row r="3013" spans="16:31" x14ac:dyDescent="0.3">
      <c r="P3013" s="17" t="s">
        <v>13144</v>
      </c>
      <c r="Q3013" s="17" t="s">
        <v>13218</v>
      </c>
      <c r="R3013" s="17" t="str">
        <f>_xlfn.CONCAT(Table12[[#This Row],[admin3Pcode]]," / ",Table12[[#This Row],[admin4Name_en]])</f>
        <v>SY070203 / Shorlin</v>
      </c>
      <c r="S3013" s="17" t="s">
        <v>13216</v>
      </c>
      <c r="T3013" s="17" t="s">
        <v>13217</v>
      </c>
      <c r="V3013" s="17" t="s">
        <v>11968</v>
      </c>
      <c r="W3013" s="17" t="s">
        <v>11968</v>
      </c>
      <c r="X3013" s="17" t="str">
        <f>_xlfn.CONCAT(Table13[[#This Row],[admin4Pcode]]," / ",Table13[[#This Row],[LocationName_en]])</f>
        <v>C3755 / Deir Mama (Mzair'a)</v>
      </c>
      <c r="Y3013" s="17" t="s">
        <v>11969</v>
      </c>
      <c r="Z3013" s="17" t="s">
        <v>11970</v>
      </c>
      <c r="AA3013" s="17" t="s">
        <v>7</v>
      </c>
      <c r="AB3013" s="37">
        <v>157</v>
      </c>
      <c r="AC3013" s="37">
        <v>158</v>
      </c>
      <c r="AD3013" s="17" t="s">
        <v>10787</v>
      </c>
      <c r="AE3013" s="17" t="s">
        <v>28690</v>
      </c>
    </row>
    <row r="3014" spans="16:31" x14ac:dyDescent="0.3">
      <c r="P3014" s="17" t="s">
        <v>13144</v>
      </c>
      <c r="Q3014" s="17" t="s">
        <v>13215</v>
      </c>
      <c r="R3014" s="17" t="str">
        <f>_xlfn.CONCAT(Table12[[#This Row],[admin3Pcode]]," / ",Table12[[#This Row],[admin4Name_en]])</f>
        <v>SY070203 / Sfuhen</v>
      </c>
      <c r="S3014" s="17" t="s">
        <v>13213</v>
      </c>
      <c r="T3014" s="17" t="s">
        <v>13214</v>
      </c>
      <c r="V3014" s="17" t="s">
        <v>11973</v>
      </c>
      <c r="W3014" s="17" t="s">
        <v>11973</v>
      </c>
      <c r="X3014" s="17" t="str">
        <f>_xlfn.CONCAT(Table13[[#This Row],[admin4Pcode]]," / ",Table13[[#This Row],[LocationName_en]])</f>
        <v>C3756 / Difeh</v>
      </c>
      <c r="Y3014" s="17" t="s">
        <v>11971</v>
      </c>
      <c r="Z3014" s="17" t="s">
        <v>11972</v>
      </c>
      <c r="AA3014" s="17" t="s">
        <v>7</v>
      </c>
      <c r="AB3014" s="37">
        <v>230</v>
      </c>
      <c r="AC3014" s="37">
        <v>230</v>
      </c>
      <c r="AD3014" s="17" t="s">
        <v>10787</v>
      </c>
      <c r="AE3014" s="17" t="s">
        <v>28691</v>
      </c>
    </row>
    <row r="3015" spans="16:31" x14ac:dyDescent="0.3">
      <c r="P3015" s="17" t="s">
        <v>13144</v>
      </c>
      <c r="Q3015" s="17" t="s">
        <v>13154</v>
      </c>
      <c r="R3015" s="17" t="str">
        <f>_xlfn.CONCAT(Table12[[#This Row],[admin3Pcode]]," / ",Table12[[#This Row],[admin4Name_en]])</f>
        <v>SY070203 / Sheikh Mustafa</v>
      </c>
      <c r="S3015" s="17" t="s">
        <v>13152</v>
      </c>
      <c r="T3015" s="17" t="s">
        <v>13153</v>
      </c>
      <c r="V3015" s="17" t="s">
        <v>11955</v>
      </c>
      <c r="W3015" s="17" t="s">
        <v>11955</v>
      </c>
      <c r="X3015" s="17" t="str">
        <f>_xlfn.CONCAT(Table13[[#This Row],[admin4Pcode]]," / ",Table13[[#This Row],[LocationName_en]])</f>
        <v>C3757 / Masla</v>
      </c>
      <c r="Y3015" s="17" t="s">
        <v>11953</v>
      </c>
      <c r="Z3015" s="17" t="s">
        <v>11954</v>
      </c>
      <c r="AA3015" s="17" t="s">
        <v>7</v>
      </c>
      <c r="AB3015" s="37">
        <v>164</v>
      </c>
      <c r="AC3015" s="37">
        <v>164</v>
      </c>
      <c r="AD3015" s="17" t="s">
        <v>10787</v>
      </c>
      <c r="AE3015" s="17" t="s">
        <v>28692</v>
      </c>
    </row>
    <row r="3016" spans="16:31" x14ac:dyDescent="0.3">
      <c r="P3016" s="17" t="s">
        <v>13144</v>
      </c>
      <c r="Q3016" s="17" t="s">
        <v>13193</v>
      </c>
      <c r="R3016" s="17" t="str">
        <f>_xlfn.CONCAT(Table12[[#This Row],[admin3Pcode]]," / ",Table12[[#This Row],[admin4Name_en]])</f>
        <v>SY070203 / Hazarin</v>
      </c>
      <c r="S3016" s="17" t="s">
        <v>13191</v>
      </c>
      <c r="T3016" s="17" t="s">
        <v>13192</v>
      </c>
      <c r="V3016" s="17" t="s">
        <v>11952</v>
      </c>
      <c r="W3016" s="17" t="s">
        <v>11952</v>
      </c>
      <c r="X3016" s="17" t="str">
        <f>_xlfn.CONCAT(Table13[[#This Row],[admin4Pcode]]," / ",Table13[[#This Row],[LocationName_en]])</f>
        <v>C3758 / Msheirfet Elhiffeh</v>
      </c>
      <c r="Y3016" s="17" t="s">
        <v>11950</v>
      </c>
      <c r="Z3016" s="17" t="s">
        <v>11951</v>
      </c>
      <c r="AA3016" s="17" t="s">
        <v>7</v>
      </c>
      <c r="AB3016" s="37">
        <v>460</v>
      </c>
      <c r="AC3016" s="37">
        <v>460</v>
      </c>
      <c r="AD3016" s="17" t="s">
        <v>10787</v>
      </c>
      <c r="AE3016" s="17" t="s">
        <v>28693</v>
      </c>
    </row>
    <row r="3017" spans="16:31" x14ac:dyDescent="0.3">
      <c r="P3017" s="17" t="s">
        <v>13144</v>
      </c>
      <c r="Q3017" s="17" t="s">
        <v>13199</v>
      </c>
      <c r="R3017" s="17" t="str">
        <f>_xlfn.CONCAT(Table12[[#This Row],[admin3Pcode]]," / ",Table12[[#This Row],[admin4Name_en]])</f>
        <v>SY070203 / Big Dara</v>
      </c>
      <c r="S3017" s="17" t="s">
        <v>13197</v>
      </c>
      <c r="T3017" s="17" t="s">
        <v>13198</v>
      </c>
      <c r="V3017" s="17" t="s">
        <v>11919</v>
      </c>
      <c r="W3017" s="17" t="s">
        <v>11919</v>
      </c>
      <c r="X3017" s="17" t="str">
        <f>_xlfn.CONCAT(Table13[[#This Row],[admin4Pcode]]," / ",Table13[[#This Row],[LocationName_en]])</f>
        <v>C3759 / Rama</v>
      </c>
      <c r="Y3017" s="17" t="s">
        <v>11917</v>
      </c>
      <c r="Z3017" s="17" t="s">
        <v>11918</v>
      </c>
      <c r="AA3017" s="17" t="s">
        <v>7</v>
      </c>
      <c r="AB3017" s="37">
        <v>377</v>
      </c>
      <c r="AC3017" s="37">
        <v>377</v>
      </c>
      <c r="AD3017" s="17" t="s">
        <v>10787</v>
      </c>
      <c r="AE3017" s="17" t="s">
        <v>28694</v>
      </c>
    </row>
    <row r="3018" spans="16:31" x14ac:dyDescent="0.3">
      <c r="P3018" s="17" t="s">
        <v>13144</v>
      </c>
      <c r="Q3018" s="17" t="s">
        <v>13190</v>
      </c>
      <c r="R3018" s="17" t="str">
        <f>_xlfn.CONCAT(Table12[[#This Row],[admin3Pcode]]," / ",Table12[[#This Row],[admin4Name_en]])</f>
        <v>SY070203 / Has</v>
      </c>
      <c r="S3018" s="17" t="s">
        <v>13188</v>
      </c>
      <c r="T3018" s="17" t="s">
        <v>13189</v>
      </c>
      <c r="V3018" s="17" t="s">
        <v>11958</v>
      </c>
      <c r="W3018" s="17" t="s">
        <v>11958</v>
      </c>
      <c r="X3018" s="17" t="str">
        <f>_xlfn.CONCAT(Table13[[#This Row],[admin4Pcode]]," / ",Table13[[#This Row],[LocationName_en]])</f>
        <v>C3760 / Beit Jiro</v>
      </c>
      <c r="Y3018" s="17" t="s">
        <v>11956</v>
      </c>
      <c r="Z3018" s="17" t="s">
        <v>11957</v>
      </c>
      <c r="AA3018" s="17" t="s">
        <v>7</v>
      </c>
      <c r="AB3018" s="37">
        <v>343</v>
      </c>
      <c r="AC3018" s="37">
        <v>343</v>
      </c>
      <c r="AD3018" s="17" t="s">
        <v>10787</v>
      </c>
      <c r="AE3018" s="17" t="s">
        <v>28695</v>
      </c>
    </row>
    <row r="3019" spans="16:31" x14ac:dyDescent="0.3">
      <c r="P3019" s="17" t="s">
        <v>13144</v>
      </c>
      <c r="Q3019" s="17" t="s">
        <v>13174</v>
      </c>
      <c r="R3019" s="17" t="str">
        <f>_xlfn.CONCAT(Table12[[#This Row],[admin3Pcode]]," / ",Table12[[#This Row],[admin4Name_en]])</f>
        <v>SY070203 / Um Nir</v>
      </c>
      <c r="S3019" s="17" t="s">
        <v>13172</v>
      </c>
      <c r="T3019" s="17" t="s">
        <v>13173</v>
      </c>
      <c r="V3019" s="17" t="s">
        <v>11976</v>
      </c>
      <c r="W3019" s="17" t="s">
        <v>11976</v>
      </c>
      <c r="X3019" s="17" t="str">
        <f>_xlfn.CONCAT(Table13[[#This Row],[admin4Pcode]]," / ",Table13[[#This Row],[LocationName_en]])</f>
        <v>C3761 / Rweiset Hleil</v>
      </c>
      <c r="Y3019" s="17" t="s">
        <v>11974</v>
      </c>
      <c r="Z3019" s="17" t="s">
        <v>11975</v>
      </c>
      <c r="AA3019" s="17" t="s">
        <v>7</v>
      </c>
      <c r="AB3019" s="37">
        <v>249</v>
      </c>
      <c r="AC3019" s="37">
        <v>250</v>
      </c>
      <c r="AD3019" s="17" t="s">
        <v>10787</v>
      </c>
      <c r="AE3019" s="17" t="s">
        <v>28696</v>
      </c>
    </row>
    <row r="3020" spans="16:31" x14ac:dyDescent="0.3">
      <c r="P3020" s="17" t="s">
        <v>13144</v>
      </c>
      <c r="Q3020" s="17" t="s">
        <v>13166</v>
      </c>
      <c r="R3020" s="17" t="str">
        <f>_xlfn.CONCAT(Table12[[#This Row],[admin3Pcode]]," / ",Table12[[#This Row],[admin4Name_en]])</f>
        <v>SY070203 / Milaja</v>
      </c>
      <c r="S3020" s="17" t="s">
        <v>13164</v>
      </c>
      <c r="T3020" s="17" t="s">
        <v>13165</v>
      </c>
      <c r="V3020" s="17" t="s">
        <v>11949</v>
      </c>
      <c r="W3020" s="17" t="s">
        <v>11949</v>
      </c>
      <c r="X3020" s="17" t="str">
        <f>_xlfn.CONCAT(Table13[[#This Row],[admin4Pcode]]," / ",Table13[[#This Row],[LocationName_en]])</f>
        <v>C3762 / Lisoniyeh</v>
      </c>
      <c r="Y3020" s="17" t="s">
        <v>11947</v>
      </c>
      <c r="Z3020" s="17" t="s">
        <v>11948</v>
      </c>
      <c r="AA3020" s="17" t="s">
        <v>7</v>
      </c>
      <c r="AB3020" s="37">
        <v>185</v>
      </c>
      <c r="AC3020" s="37">
        <v>185</v>
      </c>
      <c r="AD3020" s="17" t="s">
        <v>10787</v>
      </c>
      <c r="AE3020" s="17" t="s">
        <v>28697</v>
      </c>
    </row>
    <row r="3021" spans="16:31" x14ac:dyDescent="0.3">
      <c r="P3021" s="17" t="s">
        <v>13144</v>
      </c>
      <c r="Q3021" s="17" t="s">
        <v>13180</v>
      </c>
      <c r="R3021" s="17" t="str">
        <f>_xlfn.CONCAT(Table12[[#This Row],[admin3Pcode]]," / ",Table12[[#This Row],[admin4Name_en]])</f>
        <v>SY070203 / Basqala</v>
      </c>
      <c r="S3021" s="17" t="s">
        <v>13178</v>
      </c>
      <c r="T3021" s="17" t="s">
        <v>13179</v>
      </c>
      <c r="V3021" s="17" t="s">
        <v>11964</v>
      </c>
      <c r="W3021" s="17" t="s">
        <v>11964</v>
      </c>
      <c r="X3021" s="17" t="str">
        <f>_xlfn.CONCAT(Table13[[#This Row],[admin4Pcode]]," / ",Table13[[#This Row],[LocationName_en]])</f>
        <v>C3763 / Hettin Ambrato</v>
      </c>
      <c r="Y3021" s="17" t="s">
        <v>11962</v>
      </c>
      <c r="Z3021" s="17" t="s">
        <v>11963</v>
      </c>
      <c r="AA3021" s="17" t="s">
        <v>7</v>
      </c>
      <c r="AB3021" s="37">
        <v>185</v>
      </c>
      <c r="AC3021" s="37">
        <v>185</v>
      </c>
      <c r="AD3021" s="17" t="s">
        <v>10787</v>
      </c>
      <c r="AE3021" s="17" t="s">
        <v>28698</v>
      </c>
    </row>
    <row r="3022" spans="16:31" x14ac:dyDescent="0.3">
      <c r="P3022" s="17" t="s">
        <v>13144</v>
      </c>
      <c r="Q3022" s="17" t="s">
        <v>13234</v>
      </c>
      <c r="R3022" s="17" t="str">
        <f>_xlfn.CONCAT(Table12[[#This Row],[admin3Pcode]]," / ",Table12[[#This Row],[admin4Name_en]])</f>
        <v>SY070203 / Kafr Oweid</v>
      </c>
      <c r="S3022" s="17" t="s">
        <v>13232</v>
      </c>
      <c r="T3022" s="17" t="s">
        <v>13233</v>
      </c>
      <c r="V3022" s="17" t="s">
        <v>11961</v>
      </c>
      <c r="W3022" s="17" t="s">
        <v>11961</v>
      </c>
      <c r="X3022" s="17" t="str">
        <f>_xlfn.CONCAT(Table13[[#This Row],[admin4Pcode]]," / ",Table13[[#This Row],[LocationName_en]])</f>
        <v>C3764 / Jinjaniyeh</v>
      </c>
      <c r="Y3022" s="17" t="s">
        <v>11959</v>
      </c>
      <c r="Z3022" s="17" t="s">
        <v>11960</v>
      </c>
      <c r="AA3022" s="17" t="s">
        <v>7</v>
      </c>
      <c r="AB3022" s="37">
        <v>708</v>
      </c>
      <c r="AC3022" s="37">
        <v>710</v>
      </c>
      <c r="AD3022" s="17" t="s">
        <v>10787</v>
      </c>
      <c r="AE3022" s="17" t="s">
        <v>28699</v>
      </c>
    </row>
    <row r="3023" spans="16:31" x14ac:dyDescent="0.3">
      <c r="P3023" s="17" t="s">
        <v>13144</v>
      </c>
      <c r="Q3023" s="17" t="s">
        <v>13247</v>
      </c>
      <c r="R3023" s="17" t="str">
        <f>_xlfn.CONCAT(Table12[[#This Row],[admin3Pcode]]," / ",Table12[[#This Row],[admin4Name_en]])</f>
        <v>SY070203 / Maar Tesin</v>
      </c>
      <c r="S3023" s="17" t="s">
        <v>13245</v>
      </c>
      <c r="T3023" s="17" t="s">
        <v>13246</v>
      </c>
      <c r="V3023" s="17" t="s">
        <v>11967</v>
      </c>
      <c r="W3023" s="17" t="s">
        <v>11967</v>
      </c>
      <c r="X3023" s="17" t="str">
        <f>_xlfn.CONCAT(Table13[[#This Row],[admin4Pcode]]," / ",Table13[[#This Row],[LocationName_en]])</f>
        <v>C3765 / Dweir Elshalaf</v>
      </c>
      <c r="Y3023" s="17" t="s">
        <v>11965</v>
      </c>
      <c r="Z3023" s="17" t="s">
        <v>11966</v>
      </c>
      <c r="AA3023" s="17" t="s">
        <v>7</v>
      </c>
      <c r="AB3023" s="37">
        <v>145</v>
      </c>
      <c r="AC3023" s="37">
        <v>145</v>
      </c>
      <c r="AD3023" s="17" t="s">
        <v>10787</v>
      </c>
      <c r="AE3023" s="17" t="s">
        <v>28700</v>
      </c>
    </row>
    <row r="3024" spans="16:31" x14ac:dyDescent="0.3">
      <c r="P3024" s="17" t="s">
        <v>13144</v>
      </c>
      <c r="Q3024" s="17" t="s">
        <v>13228</v>
      </c>
      <c r="R3024" s="17" t="str">
        <f>_xlfn.CONCAT(Table12[[#This Row],[admin3Pcode]]," / ",Table12[[#This Row],[admin4Name_en]])</f>
        <v>SY070203 / Qoqfin</v>
      </c>
      <c r="S3024" s="17" t="s">
        <v>13226</v>
      </c>
      <c r="T3024" s="17" t="s">
        <v>13227</v>
      </c>
      <c r="V3024" s="17" t="s">
        <v>11936</v>
      </c>
      <c r="W3024" s="17" t="s">
        <v>11936</v>
      </c>
      <c r="X3024" s="17" t="str">
        <f>_xlfn.CONCAT(Table13[[#This Row],[admin4Pcode]]," / ",Table13[[#This Row],[LocationName_en]])</f>
        <v>C3766 / Sraj</v>
      </c>
      <c r="Y3024" s="17" t="s">
        <v>11934</v>
      </c>
      <c r="Z3024" s="17" t="s">
        <v>11937</v>
      </c>
      <c r="AA3024" s="17" t="s">
        <v>7</v>
      </c>
      <c r="AB3024" s="37">
        <v>190</v>
      </c>
      <c r="AC3024" s="37">
        <v>191</v>
      </c>
      <c r="AD3024" s="17" t="s">
        <v>10787</v>
      </c>
      <c r="AE3024" s="17" t="s">
        <v>28701</v>
      </c>
    </row>
    <row r="3025" spans="16:31" x14ac:dyDescent="0.3">
      <c r="P3025" s="17" t="s">
        <v>13144</v>
      </c>
      <c r="Q3025" s="17" t="s">
        <v>13253</v>
      </c>
      <c r="R3025" s="17" t="str">
        <f>_xlfn.CONCAT(Table12[[#This Row],[admin3Pcode]]," / ",Table12[[#This Row],[admin4Name_en]])</f>
        <v>SY070203 / Maar Tamater</v>
      </c>
      <c r="S3025" s="17" t="s">
        <v>13251</v>
      </c>
      <c r="T3025" s="17" t="s">
        <v>13252</v>
      </c>
      <c r="V3025" s="17" t="s">
        <v>11927</v>
      </c>
      <c r="W3025" s="17" t="s">
        <v>11927</v>
      </c>
      <c r="X3025" s="17" t="str">
        <f>_xlfn.CONCAT(Table13[[#This Row],[admin4Pcode]]," / ",Table13[[#This Row],[LocationName_en]])</f>
        <v>C3767 / Rawda / Tarjano Elheffeh</v>
      </c>
      <c r="Y3025" s="17" t="s">
        <v>11925</v>
      </c>
      <c r="Z3025" s="17" t="s">
        <v>11926</v>
      </c>
      <c r="AA3025" s="17" t="s">
        <v>7</v>
      </c>
      <c r="AB3025" s="37">
        <v>630</v>
      </c>
      <c r="AC3025" s="37">
        <v>630</v>
      </c>
      <c r="AD3025" s="17" t="s">
        <v>10787</v>
      </c>
      <c r="AE3025" s="17" t="s">
        <v>28702</v>
      </c>
    </row>
    <row r="3026" spans="16:31" x14ac:dyDescent="0.3">
      <c r="P3026" s="17" t="s">
        <v>13144</v>
      </c>
      <c r="Q3026" s="17" t="s">
        <v>13259</v>
      </c>
      <c r="R3026" s="17" t="str">
        <f>_xlfn.CONCAT(Table12[[#This Row],[admin3Pcode]]," / ",Table12[[#This Row],[admin4Name_en]])</f>
        <v>SY070203 / Maarzita</v>
      </c>
      <c r="S3026" s="17" t="s">
        <v>13257</v>
      </c>
      <c r="T3026" s="17" t="s">
        <v>13258</v>
      </c>
      <c r="V3026" s="17" t="s">
        <v>11933</v>
      </c>
      <c r="W3026" s="17" t="s">
        <v>11933</v>
      </c>
      <c r="X3026" s="17" t="str">
        <f>_xlfn.CONCAT(Table13[[#This Row],[admin4Pcode]]," / ",Table13[[#This Row],[LocationName_en]])</f>
        <v>C3768 / Zahraa / Batarnas El Hiffeh</v>
      </c>
      <c r="Y3026" s="17" t="s">
        <v>11931</v>
      </c>
      <c r="Z3026" s="17" t="s">
        <v>11932</v>
      </c>
      <c r="AA3026" s="17" t="s">
        <v>7</v>
      </c>
      <c r="AB3026" s="37">
        <v>165</v>
      </c>
      <c r="AC3026" s="37">
        <v>165</v>
      </c>
      <c r="AD3026" s="17" t="s">
        <v>10787</v>
      </c>
      <c r="AE3026" s="17" t="s">
        <v>28703</v>
      </c>
    </row>
    <row r="3027" spans="16:31" x14ac:dyDescent="0.3">
      <c r="P3027" s="17" t="s">
        <v>13144</v>
      </c>
      <c r="Q3027" s="17" t="s">
        <v>13237</v>
      </c>
      <c r="R3027" s="17" t="str">
        <f>_xlfn.CONCAT(Table12[[#This Row],[admin3Pcode]]," / ",Table12[[#This Row],[admin4Name_en]])</f>
        <v>SY070203 / Kafr Musa</v>
      </c>
      <c r="S3027" s="17" t="s">
        <v>13235</v>
      </c>
      <c r="T3027" s="17" t="s">
        <v>13236</v>
      </c>
      <c r="V3027" s="17" t="s">
        <v>11946</v>
      </c>
      <c r="W3027" s="17" t="s">
        <v>11946</v>
      </c>
      <c r="X3027" s="17" t="str">
        <f>_xlfn.CONCAT(Table13[[#This Row],[admin4Pcode]]," / ",Table13[[#This Row],[LocationName_en]])</f>
        <v>C3769 / Qweiqa / Heffeh</v>
      </c>
      <c r="Y3027" s="17" t="s">
        <v>11944</v>
      </c>
      <c r="Z3027" s="17" t="s">
        <v>11945</v>
      </c>
      <c r="AA3027" s="17" t="s">
        <v>7</v>
      </c>
      <c r="AB3027" s="37">
        <v>180</v>
      </c>
      <c r="AC3027" s="37">
        <v>180</v>
      </c>
      <c r="AD3027" s="17" t="s">
        <v>10787</v>
      </c>
      <c r="AE3027" s="17" t="s">
        <v>28704</v>
      </c>
    </row>
    <row r="3028" spans="16:31" x14ac:dyDescent="0.3">
      <c r="P3028" s="17" t="s">
        <v>13144</v>
      </c>
      <c r="Q3028" s="17" t="s">
        <v>13238</v>
      </c>
      <c r="R3028" s="17" t="str">
        <f>_xlfn.CONCAT(Table12[[#This Row],[admin3Pcode]]," / ",Table12[[#This Row],[admin4Name_en]])</f>
        <v>SY070203 / Kafr Nobol</v>
      </c>
      <c r="S3028" s="17" t="s">
        <v>13142</v>
      </c>
      <c r="T3028" s="17" t="s">
        <v>13143</v>
      </c>
      <c r="V3028" s="17" t="s">
        <v>11922</v>
      </c>
      <c r="W3028" s="17" t="s">
        <v>11922</v>
      </c>
      <c r="X3028" s="17" t="str">
        <f>_xlfn.CONCAT(Table13[[#This Row],[admin4Pcode]]," / ",Table13[[#This Row],[LocationName_en]])</f>
        <v>C3770 / Rejm (Mzair'a)</v>
      </c>
      <c r="Y3028" s="17" t="s">
        <v>11923</v>
      </c>
      <c r="Z3028" s="17" t="s">
        <v>11924</v>
      </c>
      <c r="AA3028" s="17" t="s">
        <v>7</v>
      </c>
      <c r="AB3028" s="37">
        <v>293</v>
      </c>
      <c r="AC3028" s="37">
        <v>293</v>
      </c>
      <c r="AD3028" s="17" t="s">
        <v>10787</v>
      </c>
      <c r="AE3028" s="17" t="s">
        <v>28705</v>
      </c>
    </row>
    <row r="3029" spans="16:31" x14ac:dyDescent="0.3">
      <c r="P3029" s="17" t="s">
        <v>13144</v>
      </c>
      <c r="Q3029" s="17" t="s">
        <v>13225</v>
      </c>
      <c r="R3029" s="17" t="str">
        <f>_xlfn.CONCAT(Table12[[#This Row],[admin3Pcode]]," / ",Table12[[#This Row],[admin4Name_en]])</f>
        <v>SY070203 / Fleifel</v>
      </c>
      <c r="S3029" s="17" t="s">
        <v>13223</v>
      </c>
      <c r="T3029" s="17" t="s">
        <v>13224</v>
      </c>
      <c r="V3029" s="17" t="s">
        <v>11930</v>
      </c>
      <c r="W3029" s="17" t="s">
        <v>11930</v>
      </c>
      <c r="X3029" s="17" t="str">
        <f>_xlfn.CONCAT(Table13[[#This Row],[admin4Pcode]]," / ",Table13[[#This Row],[LocationName_en]])</f>
        <v>C3771 / Rweimiyeh</v>
      </c>
      <c r="Y3029" s="17" t="s">
        <v>11928</v>
      </c>
      <c r="Z3029" s="17" t="s">
        <v>11929</v>
      </c>
      <c r="AA3029" s="17" t="s">
        <v>7</v>
      </c>
      <c r="AB3029" s="37">
        <v>1035</v>
      </c>
      <c r="AC3029" s="37">
        <v>1035</v>
      </c>
      <c r="AD3029" s="17" t="s">
        <v>10787</v>
      </c>
      <c r="AE3029" s="17" t="s">
        <v>28706</v>
      </c>
    </row>
    <row r="3030" spans="16:31" x14ac:dyDescent="0.3">
      <c r="P3030" s="17" t="s">
        <v>13144</v>
      </c>
      <c r="Q3030" s="17" t="s">
        <v>13222</v>
      </c>
      <c r="R3030" s="17" t="str">
        <f>_xlfn.CONCAT(Table12[[#This Row],[admin3Pcode]]," / ",Table12[[#This Row],[admin4Name_en]])</f>
        <v>SY070203 / Ftireh</v>
      </c>
      <c r="S3030" s="17" t="s">
        <v>13220</v>
      </c>
      <c r="T3030" s="17" t="s">
        <v>13221</v>
      </c>
      <c r="V3030" s="17" t="s">
        <v>11916</v>
      </c>
      <c r="W3030" s="17" t="s">
        <v>11916</v>
      </c>
      <c r="X3030" s="17" t="str">
        <f>_xlfn.CONCAT(Table13[[#This Row],[admin4Pcode]]," / ",Table13[[#This Row],[LocationName_en]])</f>
        <v>C3772 / Derbashiyeh</v>
      </c>
      <c r="Y3030" s="17" t="s">
        <v>11914</v>
      </c>
      <c r="Z3030" s="17" t="s">
        <v>11915</v>
      </c>
      <c r="AA3030" s="17" t="s">
        <v>7</v>
      </c>
      <c r="AB3030" s="37">
        <v>228</v>
      </c>
      <c r="AC3030" s="37">
        <v>230</v>
      </c>
      <c r="AD3030" s="17" t="s">
        <v>10787</v>
      </c>
      <c r="AE3030" s="17" t="s">
        <v>28707</v>
      </c>
    </row>
    <row r="3031" spans="16:31" x14ac:dyDescent="0.3">
      <c r="P3031" s="17" t="s">
        <v>13144</v>
      </c>
      <c r="Q3031" s="17" t="s">
        <v>13250</v>
      </c>
      <c r="R3031" s="17" t="str">
        <f>_xlfn.CONCAT(Table12[[#This Row],[admin3Pcode]]," / ",Table12[[#This Row],[admin4Name_en]])</f>
        <v>SY070203 / Maar Tahroma</v>
      </c>
      <c r="S3031" s="17" t="s">
        <v>13248</v>
      </c>
      <c r="T3031" s="17" t="s">
        <v>13249</v>
      </c>
      <c r="V3031" s="17" t="s">
        <v>11943</v>
      </c>
      <c r="W3031" s="17" t="s">
        <v>11943</v>
      </c>
      <c r="X3031" s="17" t="str">
        <f>_xlfn.CONCAT(Table13[[#This Row],[admin4Pcode]]," / ",Table13[[#This Row],[LocationName_en]])</f>
        <v>C3773 / Qaqiyeh</v>
      </c>
      <c r="Y3031" s="17" t="s">
        <v>11941</v>
      </c>
      <c r="Z3031" s="17" t="s">
        <v>11942</v>
      </c>
      <c r="AA3031" s="17" t="s">
        <v>7</v>
      </c>
      <c r="AB3031" s="37">
        <v>266</v>
      </c>
      <c r="AC3031" s="37">
        <v>266</v>
      </c>
      <c r="AD3031" s="17" t="s">
        <v>10787</v>
      </c>
      <c r="AE3031" s="17" t="s">
        <v>28708</v>
      </c>
    </row>
    <row r="3032" spans="16:31" x14ac:dyDescent="0.3">
      <c r="P3032" s="17" t="s">
        <v>13144</v>
      </c>
      <c r="Q3032" s="17" t="s">
        <v>13239</v>
      </c>
      <c r="R3032" s="17" t="str">
        <f>_xlfn.CONCAT(Table12[[#This Row],[admin3Pcode]]," / ",Table12[[#This Row],[admin4Name_en]])</f>
        <v>SY070203 / Kawkabeh</v>
      </c>
      <c r="S3032" s="17" t="s">
        <v>2015</v>
      </c>
      <c r="T3032" s="17" t="s">
        <v>2016</v>
      </c>
      <c r="V3032" s="17" t="s">
        <v>11989</v>
      </c>
      <c r="W3032" s="17" t="s">
        <v>11989</v>
      </c>
      <c r="X3032" s="17" t="str">
        <f>_xlfn.CONCAT(Table13[[#This Row],[admin4Pcode]]," / ",Table13[[#This Row],[LocationName_en]])</f>
        <v>C3774 / Mzair'a</v>
      </c>
      <c r="Y3032" s="17" t="s">
        <v>11911</v>
      </c>
      <c r="Z3032" s="17" t="s">
        <v>11990</v>
      </c>
      <c r="AA3032" s="17" t="s">
        <v>7</v>
      </c>
      <c r="AB3032" s="37">
        <v>1623</v>
      </c>
      <c r="AC3032" s="37">
        <v>1655</v>
      </c>
      <c r="AD3032" s="17" t="s">
        <v>10787</v>
      </c>
      <c r="AE3032" s="17" t="s">
        <v>28709</v>
      </c>
    </row>
    <row r="3033" spans="16:31" x14ac:dyDescent="0.3">
      <c r="P3033" s="17" t="s">
        <v>13144</v>
      </c>
      <c r="Q3033" s="17" t="s">
        <v>13231</v>
      </c>
      <c r="R3033" s="17" t="str">
        <f>_xlfn.CONCAT(Table12[[#This Row],[admin3Pcode]]," / ",Table12[[#This Row],[admin4Name_en]])</f>
        <v>SY070203 / Karsaa</v>
      </c>
      <c r="S3033" s="17" t="s">
        <v>13229</v>
      </c>
      <c r="T3033" s="17" t="s">
        <v>13230</v>
      </c>
      <c r="V3033" s="17" t="s">
        <v>11982</v>
      </c>
      <c r="W3033" s="17" t="s">
        <v>11982</v>
      </c>
      <c r="X3033" s="17" t="str">
        <f>_xlfn.CONCAT(Table13[[#This Row],[admin4Pcode]]," / ",Table13[[#This Row],[LocationName_en]])</f>
        <v>C3775 / Karm Elmaasarah</v>
      </c>
      <c r="Y3033" s="17" t="s">
        <v>11980</v>
      </c>
      <c r="Z3033" s="17" t="s">
        <v>11981</v>
      </c>
      <c r="AA3033" s="17" t="s">
        <v>7</v>
      </c>
      <c r="AB3033" s="37">
        <v>630</v>
      </c>
      <c r="AC3033" s="37">
        <v>630</v>
      </c>
      <c r="AD3033" s="17" t="s">
        <v>10787</v>
      </c>
      <c r="AE3033" s="17" t="s">
        <v>28710</v>
      </c>
    </row>
    <row r="3034" spans="16:31" x14ac:dyDescent="0.3">
      <c r="P3034" s="17" t="s">
        <v>13144</v>
      </c>
      <c r="Q3034" s="17" t="s">
        <v>13242</v>
      </c>
      <c r="R3034" s="17" t="str">
        <f>_xlfn.CONCAT(Table12[[#This Row],[admin3Pcode]]," / ",Table12[[#This Row],[admin4Name_en]])</f>
        <v>SY070203 / Lweibdeh</v>
      </c>
      <c r="S3034" s="17" t="s">
        <v>7999</v>
      </c>
      <c r="T3034" s="17" t="s">
        <v>8000</v>
      </c>
      <c r="V3034" s="17" t="s">
        <v>11993</v>
      </c>
      <c r="W3034" s="17" t="s">
        <v>11993</v>
      </c>
      <c r="X3034" s="17" t="str">
        <f>_xlfn.CONCAT(Table13[[#This Row],[admin4Pcode]]," / ",Table13[[#This Row],[LocationName_en]])</f>
        <v>C3776 / Massis</v>
      </c>
      <c r="Y3034" s="17" t="s">
        <v>11991</v>
      </c>
      <c r="Z3034" s="17" t="s">
        <v>11992</v>
      </c>
      <c r="AA3034" s="17" t="s">
        <v>7</v>
      </c>
      <c r="AB3034" s="37">
        <v>235</v>
      </c>
      <c r="AC3034" s="37">
        <v>235</v>
      </c>
      <c r="AD3034" s="17" t="s">
        <v>10787</v>
      </c>
      <c r="AE3034" s="17" t="s">
        <v>28711</v>
      </c>
    </row>
    <row r="3035" spans="16:31" x14ac:dyDescent="0.3">
      <c r="P3035" s="17" t="s">
        <v>13262</v>
      </c>
      <c r="Q3035" s="17" t="s">
        <v>13344</v>
      </c>
      <c r="R3035" s="17" t="str">
        <f>_xlfn.CONCAT(Table12[[#This Row],[admin3Pcode]]," / ",Table12[[#This Row],[admin4Name_en]])</f>
        <v>SY070204 / Sahal</v>
      </c>
      <c r="S3035" s="17" t="s">
        <v>13342</v>
      </c>
      <c r="T3035" s="17" t="s">
        <v>13343</v>
      </c>
      <c r="V3035" s="17" t="s">
        <v>11988</v>
      </c>
      <c r="W3035" s="17" t="s">
        <v>11988</v>
      </c>
      <c r="X3035" s="17" t="str">
        <f>_xlfn.CONCAT(Table13[[#This Row],[admin4Pcode]]," / ",Table13[[#This Row],[LocationName_en]])</f>
        <v>C3777 / Mardido</v>
      </c>
      <c r="Y3035" s="17" t="s">
        <v>11986</v>
      </c>
      <c r="Z3035" s="17" t="s">
        <v>11987</v>
      </c>
      <c r="AA3035" s="17" t="s">
        <v>7</v>
      </c>
      <c r="AB3035" s="37">
        <v>355</v>
      </c>
      <c r="AC3035" s="37">
        <v>355</v>
      </c>
      <c r="AD3035" s="17" t="s">
        <v>10787</v>
      </c>
      <c r="AE3035" s="17" t="s">
        <v>28712</v>
      </c>
    </row>
    <row r="3036" spans="16:31" x14ac:dyDescent="0.3">
      <c r="P3036" s="17" t="s">
        <v>13262</v>
      </c>
      <c r="Q3036" s="17" t="s">
        <v>13291</v>
      </c>
      <c r="R3036" s="17" t="str">
        <f>_xlfn.CONCAT(Table12[[#This Row],[admin3Pcode]]," / ",Table12[[#This Row],[admin4Name_en]])</f>
        <v>SY070204 / Tama</v>
      </c>
      <c r="S3036" s="17" t="s">
        <v>13289</v>
      </c>
      <c r="T3036" s="17" t="s">
        <v>13290</v>
      </c>
      <c r="V3036" s="17" t="s">
        <v>11985</v>
      </c>
      <c r="W3036" s="17" t="s">
        <v>11985</v>
      </c>
      <c r="X3036" s="17" t="str">
        <f>_xlfn.CONCAT(Table13[[#This Row],[admin4Pcode]]," / ",Table13[[#This Row],[LocationName_en]])</f>
        <v>C3778 / Kimin</v>
      </c>
      <c r="Y3036" s="17" t="s">
        <v>11983</v>
      </c>
      <c r="Z3036" s="17" t="s">
        <v>11984</v>
      </c>
      <c r="AA3036" s="17" t="s">
        <v>7</v>
      </c>
      <c r="AB3036" s="37">
        <v>685</v>
      </c>
      <c r="AC3036" s="37">
        <v>705</v>
      </c>
      <c r="AD3036" s="17" t="s">
        <v>10787</v>
      </c>
      <c r="AE3036" s="17" t="s">
        <v>28713</v>
      </c>
    </row>
    <row r="3037" spans="16:31" x14ac:dyDescent="0.3">
      <c r="P3037" s="17" t="s">
        <v>13262</v>
      </c>
      <c r="Q3037" s="17" t="s">
        <v>13347</v>
      </c>
      <c r="R3037" s="17" t="str">
        <f>_xlfn.CONCAT(Table12[[#This Row],[admin3Pcode]]," / ",Table12[[#This Row],[admin4Name_en]])</f>
        <v>SY070204 / Skik</v>
      </c>
      <c r="S3037" s="17" t="s">
        <v>13345</v>
      </c>
      <c r="T3037" s="17" t="s">
        <v>13346</v>
      </c>
      <c r="V3037" s="17" t="s">
        <v>11996</v>
      </c>
      <c r="W3037" s="17" t="s">
        <v>11996</v>
      </c>
      <c r="X3037" s="17" t="str">
        <f>_xlfn.CONCAT(Table13[[#This Row],[admin4Pcode]]," / ",Table13[[#This Row],[LocationName_en]])</f>
        <v>C3779 / Milyo</v>
      </c>
      <c r="Y3037" s="17" t="s">
        <v>11994</v>
      </c>
      <c r="Z3037" s="17" t="s">
        <v>11995</v>
      </c>
      <c r="AA3037" s="17" t="s">
        <v>7</v>
      </c>
      <c r="AB3037" s="37">
        <v>140</v>
      </c>
      <c r="AC3037" s="37">
        <v>140</v>
      </c>
      <c r="AD3037" s="17" t="s">
        <v>10787</v>
      </c>
      <c r="AE3037" s="17" t="s">
        <v>28714</v>
      </c>
    </row>
    <row r="3038" spans="16:31" x14ac:dyDescent="0.3">
      <c r="P3038" s="17" t="s">
        <v>13262</v>
      </c>
      <c r="Q3038" s="17" t="s">
        <v>13282</v>
      </c>
      <c r="R3038" s="17" t="str">
        <f>_xlfn.CONCAT(Table12[[#This Row],[admin3Pcode]]," / ",Table12[[#This Row],[admin4Name_en]])</f>
        <v>SY070204 / Raffa</v>
      </c>
      <c r="S3038" s="17" t="s">
        <v>13280</v>
      </c>
      <c r="T3038" s="17" t="s">
        <v>13281</v>
      </c>
      <c r="V3038" s="17" t="s">
        <v>11999</v>
      </c>
      <c r="W3038" s="17" t="s">
        <v>11999</v>
      </c>
      <c r="X3038" s="17" t="str">
        <f>_xlfn.CONCAT(Table13[[#This Row],[admin4Pcode]]," / ",Table13[[#This Row],[LocationName_en]])</f>
        <v>C3780 / Yasmin - Yasnis</v>
      </c>
      <c r="Y3038" s="17" t="s">
        <v>11997</v>
      </c>
      <c r="Z3038" s="17" t="s">
        <v>11998</v>
      </c>
      <c r="AA3038" s="17" t="s">
        <v>7</v>
      </c>
      <c r="AB3038" s="37">
        <v>300</v>
      </c>
      <c r="AC3038" s="37">
        <v>300</v>
      </c>
      <c r="AD3038" s="17" t="s">
        <v>10787</v>
      </c>
      <c r="AE3038" s="17" t="s">
        <v>28715</v>
      </c>
    </row>
    <row r="3039" spans="16:31" x14ac:dyDescent="0.3">
      <c r="P3039" s="17" t="s">
        <v>13262</v>
      </c>
      <c r="Q3039" s="17" t="s">
        <v>13265</v>
      </c>
      <c r="R3039" s="17" t="str">
        <f>_xlfn.CONCAT(Table12[[#This Row],[admin3Pcode]]," / ",Table12[[#This Row],[admin4Name_en]])</f>
        <v>SY070204 / Breiseh</v>
      </c>
      <c r="S3039" s="17" t="s">
        <v>13263</v>
      </c>
      <c r="T3039" s="17" t="s">
        <v>13264</v>
      </c>
      <c r="V3039" s="17" t="s">
        <v>12063</v>
      </c>
      <c r="W3039" s="17" t="s">
        <v>12063</v>
      </c>
      <c r="X3039" s="17" t="str">
        <f>_xlfn.CONCAT(Table13[[#This Row],[admin4Pcode]]," / ",Table13[[#This Row],[LocationName_en]])</f>
        <v>C3781 / Jermati</v>
      </c>
      <c r="Y3039" s="17" t="s">
        <v>12061</v>
      </c>
      <c r="Z3039" s="17" t="s">
        <v>12062</v>
      </c>
      <c r="AA3039" s="17" t="s">
        <v>7</v>
      </c>
      <c r="AB3039" s="37">
        <v>1140</v>
      </c>
      <c r="AC3039" s="37">
        <v>1140</v>
      </c>
      <c r="AD3039" s="17" t="s">
        <v>10787</v>
      </c>
      <c r="AE3039" s="17" t="s">
        <v>28716</v>
      </c>
    </row>
    <row r="3040" spans="16:31" x14ac:dyDescent="0.3">
      <c r="P3040" s="17" t="s">
        <v>13262</v>
      </c>
      <c r="Q3040" s="17" t="s">
        <v>13270</v>
      </c>
      <c r="R3040" s="17" t="str">
        <f>_xlfn.CONCAT(Table12[[#This Row],[admin3Pcode]]," / ",Table12[[#This Row],[admin4Name_en]])</f>
        <v>SY070204 / Tamanaah</v>
      </c>
      <c r="S3040" s="17" t="s">
        <v>13260</v>
      </c>
      <c r="T3040" s="17" t="s">
        <v>13261</v>
      </c>
      <c r="V3040" s="17" t="s">
        <v>12054</v>
      </c>
      <c r="W3040" s="17" t="s">
        <v>12054</v>
      </c>
      <c r="X3040" s="17" t="str">
        <f>_xlfn.CONCAT(Table13[[#This Row],[admin4Pcode]]," / ",Table13[[#This Row],[LocationName_en]])</f>
        <v>C3782 / Bekrama</v>
      </c>
      <c r="Y3040" s="17" t="s">
        <v>12052</v>
      </c>
      <c r="Z3040" s="17" t="s">
        <v>12053</v>
      </c>
      <c r="AA3040" s="17" t="s">
        <v>7</v>
      </c>
      <c r="AB3040" s="37">
        <v>565</v>
      </c>
      <c r="AC3040" s="37">
        <v>570</v>
      </c>
      <c r="AD3040" s="17" t="s">
        <v>10787</v>
      </c>
      <c r="AE3040" s="17" t="s">
        <v>28717</v>
      </c>
    </row>
    <row r="3041" spans="16:31" x14ac:dyDescent="0.3">
      <c r="P3041" s="17" t="s">
        <v>13262</v>
      </c>
      <c r="Q3041" s="17" t="s">
        <v>13279</v>
      </c>
      <c r="R3041" s="17" t="str">
        <f>_xlfn.CONCAT(Table12[[#This Row],[admin3Pcode]]," / ",Table12[[#This Row],[admin4Name_en]])</f>
        <v>SY070204 / Dajaj</v>
      </c>
      <c r="S3041" s="17" t="s">
        <v>13277</v>
      </c>
      <c r="T3041" s="17" t="s">
        <v>13278</v>
      </c>
      <c r="V3041" s="17" t="s">
        <v>12099</v>
      </c>
      <c r="W3041" s="17" t="s">
        <v>12099</v>
      </c>
      <c r="X3041" s="17" t="str">
        <f>_xlfn.CONCAT(Table13[[#This Row],[admin4Pcode]]," / ",Table13[[#This Row],[LocationName_en]])</f>
        <v>C3783 / Safraqiyeh</v>
      </c>
      <c r="Y3041" s="17" t="s">
        <v>12097</v>
      </c>
      <c r="Z3041" s="17" t="s">
        <v>12098</v>
      </c>
      <c r="AA3041" s="17" t="s">
        <v>7</v>
      </c>
      <c r="AB3041" s="37">
        <v>1775</v>
      </c>
      <c r="AC3041" s="37">
        <v>1775</v>
      </c>
      <c r="AD3041" s="17" t="s">
        <v>10787</v>
      </c>
      <c r="AE3041" s="17" t="s">
        <v>28718</v>
      </c>
    </row>
    <row r="3042" spans="16:31" x14ac:dyDescent="0.3">
      <c r="P3042" s="17" t="s">
        <v>13262</v>
      </c>
      <c r="Q3042" s="17" t="s">
        <v>13303</v>
      </c>
      <c r="R3042" s="17" t="str">
        <f>_xlfn.CONCAT(Table12[[#This Row],[admin3Pcode]]," / ",Table12[[#This Row],[admin4Name_en]])</f>
        <v>SY070204 / Niha</v>
      </c>
      <c r="S3042" s="17" t="s">
        <v>13301</v>
      </c>
      <c r="T3042" s="17" t="s">
        <v>13302</v>
      </c>
      <c r="V3042" s="17" t="s">
        <v>12090</v>
      </c>
      <c r="W3042" s="17" t="s">
        <v>12090</v>
      </c>
      <c r="X3042" s="17" t="str">
        <f>_xlfn.CONCAT(Table13[[#This Row],[admin4Pcode]]," / ",Table13[[#This Row],[LocationName_en]])</f>
        <v>C3784 / Rweiset Elbasatneh</v>
      </c>
      <c r="Y3042" s="17" t="s">
        <v>12088</v>
      </c>
      <c r="Z3042" s="17" t="s">
        <v>12089</v>
      </c>
      <c r="AA3042" s="17" t="s">
        <v>7</v>
      </c>
      <c r="AB3042" s="37">
        <v>257</v>
      </c>
      <c r="AC3042" s="37">
        <v>260</v>
      </c>
      <c r="AD3042" s="17" t="s">
        <v>10787</v>
      </c>
      <c r="AE3042" s="17" t="s">
        <v>28719</v>
      </c>
    </row>
    <row r="3043" spans="16:31" x14ac:dyDescent="0.3">
      <c r="P3043" s="17" t="s">
        <v>13262</v>
      </c>
      <c r="Q3043" s="17" t="s">
        <v>13274</v>
      </c>
      <c r="R3043" s="17" t="str">
        <f>_xlfn.CONCAT(Table12[[#This Row],[admin3Pcode]]," / ",Table12[[#This Row],[admin4Name_en]])</f>
        <v>SY070204 / Hamadaniyeh</v>
      </c>
      <c r="S3043" s="17" t="s">
        <v>5478</v>
      </c>
      <c r="T3043" s="17" t="s">
        <v>9144</v>
      </c>
      <c r="V3043" s="17" t="s">
        <v>12096</v>
      </c>
      <c r="W3043" s="17" t="s">
        <v>12096</v>
      </c>
      <c r="X3043" s="17" t="str">
        <f>_xlfn.CONCAT(Table13[[#This Row],[admin4Pcode]]," / ",Table13[[#This Row],[LocationName_en]])</f>
        <v>C3785 / Rweiset Badriyeh</v>
      </c>
      <c r="Y3043" s="17" t="s">
        <v>12094</v>
      </c>
      <c r="Z3043" s="17" t="s">
        <v>12095</v>
      </c>
      <c r="AA3043" s="17" t="s">
        <v>7</v>
      </c>
      <c r="AB3043" s="37">
        <v>115</v>
      </c>
      <c r="AC3043" s="37">
        <v>118</v>
      </c>
      <c r="AD3043" s="17" t="s">
        <v>10787</v>
      </c>
      <c r="AE3043" s="17" t="s">
        <v>28720</v>
      </c>
    </row>
    <row r="3044" spans="16:31" x14ac:dyDescent="0.3">
      <c r="P3044" s="17" t="s">
        <v>13262</v>
      </c>
      <c r="Q3044" s="17" t="s">
        <v>13318</v>
      </c>
      <c r="R3044" s="17" t="str">
        <f>_xlfn.CONCAT(Table12[[#This Row],[admin3Pcode]]," / ",Table12[[#This Row],[admin4Name_en]])</f>
        <v>SY070204 / Um Elkhalayel</v>
      </c>
      <c r="S3044" s="17" t="s">
        <v>13316</v>
      </c>
      <c r="T3044" s="17" t="s">
        <v>13317</v>
      </c>
      <c r="V3044" s="17" t="s">
        <v>12066</v>
      </c>
      <c r="W3044" s="17" t="s">
        <v>12066</v>
      </c>
      <c r="X3044" s="17" t="str">
        <f>_xlfn.CONCAT(Table13[[#This Row],[admin4Pcode]]," / ",Table13[[#This Row],[LocationName_en]])</f>
        <v>C3786 / Herf Radwa</v>
      </c>
      <c r="Y3044" s="17" t="s">
        <v>12064</v>
      </c>
      <c r="Z3044" s="17" t="s">
        <v>12065</v>
      </c>
      <c r="AA3044" s="17" t="s">
        <v>7</v>
      </c>
      <c r="AB3044" s="37">
        <v>845</v>
      </c>
      <c r="AC3044" s="37">
        <v>850</v>
      </c>
      <c r="AD3044" s="17" t="s">
        <v>10787</v>
      </c>
      <c r="AE3044" s="17" t="s">
        <v>28721</v>
      </c>
    </row>
    <row r="3045" spans="16:31" x14ac:dyDescent="0.3">
      <c r="P3045" s="17" t="s">
        <v>13262</v>
      </c>
      <c r="Q3045" s="17" t="s">
        <v>13313</v>
      </c>
      <c r="R3045" s="17" t="str">
        <f>_xlfn.CONCAT(Table12[[#This Row],[admin3Pcode]]," / ",Table12[[#This Row],[admin4Name_en]])</f>
        <v>SY070204 / Abu Omar</v>
      </c>
      <c r="S3045" s="17" t="s">
        <v>13311</v>
      </c>
      <c r="T3045" s="17" t="s">
        <v>13312</v>
      </c>
      <c r="V3045" s="17" t="s">
        <v>12093</v>
      </c>
      <c r="W3045" s="17" t="s">
        <v>12093</v>
      </c>
      <c r="X3045" s="17" t="str">
        <f>_xlfn.CONCAT(Table13[[#This Row],[admin4Pcode]]," / ",Table13[[#This Row],[LocationName_en]])</f>
        <v>C3787 / Rweiset Afif</v>
      </c>
      <c r="Y3045" s="17" t="s">
        <v>12091</v>
      </c>
      <c r="Z3045" s="17" t="s">
        <v>12092</v>
      </c>
      <c r="AA3045" s="17" t="s">
        <v>7</v>
      </c>
      <c r="AB3045" s="37">
        <v>135</v>
      </c>
      <c r="AC3045" s="37">
        <v>138</v>
      </c>
      <c r="AD3045" s="17" t="s">
        <v>10787</v>
      </c>
      <c r="AE3045" s="17" t="s">
        <v>28722</v>
      </c>
    </row>
    <row r="3046" spans="16:31" x14ac:dyDescent="0.3">
      <c r="P3046" s="17" t="s">
        <v>13262</v>
      </c>
      <c r="Q3046" s="17" t="s">
        <v>13335</v>
      </c>
      <c r="R3046" s="17" t="str">
        <f>_xlfn.CONCAT(Table12[[#This Row],[admin3Pcode]]," / ",Table12[[#This Row],[admin4Name_en]])</f>
        <v>SY070204 / Tal Maraq</v>
      </c>
      <c r="S3046" s="17" t="s">
        <v>13333</v>
      </c>
      <c r="T3046" s="17" t="s">
        <v>13334</v>
      </c>
      <c r="V3046" s="17" t="s">
        <v>12051</v>
      </c>
      <c r="W3046" s="17" t="s">
        <v>12051</v>
      </c>
      <c r="X3046" s="17" t="str">
        <f>_xlfn.CONCAT(Table13[[#This Row],[admin4Pcode]]," / ",Table13[[#This Row],[LocationName_en]])</f>
        <v>C3788 / Bishlama</v>
      </c>
      <c r="Y3046" s="17" t="s">
        <v>12049</v>
      </c>
      <c r="Z3046" s="17" t="s">
        <v>12050</v>
      </c>
      <c r="AA3046" s="17" t="s">
        <v>7</v>
      </c>
      <c r="AB3046" s="37">
        <v>875</v>
      </c>
      <c r="AC3046" s="37">
        <v>875</v>
      </c>
      <c r="AD3046" s="17" t="s">
        <v>10787</v>
      </c>
      <c r="AE3046" s="17" t="s">
        <v>28723</v>
      </c>
    </row>
    <row r="3047" spans="16:31" x14ac:dyDescent="0.3">
      <c r="P3047" s="17" t="s">
        <v>13262</v>
      </c>
      <c r="Q3047" s="17" t="s">
        <v>13300</v>
      </c>
      <c r="R3047" s="17" t="str">
        <f>_xlfn.CONCAT(Table12[[#This Row],[admin3Pcode]]," / ",Table12[[#This Row],[admin4Name_en]])</f>
        <v>SY070204 / Mashraf Rajmel Mashraf</v>
      </c>
      <c r="S3047" s="17" t="s">
        <v>13298</v>
      </c>
      <c r="T3047" s="17" t="s">
        <v>13299</v>
      </c>
      <c r="V3047" s="17" t="s">
        <v>12048</v>
      </c>
      <c r="W3047" s="17" t="s">
        <v>12048</v>
      </c>
      <c r="X3047" s="17" t="str">
        <f>_xlfn.CONCAT(Table13[[#This Row],[admin4Pcode]]," / ",Table13[[#This Row],[LocationName_en]])</f>
        <v>C3789 / Bishriyeh</v>
      </c>
      <c r="Y3047" s="17" t="s">
        <v>12046</v>
      </c>
      <c r="Z3047" s="17" t="s">
        <v>12047</v>
      </c>
      <c r="AA3047" s="17" t="s">
        <v>7</v>
      </c>
      <c r="AB3047" s="37">
        <v>270</v>
      </c>
      <c r="AC3047" s="37">
        <v>273</v>
      </c>
      <c r="AD3047" s="17" t="s">
        <v>10787</v>
      </c>
      <c r="AE3047" s="17" t="s">
        <v>28724</v>
      </c>
    </row>
    <row r="3048" spans="16:31" x14ac:dyDescent="0.3">
      <c r="P3048" s="17" t="s">
        <v>13262</v>
      </c>
      <c r="Q3048" s="17" t="s">
        <v>13292</v>
      </c>
      <c r="R3048" s="17" t="str">
        <f>_xlfn.CONCAT(Table12[[#This Row],[admin3Pcode]]," / ",Table12[[#This Row],[admin4Name_en]])</f>
        <v>SY070204 / Farja</v>
      </c>
      <c r="S3048" s="17" t="s">
        <v>12946</v>
      </c>
      <c r="T3048" s="17" t="s">
        <v>12947</v>
      </c>
      <c r="V3048" s="17" t="s">
        <v>12033</v>
      </c>
      <c r="W3048" s="17" t="s">
        <v>12033</v>
      </c>
      <c r="X3048" s="17" t="str">
        <f>_xlfn.CONCAT(Table13[[#This Row],[admin4Pcode]]," / ",Table13[[#This Row],[LocationName_en]])</f>
        <v>C3790 / Miseh</v>
      </c>
      <c r="Y3048" s="17" t="s">
        <v>12031</v>
      </c>
      <c r="Z3048" s="17" t="s">
        <v>12032</v>
      </c>
      <c r="AA3048" s="17" t="s">
        <v>7</v>
      </c>
      <c r="AB3048" s="37">
        <v>585</v>
      </c>
      <c r="AC3048" s="37">
        <v>585</v>
      </c>
      <c r="AD3048" s="17" t="s">
        <v>10787</v>
      </c>
      <c r="AE3048" s="17" t="s">
        <v>28725</v>
      </c>
    </row>
    <row r="3049" spans="16:31" x14ac:dyDescent="0.3">
      <c r="P3049" s="17" t="s">
        <v>13262</v>
      </c>
      <c r="Q3049" s="17" t="s">
        <v>13351</v>
      </c>
      <c r="R3049" s="17" t="str">
        <f>_xlfn.CONCAT(Table12[[#This Row],[admin3Pcode]]," / ",Table12[[#This Row],[admin4Name_en]])</f>
        <v>SY070204 / Shatib</v>
      </c>
      <c r="S3049" s="17" t="s">
        <v>13349</v>
      </c>
      <c r="T3049" s="17" t="s">
        <v>13350</v>
      </c>
      <c r="V3049" s="17" t="s">
        <v>12013</v>
      </c>
      <c r="W3049" s="17" t="s">
        <v>12013</v>
      </c>
      <c r="X3049" s="17" t="str">
        <f>_xlfn.CONCAT(Table13[[#This Row],[admin4Pcode]]," / ",Table13[[#This Row],[LocationName_en]])</f>
        <v>C3791 / Bitar</v>
      </c>
      <c r="Y3049" s="17" t="s">
        <v>12011</v>
      </c>
      <c r="Z3049" s="17" t="s">
        <v>12014</v>
      </c>
      <c r="AA3049" s="17" t="s">
        <v>7</v>
      </c>
      <c r="AB3049" s="37">
        <v>140</v>
      </c>
      <c r="AC3049" s="37">
        <v>143</v>
      </c>
      <c r="AD3049" s="17" t="s">
        <v>10787</v>
      </c>
      <c r="AE3049" s="17" t="s">
        <v>28726</v>
      </c>
    </row>
    <row r="3050" spans="16:31" x14ac:dyDescent="0.3">
      <c r="P3050" s="17" t="s">
        <v>13262</v>
      </c>
      <c r="Q3050" s="17" t="s">
        <v>13338</v>
      </c>
      <c r="R3050" s="17" t="str">
        <f>_xlfn.CONCAT(Table12[[#This Row],[admin3Pcode]]," / ",Table12[[#This Row],[admin4Name_en]])</f>
        <v>SY070204 / Big Khwein</v>
      </c>
      <c r="S3050" s="17" t="s">
        <v>13336</v>
      </c>
      <c r="T3050" s="17" t="s">
        <v>13337</v>
      </c>
      <c r="V3050" s="17" t="s">
        <v>12087</v>
      </c>
      <c r="W3050" s="17" t="s">
        <v>12087</v>
      </c>
      <c r="X3050" s="17" t="str">
        <f>_xlfn.CONCAT(Table13[[#This Row],[admin4Pcode]]," / ",Table13[[#This Row],[LocationName_en]])</f>
        <v>C3792 / Rasun Elqerdaha</v>
      </c>
      <c r="Y3050" s="17" t="s">
        <v>12085</v>
      </c>
      <c r="Z3050" s="17" t="s">
        <v>12086</v>
      </c>
      <c r="AA3050" s="17" t="s">
        <v>7</v>
      </c>
      <c r="AB3050" s="37">
        <v>550</v>
      </c>
      <c r="AC3050" s="37">
        <v>550</v>
      </c>
      <c r="AD3050" s="17" t="s">
        <v>10787</v>
      </c>
      <c r="AE3050" s="17" t="s">
        <v>28727</v>
      </c>
    </row>
    <row r="3051" spans="16:31" x14ac:dyDescent="0.3">
      <c r="P3051" s="17" t="s">
        <v>13262</v>
      </c>
      <c r="Q3051" s="17" t="s">
        <v>13283</v>
      </c>
      <c r="R3051" s="17" t="str">
        <f>_xlfn.CONCAT(Table12[[#This Row],[admin3Pcode]]," / ",Table12[[#This Row],[admin4Name_en]])</f>
        <v>SY070204 / Rweideh</v>
      </c>
      <c r="S3051" s="17" t="s">
        <v>10208</v>
      </c>
      <c r="T3051" s="17" t="s">
        <v>10209</v>
      </c>
      <c r="V3051" s="17" t="s">
        <v>12108</v>
      </c>
      <c r="W3051" s="17" t="s">
        <v>12108</v>
      </c>
      <c r="X3051" s="17" t="str">
        <f>_xlfn.CONCAT(Table13[[#This Row],[admin4Pcode]]," / ",Table13[[#This Row],[LocationName_en]])</f>
        <v>C3793 / Oweina Elrihan</v>
      </c>
      <c r="Y3051" s="17" t="s">
        <v>12106</v>
      </c>
      <c r="Z3051" s="17" t="s">
        <v>12107</v>
      </c>
      <c r="AA3051" s="17" t="s">
        <v>7</v>
      </c>
      <c r="AB3051" s="37">
        <v>655</v>
      </c>
      <c r="AC3051" s="37">
        <v>655</v>
      </c>
      <c r="AD3051" s="17" t="s">
        <v>10787</v>
      </c>
      <c r="AE3051" s="17" t="s">
        <v>28728</v>
      </c>
    </row>
    <row r="3052" spans="16:31" x14ac:dyDescent="0.3">
      <c r="P3052" s="17" t="s">
        <v>13262</v>
      </c>
      <c r="Q3052" s="17" t="s">
        <v>13308</v>
      </c>
      <c r="R3052" s="17" t="str">
        <f>_xlfn.CONCAT(Table12[[#This Row],[admin3Pcode]]," / ",Table12[[#This Row],[admin4Name_en]])</f>
        <v>SY070204 / Abu Dali</v>
      </c>
      <c r="S3052" s="17" t="s">
        <v>6944</v>
      </c>
      <c r="T3052" s="17" t="s">
        <v>6945</v>
      </c>
      <c r="V3052" s="17" t="s">
        <v>12102</v>
      </c>
      <c r="W3052" s="17" t="s">
        <v>12102</v>
      </c>
      <c r="X3052" s="17" t="str">
        <f>_xlfn.CONCAT(Table13[[#This Row],[admin4Pcode]]," / ",Table13[[#This Row],[LocationName_en]])</f>
        <v>C3794 / Slagho</v>
      </c>
      <c r="Y3052" s="17" t="s">
        <v>12100</v>
      </c>
      <c r="Z3052" s="17" t="s">
        <v>12101</v>
      </c>
      <c r="AA3052" s="17" t="s">
        <v>7</v>
      </c>
      <c r="AB3052" s="37">
        <v>470</v>
      </c>
      <c r="AC3052" s="37">
        <v>475</v>
      </c>
      <c r="AD3052" s="17" t="s">
        <v>10787</v>
      </c>
      <c r="AE3052" s="17" t="s">
        <v>28729</v>
      </c>
    </row>
    <row r="3053" spans="16:31" x14ac:dyDescent="0.3">
      <c r="P3053" s="17" t="s">
        <v>13262</v>
      </c>
      <c r="Q3053" s="17" t="s">
        <v>13330</v>
      </c>
      <c r="R3053" s="17" t="str">
        <f>_xlfn.CONCAT(Table12[[#This Row],[admin3Pcode]]," / ",Table12[[#This Row],[admin4Name_en]])</f>
        <v>SY070204 / Tal Khanzir</v>
      </c>
      <c r="S3053" s="17" t="s">
        <v>13328</v>
      </c>
      <c r="T3053" s="17" t="s">
        <v>13329</v>
      </c>
      <c r="V3053" s="17" t="s">
        <v>12027</v>
      </c>
      <c r="W3053" s="17" t="s">
        <v>12027</v>
      </c>
      <c r="X3053" s="17" t="str">
        <f>_xlfn.CONCAT(Table13[[#This Row],[admin4Pcode]]," / ",Table13[[#This Row],[LocationName_en]])</f>
        <v>C3795 / Matn</v>
      </c>
      <c r="Y3053" s="17" t="s">
        <v>12025</v>
      </c>
      <c r="Z3053" s="17" t="s">
        <v>12026</v>
      </c>
      <c r="AA3053" s="17" t="s">
        <v>7</v>
      </c>
      <c r="AB3053" s="37">
        <v>1485</v>
      </c>
      <c r="AC3053" s="37">
        <v>1490</v>
      </c>
      <c r="AD3053" s="17" t="s">
        <v>10787</v>
      </c>
      <c r="AE3053" s="17" t="s">
        <v>28730</v>
      </c>
    </row>
    <row r="3054" spans="16:31" x14ac:dyDescent="0.3">
      <c r="P3054" s="17" t="s">
        <v>13262</v>
      </c>
      <c r="Q3054" s="17" t="s">
        <v>13319</v>
      </c>
      <c r="R3054" s="17" t="str">
        <f>_xlfn.CONCAT(Table12[[#This Row],[admin3Pcode]]," / ",Table12[[#This Row],[admin4Name_en]])</f>
        <v>SY070204 / Um Jalal</v>
      </c>
      <c r="S3054" s="17" t="s">
        <v>3304</v>
      </c>
      <c r="T3054" s="17" t="s">
        <v>3305</v>
      </c>
      <c r="V3054" s="17" t="s">
        <v>12010</v>
      </c>
      <c r="W3054" s="17" t="s">
        <v>12010</v>
      </c>
      <c r="X3054" s="17" t="str">
        <f>_xlfn.CONCAT(Table13[[#This Row],[admin4Pcode]]," / ",Table13[[#This Row],[LocationName_en]])</f>
        <v>C3796 / Basel</v>
      </c>
      <c r="Y3054" s="17" t="s">
        <v>12008</v>
      </c>
      <c r="Z3054" s="17" t="s">
        <v>12009</v>
      </c>
      <c r="AA3054" s="17" t="s">
        <v>7</v>
      </c>
      <c r="AB3054" s="37">
        <v>805</v>
      </c>
      <c r="AC3054" s="37">
        <v>805</v>
      </c>
      <c r="AD3054" s="17" t="s">
        <v>10787</v>
      </c>
      <c r="AE3054" s="17" t="s">
        <v>28731</v>
      </c>
    </row>
    <row r="3055" spans="16:31" x14ac:dyDescent="0.3">
      <c r="P3055" s="17" t="s">
        <v>13262</v>
      </c>
      <c r="Q3055" s="17" t="s">
        <v>13357</v>
      </c>
      <c r="R3055" s="17" t="str">
        <f>_xlfn.CONCAT(Table12[[#This Row],[admin3Pcode]]," / ",Table12[[#This Row],[admin4Name_en]])</f>
        <v>SY070204 / Qleiat Eltubiyeh</v>
      </c>
      <c r="S3055" s="17" t="s">
        <v>13355</v>
      </c>
      <c r="T3055" s="17" t="s">
        <v>13356</v>
      </c>
      <c r="V3055" s="17" t="s">
        <v>12036</v>
      </c>
      <c r="W3055" s="17" t="s">
        <v>12036</v>
      </c>
      <c r="X3055" s="17" t="str">
        <f>_xlfn.CONCAT(Table13[[#This Row],[admin4Pcode]]," / ",Table13[[#This Row],[LocationName_en]])</f>
        <v>C3797 / Bhamra</v>
      </c>
      <c r="Y3055" s="17" t="s">
        <v>12034</v>
      </c>
      <c r="Z3055" s="17" t="s">
        <v>12035</v>
      </c>
      <c r="AA3055" s="17" t="s">
        <v>7</v>
      </c>
      <c r="AB3055" s="37">
        <v>2060</v>
      </c>
      <c r="AC3055" s="37">
        <v>2075</v>
      </c>
      <c r="AD3055" s="17" t="s">
        <v>10787</v>
      </c>
      <c r="AE3055" s="17" t="s">
        <v>28732</v>
      </c>
    </row>
    <row r="3056" spans="16:31" x14ac:dyDescent="0.3">
      <c r="P3056" s="17" t="s">
        <v>13262</v>
      </c>
      <c r="Q3056" s="17" t="s">
        <v>13365</v>
      </c>
      <c r="R3056" s="17" t="str">
        <f>_xlfn.CONCAT(Table12[[#This Row],[admin3Pcode]]," / ",Table12[[#This Row],[admin4Name_en]])</f>
        <v>SY070204 / Msheirfeh Qabliyeh</v>
      </c>
      <c r="S3056" s="17" t="s">
        <v>8679</v>
      </c>
      <c r="T3056" s="17" t="s">
        <v>8680</v>
      </c>
      <c r="V3056" s="17" t="s">
        <v>12029</v>
      </c>
      <c r="W3056" s="17" t="s">
        <v>12029</v>
      </c>
      <c r="X3056" s="17" t="str">
        <f>_xlfn.CONCAT(Table13[[#This Row],[admin4Pcode]]," / ",Table13[[#This Row],[LocationName_en]])</f>
        <v>C3798 / Mran (Al-Qardaha)</v>
      </c>
      <c r="Y3056" s="17" t="s">
        <v>12030</v>
      </c>
      <c r="Z3056" s="17" t="s">
        <v>12028</v>
      </c>
      <c r="AA3056" s="17" t="s">
        <v>7</v>
      </c>
      <c r="AB3056" s="37">
        <v>190</v>
      </c>
      <c r="AC3056" s="37">
        <v>195</v>
      </c>
      <c r="AD3056" s="17" t="s">
        <v>10787</v>
      </c>
      <c r="AE3056" s="17" t="s">
        <v>28733</v>
      </c>
    </row>
    <row r="3057" spans="16:31" x14ac:dyDescent="0.3">
      <c r="P3057" s="17" t="s">
        <v>13262</v>
      </c>
      <c r="Q3057" s="17" t="s">
        <v>13364</v>
      </c>
      <c r="R3057" s="17" t="str">
        <f>_xlfn.CONCAT(Table12[[#This Row],[admin3Pcode]]," / ",Table12[[#This Row],[admin4Name_en]])</f>
        <v>SY070204 / Northern Msheirfeh</v>
      </c>
      <c r="S3057" s="17" t="s">
        <v>13362</v>
      </c>
      <c r="T3057" s="17" t="s">
        <v>13363</v>
      </c>
      <c r="V3057" s="17" t="s">
        <v>12039</v>
      </c>
      <c r="W3057" s="17" t="s">
        <v>12039</v>
      </c>
      <c r="X3057" s="17" t="str">
        <f>_xlfn.CONCAT(Table13[[#This Row],[admin4Pcode]]," / ",Table13[[#This Row],[LocationName_en]])</f>
        <v>C3799 / Behwariya</v>
      </c>
      <c r="Y3057" s="17" t="s">
        <v>12037</v>
      </c>
      <c r="Z3057" s="17" t="s">
        <v>12038</v>
      </c>
      <c r="AA3057" s="17" t="s">
        <v>7</v>
      </c>
      <c r="AB3057" s="37">
        <v>520</v>
      </c>
      <c r="AC3057" s="37">
        <v>520</v>
      </c>
      <c r="AD3057" s="17" t="s">
        <v>10787</v>
      </c>
      <c r="AE3057" s="17" t="s">
        <v>28734</v>
      </c>
    </row>
    <row r="3058" spans="16:31" x14ac:dyDescent="0.3">
      <c r="P3058" s="17" t="s">
        <v>13370</v>
      </c>
      <c r="Q3058" s="17" t="s">
        <v>13376</v>
      </c>
      <c r="R3058" s="17" t="str">
        <f>_xlfn.CONCAT(Table12[[#This Row],[admin3Pcode]]," / ",Table12[[#This Row],[admin4Name_en]])</f>
        <v>SY070205 / Tah</v>
      </c>
      <c r="S3058" s="17" t="s">
        <v>13374</v>
      </c>
      <c r="T3058" s="17" t="s">
        <v>13375</v>
      </c>
      <c r="V3058" s="17" t="s">
        <v>12017</v>
      </c>
      <c r="W3058" s="17" t="s">
        <v>12017</v>
      </c>
      <c r="X3058" s="17" t="str">
        <f>_xlfn.CONCAT(Table13[[#This Row],[admin4Pcode]]," / ",Table13[[#This Row],[LocationName_en]])</f>
        <v>C3800 / Dbeiqa</v>
      </c>
      <c r="Y3058" s="17" t="s">
        <v>12015</v>
      </c>
      <c r="Z3058" s="17" t="s">
        <v>12016</v>
      </c>
      <c r="AA3058" s="17" t="s">
        <v>7</v>
      </c>
      <c r="AB3058" s="37">
        <v>635</v>
      </c>
      <c r="AC3058" s="37">
        <v>642</v>
      </c>
      <c r="AD3058" s="17" t="s">
        <v>10787</v>
      </c>
      <c r="AE3058" s="17" t="s">
        <v>28735</v>
      </c>
    </row>
    <row r="3059" spans="16:31" x14ac:dyDescent="0.3">
      <c r="P3059" s="17" t="s">
        <v>13370</v>
      </c>
      <c r="Q3059" s="17" t="s">
        <v>13400</v>
      </c>
      <c r="R3059" s="17" t="str">
        <f>_xlfn.CONCAT(Table12[[#This Row],[admin3Pcode]]," / ",Table12[[#This Row],[admin4Name_en]])</f>
        <v>SY070205 / Babuline</v>
      </c>
      <c r="S3059" s="17" t="s">
        <v>13398</v>
      </c>
      <c r="T3059" s="17" t="s">
        <v>13399</v>
      </c>
      <c r="V3059" s="17" t="s">
        <v>12078</v>
      </c>
      <c r="W3059" s="17" t="s">
        <v>12078</v>
      </c>
      <c r="X3059" s="17" t="str">
        <f>_xlfn.CONCAT(Table13[[#This Row],[admin4Pcode]]," / ",Table13[[#This Row],[LocationName_en]])</f>
        <v>C3801 / Deir Duma</v>
      </c>
      <c r="Y3059" s="17" t="s">
        <v>12076</v>
      </c>
      <c r="Z3059" s="17" t="s">
        <v>12077</v>
      </c>
      <c r="AA3059" s="17" t="s">
        <v>7</v>
      </c>
      <c r="AB3059" s="37">
        <v>440</v>
      </c>
      <c r="AC3059" s="37">
        <v>440</v>
      </c>
      <c r="AD3059" s="17" t="s">
        <v>10787</v>
      </c>
      <c r="AE3059" s="17" t="s">
        <v>28736</v>
      </c>
    </row>
    <row r="3060" spans="16:31" x14ac:dyDescent="0.3">
      <c r="P3060" s="17" t="s">
        <v>13370</v>
      </c>
      <c r="Q3060" s="17" t="s">
        <v>13392</v>
      </c>
      <c r="R3060" s="17" t="str">
        <f>_xlfn.CONCAT(Table12[[#This Row],[admin3Pcode]]," / ",Table12[[#This Row],[admin4Name_en]])</f>
        <v>SY070205 / Amudiyeh</v>
      </c>
      <c r="S3060" s="17" t="s">
        <v>3514</v>
      </c>
      <c r="T3060" s="17" t="s">
        <v>13391</v>
      </c>
      <c r="V3060" s="17" t="s">
        <v>12115</v>
      </c>
      <c r="W3060" s="17" t="s">
        <v>12115</v>
      </c>
      <c r="X3060" s="17" t="str">
        <f>_xlfn.CONCAT(Table13[[#This Row],[admin4Pcode]]," / ",Table13[[#This Row],[LocationName_en]])</f>
        <v>C3802 / Ghalmiseh</v>
      </c>
      <c r="Y3060" s="17" t="s">
        <v>12113</v>
      </c>
      <c r="Z3060" s="17" t="s">
        <v>12114</v>
      </c>
      <c r="AA3060" s="17" t="s">
        <v>7</v>
      </c>
      <c r="AB3060" s="37">
        <v>148</v>
      </c>
      <c r="AC3060" s="37">
        <v>152</v>
      </c>
      <c r="AD3060" s="17" t="s">
        <v>10787</v>
      </c>
      <c r="AE3060" s="17" t="s">
        <v>28737</v>
      </c>
    </row>
    <row r="3061" spans="16:31" x14ac:dyDescent="0.3">
      <c r="P3061" s="17" t="s">
        <v>13370</v>
      </c>
      <c r="Q3061" s="17" t="s">
        <v>13411</v>
      </c>
      <c r="R3061" s="17" t="str">
        <f>_xlfn.CONCAT(Table12[[#This Row],[admin3Pcode]]," / ",Table12[[#This Row],[admin4Name_en]])</f>
        <v>SY070205 / Rakaya Sijneh</v>
      </c>
      <c r="S3061" s="17" t="s">
        <v>13409</v>
      </c>
      <c r="T3061" s="17" t="s">
        <v>13410</v>
      </c>
      <c r="V3061" s="17" t="s">
        <v>12105</v>
      </c>
      <c r="W3061" s="17" t="s">
        <v>12105</v>
      </c>
      <c r="X3061" s="17" t="str">
        <f>_xlfn.CONCAT(Table13[[#This Row],[admin4Pcode]]," / ",Table13[[#This Row],[LocationName_en]])</f>
        <v>C3803 / Sallurin</v>
      </c>
      <c r="Y3061" s="17" t="s">
        <v>12103</v>
      </c>
      <c r="Z3061" s="17" t="s">
        <v>12104</v>
      </c>
      <c r="AA3061" s="17" t="s">
        <v>7</v>
      </c>
      <c r="AB3061" s="37">
        <v>650</v>
      </c>
      <c r="AC3061" s="37">
        <v>650</v>
      </c>
      <c r="AD3061" s="17" t="s">
        <v>10787</v>
      </c>
      <c r="AE3061" s="17" t="s">
        <v>28738</v>
      </c>
    </row>
    <row r="3062" spans="16:31" x14ac:dyDescent="0.3">
      <c r="P3062" s="17" t="s">
        <v>13370</v>
      </c>
      <c r="Q3062" s="17" t="s">
        <v>13403</v>
      </c>
      <c r="R3062" s="17" t="str">
        <f>_xlfn.CONCAT(Table12[[#This Row],[admin3Pcode]]," / ",Table12[[#This Row],[admin4Name_en]])</f>
        <v>SY070205 / Tahtaya</v>
      </c>
      <c r="S3062" s="17" t="s">
        <v>13401</v>
      </c>
      <c r="T3062" s="17" t="s">
        <v>13402</v>
      </c>
      <c r="V3062" s="17" t="s">
        <v>12058</v>
      </c>
      <c r="W3062" s="17" t="s">
        <v>12058</v>
      </c>
      <c r="X3062" s="17" t="str">
        <f>_xlfn.CONCAT(Table13[[#This Row],[admin4Pcode]]," / ",Table13[[#This Row],[LocationName_en]])</f>
        <v>C3804 / Jdideh (Al-Qardaha)</v>
      </c>
      <c r="Y3062" s="17" t="s">
        <v>12059</v>
      </c>
      <c r="Z3062" s="17" t="s">
        <v>12060</v>
      </c>
      <c r="AA3062" s="17" t="s">
        <v>7</v>
      </c>
      <c r="AB3062" s="37">
        <v>990</v>
      </c>
      <c r="AC3062" s="37">
        <v>995</v>
      </c>
      <c r="AD3062" s="17" t="s">
        <v>10787</v>
      </c>
      <c r="AE3062" s="17" t="s">
        <v>28739</v>
      </c>
    </row>
    <row r="3063" spans="16:31" x14ac:dyDescent="0.3">
      <c r="P3063" s="17" t="s">
        <v>13370</v>
      </c>
      <c r="Q3063" s="17" t="s">
        <v>13417</v>
      </c>
      <c r="R3063" s="17" t="str">
        <f>_xlfn.CONCAT(Table12[[#This Row],[admin3Pcode]]," / ",Table12[[#This Row],[admin4Name_en]])</f>
        <v>SY070205 / Sahyan</v>
      </c>
      <c r="S3063" s="17" t="s">
        <v>13415</v>
      </c>
      <c r="T3063" s="17" t="s">
        <v>13416</v>
      </c>
      <c r="V3063" s="17" t="s">
        <v>12075</v>
      </c>
      <c r="W3063" s="17" t="s">
        <v>12075</v>
      </c>
      <c r="X3063" s="17" t="str">
        <f>_xlfn.CONCAT(Table13[[#This Row],[admin4Pcode]]," / ",Table13[[#This Row],[LocationName_en]])</f>
        <v>C3805 / Deir Hanna / Qerdaha</v>
      </c>
      <c r="Y3063" s="17" t="s">
        <v>12073</v>
      </c>
      <c r="Z3063" s="17" t="s">
        <v>12074</v>
      </c>
      <c r="AA3063" s="17" t="s">
        <v>7</v>
      </c>
      <c r="AB3063" s="37">
        <v>1405</v>
      </c>
      <c r="AC3063" s="37">
        <v>1410</v>
      </c>
      <c r="AD3063" s="17" t="s">
        <v>10787</v>
      </c>
      <c r="AE3063" s="17" t="s">
        <v>28740</v>
      </c>
    </row>
    <row r="3064" spans="16:31" x14ac:dyDescent="0.3">
      <c r="P3064" s="17" t="s">
        <v>13370</v>
      </c>
      <c r="Q3064" s="17" t="s">
        <v>13407</v>
      </c>
      <c r="R3064" s="17" t="str">
        <f>_xlfn.CONCAT(Table12[[#This Row],[admin3Pcode]]," / ",Table12[[#This Row],[admin4Name_en]])</f>
        <v>SY070205 / Heish</v>
      </c>
      <c r="S3064" s="17" t="s">
        <v>13368</v>
      </c>
      <c r="T3064" s="17" t="s">
        <v>13369</v>
      </c>
      <c r="V3064" s="17" t="s">
        <v>12007</v>
      </c>
      <c r="W3064" s="17" t="s">
        <v>12007</v>
      </c>
      <c r="X3064" s="17" t="str">
        <f>_xlfn.CONCAT(Table13[[#This Row],[admin4Pcode]]," / ",Table13[[#This Row],[LocationName_en]])</f>
        <v>C3806 / Estamna</v>
      </c>
      <c r="Y3064" s="17" t="s">
        <v>12005</v>
      </c>
      <c r="Z3064" s="17" t="s">
        <v>12006</v>
      </c>
      <c r="AA3064" s="17" t="s">
        <v>7</v>
      </c>
      <c r="AB3064" s="37">
        <v>505</v>
      </c>
      <c r="AC3064" s="37">
        <v>508</v>
      </c>
      <c r="AD3064" s="17" t="s">
        <v>10787</v>
      </c>
      <c r="AE3064" s="17" t="s">
        <v>28741</v>
      </c>
    </row>
    <row r="3065" spans="16:31" x14ac:dyDescent="0.3">
      <c r="P3065" s="17" t="s">
        <v>13370</v>
      </c>
      <c r="Q3065" s="17" t="s">
        <v>13397</v>
      </c>
      <c r="R3065" s="17" t="str">
        <f>_xlfn.CONCAT(Table12[[#This Row],[admin3Pcode]]," / ",Table12[[#This Row],[admin4Name_en]])</f>
        <v>SY070205 / Armanaya</v>
      </c>
      <c r="S3065" s="17" t="s">
        <v>13395</v>
      </c>
      <c r="T3065" s="17" t="s">
        <v>13396</v>
      </c>
      <c r="V3065" s="17" t="s">
        <v>12020</v>
      </c>
      <c r="W3065" s="17" t="s">
        <v>12020</v>
      </c>
      <c r="X3065" s="17" t="str">
        <f>_xlfn.CONCAT(Table13[[#This Row],[admin4Pcode]]," / ",Table13[[#This Row],[LocationName_en]])</f>
        <v>C3807 / Qarama Qerdaha</v>
      </c>
      <c r="Y3065" s="17" t="s">
        <v>12018</v>
      </c>
      <c r="Z3065" s="17" t="s">
        <v>12019</v>
      </c>
      <c r="AA3065" s="17" t="s">
        <v>7</v>
      </c>
      <c r="AB3065" s="37">
        <v>460</v>
      </c>
      <c r="AC3065" s="37">
        <v>465</v>
      </c>
      <c r="AD3065" s="17" t="s">
        <v>10787</v>
      </c>
      <c r="AE3065" s="17" t="s">
        <v>28742</v>
      </c>
    </row>
    <row r="3066" spans="16:31" x14ac:dyDescent="0.3">
      <c r="P3066" s="17" t="s">
        <v>13370</v>
      </c>
      <c r="Q3066" s="17" t="s">
        <v>13383</v>
      </c>
      <c r="R3066" s="17" t="str">
        <f>_xlfn.CONCAT(Table12[[#This Row],[admin3Pcode]]," / ",Table12[[#This Row],[admin4Name_en]])</f>
        <v>SY070205 / Sheikh Dames</v>
      </c>
      <c r="S3066" s="17" t="s">
        <v>13381</v>
      </c>
      <c r="T3066" s="17" t="s">
        <v>13382</v>
      </c>
      <c r="V3066" s="17" t="s">
        <v>12111</v>
      </c>
      <c r="W3066" s="17" t="s">
        <v>12111</v>
      </c>
      <c r="X3066" s="17" t="str">
        <f>_xlfn.CONCAT(Table13[[#This Row],[admin4Pcode]]," / ",Table13[[#This Row],[LocationName_en]])</f>
        <v>C3808 / Ein Elarus</v>
      </c>
      <c r="Y3066" s="17" t="s">
        <v>12109</v>
      </c>
      <c r="Z3066" s="17" t="s">
        <v>12112</v>
      </c>
      <c r="AA3066" s="17" t="s">
        <v>7</v>
      </c>
      <c r="AB3066" s="37">
        <v>2420</v>
      </c>
      <c r="AC3066" s="37">
        <v>2430</v>
      </c>
      <c r="AD3066" s="17" t="s">
        <v>10787</v>
      </c>
      <c r="AE3066" s="17" t="s">
        <v>28743</v>
      </c>
    </row>
    <row r="3067" spans="16:31" x14ac:dyDescent="0.3">
      <c r="P3067" s="17" t="s">
        <v>13370</v>
      </c>
      <c r="Q3067" s="17" t="s">
        <v>13373</v>
      </c>
      <c r="R3067" s="17" t="str">
        <f>_xlfn.CONCAT(Table12[[#This Row],[admin3Pcode]]," / ",Table12[[#This Row],[admin4Name_en]])</f>
        <v>SY070205 / Abu Habbeh</v>
      </c>
      <c r="S3067" s="17" t="s">
        <v>13371</v>
      </c>
      <c r="T3067" s="17" t="s">
        <v>13372</v>
      </c>
      <c r="V3067" s="17" t="s">
        <v>12021</v>
      </c>
      <c r="W3067" s="17" t="s">
        <v>12021</v>
      </c>
      <c r="X3067" s="17" t="str">
        <f>_xlfn.CONCAT(Table13[[#This Row],[admin4Pcode]]," / ",Table13[[#This Row],[LocationName_en]])</f>
        <v>C3809 / Al-Qardaha</v>
      </c>
      <c r="Y3067" s="17" t="s">
        <v>12000</v>
      </c>
      <c r="Z3067" s="17" t="s">
        <v>12001</v>
      </c>
      <c r="AA3067" s="17" t="s">
        <v>7</v>
      </c>
      <c r="AB3067" s="37">
        <v>8665</v>
      </c>
      <c r="AC3067" s="37">
        <v>9075</v>
      </c>
      <c r="AD3067" s="17" t="s">
        <v>10787</v>
      </c>
      <c r="AE3067" s="17" t="s">
        <v>28744</v>
      </c>
    </row>
    <row r="3068" spans="16:31" x14ac:dyDescent="0.3">
      <c r="P3068" s="17" t="s">
        <v>13370</v>
      </c>
      <c r="Q3068" s="17" t="s">
        <v>13441</v>
      </c>
      <c r="R3068" s="17" t="str">
        <f>_xlfn.CONCAT(Table12[[#This Row],[admin3Pcode]]," / ",Table12[[#This Row],[admin4Name_en]])</f>
        <v>SY070205 / Moqa</v>
      </c>
      <c r="S3068" s="17" t="s">
        <v>13439</v>
      </c>
      <c r="T3068" s="17" t="s">
        <v>13440</v>
      </c>
      <c r="V3068" s="17" t="s">
        <v>12042</v>
      </c>
      <c r="W3068" s="17" t="s">
        <v>12042</v>
      </c>
      <c r="X3068" s="17" t="str">
        <f>_xlfn.CONCAT(Table13[[#This Row],[admin4Pcode]]," / ",Table13[[#This Row],[LocationName_en]])</f>
        <v>C3810 / Bsut</v>
      </c>
      <c r="Y3068" s="17" t="s">
        <v>12040</v>
      </c>
      <c r="Z3068" s="17" t="s">
        <v>12041</v>
      </c>
      <c r="AA3068" s="17" t="s">
        <v>7</v>
      </c>
      <c r="AB3068" s="37">
        <v>233</v>
      </c>
      <c r="AC3068" s="37">
        <v>237</v>
      </c>
      <c r="AD3068" s="17" t="s">
        <v>10787</v>
      </c>
      <c r="AE3068" s="17" t="s">
        <v>28745</v>
      </c>
    </row>
    <row r="3069" spans="16:31" x14ac:dyDescent="0.3">
      <c r="P3069" s="17" t="s">
        <v>13370</v>
      </c>
      <c r="Q3069" s="17" t="s">
        <v>13423</v>
      </c>
      <c r="R3069" s="17" t="str">
        <f>_xlfn.CONCAT(Table12[[#This Row],[admin3Pcode]]," / ",Table12[[#This Row],[admin4Name_en]])</f>
        <v>SY070205 / Kafrsajna</v>
      </c>
      <c r="S3069" s="17" t="s">
        <v>13421</v>
      </c>
      <c r="T3069" s="17" t="s">
        <v>13422</v>
      </c>
      <c r="V3069" s="17" t="s">
        <v>12081</v>
      </c>
      <c r="W3069" s="17" t="s">
        <v>12081</v>
      </c>
      <c r="X3069" s="17" t="str">
        <f>_xlfn.CONCAT(Table13[[#This Row],[admin4Pcode]]," / ",Table13[[#This Row],[LocationName_en]])</f>
        <v>C3811 / Deirotan Qerdaha</v>
      </c>
      <c r="Y3069" s="17" t="s">
        <v>12079</v>
      </c>
      <c r="Z3069" s="17" t="s">
        <v>12080</v>
      </c>
      <c r="AA3069" s="17" t="s">
        <v>7</v>
      </c>
      <c r="AB3069" s="37">
        <v>1140</v>
      </c>
      <c r="AC3069" s="37">
        <v>1145</v>
      </c>
      <c r="AD3069" s="17" t="s">
        <v>10787</v>
      </c>
      <c r="AE3069" s="17" t="s">
        <v>28746</v>
      </c>
    </row>
    <row r="3070" spans="16:31" x14ac:dyDescent="0.3">
      <c r="P3070" s="17" t="s">
        <v>13370</v>
      </c>
      <c r="Q3070" s="17" t="s">
        <v>13420</v>
      </c>
      <c r="R3070" s="17" t="str">
        <f>_xlfn.CONCAT(Table12[[#This Row],[admin3Pcode]]," / ",Table12[[#This Row],[admin4Name_en]])</f>
        <v>SY070205 / Kafr Basin</v>
      </c>
      <c r="S3070" s="17" t="s">
        <v>13418</v>
      </c>
      <c r="T3070" s="17" t="s">
        <v>13419</v>
      </c>
      <c r="V3070" s="17" t="s">
        <v>12057</v>
      </c>
      <c r="W3070" s="17" t="s">
        <v>12057</v>
      </c>
      <c r="X3070" s="17" t="str">
        <f>_xlfn.CONCAT(Table13[[#This Row],[admin4Pcode]]," / ",Table13[[#This Row],[LocationName_en]])</f>
        <v>C3812 / Bani Issa</v>
      </c>
      <c r="Y3070" s="17" t="s">
        <v>12055</v>
      </c>
      <c r="Z3070" s="17" t="s">
        <v>12056</v>
      </c>
      <c r="AA3070" s="17" t="s">
        <v>7</v>
      </c>
      <c r="AB3070" s="37">
        <v>850</v>
      </c>
      <c r="AC3070" s="37">
        <v>850</v>
      </c>
      <c r="AD3070" s="17" t="s">
        <v>10787</v>
      </c>
      <c r="AE3070" s="17" t="s">
        <v>28747</v>
      </c>
    </row>
    <row r="3071" spans="16:31" x14ac:dyDescent="0.3">
      <c r="P3071" s="17" t="s">
        <v>13370</v>
      </c>
      <c r="Q3071" s="17" t="s">
        <v>13435</v>
      </c>
      <c r="R3071" s="17" t="str">
        <f>_xlfn.CONCAT(Table12[[#This Row],[admin3Pcode]]," / ",Table12[[#This Row],[admin4Name_en]])</f>
        <v>SY070205 / Maar Hattat</v>
      </c>
      <c r="S3071" s="17" t="s">
        <v>13433</v>
      </c>
      <c r="T3071" s="17" t="s">
        <v>13434</v>
      </c>
      <c r="V3071" s="17" t="s">
        <v>12045</v>
      </c>
      <c r="W3071" s="17" t="s">
        <v>12045</v>
      </c>
      <c r="X3071" s="17" t="str">
        <f>_xlfn.CONCAT(Table13[[#This Row],[admin4Pcode]]," / ",Table13[[#This Row],[LocationName_en]])</f>
        <v>C3813 / Bissine</v>
      </c>
      <c r="Y3071" s="17" t="s">
        <v>12043</v>
      </c>
      <c r="Z3071" s="17" t="s">
        <v>12044</v>
      </c>
      <c r="AA3071" s="17" t="s">
        <v>7</v>
      </c>
      <c r="AB3071" s="37">
        <v>815</v>
      </c>
      <c r="AC3071" s="37">
        <v>815</v>
      </c>
      <c r="AD3071" s="17" t="s">
        <v>10787</v>
      </c>
      <c r="AE3071" s="17" t="s">
        <v>28748</v>
      </c>
    </row>
    <row r="3072" spans="16:31" x14ac:dyDescent="0.3">
      <c r="P3072" s="17" t="s">
        <v>13370</v>
      </c>
      <c r="Q3072" s="17" t="s">
        <v>13438</v>
      </c>
      <c r="R3072" s="17" t="str">
        <f>_xlfn.CONCAT(Table12[[#This Row],[admin3Pcode]]," / ",Table12[[#This Row],[admin4Name_en]])</f>
        <v>SY070205 / Maysruneh</v>
      </c>
      <c r="S3072" s="17" t="s">
        <v>13436</v>
      </c>
      <c r="T3072" s="17" t="s">
        <v>13437</v>
      </c>
      <c r="V3072" s="17" t="s">
        <v>12024</v>
      </c>
      <c r="W3072" s="17" t="s">
        <v>12024</v>
      </c>
      <c r="X3072" s="17" t="str">
        <f>_xlfn.CONCAT(Table13[[#This Row],[admin4Pcode]]," / ",Table13[[#This Row],[LocationName_en]])</f>
        <v>C3814 / Qatlaba</v>
      </c>
      <c r="Y3072" s="17" t="s">
        <v>12022</v>
      </c>
      <c r="Z3072" s="17" t="s">
        <v>12023</v>
      </c>
      <c r="AA3072" s="17" t="s">
        <v>7</v>
      </c>
      <c r="AB3072" s="37">
        <v>380</v>
      </c>
      <c r="AC3072" s="37">
        <v>382</v>
      </c>
      <c r="AD3072" s="17" t="s">
        <v>10787</v>
      </c>
      <c r="AE3072" s="17" t="s">
        <v>28749</v>
      </c>
    </row>
    <row r="3073" spans="16:31" x14ac:dyDescent="0.3">
      <c r="P3073" s="17" t="s">
        <v>13446</v>
      </c>
      <c r="Q3073" s="17" t="s">
        <v>13453</v>
      </c>
      <c r="R3073" s="17" t="str">
        <f>_xlfn.CONCAT(Table12[[#This Row],[admin3Pcode]]," / ",Table12[[#This Row],[admin4Name_en]])</f>
        <v>SY070300 / Ariba</v>
      </c>
      <c r="S3073" s="17" t="s">
        <v>13451</v>
      </c>
      <c r="T3073" s="17" t="s">
        <v>13452</v>
      </c>
      <c r="V3073" s="17" t="s">
        <v>12084</v>
      </c>
      <c r="W3073" s="17" t="s">
        <v>12084</v>
      </c>
      <c r="X3073" s="17" t="str">
        <f>_xlfn.CONCAT(Table13[[#This Row],[admin4Pcode]]," / ",Table13[[#This Row],[LocationName_en]])</f>
        <v>C3815 / Ras Elqalluriyeh</v>
      </c>
      <c r="Y3073" s="17" t="s">
        <v>12082</v>
      </c>
      <c r="Z3073" s="17" t="s">
        <v>12083</v>
      </c>
      <c r="AA3073" s="17" t="s">
        <v>7</v>
      </c>
      <c r="AB3073" s="37">
        <v>820</v>
      </c>
      <c r="AC3073" s="37">
        <v>825</v>
      </c>
      <c r="AD3073" s="17" t="s">
        <v>10787</v>
      </c>
      <c r="AE3073" s="17" t="s">
        <v>28750</v>
      </c>
    </row>
    <row r="3074" spans="16:31" x14ac:dyDescent="0.3">
      <c r="P3074" s="17" t="s">
        <v>13446</v>
      </c>
      <c r="Q3074" s="17" t="s">
        <v>13450</v>
      </c>
      <c r="R3074" s="17" t="str">
        <f>_xlfn.CONCAT(Table12[[#This Row],[admin3Pcode]]," / ",Table12[[#This Row],[admin4Name_en]])</f>
        <v>SY070300 / Harim</v>
      </c>
      <c r="S3074" s="17" t="s">
        <v>13442</v>
      </c>
      <c r="T3074" s="17" t="s">
        <v>13443</v>
      </c>
      <c r="V3074" s="17" t="s">
        <v>12121</v>
      </c>
      <c r="W3074" s="17" t="s">
        <v>12121</v>
      </c>
      <c r="X3074" s="17" t="str">
        <f>_xlfn.CONCAT(Table13[[#This Row],[admin4Pcode]]," / ",Table13[[#This Row],[LocationName_en]])</f>
        <v>C3816 / Qalluriyeh</v>
      </c>
      <c r="Y3074" s="17" t="s">
        <v>12119</v>
      </c>
      <c r="Z3074" s="17" t="s">
        <v>12120</v>
      </c>
      <c r="AA3074" s="17" t="s">
        <v>7</v>
      </c>
      <c r="AB3074" s="37">
        <v>1290</v>
      </c>
      <c r="AC3074" s="37">
        <v>1300</v>
      </c>
      <c r="AD3074" s="17" t="s">
        <v>10787</v>
      </c>
      <c r="AE3074" s="17" t="s">
        <v>28751</v>
      </c>
    </row>
    <row r="3075" spans="16:31" x14ac:dyDescent="0.3">
      <c r="P3075" s="17" t="s">
        <v>13446</v>
      </c>
      <c r="Q3075" s="17" t="s">
        <v>13449</v>
      </c>
      <c r="R3075" s="17" t="str">
        <f>_xlfn.CONCAT(Table12[[#This Row],[admin3Pcode]]," / ",Table12[[#This Row],[admin4Name_en]])</f>
        <v>SY070300 / Besnaya - Bseineh</v>
      </c>
      <c r="S3075" s="17" t="s">
        <v>13447</v>
      </c>
      <c r="T3075" s="17" t="s">
        <v>13448</v>
      </c>
      <c r="V3075" s="17" t="s">
        <v>12133</v>
      </c>
      <c r="W3075" s="17" t="s">
        <v>12133</v>
      </c>
      <c r="X3075" s="17" t="str">
        <f>_xlfn.CONCAT(Table13[[#This Row],[admin4Pcode]]," / ",Table13[[#This Row],[LocationName_en]])</f>
        <v>C3817 / Markiyeh</v>
      </c>
      <c r="Y3075" s="17" t="s">
        <v>12131</v>
      </c>
      <c r="Z3075" s="17" t="s">
        <v>12132</v>
      </c>
      <c r="AA3075" s="17" t="s">
        <v>7</v>
      </c>
      <c r="AB3075" s="37">
        <v>510</v>
      </c>
      <c r="AC3075" s="37">
        <v>510</v>
      </c>
      <c r="AD3075" s="17" t="s">
        <v>10787</v>
      </c>
      <c r="AE3075" s="17" t="s">
        <v>28752</v>
      </c>
    </row>
    <row r="3076" spans="16:31" x14ac:dyDescent="0.3">
      <c r="P3076" s="17" t="s">
        <v>13446</v>
      </c>
      <c r="Q3076" s="17" t="s">
        <v>13459</v>
      </c>
      <c r="R3076" s="17" t="str">
        <f>_xlfn.CONCAT(Table12[[#This Row],[admin3Pcode]]," / ",Table12[[#This Row],[admin4Name_en]])</f>
        <v>SY070300 / Kafr Hum</v>
      </c>
      <c r="S3076" s="17" t="s">
        <v>13457</v>
      </c>
      <c r="T3076" s="17" t="s">
        <v>13458</v>
      </c>
      <c r="V3076" s="17" t="s">
        <v>12118</v>
      </c>
      <c r="W3076" s="17" t="s">
        <v>12118</v>
      </c>
      <c r="X3076" s="17" t="str">
        <f>_xlfn.CONCAT(Table13[[#This Row],[admin4Pcode]]," / ",Table13[[#This Row],[LocationName_en]])</f>
        <v>C3818 / Qamu Kafr Debeil</v>
      </c>
      <c r="Y3076" s="17" t="s">
        <v>12116</v>
      </c>
      <c r="Z3076" s="17" t="s">
        <v>12117</v>
      </c>
      <c r="AA3076" s="17" t="s">
        <v>7</v>
      </c>
      <c r="AB3076" s="37">
        <v>935</v>
      </c>
      <c r="AC3076" s="37">
        <v>940</v>
      </c>
      <c r="AD3076" s="17" t="s">
        <v>10787</v>
      </c>
      <c r="AE3076" s="17" t="s">
        <v>28753</v>
      </c>
    </row>
    <row r="3077" spans="16:31" x14ac:dyDescent="0.3">
      <c r="P3077" s="17" t="s">
        <v>13446</v>
      </c>
      <c r="Q3077" s="17" t="s">
        <v>13462</v>
      </c>
      <c r="R3077" s="17" t="str">
        <f>_xlfn.CONCAT(Table12[[#This Row],[admin3Pcode]]," / ",Table12[[#This Row],[admin4Name_en]])</f>
        <v>SY070300 / Mira Shaq</v>
      </c>
      <c r="S3077" s="17" t="s">
        <v>13460</v>
      </c>
      <c r="T3077" s="17" t="s">
        <v>13461</v>
      </c>
      <c r="V3077" s="17" t="s">
        <v>12130</v>
      </c>
      <c r="W3077" s="17" t="s">
        <v>12130</v>
      </c>
      <c r="X3077" s="17" t="str">
        <f>_xlfn.CONCAT(Table13[[#This Row],[admin4Pcode]]," / ",Table13[[#This Row],[LocationName_en]])</f>
        <v>C3819 / Marj Mussa</v>
      </c>
      <c r="Y3077" s="17" t="s">
        <v>12128</v>
      </c>
      <c r="Z3077" s="17" t="s">
        <v>12129</v>
      </c>
      <c r="AA3077" s="17" t="s">
        <v>7</v>
      </c>
      <c r="AB3077" s="37">
        <v>187</v>
      </c>
      <c r="AC3077" s="37">
        <v>190</v>
      </c>
      <c r="AD3077" s="17" t="s">
        <v>10787</v>
      </c>
      <c r="AE3077" s="17" t="s">
        <v>28754</v>
      </c>
    </row>
    <row r="3078" spans="16:31" x14ac:dyDescent="0.3">
      <c r="P3078" s="17" t="s">
        <v>13446</v>
      </c>
      <c r="Q3078" s="17" t="s">
        <v>13456</v>
      </c>
      <c r="R3078" s="17" t="str">
        <f>_xlfn.CONCAT(Table12[[#This Row],[admin3Pcode]]," / ",Table12[[#This Row],[admin4Name_en]])</f>
        <v>SY070300 / Kafr Mu</v>
      </c>
      <c r="S3078" s="17" t="s">
        <v>13454</v>
      </c>
      <c r="T3078" s="17" t="s">
        <v>13455</v>
      </c>
      <c r="V3078" s="17" t="s">
        <v>12136</v>
      </c>
      <c r="W3078" s="17" t="s">
        <v>12136</v>
      </c>
      <c r="X3078" s="17" t="str">
        <f>_xlfn.CONCAT(Table13[[#This Row],[admin4Pcode]]," / ",Table13[[#This Row],[LocationName_en]])</f>
        <v>C3820 / Mreijat (Al-Qardaha)</v>
      </c>
      <c r="Y3078" s="17" t="s">
        <v>12137</v>
      </c>
      <c r="Z3078" s="17" t="s">
        <v>12135</v>
      </c>
      <c r="AA3078" s="17" t="s">
        <v>7</v>
      </c>
      <c r="AB3078" s="37">
        <v>705</v>
      </c>
      <c r="AC3078" s="37">
        <v>710</v>
      </c>
      <c r="AD3078" s="17" t="s">
        <v>10787</v>
      </c>
      <c r="AE3078" s="17" t="s">
        <v>28755</v>
      </c>
    </row>
    <row r="3079" spans="16:31" x14ac:dyDescent="0.3">
      <c r="P3079" s="17" t="s">
        <v>13463</v>
      </c>
      <c r="Q3079" s="17" t="s">
        <v>13500</v>
      </c>
      <c r="R3079" s="17" t="str">
        <f>_xlfn.CONCAT(Table12[[#This Row],[admin3Pcode]]," / ",Table12[[#This Row],[admin4Name_en]])</f>
        <v>SY070301 / Hezreh - Hezri</v>
      </c>
      <c r="S3079" s="17" t="s">
        <v>13498</v>
      </c>
      <c r="T3079" s="17" t="s">
        <v>13499</v>
      </c>
      <c r="V3079" s="17" t="s">
        <v>12143</v>
      </c>
      <c r="W3079" s="17" t="s">
        <v>12143</v>
      </c>
      <c r="X3079" s="17" t="str">
        <f>_xlfn.CONCAT(Table13[[#This Row],[admin4Pcode]]," / ",Table13[[#This Row],[LocationName_en]])</f>
        <v>C3821 / Nina</v>
      </c>
      <c r="Y3079" s="17" t="s">
        <v>12141</v>
      </c>
      <c r="Z3079" s="17" t="s">
        <v>12142</v>
      </c>
      <c r="AA3079" s="17" t="s">
        <v>7</v>
      </c>
      <c r="AB3079" s="37">
        <v>810</v>
      </c>
      <c r="AC3079" s="37">
        <v>810</v>
      </c>
      <c r="AD3079" s="17" t="s">
        <v>10787</v>
      </c>
      <c r="AE3079" s="17" t="s">
        <v>28756</v>
      </c>
    </row>
    <row r="3080" spans="16:31" x14ac:dyDescent="0.3">
      <c r="P3080" s="17" t="s">
        <v>13463</v>
      </c>
      <c r="Q3080" s="17" t="s">
        <v>13509</v>
      </c>
      <c r="R3080" s="17" t="str">
        <f>_xlfn.CONCAT(Table12[[#This Row],[admin3Pcode]]," / ",Table12[[#This Row],[admin4Name_en]])</f>
        <v>SY070301 / Sarmada</v>
      </c>
      <c r="S3080" s="17" t="s">
        <v>13507</v>
      </c>
      <c r="T3080" s="17" t="s">
        <v>13508</v>
      </c>
      <c r="V3080" s="17" t="s">
        <v>12124</v>
      </c>
      <c r="W3080" s="17" t="s">
        <v>12124</v>
      </c>
      <c r="X3080" s="17" t="str">
        <f>_xlfn.CONCAT(Table13[[#This Row],[admin4Pcode]]," / ",Table13[[#This Row],[LocationName_en]])</f>
        <v>C3822 / Kalmakho</v>
      </c>
      <c r="Y3080" s="17" t="s">
        <v>12122</v>
      </c>
      <c r="Z3080" s="17" t="s">
        <v>12123</v>
      </c>
      <c r="AA3080" s="17" t="s">
        <v>7</v>
      </c>
      <c r="AB3080" s="37">
        <v>2915</v>
      </c>
      <c r="AC3080" s="37">
        <v>2925</v>
      </c>
      <c r="AD3080" s="17" t="s">
        <v>10787</v>
      </c>
      <c r="AE3080" s="17" t="s">
        <v>28757</v>
      </c>
    </row>
    <row r="3081" spans="16:31" x14ac:dyDescent="0.3">
      <c r="P3081" s="17" t="s">
        <v>13463</v>
      </c>
      <c r="Q3081" s="17" t="s">
        <v>13493</v>
      </c>
      <c r="R3081" s="17" t="str">
        <f>_xlfn.CONCAT(Table12[[#This Row],[admin3Pcode]]," / ",Table12[[#This Row],[admin4Name_en]])</f>
        <v>SY070301 / Tal Elkarameh</v>
      </c>
      <c r="S3081" s="17" t="s">
        <v>13491</v>
      </c>
      <c r="T3081" s="17" t="s">
        <v>13492</v>
      </c>
      <c r="V3081" s="17" t="s">
        <v>12127</v>
      </c>
      <c r="W3081" s="17" t="s">
        <v>12127</v>
      </c>
      <c r="X3081" s="17" t="str">
        <f>_xlfn.CONCAT(Table13[[#This Row],[admin4Pcode]]," / ",Table13[[#This Row],[LocationName_en]])</f>
        <v>C3823 / Marj Meibran</v>
      </c>
      <c r="Y3081" s="17" t="s">
        <v>12125</v>
      </c>
      <c r="Z3081" s="17" t="s">
        <v>12126</v>
      </c>
      <c r="AA3081" s="17" t="s">
        <v>7</v>
      </c>
      <c r="AB3081" s="37">
        <v>1215</v>
      </c>
      <c r="AC3081" s="37">
        <v>1215</v>
      </c>
      <c r="AD3081" s="17" t="s">
        <v>10787</v>
      </c>
      <c r="AE3081" s="17" t="s">
        <v>28758</v>
      </c>
    </row>
    <row r="3082" spans="16:31" x14ac:dyDescent="0.3">
      <c r="P3082" s="17" t="s">
        <v>13463</v>
      </c>
      <c r="Q3082" s="17" t="s">
        <v>13512</v>
      </c>
      <c r="R3082" s="17" t="str">
        <f>_xlfn.CONCAT(Table12[[#This Row],[admin3Pcode]]," / ",Table12[[#This Row],[admin4Name_en]])</f>
        <v>SY070301 / Selwa</v>
      </c>
      <c r="S3082" s="17" t="s">
        <v>13510</v>
      </c>
      <c r="T3082" s="17" t="s">
        <v>13511</v>
      </c>
      <c r="V3082" s="17" t="s">
        <v>12140</v>
      </c>
      <c r="W3082" s="17" t="s">
        <v>12140</v>
      </c>
      <c r="X3082" s="17" t="str">
        <f>_xlfn.CONCAT(Table13[[#This Row],[admin4Pcode]]," / ",Table13[[#This Row],[LocationName_en]])</f>
        <v>C3824 / Neinti</v>
      </c>
      <c r="Y3082" s="17" t="s">
        <v>12138</v>
      </c>
      <c r="Z3082" s="17" t="s">
        <v>12139</v>
      </c>
      <c r="AA3082" s="17" t="s">
        <v>7</v>
      </c>
      <c r="AB3082" s="37">
        <v>1250</v>
      </c>
      <c r="AC3082" s="37">
        <v>1260</v>
      </c>
      <c r="AD3082" s="17" t="s">
        <v>10787</v>
      </c>
      <c r="AE3082" s="17" t="s">
        <v>28759</v>
      </c>
    </row>
    <row r="3083" spans="16:31" x14ac:dyDescent="0.3">
      <c r="P3083" s="17" t="s">
        <v>13463</v>
      </c>
      <c r="Q3083" s="17" t="s">
        <v>13497</v>
      </c>
      <c r="R3083" s="17" t="str">
        <f>_xlfn.CONCAT(Table12[[#This Row],[admin3Pcode]]," / ",Table12[[#This Row],[admin4Name_en]])</f>
        <v>SY070301 / Tilaada</v>
      </c>
      <c r="S3083" s="17" t="s">
        <v>13495</v>
      </c>
      <c r="T3083" s="17" t="s">
        <v>13496</v>
      </c>
      <c r="V3083" s="17" t="s">
        <v>12168</v>
      </c>
      <c r="W3083" s="17" t="s">
        <v>12168</v>
      </c>
      <c r="X3083" s="17" t="str">
        <f>_xlfn.CONCAT(Table13[[#This Row],[admin4Pcode]]," / ",Table13[[#This Row],[LocationName_en]])</f>
        <v>C3825 / Ein Elhayat</v>
      </c>
      <c r="Y3083" s="17" t="s">
        <v>12166</v>
      </c>
      <c r="Z3083" s="17" t="s">
        <v>12167</v>
      </c>
      <c r="AA3083" s="17" t="s">
        <v>7</v>
      </c>
      <c r="AB3083" s="37">
        <v>555</v>
      </c>
      <c r="AC3083" s="37">
        <v>560</v>
      </c>
      <c r="AD3083" s="17" t="s">
        <v>10787</v>
      </c>
      <c r="AE3083" s="17" t="s">
        <v>28760</v>
      </c>
    </row>
    <row r="3084" spans="16:31" x14ac:dyDescent="0.3">
      <c r="P3084" s="17" t="s">
        <v>13463</v>
      </c>
      <c r="Q3084" s="17" t="s">
        <v>13490</v>
      </c>
      <c r="R3084" s="17" t="str">
        <f>_xlfn.CONCAT(Table12[[#This Row],[admin3Pcode]]," / ",Table12[[#This Row],[admin4Name_en]])</f>
        <v>SY070301 / Termanin</v>
      </c>
      <c r="S3084" s="17" t="s">
        <v>13488</v>
      </c>
      <c r="T3084" s="17" t="s">
        <v>13489</v>
      </c>
      <c r="V3084" s="17" t="s">
        <v>12155</v>
      </c>
      <c r="W3084" s="17" t="s">
        <v>12155</v>
      </c>
      <c r="X3084" s="17" t="str">
        <f>_xlfn.CONCAT(Table13[[#This Row],[admin4Pcode]]," / ",Table13[[#This Row],[LocationName_en]])</f>
        <v>C3826 / Qarandah</v>
      </c>
      <c r="Y3084" s="17" t="s">
        <v>12153</v>
      </c>
      <c r="Z3084" s="17" t="s">
        <v>12154</v>
      </c>
      <c r="AA3084" s="17" t="s">
        <v>7</v>
      </c>
      <c r="AB3084" s="37">
        <v>328</v>
      </c>
      <c r="AC3084" s="37">
        <v>333</v>
      </c>
      <c r="AD3084" s="17" t="s">
        <v>10787</v>
      </c>
      <c r="AE3084" s="17" t="s">
        <v>28761</v>
      </c>
    </row>
    <row r="3085" spans="16:31" x14ac:dyDescent="0.3">
      <c r="P3085" s="17" t="s">
        <v>13463</v>
      </c>
      <c r="Q3085" s="17" t="s">
        <v>13470</v>
      </c>
      <c r="R3085" s="17" t="str">
        <f>_xlfn.CONCAT(Table12[[#This Row],[admin3Pcode]]," / ",Table12[[#This Row],[admin4Name_en]])</f>
        <v>SY070301 / Dana</v>
      </c>
      <c r="S3085" s="17" t="s">
        <v>1146</v>
      </c>
      <c r="T3085" s="17" t="s">
        <v>12733</v>
      </c>
      <c r="V3085" s="17" t="s">
        <v>12162</v>
      </c>
      <c r="W3085" s="17" t="s">
        <v>12162</v>
      </c>
      <c r="X3085" s="17" t="str">
        <f>_xlfn.CONCAT(Table13[[#This Row],[admin4Pcode]]," / ",Table13[[#This Row],[LocationName_en]])</f>
        <v>C3827 / Arqub</v>
      </c>
      <c r="Y3085" s="17" t="s">
        <v>12160</v>
      </c>
      <c r="Z3085" s="17" t="s">
        <v>12161</v>
      </c>
      <c r="AA3085" s="17" t="s">
        <v>7</v>
      </c>
      <c r="AB3085" s="37">
        <v>525</v>
      </c>
      <c r="AC3085" s="37">
        <v>535</v>
      </c>
      <c r="AD3085" s="17" t="s">
        <v>10787</v>
      </c>
      <c r="AE3085" s="17" t="s">
        <v>28762</v>
      </c>
    </row>
    <row r="3086" spans="16:31" x14ac:dyDescent="0.3">
      <c r="P3086" s="17" t="s">
        <v>13463</v>
      </c>
      <c r="Q3086" s="17" t="s">
        <v>13513</v>
      </c>
      <c r="R3086" s="17" t="str">
        <f>_xlfn.CONCAT(Table12[[#This Row],[admin3Pcode]]," / ",Table12[[#This Row],[admin4Name_en]])</f>
        <v>SY070301 / Aqrabat</v>
      </c>
      <c r="S3086" s="17" t="s">
        <v>12326</v>
      </c>
      <c r="T3086" s="17" t="s">
        <v>12327</v>
      </c>
      <c r="V3086" s="17" t="s">
        <v>12151</v>
      </c>
      <c r="W3086" s="17" t="s">
        <v>12151</v>
      </c>
      <c r="X3086" s="17" t="str">
        <f>_xlfn.CONCAT(Table13[[#This Row],[admin4Pcode]]," / ",Table13[[#This Row],[LocationName_en]])</f>
        <v>C3828 / Amud (Harf Elmseitra)</v>
      </c>
      <c r="Y3086" s="17" t="s">
        <v>12152</v>
      </c>
      <c r="Z3086" s="17" t="s">
        <v>12150</v>
      </c>
      <c r="AA3086" s="17" t="s">
        <v>7</v>
      </c>
      <c r="AB3086" s="37">
        <v>905</v>
      </c>
      <c r="AC3086" s="37">
        <v>910</v>
      </c>
      <c r="AD3086" s="17" t="s">
        <v>10787</v>
      </c>
      <c r="AE3086" s="17" t="s">
        <v>28763</v>
      </c>
    </row>
    <row r="3087" spans="16:31" x14ac:dyDescent="0.3">
      <c r="P3087" s="17" t="s">
        <v>13463</v>
      </c>
      <c r="Q3087" s="17" t="s">
        <v>13484</v>
      </c>
      <c r="R3087" s="17" t="str">
        <f>_xlfn.CONCAT(Table12[[#This Row],[admin3Pcode]]," / ",Table12[[#This Row],[admin4Name_en]])</f>
        <v>SY070301 / Burj Elnumra</v>
      </c>
      <c r="S3087" s="17" t="s">
        <v>13482</v>
      </c>
      <c r="T3087" s="17" t="s">
        <v>13483</v>
      </c>
      <c r="V3087" s="17" t="s">
        <v>12156</v>
      </c>
      <c r="W3087" s="17" t="s">
        <v>12156</v>
      </c>
      <c r="X3087" s="17" t="str">
        <f>_xlfn.CONCAT(Table13[[#This Row],[admin4Pcode]]," / ",Table13[[#This Row],[LocationName_en]])</f>
        <v>C3829 / Harf Elmseitra</v>
      </c>
      <c r="Y3087" s="17" t="s">
        <v>12144</v>
      </c>
      <c r="Z3087" s="17" t="s">
        <v>12145</v>
      </c>
      <c r="AA3087" s="17" t="s">
        <v>7</v>
      </c>
      <c r="AB3087" s="37">
        <v>2340</v>
      </c>
      <c r="AC3087" s="37">
        <v>2380</v>
      </c>
      <c r="AD3087" s="17" t="s">
        <v>10787</v>
      </c>
      <c r="AE3087" s="17" t="s">
        <v>28764</v>
      </c>
    </row>
    <row r="3088" spans="16:31" x14ac:dyDescent="0.3">
      <c r="P3088" s="17" t="s">
        <v>13463</v>
      </c>
      <c r="Q3088" s="17" t="s">
        <v>13503</v>
      </c>
      <c r="R3088" s="17" t="str">
        <f>_xlfn.CONCAT(Table12[[#This Row],[admin3Pcode]]," / ",Table12[[#This Row],[admin4Name_en]])</f>
        <v>SY070301 / Deir Hassan - Darhashan</v>
      </c>
      <c r="S3088" s="17" t="s">
        <v>13501</v>
      </c>
      <c r="T3088" s="17" t="s">
        <v>13502</v>
      </c>
      <c r="V3088" s="17" t="s">
        <v>12149</v>
      </c>
      <c r="W3088" s="17" t="s">
        <v>12149</v>
      </c>
      <c r="X3088" s="17" t="str">
        <f>_xlfn.CONCAT(Table13[[#This Row],[admin4Pcode]]," / ",Table13[[#This Row],[LocationName_en]])</f>
        <v>C3830 / Dleibat</v>
      </c>
      <c r="Y3088" s="17" t="s">
        <v>12147</v>
      </c>
      <c r="Z3088" s="17" t="s">
        <v>12148</v>
      </c>
      <c r="AA3088" s="17" t="s">
        <v>7</v>
      </c>
      <c r="AB3088" s="37">
        <v>220</v>
      </c>
      <c r="AC3088" s="37">
        <v>225</v>
      </c>
      <c r="AD3088" s="17" t="s">
        <v>10787</v>
      </c>
      <c r="AE3088" s="17" t="s">
        <v>28765</v>
      </c>
    </row>
    <row r="3089" spans="16:31" x14ac:dyDescent="0.3">
      <c r="P3089" s="17" t="s">
        <v>13463</v>
      </c>
      <c r="Q3089" s="17" t="s">
        <v>13466</v>
      </c>
      <c r="R3089" s="17" t="str">
        <f>_xlfn.CONCAT(Table12[[#This Row],[admin3Pcode]]," / ",Table12[[#This Row],[admin4Name_en]])</f>
        <v>SY070301 / Atma</v>
      </c>
      <c r="S3089" s="17" t="s">
        <v>13464</v>
      </c>
      <c r="T3089" s="17" t="s">
        <v>13465</v>
      </c>
      <c r="V3089" s="17" t="s">
        <v>12159</v>
      </c>
      <c r="W3089" s="17" t="s">
        <v>12159</v>
      </c>
      <c r="X3089" s="17" t="str">
        <f>_xlfn.CONCAT(Table13[[#This Row],[admin4Pcode]]," / ",Table13[[#This Row],[LocationName_en]])</f>
        <v>C3831 / Shanbutin</v>
      </c>
      <c r="Y3089" s="17" t="s">
        <v>12157</v>
      </c>
      <c r="Z3089" s="17" t="s">
        <v>12158</v>
      </c>
      <c r="AA3089" s="17" t="s">
        <v>7</v>
      </c>
      <c r="AB3089" s="37">
        <v>695</v>
      </c>
      <c r="AC3089" s="37">
        <v>695</v>
      </c>
      <c r="AD3089" s="17" t="s">
        <v>10787</v>
      </c>
      <c r="AE3089" s="17" t="s">
        <v>28766</v>
      </c>
    </row>
    <row r="3090" spans="16:31" x14ac:dyDescent="0.3">
      <c r="P3090" s="17" t="s">
        <v>13463</v>
      </c>
      <c r="Q3090" s="17" t="s">
        <v>13518</v>
      </c>
      <c r="R3090" s="17" t="str">
        <f>_xlfn.CONCAT(Table12[[#This Row],[admin3Pcode]]," / ",Table12[[#This Row],[admin4Name_en]])</f>
        <v>SY070301 / Qah</v>
      </c>
      <c r="S3090" s="17" t="s">
        <v>13516</v>
      </c>
      <c r="T3090" s="17" t="s">
        <v>13517</v>
      </c>
      <c r="V3090" s="17" t="s">
        <v>12165</v>
      </c>
      <c r="W3090" s="17" t="s">
        <v>12165</v>
      </c>
      <c r="X3090" s="17" t="str">
        <f>_xlfn.CONCAT(Table13[[#This Row],[admin4Pcode]]," / ",Table13[[#This Row],[LocationName_en]])</f>
        <v>C3832 / Aruset Eljabal</v>
      </c>
      <c r="Y3090" s="17" t="s">
        <v>12163</v>
      </c>
      <c r="Z3090" s="17" t="s">
        <v>12164</v>
      </c>
      <c r="AA3090" s="17" t="s">
        <v>7</v>
      </c>
      <c r="AB3090" s="37">
        <v>630</v>
      </c>
      <c r="AC3090" s="37">
        <v>630</v>
      </c>
      <c r="AD3090" s="17" t="s">
        <v>10787</v>
      </c>
      <c r="AE3090" s="17" t="s">
        <v>28767</v>
      </c>
    </row>
    <row r="3091" spans="16:31" x14ac:dyDescent="0.3">
      <c r="P3091" s="17" t="s">
        <v>13463</v>
      </c>
      <c r="Q3091" s="17" t="s">
        <v>13528</v>
      </c>
      <c r="R3091" s="17" t="str">
        <f>_xlfn.CONCAT(Table12[[#This Row],[admin3Pcode]]," / ",Table12[[#This Row],[admin4Name_en]])</f>
        <v>SY070301 / Kafr Deryan</v>
      </c>
      <c r="S3091" s="17" t="s">
        <v>13526</v>
      </c>
      <c r="T3091" s="17" t="s">
        <v>13527</v>
      </c>
      <c r="V3091" s="17" t="s">
        <v>12171</v>
      </c>
      <c r="W3091" s="17" t="s">
        <v>12171</v>
      </c>
      <c r="X3091" s="17" t="str">
        <f>_xlfn.CONCAT(Table13[[#This Row],[admin4Pcode]]," / ",Table13[[#This Row],[LocationName_en]])</f>
        <v>C3833 / Farshat</v>
      </c>
      <c r="Y3091" s="17" t="s">
        <v>12169</v>
      </c>
      <c r="Z3091" s="17" t="s">
        <v>12170</v>
      </c>
      <c r="AA3091" s="17" t="s">
        <v>7</v>
      </c>
      <c r="AB3091" s="37">
        <v>315</v>
      </c>
      <c r="AC3091" s="37">
        <v>317</v>
      </c>
      <c r="AD3091" s="17" t="s">
        <v>10787</v>
      </c>
      <c r="AE3091" s="17" t="s">
        <v>28768</v>
      </c>
    </row>
    <row r="3092" spans="16:31" x14ac:dyDescent="0.3">
      <c r="P3092" s="17" t="s">
        <v>13535</v>
      </c>
      <c r="Q3092" s="17" t="s">
        <v>13538</v>
      </c>
      <c r="R3092" s="17" t="str">
        <f>_xlfn.CONCAT(Table12[[#This Row],[admin3Pcode]]," / ",Table12[[#This Row],[admin4Name_en]])</f>
        <v>SY070302 / Abu Talha</v>
      </c>
      <c r="S3092" s="17" t="s">
        <v>13536</v>
      </c>
      <c r="T3092" s="17" t="s">
        <v>13537</v>
      </c>
      <c r="V3092" s="17" t="s">
        <v>12211</v>
      </c>
      <c r="W3092" s="17" t="s">
        <v>12211</v>
      </c>
      <c r="X3092" s="17" t="str">
        <f>_xlfn.CONCAT(Table13[[#This Row],[admin4Pcode]]," / ",Table13[[#This Row],[LocationName_en]])</f>
        <v>C3834 / Tarmi</v>
      </c>
      <c r="Y3092" s="17" t="s">
        <v>12209</v>
      </c>
      <c r="Z3092" s="17" t="s">
        <v>12210</v>
      </c>
      <c r="AA3092" s="17" t="s">
        <v>7</v>
      </c>
      <c r="AB3092" s="37">
        <v>615</v>
      </c>
      <c r="AC3092" s="37">
        <v>615</v>
      </c>
      <c r="AD3092" s="17" t="s">
        <v>10787</v>
      </c>
      <c r="AE3092" s="17" t="s">
        <v>28769</v>
      </c>
    </row>
    <row r="3093" spans="16:31" x14ac:dyDescent="0.3">
      <c r="P3093" s="17" t="s">
        <v>13535</v>
      </c>
      <c r="Q3093" s="17" t="s">
        <v>13563</v>
      </c>
      <c r="R3093" s="17" t="str">
        <f>_xlfn.CONCAT(Table12[[#This Row],[admin3Pcode]]," / ",Table12[[#This Row],[admin4Name_en]])</f>
        <v>SY070302 / Hamziyeh</v>
      </c>
      <c r="S3093" s="17" t="s">
        <v>13561</v>
      </c>
      <c r="T3093" s="17" t="s">
        <v>13562</v>
      </c>
      <c r="V3093" s="17" t="s">
        <v>12205</v>
      </c>
      <c r="W3093" s="17" t="s">
        <v>12205</v>
      </c>
      <c r="X3093" s="17" t="str">
        <f>_xlfn.CONCAT(Table13[[#This Row],[admin4Pcode]]," / ",Table13[[#This Row],[LocationName_en]])</f>
        <v>C3835 / Bqeilun</v>
      </c>
      <c r="Y3093" s="17" t="s">
        <v>12203</v>
      </c>
      <c r="Z3093" s="17" t="s">
        <v>12204</v>
      </c>
      <c r="AA3093" s="17" t="s">
        <v>7</v>
      </c>
      <c r="AB3093" s="37">
        <v>430</v>
      </c>
      <c r="AC3093" s="37">
        <v>435</v>
      </c>
      <c r="AD3093" s="17" t="s">
        <v>10787</v>
      </c>
      <c r="AE3093" s="17" t="s">
        <v>28770</v>
      </c>
    </row>
    <row r="3094" spans="16:31" x14ac:dyDescent="0.3">
      <c r="P3094" s="17" t="s">
        <v>13535</v>
      </c>
      <c r="Q3094" s="17" t="s">
        <v>13583</v>
      </c>
      <c r="R3094" s="17" t="str">
        <f>_xlfn.CONCAT(Table12[[#This Row],[admin3Pcode]]," / ",Table12[[#This Row],[admin4Name_en]])</f>
        <v>SY070302 / Foziyeh</v>
      </c>
      <c r="S3094" s="17" t="s">
        <v>13581</v>
      </c>
      <c r="T3094" s="17" t="s">
        <v>13582</v>
      </c>
      <c r="V3094" s="17" t="s">
        <v>12220</v>
      </c>
      <c r="W3094" s="17" t="s">
        <v>12220</v>
      </c>
      <c r="X3094" s="17" t="str">
        <f>_xlfn.CONCAT(Table13[[#This Row],[admin4Pcode]]," / ",Table13[[#This Row],[LocationName_en]])</f>
        <v>C3836 / Dabbash</v>
      </c>
      <c r="Y3094" s="17" t="s">
        <v>12218</v>
      </c>
      <c r="Z3094" s="17" t="s">
        <v>12219</v>
      </c>
      <c r="AA3094" s="17" t="s">
        <v>7</v>
      </c>
      <c r="AB3094" s="37">
        <v>257</v>
      </c>
      <c r="AC3094" s="37">
        <v>262</v>
      </c>
      <c r="AD3094" s="17" t="s">
        <v>10787</v>
      </c>
      <c r="AE3094" s="17" t="s">
        <v>28771</v>
      </c>
    </row>
    <row r="3095" spans="16:31" x14ac:dyDescent="0.3">
      <c r="P3095" s="17" t="s">
        <v>13535</v>
      </c>
      <c r="Q3095" s="17" t="s">
        <v>13624</v>
      </c>
      <c r="R3095" s="17" t="str">
        <f>_xlfn.CONCAT(Table12[[#This Row],[admin3Pcode]]," / ",Table12[[#This Row],[admin4Name_en]])</f>
        <v>SY070302 / Ein Elbikara</v>
      </c>
      <c r="S3095" s="17" t="s">
        <v>13622</v>
      </c>
      <c r="T3095" s="17" t="s">
        <v>13623</v>
      </c>
      <c r="V3095" s="17" t="s">
        <v>12202</v>
      </c>
      <c r="W3095" s="17" t="s">
        <v>12202</v>
      </c>
      <c r="X3095" s="17" t="str">
        <f>_xlfn.CONCAT(Table13[[#This Row],[admin4Pcode]]," / ",Table13[[#This Row],[LocationName_en]])</f>
        <v>C3837 / Bisrama</v>
      </c>
      <c r="Y3095" s="17" t="s">
        <v>12200</v>
      </c>
      <c r="Z3095" s="17" t="s">
        <v>12201</v>
      </c>
      <c r="AA3095" s="17" t="s">
        <v>7</v>
      </c>
      <c r="AB3095" s="37">
        <v>625</v>
      </c>
      <c r="AC3095" s="37">
        <v>630</v>
      </c>
      <c r="AD3095" s="17" t="s">
        <v>10787</v>
      </c>
      <c r="AE3095" s="17" t="s">
        <v>28772</v>
      </c>
    </row>
    <row r="3096" spans="16:31" x14ac:dyDescent="0.3">
      <c r="P3096" s="17" t="s">
        <v>13535</v>
      </c>
      <c r="Q3096" s="17" t="s">
        <v>13550</v>
      </c>
      <c r="R3096" s="17" t="str">
        <f>_xlfn.CONCAT(Table12[[#This Row],[admin3Pcode]]," / ",Table12[[#This Row],[admin4Name_en]])</f>
        <v>SY070302 / Tlul</v>
      </c>
      <c r="S3096" s="17" t="s">
        <v>13548</v>
      </c>
      <c r="T3096" s="17" t="s">
        <v>13549</v>
      </c>
      <c r="V3096" s="17" t="s">
        <v>12193</v>
      </c>
      <c r="W3096" s="17" t="s">
        <v>12193</v>
      </c>
      <c r="X3096" s="17" t="str">
        <f>_xlfn.CONCAT(Table13[[#This Row],[admin4Pcode]]," / ",Table13[[#This Row],[LocationName_en]])</f>
        <v>C3838 / Behwara</v>
      </c>
      <c r="Y3096" s="17" t="s">
        <v>12191</v>
      </c>
      <c r="Z3096" s="17" t="s">
        <v>12192</v>
      </c>
      <c r="AA3096" s="17" t="s">
        <v>7</v>
      </c>
      <c r="AB3096" s="37">
        <v>330</v>
      </c>
      <c r="AC3096" s="37">
        <v>333</v>
      </c>
      <c r="AD3096" s="17" t="s">
        <v>10787</v>
      </c>
      <c r="AE3096" s="17" t="s">
        <v>28773</v>
      </c>
    </row>
    <row r="3097" spans="16:31" x14ac:dyDescent="0.3">
      <c r="P3097" s="17" t="s">
        <v>13535</v>
      </c>
      <c r="Q3097" s="17" t="s">
        <v>13565</v>
      </c>
      <c r="R3097" s="17" t="str">
        <f>_xlfn.CONCAT(Table12[[#This Row],[admin3Pcode]]," / ",Table12[[#This Row],[admin4Name_en]])</f>
        <v>SY070302 / Saidiyeh</v>
      </c>
      <c r="S3097" s="17" t="s">
        <v>3477</v>
      </c>
      <c r="T3097" s="17" t="s">
        <v>13564</v>
      </c>
      <c r="V3097" s="17" t="s">
        <v>12180</v>
      </c>
      <c r="W3097" s="17" t="s">
        <v>12180</v>
      </c>
      <c r="X3097" s="17" t="str">
        <f>_xlfn.CONCAT(Table13[[#This Row],[admin4Pcode]]," / ",Table13[[#This Row],[LocationName_en]])</f>
        <v>C3839 / Bastiron</v>
      </c>
      <c r="Y3097" s="17" t="s">
        <v>12178</v>
      </c>
      <c r="Z3097" s="17" t="s">
        <v>12179</v>
      </c>
      <c r="AA3097" s="17" t="s">
        <v>7</v>
      </c>
      <c r="AB3097" s="37">
        <v>825</v>
      </c>
      <c r="AC3097" s="37">
        <v>830</v>
      </c>
      <c r="AD3097" s="17" t="s">
        <v>10787</v>
      </c>
      <c r="AE3097" s="17" t="s">
        <v>28774</v>
      </c>
    </row>
    <row r="3098" spans="16:31" x14ac:dyDescent="0.3">
      <c r="P3098" s="17" t="s">
        <v>13535</v>
      </c>
      <c r="Q3098" s="17" t="s">
        <v>13608</v>
      </c>
      <c r="R3098" s="17" t="str">
        <f>_xlfn.CONCAT(Table12[[#This Row],[admin3Pcode]]," / ",Table12[[#This Row],[admin4Name_en]])</f>
        <v>SY070302 / Little Hir Jamus</v>
      </c>
      <c r="S3098" s="17" t="s">
        <v>13606</v>
      </c>
      <c r="T3098" s="17" t="s">
        <v>13607</v>
      </c>
      <c r="V3098" s="17" t="s">
        <v>12196</v>
      </c>
      <c r="W3098" s="17" t="s">
        <v>12196</v>
      </c>
      <c r="X3098" s="17" t="str">
        <f>_xlfn.CONCAT(Table13[[#This Row],[admin4Pcode]]," / ",Table13[[#This Row],[LocationName_en]])</f>
        <v>C3840 / Bustan Elbaraka</v>
      </c>
      <c r="Y3098" s="17" t="s">
        <v>12194</v>
      </c>
      <c r="Z3098" s="17" t="s">
        <v>12195</v>
      </c>
      <c r="AA3098" s="17" t="s">
        <v>7</v>
      </c>
      <c r="AB3098" s="37">
        <v>463</v>
      </c>
      <c r="AC3098" s="37">
        <v>470</v>
      </c>
      <c r="AD3098" s="17" t="s">
        <v>10787</v>
      </c>
      <c r="AE3098" s="17" t="s">
        <v>28775</v>
      </c>
    </row>
    <row r="3099" spans="16:31" x14ac:dyDescent="0.3">
      <c r="P3099" s="17" t="s">
        <v>13535</v>
      </c>
      <c r="Q3099" s="17" t="s">
        <v>13618</v>
      </c>
      <c r="R3099" s="17" t="str">
        <f>_xlfn.CONCAT(Table12[[#This Row],[admin3Pcode]]," / ",Table12[[#This Row],[admin4Name_en]])</f>
        <v>SY070302 / Salqin</v>
      </c>
      <c r="S3099" s="17" t="s">
        <v>13533</v>
      </c>
      <c r="T3099" s="17" t="s">
        <v>13534</v>
      </c>
      <c r="V3099" s="17" t="s">
        <v>12189</v>
      </c>
      <c r="W3099" s="17" t="s">
        <v>12189</v>
      </c>
      <c r="X3099" s="17" t="str">
        <f>_xlfn.CONCAT(Table13[[#This Row],[admin4Pcode]]," / ",Table13[[#This Row],[LocationName_en]])</f>
        <v>C3841 / Qalmun</v>
      </c>
      <c r="Y3099" s="17" t="s">
        <v>12187</v>
      </c>
      <c r="Z3099" s="17" t="s">
        <v>12190</v>
      </c>
      <c r="AA3099" s="17" t="s">
        <v>7</v>
      </c>
      <c r="AB3099" s="37">
        <v>615</v>
      </c>
      <c r="AC3099" s="37">
        <v>620</v>
      </c>
      <c r="AD3099" s="17" t="s">
        <v>10787</v>
      </c>
      <c r="AE3099" s="17" t="s">
        <v>28776</v>
      </c>
    </row>
    <row r="3100" spans="16:31" x14ac:dyDescent="0.3">
      <c r="P3100" s="17" t="s">
        <v>13535</v>
      </c>
      <c r="Q3100" s="17" t="s">
        <v>13611</v>
      </c>
      <c r="R3100" s="17" t="str">
        <f>_xlfn.CONCAT(Table12[[#This Row],[admin3Pcode]]," / ",Table12[[#This Row],[admin4Name_en]])</f>
        <v>SY070302 / Big Hir Jamus</v>
      </c>
      <c r="S3100" s="17" t="s">
        <v>13609</v>
      </c>
      <c r="T3100" s="17" t="s">
        <v>13610</v>
      </c>
      <c r="V3100" s="17" t="s">
        <v>12208</v>
      </c>
      <c r="W3100" s="17" t="s">
        <v>12208</v>
      </c>
      <c r="X3100" s="17" t="str">
        <f>_xlfn.CONCAT(Table13[[#This Row],[admin4Pcode]]," / ",Table13[[#This Row],[LocationName_en]])</f>
        <v>C3842 / Bein Sohin</v>
      </c>
      <c r="Y3100" s="17" t="s">
        <v>12206</v>
      </c>
      <c r="Z3100" s="17" t="s">
        <v>12207</v>
      </c>
      <c r="AA3100" s="17" t="s">
        <v>7</v>
      </c>
      <c r="AB3100" s="37">
        <v>455</v>
      </c>
      <c r="AC3100" s="37">
        <v>455</v>
      </c>
      <c r="AD3100" s="17" t="s">
        <v>10787</v>
      </c>
      <c r="AE3100" s="17" t="s">
        <v>28777</v>
      </c>
    </row>
    <row r="3101" spans="16:31" x14ac:dyDescent="0.3">
      <c r="P3101" s="17" t="s">
        <v>13535</v>
      </c>
      <c r="Q3101" s="17" t="s">
        <v>13575</v>
      </c>
      <c r="R3101" s="17" t="str">
        <f>_xlfn.CONCAT(Table12[[#This Row],[admin3Pcode]]," / ",Table12[[#This Row],[admin4Name_en]])</f>
        <v>SY070302 / Allani</v>
      </c>
      <c r="S3101" s="17" t="s">
        <v>13573</v>
      </c>
      <c r="T3101" s="17" t="s">
        <v>13574</v>
      </c>
      <c r="V3101" s="17" t="s">
        <v>12186</v>
      </c>
      <c r="W3101" s="17" t="s">
        <v>12186</v>
      </c>
      <c r="X3101" s="17" t="str">
        <f>_xlfn.CONCAT(Table13[[#This Row],[admin4Pcode]]," / ",Table13[[#This Row],[LocationName_en]])</f>
        <v>C3843 / Fakhura</v>
      </c>
      <c r="Y3101" s="17" t="s">
        <v>12172</v>
      </c>
      <c r="Z3101" s="17" t="s">
        <v>12173</v>
      </c>
      <c r="AA3101" s="17" t="s">
        <v>7</v>
      </c>
      <c r="AB3101" s="37">
        <v>5055</v>
      </c>
      <c r="AC3101" s="37">
        <v>5145</v>
      </c>
      <c r="AD3101" s="17" t="s">
        <v>10787</v>
      </c>
      <c r="AE3101" s="17" t="s">
        <v>28778</v>
      </c>
    </row>
    <row r="3102" spans="16:31" x14ac:dyDescent="0.3">
      <c r="P3102" s="17" t="s">
        <v>13535</v>
      </c>
      <c r="Q3102" s="17" t="s">
        <v>13621</v>
      </c>
      <c r="R3102" s="17" t="str">
        <f>_xlfn.CONCAT(Table12[[#This Row],[admin3Pcode]]," / ",Table12[[#This Row],[admin4Name_en]])</f>
        <v>SY070302 / Azmarin</v>
      </c>
      <c r="S3102" s="17" t="s">
        <v>13619</v>
      </c>
      <c r="T3102" s="17" t="s">
        <v>13620</v>
      </c>
      <c r="V3102" s="17" t="s">
        <v>12177</v>
      </c>
      <c r="W3102" s="17" t="s">
        <v>12177</v>
      </c>
      <c r="X3102" s="17" t="str">
        <f>_xlfn.CONCAT(Table13[[#This Row],[admin4Pcode]]," / ",Table13[[#This Row],[LocationName_en]])</f>
        <v>C3844 / Astamo</v>
      </c>
      <c r="Y3102" s="17" t="s">
        <v>12175</v>
      </c>
      <c r="Z3102" s="17" t="s">
        <v>12176</v>
      </c>
      <c r="AA3102" s="17" t="s">
        <v>7</v>
      </c>
      <c r="AB3102" s="37">
        <v>1160</v>
      </c>
      <c r="AC3102" s="37">
        <v>1175</v>
      </c>
      <c r="AD3102" s="17" t="s">
        <v>10787</v>
      </c>
      <c r="AE3102" s="17" t="s">
        <v>28779</v>
      </c>
    </row>
    <row r="3103" spans="16:31" x14ac:dyDescent="0.3">
      <c r="P3103" s="17" t="s">
        <v>13535</v>
      </c>
      <c r="Q3103" s="17" t="s">
        <v>13599</v>
      </c>
      <c r="R3103" s="17" t="str">
        <f>_xlfn.CONCAT(Table12[[#This Row],[admin3Pcode]]," / ",Table12[[#This Row],[admin4Name_en]])</f>
        <v>SY070302 / Bozanti</v>
      </c>
      <c r="S3103" s="17" t="s">
        <v>13597</v>
      </c>
      <c r="T3103" s="17" t="s">
        <v>13598</v>
      </c>
      <c r="V3103" s="17" t="s">
        <v>12183</v>
      </c>
      <c r="W3103" s="17" t="s">
        <v>12183</v>
      </c>
      <c r="X3103" s="17" t="str">
        <f>_xlfn.CONCAT(Table13[[#This Row],[admin4Pcode]]," / ",Table13[[#This Row],[LocationName_en]])</f>
        <v>C3845 / Hassaniyeh (Fakhura)</v>
      </c>
      <c r="Y3103" s="17" t="s">
        <v>12184</v>
      </c>
      <c r="Z3103" s="17" t="s">
        <v>12185</v>
      </c>
      <c r="AA3103" s="17" t="s">
        <v>7</v>
      </c>
      <c r="AB3103" s="37">
        <v>320</v>
      </c>
      <c r="AC3103" s="37">
        <v>325</v>
      </c>
      <c r="AD3103" s="17" t="s">
        <v>10787</v>
      </c>
      <c r="AE3103" s="17" t="s">
        <v>28780</v>
      </c>
    </row>
    <row r="3104" spans="16:31" x14ac:dyDescent="0.3">
      <c r="P3104" s="17" t="s">
        <v>13535</v>
      </c>
      <c r="Q3104" s="17" t="s">
        <v>13541</v>
      </c>
      <c r="R3104" s="17" t="str">
        <f>_xlfn.CONCAT(Table12[[#This Row],[admin3Pcode]]," / ",Table12[[#This Row],[admin4Name_en]])</f>
        <v>SY070302 / Eskat</v>
      </c>
      <c r="S3104" s="17" t="s">
        <v>13539</v>
      </c>
      <c r="T3104" s="17" t="s">
        <v>13540</v>
      </c>
      <c r="V3104" s="17" t="s">
        <v>12217</v>
      </c>
      <c r="W3104" s="17" t="s">
        <v>12217</v>
      </c>
      <c r="X3104" s="17" t="str">
        <f>_xlfn.CONCAT(Table13[[#This Row],[admin4Pcode]]," / ",Table13[[#This Row],[LocationName_en]])</f>
        <v>C3846 / Khushkhasheh</v>
      </c>
      <c r="Y3104" s="17" t="s">
        <v>12215</v>
      </c>
      <c r="Z3104" s="17" t="s">
        <v>12216</v>
      </c>
      <c r="AA3104" s="17" t="s">
        <v>7</v>
      </c>
      <c r="AB3104" s="37">
        <v>675</v>
      </c>
      <c r="AC3104" s="37">
        <v>675</v>
      </c>
      <c r="AD3104" s="17" t="s">
        <v>10787</v>
      </c>
      <c r="AE3104" s="17" t="s">
        <v>28781</v>
      </c>
    </row>
    <row r="3105" spans="16:31" x14ac:dyDescent="0.3">
      <c r="P3105" s="17" t="s">
        <v>13535</v>
      </c>
      <c r="Q3105" s="17" t="s">
        <v>13614</v>
      </c>
      <c r="R3105" s="17" t="str">
        <f>_xlfn.CONCAT(Table12[[#This Row],[admin3Pcode]]," / ",Table12[[#This Row],[admin4Name_en]])</f>
        <v>SY070302 / Delbiya</v>
      </c>
      <c r="S3105" s="17" t="s">
        <v>13612</v>
      </c>
      <c r="T3105" s="17" t="s">
        <v>13613</v>
      </c>
      <c r="V3105" s="17" t="s">
        <v>12238</v>
      </c>
      <c r="W3105" s="17" t="s">
        <v>12238</v>
      </c>
      <c r="X3105" s="17" t="str">
        <f>_xlfn.CONCAT(Table13[[#This Row],[admin4Pcode]]," / ",Table13[[#This Row],[LocationName_en]])</f>
        <v>C3847 / Maalaqa (Fakhura)</v>
      </c>
      <c r="Y3105" s="17" t="s">
        <v>12239</v>
      </c>
      <c r="Z3105" s="17" t="s">
        <v>12237</v>
      </c>
      <c r="AA3105" s="17" t="s">
        <v>7</v>
      </c>
      <c r="AB3105" s="37">
        <v>435</v>
      </c>
      <c r="AC3105" s="37">
        <v>440</v>
      </c>
      <c r="AD3105" s="17" t="s">
        <v>10787</v>
      </c>
      <c r="AE3105" s="17" t="s">
        <v>28782</v>
      </c>
    </row>
    <row r="3106" spans="16:31" x14ac:dyDescent="0.3">
      <c r="P3106" s="17" t="s">
        <v>13535</v>
      </c>
      <c r="Q3106" s="17" t="s">
        <v>13596</v>
      </c>
      <c r="R3106" s="17" t="str">
        <f>_xlfn.CONCAT(Table12[[#This Row],[admin3Pcode]]," / ",Table12[[#This Row],[admin4Name_en]])</f>
        <v>SY070302 / Betiya</v>
      </c>
      <c r="S3106" s="17" t="s">
        <v>13594</v>
      </c>
      <c r="T3106" s="17" t="s">
        <v>13595</v>
      </c>
      <c r="V3106" s="17" t="s">
        <v>12223</v>
      </c>
      <c r="W3106" s="17" t="s">
        <v>12223</v>
      </c>
      <c r="X3106" s="17" t="str">
        <f>_xlfn.CONCAT(Table13[[#This Row],[admin4Pcode]]," / ",Table13[[#This Row],[LocationName_en]])</f>
        <v>C3848 / Ghayu</v>
      </c>
      <c r="Y3106" s="17" t="s">
        <v>12221</v>
      </c>
      <c r="Z3106" s="17" t="s">
        <v>12222</v>
      </c>
      <c r="AA3106" s="17" t="s">
        <v>7</v>
      </c>
      <c r="AB3106" s="37">
        <v>490</v>
      </c>
      <c r="AC3106" s="37">
        <v>495</v>
      </c>
      <c r="AD3106" s="17" t="s">
        <v>10787</v>
      </c>
      <c r="AE3106" s="17" t="s">
        <v>28783</v>
      </c>
    </row>
    <row r="3107" spans="16:31" x14ac:dyDescent="0.3">
      <c r="P3107" s="17" t="s">
        <v>13535</v>
      </c>
      <c r="Q3107" s="17" t="s">
        <v>13602</v>
      </c>
      <c r="R3107" s="17" t="str">
        <f>_xlfn.CONCAT(Table12[[#This Row],[admin3Pcode]]," / ",Table12[[#This Row],[admin4Name_en]])</f>
        <v>SY070302 / Tellemar</v>
      </c>
      <c r="S3107" s="17" t="s">
        <v>13600</v>
      </c>
      <c r="T3107" s="17" t="s">
        <v>13601</v>
      </c>
      <c r="V3107" s="17" t="s">
        <v>12232</v>
      </c>
      <c r="W3107" s="17" t="s">
        <v>12232</v>
      </c>
      <c r="X3107" s="17" t="str">
        <f>_xlfn.CONCAT(Table13[[#This Row],[admin4Pcode]]," / ",Table13[[#This Row],[LocationName_en]])</f>
        <v>C3849 / Kafraz</v>
      </c>
      <c r="Y3107" s="17" t="s">
        <v>12230</v>
      </c>
      <c r="Z3107" s="17" t="s">
        <v>12231</v>
      </c>
      <c r="AA3107" s="17" t="s">
        <v>7</v>
      </c>
      <c r="AB3107" s="37">
        <v>285</v>
      </c>
      <c r="AC3107" s="37">
        <v>285</v>
      </c>
      <c r="AD3107" s="17" t="s">
        <v>10787</v>
      </c>
      <c r="AE3107" s="17" t="s">
        <v>28784</v>
      </c>
    </row>
    <row r="3108" spans="16:31" x14ac:dyDescent="0.3">
      <c r="P3108" s="17" t="s">
        <v>13535</v>
      </c>
      <c r="Q3108" s="17" t="s">
        <v>13633</v>
      </c>
      <c r="R3108" s="17" t="str">
        <f>_xlfn.CONCAT(Table12[[#This Row],[admin3Pcode]]," / ",Table12[[#This Row],[admin4Name_en]])</f>
        <v>SY070302 / Kafarna</v>
      </c>
      <c r="S3108" s="17" t="s">
        <v>13631</v>
      </c>
      <c r="T3108" s="17" t="s">
        <v>13632</v>
      </c>
      <c r="V3108" s="17" t="s">
        <v>12242</v>
      </c>
      <c r="W3108" s="17" t="s">
        <v>12242</v>
      </c>
      <c r="X3108" s="17" t="str">
        <f>_xlfn.CONCAT(Table13[[#This Row],[admin4Pcode]]," / ",Table13[[#This Row],[LocationName_en]])</f>
        <v>C3850 / Nqoro</v>
      </c>
      <c r="Y3108" s="17" t="s">
        <v>12240</v>
      </c>
      <c r="Z3108" s="17" t="s">
        <v>12241</v>
      </c>
      <c r="AA3108" s="17" t="s">
        <v>7</v>
      </c>
      <c r="AB3108" s="37">
        <v>615</v>
      </c>
      <c r="AC3108" s="37">
        <v>615</v>
      </c>
      <c r="AD3108" s="17" t="s">
        <v>10787</v>
      </c>
      <c r="AE3108" s="17" t="s">
        <v>28785</v>
      </c>
    </row>
    <row r="3109" spans="16:31" x14ac:dyDescent="0.3">
      <c r="P3109" s="17" t="s">
        <v>13535</v>
      </c>
      <c r="Q3109" s="17" t="s">
        <v>13630</v>
      </c>
      <c r="R3109" s="17" t="str">
        <f>_xlfn.CONCAT(Table12[[#This Row],[admin3Pcode]]," / ",Table12[[#This Row],[admin4Name_en]])</f>
        <v>SY070302 / Kafrahlat Jallad</v>
      </c>
      <c r="S3109" s="17" t="s">
        <v>13628</v>
      </c>
      <c r="T3109" s="17" t="s">
        <v>13629</v>
      </c>
      <c r="V3109" s="17" t="s">
        <v>12245</v>
      </c>
      <c r="W3109" s="17" t="s">
        <v>12245</v>
      </c>
      <c r="X3109" s="17" t="str">
        <f>_xlfn.CONCAT(Table13[[#This Row],[admin4Pcode]]," / ",Table13[[#This Row],[LocationName_en]])</f>
        <v>C3851 / Wata Deir Zaynun</v>
      </c>
      <c r="Y3109" s="17" t="s">
        <v>12243</v>
      </c>
      <c r="Z3109" s="17" t="s">
        <v>12244</v>
      </c>
      <c r="AA3109" s="17" t="s">
        <v>7</v>
      </c>
      <c r="AB3109" s="37">
        <v>655</v>
      </c>
      <c r="AC3109" s="37">
        <v>660</v>
      </c>
      <c r="AD3109" s="17" t="s">
        <v>10787</v>
      </c>
      <c r="AE3109" s="17" t="s">
        <v>28786</v>
      </c>
    </row>
    <row r="3110" spans="16:31" x14ac:dyDescent="0.3">
      <c r="P3110" s="17" t="s">
        <v>13535</v>
      </c>
      <c r="Q3110" s="17" t="s">
        <v>13627</v>
      </c>
      <c r="R3110" s="17" t="str">
        <f>_xlfn.CONCAT(Table12[[#This Row],[admin3Pcode]]," / ",Table12[[#This Row],[admin4Name_en]])</f>
        <v>SY070302 / Kafr Hind</v>
      </c>
      <c r="S3110" s="17" t="s">
        <v>13625</v>
      </c>
      <c r="T3110" s="17" t="s">
        <v>13626</v>
      </c>
      <c r="V3110" s="17" t="s">
        <v>12226</v>
      </c>
      <c r="W3110" s="17" t="s">
        <v>12226</v>
      </c>
      <c r="X3110" s="17" t="str">
        <f>_xlfn.CONCAT(Table13[[#This Row],[admin4Pcode]]," / ",Table13[[#This Row],[LocationName_en]])</f>
        <v>C3852 / Qamin</v>
      </c>
      <c r="Y3110" s="17" t="s">
        <v>12224</v>
      </c>
      <c r="Z3110" s="17" t="s">
        <v>12225</v>
      </c>
      <c r="AA3110" s="17" t="s">
        <v>7</v>
      </c>
      <c r="AB3110" s="37">
        <v>985</v>
      </c>
      <c r="AC3110" s="37">
        <v>990</v>
      </c>
      <c r="AD3110" s="17" t="s">
        <v>10787</v>
      </c>
      <c r="AE3110" s="17" t="s">
        <v>28787</v>
      </c>
    </row>
    <row r="3111" spans="16:31" x14ac:dyDescent="0.3">
      <c r="P3111" s="17" t="s">
        <v>13639</v>
      </c>
      <c r="Q3111" s="17" t="s">
        <v>13657</v>
      </c>
      <c r="R3111" s="17" t="str">
        <f>_xlfn.CONCAT(Table12[[#This Row],[admin3Pcode]]," / ",Table12[[#This Row],[admin4Name_en]])</f>
        <v>SY070303 / Abarita</v>
      </c>
      <c r="S3111" s="17" t="s">
        <v>13655</v>
      </c>
      <c r="T3111" s="17" t="s">
        <v>13656</v>
      </c>
      <c r="V3111" s="17" t="s">
        <v>12248</v>
      </c>
      <c r="W3111" s="17" t="s">
        <v>12248</v>
      </c>
      <c r="X3111" s="17" t="str">
        <f>_xlfn.CONCAT(Table13[[#This Row],[admin4Pcode]]," / ",Table13[[#This Row],[LocationName_en]])</f>
        <v>C3853 / Yarta</v>
      </c>
      <c r="Y3111" s="17" t="s">
        <v>12246</v>
      </c>
      <c r="Z3111" s="17" t="s">
        <v>12247</v>
      </c>
      <c r="AA3111" s="17" t="s">
        <v>7</v>
      </c>
      <c r="AB3111" s="37">
        <v>855</v>
      </c>
      <c r="AC3111" s="37">
        <v>860</v>
      </c>
      <c r="AD3111" s="17" t="s">
        <v>10787</v>
      </c>
      <c r="AE3111" s="17" t="s">
        <v>28788</v>
      </c>
    </row>
    <row r="3112" spans="16:31" x14ac:dyDescent="0.3">
      <c r="P3112" s="17" t="s">
        <v>13639</v>
      </c>
      <c r="Q3112" s="17" t="s">
        <v>13642</v>
      </c>
      <c r="R3112" s="17" t="str">
        <f>_xlfn.CONCAT(Table12[[#This Row],[admin3Pcode]]," / ",Table12[[#This Row],[admin4Name_en]])</f>
        <v>SY070303 / Bshendlaya - Rashadiya</v>
      </c>
      <c r="S3112" s="17" t="s">
        <v>13640</v>
      </c>
      <c r="T3112" s="17" t="s">
        <v>13641</v>
      </c>
      <c r="V3112" s="17" t="s">
        <v>12254</v>
      </c>
      <c r="W3112" s="17" t="s">
        <v>12254</v>
      </c>
      <c r="X3112" s="17" t="str">
        <f>_xlfn.CONCAT(Table13[[#This Row],[admin4Pcode]]," / ",Table13[[#This Row],[LocationName_en]])</f>
        <v>C3854 / Ariza</v>
      </c>
      <c r="Y3112" s="17" t="s">
        <v>12252</v>
      </c>
      <c r="Z3112" s="17" t="s">
        <v>12253</v>
      </c>
      <c r="AA3112" s="17" t="s">
        <v>7</v>
      </c>
      <c r="AB3112" s="37">
        <v>400</v>
      </c>
      <c r="AC3112" s="37">
        <v>405</v>
      </c>
      <c r="AD3112" s="17" t="s">
        <v>10787</v>
      </c>
      <c r="AE3112" s="17" t="s">
        <v>28789</v>
      </c>
    </row>
    <row r="3113" spans="16:31" x14ac:dyDescent="0.3">
      <c r="P3113" s="17" t="s">
        <v>13639</v>
      </c>
      <c r="Q3113" s="17" t="s">
        <v>13648</v>
      </c>
      <c r="R3113" s="17" t="str">
        <f>_xlfn.CONCAT(Table12[[#This Row],[admin3Pcode]]," / ",Table12[[#This Row],[admin4Name_en]])</f>
        <v>SY070303 / Taltita</v>
      </c>
      <c r="S3113" s="17" t="s">
        <v>13646</v>
      </c>
      <c r="T3113" s="17" t="s">
        <v>13647</v>
      </c>
      <c r="V3113" s="17" t="s">
        <v>12270</v>
      </c>
      <c r="W3113" s="17" t="s">
        <v>12270</v>
      </c>
      <c r="X3113" s="17" t="str">
        <f>_xlfn.CONCAT(Table13[[#This Row],[admin4Pcode]]," / ",Table13[[#This Row],[LocationName_en]])</f>
        <v>C3855 / Khreibat Elqalaa</v>
      </c>
      <c r="Y3113" s="17" t="s">
        <v>12268</v>
      </c>
      <c r="Z3113" s="17" t="s">
        <v>12269</v>
      </c>
      <c r="AA3113" s="17" t="s">
        <v>7</v>
      </c>
      <c r="AB3113" s="37">
        <v>335</v>
      </c>
      <c r="AC3113" s="37">
        <v>340</v>
      </c>
      <c r="AD3113" s="17" t="s">
        <v>10787</v>
      </c>
      <c r="AE3113" s="17" t="s">
        <v>28790</v>
      </c>
    </row>
    <row r="3114" spans="16:31" x14ac:dyDescent="0.3">
      <c r="P3114" s="17" t="s">
        <v>13639</v>
      </c>
      <c r="Q3114" s="17" t="s">
        <v>13653</v>
      </c>
      <c r="R3114" s="17" t="str">
        <f>_xlfn.CONCAT(Table12[[#This Row],[admin3Pcode]]," / ",Table12[[#This Row],[admin4Name_en]])</f>
        <v>SY070303 / Helleh</v>
      </c>
      <c r="S3114" s="17" t="s">
        <v>6444</v>
      </c>
      <c r="T3114" s="17" t="s">
        <v>13652</v>
      </c>
      <c r="V3114" s="17" t="s">
        <v>12273</v>
      </c>
      <c r="W3114" s="17" t="s">
        <v>12273</v>
      </c>
      <c r="X3114" s="17" t="str">
        <f>_xlfn.CONCAT(Table13[[#This Row],[admin4Pcode]]," / ",Table13[[#This Row],[LocationName_en]])</f>
        <v>C3856 / Zanyo</v>
      </c>
      <c r="Y3114" s="17" t="s">
        <v>12271</v>
      </c>
      <c r="Z3114" s="17" t="s">
        <v>12272</v>
      </c>
      <c r="AA3114" s="17" t="s">
        <v>7</v>
      </c>
      <c r="AB3114" s="37">
        <v>935</v>
      </c>
      <c r="AC3114" s="37">
        <v>945</v>
      </c>
      <c r="AD3114" s="17" t="s">
        <v>10787</v>
      </c>
      <c r="AE3114" s="17" t="s">
        <v>28791</v>
      </c>
    </row>
    <row r="3115" spans="16:31" x14ac:dyDescent="0.3">
      <c r="P3115" s="17" t="s">
        <v>13639</v>
      </c>
      <c r="Q3115" s="17" t="s">
        <v>13651</v>
      </c>
      <c r="R3115" s="17" t="str">
        <f>_xlfn.CONCAT(Table12[[#This Row],[admin3Pcode]]," / ",Table12[[#This Row],[admin4Name_en]])</f>
        <v>SY070303 / Jadeen</v>
      </c>
      <c r="S3115" s="17" t="s">
        <v>13649</v>
      </c>
      <c r="T3115" s="17" t="s">
        <v>13650</v>
      </c>
      <c r="V3115" s="17" t="s">
        <v>12262</v>
      </c>
      <c r="W3115" s="17" t="s">
        <v>12262</v>
      </c>
      <c r="X3115" s="17" t="str">
        <f>_xlfn.CONCAT(Table13[[#This Row],[admin4Pcode]]," / ",Table13[[#This Row],[LocationName_en]])</f>
        <v>C3857 / Jobet Berghal</v>
      </c>
      <c r="Y3115" s="17" t="s">
        <v>12249</v>
      </c>
      <c r="Z3115" s="17" t="s">
        <v>12250</v>
      </c>
      <c r="AA3115" s="17" t="s">
        <v>7</v>
      </c>
      <c r="AB3115" s="37">
        <v>1340</v>
      </c>
      <c r="AC3115" s="37">
        <v>1405</v>
      </c>
      <c r="AD3115" s="17" t="s">
        <v>10787</v>
      </c>
      <c r="AE3115" s="17" t="s">
        <v>28792</v>
      </c>
    </row>
    <row r="3116" spans="16:31" x14ac:dyDescent="0.3">
      <c r="P3116" s="17" t="s">
        <v>13639</v>
      </c>
      <c r="Q3116" s="17" t="s">
        <v>13658</v>
      </c>
      <c r="R3116" s="17" t="str">
        <f>_xlfn.CONCAT(Table12[[#This Row],[admin3Pcode]]," / ",Table12[[#This Row],[admin4Name_en]])</f>
        <v>SY070303 / Kafr Takharim</v>
      </c>
      <c r="S3116" s="17" t="s">
        <v>13637</v>
      </c>
      <c r="T3116" s="17" t="s">
        <v>13638</v>
      </c>
      <c r="V3116" s="17" t="s">
        <v>12276</v>
      </c>
      <c r="W3116" s="17" t="s">
        <v>12276</v>
      </c>
      <c r="X3116" s="17" t="str">
        <f>_xlfn.CONCAT(Table13[[#This Row],[admin4Pcode]]," / ",Table13[[#This Row],[LocationName_en]])</f>
        <v>C3858 / Ananib</v>
      </c>
      <c r="Y3116" s="17" t="s">
        <v>12274</v>
      </c>
      <c r="Z3116" s="17" t="s">
        <v>12275</v>
      </c>
      <c r="AA3116" s="17" t="s">
        <v>7</v>
      </c>
      <c r="AB3116" s="37">
        <v>520</v>
      </c>
      <c r="AC3116" s="37">
        <v>522</v>
      </c>
      <c r="AD3116" s="17" t="s">
        <v>10787</v>
      </c>
      <c r="AE3116" s="17" t="s">
        <v>28793</v>
      </c>
    </row>
    <row r="3117" spans="16:31" x14ac:dyDescent="0.3">
      <c r="P3117" s="17" t="s">
        <v>13639</v>
      </c>
      <c r="Q3117" s="17" t="s">
        <v>13661</v>
      </c>
      <c r="R3117" s="17" t="str">
        <f>_xlfn.CONCAT(Table12[[#This Row],[admin3Pcode]]," / ",Table12[[#This Row],[admin4Name_en]])</f>
        <v>SY070303 / Kafr Kila</v>
      </c>
      <c r="S3117" s="17" t="s">
        <v>13659</v>
      </c>
      <c r="T3117" s="17" t="s">
        <v>13660</v>
      </c>
      <c r="V3117" s="17" t="s">
        <v>12261</v>
      </c>
      <c r="W3117" s="17" t="s">
        <v>12261</v>
      </c>
      <c r="X3117" s="17" t="str">
        <f>_xlfn.CONCAT(Table13[[#This Row],[admin4Pcode]]," / ",Table13[[#This Row],[LocationName_en]])</f>
        <v>C3859 / Rawabi Elkhader Elbor</v>
      </c>
      <c r="Y3117" s="17" t="s">
        <v>12259</v>
      </c>
      <c r="Z3117" s="17" t="s">
        <v>12260</v>
      </c>
      <c r="AA3117" s="17" t="s">
        <v>7</v>
      </c>
      <c r="AB3117" s="37">
        <v>445</v>
      </c>
      <c r="AC3117" s="37">
        <v>447</v>
      </c>
      <c r="AD3117" s="17" t="s">
        <v>10787</v>
      </c>
      <c r="AE3117" s="17" t="s">
        <v>28794</v>
      </c>
    </row>
    <row r="3118" spans="16:31" x14ac:dyDescent="0.3">
      <c r="P3118" s="17" t="s">
        <v>13639</v>
      </c>
      <c r="Q3118" s="17" t="s">
        <v>13664</v>
      </c>
      <c r="R3118" s="17" t="str">
        <f>_xlfn.CONCAT(Table12[[#This Row],[admin3Pcode]]," / ",Table12[[#This Row],[admin4Name_en]])</f>
        <v>SY070303 / Kafr Mars</v>
      </c>
      <c r="S3118" s="17" t="s">
        <v>13662</v>
      </c>
      <c r="T3118" s="17" t="s">
        <v>13663</v>
      </c>
      <c r="V3118" s="17" t="s">
        <v>12256</v>
      </c>
      <c r="W3118" s="17" t="s">
        <v>12256</v>
      </c>
      <c r="X3118" s="17" t="str">
        <f>_xlfn.CONCAT(Table13[[#This Row],[admin4Pcode]]," / ",Table13[[#This Row],[LocationName_en]])</f>
        <v>C3860 / Balat (Jobet Berghal)</v>
      </c>
      <c r="Y3118" s="17" t="s">
        <v>12257</v>
      </c>
      <c r="Z3118" s="17" t="s">
        <v>12258</v>
      </c>
      <c r="AA3118" s="17" t="s">
        <v>7</v>
      </c>
      <c r="AB3118" s="37">
        <v>245</v>
      </c>
      <c r="AC3118" s="37">
        <v>247</v>
      </c>
      <c r="AD3118" s="17" t="s">
        <v>10787</v>
      </c>
      <c r="AE3118" s="17" t="s">
        <v>28795</v>
      </c>
    </row>
    <row r="3119" spans="16:31" x14ac:dyDescent="0.3">
      <c r="P3119" s="17" t="s">
        <v>13639</v>
      </c>
      <c r="Q3119" s="17" t="s">
        <v>13667</v>
      </c>
      <c r="R3119" s="17" t="str">
        <f>_xlfn.CONCAT(Table12[[#This Row],[admin3Pcode]]," / ",Table12[[#This Row],[admin4Name_en]])</f>
        <v>SY070303 / Kuku - Ein Eljaj</v>
      </c>
      <c r="S3119" s="17" t="s">
        <v>13665</v>
      </c>
      <c r="T3119" s="17" t="s">
        <v>13666</v>
      </c>
      <c r="V3119" s="17" t="s">
        <v>12265</v>
      </c>
      <c r="W3119" s="17" t="s">
        <v>12265</v>
      </c>
      <c r="X3119" s="17" t="str">
        <f>_xlfn.CONCAT(Table13[[#This Row],[admin4Pcode]]," / ",Table13[[#This Row],[LocationName_en]])</f>
        <v>C3861 / Kherbet Elsindyana (Jobet Berghal)</v>
      </c>
      <c r="Y3119" s="17" t="s">
        <v>12266</v>
      </c>
      <c r="Z3119" s="17" t="s">
        <v>12267</v>
      </c>
      <c r="AA3119" s="17" t="s">
        <v>7</v>
      </c>
      <c r="AB3119" s="37">
        <v>575</v>
      </c>
      <c r="AC3119" s="37">
        <v>580</v>
      </c>
      <c r="AD3119" s="17" t="s">
        <v>10787</v>
      </c>
      <c r="AE3119" s="17" t="s">
        <v>28796</v>
      </c>
    </row>
    <row r="3120" spans="16:31" x14ac:dyDescent="0.3">
      <c r="P3120" s="17" t="s">
        <v>13670</v>
      </c>
      <c r="Q3120" s="17" t="s">
        <v>13685</v>
      </c>
      <c r="R3120" s="17" t="str">
        <f>_xlfn.CONCAT(Table12[[#This Row],[admin3Pcode]]," / ",Table12[[#This Row],[admin4Name_en]])</f>
        <v>SY070304 / Htan</v>
      </c>
      <c r="S3120" s="17" t="s">
        <v>13683</v>
      </c>
      <c r="T3120" s="17" t="s">
        <v>13684</v>
      </c>
      <c r="V3120" s="17" t="s">
        <v>12288</v>
      </c>
      <c r="W3120" s="17" t="s">
        <v>12288</v>
      </c>
      <c r="X3120" s="17" t="str">
        <f>_xlfn.CONCAT(Table13[[#This Row],[admin4Pcode]]," / ",Table13[[#This Row],[LocationName_en]])</f>
        <v>C3862 / Malikh</v>
      </c>
      <c r="Y3120" s="17" t="s">
        <v>12286</v>
      </c>
      <c r="Z3120" s="17" t="s">
        <v>12287</v>
      </c>
      <c r="AA3120" s="17" t="s">
        <v>7</v>
      </c>
      <c r="AB3120" s="37">
        <v>163</v>
      </c>
      <c r="AC3120" s="37">
        <v>167</v>
      </c>
      <c r="AD3120" s="17" t="s">
        <v>10787</v>
      </c>
      <c r="AE3120" s="17" t="s">
        <v>28797</v>
      </c>
    </row>
    <row r="3121" spans="16:31" x14ac:dyDescent="0.3">
      <c r="P3121" s="17" t="s">
        <v>13670</v>
      </c>
      <c r="Q3121" s="17" t="s">
        <v>13679</v>
      </c>
      <c r="R3121" s="17" t="str">
        <f>_xlfn.CONCAT(Table12[[#This Row],[admin3Pcode]]," / ",Table12[[#This Row],[admin4Name_en]])</f>
        <v>SY070304 / Banabel</v>
      </c>
      <c r="S3121" s="17" t="s">
        <v>13677</v>
      </c>
      <c r="T3121" s="17" t="s">
        <v>13678</v>
      </c>
      <c r="V3121" s="17" t="s">
        <v>12285</v>
      </c>
      <c r="W3121" s="17" t="s">
        <v>12285</v>
      </c>
      <c r="X3121" s="17" t="str">
        <f>_xlfn.CONCAT(Table13[[#This Row],[admin4Pcode]]," / ",Table13[[#This Row],[LocationName_en]])</f>
        <v>C3863 / Mahableh Castle</v>
      </c>
      <c r="Y3121" s="17" t="s">
        <v>12283</v>
      </c>
      <c r="Z3121" s="17" t="s">
        <v>12284</v>
      </c>
      <c r="AA3121" s="17" t="s">
        <v>7</v>
      </c>
      <c r="AB3121" s="37">
        <v>625</v>
      </c>
      <c r="AC3121" s="37">
        <v>630</v>
      </c>
      <c r="AD3121" s="17" t="s">
        <v>10787</v>
      </c>
      <c r="AE3121" s="17" t="s">
        <v>28798</v>
      </c>
    </row>
    <row r="3122" spans="16:31" x14ac:dyDescent="0.3">
      <c r="P3122" s="17" t="s">
        <v>13670</v>
      </c>
      <c r="Q3122" s="17" t="s">
        <v>13676</v>
      </c>
      <c r="R3122" s="17" t="str">
        <f>_xlfn.CONCAT(Table12[[#This Row],[admin3Pcode]]," / ",Table12[[#This Row],[admin4Name_en]])</f>
        <v>SY070304 / Barisha</v>
      </c>
      <c r="S3122" s="17" t="s">
        <v>13674</v>
      </c>
      <c r="T3122" s="17" t="s">
        <v>13675</v>
      </c>
      <c r="V3122" s="17" t="s">
        <v>12279</v>
      </c>
      <c r="W3122" s="17" t="s">
        <v>12279</v>
      </c>
      <c r="X3122" s="17" t="str">
        <f>_xlfn.CONCAT(Table13[[#This Row],[admin4Pcode]]," / ",Table13[[#This Row],[LocationName_en]])</f>
        <v>C3864 / Farzala</v>
      </c>
      <c r="Y3122" s="17" t="s">
        <v>12277</v>
      </c>
      <c r="Z3122" s="17" t="s">
        <v>12278</v>
      </c>
      <c r="AA3122" s="17" t="s">
        <v>7</v>
      </c>
      <c r="AB3122" s="37">
        <v>590</v>
      </c>
      <c r="AC3122" s="37">
        <v>590</v>
      </c>
      <c r="AD3122" s="17" t="s">
        <v>10787</v>
      </c>
      <c r="AE3122" s="17" t="s">
        <v>28799</v>
      </c>
    </row>
    <row r="3123" spans="16:31" x14ac:dyDescent="0.3">
      <c r="P3123" s="17" t="s">
        <v>13670</v>
      </c>
      <c r="Q3123" s="17" t="s">
        <v>13708</v>
      </c>
      <c r="R3123" s="17" t="str">
        <f>_xlfn.CONCAT(Table12[[#This Row],[admin3Pcode]]," / ",Table12[[#This Row],[admin4Name_en]])</f>
        <v>SY070304 / Sardin</v>
      </c>
      <c r="S3123" s="17" t="s">
        <v>13706</v>
      </c>
      <c r="T3123" s="17" t="s">
        <v>13707</v>
      </c>
      <c r="V3123" s="17" t="s">
        <v>12282</v>
      </c>
      <c r="W3123" s="17" t="s">
        <v>12282</v>
      </c>
      <c r="X3123" s="17" t="str">
        <f>_xlfn.CONCAT(Table13[[#This Row],[admin4Pcode]]," / ",Table13[[#This Row],[LocationName_en]])</f>
        <v>C3865 / Qarir</v>
      </c>
      <c r="Y3123" s="17" t="s">
        <v>12280</v>
      </c>
      <c r="Z3123" s="17" t="s">
        <v>12281</v>
      </c>
      <c r="AA3123" s="17" t="s">
        <v>7</v>
      </c>
      <c r="AB3123" s="37">
        <v>730</v>
      </c>
      <c r="AC3123" s="37">
        <v>730</v>
      </c>
      <c r="AD3123" s="17" t="s">
        <v>10787</v>
      </c>
      <c r="AE3123" s="17" t="s">
        <v>28800</v>
      </c>
    </row>
    <row r="3124" spans="16:31" x14ac:dyDescent="0.3">
      <c r="P3124" s="17" t="s">
        <v>13670</v>
      </c>
      <c r="Q3124" s="17" t="s">
        <v>13682</v>
      </c>
      <c r="R3124" s="17" t="str">
        <f>_xlfn.CONCAT(Table12[[#This Row],[admin3Pcode]]," / ",Table12[[#This Row],[admin4Name_en]])</f>
        <v>SY070304 / Boz Ghaz</v>
      </c>
      <c r="S3124" s="17" t="s">
        <v>13680</v>
      </c>
      <c r="T3124" s="17" t="s">
        <v>13681</v>
      </c>
      <c r="V3124" s="17" t="s">
        <v>12328</v>
      </c>
      <c r="W3124" s="17" t="s">
        <v>12328</v>
      </c>
      <c r="X3124" s="17" t="str">
        <f>_xlfn.CONCAT(Table13[[#This Row],[admin4Pcode]]," / ",Table13[[#This Row],[LocationName_en]])</f>
        <v>C3866 / Aqrabat (Idleb)</v>
      </c>
      <c r="Y3124" s="17" t="s">
        <v>12329</v>
      </c>
      <c r="Z3124" s="17" t="s">
        <v>12330</v>
      </c>
      <c r="AA3124" s="17" t="s">
        <v>7</v>
      </c>
      <c r="AB3124" s="37">
        <v>2119</v>
      </c>
      <c r="AC3124" s="37">
        <v>2119</v>
      </c>
      <c r="AD3124" s="17" t="s">
        <v>12289</v>
      </c>
      <c r="AE3124" s="17" t="s">
        <v>28801</v>
      </c>
    </row>
    <row r="3125" spans="16:31" x14ac:dyDescent="0.3">
      <c r="P3125" s="17" t="s">
        <v>13670</v>
      </c>
      <c r="Q3125" s="17" t="s">
        <v>13697</v>
      </c>
      <c r="R3125" s="17" t="str">
        <f>_xlfn.CONCAT(Table12[[#This Row],[admin3Pcode]]," / ",Table12[[#This Row],[admin4Name_en]])</f>
        <v>SY070304 / Ras Elhisn</v>
      </c>
      <c r="S3125" s="17" t="s">
        <v>13696</v>
      </c>
      <c r="T3125" s="17" t="s">
        <v>8973</v>
      </c>
      <c r="V3125" s="17" t="s">
        <v>12303</v>
      </c>
      <c r="W3125" s="17" t="s">
        <v>12303</v>
      </c>
      <c r="X3125" s="17" t="str">
        <f>_xlfn.CONCAT(Table13[[#This Row],[admin4Pcode]]," / ",Table13[[#This Row],[LocationName_en]])</f>
        <v>C3867 / Nayrab</v>
      </c>
      <c r="Y3125" s="17" t="s">
        <v>12301</v>
      </c>
      <c r="Z3125" s="17" t="s">
        <v>12302</v>
      </c>
      <c r="AA3125" s="17" t="s">
        <v>7</v>
      </c>
      <c r="AB3125" s="37">
        <v>2739</v>
      </c>
      <c r="AC3125" s="37">
        <v>2989</v>
      </c>
      <c r="AD3125" s="17" t="s">
        <v>12289</v>
      </c>
      <c r="AE3125" s="17" t="s">
        <v>28802</v>
      </c>
    </row>
    <row r="3126" spans="16:31" x14ac:dyDescent="0.3">
      <c r="P3126" s="17" t="s">
        <v>13670</v>
      </c>
      <c r="Q3126" s="17" t="s">
        <v>13701</v>
      </c>
      <c r="R3126" s="17" t="str">
        <f>_xlfn.CONCAT(Table12[[#This Row],[admin3Pcode]]," / ",Table12[[#This Row],[admin4Name_en]])</f>
        <v>SY070304 / Rabeeta</v>
      </c>
      <c r="S3126" s="17" t="s">
        <v>13699</v>
      </c>
      <c r="T3126" s="17" t="s">
        <v>13700</v>
      </c>
      <c r="V3126" s="17" t="s">
        <v>12333</v>
      </c>
      <c r="W3126" s="17" t="s">
        <v>12333</v>
      </c>
      <c r="X3126" s="17" t="str">
        <f>_xlfn.CONCAT(Table13[[#This Row],[admin4Pcode]]," / ",Table13[[#This Row],[LocationName_en]])</f>
        <v>C3868 / Ein Shib</v>
      </c>
      <c r="Y3126" s="17" t="s">
        <v>12331</v>
      </c>
      <c r="Z3126" s="17" t="s">
        <v>12332</v>
      </c>
      <c r="AA3126" s="17" t="s">
        <v>7</v>
      </c>
      <c r="AB3126" s="37">
        <v>3042</v>
      </c>
      <c r="AC3126" s="37">
        <v>3128</v>
      </c>
      <c r="AD3126" s="17" t="s">
        <v>12289</v>
      </c>
      <c r="AE3126" s="17" t="s">
        <v>28803</v>
      </c>
    </row>
    <row r="3127" spans="16:31" x14ac:dyDescent="0.3">
      <c r="P3127" s="17" t="s">
        <v>13670</v>
      </c>
      <c r="Q3127" s="17" t="s">
        <v>13704</v>
      </c>
      <c r="R3127" s="17" t="str">
        <f>_xlfn.CONCAT(Table12[[#This Row],[admin3Pcode]]," / ",Table12[[#This Row],[admin4Name_en]])</f>
        <v>SY070304 / Radwa</v>
      </c>
      <c r="S3127" s="17" t="s">
        <v>13702</v>
      </c>
      <c r="T3127" s="17" t="s">
        <v>13703</v>
      </c>
      <c r="V3127" s="17" t="s">
        <v>12297</v>
      </c>
      <c r="W3127" s="17" t="s">
        <v>12297</v>
      </c>
      <c r="X3127" s="17" t="str">
        <f>_xlfn.CONCAT(Table13[[#This Row],[admin4Pcode]]," / ",Table13[[#This Row],[LocationName_en]])</f>
        <v>C3869 / Kreiz</v>
      </c>
      <c r="Y3127" s="17" t="s">
        <v>12295</v>
      </c>
      <c r="Z3127" s="17" t="s">
        <v>12296</v>
      </c>
      <c r="AA3127" s="17" t="s">
        <v>7</v>
      </c>
      <c r="AB3127" s="37">
        <v>2849</v>
      </c>
      <c r="AC3127" s="37">
        <v>4003</v>
      </c>
      <c r="AD3127" s="17" t="s">
        <v>12289</v>
      </c>
      <c r="AE3127" s="17" t="s">
        <v>28804</v>
      </c>
    </row>
    <row r="3128" spans="16:31" x14ac:dyDescent="0.3">
      <c r="P3128" s="17" t="s">
        <v>13670</v>
      </c>
      <c r="Q3128" s="17" t="s">
        <v>13711</v>
      </c>
      <c r="R3128" s="17" t="str">
        <f>_xlfn.CONCAT(Table12[[#This Row],[admin3Pcode]]," / ",Table12[[#This Row],[admin4Name_en]])</f>
        <v>SY070304 / Torlaha</v>
      </c>
      <c r="S3128" s="17" t="s">
        <v>13709</v>
      </c>
      <c r="T3128" s="17" t="s">
        <v>13710</v>
      </c>
      <c r="V3128" s="17" t="s">
        <v>12313</v>
      </c>
      <c r="W3128" s="17" t="s">
        <v>12313</v>
      </c>
      <c r="X3128" s="17" t="str">
        <f>_xlfn.CONCAT(Table13[[#This Row],[admin4Pcode]]," / ",Table13[[#This Row],[LocationName_en]])</f>
        <v>C3870 / Tab Issa - Eastern And Western</v>
      </c>
      <c r="Y3128" s="17" t="s">
        <v>12311</v>
      </c>
      <c r="Z3128" s="17" t="s">
        <v>12312</v>
      </c>
      <c r="AA3128" s="17" t="s">
        <v>7</v>
      </c>
      <c r="AB3128" s="37">
        <v>1293</v>
      </c>
      <c r="AC3128" s="37">
        <v>1293</v>
      </c>
      <c r="AD3128" s="17" t="s">
        <v>12289</v>
      </c>
      <c r="AE3128" s="17" t="s">
        <v>28805</v>
      </c>
    </row>
    <row r="3129" spans="16:31" x14ac:dyDescent="0.3">
      <c r="P3129" s="17" t="s">
        <v>13670</v>
      </c>
      <c r="Q3129" s="17" t="s">
        <v>13725</v>
      </c>
      <c r="R3129" s="17" t="str">
        <f>_xlfn.CONCAT(Table12[[#This Row],[admin3Pcode]]," / ",Table12[[#This Row],[admin4Name_en]])</f>
        <v>SY070304 / Meraf Elshalaf</v>
      </c>
      <c r="S3129" s="17" t="s">
        <v>13723</v>
      </c>
      <c r="T3129" s="17" t="s">
        <v>13724</v>
      </c>
      <c r="V3129" s="17" t="s">
        <v>12304</v>
      </c>
      <c r="W3129" s="17" t="s">
        <v>12304</v>
      </c>
      <c r="X3129" s="17" t="str">
        <f>_xlfn.CONCAT(Table13[[#This Row],[admin4Pcode]]," / ",Table13[[#This Row],[LocationName_en]])</f>
        <v>C3871 / Idleb</v>
      </c>
      <c r="Y3129" s="17" t="s">
        <v>12289</v>
      </c>
      <c r="Z3129" s="17" t="s">
        <v>12290</v>
      </c>
      <c r="AA3129" s="17" t="s">
        <v>7</v>
      </c>
      <c r="AB3129" s="37">
        <v>245136</v>
      </c>
      <c r="AC3129" s="37">
        <v>249009</v>
      </c>
      <c r="AD3129" s="17" t="s">
        <v>12289</v>
      </c>
      <c r="AE3129" s="17" t="s">
        <v>28806</v>
      </c>
    </row>
    <row r="3130" spans="16:31" x14ac:dyDescent="0.3">
      <c r="P3130" s="17" t="s">
        <v>13670</v>
      </c>
      <c r="Q3130" s="17" t="s">
        <v>13719</v>
      </c>
      <c r="R3130" s="17" t="str">
        <f>_xlfn.CONCAT(Table12[[#This Row],[admin3Pcode]]," / ",Table12[[#This Row],[admin4Name_en]])</f>
        <v>SY070304 / Kafr Aruq</v>
      </c>
      <c r="S3130" s="17" t="s">
        <v>13717</v>
      </c>
      <c r="T3130" s="17" t="s">
        <v>13718</v>
      </c>
      <c r="V3130" s="17" t="s">
        <v>12304</v>
      </c>
      <c r="W3130" s="17" t="s">
        <v>25204</v>
      </c>
      <c r="X3130" s="17" t="str">
        <f>_xlfn.CONCAT(Table13[[#This Row],[admin4Pcode]]," / ",Table13[[#This Row],[LocationName_en]])</f>
        <v>C3871 / Al Shamali (ne)</v>
      </c>
      <c r="Y3130" s="17" t="s">
        <v>25202</v>
      </c>
      <c r="Z3130" s="17" t="s">
        <v>25203</v>
      </c>
      <c r="AA3130" s="17" t="s">
        <v>24307</v>
      </c>
      <c r="AB3130" s="37">
        <v>0</v>
      </c>
      <c r="AC3130" s="37">
        <v>0</v>
      </c>
      <c r="AD3130" s="17" t="s">
        <v>12289</v>
      </c>
      <c r="AE3130" s="17" t="s">
        <v>28807</v>
      </c>
    </row>
    <row r="3131" spans="16:31" x14ac:dyDescent="0.3">
      <c r="P3131" s="17" t="s">
        <v>13670</v>
      </c>
      <c r="Q3131" s="17" t="s">
        <v>13714</v>
      </c>
      <c r="R3131" s="17" t="str">
        <f>_xlfn.CONCAT(Table12[[#This Row],[admin3Pcode]]," / ",Table12[[#This Row],[admin4Name_en]])</f>
        <v>SY070304 / Qalb Lozeh</v>
      </c>
      <c r="S3131" s="17" t="s">
        <v>13712</v>
      </c>
      <c r="T3131" s="17" t="s">
        <v>13713</v>
      </c>
      <c r="V3131" s="17" t="s">
        <v>12304</v>
      </c>
      <c r="W3131" s="17" t="s">
        <v>25210</v>
      </c>
      <c r="X3131" s="17" t="str">
        <f>_xlfn.CONCAT(Table13[[#This Row],[admin4Pcode]]," / ",Table13[[#This Row],[LocationName_en]])</f>
        <v>C3871 / City Centre (ne)</v>
      </c>
      <c r="Y3131" s="17" t="s">
        <v>25208</v>
      </c>
      <c r="Z3131" s="17" t="s">
        <v>25209</v>
      </c>
      <c r="AA3131" s="17" t="s">
        <v>24307</v>
      </c>
      <c r="AB3131" s="37">
        <v>0</v>
      </c>
      <c r="AC3131" s="37">
        <v>0</v>
      </c>
      <c r="AD3131" s="17" t="s">
        <v>12289</v>
      </c>
      <c r="AE3131" s="17" t="s">
        <v>28808</v>
      </c>
    </row>
    <row r="3132" spans="16:31" x14ac:dyDescent="0.3">
      <c r="P3132" s="17" t="s">
        <v>13670</v>
      </c>
      <c r="Q3132" s="17" t="s">
        <v>13716</v>
      </c>
      <c r="R3132" s="17" t="str">
        <f>_xlfn.CONCAT(Table12[[#This Row],[admin3Pcode]]," / ",Table12[[#This Row],[admin4Name_en]])</f>
        <v>SY070304 / Qourqeena</v>
      </c>
      <c r="S3132" s="17" t="s">
        <v>13668</v>
      </c>
      <c r="T3132" s="17" t="s">
        <v>13715</v>
      </c>
      <c r="V3132" s="17" t="s">
        <v>12304</v>
      </c>
      <c r="W3132" s="17" t="s">
        <v>25207</v>
      </c>
      <c r="X3132" s="17" t="str">
        <f>_xlfn.CONCAT(Table13[[#This Row],[admin4Pcode]]," / ",Table13[[#This Row],[LocationName_en]])</f>
        <v>C3871 / Al Gharbi (ne)</v>
      </c>
      <c r="Y3132" s="17" t="s">
        <v>25205</v>
      </c>
      <c r="Z3132" s="17" t="s">
        <v>25206</v>
      </c>
      <c r="AA3132" s="17" t="s">
        <v>24307</v>
      </c>
      <c r="AB3132" s="37">
        <v>0</v>
      </c>
      <c r="AC3132" s="37">
        <v>0</v>
      </c>
      <c r="AD3132" s="17" t="s">
        <v>12289</v>
      </c>
      <c r="AE3132" s="17" t="s">
        <v>28809</v>
      </c>
    </row>
    <row r="3133" spans="16:31" x14ac:dyDescent="0.3">
      <c r="P3133" s="17" t="s">
        <v>13731</v>
      </c>
      <c r="Q3133" s="17" t="s">
        <v>13750</v>
      </c>
      <c r="R3133" s="17" t="str">
        <f>_xlfn.CONCAT(Table12[[#This Row],[admin3Pcode]]," / ",Table12[[#This Row],[admin4Name_en]])</f>
        <v>SY070305 / Ghafar</v>
      </c>
      <c r="S3133" s="17" t="s">
        <v>13748</v>
      </c>
      <c r="T3133" s="17" t="s">
        <v>13749</v>
      </c>
      <c r="V3133" s="17" t="s">
        <v>12304</v>
      </c>
      <c r="W3133" s="17" t="s">
        <v>25201</v>
      </c>
      <c r="X3133" s="17" t="str">
        <f>_xlfn.CONCAT(Table13[[#This Row],[admin4Pcode]]," / ",Table13[[#This Row],[LocationName_en]])</f>
        <v>C3871 / Al Sharqui (ne)</v>
      </c>
      <c r="Y3133" s="17" t="s">
        <v>25199</v>
      </c>
      <c r="Z3133" s="17" t="s">
        <v>25200</v>
      </c>
      <c r="AA3133" s="17" t="s">
        <v>24307</v>
      </c>
      <c r="AB3133" s="37">
        <v>0</v>
      </c>
      <c r="AC3133" s="37">
        <v>0</v>
      </c>
      <c r="AD3133" s="17" t="s">
        <v>12289</v>
      </c>
      <c r="AE3133" s="17" t="s">
        <v>28810</v>
      </c>
    </row>
    <row r="3134" spans="16:31" x14ac:dyDescent="0.3">
      <c r="P3134" s="17" t="s">
        <v>13731</v>
      </c>
      <c r="Q3134" s="17" t="s">
        <v>13756</v>
      </c>
      <c r="R3134" s="17" t="str">
        <f>_xlfn.CONCAT(Table12[[#This Row],[admin3Pcode]]," / ",Table12[[#This Row],[admin4Name_en]])</f>
        <v>SY070305 / Armanaz</v>
      </c>
      <c r="S3134" s="17" t="s">
        <v>13729</v>
      </c>
      <c r="T3134" s="17" t="s">
        <v>13730</v>
      </c>
      <c r="V3134" s="17" t="s">
        <v>12304</v>
      </c>
      <c r="W3134" s="17" t="s">
        <v>25198</v>
      </c>
      <c r="X3134" s="17" t="str">
        <f>_xlfn.CONCAT(Table13[[#This Row],[admin4Pcode]]," / ",Table13[[#This Row],[LocationName_en]])</f>
        <v>C3871 / Al Janoubi (ne)</v>
      </c>
      <c r="Y3134" s="17" t="s">
        <v>25196</v>
      </c>
      <c r="Z3134" s="17" t="s">
        <v>25197</v>
      </c>
      <c r="AA3134" s="17" t="s">
        <v>24307</v>
      </c>
      <c r="AB3134" s="37">
        <v>0</v>
      </c>
      <c r="AC3134" s="37">
        <v>0</v>
      </c>
      <c r="AD3134" s="17" t="s">
        <v>12289</v>
      </c>
      <c r="AE3134" s="17" t="s">
        <v>28811</v>
      </c>
    </row>
    <row r="3135" spans="16:31" x14ac:dyDescent="0.3">
      <c r="P3135" s="17" t="s">
        <v>13731</v>
      </c>
      <c r="Q3135" s="17" t="s">
        <v>13753</v>
      </c>
      <c r="R3135" s="17" t="str">
        <f>_xlfn.CONCAT(Table12[[#This Row],[admin3Pcode]]," / ",Table12[[#This Row],[admin4Name_en]])</f>
        <v>SY070305 / Quneitra</v>
      </c>
      <c r="S3135" s="17" t="s">
        <v>13751</v>
      </c>
      <c r="T3135" s="17" t="s">
        <v>13752</v>
      </c>
      <c r="V3135" s="17" t="s">
        <v>12300</v>
      </c>
      <c r="W3135" s="17" t="s">
        <v>12300</v>
      </c>
      <c r="X3135" s="17" t="str">
        <f>_xlfn.CONCAT(Table13[[#This Row],[admin4Pcode]]," / ",Table13[[#This Row],[LocationName_en]])</f>
        <v>C3872 / Mastumeh</v>
      </c>
      <c r="Y3135" s="17" t="s">
        <v>12298</v>
      </c>
      <c r="Z3135" s="17" t="s">
        <v>12299</v>
      </c>
      <c r="AA3135" s="17" t="s">
        <v>7</v>
      </c>
      <c r="AB3135" s="37">
        <v>5243</v>
      </c>
      <c r="AC3135" s="37">
        <v>5942</v>
      </c>
      <c r="AD3135" s="17" t="s">
        <v>12289</v>
      </c>
      <c r="AE3135" s="17" t="s">
        <v>28812</v>
      </c>
    </row>
    <row r="3136" spans="16:31" x14ac:dyDescent="0.3">
      <c r="P3136" s="17" t="s">
        <v>13731</v>
      </c>
      <c r="Q3136" s="17" t="s">
        <v>13768</v>
      </c>
      <c r="R3136" s="17" t="str">
        <f>_xlfn.CONCAT(Table12[[#This Row],[admin3Pcode]]," / ",Table12[[#This Row],[admin4Name_en]])</f>
        <v>SY070305 / Hafasraja</v>
      </c>
      <c r="S3136" s="17" t="s">
        <v>13766</v>
      </c>
      <c r="T3136" s="17" t="s">
        <v>13767</v>
      </c>
      <c r="V3136" s="17" t="s">
        <v>12319</v>
      </c>
      <c r="W3136" s="17" t="s">
        <v>12319</v>
      </c>
      <c r="X3136" s="17" t="str">
        <f>_xlfn.CONCAT(Table13[[#This Row],[admin4Pcode]]," / ",Table13[[#This Row],[LocationName_en]])</f>
        <v>C3873 / Sijer - Bqesemtoh</v>
      </c>
      <c r="Y3136" s="17" t="s">
        <v>12317</v>
      </c>
      <c r="Z3136" s="17" t="s">
        <v>12318</v>
      </c>
      <c r="AA3136" s="17" t="s">
        <v>7</v>
      </c>
      <c r="AB3136" s="37">
        <v>3615</v>
      </c>
      <c r="AC3136" s="37">
        <v>3546</v>
      </c>
      <c r="AD3136" s="17" t="s">
        <v>12289</v>
      </c>
      <c r="AE3136" s="17" t="s">
        <v>28813</v>
      </c>
    </row>
    <row r="3137" spans="16:31" x14ac:dyDescent="0.3">
      <c r="P3137" s="17" t="s">
        <v>13731</v>
      </c>
      <c r="Q3137" s="17" t="s">
        <v>13744</v>
      </c>
      <c r="R3137" s="17" t="str">
        <f>_xlfn.CONCAT(Table12[[#This Row],[admin3Pcode]]," / ",Table12[[#This Row],[admin4Name_en]])</f>
        <v>SY070305 / Sheikh Yousef</v>
      </c>
      <c r="S3137" s="17" t="s">
        <v>13742</v>
      </c>
      <c r="T3137" s="17" t="s">
        <v>13743</v>
      </c>
      <c r="V3137" s="17" t="s">
        <v>12325</v>
      </c>
      <c r="W3137" s="17" t="s">
        <v>12325</v>
      </c>
      <c r="X3137" s="17" t="str">
        <f>_xlfn.CONCAT(Table13[[#This Row],[admin4Pcode]]," / ",Table13[[#This Row],[LocationName_en]])</f>
        <v>C3874 / Northern Ora</v>
      </c>
      <c r="Y3137" s="17" t="s">
        <v>12323</v>
      </c>
      <c r="Z3137" s="17" t="s">
        <v>12324</v>
      </c>
      <c r="AA3137" s="17" t="s">
        <v>7</v>
      </c>
      <c r="AB3137" s="37">
        <v>1801</v>
      </c>
      <c r="AC3137" s="37">
        <v>1801</v>
      </c>
      <c r="AD3137" s="17" t="s">
        <v>12289</v>
      </c>
      <c r="AE3137" s="17" t="s">
        <v>28814</v>
      </c>
    </row>
    <row r="3138" spans="16:31" x14ac:dyDescent="0.3">
      <c r="P3138" s="17" t="s">
        <v>13731</v>
      </c>
      <c r="Q3138" s="17" t="s">
        <v>13762</v>
      </c>
      <c r="R3138" s="17" t="str">
        <f>_xlfn.CONCAT(Table12[[#This Row],[admin3Pcode]]," / ",Table12[[#This Row],[admin4Name_en]])</f>
        <v>SY070305 / Biret Armanaz</v>
      </c>
      <c r="S3138" s="17" t="s">
        <v>13760</v>
      </c>
      <c r="T3138" s="17" t="s">
        <v>13761</v>
      </c>
      <c r="V3138" s="17" t="s">
        <v>12322</v>
      </c>
      <c r="W3138" s="17" t="s">
        <v>12322</v>
      </c>
      <c r="X3138" s="17" t="str">
        <f>_xlfn.CONCAT(Table13[[#This Row],[admin4Pcode]]," / ",Table13[[#This Row],[LocationName_en]])</f>
        <v>C3875 / Arshani</v>
      </c>
      <c r="Y3138" s="17" t="s">
        <v>12320</v>
      </c>
      <c r="Z3138" s="17" t="s">
        <v>12321</v>
      </c>
      <c r="AA3138" s="17" t="s">
        <v>7</v>
      </c>
      <c r="AB3138" s="37">
        <v>2444</v>
      </c>
      <c r="AC3138" s="37">
        <v>2444</v>
      </c>
      <c r="AD3138" s="17" t="s">
        <v>12289</v>
      </c>
      <c r="AE3138" s="17" t="s">
        <v>28815</v>
      </c>
    </row>
    <row r="3139" spans="16:31" x14ac:dyDescent="0.3">
      <c r="P3139" s="17" t="s">
        <v>13731</v>
      </c>
      <c r="Q3139" s="17" t="s">
        <v>13759</v>
      </c>
      <c r="R3139" s="17" t="str">
        <f>_xlfn.CONCAT(Table12[[#This Row],[admin3Pcode]]," / ",Table12[[#This Row],[admin4Name_en]])</f>
        <v>SY070305 / Baliya</v>
      </c>
      <c r="S3139" s="17" t="s">
        <v>13757</v>
      </c>
      <c r="T3139" s="17" t="s">
        <v>13758</v>
      </c>
      <c r="V3139" s="17" t="s">
        <v>12339</v>
      </c>
      <c r="W3139" s="17" t="s">
        <v>12339</v>
      </c>
      <c r="X3139" s="17" t="str">
        <f>_xlfn.CONCAT(Table13[[#This Row],[admin4Pcode]]," / ",Table13[[#This Row],[LocationName_en]])</f>
        <v>C3876 / Qminas</v>
      </c>
      <c r="Y3139" s="17" t="s">
        <v>12337</v>
      </c>
      <c r="Z3139" s="17" t="s">
        <v>12338</v>
      </c>
      <c r="AA3139" s="17" t="s">
        <v>7</v>
      </c>
      <c r="AB3139" s="37">
        <v>3738</v>
      </c>
      <c r="AC3139" s="37">
        <v>4576</v>
      </c>
      <c r="AD3139" s="17" t="s">
        <v>12289</v>
      </c>
      <c r="AE3139" s="17" t="s">
        <v>28816</v>
      </c>
    </row>
    <row r="3140" spans="16:31" x14ac:dyDescent="0.3">
      <c r="P3140" s="17" t="s">
        <v>13731</v>
      </c>
      <c r="Q3140" s="17" t="s">
        <v>13740</v>
      </c>
      <c r="R3140" s="17" t="str">
        <f>_xlfn.CONCAT(Table12[[#This Row],[admin3Pcode]]," / ",Table12[[#This Row],[admin4Name_en]])</f>
        <v>SY070305 / Dweila</v>
      </c>
      <c r="S3140" s="17" t="s">
        <v>13738</v>
      </c>
      <c r="T3140" s="17" t="s">
        <v>13739</v>
      </c>
      <c r="V3140" s="17" t="s">
        <v>12336</v>
      </c>
      <c r="W3140" s="17" t="s">
        <v>12336</v>
      </c>
      <c r="X3140" s="17" t="str">
        <f>_xlfn.CONCAT(Table13[[#This Row],[admin4Pcode]]," / ",Table13[[#This Row],[LocationName_en]])</f>
        <v>C3877 / Falyun</v>
      </c>
      <c r="Y3140" s="17" t="s">
        <v>12334</v>
      </c>
      <c r="Z3140" s="17" t="s">
        <v>12335</v>
      </c>
      <c r="AA3140" s="17" t="s">
        <v>7</v>
      </c>
      <c r="AB3140" s="37">
        <v>11358</v>
      </c>
      <c r="AC3140" s="37">
        <v>11009</v>
      </c>
      <c r="AD3140" s="17" t="s">
        <v>12289</v>
      </c>
      <c r="AE3140" s="17" t="s">
        <v>28817</v>
      </c>
    </row>
    <row r="3141" spans="16:31" x14ac:dyDescent="0.3">
      <c r="P3141" s="17" t="s">
        <v>13731</v>
      </c>
      <c r="Q3141" s="17" t="s">
        <v>13779</v>
      </c>
      <c r="R3141" s="17" t="str">
        <f>_xlfn.CONCAT(Table12[[#This Row],[admin3Pcode]]," / ",Table12[[#This Row],[admin4Name_en]])</f>
        <v>SY070305 / Kuwaro - Um Elriyah</v>
      </c>
      <c r="S3141" s="17" t="s">
        <v>13777</v>
      </c>
      <c r="T3141" s="17" t="s">
        <v>13778</v>
      </c>
      <c r="V3141" s="17" t="s">
        <v>12346</v>
      </c>
      <c r="W3141" s="17" t="s">
        <v>12346</v>
      </c>
      <c r="X3141" s="17" t="str">
        <f>_xlfn.CONCAT(Table13[[#This Row],[admin4Pcode]]," / ",Table13[[#This Row],[LocationName_en]])</f>
        <v>C3878 / Martein</v>
      </c>
      <c r="Y3141" s="17" t="s">
        <v>12344</v>
      </c>
      <c r="Z3141" s="17" t="s">
        <v>12345</v>
      </c>
      <c r="AA3141" s="17" t="s">
        <v>7</v>
      </c>
      <c r="AB3141" s="37">
        <v>2999</v>
      </c>
      <c r="AC3141" s="37">
        <v>3026</v>
      </c>
      <c r="AD3141" s="17" t="s">
        <v>12289</v>
      </c>
      <c r="AE3141" s="17" t="s">
        <v>28818</v>
      </c>
    </row>
    <row r="3142" spans="16:31" x14ac:dyDescent="0.3">
      <c r="P3142" s="17" t="s">
        <v>13731</v>
      </c>
      <c r="Q3142" s="17" t="s">
        <v>13782</v>
      </c>
      <c r="R3142" s="17" t="str">
        <f>_xlfn.CONCAT(Table12[[#This Row],[admin3Pcode]]," / ",Table12[[#This Row],[admin4Name_en]])</f>
        <v>SY070305 / Milis</v>
      </c>
      <c r="S3142" s="17" t="s">
        <v>13780</v>
      </c>
      <c r="T3142" s="17" t="s">
        <v>13781</v>
      </c>
      <c r="V3142" s="17" t="s">
        <v>12342</v>
      </c>
      <c r="W3142" s="17" t="s">
        <v>12342</v>
      </c>
      <c r="X3142" s="17" t="str">
        <f>_xlfn.CONCAT(Table13[[#This Row],[admin4Pcode]]," / ",Table13[[#This Row],[LocationName_en]])</f>
        <v>C3879 / Kafruhin</v>
      </c>
      <c r="Y3142" s="17" t="s">
        <v>12340</v>
      </c>
      <c r="Z3142" s="17" t="s">
        <v>12343</v>
      </c>
      <c r="AA3142" s="17" t="s">
        <v>7</v>
      </c>
      <c r="AB3142" s="37">
        <v>4251</v>
      </c>
      <c r="AC3142" s="37">
        <v>4256</v>
      </c>
      <c r="AD3142" s="17" t="s">
        <v>12289</v>
      </c>
      <c r="AE3142" s="17" t="s">
        <v>28819</v>
      </c>
    </row>
    <row r="3143" spans="16:31" x14ac:dyDescent="0.3">
      <c r="P3143" s="17" t="s">
        <v>13731</v>
      </c>
      <c r="Q3143" s="17" t="s">
        <v>13775</v>
      </c>
      <c r="R3143" s="17" t="str">
        <f>_xlfn.CONCAT(Table12[[#This Row],[admin3Pcode]]," / ",Table12[[#This Row],[admin4Name_en]])</f>
        <v>SY070305 / Kabta</v>
      </c>
      <c r="S3143" s="17" t="s">
        <v>13773</v>
      </c>
      <c r="T3143" s="17" t="s">
        <v>13774</v>
      </c>
      <c r="V3143" s="17" t="s">
        <v>12390</v>
      </c>
      <c r="W3143" s="17" t="s">
        <v>12390</v>
      </c>
      <c r="X3143" s="17" t="str">
        <f>_xlfn.CONCAT(Table13[[#This Row],[admin4Pcode]]," / ",Table13[[#This Row],[LocationName_en]])</f>
        <v>C3880 / Busra - Little Zafar</v>
      </c>
      <c r="Y3143" s="17" t="s">
        <v>12388</v>
      </c>
      <c r="Z3143" s="17" t="s">
        <v>12389</v>
      </c>
      <c r="AA3143" s="17" t="s">
        <v>7</v>
      </c>
      <c r="AB3143" s="37">
        <v>0</v>
      </c>
      <c r="AC3143" s="37">
        <v>0</v>
      </c>
      <c r="AD3143" s="17" t="s">
        <v>12289</v>
      </c>
      <c r="AE3143" s="17" t="s">
        <v>28820</v>
      </c>
    </row>
    <row r="3144" spans="16:31" x14ac:dyDescent="0.3">
      <c r="P3144" s="17" t="s">
        <v>13787</v>
      </c>
      <c r="Q3144" s="17" t="s">
        <v>13909</v>
      </c>
      <c r="R3144" s="17" t="str">
        <f>_xlfn.CONCAT(Table12[[#This Row],[admin3Pcode]]," / ",Table12[[#This Row],[admin4Name_en]])</f>
        <v>SY070400 / Upper Sheikh Sindyan</v>
      </c>
      <c r="S3144" s="17" t="s">
        <v>13907</v>
      </c>
      <c r="T3144" s="17" t="s">
        <v>13908</v>
      </c>
      <c r="V3144" s="17" t="s">
        <v>12355</v>
      </c>
      <c r="W3144" s="17" t="s">
        <v>12355</v>
      </c>
      <c r="X3144" s="17" t="str">
        <f>_xlfn.CONCAT(Table13[[#This Row],[admin4Pcode]]," / ",Table13[[#This Row],[LocationName_en]])</f>
        <v>C3881 / Ballisa</v>
      </c>
      <c r="Y3144" s="17" t="s">
        <v>12353</v>
      </c>
      <c r="Z3144" s="17" t="s">
        <v>12354</v>
      </c>
      <c r="AA3144" s="17" t="s">
        <v>7</v>
      </c>
      <c r="AB3144" s="37">
        <v>0</v>
      </c>
      <c r="AC3144" s="37">
        <v>0</v>
      </c>
      <c r="AD3144" s="17" t="s">
        <v>12289</v>
      </c>
      <c r="AE3144" s="17" t="s">
        <v>28821</v>
      </c>
    </row>
    <row r="3145" spans="16:31" x14ac:dyDescent="0.3">
      <c r="P3145" s="17" t="s">
        <v>13787</v>
      </c>
      <c r="Q3145" s="17" t="s">
        <v>13851</v>
      </c>
      <c r="R3145" s="17" t="str">
        <f>_xlfn.CONCAT(Table12[[#This Row],[admin3Pcode]]," / ",Table12[[#This Row],[admin4Name_en]])</f>
        <v>SY070400 / Msheirfeh</v>
      </c>
      <c r="S3145" s="17" t="s">
        <v>10328</v>
      </c>
      <c r="T3145" s="17" t="s">
        <v>3845</v>
      </c>
      <c r="V3145" s="17" t="s">
        <v>12459</v>
      </c>
      <c r="W3145" s="17" t="s">
        <v>12459</v>
      </c>
      <c r="X3145" s="17" t="str">
        <f>_xlfn.CONCAT(Table13[[#This Row],[admin4Pcode]]," / ",Table13[[#This Row],[LocationName_en]])</f>
        <v>C3882 / Big Zafar</v>
      </c>
      <c r="Y3145" s="17" t="s">
        <v>12457</v>
      </c>
      <c r="Z3145" s="17" t="s">
        <v>12458</v>
      </c>
      <c r="AA3145" s="17" t="s">
        <v>7</v>
      </c>
      <c r="AB3145" s="37">
        <v>0</v>
      </c>
      <c r="AC3145" s="37">
        <v>0</v>
      </c>
      <c r="AD3145" s="17" t="s">
        <v>12289</v>
      </c>
      <c r="AE3145" s="17" t="s">
        <v>28822</v>
      </c>
    </row>
    <row r="3146" spans="16:31" x14ac:dyDescent="0.3">
      <c r="P3146" s="17" t="s">
        <v>13787</v>
      </c>
      <c r="Q3146" s="17" t="s">
        <v>13894</v>
      </c>
      <c r="R3146" s="17" t="str">
        <f>_xlfn.CONCAT(Table12[[#This Row],[admin3Pcode]]," / ",Table12[[#This Row],[admin4Name_en]])</f>
        <v>SY070400 / Halluz</v>
      </c>
      <c r="S3146" s="17" t="s">
        <v>13892</v>
      </c>
      <c r="T3146" s="17" t="s">
        <v>13893</v>
      </c>
      <c r="V3146" s="17" t="s">
        <v>12419</v>
      </c>
      <c r="W3146" s="17" t="s">
        <v>12419</v>
      </c>
      <c r="X3146" s="17" t="str">
        <f>_xlfn.CONCAT(Table13[[#This Row],[admin4Pcode]]," / ",Table13[[#This Row],[LocationName_en]])</f>
        <v>C3883 / Talkhatra</v>
      </c>
      <c r="Y3146" s="17" t="s">
        <v>12417</v>
      </c>
      <c r="Z3146" s="17" t="s">
        <v>12418</v>
      </c>
      <c r="AA3146" s="17" t="s">
        <v>7</v>
      </c>
      <c r="AB3146" s="37">
        <v>0</v>
      </c>
      <c r="AC3146" s="37">
        <v>0</v>
      </c>
      <c r="AD3146" s="17" t="s">
        <v>12289</v>
      </c>
      <c r="AE3146" s="17" t="s">
        <v>28823</v>
      </c>
    </row>
    <row r="3147" spans="16:31" x14ac:dyDescent="0.3">
      <c r="P3147" s="17" t="s">
        <v>13787</v>
      </c>
      <c r="Q3147" s="17" t="s">
        <v>13903</v>
      </c>
      <c r="R3147" s="17" t="str">
        <f>_xlfn.CONCAT(Table12[[#This Row],[admin3Pcode]]," / ",Table12[[#This Row],[admin4Name_en]])</f>
        <v>SY070400 / Sali</v>
      </c>
      <c r="S3147" s="17" t="s">
        <v>13901</v>
      </c>
      <c r="T3147" s="17" t="s">
        <v>13902</v>
      </c>
      <c r="V3147" s="17" t="s">
        <v>12387</v>
      </c>
      <c r="W3147" s="17" t="s">
        <v>12387</v>
      </c>
      <c r="X3147" s="17" t="str">
        <f>_xlfn.CONCAT(Table13[[#This Row],[admin4Pcode]]," / ",Table13[[#This Row],[LocationName_en]])</f>
        <v>C3884 / Barissa</v>
      </c>
      <c r="Y3147" s="17" t="s">
        <v>12385</v>
      </c>
      <c r="Z3147" s="17" t="s">
        <v>12386</v>
      </c>
      <c r="AA3147" s="17" t="s">
        <v>7</v>
      </c>
      <c r="AB3147" s="37">
        <v>0</v>
      </c>
      <c r="AC3147" s="37">
        <v>0</v>
      </c>
      <c r="AD3147" s="17" t="s">
        <v>12289</v>
      </c>
      <c r="AE3147" s="17" t="s">
        <v>28824</v>
      </c>
    </row>
    <row r="3148" spans="16:31" x14ac:dyDescent="0.3">
      <c r="P3148" s="17" t="s">
        <v>13787</v>
      </c>
      <c r="Q3148" s="17" t="s">
        <v>13856</v>
      </c>
      <c r="R3148" s="17" t="str">
        <f>_xlfn.CONCAT(Table12[[#This Row],[admin3Pcode]]," / ",Table12[[#This Row],[admin4Name_en]])</f>
        <v>SY070400 / Maalaqa - Bishlamon</v>
      </c>
      <c r="S3148" s="17" t="s">
        <v>13854</v>
      </c>
      <c r="T3148" s="17" t="s">
        <v>13855</v>
      </c>
      <c r="V3148" s="17" t="s">
        <v>12357</v>
      </c>
      <c r="W3148" s="17" t="s">
        <v>12357</v>
      </c>
      <c r="X3148" s="17" t="str">
        <f>_xlfn.CONCAT(Table13[[#This Row],[admin4Pcode]]," / ",Table13[[#This Row],[LocationName_en]])</f>
        <v>C3885 / Tweim (Abul Thohur)</v>
      </c>
      <c r="Y3148" s="17" t="s">
        <v>12358</v>
      </c>
      <c r="Z3148" s="17" t="s">
        <v>12359</v>
      </c>
      <c r="AA3148" s="17" t="s">
        <v>7</v>
      </c>
      <c r="AB3148" s="37">
        <v>0</v>
      </c>
      <c r="AC3148" s="37">
        <v>0</v>
      </c>
      <c r="AD3148" s="17" t="s">
        <v>12289</v>
      </c>
      <c r="AE3148" s="17" t="s">
        <v>28825</v>
      </c>
    </row>
    <row r="3149" spans="16:31" x14ac:dyDescent="0.3">
      <c r="P3149" s="17" t="s">
        <v>13787</v>
      </c>
      <c r="Q3149" s="17" t="s">
        <v>13877</v>
      </c>
      <c r="R3149" s="17" t="str">
        <f>_xlfn.CONCAT(Table12[[#This Row],[admin3Pcode]]," / ",Table12[[#This Row],[admin4Name_en]])</f>
        <v>SY070400 / Balmis</v>
      </c>
      <c r="S3149" s="17" t="s">
        <v>13875</v>
      </c>
      <c r="T3149" s="17" t="s">
        <v>13876</v>
      </c>
      <c r="V3149" s="17" t="s">
        <v>12435</v>
      </c>
      <c r="W3149" s="17" t="s">
        <v>12435</v>
      </c>
      <c r="X3149" s="17" t="str">
        <f>_xlfn.CONCAT(Table13[[#This Row],[admin4Pcode]]," / ",Table13[[#This Row],[LocationName_en]])</f>
        <v>C3886 / Harmala (Abul Thohur)</v>
      </c>
      <c r="Y3149" s="17" t="s">
        <v>12436</v>
      </c>
      <c r="Z3149" s="17" t="s">
        <v>12437</v>
      </c>
      <c r="AA3149" s="17" t="s">
        <v>7</v>
      </c>
      <c r="AB3149" s="37">
        <v>0</v>
      </c>
      <c r="AC3149" s="37">
        <v>0</v>
      </c>
      <c r="AD3149" s="17" t="s">
        <v>12289</v>
      </c>
      <c r="AE3149" s="17" t="s">
        <v>28826</v>
      </c>
    </row>
    <row r="3150" spans="16:31" x14ac:dyDescent="0.3">
      <c r="P3150" s="17" t="s">
        <v>13787</v>
      </c>
      <c r="Q3150" s="17" t="s">
        <v>13813</v>
      </c>
      <c r="R3150" s="17" t="str">
        <f>_xlfn.CONCAT(Table12[[#This Row],[admin3Pcode]]," / ",Table12[[#This Row],[admin4Name_en]])</f>
        <v>SY070400 / Salhiyeh</v>
      </c>
      <c r="S3150" s="17" t="s">
        <v>6329</v>
      </c>
      <c r="T3150" s="17" t="s">
        <v>5279</v>
      </c>
      <c r="V3150" s="17" t="s">
        <v>12425</v>
      </c>
      <c r="W3150" s="17" t="s">
        <v>12425</v>
      </c>
      <c r="X3150" s="17" t="str">
        <f>_xlfn.CONCAT(Table13[[#This Row],[admin4Pcode]]," / ",Table13[[#This Row],[LocationName_en]])</f>
        <v>C3887 / Jdidhe Abu Elthohur</v>
      </c>
      <c r="Y3150" s="17" t="s">
        <v>12423</v>
      </c>
      <c r="Z3150" s="17" t="s">
        <v>12424</v>
      </c>
      <c r="AA3150" s="17" t="s">
        <v>7</v>
      </c>
      <c r="AB3150" s="37">
        <v>0</v>
      </c>
      <c r="AC3150" s="37">
        <v>0</v>
      </c>
      <c r="AD3150" s="17" t="s">
        <v>12289</v>
      </c>
      <c r="AE3150" s="17" t="s">
        <v>28827</v>
      </c>
    </row>
    <row r="3151" spans="16:31" x14ac:dyDescent="0.3">
      <c r="P3151" s="17" t="s">
        <v>13787</v>
      </c>
      <c r="Q3151" s="17" t="s">
        <v>13796</v>
      </c>
      <c r="R3151" s="17" t="str">
        <f>_xlfn.CONCAT(Table12[[#This Row],[admin3Pcode]]," / ",Table12[[#This Row],[admin4Name_en]])</f>
        <v>SY070400 / Bsheiriyeh - Bello</v>
      </c>
      <c r="S3151" s="17" t="s">
        <v>13794</v>
      </c>
      <c r="T3151" s="17" t="s">
        <v>13795</v>
      </c>
      <c r="V3151" s="17" t="s">
        <v>12416</v>
      </c>
      <c r="W3151" s="17" t="s">
        <v>12416</v>
      </c>
      <c r="X3151" s="17" t="str">
        <f>_xlfn.CONCAT(Table13[[#This Row],[admin4Pcode]]," / ",Table13[[#This Row],[LocationName_en]])</f>
        <v>C3888 / Taljineh</v>
      </c>
      <c r="Y3151" s="17" t="s">
        <v>12414</v>
      </c>
      <c r="Z3151" s="17" t="s">
        <v>12415</v>
      </c>
      <c r="AA3151" s="17" t="s">
        <v>7</v>
      </c>
      <c r="AB3151" s="37">
        <v>0</v>
      </c>
      <c r="AC3151" s="37">
        <v>0</v>
      </c>
      <c r="AD3151" s="17" t="s">
        <v>12289</v>
      </c>
      <c r="AE3151" s="17" t="s">
        <v>28828</v>
      </c>
    </row>
    <row r="3152" spans="16:31" x14ac:dyDescent="0.3">
      <c r="P3152" s="17" t="s">
        <v>13787</v>
      </c>
      <c r="Q3152" s="17" t="s">
        <v>13862</v>
      </c>
      <c r="R3152" s="17" t="str">
        <f>_xlfn.CONCAT(Table12[[#This Row],[admin3Pcode]]," / ",Table12[[#This Row],[admin4Name_en]])</f>
        <v>SY070400 / Um Rish</v>
      </c>
      <c r="S3152" s="17" t="s">
        <v>13860</v>
      </c>
      <c r="T3152" s="17" t="s">
        <v>13861</v>
      </c>
      <c r="V3152" s="17" t="s">
        <v>12465</v>
      </c>
      <c r="W3152" s="17" t="s">
        <v>12465</v>
      </c>
      <c r="X3152" s="17" t="str">
        <f>_xlfn.CONCAT(Table13[[#This Row],[admin4Pcode]]," / ",Table13[[#This Row],[LocationName_en]])</f>
        <v>C3889 / Tawahineh</v>
      </c>
      <c r="Y3152" s="17" t="s">
        <v>12463</v>
      </c>
      <c r="Z3152" s="17" t="s">
        <v>12464</v>
      </c>
      <c r="AA3152" s="17" t="s">
        <v>7</v>
      </c>
      <c r="AB3152" s="37">
        <v>0</v>
      </c>
      <c r="AC3152" s="37">
        <v>0</v>
      </c>
      <c r="AD3152" s="17" t="s">
        <v>12289</v>
      </c>
      <c r="AE3152" s="17" t="s">
        <v>28829</v>
      </c>
    </row>
    <row r="3153" spans="16:31" x14ac:dyDescent="0.3">
      <c r="P3153" s="17" t="s">
        <v>13787</v>
      </c>
      <c r="Q3153" s="17" t="s">
        <v>13871</v>
      </c>
      <c r="R3153" s="17" t="str">
        <f>_xlfn.CONCAT(Table12[[#This Row],[admin3Pcode]]," / ",Table12[[#This Row],[admin4Name_en]])</f>
        <v>SY070400 / Bteibat</v>
      </c>
      <c r="S3153" s="17" t="s">
        <v>13869</v>
      </c>
      <c r="T3153" s="17" t="s">
        <v>13870</v>
      </c>
      <c r="V3153" s="17" t="s">
        <v>12432</v>
      </c>
      <c r="W3153" s="17" t="s">
        <v>12432</v>
      </c>
      <c r="X3153" s="17" t="str">
        <f>_xlfn.CONCAT(Table13[[#This Row],[admin4Pcode]]," / ",Table13[[#This Row],[LocationName_en]])</f>
        <v>C3890 / Jallas</v>
      </c>
      <c r="Y3153" s="17" t="s">
        <v>12430</v>
      </c>
      <c r="Z3153" s="17" t="s">
        <v>12431</v>
      </c>
      <c r="AA3153" s="17" t="s">
        <v>7</v>
      </c>
      <c r="AB3153" s="37">
        <v>0</v>
      </c>
      <c r="AC3153" s="37">
        <v>0</v>
      </c>
      <c r="AD3153" s="17" t="s">
        <v>12289</v>
      </c>
      <c r="AE3153" s="17" t="s">
        <v>28830</v>
      </c>
    </row>
    <row r="3154" spans="16:31" x14ac:dyDescent="0.3">
      <c r="P3154" s="17" t="s">
        <v>13787</v>
      </c>
      <c r="Q3154" s="17" t="s">
        <v>13857</v>
      </c>
      <c r="R3154" s="17" t="str">
        <f>_xlfn.CONCAT(Table12[[#This Row],[admin3Pcode]]," / ",Table12[[#This Row],[admin4Name_en]])</f>
        <v>SY070400 / Mintar</v>
      </c>
      <c r="S3154" s="17" t="s">
        <v>434</v>
      </c>
      <c r="T3154" s="17" t="s">
        <v>435</v>
      </c>
      <c r="V3154" s="17" t="s">
        <v>12384</v>
      </c>
      <c r="W3154" s="17" t="s">
        <v>12384</v>
      </c>
      <c r="X3154" s="17" t="str">
        <f>_xlfn.CONCAT(Table13[[#This Row],[admin4Pcode]]," / ",Table13[[#This Row],[LocationName_en]])</f>
        <v>C3891 / Abul Thohur</v>
      </c>
      <c r="Y3154" s="17" t="s">
        <v>12347</v>
      </c>
      <c r="Z3154" s="17" t="s">
        <v>12348</v>
      </c>
      <c r="AA3154" s="17" t="s">
        <v>7</v>
      </c>
      <c r="AB3154" s="37">
        <v>2230</v>
      </c>
      <c r="AC3154" s="37">
        <v>2230</v>
      </c>
      <c r="AD3154" s="17" t="s">
        <v>12289</v>
      </c>
      <c r="AE3154" s="17" t="s">
        <v>28831</v>
      </c>
    </row>
    <row r="3155" spans="16:31" x14ac:dyDescent="0.3">
      <c r="P3155" s="17" t="s">
        <v>13787</v>
      </c>
      <c r="Q3155" s="17" t="s">
        <v>13906</v>
      </c>
      <c r="R3155" s="17" t="str">
        <f>_xlfn.CONCAT(Table12[[#This Row],[admin3Pcode]]," / ",Table12[[#This Row],[admin4Name_en]])</f>
        <v>SY070400 / Upper Shghur</v>
      </c>
      <c r="S3155" s="17" t="s">
        <v>13904</v>
      </c>
      <c r="T3155" s="17" t="s">
        <v>13905</v>
      </c>
      <c r="V3155" s="17" t="s">
        <v>12412</v>
      </c>
      <c r="W3155" s="17" t="s">
        <v>12412</v>
      </c>
      <c r="X3155" s="17" t="str">
        <f>_xlfn.CONCAT(Table13[[#This Row],[admin4Pcode]]," / ",Table13[[#This Row],[LocationName_en]])</f>
        <v>C3892 / Tal Fukhar</v>
      </c>
      <c r="Y3155" s="17" t="s">
        <v>12410</v>
      </c>
      <c r="Z3155" s="17" t="s">
        <v>12413</v>
      </c>
      <c r="AA3155" s="17" t="s">
        <v>7</v>
      </c>
      <c r="AB3155" s="37">
        <v>0</v>
      </c>
      <c r="AC3155" s="37">
        <v>0</v>
      </c>
      <c r="AD3155" s="17" t="s">
        <v>12289</v>
      </c>
      <c r="AE3155" s="17" t="s">
        <v>28832</v>
      </c>
    </row>
    <row r="3156" spans="16:31" x14ac:dyDescent="0.3">
      <c r="P3156" s="17" t="s">
        <v>13787</v>
      </c>
      <c r="Q3156" s="17" t="s">
        <v>13793</v>
      </c>
      <c r="R3156" s="17" t="str">
        <f>_xlfn.CONCAT(Table12[[#This Row],[admin3Pcode]]," / ",Table12[[#This Row],[admin4Name_en]])</f>
        <v>SY070400 / Eshtabraq</v>
      </c>
      <c r="S3156" s="17" t="s">
        <v>13791</v>
      </c>
      <c r="T3156" s="17" t="s">
        <v>13792</v>
      </c>
      <c r="V3156" s="17" t="s">
        <v>12352</v>
      </c>
      <c r="W3156" s="17" t="s">
        <v>12352</v>
      </c>
      <c r="X3156" s="17" t="str">
        <f>_xlfn.CONCAT(Table13[[#This Row],[admin4Pcode]]," / ",Table13[[#This Row],[LocationName_en]])</f>
        <v>C3893 / Baragethi</v>
      </c>
      <c r="Y3156" s="17" t="s">
        <v>12350</v>
      </c>
      <c r="Z3156" s="17" t="s">
        <v>12351</v>
      </c>
      <c r="AA3156" s="17" t="s">
        <v>7</v>
      </c>
      <c r="AB3156" s="37">
        <v>0</v>
      </c>
      <c r="AC3156" s="37">
        <v>0</v>
      </c>
      <c r="AD3156" s="17" t="s">
        <v>12289</v>
      </c>
      <c r="AE3156" s="17" t="s">
        <v>28833</v>
      </c>
    </row>
    <row r="3157" spans="16:31" x14ac:dyDescent="0.3">
      <c r="P3157" s="17" t="s">
        <v>13787</v>
      </c>
      <c r="Q3157" s="17" t="s">
        <v>13887</v>
      </c>
      <c r="R3157" s="17" t="str">
        <f>_xlfn.CONCAT(Table12[[#This Row],[admin3Pcode]]," / ",Table12[[#This Row],[admin4Name_en]])</f>
        <v>SY070400 / Jisr-Ash-Shugur</v>
      </c>
      <c r="S3157" s="17" t="s">
        <v>13783</v>
      </c>
      <c r="T3157" s="17" t="s">
        <v>13784</v>
      </c>
      <c r="V3157" s="17" t="s">
        <v>12378</v>
      </c>
      <c r="W3157" s="17" t="s">
        <v>12378</v>
      </c>
      <c r="X3157" s="17" t="str">
        <f>_xlfn.CONCAT(Table13[[#This Row],[admin4Pcode]]," / ",Table13[[#This Row],[LocationName_en]])</f>
        <v>C3894 / Mustariha (Abul Thohur)</v>
      </c>
      <c r="Y3157" s="17" t="s">
        <v>12379</v>
      </c>
      <c r="Z3157" s="17" t="s">
        <v>12380</v>
      </c>
      <c r="AA3157" s="17" t="s">
        <v>7</v>
      </c>
      <c r="AB3157" s="37">
        <v>108</v>
      </c>
      <c r="AC3157" s="37">
        <v>108</v>
      </c>
      <c r="AD3157" s="17" t="s">
        <v>12289</v>
      </c>
      <c r="AE3157" s="17" t="s">
        <v>28834</v>
      </c>
    </row>
    <row r="3158" spans="16:31" x14ac:dyDescent="0.3">
      <c r="P3158" s="17" t="s">
        <v>13787</v>
      </c>
      <c r="Q3158" s="17" t="s">
        <v>13868</v>
      </c>
      <c r="R3158" s="17" t="str">
        <f>_xlfn.CONCAT(Table12[[#This Row],[admin3Pcode]]," / ",Table12[[#This Row],[admin4Name_en]])</f>
        <v>SY070400 / Bzeit</v>
      </c>
      <c r="S3158" s="17" t="s">
        <v>13866</v>
      </c>
      <c r="T3158" s="17" t="s">
        <v>13867</v>
      </c>
      <c r="V3158" s="17" t="s">
        <v>12456</v>
      </c>
      <c r="W3158" s="17" t="s">
        <v>12456</v>
      </c>
      <c r="X3158" s="17" t="str">
        <f>_xlfn.CONCAT(Table13[[#This Row],[admin4Pcode]]," / ",Table13[[#This Row],[LocationName_en]])</f>
        <v>C3895 / Rasm Abed</v>
      </c>
      <c r="Y3158" s="17" t="s">
        <v>12454</v>
      </c>
      <c r="Z3158" s="17" t="s">
        <v>12455</v>
      </c>
      <c r="AA3158" s="17" t="s">
        <v>7</v>
      </c>
      <c r="AB3158" s="37">
        <v>0</v>
      </c>
      <c r="AC3158" s="37">
        <v>0</v>
      </c>
      <c r="AD3158" s="17" t="s">
        <v>12289</v>
      </c>
      <c r="AE3158" s="17" t="s">
        <v>28835</v>
      </c>
    </row>
    <row r="3159" spans="16:31" x14ac:dyDescent="0.3">
      <c r="P3159" s="17" t="s">
        <v>13787</v>
      </c>
      <c r="Q3159" s="17" t="s">
        <v>13874</v>
      </c>
      <c r="R3159" s="17" t="str">
        <f>_xlfn.CONCAT(Table12[[#This Row],[admin3Pcode]]," / ",Table12[[#This Row],[admin4Name_en]])</f>
        <v>SY070400 / Bkafla</v>
      </c>
      <c r="S3159" s="17" t="s">
        <v>13872</v>
      </c>
      <c r="T3159" s="17" t="s">
        <v>13873</v>
      </c>
      <c r="V3159" s="17" t="s">
        <v>12471</v>
      </c>
      <c r="W3159" s="17" t="s">
        <v>12471</v>
      </c>
      <c r="X3159" s="17" t="str">
        <f>_xlfn.CONCAT(Table13[[#This Row],[admin4Pcode]]," / ",Table13[[#This Row],[LocationName_en]])</f>
        <v>C3896 / Tawil Elsheikh</v>
      </c>
      <c r="Y3159" s="17" t="s">
        <v>12469</v>
      </c>
      <c r="Z3159" s="17" t="s">
        <v>12470</v>
      </c>
      <c r="AA3159" s="17" t="s">
        <v>7</v>
      </c>
      <c r="AB3159" s="37">
        <v>0</v>
      </c>
      <c r="AC3159" s="37">
        <v>0</v>
      </c>
      <c r="AD3159" s="17" t="s">
        <v>12289</v>
      </c>
      <c r="AE3159" s="17" t="s">
        <v>28836</v>
      </c>
    </row>
    <row r="3160" spans="16:31" x14ac:dyDescent="0.3">
      <c r="P3160" s="17" t="s">
        <v>13787</v>
      </c>
      <c r="Q3160" s="17" t="s">
        <v>13915</v>
      </c>
      <c r="R3160" s="17" t="str">
        <f>_xlfn.CONCAT(Table12[[#This Row],[admin3Pcode]]," / ",Table12[[#This Row],[admin4Name_en]])</f>
        <v>SY070400 / Ein Elhamra</v>
      </c>
      <c r="S3160" s="17" t="s">
        <v>13913</v>
      </c>
      <c r="T3160" s="17" t="s">
        <v>13914</v>
      </c>
      <c r="V3160" s="17" t="s">
        <v>12362</v>
      </c>
      <c r="W3160" s="17" t="s">
        <v>12362</v>
      </c>
      <c r="X3160" s="17" t="str">
        <f>_xlfn.CONCAT(Table13[[#This Row],[admin4Pcode]]," / ",Table13[[#This Row],[LocationName_en]])</f>
        <v>C3897 / Hseiniyeh - Tal Kalba</v>
      </c>
      <c r="Y3160" s="17" t="s">
        <v>12360</v>
      </c>
      <c r="Z3160" s="17" t="s">
        <v>12361</v>
      </c>
      <c r="AA3160" s="17" t="s">
        <v>7</v>
      </c>
      <c r="AB3160" s="37">
        <v>0</v>
      </c>
      <c r="AC3160" s="37">
        <v>0</v>
      </c>
      <c r="AD3160" s="17" t="s">
        <v>12289</v>
      </c>
      <c r="AE3160" s="17" t="s">
        <v>28837</v>
      </c>
    </row>
    <row r="3161" spans="16:31" x14ac:dyDescent="0.3">
      <c r="P3161" s="17" t="s">
        <v>13787</v>
      </c>
      <c r="Q3161" s="17" t="s">
        <v>13827</v>
      </c>
      <c r="R3161" s="17" t="str">
        <f>_xlfn.CONCAT(Table12[[#This Row],[admin3Pcode]]," / ",Table12[[#This Row],[admin4Name_en]])</f>
        <v>SY070400 / Ghassaniyeh</v>
      </c>
      <c r="S3161" s="17" t="s">
        <v>7689</v>
      </c>
      <c r="T3161" s="17" t="s">
        <v>7690</v>
      </c>
      <c r="V3161" s="17" t="s">
        <v>12400</v>
      </c>
      <c r="W3161" s="17" t="s">
        <v>12400</v>
      </c>
      <c r="X3161" s="17" t="str">
        <f>_xlfn.CONCAT(Table13[[#This Row],[admin4Pcode]]," / ",Table13[[#This Row],[LocationName_en]])</f>
        <v>C3898 / Tal Sultan</v>
      </c>
      <c r="Y3161" s="17" t="s">
        <v>12398</v>
      </c>
      <c r="Z3161" s="17" t="s">
        <v>12399</v>
      </c>
      <c r="AA3161" s="17" t="s">
        <v>7</v>
      </c>
      <c r="AB3161" s="37">
        <v>0</v>
      </c>
      <c r="AC3161" s="37">
        <v>0</v>
      </c>
      <c r="AD3161" s="17" t="s">
        <v>12289</v>
      </c>
      <c r="AE3161" s="17" t="s">
        <v>28838</v>
      </c>
    </row>
    <row r="3162" spans="16:31" x14ac:dyDescent="0.3">
      <c r="P3162" s="17" t="s">
        <v>13787</v>
      </c>
      <c r="Q3162" s="17" t="s">
        <v>13916</v>
      </c>
      <c r="R3162" s="17" t="str">
        <f>_xlfn.CONCAT(Table12[[#This Row],[admin3Pcode]]," / ",Table12[[#This Row],[admin4Name_en]])</f>
        <v>SY070400 / Ein Elsoda</v>
      </c>
      <c r="S3162" s="17" t="s">
        <v>6045</v>
      </c>
      <c r="T3162" s="17" t="s">
        <v>6046</v>
      </c>
      <c r="V3162" s="17" t="s">
        <v>12403</v>
      </c>
      <c r="W3162" s="17" t="s">
        <v>12403</v>
      </c>
      <c r="X3162" s="17" t="str">
        <f>_xlfn.CONCAT(Table13[[#This Row],[admin4Pcode]]," / ",Table13[[#This Row],[LocationName_en]])</f>
        <v>C3899 / Tal Silmo</v>
      </c>
      <c r="Y3162" s="17" t="s">
        <v>12401</v>
      </c>
      <c r="Z3162" s="17" t="s">
        <v>12402</v>
      </c>
      <c r="AA3162" s="17" t="s">
        <v>7</v>
      </c>
      <c r="AB3162" s="37">
        <v>0</v>
      </c>
      <c r="AC3162" s="37">
        <v>0</v>
      </c>
      <c r="AD3162" s="17" t="s">
        <v>12289</v>
      </c>
      <c r="AE3162" s="17" t="s">
        <v>28839</v>
      </c>
    </row>
    <row r="3163" spans="16:31" x14ac:dyDescent="0.3">
      <c r="P3163" s="17" t="s">
        <v>13787</v>
      </c>
      <c r="Q3163" s="17" t="s">
        <v>13839</v>
      </c>
      <c r="R3163" s="17" t="str">
        <f>_xlfn.CONCAT(Table12[[#This Row],[admin3Pcode]]," / ",Table12[[#This Row],[admin4Name_en]])</f>
        <v>SY070400 / Kafir</v>
      </c>
      <c r="S3163" s="17" t="s">
        <v>2011</v>
      </c>
      <c r="T3163" s="17" t="s">
        <v>1088</v>
      </c>
      <c r="V3163" s="17" t="s">
        <v>12440</v>
      </c>
      <c r="W3163" s="17" t="s">
        <v>12440</v>
      </c>
      <c r="X3163" s="17" t="str">
        <f>_xlfn.CONCAT(Table13[[#This Row],[admin4Pcode]]," / ",Table13[[#This Row],[LocationName_en]])</f>
        <v>C3900 / Hmeimat Eldayer</v>
      </c>
      <c r="Y3163" s="17" t="s">
        <v>12438</v>
      </c>
      <c r="Z3163" s="17" t="s">
        <v>12439</v>
      </c>
      <c r="AA3163" s="17" t="s">
        <v>7</v>
      </c>
      <c r="AB3163" s="37">
        <v>312</v>
      </c>
      <c r="AC3163" s="37">
        <v>312</v>
      </c>
      <c r="AD3163" s="17" t="s">
        <v>12289</v>
      </c>
      <c r="AE3163" s="17" t="s">
        <v>28840</v>
      </c>
    </row>
    <row r="3164" spans="16:31" x14ac:dyDescent="0.3">
      <c r="P3164" s="17" t="s">
        <v>13787</v>
      </c>
      <c r="Q3164" s="17" t="s">
        <v>13835</v>
      </c>
      <c r="R3164" s="17" t="str">
        <f>_xlfn.CONCAT(Table12[[#This Row],[admin3Pcode]]," / ",Table12[[#This Row],[admin4Name_en]])</f>
        <v>SY070400 / Qaysiyeh</v>
      </c>
      <c r="S3164" s="17" t="s">
        <v>13833</v>
      </c>
      <c r="T3164" s="17" t="s">
        <v>13834</v>
      </c>
      <c r="V3164" s="17" t="s">
        <v>12395</v>
      </c>
      <c r="W3164" s="17" t="s">
        <v>12395</v>
      </c>
      <c r="X3164" s="17" t="str">
        <f>_xlfn.CONCAT(Table13[[#This Row],[admin4Pcode]]," / ",Table13[[#This Row],[LocationName_en]])</f>
        <v>C3901 / Tal Elaghar (Abul Thohur)</v>
      </c>
      <c r="Y3164" s="17" t="s">
        <v>12396</v>
      </c>
      <c r="Z3164" s="17" t="s">
        <v>12397</v>
      </c>
      <c r="AA3164" s="17" t="s">
        <v>7</v>
      </c>
      <c r="AB3164" s="37">
        <v>0</v>
      </c>
      <c r="AC3164" s="37">
        <v>0</v>
      </c>
      <c r="AD3164" s="17" t="s">
        <v>12289</v>
      </c>
      <c r="AE3164" s="17" t="s">
        <v>28841</v>
      </c>
    </row>
    <row r="3165" spans="16:31" x14ac:dyDescent="0.3">
      <c r="P3165" s="17" t="s">
        <v>13787</v>
      </c>
      <c r="Q3165" s="17" t="s">
        <v>13818</v>
      </c>
      <c r="R3165" s="17" t="str">
        <f>_xlfn.CONCAT(Table12[[#This Row],[admin3Pcode]]," / ",Table12[[#This Row],[admin4Name_en]])</f>
        <v>SY070400 / Alyeh</v>
      </c>
      <c r="S3165" s="17" t="s">
        <v>13816</v>
      </c>
      <c r="T3165" s="17" t="s">
        <v>13817</v>
      </c>
      <c r="V3165" s="17" t="s">
        <v>12447</v>
      </c>
      <c r="W3165" s="17" t="s">
        <v>12447</v>
      </c>
      <c r="X3165" s="17" t="str">
        <f>_xlfn.CONCAT(Table13[[#This Row],[admin4Pcode]]," / ",Table13[[#This Row],[LocationName_en]])</f>
        <v>C3902 / Ras Al Ein</v>
      </c>
      <c r="Y3165" s="17" t="s">
        <v>12445</v>
      </c>
      <c r="Z3165" s="17" t="s">
        <v>12446</v>
      </c>
      <c r="AA3165" s="17" t="s">
        <v>7</v>
      </c>
      <c r="AB3165" s="37">
        <v>0</v>
      </c>
      <c r="AC3165" s="37">
        <v>0</v>
      </c>
      <c r="AD3165" s="17" t="s">
        <v>12289</v>
      </c>
      <c r="AE3165" s="17" t="s">
        <v>28842</v>
      </c>
    </row>
    <row r="3166" spans="16:31" x14ac:dyDescent="0.3">
      <c r="P3166" s="17" t="s">
        <v>13787</v>
      </c>
      <c r="Q3166" s="17" t="s">
        <v>13890</v>
      </c>
      <c r="R3166" s="17" t="str">
        <f>_xlfn.CONCAT(Table12[[#This Row],[admin3Pcode]]," / ",Table12[[#This Row],[admin4Name_en]])</f>
        <v>SY070400 / Jannet Elqora</v>
      </c>
      <c r="S3166" s="17" t="s">
        <v>13888</v>
      </c>
      <c r="T3166" s="17" t="s">
        <v>13889</v>
      </c>
      <c r="V3166" s="17" t="s">
        <v>12409</v>
      </c>
      <c r="W3166" s="17" t="s">
        <v>12409</v>
      </c>
      <c r="X3166" s="17" t="str">
        <f>_xlfn.CONCAT(Table13[[#This Row],[admin4Pcode]]," / ",Table13[[#This Row],[LocationName_en]])</f>
        <v>C3903 / Tal Tufan</v>
      </c>
      <c r="Y3166" s="17" t="s">
        <v>12407</v>
      </c>
      <c r="Z3166" s="17" t="s">
        <v>12408</v>
      </c>
      <c r="AA3166" s="17" t="s">
        <v>7</v>
      </c>
      <c r="AB3166" s="37">
        <v>0</v>
      </c>
      <c r="AC3166" s="37">
        <v>200</v>
      </c>
      <c r="AD3166" s="17" t="s">
        <v>12289</v>
      </c>
      <c r="AE3166" s="17" t="s">
        <v>28843</v>
      </c>
    </row>
    <row r="3167" spans="16:31" x14ac:dyDescent="0.3">
      <c r="P3167" s="17" t="s">
        <v>13787</v>
      </c>
      <c r="Q3167" s="17" t="s">
        <v>13921</v>
      </c>
      <c r="R3167" s="17" t="str">
        <f>_xlfn.CONCAT(Table12[[#This Row],[admin3Pcode]]," / ",Table12[[#This Row],[admin4Name_en]])</f>
        <v>SY070400 / Ghanya</v>
      </c>
      <c r="S3167" s="17" t="s">
        <v>13919</v>
      </c>
      <c r="T3167" s="17" t="s">
        <v>13920</v>
      </c>
      <c r="V3167" s="17" t="s">
        <v>12499</v>
      </c>
      <c r="W3167" s="17" t="s">
        <v>12499</v>
      </c>
      <c r="X3167" s="17" t="str">
        <f>_xlfn.CONCAT(Table13[[#This Row],[admin4Pcode]]," / ",Table13[[#This Row],[LocationName_en]])</f>
        <v>C3904 / Bennsh</v>
      </c>
      <c r="Y3167" s="17" t="s">
        <v>12490</v>
      </c>
      <c r="Z3167" s="17" t="s">
        <v>12491</v>
      </c>
      <c r="AA3167" s="17" t="s">
        <v>7</v>
      </c>
      <c r="AB3167" s="37">
        <v>30826</v>
      </c>
      <c r="AC3167" s="37">
        <v>31516</v>
      </c>
      <c r="AD3167" s="17" t="s">
        <v>12289</v>
      </c>
      <c r="AE3167" s="17" t="s">
        <v>28844</v>
      </c>
    </row>
    <row r="3168" spans="16:31" x14ac:dyDescent="0.3">
      <c r="P3168" s="17" t="s">
        <v>13787</v>
      </c>
      <c r="Q3168" s="17" t="s">
        <v>13804</v>
      </c>
      <c r="R3168" s="17" t="str">
        <f>_xlfn.CONCAT(Table12[[#This Row],[admin3Pcode]]," / ",Table12[[#This Row],[admin4Name_en]])</f>
        <v>SY070400 / Sokkariyeh</v>
      </c>
      <c r="S3168" s="17" t="s">
        <v>13803</v>
      </c>
      <c r="T3168" s="17" t="s">
        <v>12370</v>
      </c>
      <c r="V3168" s="17" t="s">
        <v>12498</v>
      </c>
      <c r="W3168" s="17" t="s">
        <v>12498</v>
      </c>
      <c r="X3168" s="17" t="str">
        <f>_xlfn.CONCAT(Table13[[#This Row],[admin4Pcode]]," / ",Table13[[#This Row],[LocationName_en]])</f>
        <v>C3905 / Foah</v>
      </c>
      <c r="Y3168" s="17" t="s">
        <v>12496</v>
      </c>
      <c r="Z3168" s="17" t="s">
        <v>12497</v>
      </c>
      <c r="AA3168" s="17" t="s">
        <v>7</v>
      </c>
      <c r="AB3168" s="37">
        <v>15975</v>
      </c>
      <c r="AC3168" s="37">
        <v>20420</v>
      </c>
      <c r="AD3168" s="17" t="s">
        <v>12289</v>
      </c>
      <c r="AE3168" s="17" t="s">
        <v>28845</v>
      </c>
    </row>
    <row r="3169" spans="16:31" x14ac:dyDescent="0.3">
      <c r="P3169" s="17" t="s">
        <v>13787</v>
      </c>
      <c r="Q3169" s="17" t="s">
        <v>13900</v>
      </c>
      <c r="R3169" s="17" t="str">
        <f>_xlfn.CONCAT(Table12[[#This Row],[admin3Pcode]]," / ",Table12[[#This Row],[admin4Name_en]])</f>
        <v>SY070400 / Sabileh</v>
      </c>
      <c r="S3169" s="17" t="s">
        <v>13898</v>
      </c>
      <c r="T3169" s="17" t="s">
        <v>13899</v>
      </c>
      <c r="V3169" s="17" t="s">
        <v>12505</v>
      </c>
      <c r="W3169" s="17" t="s">
        <v>12505</v>
      </c>
      <c r="X3169" s="17" t="str">
        <f>_xlfn.CONCAT(Table13[[#This Row],[admin4Pcode]]," / ",Table13[[#This Row],[LocationName_en]])</f>
        <v>C3906 / Toum</v>
      </c>
      <c r="Y3169" s="17" t="s">
        <v>12503</v>
      </c>
      <c r="Z3169" s="17" t="s">
        <v>12504</v>
      </c>
      <c r="AA3169" s="17" t="s">
        <v>7</v>
      </c>
      <c r="AB3169" s="37">
        <v>5732</v>
      </c>
      <c r="AC3169" s="37">
        <v>6402</v>
      </c>
      <c r="AD3169" s="17" t="s">
        <v>12289</v>
      </c>
      <c r="AE3169" s="17" t="s">
        <v>28846</v>
      </c>
    </row>
    <row r="3170" spans="16:31" x14ac:dyDescent="0.3">
      <c r="P3170" s="17" t="s">
        <v>13787</v>
      </c>
      <c r="Q3170" s="17" t="s">
        <v>13850</v>
      </c>
      <c r="R3170" s="17" t="str">
        <f>_xlfn.CONCAT(Table12[[#This Row],[admin3Pcode]]," / ",Table12[[#This Row],[admin4Name_en]])</f>
        <v>SY070400 / Western Marj Akhdar</v>
      </c>
      <c r="S3170" s="17" t="s">
        <v>13848</v>
      </c>
      <c r="T3170" s="17" t="s">
        <v>13849</v>
      </c>
      <c r="V3170" s="17" t="s">
        <v>12524</v>
      </c>
      <c r="W3170" s="17" t="s">
        <v>12524</v>
      </c>
      <c r="X3170" s="17" t="str">
        <f>_xlfn.CONCAT(Table13[[#This Row],[admin4Pcode]]," / ",Table13[[#This Row],[LocationName_en]])</f>
        <v>C3907 / Anqrati</v>
      </c>
      <c r="Y3170" s="17" t="s">
        <v>12522</v>
      </c>
      <c r="Z3170" s="17" t="s">
        <v>12523</v>
      </c>
      <c r="AA3170" s="17" t="s">
        <v>7</v>
      </c>
      <c r="AB3170" s="37">
        <v>0</v>
      </c>
      <c r="AC3170" s="37">
        <v>0</v>
      </c>
      <c r="AD3170" s="17" t="s">
        <v>12289</v>
      </c>
      <c r="AE3170" s="17" t="s">
        <v>28847</v>
      </c>
    </row>
    <row r="3171" spans="16:31" x14ac:dyDescent="0.3">
      <c r="P3171" s="17" t="s">
        <v>13787</v>
      </c>
      <c r="Q3171" s="17" t="s">
        <v>13865</v>
      </c>
      <c r="R3171" s="17" t="str">
        <f>_xlfn.CONCAT(Table12[[#This Row],[admin3Pcode]]," / ",Table12[[#This Row],[admin4Name_en]])</f>
        <v>SY070400 / Um Elgar</v>
      </c>
      <c r="S3171" s="17" t="s">
        <v>13863</v>
      </c>
      <c r="T3171" s="17" t="s">
        <v>13864</v>
      </c>
      <c r="V3171" s="17" t="s">
        <v>12539</v>
      </c>
      <c r="W3171" s="17" t="s">
        <v>12539</v>
      </c>
      <c r="X3171" s="17" t="str">
        <f>_xlfn.CONCAT(Table13[[#This Row],[admin4Pcode]]," / ",Table13[[#This Row],[LocationName_en]])</f>
        <v>C3908 / Tromba</v>
      </c>
      <c r="Y3171" s="17" t="s">
        <v>12537</v>
      </c>
      <c r="Z3171" s="17" t="s">
        <v>12538</v>
      </c>
      <c r="AA3171" s="17" t="s">
        <v>7</v>
      </c>
      <c r="AB3171" s="37">
        <v>0</v>
      </c>
      <c r="AC3171" s="37">
        <v>0</v>
      </c>
      <c r="AD3171" s="17" t="s">
        <v>12289</v>
      </c>
      <c r="AE3171" s="17" t="s">
        <v>28848</v>
      </c>
    </row>
    <row r="3172" spans="16:31" x14ac:dyDescent="0.3">
      <c r="P3172" s="17" t="s">
        <v>13787</v>
      </c>
      <c r="Q3172" s="17" t="s">
        <v>13802</v>
      </c>
      <c r="R3172" s="17" t="str">
        <f>_xlfn.CONCAT(Table12[[#This Row],[admin3Pcode]]," / ",Table12[[#This Row],[admin4Name_en]])</f>
        <v>SY070400 / Dgali</v>
      </c>
      <c r="S3172" s="17" t="s">
        <v>13800</v>
      </c>
      <c r="T3172" s="17" t="s">
        <v>13801</v>
      </c>
      <c r="V3172" s="17" t="s">
        <v>12548</v>
      </c>
      <c r="W3172" s="17" t="s">
        <v>12548</v>
      </c>
      <c r="X3172" s="17" t="str">
        <f>_xlfn.CONCAT(Table13[[#This Row],[admin4Pcode]]," / ",Table13[[#This Row],[LocationName_en]])</f>
        <v>C3909 / Jobas</v>
      </c>
      <c r="Y3172" s="17" t="s">
        <v>12546</v>
      </c>
      <c r="Z3172" s="17" t="s">
        <v>12547</v>
      </c>
      <c r="AA3172" s="17" t="s">
        <v>7</v>
      </c>
      <c r="AB3172" s="37">
        <v>0</v>
      </c>
      <c r="AC3172" s="37">
        <v>0</v>
      </c>
      <c r="AD3172" s="17" t="s">
        <v>12289</v>
      </c>
      <c r="AE3172" s="17" t="s">
        <v>28849</v>
      </c>
    </row>
    <row r="3173" spans="16:31" x14ac:dyDescent="0.3">
      <c r="P3173" s="17" t="s">
        <v>13787</v>
      </c>
      <c r="Q3173" s="17" t="s">
        <v>13847</v>
      </c>
      <c r="R3173" s="17" t="str">
        <f>_xlfn.CONCAT(Table12[[#This Row],[admin3Pcode]]," / ",Table12[[#This Row],[admin4Name_en]])</f>
        <v>SY070400 / Eastern Marj Akhdar</v>
      </c>
      <c r="S3173" s="17" t="s">
        <v>13845</v>
      </c>
      <c r="T3173" s="17" t="s">
        <v>13846</v>
      </c>
      <c r="V3173" s="17" t="s">
        <v>12558</v>
      </c>
      <c r="W3173" s="17" t="s">
        <v>12558</v>
      </c>
      <c r="X3173" s="17" t="str">
        <f>_xlfn.CONCAT(Table13[[#This Row],[admin4Pcode]]," / ",Table13[[#This Row],[LocationName_en]])</f>
        <v>C3910 / Dadikh</v>
      </c>
      <c r="Y3173" s="17" t="s">
        <v>12556</v>
      </c>
      <c r="Z3173" s="17" t="s">
        <v>12557</v>
      </c>
      <c r="AA3173" s="17" t="s">
        <v>7</v>
      </c>
      <c r="AB3173" s="37">
        <v>0</v>
      </c>
      <c r="AC3173" s="37">
        <v>0</v>
      </c>
      <c r="AD3173" s="17" t="s">
        <v>12289</v>
      </c>
      <c r="AE3173" s="17" t="s">
        <v>28850</v>
      </c>
    </row>
    <row r="3174" spans="16:31" x14ac:dyDescent="0.3">
      <c r="P3174" s="17" t="s">
        <v>13787</v>
      </c>
      <c r="Q3174" s="17" t="s">
        <v>13797</v>
      </c>
      <c r="R3174" s="17" t="str">
        <f>_xlfn.CONCAT(Table12[[#This Row],[admin3Pcode]]," / ",Table12[[#This Row],[admin4Name_en]])</f>
        <v>SY070400 / Hseiniyeh</v>
      </c>
      <c r="S3174" s="17" t="s">
        <v>6653</v>
      </c>
      <c r="T3174" s="17" t="s">
        <v>6083</v>
      </c>
      <c r="V3174" s="17" t="s">
        <v>12536</v>
      </c>
      <c r="W3174" s="17" t="s">
        <v>12536</v>
      </c>
      <c r="X3174" s="17" t="str">
        <f>_xlfn.CONCAT(Table13[[#This Row],[admin4Pcode]]," / ",Table13[[#This Row],[LocationName_en]])</f>
        <v>C3911 / Bweiti</v>
      </c>
      <c r="Y3174" s="17" t="s">
        <v>12534</v>
      </c>
      <c r="Z3174" s="17" t="s">
        <v>12535</v>
      </c>
      <c r="AA3174" s="17" t="s">
        <v>7</v>
      </c>
      <c r="AB3174" s="37">
        <v>0</v>
      </c>
      <c r="AC3174" s="37">
        <v>0</v>
      </c>
      <c r="AD3174" s="17" t="s">
        <v>12289</v>
      </c>
      <c r="AE3174" s="17" t="s">
        <v>28851</v>
      </c>
    </row>
    <row r="3175" spans="16:31" x14ac:dyDescent="0.3">
      <c r="P3175" s="17" t="s">
        <v>13787</v>
      </c>
      <c r="Q3175" s="17" t="s">
        <v>13880</v>
      </c>
      <c r="R3175" s="17" t="str">
        <f>_xlfn.CONCAT(Table12[[#This Row],[admin3Pcode]]," / ",Table12[[#This Row],[admin4Name_en]])</f>
        <v>SY070400 / Tal Awar</v>
      </c>
      <c r="S3175" s="17" t="s">
        <v>13878</v>
      </c>
      <c r="T3175" s="17" t="s">
        <v>13879</v>
      </c>
      <c r="V3175" s="17" t="s">
        <v>12533</v>
      </c>
      <c r="W3175" s="17" t="s">
        <v>12533</v>
      </c>
      <c r="X3175" s="17" t="str">
        <f>_xlfn.CONCAT(Table13[[#This Row],[admin4Pcode]]," / ",Table13[[#This Row],[LocationName_en]])</f>
        <v>C3912 / Bijfas</v>
      </c>
      <c r="Y3175" s="17" t="s">
        <v>12531</v>
      </c>
      <c r="Z3175" s="17" t="s">
        <v>12532</v>
      </c>
      <c r="AA3175" s="17" t="s">
        <v>7</v>
      </c>
      <c r="AB3175" s="37">
        <v>0</v>
      </c>
      <c r="AC3175" s="37">
        <v>0</v>
      </c>
      <c r="AD3175" s="17" t="s">
        <v>12289</v>
      </c>
      <c r="AE3175" s="17" t="s">
        <v>28852</v>
      </c>
    </row>
    <row r="3176" spans="16:31" x14ac:dyDescent="0.3">
      <c r="P3176" s="17" t="s">
        <v>13787</v>
      </c>
      <c r="Q3176" s="17" t="s">
        <v>13883</v>
      </c>
      <c r="R3176" s="17" t="str">
        <f>_xlfn.CONCAT(Table12[[#This Row],[admin3Pcode]]," / ",Table12[[#This Row],[admin4Name_en]])</f>
        <v>SY070400 / Tal Hamki</v>
      </c>
      <c r="S3176" s="17" t="s">
        <v>13881</v>
      </c>
      <c r="T3176" s="17" t="s">
        <v>13882</v>
      </c>
      <c r="V3176" s="17" t="s">
        <v>12569</v>
      </c>
      <c r="W3176" s="17" t="s">
        <v>12569</v>
      </c>
      <c r="X3176" s="17" t="str">
        <f>_xlfn.CONCAT(Table13[[#This Row],[admin4Pcode]]," / ",Table13[[#This Row],[LocationName_en]])</f>
        <v>C3913 / Salamin</v>
      </c>
      <c r="Y3176" s="17" t="s">
        <v>12567</v>
      </c>
      <c r="Z3176" s="17" t="s">
        <v>12568</v>
      </c>
      <c r="AA3176" s="17" t="s">
        <v>7</v>
      </c>
      <c r="AB3176" s="37">
        <v>0</v>
      </c>
      <c r="AC3176" s="37">
        <v>0</v>
      </c>
      <c r="AD3176" s="17" t="s">
        <v>12289</v>
      </c>
      <c r="AE3176" s="17" t="s">
        <v>28853</v>
      </c>
    </row>
    <row r="3177" spans="16:31" x14ac:dyDescent="0.3">
      <c r="P3177" s="17" t="s">
        <v>13787</v>
      </c>
      <c r="Q3177" s="17" t="s">
        <v>13922</v>
      </c>
      <c r="R3177" s="17" t="str">
        <f>_xlfn.CONCAT(Table12[[#This Row],[admin3Pcode]]," / ",Table12[[#This Row],[admin4Name_en]])</f>
        <v>SY070400 / Frikeh</v>
      </c>
      <c r="S3177" s="17" t="s">
        <v>9659</v>
      </c>
      <c r="T3177" s="17" t="s">
        <v>9660</v>
      </c>
      <c r="V3177" s="17" t="s">
        <v>12527</v>
      </c>
      <c r="W3177" s="17" t="s">
        <v>12527</v>
      </c>
      <c r="X3177" s="17" t="str">
        <f>_xlfn.CONCAT(Table13[[#This Row],[admin4Pcode]]," / ",Table13[[#This Row],[LocationName_en]])</f>
        <v>C3914 / Abul Khos</v>
      </c>
      <c r="Y3177" s="17" t="s">
        <v>12525</v>
      </c>
      <c r="Z3177" s="17" t="s">
        <v>12526</v>
      </c>
      <c r="AA3177" s="17" t="s">
        <v>7</v>
      </c>
      <c r="AB3177" s="37">
        <v>0</v>
      </c>
      <c r="AC3177" s="37">
        <v>0</v>
      </c>
      <c r="AD3177" s="17" t="s">
        <v>12289</v>
      </c>
      <c r="AE3177" s="17" t="s">
        <v>28854</v>
      </c>
    </row>
    <row r="3178" spans="16:31" x14ac:dyDescent="0.3">
      <c r="P3178" s="17" t="s">
        <v>13787</v>
      </c>
      <c r="Q3178" s="17" t="s">
        <v>13958</v>
      </c>
      <c r="R3178" s="17" t="str">
        <f>_xlfn.CONCAT(Table12[[#This Row],[admin3Pcode]]," / ",Table12[[#This Row],[admin4Name_en]])</f>
        <v>SY070400 / Watba</v>
      </c>
      <c r="S3178" s="17" t="s">
        <v>13956</v>
      </c>
      <c r="T3178" s="17" t="s">
        <v>13957</v>
      </c>
      <c r="V3178" s="17" t="s">
        <v>12564</v>
      </c>
      <c r="W3178" s="17" t="s">
        <v>12564</v>
      </c>
      <c r="X3178" s="17" t="str">
        <f>_xlfn.CONCAT(Table13[[#This Row],[admin4Pcode]]," / ",Table13[[#This Row],[LocationName_en]])</f>
        <v>C3915 / San</v>
      </c>
      <c r="Y3178" s="17" t="s">
        <v>12562</v>
      </c>
      <c r="Z3178" s="17" t="s">
        <v>12563</v>
      </c>
      <c r="AA3178" s="17" t="s">
        <v>7</v>
      </c>
      <c r="AB3178" s="37">
        <v>0</v>
      </c>
      <c r="AC3178" s="37">
        <v>0</v>
      </c>
      <c r="AD3178" s="17" t="s">
        <v>12289</v>
      </c>
      <c r="AE3178" s="17" t="s">
        <v>28855</v>
      </c>
    </row>
    <row r="3179" spans="16:31" x14ac:dyDescent="0.3">
      <c r="P3179" s="17" t="s">
        <v>13787</v>
      </c>
      <c r="Q3179" s="17" t="s">
        <v>13936</v>
      </c>
      <c r="R3179" s="17" t="str">
        <f>_xlfn.CONCAT(Table12[[#This Row],[admin3Pcode]]," / ",Table12[[#This Row],[admin4Name_en]])</f>
        <v>SY070400 / Marj Elzohur</v>
      </c>
      <c r="S3179" s="17" t="s">
        <v>13934</v>
      </c>
      <c r="T3179" s="17" t="s">
        <v>13935</v>
      </c>
      <c r="V3179" s="17" t="s">
        <v>12565</v>
      </c>
      <c r="W3179" s="17" t="s">
        <v>12565</v>
      </c>
      <c r="X3179" s="17" t="str">
        <f>_xlfn.CONCAT(Table13[[#This Row],[admin4Pcode]]," / ",Table13[[#This Row],[LocationName_en]])</f>
        <v>C3916 / Saraqab</v>
      </c>
      <c r="Y3179" s="17" t="s">
        <v>12506</v>
      </c>
      <c r="Z3179" s="17" t="s">
        <v>12566</v>
      </c>
      <c r="AA3179" s="17" t="s">
        <v>7</v>
      </c>
      <c r="AB3179" s="37">
        <v>0</v>
      </c>
      <c r="AC3179" s="37">
        <v>0</v>
      </c>
      <c r="AD3179" s="17" t="s">
        <v>12289</v>
      </c>
      <c r="AE3179" s="17" t="s">
        <v>28856</v>
      </c>
    </row>
    <row r="3180" spans="16:31" x14ac:dyDescent="0.3">
      <c r="P3180" s="17" t="s">
        <v>13787</v>
      </c>
      <c r="Q3180" s="17" t="s">
        <v>13933</v>
      </c>
      <c r="R3180" s="17" t="str">
        <f>_xlfn.CONCAT(Table12[[#This Row],[admin3Pcode]]," / ",Table12[[#This Row],[admin4Name_en]])</f>
        <v>SY070400 / Kniset Nakhleh</v>
      </c>
      <c r="S3180" s="17" t="s">
        <v>13931</v>
      </c>
      <c r="T3180" s="17" t="s">
        <v>13932</v>
      </c>
      <c r="V3180" s="17" t="s">
        <v>12545</v>
      </c>
      <c r="W3180" s="17" t="s">
        <v>12545</v>
      </c>
      <c r="X3180" s="17" t="str">
        <f>_xlfn.CONCAT(Table13[[#This Row],[admin4Pcode]]," / ",Table13[[#This Row],[LocationName_en]])</f>
        <v>C3918 / Tal Karatine</v>
      </c>
      <c r="Y3180" s="17" t="s">
        <v>12543</v>
      </c>
      <c r="Z3180" s="17" t="s">
        <v>12544</v>
      </c>
      <c r="AA3180" s="17" t="s">
        <v>7</v>
      </c>
      <c r="AB3180" s="37">
        <v>0</v>
      </c>
      <c r="AC3180" s="37">
        <v>0</v>
      </c>
      <c r="AD3180" s="17" t="s">
        <v>12289</v>
      </c>
      <c r="AE3180" s="17" t="s">
        <v>28857</v>
      </c>
    </row>
    <row r="3181" spans="16:31" x14ac:dyDescent="0.3">
      <c r="P3181" s="17" t="s">
        <v>13961</v>
      </c>
      <c r="Q3181" s="17" t="s">
        <v>14005</v>
      </c>
      <c r="R3181" s="17" t="str">
        <f>_xlfn.CONCAT(Table12[[#This Row],[admin3Pcode]]," / ",Table12[[#This Row],[admin4Name_en]])</f>
        <v>SY070401 / Baksariya</v>
      </c>
      <c r="S3181" s="17" t="s">
        <v>14003</v>
      </c>
      <c r="T3181" s="17" t="s">
        <v>14004</v>
      </c>
      <c r="V3181" s="17" t="s">
        <v>12559</v>
      </c>
      <c r="W3181" s="17" t="s">
        <v>12559</v>
      </c>
      <c r="X3181" s="17" t="str">
        <f>_xlfn.CONCAT(Table13[[#This Row],[admin4Pcode]]," / ",Table13[[#This Row],[LocationName_en]])</f>
        <v>C3919 / Rayan (Saraqab)</v>
      </c>
      <c r="Y3181" s="17" t="s">
        <v>12560</v>
      </c>
      <c r="Z3181" s="17" t="s">
        <v>12561</v>
      </c>
      <c r="AA3181" s="17" t="s">
        <v>7</v>
      </c>
      <c r="AB3181" s="37">
        <v>0</v>
      </c>
      <c r="AC3181" s="37">
        <v>0</v>
      </c>
      <c r="AD3181" s="17" t="s">
        <v>12289</v>
      </c>
      <c r="AE3181" s="17" t="s">
        <v>28858</v>
      </c>
    </row>
    <row r="3182" spans="16:31" x14ac:dyDescent="0.3">
      <c r="P3182" s="17" t="s">
        <v>13961</v>
      </c>
      <c r="Q3182" s="17" t="s">
        <v>14011</v>
      </c>
      <c r="R3182" s="17" t="str">
        <f>_xlfn.CONCAT(Table12[[#This Row],[admin3Pcode]]," / ",Table12[[#This Row],[admin4Name_en]])</f>
        <v>SY070401 / Tuffahiyeh</v>
      </c>
      <c r="S3182" s="17" t="s">
        <v>11116</v>
      </c>
      <c r="T3182" s="17" t="s">
        <v>11117</v>
      </c>
      <c r="V3182" s="17" t="s">
        <v>12511</v>
      </c>
      <c r="W3182" s="17" t="s">
        <v>12511</v>
      </c>
      <c r="X3182" s="17" t="str">
        <f>_xlfn.CONCAT(Table13[[#This Row],[admin4Pcode]]," / ",Table13[[#This Row],[LocationName_en]])</f>
        <v>C3920 / Afs</v>
      </c>
      <c r="Y3182" s="17" t="s">
        <v>12509</v>
      </c>
      <c r="Z3182" s="17" t="s">
        <v>12510</v>
      </c>
      <c r="AA3182" s="17" t="s">
        <v>7</v>
      </c>
      <c r="AB3182" s="37">
        <v>1376</v>
      </c>
      <c r="AC3182" s="37">
        <v>1614</v>
      </c>
      <c r="AD3182" s="17" t="s">
        <v>12289</v>
      </c>
      <c r="AE3182" s="17" t="s">
        <v>28859</v>
      </c>
    </row>
    <row r="3183" spans="16:31" x14ac:dyDescent="0.3">
      <c r="P3183" s="17" t="s">
        <v>13961</v>
      </c>
      <c r="Q3183" s="17" t="s">
        <v>13995</v>
      </c>
      <c r="R3183" s="17" t="str">
        <f>_xlfn.CONCAT(Table12[[#This Row],[admin3Pcode]]," / ",Table12[[#This Row],[admin4Name_en]])</f>
        <v>SY070401 / Yunesiyeh</v>
      </c>
      <c r="S3183" s="17" t="s">
        <v>13993</v>
      </c>
      <c r="T3183" s="17" t="s">
        <v>13994</v>
      </c>
      <c r="V3183" s="17" t="s">
        <v>12530</v>
      </c>
      <c r="W3183" s="17" t="s">
        <v>12530</v>
      </c>
      <c r="X3183" s="17" t="str">
        <f>_xlfn.CONCAT(Table13[[#This Row],[admin4Pcode]]," / ",Table13[[#This Row],[LocationName_en]])</f>
        <v>C3921 / Ajez</v>
      </c>
      <c r="Y3183" s="17" t="s">
        <v>12528</v>
      </c>
      <c r="Z3183" s="17" t="s">
        <v>12529</v>
      </c>
      <c r="AA3183" s="17" t="s">
        <v>7</v>
      </c>
      <c r="AB3183" s="37">
        <v>0</v>
      </c>
      <c r="AC3183" s="37">
        <v>0</v>
      </c>
      <c r="AD3183" s="17" t="s">
        <v>12289</v>
      </c>
      <c r="AE3183" s="17" t="s">
        <v>28860</v>
      </c>
    </row>
    <row r="3184" spans="16:31" x14ac:dyDescent="0.3">
      <c r="P3184" s="17" t="s">
        <v>13961</v>
      </c>
      <c r="Q3184" s="17" t="s">
        <v>13996</v>
      </c>
      <c r="R3184" s="17" t="str">
        <f>_xlfn.CONCAT(Table12[[#This Row],[admin3Pcode]]," / ",Table12[[#This Row],[admin4Name_en]])</f>
        <v>SY070401 / Badama</v>
      </c>
      <c r="S3184" s="17" t="s">
        <v>13959</v>
      </c>
      <c r="T3184" s="17" t="s">
        <v>13960</v>
      </c>
      <c r="V3184" s="17" t="s">
        <v>12555</v>
      </c>
      <c r="W3184" s="17" t="s">
        <v>12555</v>
      </c>
      <c r="X3184" s="17" t="str">
        <f>_xlfn.CONCAT(Table13[[#This Row],[admin4Pcode]]," / ",Table13[[#This Row],[LocationName_en]])</f>
        <v>C3922 / Khuwara</v>
      </c>
      <c r="Y3184" s="17" t="s">
        <v>12553</v>
      </c>
      <c r="Z3184" s="17" t="s">
        <v>12554</v>
      </c>
      <c r="AA3184" s="17" t="s">
        <v>7</v>
      </c>
      <c r="AB3184" s="37">
        <v>0</v>
      </c>
      <c r="AC3184" s="37">
        <v>0</v>
      </c>
      <c r="AD3184" s="17" t="s">
        <v>12289</v>
      </c>
      <c r="AE3184" s="17" t="s">
        <v>28861</v>
      </c>
    </row>
    <row r="3185" spans="16:31" x14ac:dyDescent="0.3">
      <c r="P3185" s="17" t="s">
        <v>13961</v>
      </c>
      <c r="Q3185" s="17" t="s">
        <v>13964</v>
      </c>
      <c r="R3185" s="17" t="str">
        <f>_xlfn.CONCAT(Table12[[#This Row],[admin3Pcode]]," / ",Table12[[#This Row],[admin4Name_en]])</f>
        <v>SY070401 / Armala</v>
      </c>
      <c r="S3185" s="17" t="s">
        <v>13962</v>
      </c>
      <c r="T3185" s="17" t="s">
        <v>13963</v>
      </c>
      <c r="V3185" s="17" t="s">
        <v>12515</v>
      </c>
      <c r="W3185" s="17" t="s">
        <v>12515</v>
      </c>
      <c r="X3185" s="17" t="str">
        <f>_xlfn.CONCAT(Table13[[#This Row],[admin4Pcode]]," / ",Table13[[#This Row],[LocationName_en]])</f>
        <v>C3923 / Rasafa (Saraqab)</v>
      </c>
      <c r="Y3185" s="17" t="s">
        <v>12516</v>
      </c>
      <c r="Z3185" s="17" t="s">
        <v>12517</v>
      </c>
      <c r="AA3185" s="17" t="s">
        <v>7</v>
      </c>
      <c r="AB3185" s="37">
        <v>0</v>
      </c>
      <c r="AC3185" s="37">
        <v>0</v>
      </c>
      <c r="AD3185" s="17" t="s">
        <v>12289</v>
      </c>
      <c r="AE3185" s="17" t="s">
        <v>28862</v>
      </c>
    </row>
    <row r="3186" spans="16:31" x14ac:dyDescent="0.3">
      <c r="P3186" s="17" t="s">
        <v>13961</v>
      </c>
      <c r="Q3186" s="17" t="s">
        <v>14016</v>
      </c>
      <c r="R3186" s="17" t="str">
        <f>_xlfn.CONCAT(Table12[[#This Row],[admin3Pcode]]," / ",Table12[[#This Row],[admin4Name_en]])</f>
        <v>SY070401 / Hanbushiyeh</v>
      </c>
      <c r="S3186" s="17" t="s">
        <v>14014</v>
      </c>
      <c r="T3186" s="17" t="s">
        <v>14015</v>
      </c>
      <c r="V3186" s="17" t="s">
        <v>12572</v>
      </c>
      <c r="W3186" s="17" t="s">
        <v>12572</v>
      </c>
      <c r="X3186" s="17" t="str">
        <f>_xlfn.CONCAT(Table13[[#This Row],[admin4Pcode]]," / ",Table13[[#This Row],[LocationName_en]])</f>
        <v>C3924 / Sheikh Idris</v>
      </c>
      <c r="Y3186" s="17" t="s">
        <v>12570</v>
      </c>
      <c r="Z3186" s="17" t="s">
        <v>12571</v>
      </c>
      <c r="AA3186" s="17" t="s">
        <v>7</v>
      </c>
      <c r="AB3186" s="37">
        <v>0</v>
      </c>
      <c r="AC3186" s="37">
        <v>0</v>
      </c>
      <c r="AD3186" s="17" t="s">
        <v>12289</v>
      </c>
      <c r="AE3186" s="17" t="s">
        <v>28863</v>
      </c>
    </row>
    <row r="3187" spans="16:31" x14ac:dyDescent="0.3">
      <c r="P3187" s="17" t="s">
        <v>13961</v>
      </c>
      <c r="Q3187" s="17" t="s">
        <v>14027</v>
      </c>
      <c r="R3187" s="17" t="str">
        <f>_xlfn.CONCAT(Table12[[#This Row],[admin3Pcode]]," / ",Table12[[#This Row],[admin4Name_en]])</f>
        <v>SY070401 / Ein El-Bayda</v>
      </c>
      <c r="S3187" s="17" t="s">
        <v>1338</v>
      </c>
      <c r="T3187" s="17" t="s">
        <v>1339</v>
      </c>
      <c r="V3187" s="17" t="s">
        <v>12551</v>
      </c>
      <c r="W3187" s="17" t="s">
        <v>12551</v>
      </c>
      <c r="X3187" s="17" t="str">
        <f>_xlfn.CONCAT(Table13[[#This Row],[admin4Pcode]]," / ",Table13[[#This Row],[LocationName_en]])</f>
        <v>C3925 / Khan Elsobol</v>
      </c>
      <c r="Y3187" s="17" t="s">
        <v>12549</v>
      </c>
      <c r="Z3187" s="17" t="s">
        <v>12552</v>
      </c>
      <c r="AA3187" s="17" t="s">
        <v>7</v>
      </c>
      <c r="AB3187" s="37">
        <v>0</v>
      </c>
      <c r="AC3187" s="37">
        <v>0</v>
      </c>
      <c r="AD3187" s="17" t="s">
        <v>12289</v>
      </c>
      <c r="AE3187" s="17" t="s">
        <v>28864</v>
      </c>
    </row>
    <row r="3188" spans="16:31" x14ac:dyDescent="0.3">
      <c r="P3188" s="17" t="s">
        <v>13961</v>
      </c>
      <c r="Q3188" s="17" t="s">
        <v>13987</v>
      </c>
      <c r="R3188" s="17" t="str">
        <f>_xlfn.CONCAT(Table12[[#This Row],[admin3Pcode]]," / ",Table12[[#This Row],[admin4Name_en]])</f>
        <v>SY070401 / Kinda</v>
      </c>
      <c r="S3188" s="17" t="s">
        <v>13985</v>
      </c>
      <c r="T3188" s="17" t="s">
        <v>13986</v>
      </c>
      <c r="V3188" s="17" t="s">
        <v>12588</v>
      </c>
      <c r="W3188" s="17" t="s">
        <v>12588</v>
      </c>
      <c r="X3188" s="17" t="str">
        <f>_xlfn.CONCAT(Table13[[#This Row],[admin4Pcode]]," / ",Table13[[#This Row],[LocationName_en]])</f>
        <v>C3926 / Maharim</v>
      </c>
      <c r="Y3188" s="17" t="s">
        <v>12586</v>
      </c>
      <c r="Z3188" s="17" t="s">
        <v>12587</v>
      </c>
      <c r="AA3188" s="17" t="s">
        <v>7</v>
      </c>
      <c r="AB3188" s="37">
        <v>0</v>
      </c>
      <c r="AC3188" s="37">
        <v>0</v>
      </c>
      <c r="AD3188" s="17" t="s">
        <v>12289</v>
      </c>
      <c r="AE3188" s="17" t="s">
        <v>28865</v>
      </c>
    </row>
    <row r="3189" spans="16:31" x14ac:dyDescent="0.3">
      <c r="P3189" s="17" t="s">
        <v>13961</v>
      </c>
      <c r="Q3189" s="17" t="s">
        <v>14019</v>
      </c>
      <c r="R3189" s="17" t="str">
        <f>_xlfn.CONCAT(Table12[[#This Row],[admin3Pcode]]," / ",Table12[[#This Row],[admin4Name_en]])</f>
        <v>SY070401 / Kherbet Eljoz</v>
      </c>
      <c r="S3189" s="17" t="s">
        <v>14017</v>
      </c>
      <c r="T3189" s="17" t="s">
        <v>14018</v>
      </c>
      <c r="V3189" s="17" t="s">
        <v>12578</v>
      </c>
      <c r="W3189" s="17" t="s">
        <v>12578</v>
      </c>
      <c r="X3189" s="17" t="str">
        <f>_xlfn.CONCAT(Table13[[#This Row],[admin4Pcode]]," / ",Table13[[#This Row],[LocationName_en]])</f>
        <v>C3927 / Kafr Battikh</v>
      </c>
      <c r="Y3189" s="17" t="s">
        <v>12576</v>
      </c>
      <c r="Z3189" s="17" t="s">
        <v>12577</v>
      </c>
      <c r="AA3189" s="17" t="s">
        <v>7</v>
      </c>
      <c r="AB3189" s="37">
        <v>0</v>
      </c>
      <c r="AC3189" s="37">
        <v>0</v>
      </c>
      <c r="AD3189" s="17" t="s">
        <v>12289</v>
      </c>
      <c r="AE3189" s="17" t="s">
        <v>28866</v>
      </c>
    </row>
    <row r="3190" spans="16:31" x14ac:dyDescent="0.3">
      <c r="P3190" s="17" t="s">
        <v>13961</v>
      </c>
      <c r="Q3190" s="17" t="s">
        <v>13984</v>
      </c>
      <c r="R3190" s="17" t="str">
        <f>_xlfn.CONCAT(Table12[[#This Row],[admin3Pcode]]," / ",Table12[[#This Row],[admin4Name_en]])</f>
        <v>SY070401 / Shaturiyeh</v>
      </c>
      <c r="S3190" s="17" t="s">
        <v>13982</v>
      </c>
      <c r="T3190" s="17" t="s">
        <v>13983</v>
      </c>
      <c r="V3190" s="17" t="s">
        <v>12579</v>
      </c>
      <c r="W3190" s="17" t="s">
        <v>12579</v>
      </c>
      <c r="X3190" s="17" t="str">
        <f>_xlfn.CONCAT(Table13[[#This Row],[admin4Pcode]]," / ",Table13[[#This Row],[LocationName_en]])</f>
        <v>C3928 / Kafr Omeim (Saraqab)</v>
      </c>
      <c r="Y3190" s="17" t="s">
        <v>12580</v>
      </c>
      <c r="Z3190" s="17" t="s">
        <v>12581</v>
      </c>
      <c r="AA3190" s="17" t="s">
        <v>7</v>
      </c>
      <c r="AB3190" s="37">
        <v>0</v>
      </c>
      <c r="AC3190" s="37">
        <v>0</v>
      </c>
      <c r="AD3190" s="17" t="s">
        <v>12289</v>
      </c>
      <c r="AE3190" s="17" t="s">
        <v>28867</v>
      </c>
    </row>
    <row r="3191" spans="16:31" x14ac:dyDescent="0.3">
      <c r="P3191" s="17" t="s">
        <v>13961</v>
      </c>
      <c r="Q3191" s="17" t="s">
        <v>13991</v>
      </c>
      <c r="R3191" s="17" t="str">
        <f>_xlfn.CONCAT(Table12[[#This Row],[admin3Pcode]]," / ",Table12[[#This Row],[admin4Name_en]])</f>
        <v>SY070401 / Najiyeh</v>
      </c>
      <c r="S3191" s="17" t="s">
        <v>13989</v>
      </c>
      <c r="T3191" s="17" t="s">
        <v>13990</v>
      </c>
      <c r="V3191" s="17" t="s">
        <v>12584</v>
      </c>
      <c r="W3191" s="17" t="s">
        <v>12584</v>
      </c>
      <c r="X3191" s="17" t="str">
        <f>_xlfn.CONCAT(Table13[[#This Row],[admin4Pcode]]," / ",Table13[[#This Row],[LocationName_en]])</f>
        <v>C3929 / Lof</v>
      </c>
      <c r="Y3191" s="17" t="s">
        <v>12582</v>
      </c>
      <c r="Z3191" s="17" t="s">
        <v>12585</v>
      </c>
      <c r="AA3191" s="17" t="s">
        <v>7</v>
      </c>
      <c r="AB3191" s="37">
        <v>0</v>
      </c>
      <c r="AC3191" s="37">
        <v>0</v>
      </c>
      <c r="AD3191" s="17" t="s">
        <v>12289</v>
      </c>
      <c r="AE3191" s="17" t="s">
        <v>28868</v>
      </c>
    </row>
    <row r="3192" spans="16:31" x14ac:dyDescent="0.3">
      <c r="P3192" s="17" t="s">
        <v>13961</v>
      </c>
      <c r="Q3192" s="17" t="s">
        <v>13974</v>
      </c>
      <c r="R3192" s="17" t="str">
        <f>_xlfn.CONCAT(Table12[[#This Row],[admin3Pcode]]," / ",Table12[[#This Row],[admin4Name_en]])</f>
        <v>SY070401 / Ramliyeh</v>
      </c>
      <c r="S3192" s="17" t="s">
        <v>13972</v>
      </c>
      <c r="T3192" s="17" t="s">
        <v>13973</v>
      </c>
      <c r="V3192" s="17" t="s">
        <v>12591</v>
      </c>
      <c r="W3192" s="17" t="s">
        <v>12591</v>
      </c>
      <c r="X3192" s="17" t="str">
        <f>_xlfn.CONCAT(Table13[[#This Row],[admin4Pcode]]," / ",Table13[[#This Row],[LocationName_en]])</f>
        <v>C3930 / Mardikh</v>
      </c>
      <c r="Y3192" s="17" t="s">
        <v>12589</v>
      </c>
      <c r="Z3192" s="17" t="s">
        <v>12590</v>
      </c>
      <c r="AA3192" s="17" t="s">
        <v>7</v>
      </c>
      <c r="AB3192" s="37">
        <v>0</v>
      </c>
      <c r="AC3192" s="37">
        <v>0</v>
      </c>
      <c r="AD3192" s="17" t="s">
        <v>12289</v>
      </c>
      <c r="AE3192" s="17" t="s">
        <v>28869</v>
      </c>
    </row>
    <row r="3193" spans="16:31" x14ac:dyDescent="0.3">
      <c r="P3193" s="17" t="s">
        <v>13961</v>
      </c>
      <c r="Q3193" s="17" t="s">
        <v>14038</v>
      </c>
      <c r="R3193" s="17" t="str">
        <f>_xlfn.CONCAT(Table12[[#This Row],[admin3Pcode]]," / ",Table12[[#This Row],[admin4Name_en]])</f>
        <v>SY070401 / Maraand</v>
      </c>
      <c r="S3193" s="17" t="s">
        <v>14036</v>
      </c>
      <c r="T3193" s="17" t="s">
        <v>14037</v>
      </c>
      <c r="V3193" s="17" t="s">
        <v>12594</v>
      </c>
      <c r="W3193" s="17" t="s">
        <v>12594</v>
      </c>
      <c r="X3193" s="17" t="str">
        <f>_xlfn.CONCAT(Table13[[#This Row],[admin4Pcode]]," / ",Table13[[#This Row],[LocationName_en]])</f>
        <v>C3931 / Maar Dibsi</v>
      </c>
      <c r="Y3193" s="17" t="s">
        <v>12592</v>
      </c>
      <c r="Z3193" s="17" t="s">
        <v>12593</v>
      </c>
      <c r="AA3193" s="17" t="s">
        <v>7</v>
      </c>
      <c r="AB3193" s="37">
        <v>0</v>
      </c>
      <c r="AC3193" s="37">
        <v>0</v>
      </c>
      <c r="AD3193" s="17" t="s">
        <v>12289</v>
      </c>
      <c r="AE3193" s="17" t="s">
        <v>28870</v>
      </c>
    </row>
    <row r="3194" spans="16:31" x14ac:dyDescent="0.3">
      <c r="P3194" s="17" t="s">
        <v>14044</v>
      </c>
      <c r="Q3194" s="17" t="s">
        <v>14085</v>
      </c>
      <c r="R3194" s="17" t="str">
        <f>_xlfn.CONCAT(Table12[[#This Row],[admin3Pcode]]," / ",Table12[[#This Row],[admin4Name_en]])</f>
        <v>SY070402 / Sawadiya - Nabhan</v>
      </c>
      <c r="S3194" s="17" t="s">
        <v>14083</v>
      </c>
      <c r="T3194" s="17" t="s">
        <v>14084</v>
      </c>
      <c r="V3194" s="17" t="s">
        <v>12601</v>
      </c>
      <c r="W3194" s="17" t="s">
        <v>12601</v>
      </c>
      <c r="X3194" s="17" t="str">
        <f>_xlfn.CONCAT(Table13[[#This Row],[admin4Pcode]]," / ",Table13[[#This Row],[LocationName_en]])</f>
        <v>C3932 / Teftnaz</v>
      </c>
      <c r="Y3194" s="17" t="s">
        <v>12595</v>
      </c>
      <c r="Z3194" s="17" t="s">
        <v>12602</v>
      </c>
      <c r="AA3194" s="17" t="s">
        <v>7</v>
      </c>
      <c r="AB3194" s="37">
        <v>11856</v>
      </c>
      <c r="AC3194" s="37">
        <v>12917</v>
      </c>
      <c r="AD3194" s="17" t="s">
        <v>12289</v>
      </c>
      <c r="AE3194" s="17" t="s">
        <v>28871</v>
      </c>
    </row>
    <row r="3195" spans="16:31" x14ac:dyDescent="0.3">
      <c r="P3195" s="17" t="s">
        <v>14044</v>
      </c>
      <c r="Q3195" s="17" t="s">
        <v>14137</v>
      </c>
      <c r="R3195" s="17" t="str">
        <f>_xlfn.CONCAT(Table12[[#This Row],[admin3Pcode]]," / ",Table12[[#This Row],[admin4Name_en]])</f>
        <v>SY070402 / Turin</v>
      </c>
      <c r="S3195" s="17" t="s">
        <v>14135</v>
      </c>
      <c r="T3195" s="17" t="s">
        <v>14136</v>
      </c>
      <c r="V3195" s="17" t="s">
        <v>12612</v>
      </c>
      <c r="W3195" s="17" t="s">
        <v>12612</v>
      </c>
      <c r="X3195" s="17" t="str">
        <f>_xlfn.CONCAT(Table13[[#This Row],[admin4Pcode]]," / ",Table13[[#This Row],[LocationName_en]])</f>
        <v>C3933 / Talhiyeh</v>
      </c>
      <c r="Y3195" s="17" t="s">
        <v>12610</v>
      </c>
      <c r="Z3195" s="17" t="s">
        <v>12611</v>
      </c>
      <c r="AA3195" s="17" t="s">
        <v>7</v>
      </c>
      <c r="AB3195" s="37">
        <v>0</v>
      </c>
      <c r="AC3195" s="37">
        <v>0</v>
      </c>
      <c r="AD3195" s="17" t="s">
        <v>12289</v>
      </c>
      <c r="AE3195" s="17" t="s">
        <v>28872</v>
      </c>
    </row>
    <row r="3196" spans="16:31" x14ac:dyDescent="0.3">
      <c r="P3196" s="17" t="s">
        <v>14044</v>
      </c>
      <c r="Q3196" s="17" t="s">
        <v>14132</v>
      </c>
      <c r="R3196" s="17" t="str">
        <f>_xlfn.CONCAT(Table12[[#This Row],[admin3Pcode]]," / ",Table12[[#This Row],[admin4Name_en]])</f>
        <v>SY070402 / Zarzur</v>
      </c>
      <c r="S3196" s="17" t="s">
        <v>1153</v>
      </c>
      <c r="T3196" s="17" t="s">
        <v>1154</v>
      </c>
      <c r="V3196" s="17" t="s">
        <v>12609</v>
      </c>
      <c r="W3196" s="17" t="s">
        <v>12609</v>
      </c>
      <c r="X3196" s="17" t="str">
        <f>_xlfn.CONCAT(Table13[[#This Row],[admin4Pcode]]," / ",Table13[[#This Row],[LocationName_en]])</f>
        <v>C3934 / Shallakh</v>
      </c>
      <c r="Y3196" s="17" t="s">
        <v>12607</v>
      </c>
      <c r="Z3196" s="17" t="s">
        <v>12608</v>
      </c>
      <c r="AA3196" s="17" t="s">
        <v>7</v>
      </c>
      <c r="AB3196" s="37">
        <v>3995</v>
      </c>
      <c r="AC3196" s="37">
        <v>4216</v>
      </c>
      <c r="AD3196" s="17" t="s">
        <v>12289</v>
      </c>
      <c r="AE3196" s="17" t="s">
        <v>28873</v>
      </c>
    </row>
    <row r="3197" spans="16:31" x14ac:dyDescent="0.3">
      <c r="P3197" s="17" t="s">
        <v>14044</v>
      </c>
      <c r="Q3197" s="17" t="s">
        <v>14131</v>
      </c>
      <c r="R3197" s="17" t="str">
        <f>_xlfn.CONCAT(Table12[[#This Row],[admin3Pcode]]," / ",Table12[[#This Row],[admin4Name_en]])</f>
        <v>SY070402 / Deir Othman</v>
      </c>
      <c r="S3197" s="17" t="s">
        <v>14129</v>
      </c>
      <c r="T3197" s="17" t="s">
        <v>14130</v>
      </c>
      <c r="V3197" s="17" t="s">
        <v>12618</v>
      </c>
      <c r="W3197" s="17" t="s">
        <v>12618</v>
      </c>
      <c r="X3197" s="17" t="str">
        <f>_xlfn.CONCAT(Table13[[#This Row],[admin4Pcode]]," / ",Table13[[#This Row],[LocationName_en]])</f>
        <v>C3935 / Maaret Elnaasan - Maaret Elhaski</v>
      </c>
      <c r="Y3197" s="17" t="s">
        <v>12616</v>
      </c>
      <c r="Z3197" s="17" t="s">
        <v>12619</v>
      </c>
      <c r="AA3197" s="17" t="s">
        <v>7</v>
      </c>
      <c r="AB3197" s="37">
        <v>5160</v>
      </c>
      <c r="AC3197" s="37">
        <v>4780</v>
      </c>
      <c r="AD3197" s="17" t="s">
        <v>12289</v>
      </c>
      <c r="AE3197" s="17" t="s">
        <v>28874</v>
      </c>
    </row>
    <row r="3198" spans="16:31" x14ac:dyDescent="0.3">
      <c r="P3198" s="17" t="s">
        <v>14044</v>
      </c>
      <c r="Q3198" s="17" t="s">
        <v>14100</v>
      </c>
      <c r="R3198" s="17" t="str">
        <f>_xlfn.CONCAT(Table12[[#This Row],[admin3Pcode]]," / ",Table12[[#This Row],[admin4Name_en]])</f>
        <v>SY070402 / Ghazala - Mgheidleh</v>
      </c>
      <c r="S3198" s="17" t="s">
        <v>14098</v>
      </c>
      <c r="T3198" s="17" t="s">
        <v>14099</v>
      </c>
      <c r="V3198" s="17" t="s">
        <v>12615</v>
      </c>
      <c r="W3198" s="17" t="s">
        <v>12615</v>
      </c>
      <c r="X3198" s="17" t="str">
        <f>_xlfn.CONCAT(Table13[[#This Row],[admin4Pcode]]," / ",Table13[[#This Row],[LocationName_en]])</f>
        <v>C3936 / Ketyan</v>
      </c>
      <c r="Y3198" s="17" t="s">
        <v>12613</v>
      </c>
      <c r="Z3198" s="17" t="s">
        <v>12614</v>
      </c>
      <c r="AA3198" s="17" t="s">
        <v>7</v>
      </c>
      <c r="AB3198" s="37">
        <v>2323</v>
      </c>
      <c r="AC3198" s="37">
        <v>2297</v>
      </c>
      <c r="AD3198" s="17" t="s">
        <v>12289</v>
      </c>
      <c r="AE3198" s="17" t="s">
        <v>28875</v>
      </c>
    </row>
    <row r="3199" spans="16:31" x14ac:dyDescent="0.3">
      <c r="P3199" s="17" t="s">
        <v>14044</v>
      </c>
      <c r="Q3199" s="17" t="s">
        <v>14048</v>
      </c>
      <c r="R3199" s="17" t="str">
        <f>_xlfn.CONCAT(Table12[[#This Row],[admin3Pcode]]," / ",Table12[[#This Row],[admin4Name_en]])</f>
        <v>SY070402 / Jamiliya</v>
      </c>
      <c r="S3199" s="17" t="s">
        <v>6891</v>
      </c>
      <c r="T3199" s="17" t="s">
        <v>1552</v>
      </c>
      <c r="V3199" s="17" t="s">
        <v>12643</v>
      </c>
      <c r="W3199" s="17" t="s">
        <v>12643</v>
      </c>
      <c r="X3199" s="17" t="str">
        <f>_xlfn.CONCAT(Table13[[#This Row],[admin4Pcode]]," / ",Table13[[#This Row],[LocationName_en]])</f>
        <v>C3937 / Bhora</v>
      </c>
      <c r="Y3199" s="17" t="s">
        <v>12641</v>
      </c>
      <c r="Z3199" s="17" t="s">
        <v>12642</v>
      </c>
      <c r="AA3199" s="17" t="s">
        <v>7</v>
      </c>
      <c r="AB3199" s="37">
        <v>2669</v>
      </c>
      <c r="AC3199" s="37">
        <v>3149</v>
      </c>
      <c r="AD3199" s="17" t="s">
        <v>12289</v>
      </c>
      <c r="AE3199" s="17" t="s">
        <v>28876</v>
      </c>
    </row>
    <row r="3200" spans="16:31" x14ac:dyDescent="0.3">
      <c r="P3200" s="17" t="s">
        <v>14044</v>
      </c>
      <c r="Q3200" s="17" t="s">
        <v>14072</v>
      </c>
      <c r="R3200" s="17" t="str">
        <f>_xlfn.CONCAT(Table12[[#This Row],[admin3Pcode]]," / ",Table12[[#This Row],[admin4Name_en]])</f>
        <v>SY070402 / Ramadiyeh</v>
      </c>
      <c r="S3200" s="17" t="s">
        <v>2240</v>
      </c>
      <c r="T3200" s="17" t="s">
        <v>14071</v>
      </c>
      <c r="V3200" s="17" t="s">
        <v>12672</v>
      </c>
      <c r="W3200" s="17" t="s">
        <v>12672</v>
      </c>
      <c r="X3200" s="17" t="str">
        <f>_xlfn.CONCAT(Table13[[#This Row],[admin4Pcode]]," / ",Table13[[#This Row],[LocationName_en]])</f>
        <v>C3938 / Zardana Mashehad</v>
      </c>
      <c r="Y3200" s="17" t="s">
        <v>12670</v>
      </c>
      <c r="Z3200" s="17" t="s">
        <v>12671</v>
      </c>
      <c r="AA3200" s="17" t="s">
        <v>7</v>
      </c>
      <c r="AB3200" s="37">
        <v>10024</v>
      </c>
      <c r="AC3200" s="37">
        <v>13608</v>
      </c>
      <c r="AD3200" s="17" t="s">
        <v>12289</v>
      </c>
      <c r="AE3200" s="17" t="s">
        <v>28877</v>
      </c>
    </row>
    <row r="3201" spans="16:31" x14ac:dyDescent="0.3">
      <c r="P3201" s="17" t="s">
        <v>14044</v>
      </c>
      <c r="Q3201" s="17" t="s">
        <v>14112</v>
      </c>
      <c r="R3201" s="17" t="str">
        <f>_xlfn.CONCAT(Table12[[#This Row],[admin3Pcode]]," / ",Table12[[#This Row],[admin4Name_en]])</f>
        <v>SY070402 / Mazuleh</v>
      </c>
      <c r="S3201" s="17" t="s">
        <v>14110</v>
      </c>
      <c r="T3201" s="17" t="s">
        <v>14111</v>
      </c>
      <c r="V3201" s="17" t="s">
        <v>12640</v>
      </c>
      <c r="W3201" s="17" t="s">
        <v>12640</v>
      </c>
      <c r="X3201" s="17" t="str">
        <f>_xlfn.CONCAT(Table13[[#This Row],[admin4Pcode]]," / ",Table13[[#This Row],[LocationName_en]])</f>
        <v>C3939 / Batenta</v>
      </c>
      <c r="Y3201" s="17" t="s">
        <v>12638</v>
      </c>
      <c r="Z3201" s="17" t="s">
        <v>12639</v>
      </c>
      <c r="AA3201" s="17" t="s">
        <v>7</v>
      </c>
      <c r="AB3201" s="37">
        <v>4772</v>
      </c>
      <c r="AC3201" s="37">
        <v>6242</v>
      </c>
      <c r="AD3201" s="17" t="s">
        <v>12289</v>
      </c>
      <c r="AE3201" s="17" t="s">
        <v>28878</v>
      </c>
    </row>
    <row r="3202" spans="16:31" x14ac:dyDescent="0.3">
      <c r="P3202" s="17" t="s">
        <v>14044</v>
      </c>
      <c r="Q3202" s="17" t="s">
        <v>14109</v>
      </c>
      <c r="R3202" s="17" t="str">
        <f>_xlfn.CONCAT(Table12[[#This Row],[admin3Pcode]]," / ",Table12[[#This Row],[admin4Name_en]])</f>
        <v>SY070402 / Matleh - Batlaya</v>
      </c>
      <c r="S3202" s="17" t="s">
        <v>14107</v>
      </c>
      <c r="T3202" s="17" t="s">
        <v>14108</v>
      </c>
      <c r="V3202" s="17" t="s">
        <v>12658</v>
      </c>
      <c r="W3202" s="17" t="s">
        <v>12658</v>
      </c>
      <c r="X3202" s="17" t="str">
        <f>_xlfn.CONCAT(Table13[[#This Row],[admin4Pcode]]," / ",Table13[[#This Row],[LocationName_en]])</f>
        <v>C3940 / Taltuneh</v>
      </c>
      <c r="Y3202" s="17" t="s">
        <v>12656</v>
      </c>
      <c r="Z3202" s="17" t="s">
        <v>12657</v>
      </c>
      <c r="AA3202" s="17" t="s">
        <v>7</v>
      </c>
      <c r="AB3202" s="37">
        <v>2309</v>
      </c>
      <c r="AC3202" s="37">
        <v>3159</v>
      </c>
      <c r="AD3202" s="17" t="s">
        <v>12289</v>
      </c>
      <c r="AE3202" s="17" t="s">
        <v>28879</v>
      </c>
    </row>
    <row r="3203" spans="16:31" x14ac:dyDescent="0.3">
      <c r="P3203" s="17" t="s">
        <v>14044</v>
      </c>
      <c r="Q3203" s="17" t="s">
        <v>14142</v>
      </c>
      <c r="R3203" s="17" t="str">
        <f>_xlfn.CONCAT(Table12[[#This Row],[admin3Pcode]]," / ",Table12[[#This Row],[admin4Name_en]])</f>
        <v>SY070402 / Amud</v>
      </c>
      <c r="S3203" s="17" t="s">
        <v>2488</v>
      </c>
      <c r="T3203" s="17" t="s">
        <v>14141</v>
      </c>
      <c r="V3203" s="17" t="s">
        <v>12669</v>
      </c>
      <c r="W3203" s="17" t="s">
        <v>12669</v>
      </c>
      <c r="X3203" s="17" t="str">
        <f>_xlfn.CONCAT(Table13[[#This Row],[admin4Pcode]]," / ",Table13[[#This Row],[LocationName_en]])</f>
        <v>C3941 / Ram Hamdan</v>
      </c>
      <c r="Y3203" s="17" t="s">
        <v>12667</v>
      </c>
      <c r="Z3203" s="17" t="s">
        <v>12668</v>
      </c>
      <c r="AA3203" s="17" t="s">
        <v>7</v>
      </c>
      <c r="AB3203" s="37">
        <v>8144</v>
      </c>
      <c r="AC3203" s="37">
        <v>8227</v>
      </c>
      <c r="AD3203" s="17" t="s">
        <v>12289</v>
      </c>
      <c r="AE3203" s="17" t="s">
        <v>28880</v>
      </c>
    </row>
    <row r="3204" spans="16:31" x14ac:dyDescent="0.3">
      <c r="P3204" s="17" t="s">
        <v>14044</v>
      </c>
      <c r="Q3204" s="17" t="s">
        <v>14082</v>
      </c>
      <c r="R3204" s="17" t="str">
        <f>_xlfn.CONCAT(Table12[[#This Row],[admin3Pcode]]," / ",Table12[[#This Row],[admin4Name_en]])</f>
        <v>SY070402 / Sadiyeh - Bsentiya</v>
      </c>
      <c r="S3204" s="17" t="s">
        <v>14080</v>
      </c>
      <c r="T3204" s="17" t="s">
        <v>14081</v>
      </c>
      <c r="V3204" s="17" t="s">
        <v>12634</v>
      </c>
      <c r="W3204" s="17" t="s">
        <v>12634</v>
      </c>
      <c r="X3204" s="17" t="str">
        <f>_xlfn.CONCAT(Table13[[#This Row],[admin4Pcode]]," / ",Table13[[#This Row],[LocationName_en]])</f>
        <v>C3942 / Kafr - Kafrehmul</v>
      </c>
      <c r="Y3204" s="17" t="s">
        <v>12632</v>
      </c>
      <c r="Z3204" s="17" t="s">
        <v>12633</v>
      </c>
      <c r="AA3204" s="17" t="s">
        <v>7</v>
      </c>
      <c r="AB3204" s="37">
        <v>26633</v>
      </c>
      <c r="AC3204" s="37">
        <v>26633</v>
      </c>
      <c r="AD3204" s="17" t="s">
        <v>12289</v>
      </c>
      <c r="AE3204" s="17" t="s">
        <v>28881</v>
      </c>
    </row>
    <row r="3205" spans="16:31" x14ac:dyDescent="0.3">
      <c r="P3205" s="17" t="s">
        <v>14044</v>
      </c>
      <c r="Q3205" s="17" t="s">
        <v>14094</v>
      </c>
      <c r="R3205" s="17" t="str">
        <f>_xlfn.CONCAT(Table12[[#This Row],[admin3Pcode]]," / ",Table12[[#This Row],[admin4Name_en]])</f>
        <v>SY070402 / Thahr</v>
      </c>
      <c r="S3205" s="17" t="s">
        <v>14092</v>
      </c>
      <c r="T3205" s="17" t="s">
        <v>14093</v>
      </c>
      <c r="V3205" s="17" t="s">
        <v>12661</v>
      </c>
      <c r="W3205" s="17" t="s">
        <v>12661</v>
      </c>
      <c r="X3205" s="17" t="str">
        <f>_xlfn.CONCAT(Table13[[#This Row],[admin4Pcode]]," / ",Table13[[#This Row],[LocationName_en]])</f>
        <v>C3943 / Haranbush</v>
      </c>
      <c r="Y3205" s="17" t="s">
        <v>12662</v>
      </c>
      <c r="Z3205" s="17" t="s">
        <v>12663</v>
      </c>
      <c r="AA3205" s="17" t="s">
        <v>7</v>
      </c>
      <c r="AB3205" s="37">
        <v>40964</v>
      </c>
      <c r="AC3205" s="37">
        <v>35091</v>
      </c>
      <c r="AD3205" s="17" t="s">
        <v>12289</v>
      </c>
      <c r="AE3205" s="17" t="s">
        <v>28882</v>
      </c>
    </row>
    <row r="3206" spans="16:31" x14ac:dyDescent="0.3">
      <c r="P3206" s="17" t="s">
        <v>14044</v>
      </c>
      <c r="Q3206" s="17" t="s">
        <v>14097</v>
      </c>
      <c r="R3206" s="17" t="str">
        <f>_xlfn.CONCAT(Table12[[#This Row],[admin3Pcode]]," / ",Table12[[#This Row],[admin4Name_en]])</f>
        <v>SY070402 / Andnaniyeh - Farjein</v>
      </c>
      <c r="S3206" s="17" t="s">
        <v>14095</v>
      </c>
      <c r="T3206" s="17" t="s">
        <v>14096</v>
      </c>
      <c r="V3206" s="17" t="s">
        <v>12666</v>
      </c>
      <c r="W3206" s="17" t="s">
        <v>12666</v>
      </c>
      <c r="X3206" s="17" t="str">
        <f>_xlfn.CONCAT(Table13[[#This Row],[admin4Pcode]]," / ",Table13[[#This Row],[LocationName_en]])</f>
        <v>C3944 / Hazano</v>
      </c>
      <c r="Y3206" s="17" t="s">
        <v>12664</v>
      </c>
      <c r="Z3206" s="17" t="s">
        <v>12665</v>
      </c>
      <c r="AA3206" s="17" t="s">
        <v>7</v>
      </c>
      <c r="AB3206" s="37">
        <v>21523</v>
      </c>
      <c r="AC3206" s="37">
        <v>22791</v>
      </c>
      <c r="AD3206" s="17" t="s">
        <v>12289</v>
      </c>
      <c r="AE3206" s="17" t="s">
        <v>28883</v>
      </c>
    </row>
    <row r="3207" spans="16:31" x14ac:dyDescent="0.3">
      <c r="P3207" s="17" t="s">
        <v>14044</v>
      </c>
      <c r="Q3207" s="17" t="s">
        <v>14062</v>
      </c>
      <c r="R3207" s="17" t="str">
        <f>_xlfn.CONCAT(Table12[[#This Row],[admin3Pcode]]," / ",Table12[[#This Row],[admin4Name_en]])</f>
        <v>SY070402 / Dorriyeh</v>
      </c>
      <c r="S3207" s="17" t="s">
        <v>14060</v>
      </c>
      <c r="T3207" s="17" t="s">
        <v>14061</v>
      </c>
      <c r="V3207" s="17" t="s">
        <v>12682</v>
      </c>
      <c r="W3207" s="17" t="s">
        <v>12682</v>
      </c>
      <c r="X3207" s="17" t="str">
        <f>_xlfn.CONCAT(Table13[[#This Row],[admin4Pcode]]," / ",Table13[[#This Row],[LocationName_en]])</f>
        <v>C3945 / Kafr Jales</v>
      </c>
      <c r="Y3207" s="17" t="s">
        <v>12680</v>
      </c>
      <c r="Z3207" s="17" t="s">
        <v>12681</v>
      </c>
      <c r="AA3207" s="17" t="s">
        <v>7</v>
      </c>
      <c r="AB3207" s="37">
        <v>18500</v>
      </c>
      <c r="AC3207" s="37">
        <v>20831</v>
      </c>
      <c r="AD3207" s="17" t="s">
        <v>12289</v>
      </c>
      <c r="AE3207" s="17" t="s">
        <v>28884</v>
      </c>
    </row>
    <row r="3208" spans="16:31" x14ac:dyDescent="0.3">
      <c r="P3208" s="17" t="s">
        <v>14044</v>
      </c>
      <c r="Q3208" s="17" t="s">
        <v>14079</v>
      </c>
      <c r="R3208" s="17" t="str">
        <f>_xlfn.CONCAT(Table12[[#This Row],[admin3Pcode]]," / ",Table12[[#This Row],[admin4Name_en]])</f>
        <v>SY070402 / Zahraa - Kherbet Amud</v>
      </c>
      <c r="S3208" s="17" t="s">
        <v>14077</v>
      </c>
      <c r="T3208" s="17" t="s">
        <v>14078</v>
      </c>
      <c r="V3208" s="17" t="s">
        <v>12707</v>
      </c>
      <c r="W3208" s="17" t="s">
        <v>12707</v>
      </c>
      <c r="X3208" s="17" t="str">
        <f>_xlfn.CONCAT(Table13[[#This Row],[admin4Pcode]]," / ",Table13[[#This Row],[LocationName_en]])</f>
        <v>C3946 / Murin</v>
      </c>
      <c r="Y3208" s="17" t="s">
        <v>12705</v>
      </c>
      <c r="Z3208" s="17" t="s">
        <v>12706</v>
      </c>
      <c r="AA3208" s="17" t="s">
        <v>7</v>
      </c>
      <c r="AB3208" s="37">
        <v>3844</v>
      </c>
      <c r="AC3208" s="37">
        <v>4016</v>
      </c>
      <c r="AD3208" s="17" t="s">
        <v>12289</v>
      </c>
      <c r="AE3208" s="17" t="s">
        <v>28885</v>
      </c>
    </row>
    <row r="3209" spans="16:31" x14ac:dyDescent="0.3">
      <c r="P3209" s="17" t="s">
        <v>14044</v>
      </c>
      <c r="Q3209" s="17" t="s">
        <v>14091</v>
      </c>
      <c r="R3209" s="17" t="str">
        <f>_xlfn.CONCAT(Table12[[#This Row],[admin3Pcode]]," / ",Table12[[#This Row],[admin4Name_en]])</f>
        <v>SY070402 / Sheikh Issa Elashury</v>
      </c>
      <c r="S3209" s="17" t="s">
        <v>14089</v>
      </c>
      <c r="T3209" s="17" t="s">
        <v>14090</v>
      </c>
      <c r="V3209" s="17" t="s">
        <v>12700</v>
      </c>
      <c r="W3209" s="17" t="s">
        <v>12700</v>
      </c>
      <c r="X3209" s="17" t="str">
        <f>_xlfn.CONCAT(Table13[[#This Row],[admin4Pcode]]," / ",Table13[[#This Row],[LocationName_en]])</f>
        <v>C3947 / Ma'arrat Tamasrin</v>
      </c>
      <c r="Y3209" s="17" t="s">
        <v>12698</v>
      </c>
      <c r="Z3209" s="17" t="s">
        <v>12699</v>
      </c>
      <c r="AA3209" s="17" t="s">
        <v>7</v>
      </c>
      <c r="AB3209" s="37">
        <v>47082</v>
      </c>
      <c r="AC3209" s="37">
        <v>48596</v>
      </c>
      <c r="AD3209" s="17" t="s">
        <v>12289</v>
      </c>
      <c r="AE3209" s="17" t="s">
        <v>28886</v>
      </c>
    </row>
    <row r="3210" spans="16:31" x14ac:dyDescent="0.3">
      <c r="P3210" s="17" t="s">
        <v>14044</v>
      </c>
      <c r="Q3210" s="17" t="s">
        <v>14128</v>
      </c>
      <c r="R3210" s="17" t="str">
        <f>_xlfn.CONCAT(Table12[[#This Row],[admin3Pcode]]," / ",Table12[[#This Row],[admin4Name_en]])</f>
        <v>SY070402 / Darkosh</v>
      </c>
      <c r="S3210" s="17" t="s">
        <v>14042</v>
      </c>
      <c r="T3210" s="17" t="s">
        <v>14043</v>
      </c>
      <c r="V3210" s="17" t="s">
        <v>12685</v>
      </c>
      <c r="W3210" s="17" t="s">
        <v>12685</v>
      </c>
      <c r="X3210" s="17" t="str">
        <f>_xlfn.CONCAT(Table13[[#This Row],[admin4Pcode]]," / ",Table13[[#This Row],[LocationName_en]])</f>
        <v>C3948 / Kafr Nabi</v>
      </c>
      <c r="Y3210" s="17" t="s">
        <v>12683</v>
      </c>
      <c r="Z3210" s="17" t="s">
        <v>12686</v>
      </c>
      <c r="AA3210" s="17" t="s">
        <v>7</v>
      </c>
      <c r="AB3210" s="37">
        <v>2392</v>
      </c>
      <c r="AC3210" s="37">
        <v>3306</v>
      </c>
      <c r="AD3210" s="17" t="s">
        <v>12289</v>
      </c>
      <c r="AE3210" s="17" t="s">
        <v>28887</v>
      </c>
    </row>
    <row r="3211" spans="16:31" x14ac:dyDescent="0.3">
      <c r="P3211" s="17" t="s">
        <v>14044</v>
      </c>
      <c r="Q3211" s="17" t="s">
        <v>14076</v>
      </c>
      <c r="R3211" s="17" t="str">
        <f>_xlfn.CONCAT(Table12[[#This Row],[admin3Pcode]]," / ",Table12[[#This Row],[admin4Name_en]])</f>
        <v>SY070402 / Zanbaqi</v>
      </c>
      <c r="S3211" s="17" t="s">
        <v>14074</v>
      </c>
      <c r="T3211" s="17" t="s">
        <v>14075</v>
      </c>
      <c r="V3211" s="17" t="s">
        <v>12693</v>
      </c>
      <c r="W3211" s="17" t="s">
        <v>12693</v>
      </c>
      <c r="X3211" s="17" t="str">
        <f>_xlfn.CONCAT(Table13[[#This Row],[admin4Pcode]]," / ",Table13[[#This Row],[LocationName_en]])</f>
        <v>C3949 / Kelly</v>
      </c>
      <c r="Y3211" s="17" t="s">
        <v>12691</v>
      </c>
      <c r="Z3211" s="17" t="s">
        <v>12692</v>
      </c>
      <c r="AA3211" s="17" t="s">
        <v>7</v>
      </c>
      <c r="AB3211" s="37">
        <v>89279</v>
      </c>
      <c r="AC3211" s="37">
        <v>72803</v>
      </c>
      <c r="AD3211" s="17" t="s">
        <v>12289</v>
      </c>
      <c r="AE3211" s="17" t="s">
        <v>28888</v>
      </c>
    </row>
    <row r="3212" spans="16:31" x14ac:dyDescent="0.3">
      <c r="P3212" s="17" t="s">
        <v>14044</v>
      </c>
      <c r="Q3212" s="17" t="s">
        <v>14144</v>
      </c>
      <c r="R3212" s="17" t="str">
        <f>_xlfn.CONCAT(Table12[[#This Row],[admin3Pcode]]," / ",Table12[[#This Row],[admin4Name_en]])</f>
        <v>SY070402 / Mreimin</v>
      </c>
      <c r="S3212" s="17" t="s">
        <v>10549</v>
      </c>
      <c r="T3212" s="17" t="s">
        <v>10550</v>
      </c>
      <c r="V3212" s="17" t="s">
        <v>12696</v>
      </c>
      <c r="W3212" s="17" t="s">
        <v>12696</v>
      </c>
      <c r="X3212" s="17" t="str">
        <f>_xlfn.CONCAT(Table13[[#This Row],[admin4Pcode]]," / ",Table13[[#This Row],[LocationName_en]])</f>
        <v>C3950 / Maaret Elekhwan</v>
      </c>
      <c r="Y3212" s="17" t="s">
        <v>12694</v>
      </c>
      <c r="Z3212" s="17" t="s">
        <v>12697</v>
      </c>
      <c r="AA3212" s="17" t="s">
        <v>7</v>
      </c>
      <c r="AB3212" s="37">
        <v>13897</v>
      </c>
      <c r="AC3212" s="37">
        <v>13262</v>
      </c>
      <c r="AD3212" s="17" t="s">
        <v>12289</v>
      </c>
      <c r="AE3212" s="17" t="s">
        <v>28889</v>
      </c>
    </row>
    <row r="3213" spans="16:31" x14ac:dyDescent="0.3">
      <c r="P3213" s="17" t="s">
        <v>14158</v>
      </c>
      <c r="Q3213" s="17" t="s">
        <v>14159</v>
      </c>
      <c r="R3213" s="17" t="str">
        <f>_xlfn.CONCAT(Table12[[#This Row],[admin3Pcode]]," / ",Table12[[#This Row],[admin4Name_en]])</f>
        <v>SY070403 / Janudiyeh</v>
      </c>
      <c r="S3213" s="17" t="s">
        <v>14156</v>
      </c>
      <c r="T3213" s="17" t="s">
        <v>14157</v>
      </c>
      <c r="V3213" s="17" t="s">
        <v>12675</v>
      </c>
      <c r="W3213" s="17" t="s">
        <v>12675</v>
      </c>
      <c r="X3213" s="17" t="str">
        <f>_xlfn.CONCAT(Table13[[#This Row],[admin4Pcode]]," / ",Table13[[#This Row],[LocationName_en]])</f>
        <v>C3951 / Kaftin</v>
      </c>
      <c r="Y3213" s="17" t="s">
        <v>12673</v>
      </c>
      <c r="Z3213" s="17" t="s">
        <v>12674</v>
      </c>
      <c r="AA3213" s="17" t="s">
        <v>7</v>
      </c>
      <c r="AB3213" s="37">
        <v>8191</v>
      </c>
      <c r="AC3213" s="37">
        <v>10972</v>
      </c>
      <c r="AD3213" s="17" t="s">
        <v>12289</v>
      </c>
      <c r="AE3213" s="17" t="s">
        <v>28890</v>
      </c>
    </row>
    <row r="3214" spans="16:31" x14ac:dyDescent="0.3">
      <c r="P3214" s="17" t="s">
        <v>14158</v>
      </c>
      <c r="Q3214" s="17" t="s">
        <v>14195</v>
      </c>
      <c r="R3214" s="17" t="str">
        <f>_xlfn.CONCAT(Table12[[#This Row],[admin3Pcode]]," / ",Table12[[#This Row],[admin4Name_en]])</f>
        <v>SY070403 / Yaqubiyeh</v>
      </c>
      <c r="S3214" s="17" t="s">
        <v>14193</v>
      </c>
      <c r="T3214" s="17" t="s">
        <v>14194</v>
      </c>
      <c r="V3214" s="17" t="s">
        <v>12688</v>
      </c>
      <c r="W3214" s="17" t="s">
        <v>12688</v>
      </c>
      <c r="X3214" s="17" t="str">
        <f>_xlfn.CONCAT(Table13[[#This Row],[admin4Pcode]]," / ",Table13[[#This Row],[LocationName_en]])</f>
        <v>C3952 / Kafraya (Maaret Tamsrin)</v>
      </c>
      <c r="Y3214" s="17" t="s">
        <v>12689</v>
      </c>
      <c r="Z3214" s="17" t="s">
        <v>12690</v>
      </c>
      <c r="AA3214" s="17" t="s">
        <v>7</v>
      </c>
      <c r="AB3214" s="37">
        <v>4877</v>
      </c>
      <c r="AC3214" s="37">
        <v>5094</v>
      </c>
      <c r="AD3214" s="17" t="s">
        <v>12289</v>
      </c>
      <c r="AE3214" s="17" t="s">
        <v>28891</v>
      </c>
    </row>
    <row r="3215" spans="16:31" x14ac:dyDescent="0.3">
      <c r="P3215" s="17" t="s">
        <v>14158</v>
      </c>
      <c r="Q3215" s="17" t="s">
        <v>14162</v>
      </c>
      <c r="R3215" s="17" t="str">
        <f>_xlfn.CONCAT(Table12[[#This Row],[admin3Pcode]]," / ",Table12[[#This Row],[admin4Name_en]])</f>
        <v>SY070403 / Hassaniyeh - Hatya</v>
      </c>
      <c r="S3215" s="17" t="s">
        <v>14160</v>
      </c>
      <c r="T3215" s="17" t="s">
        <v>14161</v>
      </c>
      <c r="V3215" s="17" t="s">
        <v>12714</v>
      </c>
      <c r="W3215" s="17" t="s">
        <v>12714</v>
      </c>
      <c r="X3215" s="17" t="str">
        <f>_xlfn.CONCAT(Table13[[#This Row],[admin4Pcode]]," / ",Table13[[#This Row],[LocationName_en]])</f>
        <v>C3953 / Sarmin</v>
      </c>
      <c r="Y3215" s="17" t="s">
        <v>12708</v>
      </c>
      <c r="Z3215" s="17" t="s">
        <v>12709</v>
      </c>
      <c r="AA3215" s="17" t="s">
        <v>7</v>
      </c>
      <c r="AB3215" s="37">
        <v>15665</v>
      </c>
      <c r="AC3215" s="37">
        <v>17786</v>
      </c>
      <c r="AD3215" s="17" t="s">
        <v>12289</v>
      </c>
      <c r="AE3215" s="17" t="s">
        <v>28892</v>
      </c>
    </row>
    <row r="3216" spans="16:31" x14ac:dyDescent="0.3">
      <c r="P3216" s="17" t="s">
        <v>14158</v>
      </c>
      <c r="Q3216" s="17" t="s">
        <v>14177</v>
      </c>
      <c r="R3216" s="17" t="str">
        <f>_xlfn.CONCAT(Table12[[#This Row],[admin3Pcode]]," / ",Table12[[#This Row],[admin4Name_en]])</f>
        <v>SY070403 / Qaderiyeh - Qayqun</v>
      </c>
      <c r="S3216" s="17" t="s">
        <v>14175</v>
      </c>
      <c r="T3216" s="17" t="s">
        <v>14176</v>
      </c>
      <c r="V3216" s="17" t="s">
        <v>12755</v>
      </c>
      <c r="W3216" s="17" t="s">
        <v>12755</v>
      </c>
      <c r="X3216" s="17" t="str">
        <f>_xlfn.CONCAT(Table13[[#This Row],[admin4Pcode]]," / ",Table13[[#This Row],[LocationName_en]])</f>
        <v>C3954 / Hatamiyeh</v>
      </c>
      <c r="Y3216" s="17" t="s">
        <v>12753</v>
      </c>
      <c r="Z3216" s="17" t="s">
        <v>12754</v>
      </c>
      <c r="AA3216" s="17" t="s">
        <v>7</v>
      </c>
      <c r="AB3216" s="37">
        <v>0</v>
      </c>
      <c r="AC3216" s="37">
        <v>0</v>
      </c>
      <c r="AD3216" s="17" t="s">
        <v>12289</v>
      </c>
      <c r="AE3216" s="17" t="s">
        <v>28893</v>
      </c>
    </row>
    <row r="3217" spans="16:31" x14ac:dyDescent="0.3">
      <c r="P3217" s="17" t="s">
        <v>14158</v>
      </c>
      <c r="Q3217" s="17" t="s">
        <v>14189</v>
      </c>
      <c r="R3217" s="17" t="str">
        <f>_xlfn.CONCAT(Table12[[#This Row],[admin3Pcode]]," / ",Table12[[#This Row],[admin4Name_en]])</f>
        <v>SY070403 / Maland</v>
      </c>
      <c r="S3217" s="17" t="s">
        <v>14187</v>
      </c>
      <c r="T3217" s="17" t="s">
        <v>14188</v>
      </c>
      <c r="V3217" s="17" t="s">
        <v>12788</v>
      </c>
      <c r="W3217" s="17" t="s">
        <v>12788</v>
      </c>
      <c r="X3217" s="17" t="str">
        <f>_xlfn.CONCAT(Table13[[#This Row],[admin4Pcode]]," / ",Table13[[#This Row],[LocationName_en]])</f>
        <v>C3955 / Jarada</v>
      </c>
      <c r="Y3217" s="17" t="s">
        <v>12786</v>
      </c>
      <c r="Z3217" s="17" t="s">
        <v>12787</v>
      </c>
      <c r="AA3217" s="17" t="s">
        <v>7</v>
      </c>
      <c r="AB3217" s="37">
        <v>0</v>
      </c>
      <c r="AC3217" s="37">
        <v>0</v>
      </c>
      <c r="AD3217" s="17" t="s">
        <v>12289</v>
      </c>
      <c r="AE3217" s="17" t="s">
        <v>28894</v>
      </c>
    </row>
    <row r="3218" spans="16:31" x14ac:dyDescent="0.3">
      <c r="P3218" s="17" t="s">
        <v>14158</v>
      </c>
      <c r="Q3218" s="17" t="s">
        <v>14178</v>
      </c>
      <c r="R3218" s="17" t="str">
        <f>_xlfn.CONCAT(Table12[[#This Row],[admin3Pcode]]," / ",Table12[[#This Row],[admin4Name_en]])</f>
        <v>SY070403 / Qanniyeh</v>
      </c>
      <c r="S3218" s="17" t="s">
        <v>8221</v>
      </c>
      <c r="T3218" s="17" t="s">
        <v>8222</v>
      </c>
      <c r="V3218" s="17" t="s">
        <v>12748</v>
      </c>
      <c r="W3218" s="17" t="s">
        <v>12748</v>
      </c>
      <c r="X3218" s="17" t="str">
        <f>_xlfn.CONCAT(Table13[[#This Row],[admin4Pcode]]," / ",Table13[[#This Row],[LocationName_en]])</f>
        <v>C3956 / Kanayes (Ma'arrat An Nu'man)</v>
      </c>
      <c r="Y3218" s="17" t="s">
        <v>12749</v>
      </c>
      <c r="Z3218" s="17" t="s">
        <v>12747</v>
      </c>
      <c r="AA3218" s="17" t="s">
        <v>7</v>
      </c>
      <c r="AB3218" s="37">
        <v>0</v>
      </c>
      <c r="AC3218" s="37">
        <v>0</v>
      </c>
      <c r="AD3218" s="17" t="s">
        <v>12289</v>
      </c>
      <c r="AE3218" s="17" t="s">
        <v>28895</v>
      </c>
    </row>
    <row r="3219" spans="16:31" x14ac:dyDescent="0.3">
      <c r="P3219" s="17" t="s">
        <v>14158</v>
      </c>
      <c r="Q3219" s="17" t="s">
        <v>14186</v>
      </c>
      <c r="R3219" s="17" t="str">
        <f>_xlfn.CONCAT(Table12[[#This Row],[admin3Pcode]]," / ",Table12[[#This Row],[admin4Name_en]])</f>
        <v>SY070403 / Mudiah - Luxin</v>
      </c>
      <c r="S3219" s="17" t="s">
        <v>14184</v>
      </c>
      <c r="T3219" s="17" t="s">
        <v>14185</v>
      </c>
      <c r="V3219" s="17" t="s">
        <v>12802</v>
      </c>
      <c r="W3219" s="17" t="s">
        <v>12802</v>
      </c>
      <c r="X3219" s="17" t="str">
        <f>_xlfn.CONCAT(Table13[[#This Row],[admin4Pcode]]," / ",Table13[[#This Row],[LocationName_en]])</f>
        <v>C3957 / Hantutin</v>
      </c>
      <c r="Y3219" s="17" t="s">
        <v>12800</v>
      </c>
      <c r="Z3219" s="17" t="s">
        <v>12801</v>
      </c>
      <c r="AA3219" s="17" t="s">
        <v>7</v>
      </c>
      <c r="AB3219" s="37">
        <v>0</v>
      </c>
      <c r="AC3219" s="37">
        <v>0</v>
      </c>
      <c r="AD3219" s="17" t="s">
        <v>12289</v>
      </c>
      <c r="AE3219" s="17" t="s">
        <v>28896</v>
      </c>
    </row>
    <row r="3220" spans="16:31" x14ac:dyDescent="0.3">
      <c r="P3220" s="17" t="s">
        <v>14158</v>
      </c>
      <c r="Q3220" s="17" t="s">
        <v>14190</v>
      </c>
      <c r="R3220" s="17" t="str">
        <f>_xlfn.CONCAT(Table12[[#This Row],[admin3Pcode]]," / ",Table12[[#This Row],[admin4Name_en]])</f>
        <v>SY070403 / Nasra</v>
      </c>
      <c r="S3220" s="17" t="s">
        <v>8013</v>
      </c>
      <c r="T3220" s="17" t="s">
        <v>8014</v>
      </c>
      <c r="V3220" s="17" t="s">
        <v>12775</v>
      </c>
      <c r="W3220" s="17" t="s">
        <v>12775</v>
      </c>
      <c r="X3220" s="17" t="str">
        <f>_xlfn.CONCAT(Table13[[#This Row],[admin4Pcode]]," / ",Table13[[#This Row],[LocationName_en]])</f>
        <v>C3958 / Tqana</v>
      </c>
      <c r="Y3220" s="17" t="s">
        <v>12773</v>
      </c>
      <c r="Z3220" s="17" t="s">
        <v>12774</v>
      </c>
      <c r="AA3220" s="17" t="s">
        <v>7</v>
      </c>
      <c r="AB3220" s="37">
        <v>0</v>
      </c>
      <c r="AC3220" s="37">
        <v>0</v>
      </c>
      <c r="AD3220" s="17" t="s">
        <v>12289</v>
      </c>
      <c r="AE3220" s="17" t="s">
        <v>28897</v>
      </c>
    </row>
    <row r="3221" spans="16:31" x14ac:dyDescent="0.3">
      <c r="P3221" s="17" t="s">
        <v>14158</v>
      </c>
      <c r="Q3221" s="17" t="s">
        <v>14174</v>
      </c>
      <c r="R3221" s="17" t="str">
        <f>_xlfn.CONCAT(Table12[[#This Row],[admin3Pcode]]," / ",Table12[[#This Row],[admin4Name_en]])</f>
        <v>SY070403 / Foz - Zuf</v>
      </c>
      <c r="S3221" s="17" t="s">
        <v>14172</v>
      </c>
      <c r="T3221" s="17" t="s">
        <v>14173</v>
      </c>
      <c r="V3221" s="17" t="s">
        <v>12778</v>
      </c>
      <c r="W3221" s="17" t="s">
        <v>12778</v>
      </c>
      <c r="X3221" s="17" t="str">
        <f>_xlfn.CONCAT(Table13[[#This Row],[admin4Pcode]]," / ",Table13[[#This Row],[LocationName_en]])</f>
        <v>C3959 / Tal Dibis</v>
      </c>
      <c r="Y3221" s="17" t="s">
        <v>12776</v>
      </c>
      <c r="Z3221" s="17" t="s">
        <v>12777</v>
      </c>
      <c r="AA3221" s="17" t="s">
        <v>7</v>
      </c>
      <c r="AB3221" s="37">
        <v>0</v>
      </c>
      <c r="AC3221" s="37">
        <v>0</v>
      </c>
      <c r="AD3221" s="17" t="s">
        <v>12289</v>
      </c>
      <c r="AE3221" s="17" t="s">
        <v>28898</v>
      </c>
    </row>
    <row r="3222" spans="16:31" x14ac:dyDescent="0.3">
      <c r="P3222" s="17" t="s">
        <v>14158</v>
      </c>
      <c r="Q3222" s="17" t="s">
        <v>14171</v>
      </c>
      <c r="R3222" s="17" t="str">
        <f>_xlfn.CONCAT(Table12[[#This Row],[admin3Pcode]]," / ",Table12[[#This Row],[admin4Name_en]])</f>
        <v>SY070403 / Tiba - Katrin</v>
      </c>
      <c r="S3222" s="17" t="s">
        <v>14169</v>
      </c>
      <c r="T3222" s="17" t="s">
        <v>14170</v>
      </c>
      <c r="V3222" s="17" t="s">
        <v>12799</v>
      </c>
      <c r="W3222" s="17" t="s">
        <v>12799</v>
      </c>
      <c r="X3222" s="17" t="str">
        <f>_xlfn.CONCAT(Table13[[#This Row],[admin4Pcode]]," / ",Table13[[#This Row],[LocationName_en]])</f>
        <v>C3960 / Hazzan</v>
      </c>
      <c r="Y3222" s="17" t="s">
        <v>12797</v>
      </c>
      <c r="Z3222" s="17" t="s">
        <v>12798</v>
      </c>
      <c r="AA3222" s="17" t="s">
        <v>7</v>
      </c>
      <c r="AB3222" s="37">
        <v>0</v>
      </c>
      <c r="AC3222" s="37">
        <v>0</v>
      </c>
      <c r="AD3222" s="17" t="s">
        <v>12289</v>
      </c>
      <c r="AE3222" s="17" t="s">
        <v>28899</v>
      </c>
    </row>
    <row r="3223" spans="16:31" x14ac:dyDescent="0.3">
      <c r="P3223" s="17" t="s">
        <v>14158</v>
      </c>
      <c r="Q3223" s="17" t="s">
        <v>14201</v>
      </c>
      <c r="R3223" s="17" t="str">
        <f>_xlfn.CONCAT(Table12[[#This Row],[admin3Pcode]]," / ",Table12[[#This Row],[admin4Name_en]])</f>
        <v>SY070403 / Jdidet Eljisr</v>
      </c>
      <c r="S3223" s="17" t="s">
        <v>14199</v>
      </c>
      <c r="T3223" s="17" t="s">
        <v>14200</v>
      </c>
      <c r="V3223" s="17" t="s">
        <v>12811</v>
      </c>
      <c r="W3223" s="17" t="s">
        <v>12811</v>
      </c>
      <c r="X3223" s="17" t="str">
        <f>_xlfn.CONCAT(Table13[[#This Row],[admin4Pcode]]," / ",Table13[[#This Row],[LocationName_en]])</f>
        <v>C3961 / Samkeh (Ma'arrat An Nu'man)</v>
      </c>
      <c r="Y3223" s="17" t="s">
        <v>12812</v>
      </c>
      <c r="Z3223" s="17" t="s">
        <v>12813</v>
      </c>
      <c r="AA3223" s="17" t="s">
        <v>7</v>
      </c>
      <c r="AB3223" s="37">
        <v>0</v>
      </c>
      <c r="AC3223" s="37">
        <v>0</v>
      </c>
      <c r="AD3223" s="17" t="s">
        <v>12289</v>
      </c>
      <c r="AE3223" s="17" t="s">
        <v>28900</v>
      </c>
    </row>
    <row r="3224" spans="16:31" x14ac:dyDescent="0.3">
      <c r="P3224" s="17" t="s">
        <v>14158</v>
      </c>
      <c r="Q3224" s="17" t="s">
        <v>14198</v>
      </c>
      <c r="R3224" s="17" t="str">
        <f>_xlfn.CONCAT(Table12[[#This Row],[admin3Pcode]]," / ",Table12[[#This Row],[admin4Name_en]])</f>
        <v>SY070403 / Athar</v>
      </c>
      <c r="S3224" s="17" t="s">
        <v>14196</v>
      </c>
      <c r="T3224" s="17" t="s">
        <v>14197</v>
      </c>
      <c r="V3224" s="17" t="s">
        <v>12808</v>
      </c>
      <c r="W3224" s="17" t="s">
        <v>12808</v>
      </c>
      <c r="X3224" s="17" t="str">
        <f>_xlfn.CONCAT(Table13[[#This Row],[admin4Pcode]]," / ",Table13[[#This Row],[LocationName_en]])</f>
        <v>C3962 / Eastern Deir</v>
      </c>
      <c r="Y3224" s="17" t="s">
        <v>12806</v>
      </c>
      <c r="Z3224" s="17" t="s">
        <v>12807</v>
      </c>
      <c r="AA3224" s="17" t="s">
        <v>7</v>
      </c>
      <c r="AB3224" s="37">
        <v>0</v>
      </c>
      <c r="AC3224" s="37">
        <v>0</v>
      </c>
      <c r="AD3224" s="17" t="s">
        <v>12289</v>
      </c>
      <c r="AE3224" s="17" t="s">
        <v>28901</v>
      </c>
    </row>
    <row r="3225" spans="16:31" x14ac:dyDescent="0.3">
      <c r="P3225" s="17" t="s">
        <v>14158</v>
      </c>
      <c r="Q3225" s="17" t="s">
        <v>14165</v>
      </c>
      <c r="R3225" s="17" t="str">
        <f>_xlfn.CONCAT(Table12[[#This Row],[admin3Pcode]]," / ",Table12[[#This Row],[admin4Name_en]])</f>
        <v>SY070403 / Hamama - Kafr Debbin</v>
      </c>
      <c r="S3225" s="17" t="s">
        <v>14163</v>
      </c>
      <c r="T3225" s="17" t="s">
        <v>14164</v>
      </c>
      <c r="V3225" s="17" t="s">
        <v>12745</v>
      </c>
      <c r="W3225" s="17" t="s">
        <v>12745</v>
      </c>
      <c r="X3225" s="17" t="str">
        <f>_xlfn.CONCAT(Table13[[#This Row],[admin4Pcode]]," / ",Table13[[#This Row],[LocationName_en]])</f>
        <v>C3963 / Ghadqa</v>
      </c>
      <c r="Y3225" s="17" t="s">
        <v>12743</v>
      </c>
      <c r="Z3225" s="17" t="s">
        <v>12746</v>
      </c>
      <c r="AA3225" s="17" t="s">
        <v>7</v>
      </c>
      <c r="AB3225" s="37">
        <v>0</v>
      </c>
      <c r="AC3225" s="37">
        <v>0</v>
      </c>
      <c r="AD3225" s="17" t="s">
        <v>12289</v>
      </c>
      <c r="AE3225" s="17" t="s">
        <v>28902</v>
      </c>
    </row>
    <row r="3226" spans="16:31" x14ac:dyDescent="0.3">
      <c r="P3226" s="17" t="s">
        <v>14218</v>
      </c>
      <c r="Q3226" s="17" t="s">
        <v>14262</v>
      </c>
      <c r="R3226" s="17" t="str">
        <f>_xlfn.CONCAT(Table12[[#This Row],[admin3Pcode]]," / ",Table12[[#This Row],[admin4Name_en]])</f>
        <v>SY070500 / Bazabur</v>
      </c>
      <c r="S3226" s="17" t="s">
        <v>14260</v>
      </c>
      <c r="T3226" s="17" t="s">
        <v>14261</v>
      </c>
      <c r="V3226" s="17" t="s">
        <v>12768</v>
      </c>
      <c r="W3226" s="17" t="s">
        <v>12768</v>
      </c>
      <c r="X3226" s="17" t="str">
        <f>_xlfn.CONCAT(Table13[[#This Row],[admin4Pcode]]," / ",Table13[[#This Row],[LocationName_en]])</f>
        <v>C3964 / Babilla</v>
      </c>
      <c r="Y3226" s="17" t="s">
        <v>12766</v>
      </c>
      <c r="Z3226" s="17" t="s">
        <v>12767</v>
      </c>
      <c r="AA3226" s="17" t="s">
        <v>7</v>
      </c>
      <c r="AB3226" s="37">
        <v>0</v>
      </c>
      <c r="AC3226" s="37">
        <v>0</v>
      </c>
      <c r="AD3226" s="17" t="s">
        <v>12289</v>
      </c>
      <c r="AE3226" s="17" t="s">
        <v>28903</v>
      </c>
    </row>
    <row r="3227" spans="16:31" x14ac:dyDescent="0.3">
      <c r="P3227" s="17" t="s">
        <v>14218</v>
      </c>
      <c r="Q3227" s="17" t="s">
        <v>14249</v>
      </c>
      <c r="R3227" s="17" t="str">
        <f>_xlfn.CONCAT(Table12[[#This Row],[admin3Pcode]]," / ",Table12[[#This Row],[admin4Name_en]])</f>
        <v>SY070500 / Orm Eljoz</v>
      </c>
      <c r="S3227" s="17" t="s">
        <v>14247</v>
      </c>
      <c r="T3227" s="17" t="s">
        <v>14248</v>
      </c>
      <c r="V3227" s="17" t="s">
        <v>12734</v>
      </c>
      <c r="W3227" s="17" t="s">
        <v>12734</v>
      </c>
      <c r="X3227" s="17" t="str">
        <f>_xlfn.CONCAT(Table13[[#This Row],[admin4Pcode]]," / ",Table13[[#This Row],[LocationName_en]])</f>
        <v>C3965 / Dana (Ma'arrat An Nu'man)</v>
      </c>
      <c r="Y3227" s="17" t="s">
        <v>12735</v>
      </c>
      <c r="Z3227" s="17" t="s">
        <v>12736</v>
      </c>
      <c r="AA3227" s="17" t="s">
        <v>7</v>
      </c>
      <c r="AB3227" s="37">
        <v>0</v>
      </c>
      <c r="AC3227" s="37">
        <v>0</v>
      </c>
      <c r="AD3227" s="17" t="s">
        <v>12289</v>
      </c>
      <c r="AE3227" s="17" t="s">
        <v>28904</v>
      </c>
    </row>
    <row r="3228" spans="16:31" x14ac:dyDescent="0.3">
      <c r="P3228" s="17" t="s">
        <v>14218</v>
      </c>
      <c r="Q3228" s="17" t="s">
        <v>14221</v>
      </c>
      <c r="R3228" s="17" t="str">
        <f>_xlfn.CONCAT(Table12[[#This Row],[admin3Pcode]]," / ",Table12[[#This Row],[admin4Name_en]])</f>
        <v>SY070500 / Abkally</v>
      </c>
      <c r="S3228" s="17" t="s">
        <v>14219</v>
      </c>
      <c r="T3228" s="17" t="s">
        <v>14220</v>
      </c>
      <c r="V3228" s="17" t="s">
        <v>12758</v>
      </c>
      <c r="W3228" s="17" t="s">
        <v>12758</v>
      </c>
      <c r="X3228" s="17" t="str">
        <f>_xlfn.CONCAT(Table13[[#This Row],[admin4Pcode]]," / ",Table13[[#This Row],[LocationName_en]])</f>
        <v>C3966 / Halbeh</v>
      </c>
      <c r="Y3228" s="17" t="s">
        <v>12756</v>
      </c>
      <c r="Z3228" s="17" t="s">
        <v>12759</v>
      </c>
      <c r="AA3228" s="17" t="s">
        <v>7</v>
      </c>
      <c r="AB3228" s="37">
        <v>70</v>
      </c>
      <c r="AC3228" s="37">
        <v>250</v>
      </c>
      <c r="AD3228" s="17" t="s">
        <v>12289</v>
      </c>
      <c r="AE3228" s="17" t="s">
        <v>28905</v>
      </c>
    </row>
    <row r="3229" spans="16:31" x14ac:dyDescent="0.3">
      <c r="P3229" s="17" t="s">
        <v>14218</v>
      </c>
      <c r="Q3229" s="17" t="s">
        <v>14252</v>
      </c>
      <c r="R3229" s="17" t="str">
        <f>_xlfn.CONCAT(Table12[[#This Row],[admin3Pcode]]," / ",Table12[[#This Row],[admin4Name_en]])</f>
        <v>SY070500 / Bab Ellah</v>
      </c>
      <c r="S3229" s="17" t="s">
        <v>14250</v>
      </c>
      <c r="T3229" s="17" t="s">
        <v>14251</v>
      </c>
      <c r="V3229" s="17" t="s">
        <v>12816</v>
      </c>
      <c r="W3229" s="17" t="s">
        <v>12816</v>
      </c>
      <c r="X3229" s="17" t="str">
        <f>_xlfn.CONCAT(Table13[[#This Row],[admin4Pcode]]," / ",Table13[[#This Row],[LocationName_en]])</f>
        <v>C3967 / Thahrat Talamnas</v>
      </c>
      <c r="Y3229" s="17" t="s">
        <v>12814</v>
      </c>
      <c r="Z3229" s="17" t="s">
        <v>12815</v>
      </c>
      <c r="AA3229" s="17" t="s">
        <v>7</v>
      </c>
      <c r="AB3229" s="37">
        <v>0</v>
      </c>
      <c r="AC3229" s="37">
        <v>0</v>
      </c>
      <c r="AD3229" s="17" t="s">
        <v>12289</v>
      </c>
      <c r="AE3229" s="17" t="s">
        <v>28906</v>
      </c>
    </row>
    <row r="3230" spans="16:31" x14ac:dyDescent="0.3">
      <c r="P3230" s="17" t="s">
        <v>14218</v>
      </c>
      <c r="Q3230" s="17" t="s">
        <v>14230</v>
      </c>
      <c r="R3230" s="17" t="str">
        <f>_xlfn.CONCAT(Table12[[#This Row],[admin3Pcode]]," / ",Table12[[#This Row],[admin4Name_en]])</f>
        <v>SY070500 / Thaheriya</v>
      </c>
      <c r="S3230" s="17" t="s">
        <v>14228</v>
      </c>
      <c r="T3230" s="17" t="s">
        <v>14229</v>
      </c>
      <c r="V3230" s="17" t="s">
        <v>12805</v>
      </c>
      <c r="W3230" s="17" t="s">
        <v>12805</v>
      </c>
      <c r="X3230" s="17" t="str">
        <f>_xlfn.CONCAT(Table13[[#This Row],[admin4Pcode]]," / ",Table13[[#This Row],[LocationName_en]])</f>
        <v>C3968 / Western Deir</v>
      </c>
      <c r="Y3230" s="17" t="s">
        <v>12803</v>
      </c>
      <c r="Z3230" s="17" t="s">
        <v>12804</v>
      </c>
      <c r="AA3230" s="17" t="s">
        <v>7</v>
      </c>
      <c r="AB3230" s="37">
        <v>0</v>
      </c>
      <c r="AC3230" s="37">
        <v>0</v>
      </c>
      <c r="AD3230" s="17" t="s">
        <v>12289</v>
      </c>
      <c r="AE3230" s="17" t="s">
        <v>28907</v>
      </c>
    </row>
    <row r="3231" spans="16:31" x14ac:dyDescent="0.3">
      <c r="P3231" s="17" t="s">
        <v>14218</v>
      </c>
      <c r="Q3231" s="17" t="s">
        <v>14275</v>
      </c>
      <c r="R3231" s="17" t="str">
        <f>_xlfn.CONCAT(Table12[[#This Row],[admin3Pcode]]," / ",Table12[[#This Row],[admin4Name_en]])</f>
        <v>SY070500 / Sarja</v>
      </c>
      <c r="S3231" s="17" t="s">
        <v>632</v>
      </c>
      <c r="T3231" s="17" t="s">
        <v>633</v>
      </c>
      <c r="V3231" s="17" t="s">
        <v>12730</v>
      </c>
      <c r="W3231" s="17" t="s">
        <v>12730</v>
      </c>
      <c r="X3231" s="17" t="str">
        <f>_xlfn.CONCAT(Table13[[#This Row],[admin4Pcode]]," / ",Table13[[#This Row],[LocationName_en]])</f>
        <v>C3969 / Hraki (Ma'arrat An Nu'man)</v>
      </c>
      <c r="Y3231" s="17" t="s">
        <v>12731</v>
      </c>
      <c r="Z3231" s="17" t="s">
        <v>12732</v>
      </c>
      <c r="AA3231" s="17" t="s">
        <v>7</v>
      </c>
      <c r="AB3231" s="37">
        <v>0</v>
      </c>
      <c r="AC3231" s="37">
        <v>0</v>
      </c>
      <c r="AD3231" s="17" t="s">
        <v>12289</v>
      </c>
      <c r="AE3231" s="17" t="s">
        <v>28908</v>
      </c>
    </row>
    <row r="3232" spans="16:31" x14ac:dyDescent="0.3">
      <c r="P3232" s="17" t="s">
        <v>14218</v>
      </c>
      <c r="Q3232" s="17" t="s">
        <v>14265</v>
      </c>
      <c r="R3232" s="17" t="str">
        <f>_xlfn.CONCAT(Table12[[#This Row],[admin3Pcode]]," / ",Table12[[#This Row],[admin4Name_en]])</f>
        <v>SY070500 / Banin</v>
      </c>
      <c r="S3232" s="17" t="s">
        <v>14263</v>
      </c>
      <c r="T3232" s="17" t="s">
        <v>14264</v>
      </c>
      <c r="V3232" s="17" t="s">
        <v>12794</v>
      </c>
      <c r="W3232" s="17" t="s">
        <v>12794</v>
      </c>
      <c r="X3232" s="17" t="str">
        <f>_xlfn.CONCAT(Table13[[#This Row],[admin4Pcode]]," / ",Table13[[#This Row],[LocationName_en]])</f>
        <v>C3970 / Harran (Ma'arrat An Nu'man)</v>
      </c>
      <c r="Y3232" s="17" t="s">
        <v>12795</v>
      </c>
      <c r="Z3232" s="17" t="s">
        <v>12796</v>
      </c>
      <c r="AA3232" s="17" t="s">
        <v>7</v>
      </c>
      <c r="AB3232" s="37">
        <v>0</v>
      </c>
      <c r="AC3232" s="37">
        <v>200</v>
      </c>
      <c r="AD3232" s="17" t="s">
        <v>12289</v>
      </c>
      <c r="AE3232" s="17" t="s">
        <v>28909</v>
      </c>
    </row>
    <row r="3233" spans="16:31" x14ac:dyDescent="0.3">
      <c r="P3233" s="17" t="s">
        <v>14218</v>
      </c>
      <c r="Q3233" s="17" t="s">
        <v>14283</v>
      </c>
      <c r="R3233" s="17" t="str">
        <f>_xlfn.CONCAT(Table12[[#This Row],[admin3Pcode]]," / ",Table12[[#This Row],[admin4Name_en]])</f>
        <v>SY070500 / Shinan</v>
      </c>
      <c r="S3233" s="17" t="s">
        <v>14281</v>
      </c>
      <c r="T3233" s="17" t="s">
        <v>14282</v>
      </c>
      <c r="V3233" s="17" t="s">
        <v>12781</v>
      </c>
      <c r="W3233" s="17" t="s">
        <v>12781</v>
      </c>
      <c r="X3233" s="17" t="str">
        <f>_xlfn.CONCAT(Table13[[#This Row],[admin4Pcode]]," / ",Table13[[#This Row],[LocationName_en]])</f>
        <v>C3971 / Tal Kersyan</v>
      </c>
      <c r="Y3233" s="17" t="s">
        <v>12779</v>
      </c>
      <c r="Z3233" s="17" t="s">
        <v>12780</v>
      </c>
      <c r="AA3233" s="17" t="s">
        <v>7</v>
      </c>
      <c r="AB3233" s="37">
        <v>0</v>
      </c>
      <c r="AC3233" s="37">
        <v>0</v>
      </c>
      <c r="AD3233" s="17" t="s">
        <v>12289</v>
      </c>
      <c r="AE3233" s="17" t="s">
        <v>28910</v>
      </c>
    </row>
    <row r="3234" spans="16:31" x14ac:dyDescent="0.3">
      <c r="P3234" s="17" t="s">
        <v>14218</v>
      </c>
      <c r="Q3234" s="17" t="s">
        <v>14259</v>
      </c>
      <c r="R3234" s="17" t="str">
        <f>_xlfn.CONCAT(Table12[[#This Row],[admin3Pcode]]," / ",Table12[[#This Row],[admin4Name_en]])</f>
        <v>SY070500 / Berjhab</v>
      </c>
      <c r="S3234" s="17" t="s">
        <v>14257</v>
      </c>
      <c r="T3234" s="17" t="s">
        <v>14258</v>
      </c>
      <c r="V3234" s="17" t="s">
        <v>12739</v>
      </c>
      <c r="W3234" s="17" t="s">
        <v>12739</v>
      </c>
      <c r="X3234" s="17" t="str">
        <f>_xlfn.CONCAT(Table13[[#This Row],[admin4Pcode]]," / ",Table13[[#This Row],[LocationName_en]])</f>
        <v>C3972 / Sarman</v>
      </c>
      <c r="Y3234" s="17" t="s">
        <v>12737</v>
      </c>
      <c r="Z3234" s="17" t="s">
        <v>12738</v>
      </c>
      <c r="AA3234" s="17" t="s">
        <v>7</v>
      </c>
      <c r="AB3234" s="37">
        <v>0</v>
      </c>
      <c r="AC3234" s="37">
        <v>145</v>
      </c>
      <c r="AD3234" s="17" t="s">
        <v>12289</v>
      </c>
      <c r="AE3234" s="17" t="s">
        <v>28911</v>
      </c>
    </row>
    <row r="3235" spans="16:31" x14ac:dyDescent="0.3">
      <c r="P3235" s="17" t="s">
        <v>14218</v>
      </c>
      <c r="Q3235" s="17" t="s">
        <v>14224</v>
      </c>
      <c r="R3235" s="17" t="str">
        <f>_xlfn.CONCAT(Table12[[#This Row],[admin3Pcode]]," / ",Table12[[#This Row],[admin4Name_en]])</f>
        <v>SY070500 / Ebneh</v>
      </c>
      <c r="S3235" s="17" t="s">
        <v>14222</v>
      </c>
      <c r="T3235" s="17" t="s">
        <v>14223</v>
      </c>
      <c r="V3235" s="17" t="s">
        <v>12765</v>
      </c>
      <c r="W3235" s="17" t="s">
        <v>12765</v>
      </c>
      <c r="X3235" s="17" t="str">
        <f>_xlfn.CONCAT(Table13[[#This Row],[admin4Pcode]]," / ",Table13[[#This Row],[LocationName_en]])</f>
        <v>C3973 / Abu Makki</v>
      </c>
      <c r="Y3235" s="17" t="s">
        <v>12763</v>
      </c>
      <c r="Z3235" s="17" t="s">
        <v>12764</v>
      </c>
      <c r="AA3235" s="17" t="s">
        <v>7</v>
      </c>
      <c r="AB3235" s="37">
        <v>0</v>
      </c>
      <c r="AC3235" s="37">
        <v>295</v>
      </c>
      <c r="AD3235" s="17" t="s">
        <v>12289</v>
      </c>
      <c r="AE3235" s="17" t="s">
        <v>28912</v>
      </c>
    </row>
    <row r="3236" spans="16:31" x14ac:dyDescent="0.3">
      <c r="P3236" s="17" t="s">
        <v>14218</v>
      </c>
      <c r="Q3236" s="17" t="s">
        <v>14245</v>
      </c>
      <c r="R3236" s="17" t="str">
        <f>_xlfn.CONCAT(Table12[[#This Row],[admin3Pcode]]," / ",Table12[[#This Row],[admin4Name_en]])</f>
        <v>SY070500 / Ariha</v>
      </c>
      <c r="S3236" s="17" t="s">
        <v>14214</v>
      </c>
      <c r="T3236" s="17" t="s">
        <v>14215</v>
      </c>
      <c r="V3236" s="17" t="s">
        <v>12784</v>
      </c>
      <c r="W3236" s="17" t="s">
        <v>12784</v>
      </c>
      <c r="X3236" s="17" t="str">
        <f>_xlfn.CONCAT(Table13[[#This Row],[admin4Pcode]]," / ",Table13[[#This Row],[LocationName_en]])</f>
        <v>C3974 / Telamnas</v>
      </c>
      <c r="Y3236" s="17" t="s">
        <v>12782</v>
      </c>
      <c r="Z3236" s="17" t="s">
        <v>12785</v>
      </c>
      <c r="AA3236" s="17" t="s">
        <v>7</v>
      </c>
      <c r="AB3236" s="37">
        <v>0</v>
      </c>
      <c r="AC3236" s="37">
        <v>0</v>
      </c>
      <c r="AD3236" s="17" t="s">
        <v>12289</v>
      </c>
      <c r="AE3236" s="17" t="s">
        <v>28913</v>
      </c>
    </row>
    <row r="3237" spans="16:31" x14ac:dyDescent="0.3">
      <c r="P3237" s="17" t="s">
        <v>14218</v>
      </c>
      <c r="Q3237" s="17" t="s">
        <v>14318</v>
      </c>
      <c r="R3237" s="17" t="str">
        <f>_xlfn.CONCAT(Table12[[#This Row],[admin3Pcode]]," / ",Table12[[#This Row],[admin4Name_en]])</f>
        <v>SY070500 / Maarzaf</v>
      </c>
      <c r="S3237" s="17" t="s">
        <v>10733</v>
      </c>
      <c r="T3237" s="17" t="s">
        <v>10734</v>
      </c>
      <c r="V3237" s="17" t="s">
        <v>12726</v>
      </c>
      <c r="W3237" s="17" t="s">
        <v>12726</v>
      </c>
      <c r="X3237" s="17" t="str">
        <f>_xlfn.CONCAT(Table13[[#This Row],[admin4Pcode]]," / ",Table13[[#This Row],[LocationName_en]])</f>
        <v>C3975 / Barsa</v>
      </c>
      <c r="Y3237" s="17" t="s">
        <v>12724</v>
      </c>
      <c r="Z3237" s="17" t="s">
        <v>12725</v>
      </c>
      <c r="AA3237" s="17" t="s">
        <v>7</v>
      </c>
      <c r="AB3237" s="37">
        <v>0</v>
      </c>
      <c r="AC3237" s="37">
        <v>0</v>
      </c>
      <c r="AD3237" s="17" t="s">
        <v>12289</v>
      </c>
      <c r="AE3237" s="17" t="s">
        <v>28914</v>
      </c>
    </row>
    <row r="3238" spans="16:31" x14ac:dyDescent="0.3">
      <c r="P3238" s="17" t="s">
        <v>14218</v>
      </c>
      <c r="Q3238" s="17" t="s">
        <v>14307</v>
      </c>
      <c r="R3238" s="17" t="str">
        <f>_xlfn.CONCAT(Table12[[#This Row],[admin3Pcode]]," / ",Table12[[#This Row],[admin4Name_en]])</f>
        <v>SY070500 / Majdaliya</v>
      </c>
      <c r="S3238" s="17" t="s">
        <v>14305</v>
      </c>
      <c r="T3238" s="17" t="s">
        <v>14306</v>
      </c>
      <c r="V3238" s="17" t="s">
        <v>12771</v>
      </c>
      <c r="W3238" s="17" t="s">
        <v>12771</v>
      </c>
      <c r="X3238" s="17" t="str">
        <f>_xlfn.CONCAT(Table13[[#This Row],[admin4Pcode]]," / ",Table13[[#This Row],[LocationName_en]])</f>
        <v>C3976 / Bsida</v>
      </c>
      <c r="Y3238" s="17" t="s">
        <v>12769</v>
      </c>
      <c r="Z3238" s="17" t="s">
        <v>12772</v>
      </c>
      <c r="AA3238" s="17" t="s">
        <v>7</v>
      </c>
      <c r="AB3238" s="37">
        <v>0</v>
      </c>
      <c r="AC3238" s="37">
        <v>0</v>
      </c>
      <c r="AD3238" s="17" t="s">
        <v>12289</v>
      </c>
      <c r="AE3238" s="17" t="s">
        <v>28915</v>
      </c>
    </row>
    <row r="3239" spans="16:31" x14ac:dyDescent="0.3">
      <c r="P3239" s="17" t="s">
        <v>14218</v>
      </c>
      <c r="Q3239" s="17" t="s">
        <v>14310</v>
      </c>
      <c r="R3239" s="17" t="str">
        <f>_xlfn.CONCAT(Table12[[#This Row],[admin3Pcode]]," / ",Table12[[#This Row],[admin4Name_en]])</f>
        <v>SY070500 / Mseibin</v>
      </c>
      <c r="S3239" s="17" t="s">
        <v>14308</v>
      </c>
      <c r="T3239" s="17" t="s">
        <v>14309</v>
      </c>
      <c r="V3239" s="17" t="s">
        <v>12791</v>
      </c>
      <c r="W3239" s="17" t="s">
        <v>12791</v>
      </c>
      <c r="X3239" s="17" t="str">
        <f>_xlfn.CONCAT(Table13[[#This Row],[admin4Pcode]]," / ",Table13[[#This Row],[LocationName_en]])</f>
        <v>C3977 / Jarjnaz</v>
      </c>
      <c r="Y3239" s="17" t="s">
        <v>12789</v>
      </c>
      <c r="Z3239" s="17" t="s">
        <v>12790</v>
      </c>
      <c r="AA3239" s="17" t="s">
        <v>7</v>
      </c>
      <c r="AB3239" s="37">
        <v>0</v>
      </c>
      <c r="AC3239" s="37">
        <v>205</v>
      </c>
      <c r="AD3239" s="17" t="s">
        <v>12289</v>
      </c>
      <c r="AE3239" s="17" t="s">
        <v>28916</v>
      </c>
    </row>
    <row r="3240" spans="16:31" x14ac:dyDescent="0.3">
      <c r="P3240" s="17" t="s">
        <v>14218</v>
      </c>
      <c r="Q3240" s="17" t="s">
        <v>14297</v>
      </c>
      <c r="R3240" s="17" t="str">
        <f>_xlfn.CONCAT(Table12[[#This Row],[admin3Pcode]]," / ",Table12[[#This Row],[admin4Name_en]])</f>
        <v>SY070500 / Kafraziba</v>
      </c>
      <c r="S3240" s="17" t="s">
        <v>14295</v>
      </c>
      <c r="T3240" s="17" t="s">
        <v>14296</v>
      </c>
      <c r="V3240" s="17" t="s">
        <v>12849</v>
      </c>
      <c r="W3240" s="17" t="s">
        <v>12849</v>
      </c>
      <c r="X3240" s="17" t="str">
        <f>_xlfn.CONCAT(Table13[[#This Row],[admin4Pcode]]," / ",Table13[[#This Row],[LocationName_en]])</f>
        <v>C3978 / Maar Shurin</v>
      </c>
      <c r="Y3240" s="17" t="s">
        <v>12847</v>
      </c>
      <c r="Z3240" s="17" t="s">
        <v>12850</v>
      </c>
      <c r="AA3240" s="17" t="s">
        <v>7</v>
      </c>
      <c r="AB3240" s="37">
        <v>0</v>
      </c>
      <c r="AC3240" s="37">
        <v>0</v>
      </c>
      <c r="AD3240" s="17" t="s">
        <v>12289</v>
      </c>
      <c r="AE3240" s="17" t="s">
        <v>28917</v>
      </c>
    </row>
    <row r="3241" spans="16:31" x14ac:dyDescent="0.3">
      <c r="P3241" s="17" t="s">
        <v>14218</v>
      </c>
      <c r="Q3241" s="17" t="s">
        <v>14300</v>
      </c>
      <c r="R3241" s="17" t="str">
        <f>_xlfn.CONCAT(Table12[[#This Row],[admin3Pcode]]," / ",Table12[[#This Row],[admin4Name_en]])</f>
        <v>SY070500 / Kafrlata</v>
      </c>
      <c r="S3241" s="17" t="s">
        <v>14298</v>
      </c>
      <c r="T3241" s="17" t="s">
        <v>14299</v>
      </c>
      <c r="V3241" s="17" t="s">
        <v>12835</v>
      </c>
      <c r="W3241" s="17" t="s">
        <v>12835</v>
      </c>
      <c r="X3241" s="17" t="str">
        <f>_xlfn.CONCAT(Table13[[#This Row],[admin4Pcode]]," / ",Table13[[#This Row],[LocationName_en]])</f>
        <v>C3979 / Kweires</v>
      </c>
      <c r="Y3241" s="17" t="s">
        <v>12833</v>
      </c>
      <c r="Z3241" s="17" t="s">
        <v>12836</v>
      </c>
      <c r="AA3241" s="17" t="s">
        <v>7</v>
      </c>
      <c r="AB3241" s="37">
        <v>0</v>
      </c>
      <c r="AC3241" s="37">
        <v>0</v>
      </c>
      <c r="AD3241" s="17" t="s">
        <v>12289</v>
      </c>
      <c r="AE3241" s="17" t="s">
        <v>28918</v>
      </c>
    </row>
    <row r="3242" spans="16:31" x14ac:dyDescent="0.3">
      <c r="P3242" s="17" t="s">
        <v>14218</v>
      </c>
      <c r="Q3242" s="17" t="s">
        <v>14332</v>
      </c>
      <c r="R3242" s="17" t="str">
        <f>_xlfn.CONCAT(Table12[[#This Row],[admin3Pcode]]," / ",Table12[[#This Row],[admin4Name_en]])</f>
        <v>SY070500 / Nahleh</v>
      </c>
      <c r="S3242" s="17" t="s">
        <v>14330</v>
      </c>
      <c r="T3242" s="17" t="s">
        <v>14331</v>
      </c>
      <c r="V3242" s="17" t="s">
        <v>12852</v>
      </c>
      <c r="W3242" s="17" t="s">
        <v>12852</v>
      </c>
      <c r="X3242" s="17" t="str">
        <f>_xlfn.CONCAT(Table13[[#This Row],[admin4Pcode]]," / ",Table13[[#This Row],[LocationName_en]])</f>
        <v>C3980 / Maasaran</v>
      </c>
      <c r="Y3242" s="17" t="s">
        <v>12851</v>
      </c>
      <c r="Z3242" s="17" t="s">
        <v>12853</v>
      </c>
      <c r="AA3242" s="17" t="s">
        <v>7</v>
      </c>
      <c r="AB3242" s="37">
        <v>0</v>
      </c>
      <c r="AC3242" s="37">
        <v>0</v>
      </c>
      <c r="AD3242" s="17" t="s">
        <v>12289</v>
      </c>
      <c r="AE3242" s="17" t="s">
        <v>28919</v>
      </c>
    </row>
    <row r="3243" spans="16:31" x14ac:dyDescent="0.3">
      <c r="P3243" s="17" t="s">
        <v>14218</v>
      </c>
      <c r="Q3243" s="17" t="s">
        <v>14316</v>
      </c>
      <c r="R3243" s="17" t="str">
        <f>_xlfn.CONCAT(Table12[[#This Row],[admin3Pcode]]," / ",Table12[[#This Row],[admin4Name_en]])</f>
        <v>SY070500 / Maarbalit</v>
      </c>
      <c r="S3243" s="17" t="s">
        <v>14314</v>
      </c>
      <c r="T3243" s="17" t="s">
        <v>14315</v>
      </c>
      <c r="V3243" s="17" t="s">
        <v>12842</v>
      </c>
      <c r="W3243" s="17" t="s">
        <v>12842</v>
      </c>
      <c r="X3243" s="17" t="str">
        <f>_xlfn.CONCAT(Table13[[#This Row],[admin4Pcode]]," / ",Table13[[#This Row],[LocationName_en]])</f>
        <v>C3981 / Maar Shamsheh</v>
      </c>
      <c r="Y3243" s="17" t="s">
        <v>12840</v>
      </c>
      <c r="Z3243" s="17" t="s">
        <v>12841</v>
      </c>
      <c r="AA3243" s="17" t="s">
        <v>7</v>
      </c>
      <c r="AB3243" s="37">
        <v>0</v>
      </c>
      <c r="AC3243" s="37">
        <v>0</v>
      </c>
      <c r="AD3243" s="17" t="s">
        <v>12289</v>
      </c>
      <c r="AE3243" s="17" t="s">
        <v>28920</v>
      </c>
    </row>
    <row r="3244" spans="16:31" x14ac:dyDescent="0.3">
      <c r="P3244" s="17" t="s">
        <v>14218</v>
      </c>
      <c r="Q3244" s="17" t="s">
        <v>14335</v>
      </c>
      <c r="R3244" s="17" t="str">
        <f>_xlfn.CONCAT(Table12[[#This Row],[admin3Pcode]]," / ",Table12[[#This Row],[admin4Name_en]])</f>
        <v>SY070500 / Nahliya</v>
      </c>
      <c r="S3244" s="17" t="s">
        <v>14333</v>
      </c>
      <c r="T3244" s="17" t="s">
        <v>14334</v>
      </c>
      <c r="V3244" s="17" t="s">
        <v>12828</v>
      </c>
      <c r="W3244" s="17" t="s">
        <v>12828</v>
      </c>
      <c r="X3244" s="17" t="str">
        <f>_xlfn.CONCAT(Table13[[#This Row],[admin4Pcode]]," / ",Table13[[#This Row],[LocationName_en]])</f>
        <v>C3982 / Qaratli</v>
      </c>
      <c r="Y3244" s="17" t="s">
        <v>12826</v>
      </c>
      <c r="Z3244" s="17" t="s">
        <v>12827</v>
      </c>
      <c r="AA3244" s="17" t="s">
        <v>7</v>
      </c>
      <c r="AB3244" s="37">
        <v>0</v>
      </c>
      <c r="AC3244" s="37">
        <v>0</v>
      </c>
      <c r="AD3244" s="17" t="s">
        <v>12289</v>
      </c>
      <c r="AE3244" s="17" t="s">
        <v>28921</v>
      </c>
    </row>
    <row r="3245" spans="16:31" x14ac:dyDescent="0.3">
      <c r="P3245" s="17" t="s">
        <v>14218</v>
      </c>
      <c r="Q3245" s="17" t="s">
        <v>14329</v>
      </c>
      <c r="R3245" s="17" t="str">
        <f>_xlfn.CONCAT(Table12[[#This Row],[admin3Pcode]]," / ",Table12[[#This Row],[admin4Name_en]])</f>
        <v>SY070500 / Moataf</v>
      </c>
      <c r="S3245" s="17" t="s">
        <v>14327</v>
      </c>
      <c r="T3245" s="17" t="s">
        <v>14328</v>
      </c>
      <c r="V3245" s="17" t="s">
        <v>12839</v>
      </c>
      <c r="W3245" s="17" t="s">
        <v>12839</v>
      </c>
      <c r="X3245" s="17" t="str">
        <f>_xlfn.CONCAT(Table13[[#This Row],[admin4Pcode]]," / ",Table13[[#This Row],[LocationName_en]])</f>
        <v>C3983 / Maar Shamarin</v>
      </c>
      <c r="Y3245" s="17" t="s">
        <v>12837</v>
      </c>
      <c r="Z3245" s="17" t="s">
        <v>12838</v>
      </c>
      <c r="AA3245" s="17" t="s">
        <v>7</v>
      </c>
      <c r="AB3245" s="37">
        <v>0</v>
      </c>
      <c r="AC3245" s="37">
        <v>0</v>
      </c>
      <c r="AD3245" s="17" t="s">
        <v>12289</v>
      </c>
      <c r="AE3245" s="17" t="s">
        <v>28922</v>
      </c>
    </row>
    <row r="3246" spans="16:31" x14ac:dyDescent="0.3">
      <c r="P3246" s="17" t="s">
        <v>14218</v>
      </c>
      <c r="Q3246" s="17" t="s">
        <v>14303</v>
      </c>
      <c r="R3246" s="17" t="str">
        <f>_xlfn.CONCAT(Table12[[#This Row],[admin3Pcode]]," / ",Table12[[#This Row],[admin4Name_en]])</f>
        <v>SY070500 / Korin</v>
      </c>
      <c r="S3246" s="17" t="s">
        <v>14301</v>
      </c>
      <c r="T3246" s="17" t="s">
        <v>14302</v>
      </c>
      <c r="V3246" s="17" t="s">
        <v>12831</v>
      </c>
      <c r="W3246" s="17" t="s">
        <v>12831</v>
      </c>
      <c r="X3246" s="17" t="str">
        <f>_xlfn.CONCAT(Table13[[#This Row],[admin4Pcode]]," / ",Table13[[#This Row],[LocationName_en]])</f>
        <v>C3984 / Kafruma</v>
      </c>
      <c r="Y3246" s="17" t="s">
        <v>12829</v>
      </c>
      <c r="Z3246" s="17" t="s">
        <v>12832</v>
      </c>
      <c r="AA3246" s="17" t="s">
        <v>7</v>
      </c>
      <c r="AB3246" s="37">
        <v>0</v>
      </c>
      <c r="AC3246" s="37">
        <v>0</v>
      </c>
      <c r="AD3246" s="17" t="s">
        <v>12289</v>
      </c>
      <c r="AE3246" s="17" t="s">
        <v>28923</v>
      </c>
    </row>
    <row r="3247" spans="16:31" x14ac:dyDescent="0.3">
      <c r="P3247" s="17" t="s">
        <v>14218</v>
      </c>
      <c r="Q3247" s="17" t="s">
        <v>14291</v>
      </c>
      <c r="R3247" s="17" t="str">
        <f>_xlfn.CONCAT(Table12[[#This Row],[admin3Pcode]]," / ",Table12[[#This Row],[admin4Name_en]])</f>
        <v>SY070500 / Kafr Shalaya</v>
      </c>
      <c r="S3247" s="17" t="s">
        <v>14289</v>
      </c>
      <c r="T3247" s="17" t="s">
        <v>14290</v>
      </c>
      <c r="V3247" s="17" t="s">
        <v>12846</v>
      </c>
      <c r="W3247" s="17" t="s">
        <v>12846</v>
      </c>
      <c r="X3247" s="17" t="str">
        <f>_xlfn.CONCAT(Table13[[#This Row],[admin4Pcode]]," / ",Table13[[#This Row],[LocationName_en]])</f>
        <v>C3985 / Ma'arrat An Nu'man</v>
      </c>
      <c r="Y3247" s="17" t="s">
        <v>12721</v>
      </c>
      <c r="Z3247" s="17" t="s">
        <v>12719</v>
      </c>
      <c r="AA3247" s="17" t="s">
        <v>7</v>
      </c>
      <c r="AB3247" s="37">
        <v>0</v>
      </c>
      <c r="AC3247" s="37">
        <v>0</v>
      </c>
      <c r="AD3247" s="17" t="s">
        <v>12289</v>
      </c>
      <c r="AE3247" s="17" t="s">
        <v>28924</v>
      </c>
    </row>
    <row r="3248" spans="16:31" x14ac:dyDescent="0.3">
      <c r="P3248" s="17" t="s">
        <v>14218</v>
      </c>
      <c r="Q3248" s="17" t="s">
        <v>14313</v>
      </c>
      <c r="R3248" s="17" t="str">
        <f>_xlfn.CONCAT(Table12[[#This Row],[admin3Pcode]]," / ",Table12[[#This Row],[admin4Name_en]])</f>
        <v>SY070500 / Motaram</v>
      </c>
      <c r="S3248" s="17" t="s">
        <v>14311</v>
      </c>
      <c r="T3248" s="17" t="s">
        <v>14312</v>
      </c>
      <c r="V3248" s="17" t="s">
        <v>12859</v>
      </c>
      <c r="W3248" s="17" t="s">
        <v>12859</v>
      </c>
      <c r="X3248" s="17" t="str">
        <f>_xlfn.CONCAT(Table13[[#This Row],[admin4Pcode]]," / ",Table13[[#This Row],[LocationName_en]])</f>
        <v>C3986 / Qasabiyeh</v>
      </c>
      <c r="Y3248" s="17" t="s">
        <v>12857</v>
      </c>
      <c r="Z3248" s="17" t="s">
        <v>12858</v>
      </c>
      <c r="AA3248" s="17" t="s">
        <v>7</v>
      </c>
      <c r="AB3248" s="37">
        <v>0</v>
      </c>
      <c r="AC3248" s="37">
        <v>0</v>
      </c>
      <c r="AD3248" s="17" t="s">
        <v>12289</v>
      </c>
      <c r="AE3248" s="17" t="s">
        <v>28925</v>
      </c>
    </row>
    <row r="3249" spans="16:31" x14ac:dyDescent="0.3">
      <c r="P3249" s="17" t="s">
        <v>14338</v>
      </c>
      <c r="Q3249" s="17" t="s">
        <v>14341</v>
      </c>
      <c r="R3249" s="17" t="str">
        <f>_xlfn.CONCAT(Table12[[#This Row],[admin3Pcode]]," / ",Table12[[#This Row],[admin4Name_en]])</f>
        <v>SY070501 / Abdita</v>
      </c>
      <c r="S3249" s="17" t="s">
        <v>14339</v>
      </c>
      <c r="T3249" s="17" t="s">
        <v>14340</v>
      </c>
      <c r="V3249" s="17" t="s">
        <v>12876</v>
      </c>
      <c r="W3249" s="17" t="s">
        <v>12876</v>
      </c>
      <c r="X3249" s="17" t="str">
        <f>_xlfn.CONCAT(Table13[[#This Row],[admin4Pcode]]," / ",Table13[[#This Row],[LocationName_en]])</f>
        <v>C3987 / Khan Shaykun</v>
      </c>
      <c r="Y3249" s="17" t="s">
        <v>12854</v>
      </c>
      <c r="Z3249" s="17" t="s">
        <v>12877</v>
      </c>
      <c r="AA3249" s="17" t="s">
        <v>7</v>
      </c>
      <c r="AB3249" s="37">
        <v>2658</v>
      </c>
      <c r="AC3249" s="37">
        <v>3379</v>
      </c>
      <c r="AD3249" s="17" t="s">
        <v>12289</v>
      </c>
      <c r="AE3249" s="17" t="s">
        <v>28926</v>
      </c>
    </row>
    <row r="3250" spans="16:31" x14ac:dyDescent="0.3">
      <c r="P3250" s="17" t="s">
        <v>14338</v>
      </c>
      <c r="Q3250" s="17" t="s">
        <v>14344</v>
      </c>
      <c r="R3250" s="17" t="str">
        <f>_xlfn.CONCAT(Table12[[#This Row],[admin3Pcode]]," / ",Table12[[#This Row],[admin4Name_en]])</f>
        <v>SY070501 / Ablin</v>
      </c>
      <c r="S3250" s="17" t="s">
        <v>14342</v>
      </c>
      <c r="T3250" s="17" t="s">
        <v>14343</v>
      </c>
      <c r="V3250" s="17" t="s">
        <v>12869</v>
      </c>
      <c r="W3250" s="17" t="s">
        <v>12869</v>
      </c>
      <c r="X3250" s="17" t="str">
        <f>_xlfn.CONCAT(Table13[[#This Row],[admin4Pcode]]," / ",Table13[[#This Row],[LocationName_en]])</f>
        <v>C3988 / Um Zaytuna</v>
      </c>
      <c r="Y3250" s="17" t="s">
        <v>12867</v>
      </c>
      <c r="Z3250" s="17" t="s">
        <v>12868</v>
      </c>
      <c r="AA3250" s="17" t="s">
        <v>7</v>
      </c>
      <c r="AB3250" s="37">
        <v>0</v>
      </c>
      <c r="AC3250" s="37">
        <v>0</v>
      </c>
      <c r="AD3250" s="17" t="s">
        <v>12289</v>
      </c>
      <c r="AE3250" s="17" t="s">
        <v>28927</v>
      </c>
    </row>
    <row r="3251" spans="16:31" x14ac:dyDescent="0.3">
      <c r="P3251" s="17" t="s">
        <v>14338</v>
      </c>
      <c r="Q3251" s="17" t="s">
        <v>14375</v>
      </c>
      <c r="R3251" s="17" t="str">
        <f>_xlfn.CONCAT(Table12[[#This Row],[admin3Pcode]]," / ",Table12[[#This Row],[admin4Name_en]])</f>
        <v>SY070501 / Deir Sunbul</v>
      </c>
      <c r="S3251" s="17" t="s">
        <v>9741</v>
      </c>
      <c r="T3251" s="17" t="s">
        <v>9742</v>
      </c>
      <c r="V3251" s="17" t="s">
        <v>12866</v>
      </c>
      <c r="W3251" s="17" t="s">
        <v>12866</v>
      </c>
      <c r="X3251" s="17" t="str">
        <f>_xlfn.CONCAT(Table13[[#This Row],[admin4Pcode]]," / ",Table13[[#This Row],[LocationName_en]])</f>
        <v>C3989 / Hbit</v>
      </c>
      <c r="Y3251" s="17" t="s">
        <v>12864</v>
      </c>
      <c r="Z3251" s="17" t="s">
        <v>12865</v>
      </c>
      <c r="AA3251" s="17" t="s">
        <v>7</v>
      </c>
      <c r="AB3251" s="37">
        <v>0</v>
      </c>
      <c r="AC3251" s="37">
        <v>0</v>
      </c>
      <c r="AD3251" s="17" t="s">
        <v>12289</v>
      </c>
      <c r="AE3251" s="17" t="s">
        <v>28928</v>
      </c>
    </row>
    <row r="3252" spans="16:31" x14ac:dyDescent="0.3">
      <c r="P3252" s="17" t="s">
        <v>14338</v>
      </c>
      <c r="Q3252" s="17" t="s">
        <v>14354</v>
      </c>
      <c r="R3252" s="17" t="str">
        <f>_xlfn.CONCAT(Table12[[#This Row],[admin3Pcode]]," / ",Table12[[#This Row],[admin4Name_en]])</f>
        <v>SY070501 / Rami</v>
      </c>
      <c r="S3252" s="17" t="s">
        <v>14352</v>
      </c>
      <c r="T3252" s="17" t="s">
        <v>14353</v>
      </c>
      <c r="V3252" s="17" t="s">
        <v>12883</v>
      </c>
      <c r="W3252" s="17" t="s">
        <v>12883</v>
      </c>
      <c r="X3252" s="17" t="str">
        <f>_xlfn.CONCAT(Table13[[#This Row],[admin4Pcode]]," / ",Table13[[#This Row],[LocationName_en]])</f>
        <v>C3990 / Abdin (Khan Shaykun)</v>
      </c>
      <c r="Y3252" s="17" t="s">
        <v>12884</v>
      </c>
      <c r="Z3252" s="17" t="s">
        <v>12885</v>
      </c>
      <c r="AA3252" s="17" t="s">
        <v>7</v>
      </c>
      <c r="AB3252" s="37">
        <v>0</v>
      </c>
      <c r="AC3252" s="37">
        <v>0</v>
      </c>
      <c r="AD3252" s="17" t="s">
        <v>12289</v>
      </c>
      <c r="AE3252" s="17" t="s">
        <v>28929</v>
      </c>
    </row>
    <row r="3253" spans="16:31" x14ac:dyDescent="0.3">
      <c r="P3253" s="17" t="s">
        <v>14338</v>
      </c>
      <c r="Q3253" s="17" t="s">
        <v>14345</v>
      </c>
      <c r="R3253" s="17" t="str">
        <f>_xlfn.CONCAT(Table12[[#This Row],[admin3Pcode]]," / ",Table12[[#This Row],[admin4Name_en]])</f>
        <v>SY070501 / Ehsem</v>
      </c>
      <c r="S3253" s="17" t="s">
        <v>14336</v>
      </c>
      <c r="T3253" s="17" t="s">
        <v>14337</v>
      </c>
      <c r="V3253" s="17" t="s">
        <v>12862</v>
      </c>
      <c r="W3253" s="17" t="s">
        <v>12862</v>
      </c>
      <c r="X3253" s="17" t="str">
        <f>_xlfn.CONCAT(Table13[[#This Row],[admin4Pcode]]," / ",Table13[[#This Row],[LocationName_en]])</f>
        <v>C3991 / Nqeir</v>
      </c>
      <c r="Y3253" s="17" t="s">
        <v>12860</v>
      </c>
      <c r="Z3253" s="17" t="s">
        <v>12863</v>
      </c>
      <c r="AA3253" s="17" t="s">
        <v>7</v>
      </c>
      <c r="AB3253" s="37">
        <v>0</v>
      </c>
      <c r="AC3253" s="37">
        <v>0</v>
      </c>
      <c r="AD3253" s="17" t="s">
        <v>12289</v>
      </c>
      <c r="AE3253" s="17" t="s">
        <v>28930</v>
      </c>
    </row>
    <row r="3254" spans="16:31" x14ac:dyDescent="0.3">
      <c r="P3254" s="17" t="s">
        <v>14338</v>
      </c>
      <c r="Q3254" s="17" t="s">
        <v>14367</v>
      </c>
      <c r="R3254" s="17" t="str">
        <f>_xlfn.CONCAT(Table12[[#This Row],[admin3Pcode]]," / ",Table12[[#This Row],[admin4Name_en]])</f>
        <v>SY070501 / Balshun</v>
      </c>
      <c r="S3254" s="17" t="s">
        <v>14365</v>
      </c>
      <c r="T3254" s="17" t="s">
        <v>14366</v>
      </c>
      <c r="V3254" s="17" t="s">
        <v>12872</v>
      </c>
      <c r="W3254" s="17" t="s">
        <v>12872</v>
      </c>
      <c r="X3254" s="17" t="str">
        <f>_xlfn.CONCAT(Table13[[#This Row],[admin4Pcode]]," / ",Table13[[#This Row],[LocationName_en]])</f>
        <v>C3992 / Baarbu</v>
      </c>
      <c r="Y3254" s="17" t="s">
        <v>12870</v>
      </c>
      <c r="Z3254" s="17" t="s">
        <v>12871</v>
      </c>
      <c r="AA3254" s="17" t="s">
        <v>7</v>
      </c>
      <c r="AB3254" s="37">
        <v>0</v>
      </c>
      <c r="AC3254" s="37">
        <v>0</v>
      </c>
      <c r="AD3254" s="17" t="s">
        <v>12289</v>
      </c>
      <c r="AE3254" s="17" t="s">
        <v>28931</v>
      </c>
    </row>
    <row r="3255" spans="16:31" x14ac:dyDescent="0.3">
      <c r="P3255" s="17" t="s">
        <v>14338</v>
      </c>
      <c r="Q3255" s="17" t="s">
        <v>14364</v>
      </c>
      <c r="R3255" s="17" t="str">
        <f>_xlfn.CONCAT(Table12[[#This Row],[admin3Pcode]]," / ",Table12[[#This Row],[admin4Name_en]])</f>
        <v>SY070501 / Bsames</v>
      </c>
      <c r="S3255" s="17" t="s">
        <v>14362</v>
      </c>
      <c r="T3255" s="17" t="s">
        <v>14363</v>
      </c>
      <c r="V3255" s="17" t="s">
        <v>12888</v>
      </c>
      <c r="W3255" s="17" t="s">
        <v>12888</v>
      </c>
      <c r="X3255" s="17" t="str">
        <f>_xlfn.CONCAT(Table13[[#This Row],[admin4Pcode]]," / ",Table13[[#This Row],[LocationName_en]])</f>
        <v>C3993 / Kafr Ein</v>
      </c>
      <c r="Y3255" s="17" t="s">
        <v>12886</v>
      </c>
      <c r="Z3255" s="17" t="s">
        <v>12887</v>
      </c>
      <c r="AA3255" s="17" t="s">
        <v>7</v>
      </c>
      <c r="AB3255" s="37">
        <v>0</v>
      </c>
      <c r="AC3255" s="37">
        <v>0</v>
      </c>
      <c r="AD3255" s="17" t="s">
        <v>12289</v>
      </c>
      <c r="AE3255" s="17" t="s">
        <v>28932</v>
      </c>
    </row>
    <row r="3256" spans="16:31" x14ac:dyDescent="0.3">
      <c r="P3256" s="17" t="s">
        <v>14338</v>
      </c>
      <c r="Q3256" s="17" t="s">
        <v>14361</v>
      </c>
      <c r="R3256" s="17" t="str">
        <f>_xlfn.CONCAT(Table12[[#This Row],[admin3Pcode]]," / ",Table12[[#This Row],[admin4Name_en]])</f>
        <v>SY070501 / Mozra</v>
      </c>
      <c r="S3256" s="17" t="s">
        <v>14359</v>
      </c>
      <c r="T3256" s="17" t="s">
        <v>14360</v>
      </c>
      <c r="V3256" s="17" t="s">
        <v>13046</v>
      </c>
      <c r="W3256" s="17" t="s">
        <v>13046</v>
      </c>
      <c r="X3256" s="17" t="str">
        <f>_xlfn.CONCAT(Table13[[#This Row],[admin4Pcode]]," / ",Table13[[#This Row],[LocationName_en]])</f>
        <v>C3994 / Little Khayrieyh</v>
      </c>
      <c r="Y3256" s="17" t="s">
        <v>13044</v>
      </c>
      <c r="Z3256" s="17" t="s">
        <v>13045</v>
      </c>
      <c r="AA3256" s="17" t="s">
        <v>7</v>
      </c>
      <c r="AB3256" s="37">
        <v>18</v>
      </c>
      <c r="AC3256" s="37">
        <v>18</v>
      </c>
      <c r="AD3256" s="17" t="s">
        <v>12289</v>
      </c>
      <c r="AE3256" s="17" t="s">
        <v>28933</v>
      </c>
    </row>
    <row r="3257" spans="16:31" x14ac:dyDescent="0.3">
      <c r="P3257" s="17" t="s">
        <v>14338</v>
      </c>
      <c r="Q3257" s="17" t="s">
        <v>14380</v>
      </c>
      <c r="R3257" s="17" t="str">
        <f>_xlfn.CONCAT(Table12[[#This Row],[admin3Pcode]]," / ",Table12[[#This Row],[admin4Name_en]])</f>
        <v>SY070501 / Ein Laruz</v>
      </c>
      <c r="S3257" s="17" t="s">
        <v>14378</v>
      </c>
      <c r="T3257" s="17" t="s">
        <v>14379</v>
      </c>
      <c r="V3257" s="17" t="s">
        <v>13088</v>
      </c>
      <c r="W3257" s="17" t="s">
        <v>13088</v>
      </c>
      <c r="X3257" s="17" t="str">
        <f>_xlfn.CONCAT(Table13[[#This Row],[admin4Pcode]]," / ",Table13[[#This Row],[LocationName_en]])</f>
        <v>C3995 / Ghazileh (Sanjar)</v>
      </c>
      <c r="Y3257" s="17" t="s">
        <v>13089</v>
      </c>
      <c r="Z3257" s="17" t="s">
        <v>13090</v>
      </c>
      <c r="AA3257" s="17" t="s">
        <v>7</v>
      </c>
      <c r="AB3257" s="37">
        <v>78</v>
      </c>
      <c r="AC3257" s="37">
        <v>365</v>
      </c>
      <c r="AD3257" s="17" t="s">
        <v>12289</v>
      </c>
      <c r="AE3257" s="17" t="s">
        <v>28934</v>
      </c>
    </row>
    <row r="3258" spans="16:31" x14ac:dyDescent="0.3">
      <c r="P3258" s="17" t="s">
        <v>14338</v>
      </c>
      <c r="Q3258" s="17" t="s">
        <v>14357</v>
      </c>
      <c r="R3258" s="17" t="str">
        <f>_xlfn.CONCAT(Table12[[#This Row],[admin3Pcode]]," / ",Table12[[#This Row],[admin4Name_en]])</f>
        <v>SY070501 / Maghara</v>
      </c>
      <c r="S3258" s="17" t="s">
        <v>14356</v>
      </c>
      <c r="T3258" s="17" t="s">
        <v>5446</v>
      </c>
      <c r="V3258" s="17" t="s">
        <v>12958</v>
      </c>
      <c r="W3258" s="17" t="s">
        <v>12958</v>
      </c>
      <c r="X3258" s="17" t="str">
        <f>_xlfn.CONCAT(Table13[[#This Row],[admin4Pcode]]," / ",Table13[[#This Row],[LocationName_en]])</f>
        <v>C3996 / Mreiheb</v>
      </c>
      <c r="Y3258" s="17" t="s">
        <v>12956</v>
      </c>
      <c r="Z3258" s="17" t="s">
        <v>12957</v>
      </c>
      <c r="AA3258" s="17" t="s">
        <v>7</v>
      </c>
      <c r="AB3258" s="37">
        <v>89</v>
      </c>
      <c r="AC3258" s="37">
        <v>89</v>
      </c>
      <c r="AD3258" s="17" t="s">
        <v>12289</v>
      </c>
      <c r="AE3258" s="17" t="s">
        <v>28935</v>
      </c>
    </row>
    <row r="3259" spans="16:31" x14ac:dyDescent="0.3">
      <c r="P3259" s="17" t="s">
        <v>14338</v>
      </c>
      <c r="Q3259" s="17" t="s">
        <v>14348</v>
      </c>
      <c r="R3259" s="17" t="str">
        <f>_xlfn.CONCAT(Table12[[#This Row],[admin3Pcode]]," / ",Table12[[#This Row],[admin4Name_en]])</f>
        <v>SY070501 / Arnaba</v>
      </c>
      <c r="S3259" s="17" t="s">
        <v>14346</v>
      </c>
      <c r="T3259" s="17" t="s">
        <v>14347</v>
      </c>
      <c r="V3259" s="17" t="s">
        <v>13010</v>
      </c>
      <c r="W3259" s="17" t="s">
        <v>13010</v>
      </c>
      <c r="X3259" s="17" t="str">
        <f>_xlfn.CONCAT(Table13[[#This Row],[admin4Pcode]]," / ",Table13[[#This Row],[LocationName_en]])</f>
        <v>C3997 / Tal Elojeh</v>
      </c>
      <c r="Y3259" s="17" t="s">
        <v>13008</v>
      </c>
      <c r="Z3259" s="17" t="s">
        <v>13009</v>
      </c>
      <c r="AA3259" s="17" t="s">
        <v>7</v>
      </c>
      <c r="AB3259" s="37">
        <v>23</v>
      </c>
      <c r="AC3259" s="37">
        <v>23</v>
      </c>
      <c r="AD3259" s="17" t="s">
        <v>12289</v>
      </c>
      <c r="AE3259" s="17" t="s">
        <v>28936</v>
      </c>
    </row>
    <row r="3260" spans="16:31" x14ac:dyDescent="0.3">
      <c r="P3260" s="17" t="s">
        <v>14338</v>
      </c>
      <c r="Q3260" s="17" t="s">
        <v>14370</v>
      </c>
      <c r="R3260" s="17" t="str">
        <f>_xlfn.CONCAT(Table12[[#This Row],[admin3Pcode]]," / ",Table12[[#This Row],[admin4Name_en]])</f>
        <v>SY070501 / Balyun</v>
      </c>
      <c r="S3260" s="17" t="s">
        <v>14368</v>
      </c>
      <c r="T3260" s="17" t="s">
        <v>14369</v>
      </c>
      <c r="V3260" s="17" t="s">
        <v>13062</v>
      </c>
      <c r="W3260" s="17" t="s">
        <v>13062</v>
      </c>
      <c r="X3260" s="17" t="str">
        <f>_xlfn.CONCAT(Table13[[#This Row],[admin4Pcode]]," / ",Table13[[#This Row],[LocationName_en]])</f>
        <v>C3998 / Rasm Elabed (Sanjar)</v>
      </c>
      <c r="Y3260" s="17" t="s">
        <v>13063</v>
      </c>
      <c r="Z3260" s="17" t="s">
        <v>13064</v>
      </c>
      <c r="AA3260" s="17" t="s">
        <v>7</v>
      </c>
      <c r="AB3260" s="37">
        <v>0</v>
      </c>
      <c r="AC3260" s="37">
        <v>0</v>
      </c>
      <c r="AD3260" s="17" t="s">
        <v>12289</v>
      </c>
      <c r="AE3260" s="17" t="s">
        <v>28937</v>
      </c>
    </row>
    <row r="3261" spans="16:31" x14ac:dyDescent="0.3">
      <c r="P3261" s="17" t="s">
        <v>14338</v>
      </c>
      <c r="Q3261" s="17" t="s">
        <v>14374</v>
      </c>
      <c r="R3261" s="17" t="str">
        <f>_xlfn.CONCAT(Table12[[#This Row],[admin3Pcode]]," / ",Table12[[#This Row],[admin4Name_en]])</f>
        <v>SY070501 / Joseph</v>
      </c>
      <c r="S3261" s="17" t="s">
        <v>14372</v>
      </c>
      <c r="T3261" s="17" t="s">
        <v>14373</v>
      </c>
      <c r="V3261" s="17" t="s">
        <v>13025</v>
      </c>
      <c r="W3261" s="17" t="s">
        <v>13025</v>
      </c>
      <c r="X3261" s="17" t="str">
        <f>_xlfn.CONCAT(Table13[[#This Row],[admin4Pcode]]," / ",Table13[[#This Row],[LocationName_en]])</f>
        <v>C3999 / Jeb Elqasab</v>
      </c>
      <c r="Y3261" s="17" t="s">
        <v>13023</v>
      </c>
      <c r="Z3261" s="17" t="s">
        <v>13024</v>
      </c>
      <c r="AA3261" s="17" t="s">
        <v>7</v>
      </c>
      <c r="AB3261" s="37">
        <v>23</v>
      </c>
      <c r="AC3261" s="37">
        <v>375</v>
      </c>
      <c r="AD3261" s="17" t="s">
        <v>12289</v>
      </c>
      <c r="AE3261" s="17" t="s">
        <v>28938</v>
      </c>
    </row>
    <row r="3262" spans="16:31" x14ac:dyDescent="0.3">
      <c r="P3262" s="17" t="s">
        <v>14338</v>
      </c>
      <c r="Q3262" s="17" t="s">
        <v>14351</v>
      </c>
      <c r="R3262" s="17" t="str">
        <f>_xlfn.CONCAT(Table12[[#This Row],[admin3Pcode]]," / ",Table12[[#This Row],[admin4Name_en]])</f>
        <v>SY070501 / Bara</v>
      </c>
      <c r="S3262" s="17" t="s">
        <v>14349</v>
      </c>
      <c r="T3262" s="17" t="s">
        <v>14350</v>
      </c>
      <c r="V3262" s="17" t="s">
        <v>13019</v>
      </c>
      <c r="W3262" s="17" t="s">
        <v>13019</v>
      </c>
      <c r="X3262" s="17" t="str">
        <f>_xlfn.CONCAT(Table13[[#This Row],[admin4Pcode]]," / ",Table13[[#This Row],[LocationName_en]])</f>
        <v>C4000 / Tellemara</v>
      </c>
      <c r="Y3262" s="17" t="s">
        <v>13017</v>
      </c>
      <c r="Z3262" s="17" t="s">
        <v>13018</v>
      </c>
      <c r="AA3262" s="17" t="s">
        <v>7</v>
      </c>
      <c r="AB3262" s="37">
        <v>151</v>
      </c>
      <c r="AC3262" s="37">
        <v>151</v>
      </c>
      <c r="AD3262" s="17" t="s">
        <v>12289</v>
      </c>
      <c r="AE3262" s="17" t="s">
        <v>28939</v>
      </c>
    </row>
    <row r="3263" spans="16:31" x14ac:dyDescent="0.3">
      <c r="P3263" s="17" t="s">
        <v>14338</v>
      </c>
      <c r="Q3263" s="17" t="s">
        <v>14384</v>
      </c>
      <c r="R3263" s="17" t="str">
        <f>_xlfn.CONCAT(Table12[[#This Row],[admin3Pcode]]," / ",Table12[[#This Row],[admin4Name_en]])</f>
        <v>SY070501 / Farkya</v>
      </c>
      <c r="S3263" s="17" t="s">
        <v>14382</v>
      </c>
      <c r="T3263" s="17" t="s">
        <v>14383</v>
      </c>
      <c r="V3263" s="17" t="s">
        <v>13016</v>
      </c>
      <c r="W3263" s="17" t="s">
        <v>13016</v>
      </c>
      <c r="X3263" s="17" t="str">
        <f>_xlfn.CONCAT(Table13[[#This Row],[admin4Pcode]]," / ",Table13[[#This Row],[LocationName_en]])</f>
        <v>C4001 / Tal Dam</v>
      </c>
      <c r="Y3263" s="17" t="s">
        <v>13014</v>
      </c>
      <c r="Z3263" s="17" t="s">
        <v>13015</v>
      </c>
      <c r="AA3263" s="17" t="s">
        <v>7</v>
      </c>
      <c r="AB3263" s="37">
        <v>0</v>
      </c>
      <c r="AC3263" s="37">
        <v>0</v>
      </c>
      <c r="AD3263" s="17" t="s">
        <v>12289</v>
      </c>
      <c r="AE3263" s="17" t="s">
        <v>28940</v>
      </c>
    </row>
    <row r="3264" spans="16:31" x14ac:dyDescent="0.3">
      <c r="P3264" s="17" t="s">
        <v>14338</v>
      </c>
      <c r="Q3264" s="17" t="s">
        <v>14387</v>
      </c>
      <c r="R3264" s="17" t="str">
        <f>_xlfn.CONCAT(Table12[[#This Row],[admin3Pcode]]," / ",Table12[[#This Row],[admin4Name_en]])</f>
        <v>SY070501 / Kafr Haya</v>
      </c>
      <c r="S3264" s="17" t="s">
        <v>14385</v>
      </c>
      <c r="T3264" s="17" t="s">
        <v>14386</v>
      </c>
      <c r="V3264" s="17" t="s">
        <v>13026</v>
      </c>
      <c r="W3264" s="17" t="s">
        <v>13026</v>
      </c>
      <c r="X3264" s="17" t="str">
        <f>_xlfn.CONCAT(Table13[[#This Row],[admin4Pcode]]," / ",Table13[[#This Row],[LocationName_en]])</f>
        <v>C4002 / Halban (Sanjar)</v>
      </c>
      <c r="Y3264" s="17" t="s">
        <v>13027</v>
      </c>
      <c r="Z3264" s="17" t="s">
        <v>13028</v>
      </c>
      <c r="AA3264" s="17" t="s">
        <v>7</v>
      </c>
      <c r="AB3264" s="37">
        <v>0</v>
      </c>
      <c r="AC3264" s="37">
        <v>125</v>
      </c>
      <c r="AD3264" s="17" t="s">
        <v>12289</v>
      </c>
      <c r="AE3264" s="17" t="s">
        <v>28941</v>
      </c>
    </row>
    <row r="3265" spans="16:31" x14ac:dyDescent="0.3">
      <c r="P3265" s="17" t="s">
        <v>14338</v>
      </c>
      <c r="Q3265" s="17" t="s">
        <v>14394</v>
      </c>
      <c r="R3265" s="17" t="str">
        <f>_xlfn.CONCAT(Table12[[#This Row],[admin3Pcode]]," / ",Table12[[#This Row],[admin4Name_en]])</f>
        <v>SY070501 / Marata</v>
      </c>
      <c r="S3265" s="17" t="s">
        <v>2026</v>
      </c>
      <c r="T3265" s="17" t="s">
        <v>2027</v>
      </c>
      <c r="V3265" s="17" t="s">
        <v>12904</v>
      </c>
      <c r="W3265" s="17" t="s">
        <v>12904</v>
      </c>
      <c r="X3265" s="17" t="str">
        <f>_xlfn.CONCAT(Table13[[#This Row],[admin4Pcode]]," / ",Table13[[#This Row],[LocationName_en]])</f>
        <v>C4003 / Borj (Sanjar)</v>
      </c>
      <c r="Y3265" s="17" t="s">
        <v>12905</v>
      </c>
      <c r="Z3265" s="17" t="s">
        <v>12906</v>
      </c>
      <c r="AA3265" s="17" t="s">
        <v>7</v>
      </c>
      <c r="AB3265" s="37">
        <v>0</v>
      </c>
      <c r="AC3265" s="37">
        <v>0</v>
      </c>
      <c r="AD3265" s="17" t="s">
        <v>12289</v>
      </c>
      <c r="AE3265" s="17" t="s">
        <v>28942</v>
      </c>
    </row>
    <row r="3266" spans="16:31" x14ac:dyDescent="0.3">
      <c r="P3266" s="17" t="s">
        <v>14338</v>
      </c>
      <c r="Q3266" s="17" t="s">
        <v>14393</v>
      </c>
      <c r="R3266" s="17" t="str">
        <f>_xlfn.CONCAT(Table12[[#This Row],[admin3Pcode]]," / ",Table12[[#This Row],[admin4Name_en]])</f>
        <v>SY070501 / Marayan</v>
      </c>
      <c r="S3266" s="17" t="s">
        <v>14391</v>
      </c>
      <c r="T3266" s="17" t="s">
        <v>14392</v>
      </c>
      <c r="V3266" s="17" t="s">
        <v>12927</v>
      </c>
      <c r="W3266" s="17" t="s">
        <v>12927</v>
      </c>
      <c r="X3266" s="17" t="str">
        <f>_xlfn.CONCAT(Table13[[#This Row],[admin4Pcode]]," / ",Table13[[#This Row],[LocationName_en]])</f>
        <v>C4004 / Dwadiyeh</v>
      </c>
      <c r="Y3266" s="17" t="s">
        <v>12925</v>
      </c>
      <c r="Z3266" s="17" t="s">
        <v>12926</v>
      </c>
      <c r="AA3266" s="17" t="s">
        <v>7</v>
      </c>
      <c r="AB3266" s="37">
        <v>70</v>
      </c>
      <c r="AC3266" s="37">
        <v>70</v>
      </c>
      <c r="AD3266" s="17" t="s">
        <v>12289</v>
      </c>
      <c r="AE3266" s="17" t="s">
        <v>28943</v>
      </c>
    </row>
    <row r="3267" spans="16:31" x14ac:dyDescent="0.3">
      <c r="P3267" s="17" t="s">
        <v>14338</v>
      </c>
      <c r="Q3267" s="17" t="s">
        <v>14390</v>
      </c>
      <c r="R3267" s="17" t="str">
        <f>_xlfn.CONCAT(Table12[[#This Row],[admin3Pcode]]," / ",Table12[[#This Row],[admin4Name_en]])</f>
        <v>SY070501 / Kansafra</v>
      </c>
      <c r="S3267" s="17" t="s">
        <v>14388</v>
      </c>
      <c r="T3267" s="17" t="s">
        <v>14389</v>
      </c>
      <c r="V3267" s="17" t="s">
        <v>12961</v>
      </c>
      <c r="W3267" s="17" t="s">
        <v>12961</v>
      </c>
      <c r="X3267" s="17" t="str">
        <f>_xlfn.CONCAT(Table13[[#This Row],[admin4Pcode]]," / ",Table13[[#This Row],[LocationName_en]])</f>
        <v>C4005 / Maksar</v>
      </c>
      <c r="Y3267" s="17" t="s">
        <v>12959</v>
      </c>
      <c r="Z3267" s="17" t="s">
        <v>12960</v>
      </c>
      <c r="AA3267" s="17" t="s">
        <v>7</v>
      </c>
      <c r="AB3267" s="37">
        <v>136</v>
      </c>
      <c r="AC3267" s="37">
        <v>136</v>
      </c>
      <c r="AD3267" s="17" t="s">
        <v>12289</v>
      </c>
      <c r="AE3267" s="17" t="s">
        <v>28944</v>
      </c>
    </row>
    <row r="3268" spans="16:31" x14ac:dyDescent="0.3">
      <c r="P3268" s="17" t="s">
        <v>14399</v>
      </c>
      <c r="Q3268" s="17" t="s">
        <v>14442</v>
      </c>
      <c r="R3268" s="17" t="str">
        <f>_xlfn.CONCAT(Table12[[#This Row],[admin3Pcode]]," / ",Table12[[#This Row],[admin4Name_en]])</f>
        <v>SY070502 / Baydar Shamsu</v>
      </c>
      <c r="S3268" s="17" t="s">
        <v>14440</v>
      </c>
      <c r="T3268" s="17" t="s">
        <v>14441</v>
      </c>
      <c r="V3268" s="17" t="s">
        <v>12945</v>
      </c>
      <c r="W3268" s="17" t="s">
        <v>12945</v>
      </c>
      <c r="X3268" s="17" t="str">
        <f>_xlfn.CONCAT(Table13[[#This Row],[admin4Pcode]]," / ",Table13[[#This Row],[LocationName_en]])</f>
        <v>C4006 / Ojeh</v>
      </c>
      <c r="Y3268" s="17" t="s">
        <v>12943</v>
      </c>
      <c r="Z3268" s="17" t="s">
        <v>12944</v>
      </c>
      <c r="AA3268" s="17" t="s">
        <v>7</v>
      </c>
      <c r="AB3268" s="37">
        <v>68</v>
      </c>
      <c r="AC3268" s="37">
        <v>68</v>
      </c>
      <c r="AD3268" s="17" t="s">
        <v>12289</v>
      </c>
      <c r="AE3268" s="17" t="s">
        <v>28945</v>
      </c>
    </row>
    <row r="3269" spans="16:31" x14ac:dyDescent="0.3">
      <c r="P3269" s="17" t="s">
        <v>14399</v>
      </c>
      <c r="Q3269" s="17" t="s">
        <v>14463</v>
      </c>
      <c r="R3269" s="17" t="str">
        <f>_xlfn.CONCAT(Table12[[#This Row],[admin3Pcode]]," / ",Table12[[#This Row],[admin4Name_en]])</f>
        <v>SY070502 / Shagurit</v>
      </c>
      <c r="S3269" s="17" t="s">
        <v>14461</v>
      </c>
      <c r="T3269" s="17" t="s">
        <v>14462</v>
      </c>
      <c r="V3269" s="17" t="s">
        <v>12903</v>
      </c>
      <c r="W3269" s="17" t="s">
        <v>12903</v>
      </c>
      <c r="X3269" s="17" t="str">
        <f>_xlfn.CONCAT(Table13[[#This Row],[admin4Pcode]]," / ",Table13[[#This Row],[LocationName_en]])</f>
        <v>C4007 / Ejaz</v>
      </c>
      <c r="Y3269" s="17" t="s">
        <v>12901</v>
      </c>
      <c r="Z3269" s="17" t="s">
        <v>12902</v>
      </c>
      <c r="AA3269" s="17" t="s">
        <v>7</v>
      </c>
      <c r="AB3269" s="37">
        <v>0</v>
      </c>
      <c r="AC3269" s="37">
        <v>450</v>
      </c>
      <c r="AD3269" s="17" t="s">
        <v>12289</v>
      </c>
      <c r="AE3269" s="17" t="s">
        <v>28946</v>
      </c>
    </row>
    <row r="3270" spans="16:31" x14ac:dyDescent="0.3">
      <c r="P3270" s="17" t="s">
        <v>14399</v>
      </c>
      <c r="Q3270" s="17" t="s">
        <v>14469</v>
      </c>
      <c r="R3270" s="17" t="str">
        <f>_xlfn.CONCAT(Table12[[#This Row],[admin3Pcode]]," / ",Table12[[#This Row],[admin4Name_en]])</f>
        <v>SY070502 / Ora Qabli - Edwan</v>
      </c>
      <c r="S3270" s="17" t="s">
        <v>14467</v>
      </c>
      <c r="T3270" s="17" t="s">
        <v>14468</v>
      </c>
      <c r="V3270" s="17" t="s">
        <v>13022</v>
      </c>
      <c r="W3270" s="17" t="s">
        <v>13022</v>
      </c>
      <c r="X3270" s="17" t="str">
        <f>_xlfn.CONCAT(Table13[[#This Row],[admin4Pcode]]," / ",Table13[[#This Row],[LocationName_en]])</f>
        <v>C4008 / Thleijeh</v>
      </c>
      <c r="Y3270" s="17" t="s">
        <v>13020</v>
      </c>
      <c r="Z3270" s="17" t="s">
        <v>13021</v>
      </c>
      <c r="AA3270" s="17" t="s">
        <v>7</v>
      </c>
      <c r="AB3270" s="37">
        <v>99</v>
      </c>
      <c r="AC3270" s="37">
        <v>99</v>
      </c>
      <c r="AD3270" s="17" t="s">
        <v>12289</v>
      </c>
      <c r="AE3270" s="17" t="s">
        <v>28947</v>
      </c>
    </row>
    <row r="3271" spans="16:31" x14ac:dyDescent="0.3">
      <c r="P3271" s="17" t="s">
        <v>14399</v>
      </c>
      <c r="Q3271" s="17" t="s">
        <v>14414</v>
      </c>
      <c r="R3271" s="17" t="str">
        <f>_xlfn.CONCAT(Table12[[#This Row],[admin3Pcode]]," / ",Table12[[#This Row],[admin4Name_en]])</f>
        <v>SY070502 / Kniseh</v>
      </c>
      <c r="S3271" s="17" t="s">
        <v>7214</v>
      </c>
      <c r="T3271" s="17" t="s">
        <v>14413</v>
      </c>
      <c r="V3271" s="17" t="s">
        <v>13043</v>
      </c>
      <c r="W3271" s="17" t="s">
        <v>13043</v>
      </c>
      <c r="X3271" s="17" t="str">
        <f>_xlfn.CONCAT(Table13[[#This Row],[admin4Pcode]]," / ",Table13[[#This Row],[LocationName_en]])</f>
        <v>C4009 / Khayriyeh</v>
      </c>
      <c r="Y3271" s="17" t="s">
        <v>13041</v>
      </c>
      <c r="Z3271" s="17" t="s">
        <v>13042</v>
      </c>
      <c r="AA3271" s="17" t="s">
        <v>7</v>
      </c>
      <c r="AB3271" s="37">
        <v>18</v>
      </c>
      <c r="AC3271" s="37">
        <v>270</v>
      </c>
      <c r="AD3271" s="17" t="s">
        <v>12289</v>
      </c>
      <c r="AE3271" s="17" t="s">
        <v>28948</v>
      </c>
    </row>
    <row r="3272" spans="16:31" x14ac:dyDescent="0.3">
      <c r="P3272" s="17" t="s">
        <v>14399</v>
      </c>
      <c r="Q3272" s="17" t="s">
        <v>14430</v>
      </c>
      <c r="R3272" s="17" t="str">
        <f>_xlfn.CONCAT(Table12[[#This Row],[admin3Pcode]]," / ",Table12[[#This Row],[admin4Name_en]])</f>
        <v>SY070502 / Bales</v>
      </c>
      <c r="S3272" s="17" t="s">
        <v>14428</v>
      </c>
      <c r="T3272" s="17" t="s">
        <v>14429</v>
      </c>
      <c r="V3272" s="17" t="s">
        <v>13004</v>
      </c>
      <c r="W3272" s="17" t="s">
        <v>13004</v>
      </c>
      <c r="X3272" s="17" t="str">
        <f>_xlfn.CONCAT(Table13[[#This Row],[admin4Pcode]]," / ",Table13[[#This Row],[LocationName_en]])</f>
        <v>C4010 / Bashkum</v>
      </c>
      <c r="Y3272" s="17" t="s">
        <v>13002</v>
      </c>
      <c r="Z3272" s="17" t="s">
        <v>13003</v>
      </c>
      <c r="AA3272" s="17" t="s">
        <v>7</v>
      </c>
      <c r="AB3272" s="37">
        <v>96</v>
      </c>
      <c r="AC3272" s="37">
        <v>96</v>
      </c>
      <c r="AD3272" s="17" t="s">
        <v>12289</v>
      </c>
      <c r="AE3272" s="17" t="s">
        <v>28949</v>
      </c>
    </row>
    <row r="3273" spans="16:31" x14ac:dyDescent="0.3">
      <c r="P3273" s="17" t="s">
        <v>14399</v>
      </c>
      <c r="Q3273" s="17" t="s">
        <v>14466</v>
      </c>
      <c r="R3273" s="17" t="str">
        <f>_xlfn.CONCAT(Table12[[#This Row],[admin3Pcode]]," / ",Table12[[#This Row],[admin4Name_en]])</f>
        <v>SY070502 / Sararif</v>
      </c>
      <c r="S3273" s="17" t="s">
        <v>14464</v>
      </c>
      <c r="T3273" s="17" t="s">
        <v>14465</v>
      </c>
      <c r="V3273" s="17" t="s">
        <v>12933</v>
      </c>
      <c r="W3273" s="17" t="s">
        <v>12933</v>
      </c>
      <c r="X3273" s="17" t="str">
        <f>_xlfn.CONCAT(Table13[[#This Row],[admin4Pcode]]," / ",Table13[[#This Row],[LocationName_en]])</f>
        <v>C4011 / Shara - Sharat Elajayez</v>
      </c>
      <c r="Y3273" s="17" t="s">
        <v>12931</v>
      </c>
      <c r="Z3273" s="17" t="s">
        <v>12932</v>
      </c>
      <c r="AA3273" s="17" t="s">
        <v>7</v>
      </c>
      <c r="AB3273" s="37">
        <v>0</v>
      </c>
      <c r="AC3273" s="37">
        <v>60</v>
      </c>
      <c r="AD3273" s="17" t="s">
        <v>12289</v>
      </c>
      <c r="AE3273" s="17" t="s">
        <v>28950</v>
      </c>
    </row>
    <row r="3274" spans="16:31" x14ac:dyDescent="0.3">
      <c r="P3274" s="17" t="s">
        <v>14399</v>
      </c>
      <c r="Q3274" s="17" t="s">
        <v>14418</v>
      </c>
      <c r="R3274" s="17" t="str">
        <f>_xlfn.CONCAT(Table12[[#This Row],[admin3Pcode]]," / ",Table12[[#This Row],[admin4Name_en]])</f>
        <v>SY070502 / Northern Laj</v>
      </c>
      <c r="S3274" s="17" t="s">
        <v>14416</v>
      </c>
      <c r="T3274" s="17" t="s">
        <v>14417</v>
      </c>
      <c r="V3274" s="17" t="s">
        <v>12981</v>
      </c>
      <c r="W3274" s="17" t="s">
        <v>12981</v>
      </c>
      <c r="X3274" s="17" t="str">
        <f>_xlfn.CONCAT(Table13[[#This Row],[admin4Pcode]]," / ",Table13[[#This Row],[LocationName_en]])</f>
        <v>C4012 / Um Sehrij</v>
      </c>
      <c r="Y3274" s="17" t="s">
        <v>12980</v>
      </c>
      <c r="Z3274" s="17" t="s">
        <v>12982</v>
      </c>
      <c r="AA3274" s="17" t="s">
        <v>7</v>
      </c>
      <c r="AB3274" s="37">
        <v>0</v>
      </c>
      <c r="AC3274" s="37">
        <v>0</v>
      </c>
      <c r="AD3274" s="17" t="s">
        <v>12289</v>
      </c>
      <c r="AE3274" s="17" t="s">
        <v>28951</v>
      </c>
    </row>
    <row r="3275" spans="16:31" x14ac:dyDescent="0.3">
      <c r="P3275" s="17" t="s">
        <v>14399</v>
      </c>
      <c r="Q3275" s="17" t="s">
        <v>14424</v>
      </c>
      <c r="R3275" s="17" t="str">
        <f>_xlfn.CONCAT(Table12[[#This Row],[admin3Pcode]]," / ",Table12[[#This Row],[admin4Name_en]])</f>
        <v>SY070502 / Matleh Ariha</v>
      </c>
      <c r="S3275" s="17" t="s">
        <v>14422</v>
      </c>
      <c r="T3275" s="17" t="s">
        <v>14423</v>
      </c>
      <c r="V3275" s="17" t="s">
        <v>12973</v>
      </c>
      <c r="W3275" s="17" t="s">
        <v>12973</v>
      </c>
      <c r="X3275" s="17" t="str">
        <f>_xlfn.CONCAT(Table13[[#This Row],[admin4Pcode]]," / ",Table13[[#This Row],[LocationName_en]])</f>
        <v>C4013 / Um Tini</v>
      </c>
      <c r="Y3275" s="17" t="s">
        <v>12971</v>
      </c>
      <c r="Z3275" s="17" t="s">
        <v>12972</v>
      </c>
      <c r="AA3275" s="17" t="s">
        <v>7</v>
      </c>
      <c r="AB3275" s="37">
        <v>0</v>
      </c>
      <c r="AC3275" s="37">
        <v>0</v>
      </c>
      <c r="AD3275" s="17" t="s">
        <v>12289</v>
      </c>
      <c r="AE3275" s="17" t="s">
        <v>28952</v>
      </c>
    </row>
    <row r="3276" spans="16:31" x14ac:dyDescent="0.3">
      <c r="P3276" s="17" t="s">
        <v>14399</v>
      </c>
      <c r="Q3276" s="17" t="s">
        <v>14451</v>
      </c>
      <c r="R3276" s="17" t="str">
        <f>_xlfn.CONCAT(Table12[[#This Row],[admin3Pcode]]," / ",Table12[[#This Row],[admin4Name_en]])</f>
        <v>SY070502 / Hmeimat</v>
      </c>
      <c r="S3276" s="17" t="s">
        <v>14449</v>
      </c>
      <c r="T3276" s="17" t="s">
        <v>14450</v>
      </c>
      <c r="V3276" s="17" t="s">
        <v>13001</v>
      </c>
      <c r="W3276" s="17" t="s">
        <v>13001</v>
      </c>
      <c r="X3276" s="17" t="str">
        <f>_xlfn.CONCAT(Table13[[#This Row],[admin4Pcode]]," / ",Table13[[#This Row],[LocationName_en]])</f>
        <v>C4014 / Southern Um Mweilat</v>
      </c>
      <c r="Y3276" s="17" t="s">
        <v>12999</v>
      </c>
      <c r="Z3276" s="17" t="s">
        <v>13000</v>
      </c>
      <c r="AA3276" s="17" t="s">
        <v>7</v>
      </c>
      <c r="AB3276" s="37">
        <v>254</v>
      </c>
      <c r="AC3276" s="37">
        <v>254</v>
      </c>
      <c r="AD3276" s="17" t="s">
        <v>12289</v>
      </c>
      <c r="AE3276" s="17" t="s">
        <v>28953</v>
      </c>
    </row>
    <row r="3277" spans="16:31" x14ac:dyDescent="0.3">
      <c r="P3277" s="17" t="s">
        <v>14399</v>
      </c>
      <c r="Q3277" s="17" t="s">
        <v>14444</v>
      </c>
      <c r="R3277" s="17" t="str">
        <f>_xlfn.CONCAT(Table12[[#This Row],[admin3Pcode]]," / ",Table12[[#This Row],[admin4Name_en]])</f>
        <v>SY070502 / Jadraya</v>
      </c>
      <c r="S3277" s="17" t="s">
        <v>14443</v>
      </c>
      <c r="T3277" s="17" t="s">
        <v>12604</v>
      </c>
      <c r="V3277" s="17" t="s">
        <v>12936</v>
      </c>
      <c r="W3277" s="17" t="s">
        <v>12936</v>
      </c>
      <c r="X3277" s="17" t="str">
        <f>_xlfn.CONCAT(Table13[[#This Row],[admin4Pcode]]," / ",Table13[[#This Row],[LocationName_en]])</f>
        <v>C4015 / Sheikh Barakeh</v>
      </c>
      <c r="Y3277" s="17" t="s">
        <v>12934</v>
      </c>
      <c r="Z3277" s="17" t="s">
        <v>12935</v>
      </c>
      <c r="AA3277" s="17" t="s">
        <v>7</v>
      </c>
      <c r="AB3277" s="37">
        <v>162</v>
      </c>
      <c r="AC3277" s="37">
        <v>162</v>
      </c>
      <c r="AD3277" s="17" t="s">
        <v>12289</v>
      </c>
      <c r="AE3277" s="17" t="s">
        <v>28954</v>
      </c>
    </row>
    <row r="3278" spans="16:31" x14ac:dyDescent="0.3">
      <c r="P3278" s="17" t="s">
        <v>14399</v>
      </c>
      <c r="Q3278" s="17" t="s">
        <v>14436</v>
      </c>
      <c r="R3278" s="17" t="str">
        <f>_xlfn.CONCAT(Table12[[#This Row],[admin3Pcode]]," / ",Table12[[#This Row],[admin4Name_en]])</f>
        <v>SY070502 / Beftamun</v>
      </c>
      <c r="S3278" s="17" t="s">
        <v>14434</v>
      </c>
      <c r="T3278" s="17" t="s">
        <v>14435</v>
      </c>
      <c r="V3278" s="17" t="s">
        <v>12907</v>
      </c>
      <c r="W3278" s="17" t="s">
        <v>12907</v>
      </c>
      <c r="X3278" s="17" t="str">
        <f>_xlfn.CONCAT(Table13[[#This Row],[admin4Pcode]]," / ",Table13[[#This Row],[LocationName_en]])</f>
        <v>C4016 / Jaberiyeh (Sanjar)</v>
      </c>
      <c r="Y3278" s="17" t="s">
        <v>12908</v>
      </c>
      <c r="Z3278" s="17" t="s">
        <v>12909</v>
      </c>
      <c r="AA3278" s="17" t="s">
        <v>7</v>
      </c>
      <c r="AB3278" s="37">
        <v>0</v>
      </c>
      <c r="AC3278" s="37">
        <v>0</v>
      </c>
      <c r="AD3278" s="17" t="s">
        <v>12289</v>
      </c>
      <c r="AE3278" s="17" t="s">
        <v>28955</v>
      </c>
    </row>
    <row r="3279" spans="16:31" x14ac:dyDescent="0.3">
      <c r="P3279" s="17" t="s">
        <v>14399</v>
      </c>
      <c r="Q3279" s="17" t="s">
        <v>14433</v>
      </c>
      <c r="R3279" s="17" t="str">
        <f>_xlfn.CONCAT(Table12[[#This Row],[admin3Pcode]]," / ",Table12[[#This Row],[admin4Name_en]])</f>
        <v>SY070502 / Bsanqul</v>
      </c>
      <c r="S3279" s="17" t="s">
        <v>14431</v>
      </c>
      <c r="T3279" s="17" t="s">
        <v>14432</v>
      </c>
      <c r="V3279" s="17" t="s">
        <v>12991</v>
      </c>
      <c r="W3279" s="17" t="s">
        <v>12991</v>
      </c>
      <c r="X3279" s="17" t="str">
        <f>_xlfn.CONCAT(Table13[[#This Row],[admin4Pcode]]," / ",Table13[[#This Row],[LocationName_en]])</f>
        <v>C4017 / Abu Sharji</v>
      </c>
      <c r="Y3279" s="17" t="s">
        <v>12989</v>
      </c>
      <c r="Z3279" s="17" t="s">
        <v>12990</v>
      </c>
      <c r="AA3279" s="17" t="s">
        <v>7</v>
      </c>
      <c r="AB3279" s="37">
        <v>0</v>
      </c>
      <c r="AC3279" s="37">
        <v>0</v>
      </c>
      <c r="AD3279" s="17" t="s">
        <v>12289</v>
      </c>
      <c r="AE3279" s="17" t="s">
        <v>28956</v>
      </c>
    </row>
    <row r="3280" spans="16:31" x14ac:dyDescent="0.3">
      <c r="P3280" s="17" t="s">
        <v>14399</v>
      </c>
      <c r="Q3280" s="17" t="s">
        <v>14427</v>
      </c>
      <c r="R3280" s="17" t="str">
        <f>_xlfn.CONCAT(Table12[[#This Row],[admin3Pcode]]," / ",Table12[[#This Row],[admin4Name_en]])</f>
        <v>SY070502 / Anb</v>
      </c>
      <c r="S3280" s="17" t="s">
        <v>14425</v>
      </c>
      <c r="T3280" s="17" t="s">
        <v>14426</v>
      </c>
      <c r="V3280" s="17" t="s">
        <v>13013</v>
      </c>
      <c r="W3280" s="17" t="s">
        <v>13013</v>
      </c>
      <c r="X3280" s="17" t="str">
        <f>_xlfn.CONCAT(Table13[[#This Row],[admin4Pcode]]," / ",Table13[[#This Row],[LocationName_en]])</f>
        <v>C4018 / Tal Halawa</v>
      </c>
      <c r="Y3280" s="17" t="s">
        <v>13011</v>
      </c>
      <c r="Z3280" s="17" t="s">
        <v>13012</v>
      </c>
      <c r="AA3280" s="17" t="s">
        <v>7</v>
      </c>
      <c r="AB3280" s="37">
        <v>101</v>
      </c>
      <c r="AC3280" s="37">
        <v>101</v>
      </c>
      <c r="AD3280" s="17" t="s">
        <v>12289</v>
      </c>
      <c r="AE3280" s="17" t="s">
        <v>28957</v>
      </c>
    </row>
    <row r="3281" spans="16:31" x14ac:dyDescent="0.3">
      <c r="P3281" s="17" t="s">
        <v>14399</v>
      </c>
      <c r="Q3281" s="17" t="s">
        <v>14439</v>
      </c>
      <c r="R3281" s="17" t="str">
        <f>_xlfn.CONCAT(Table12[[#This Row],[admin3Pcode]]," / ",Table12[[#This Row],[admin4Name_en]])</f>
        <v>SY070502 / Baqlid</v>
      </c>
      <c r="S3281" s="17" t="s">
        <v>14437</v>
      </c>
      <c r="T3281" s="17" t="s">
        <v>14438</v>
      </c>
      <c r="V3281" s="17" t="s">
        <v>13052</v>
      </c>
      <c r="W3281" s="17" t="s">
        <v>13052</v>
      </c>
      <c r="X3281" s="17" t="str">
        <f>_xlfn.CONCAT(Table13[[#This Row],[admin4Pcode]]," / ",Table13[[#This Row],[LocationName_en]])</f>
        <v>C4019 / Rabeeah Brennan</v>
      </c>
      <c r="Y3281" s="17" t="s">
        <v>13050</v>
      </c>
      <c r="Z3281" s="17" t="s">
        <v>13051</v>
      </c>
      <c r="AA3281" s="17" t="s">
        <v>7</v>
      </c>
      <c r="AB3281" s="37">
        <v>0</v>
      </c>
      <c r="AC3281" s="37">
        <v>0</v>
      </c>
      <c r="AD3281" s="17" t="s">
        <v>12289</v>
      </c>
      <c r="AE3281" s="17" t="s">
        <v>28958</v>
      </c>
    </row>
    <row r="3282" spans="16:31" x14ac:dyDescent="0.3">
      <c r="P3282" s="17" t="s">
        <v>14399</v>
      </c>
      <c r="Q3282" s="17" t="s">
        <v>14448</v>
      </c>
      <c r="R3282" s="17" t="str">
        <f>_xlfn.CONCAT(Table12[[#This Row],[admin3Pcode]]," / ",Table12[[#This Row],[admin4Name_en]])</f>
        <v>SY070502 / Hlul</v>
      </c>
      <c r="S3282" s="17" t="s">
        <v>14446</v>
      </c>
      <c r="T3282" s="17" t="s">
        <v>14447</v>
      </c>
      <c r="V3282" s="17" t="s">
        <v>12953</v>
      </c>
      <c r="W3282" s="17" t="s">
        <v>12953</v>
      </c>
      <c r="X3282" s="17" t="str">
        <f>_xlfn.CONCAT(Table13[[#This Row],[admin4Pcode]]," / ",Table13[[#This Row],[LocationName_en]])</f>
        <v>C4020 / Mutawaseta (Sanjar)</v>
      </c>
      <c r="Y3282" s="17" t="s">
        <v>12954</v>
      </c>
      <c r="Z3282" s="17" t="s">
        <v>12955</v>
      </c>
      <c r="AA3282" s="17" t="s">
        <v>7</v>
      </c>
      <c r="AB3282" s="37">
        <v>0</v>
      </c>
      <c r="AC3282" s="37">
        <v>0</v>
      </c>
      <c r="AD3282" s="17" t="s">
        <v>12289</v>
      </c>
      <c r="AE3282" s="17" t="s">
        <v>28959</v>
      </c>
    </row>
    <row r="3283" spans="16:31" x14ac:dyDescent="0.3">
      <c r="P3283" s="17" t="s">
        <v>14399</v>
      </c>
      <c r="Q3283" s="17" t="s">
        <v>14402</v>
      </c>
      <c r="R3283" s="17" t="str">
        <f>_xlfn.CONCAT(Table12[[#This Row],[admin3Pcode]]," / ",Table12[[#This Row],[admin4Name_en]])</f>
        <v>SY070502 / Sahen</v>
      </c>
      <c r="S3283" s="17" t="s">
        <v>14400</v>
      </c>
      <c r="T3283" s="17" t="s">
        <v>14401</v>
      </c>
      <c r="V3283" s="17" t="s">
        <v>13087</v>
      </c>
      <c r="W3283" s="17" t="s">
        <v>13087</v>
      </c>
      <c r="X3283" s="17" t="str">
        <f>_xlfn.CONCAT(Table13[[#This Row],[admin4Pcode]]," / ",Table13[[#This Row],[LocationName_en]])</f>
        <v>C4021 / Saree</v>
      </c>
      <c r="Y3283" s="17" t="s">
        <v>13085</v>
      </c>
      <c r="Z3283" s="17" t="s">
        <v>13086</v>
      </c>
      <c r="AA3283" s="17" t="s">
        <v>7</v>
      </c>
      <c r="AB3283" s="37">
        <v>118</v>
      </c>
      <c r="AC3283" s="37">
        <v>118</v>
      </c>
      <c r="AD3283" s="17" t="s">
        <v>12289</v>
      </c>
      <c r="AE3283" s="17" t="s">
        <v>28960</v>
      </c>
    </row>
    <row r="3284" spans="16:31" x14ac:dyDescent="0.3">
      <c r="P3284" s="17" t="s">
        <v>14399</v>
      </c>
      <c r="Q3284" s="17" t="s">
        <v>14454</v>
      </c>
      <c r="R3284" s="17" t="str">
        <f>_xlfn.CONCAT(Table12[[#This Row],[admin3Pcode]]," / ",Table12[[#This Row],[admin4Name_en]])</f>
        <v>SY070502 / Hila</v>
      </c>
      <c r="S3284" s="17" t="s">
        <v>14452</v>
      </c>
      <c r="T3284" s="17" t="s">
        <v>14453</v>
      </c>
      <c r="V3284" s="17" t="s">
        <v>13084</v>
      </c>
      <c r="W3284" s="17" t="s">
        <v>13084</v>
      </c>
      <c r="X3284" s="17" t="str">
        <f>_xlfn.CONCAT(Table13[[#This Row],[admin4Pcode]]," / ",Table13[[#This Row],[LocationName_en]])</f>
        <v>C4022 / Seraa</v>
      </c>
      <c r="Y3284" s="17" t="s">
        <v>13082</v>
      </c>
      <c r="Z3284" s="17" t="s">
        <v>13083</v>
      </c>
      <c r="AA3284" s="17" t="s">
        <v>7</v>
      </c>
      <c r="AB3284" s="37">
        <v>2686</v>
      </c>
      <c r="AC3284" s="37">
        <v>2441</v>
      </c>
      <c r="AD3284" s="17" t="s">
        <v>12289</v>
      </c>
      <c r="AE3284" s="17" t="s">
        <v>28961</v>
      </c>
    </row>
    <row r="3285" spans="16:31" x14ac:dyDescent="0.3">
      <c r="P3285" s="17" t="s">
        <v>14399</v>
      </c>
      <c r="Q3285" s="17" t="s">
        <v>14478</v>
      </c>
      <c r="R3285" s="17" t="str">
        <f>_xlfn.CONCAT(Table12[[#This Row],[admin3Pcode]]," / ",Table12[[#This Row],[admin4Name_en]])</f>
        <v>SY070502 / Kafrmid</v>
      </c>
      <c r="S3285" s="17" t="s">
        <v>14476</v>
      </c>
      <c r="T3285" s="17" t="s">
        <v>14477</v>
      </c>
      <c r="V3285" s="17" t="s">
        <v>12912</v>
      </c>
      <c r="W3285" s="17" t="s">
        <v>12912</v>
      </c>
      <c r="X3285" s="17" t="str">
        <f>_xlfn.CONCAT(Table13[[#This Row],[admin4Pcode]]," / ",Table13[[#This Row],[LocationName_en]])</f>
        <v>C4023 / Jahman</v>
      </c>
      <c r="Y3285" s="17" t="s">
        <v>12910</v>
      </c>
      <c r="Z3285" s="17" t="s">
        <v>12911</v>
      </c>
      <c r="AA3285" s="17" t="s">
        <v>7</v>
      </c>
      <c r="AB3285" s="37">
        <v>135</v>
      </c>
      <c r="AC3285" s="37">
        <v>135</v>
      </c>
      <c r="AD3285" s="17" t="s">
        <v>12289</v>
      </c>
      <c r="AE3285" s="17" t="s">
        <v>28962</v>
      </c>
    </row>
    <row r="3286" spans="16:31" x14ac:dyDescent="0.3">
      <c r="P3286" s="17" t="s">
        <v>14399</v>
      </c>
      <c r="Q3286" s="17" t="s">
        <v>14479</v>
      </c>
      <c r="R3286" s="17" t="str">
        <f>_xlfn.CONCAT(Table12[[#This Row],[admin3Pcode]]," / ",Table12[[#This Row],[admin4Name_en]])</f>
        <v>SY070502 / Mhambal</v>
      </c>
      <c r="S3286" s="17" t="s">
        <v>14397</v>
      </c>
      <c r="T3286" s="17" t="s">
        <v>14398</v>
      </c>
      <c r="V3286" s="17" t="s">
        <v>13080</v>
      </c>
      <c r="W3286" s="17" t="s">
        <v>13080</v>
      </c>
      <c r="X3286" s="17" t="str">
        <f>_xlfn.CONCAT(Table13[[#This Row],[admin4Pcode]]," / ",Table13[[#This Row],[LocationName_en]])</f>
        <v>C4024 / Sanjar</v>
      </c>
      <c r="Y3286" s="17" t="s">
        <v>12895</v>
      </c>
      <c r="Z3286" s="17" t="s">
        <v>13081</v>
      </c>
      <c r="AA3286" s="17" t="s">
        <v>7</v>
      </c>
      <c r="AB3286" s="37">
        <v>2653</v>
      </c>
      <c r="AC3286" s="37">
        <v>2418</v>
      </c>
      <c r="AD3286" s="17" t="s">
        <v>12289</v>
      </c>
      <c r="AE3286" s="17" t="s">
        <v>28963</v>
      </c>
    </row>
    <row r="3287" spans="16:31" x14ac:dyDescent="0.3">
      <c r="P3287" s="17" t="s">
        <v>14485</v>
      </c>
      <c r="Q3287" s="17" t="s">
        <v>14531</v>
      </c>
      <c r="R3287" s="17" t="str">
        <f>_xlfn.CONCAT(Table12[[#This Row],[admin3Pcode]]," / ",Table12[[#This Row],[admin4Name_en]])</f>
        <v>SY080000 / Khazneh</v>
      </c>
      <c r="S3287" s="17" t="s">
        <v>14529</v>
      </c>
      <c r="T3287" s="17" t="s">
        <v>14530</v>
      </c>
      <c r="V3287" s="17" t="s">
        <v>12939</v>
      </c>
      <c r="W3287" s="17" t="s">
        <v>12939</v>
      </c>
      <c r="X3287" s="17" t="str">
        <f>_xlfn.CONCAT(Table13[[#This Row],[admin4Pcode]]," / ",Table13[[#This Row],[LocationName_en]])</f>
        <v>C4025 / Sqiah</v>
      </c>
      <c r="Y3287" s="17" t="s">
        <v>12937</v>
      </c>
      <c r="Z3287" s="17" t="s">
        <v>12938</v>
      </c>
      <c r="AA3287" s="17" t="s">
        <v>7</v>
      </c>
      <c r="AB3287" s="37">
        <v>0</v>
      </c>
      <c r="AC3287" s="37">
        <v>0</v>
      </c>
      <c r="AD3287" s="17" t="s">
        <v>12289</v>
      </c>
      <c r="AE3287" s="17" t="s">
        <v>28964</v>
      </c>
    </row>
    <row r="3288" spans="16:31" x14ac:dyDescent="0.3">
      <c r="P3288" s="17" t="s">
        <v>14485</v>
      </c>
      <c r="Q3288" s="17" t="s">
        <v>14662</v>
      </c>
      <c r="R3288" s="17" t="str">
        <f>_xlfn.CONCAT(Table12[[#This Row],[admin3Pcode]]," / ",Table12[[#This Row],[admin4Name_en]])</f>
        <v>SY080000 / Um Hajra Almoqbela</v>
      </c>
      <c r="S3288" s="17" t="s">
        <v>14660</v>
      </c>
      <c r="T3288" s="17" t="s">
        <v>14661</v>
      </c>
      <c r="V3288" s="17" t="s">
        <v>12942</v>
      </c>
      <c r="W3288" s="17" t="s">
        <v>12942</v>
      </c>
      <c r="X3288" s="17" t="str">
        <f>_xlfn.CONCAT(Table13[[#This Row],[admin4Pcode]]," / ",Table13[[#This Row],[LocationName_en]])</f>
        <v>C4026 / Sayadi</v>
      </c>
      <c r="Y3288" s="17" t="s">
        <v>12940</v>
      </c>
      <c r="Z3288" s="17" t="s">
        <v>12941</v>
      </c>
      <c r="AA3288" s="17" t="s">
        <v>7</v>
      </c>
      <c r="AB3288" s="37">
        <v>0</v>
      </c>
      <c r="AC3288" s="37">
        <v>0</v>
      </c>
      <c r="AD3288" s="17" t="s">
        <v>12289</v>
      </c>
      <c r="AE3288" s="17" t="s">
        <v>28965</v>
      </c>
    </row>
    <row r="3289" spans="16:31" x14ac:dyDescent="0.3">
      <c r="P3289" s="17" t="s">
        <v>14485</v>
      </c>
      <c r="Q3289" s="17" t="s">
        <v>14548</v>
      </c>
      <c r="R3289" s="17" t="str">
        <f>_xlfn.CONCAT(Table12[[#This Row],[admin3Pcode]]," / ",Table12[[#This Row],[admin4Name_en]])</f>
        <v>SY080000 / Rahmaniya</v>
      </c>
      <c r="S3289" s="17" t="s">
        <v>14547</v>
      </c>
      <c r="T3289" s="17" t="s">
        <v>2635</v>
      </c>
      <c r="V3289" s="17" t="s">
        <v>12988</v>
      </c>
      <c r="W3289" s="17" t="s">
        <v>12988</v>
      </c>
      <c r="X3289" s="17" t="str">
        <f>_xlfn.CONCAT(Table13[[#This Row],[admin4Pcode]]," / ",Table13[[#This Row],[LocationName_en]])</f>
        <v>C4027 / Abul Eleij</v>
      </c>
      <c r="Y3289" s="17" t="s">
        <v>12986</v>
      </c>
      <c r="Z3289" s="17" t="s">
        <v>12987</v>
      </c>
      <c r="AA3289" s="17" t="s">
        <v>7</v>
      </c>
      <c r="AB3289" s="37">
        <v>65</v>
      </c>
      <c r="AC3289" s="37">
        <v>65</v>
      </c>
      <c r="AD3289" s="17" t="s">
        <v>12289</v>
      </c>
      <c r="AE3289" s="17" t="s">
        <v>28966</v>
      </c>
    </row>
    <row r="3290" spans="16:31" x14ac:dyDescent="0.3">
      <c r="P3290" s="17" t="s">
        <v>14485</v>
      </c>
      <c r="Q3290" s="17" t="s">
        <v>14668</v>
      </c>
      <c r="R3290" s="17" t="str">
        <f>_xlfn.CONCAT(Table12[[#This Row],[admin3Pcode]]," / ",Table12[[#This Row],[admin4Name_en]])</f>
        <v>SY080000 / Um Qasir Almjarjaa</v>
      </c>
      <c r="S3290" s="17" t="s">
        <v>14666</v>
      </c>
      <c r="T3290" s="17" t="s">
        <v>14667</v>
      </c>
      <c r="V3290" s="17" t="s">
        <v>12924</v>
      </c>
      <c r="W3290" s="17" t="s">
        <v>12924</v>
      </c>
      <c r="X3290" s="17" t="str">
        <f>_xlfn.CONCAT(Table13[[#This Row],[admin4Pcode]]," / ",Table13[[#This Row],[LocationName_en]])</f>
        <v>C4028 / Dreibiyeh</v>
      </c>
      <c r="Y3290" s="17" t="s">
        <v>12922</v>
      </c>
      <c r="Z3290" s="17" t="s">
        <v>12923</v>
      </c>
      <c r="AA3290" s="17" t="s">
        <v>7</v>
      </c>
      <c r="AB3290" s="37">
        <v>0</v>
      </c>
      <c r="AC3290" s="37">
        <v>0</v>
      </c>
      <c r="AD3290" s="17" t="s">
        <v>12289</v>
      </c>
      <c r="AE3290" s="17" t="s">
        <v>28967</v>
      </c>
    </row>
    <row r="3291" spans="16:31" x14ac:dyDescent="0.3">
      <c r="P3291" s="17" t="s">
        <v>14485</v>
      </c>
      <c r="Q3291" s="17" t="s">
        <v>14504</v>
      </c>
      <c r="R3291" s="17" t="str">
        <f>_xlfn.CONCAT(Table12[[#This Row],[admin3Pcode]]," / ",Table12[[#This Row],[admin4Name_en]])</f>
        <v>SY080000 / Jdideh</v>
      </c>
      <c r="S3291" s="17" t="s">
        <v>3153</v>
      </c>
      <c r="T3291" s="17" t="s">
        <v>3154</v>
      </c>
      <c r="V3291" s="17" t="s">
        <v>12913</v>
      </c>
      <c r="W3291" s="17" t="s">
        <v>12913</v>
      </c>
      <c r="X3291" s="17" t="str">
        <f>_xlfn.CONCAT(Table13[[#This Row],[admin4Pcode]]," / ",Table13[[#This Row],[LocationName_en]])</f>
        <v>C4029 / Heisa (Sanjar)</v>
      </c>
      <c r="Y3291" s="17" t="s">
        <v>12914</v>
      </c>
      <c r="Z3291" s="17" t="s">
        <v>12915</v>
      </c>
      <c r="AA3291" s="17" t="s">
        <v>7</v>
      </c>
      <c r="AB3291" s="37">
        <v>0</v>
      </c>
      <c r="AC3291" s="37">
        <v>0</v>
      </c>
      <c r="AD3291" s="17" t="s">
        <v>12289</v>
      </c>
      <c r="AE3291" s="17" t="s">
        <v>28968</v>
      </c>
    </row>
    <row r="3292" spans="16:31" x14ac:dyDescent="0.3">
      <c r="P3292" s="17" t="s">
        <v>14485</v>
      </c>
      <c r="Q3292" s="17" t="s">
        <v>14553</v>
      </c>
      <c r="R3292" s="17" t="str">
        <f>_xlfn.CONCAT(Table12[[#This Row],[admin3Pcode]]," / ",Table12[[#This Row],[admin4Name_en]])</f>
        <v>SY080000 / Razaza</v>
      </c>
      <c r="S3292" s="17" t="s">
        <v>14551</v>
      </c>
      <c r="T3292" s="17" t="s">
        <v>14552</v>
      </c>
      <c r="V3292" s="17" t="s">
        <v>13029</v>
      </c>
      <c r="W3292" s="17" t="s">
        <v>13029</v>
      </c>
      <c r="X3292" s="17" t="str">
        <f>_xlfn.CONCAT(Table13[[#This Row],[admin4Pcode]]," / ",Table13[[#This Row],[LocationName_en]])</f>
        <v>C4030 / Hawa (Sanjar)</v>
      </c>
      <c r="Y3292" s="17" t="s">
        <v>13030</v>
      </c>
      <c r="Z3292" s="17" t="s">
        <v>13031</v>
      </c>
      <c r="AA3292" s="17" t="s">
        <v>7</v>
      </c>
      <c r="AB3292" s="37">
        <v>3024</v>
      </c>
      <c r="AC3292" s="37">
        <v>2809</v>
      </c>
      <c r="AD3292" s="17" t="s">
        <v>12289</v>
      </c>
      <c r="AE3292" s="17" t="s">
        <v>28969</v>
      </c>
    </row>
    <row r="3293" spans="16:31" x14ac:dyDescent="0.3">
      <c r="P3293" s="17" t="s">
        <v>14485</v>
      </c>
      <c r="Q3293" s="17" t="s">
        <v>14600</v>
      </c>
      <c r="R3293" s="17" t="str">
        <f>_xlfn.CONCAT(Table12[[#This Row],[admin3Pcode]]," / ",Table12[[#This Row],[admin4Name_en]])</f>
        <v>SY080000 / Madina</v>
      </c>
      <c r="S3293" s="17" t="s">
        <v>14598</v>
      </c>
      <c r="T3293" s="17" t="s">
        <v>14599</v>
      </c>
      <c r="V3293" s="17" t="s">
        <v>13040</v>
      </c>
      <c r="W3293" s="17" t="s">
        <v>13040</v>
      </c>
      <c r="X3293" s="17" t="str">
        <f>_xlfn.CONCAT(Table13[[#This Row],[admin4Pcode]]," / ",Table13[[#This Row],[LocationName_en]])</f>
        <v>C4031 / Khyara</v>
      </c>
      <c r="Y3293" s="17" t="s">
        <v>13038</v>
      </c>
      <c r="Z3293" s="17" t="s">
        <v>13039</v>
      </c>
      <c r="AA3293" s="17" t="s">
        <v>7</v>
      </c>
      <c r="AB3293" s="37">
        <v>0</v>
      </c>
      <c r="AC3293" s="37">
        <v>150</v>
      </c>
      <c r="AD3293" s="17" t="s">
        <v>12289</v>
      </c>
      <c r="AE3293" s="17" t="s">
        <v>28970</v>
      </c>
    </row>
    <row r="3294" spans="16:31" x14ac:dyDescent="0.3">
      <c r="P3294" s="17" t="s">
        <v>14485</v>
      </c>
      <c r="Q3294" s="17" t="s">
        <v>14804</v>
      </c>
      <c r="R3294" s="17" t="str">
        <f>_xlfn.CONCAT(Table12[[#This Row],[admin3Pcode]]," / ",Table12[[#This Row],[admin4Name_en]])</f>
        <v>SY080000 / Shama</v>
      </c>
      <c r="S3294" s="17" t="s">
        <v>14802</v>
      </c>
      <c r="T3294" s="17" t="s">
        <v>14803</v>
      </c>
      <c r="V3294" s="17" t="s">
        <v>13037</v>
      </c>
      <c r="W3294" s="17" t="s">
        <v>13037</v>
      </c>
      <c r="X3294" s="17" t="str">
        <f>_xlfn.CONCAT(Table13[[#This Row],[admin4Pcode]]," / ",Table13[[#This Row],[LocationName_en]])</f>
        <v>C4032 / Khwein Elshaer</v>
      </c>
      <c r="Y3294" s="17" t="s">
        <v>13035</v>
      </c>
      <c r="Z3294" s="17" t="s">
        <v>13036</v>
      </c>
      <c r="AA3294" s="17" t="s">
        <v>7</v>
      </c>
      <c r="AB3294" s="37">
        <v>0</v>
      </c>
      <c r="AC3294" s="37">
        <v>0</v>
      </c>
      <c r="AD3294" s="17" t="s">
        <v>12289</v>
      </c>
      <c r="AE3294" s="17" t="s">
        <v>28971</v>
      </c>
    </row>
    <row r="3295" spans="16:31" x14ac:dyDescent="0.3">
      <c r="P3295" s="17" t="s">
        <v>14485</v>
      </c>
      <c r="Q3295" s="17" t="s">
        <v>14813</v>
      </c>
      <c r="R3295" s="17" t="str">
        <f>_xlfn.CONCAT(Table12[[#This Row],[admin3Pcode]]," / ",Table12[[#This Row],[admin4Name_en]])</f>
        <v>SY080000 / Sofya</v>
      </c>
      <c r="S3295" s="17" t="s">
        <v>14811</v>
      </c>
      <c r="T3295" s="17" t="s">
        <v>14812</v>
      </c>
      <c r="V3295" s="17" t="s">
        <v>13007</v>
      </c>
      <c r="W3295" s="17" t="s">
        <v>13007</v>
      </c>
      <c r="X3295" s="17" t="str">
        <f>_xlfn.CONCAT(Table13[[#This Row],[admin4Pcode]]," / ",Table13[[#This Row],[LocationName_en]])</f>
        <v>C4033 / Brennan</v>
      </c>
      <c r="Y3295" s="17" t="s">
        <v>13005</v>
      </c>
      <c r="Z3295" s="17" t="s">
        <v>13006</v>
      </c>
      <c r="AA3295" s="17" t="s">
        <v>7</v>
      </c>
      <c r="AB3295" s="37">
        <v>0</v>
      </c>
      <c r="AC3295" s="37">
        <v>0</v>
      </c>
      <c r="AD3295" s="17" t="s">
        <v>12289</v>
      </c>
      <c r="AE3295" s="17" t="s">
        <v>28972</v>
      </c>
    </row>
    <row r="3296" spans="16:31" x14ac:dyDescent="0.3">
      <c r="P3296" s="17" t="s">
        <v>14485</v>
      </c>
      <c r="Q3296" s="17" t="s">
        <v>14749</v>
      </c>
      <c r="R3296" s="17" t="str">
        <f>_xlfn.CONCAT(Table12[[#This Row],[admin3Pcode]]," / ",Table12[[#This Row],[admin4Name_en]])</f>
        <v>SY080000 / Kherbet Elias</v>
      </c>
      <c r="S3296" s="17" t="s">
        <v>14747</v>
      </c>
      <c r="T3296" s="17" t="s">
        <v>14748</v>
      </c>
      <c r="V3296" s="17" t="s">
        <v>13055</v>
      </c>
      <c r="W3296" s="17" t="s">
        <v>13055</v>
      </c>
      <c r="X3296" s="17" t="str">
        <f>_xlfn.CONCAT(Table13[[#This Row],[admin4Pcode]]," / ",Table13[[#This Row],[LocationName_en]])</f>
        <v>C4034 / Rabeeah Musa</v>
      </c>
      <c r="Y3296" s="17" t="s">
        <v>13053</v>
      </c>
      <c r="Z3296" s="17" t="s">
        <v>13054</v>
      </c>
      <c r="AA3296" s="17" t="s">
        <v>7</v>
      </c>
      <c r="AB3296" s="37">
        <v>0</v>
      </c>
      <c r="AC3296" s="37">
        <v>0</v>
      </c>
      <c r="AD3296" s="17" t="s">
        <v>12289</v>
      </c>
      <c r="AE3296" s="17" t="s">
        <v>28973</v>
      </c>
    </row>
    <row r="3297" spans="16:31" x14ac:dyDescent="0.3">
      <c r="P3297" s="17" t="s">
        <v>14485</v>
      </c>
      <c r="Q3297" s="17" t="s">
        <v>14641</v>
      </c>
      <c r="R3297" s="17" t="str">
        <f>_xlfn.CONCAT(Table12[[#This Row],[admin3Pcode]]," / ",Table12[[#This Row],[admin4Name_en]])</f>
        <v>SY080000 / Abu Rasin Haskeh</v>
      </c>
      <c r="S3297" s="17" t="s">
        <v>14639</v>
      </c>
      <c r="T3297" s="17" t="s">
        <v>14640</v>
      </c>
      <c r="V3297" s="17" t="s">
        <v>13111</v>
      </c>
      <c r="W3297" s="17" t="s">
        <v>13111</v>
      </c>
      <c r="X3297" s="17" t="str">
        <f>_xlfn.CONCAT(Table13[[#This Row],[admin4Pcode]]," / ",Table13[[#This Row],[LocationName_en]])</f>
        <v>C4035 / Karsanti</v>
      </c>
      <c r="Y3297" s="17" t="s">
        <v>13109</v>
      </c>
      <c r="Z3297" s="17" t="s">
        <v>13110</v>
      </c>
      <c r="AA3297" s="17" t="s">
        <v>7</v>
      </c>
      <c r="AB3297" s="37">
        <v>0</v>
      </c>
      <c r="AC3297" s="37">
        <v>0</v>
      </c>
      <c r="AD3297" s="17" t="s">
        <v>12289</v>
      </c>
      <c r="AE3297" s="17" t="s">
        <v>28974</v>
      </c>
    </row>
    <row r="3298" spans="16:31" x14ac:dyDescent="0.3">
      <c r="P3298" s="17" t="s">
        <v>14485</v>
      </c>
      <c r="Q3298" s="17" t="s">
        <v>14574</v>
      </c>
      <c r="R3298" s="17" t="str">
        <f>_xlfn.CONCAT(Table12[[#This Row],[admin3Pcode]]," / ",Table12[[#This Row],[admin4Name_en]])</f>
        <v>SY080000 / Talaah</v>
      </c>
      <c r="S3298" s="17" t="s">
        <v>14572</v>
      </c>
      <c r="T3298" s="17" t="s">
        <v>14573</v>
      </c>
      <c r="V3298" s="17" t="s">
        <v>13105</v>
      </c>
      <c r="W3298" s="17" t="s">
        <v>13105</v>
      </c>
      <c r="X3298" s="17" t="str">
        <f>_xlfn.CONCAT(Table13[[#This Row],[admin4Pcode]]," / ",Table13[[#This Row],[LocationName_en]])</f>
        <v>C4036 / Big Karatin</v>
      </c>
      <c r="Y3298" s="17" t="s">
        <v>13103</v>
      </c>
      <c r="Z3298" s="17" t="s">
        <v>13104</v>
      </c>
      <c r="AA3298" s="17" t="s">
        <v>7</v>
      </c>
      <c r="AB3298" s="37">
        <v>0</v>
      </c>
      <c r="AC3298" s="37">
        <v>70</v>
      </c>
      <c r="AD3298" s="17" t="s">
        <v>12289</v>
      </c>
      <c r="AE3298" s="17" t="s">
        <v>28975</v>
      </c>
    </row>
    <row r="3299" spans="16:31" x14ac:dyDescent="0.3">
      <c r="P3299" s="17" t="s">
        <v>14485</v>
      </c>
      <c r="Q3299" s="17" t="s">
        <v>14737</v>
      </c>
      <c r="R3299" s="17" t="str">
        <f>_xlfn.CONCAT(Table12[[#This Row],[admin3Pcode]]," / ",Table12[[#This Row],[admin4Name_en]])</f>
        <v>SY080000 / Tal Majdal</v>
      </c>
      <c r="S3299" s="17" t="s">
        <v>14735</v>
      </c>
      <c r="T3299" s="17" t="s">
        <v>14736</v>
      </c>
      <c r="V3299" s="17" t="s">
        <v>13093</v>
      </c>
      <c r="W3299" s="17" t="s">
        <v>13093</v>
      </c>
      <c r="X3299" s="17" t="str">
        <f>_xlfn.CONCAT(Table13[[#This Row],[admin4Pcode]]," / ",Table13[[#This Row],[LocationName_en]])</f>
        <v>C4037 / Fahil Jallas</v>
      </c>
      <c r="Y3299" s="17" t="s">
        <v>13091</v>
      </c>
      <c r="Z3299" s="17" t="s">
        <v>13092</v>
      </c>
      <c r="AA3299" s="17" t="s">
        <v>7</v>
      </c>
      <c r="AB3299" s="37">
        <v>0</v>
      </c>
      <c r="AC3299" s="37">
        <v>0</v>
      </c>
      <c r="AD3299" s="17" t="s">
        <v>12289</v>
      </c>
      <c r="AE3299" s="17" t="s">
        <v>28976</v>
      </c>
    </row>
    <row r="3300" spans="16:31" x14ac:dyDescent="0.3">
      <c r="P3300" s="17" t="s">
        <v>14485</v>
      </c>
      <c r="Q3300" s="17" t="s">
        <v>14650</v>
      </c>
      <c r="R3300" s="17" t="str">
        <f>_xlfn.CONCAT(Table12[[#This Row],[admin3Pcode]]," / ",Table12[[#This Row],[admin4Name_en]])</f>
        <v>SY080000 / Um Elshok</v>
      </c>
      <c r="S3300" s="17" t="s">
        <v>14648</v>
      </c>
      <c r="T3300" s="17" t="s">
        <v>14649</v>
      </c>
      <c r="V3300" s="17" t="s">
        <v>13096</v>
      </c>
      <c r="W3300" s="17" t="s">
        <v>13096</v>
      </c>
      <c r="X3300" s="17" t="str">
        <f>_xlfn.CONCAT(Table13[[#This Row],[admin4Pcode]]," / ",Table13[[#This Row],[LocationName_en]])</f>
        <v>C4038 / Ferwan</v>
      </c>
      <c r="Y3300" s="17" t="s">
        <v>13094</v>
      </c>
      <c r="Z3300" s="17" t="s">
        <v>13095</v>
      </c>
      <c r="AA3300" s="17" t="s">
        <v>7</v>
      </c>
      <c r="AB3300" s="37">
        <v>0</v>
      </c>
      <c r="AC3300" s="37">
        <v>0</v>
      </c>
      <c r="AD3300" s="17" t="s">
        <v>12289</v>
      </c>
      <c r="AE3300" s="17" t="s">
        <v>28977</v>
      </c>
    </row>
    <row r="3301" spans="16:31" x14ac:dyDescent="0.3">
      <c r="P3301" s="17" t="s">
        <v>14485</v>
      </c>
      <c r="Q3301" s="17" t="s">
        <v>14783</v>
      </c>
      <c r="R3301" s="17" t="str">
        <f>_xlfn.CONCAT(Table12[[#This Row],[admin3Pcode]]," / ",Table12[[#This Row],[admin4Name_en]])</f>
        <v>SY080000 / Rafraf</v>
      </c>
      <c r="S3301" s="17" t="s">
        <v>14781</v>
      </c>
      <c r="T3301" s="17" t="s">
        <v>14782</v>
      </c>
      <c r="V3301" s="17" t="s">
        <v>13135</v>
      </c>
      <c r="W3301" s="17" t="s">
        <v>13135</v>
      </c>
      <c r="X3301" s="17" t="str">
        <f>_xlfn.CONCAT(Table13[[#This Row],[admin4Pcode]]," / ",Table13[[#This Row],[LocationName_en]])</f>
        <v>C4039 / Magharet Merza</v>
      </c>
      <c r="Y3301" s="17" t="s">
        <v>13133</v>
      </c>
      <c r="Z3301" s="17" t="s">
        <v>13134</v>
      </c>
      <c r="AA3301" s="17" t="s">
        <v>7</v>
      </c>
      <c r="AB3301" s="37">
        <v>0</v>
      </c>
      <c r="AC3301" s="37">
        <v>0</v>
      </c>
      <c r="AD3301" s="17" t="s">
        <v>12289</v>
      </c>
      <c r="AE3301" s="17" t="s">
        <v>28978</v>
      </c>
    </row>
    <row r="3302" spans="16:31" x14ac:dyDescent="0.3">
      <c r="P3302" s="17" t="s">
        <v>14485</v>
      </c>
      <c r="Q3302" s="17" t="s">
        <v>14786</v>
      </c>
      <c r="R3302" s="17" t="str">
        <f>_xlfn.CONCAT(Table12[[#This Row],[admin3Pcode]]," / ",Table12[[#This Row],[admin4Name_en]])</f>
        <v>SY080000 / Western Sabe Skur</v>
      </c>
      <c r="S3302" s="17" t="s">
        <v>14784</v>
      </c>
      <c r="T3302" s="17" t="s">
        <v>14785</v>
      </c>
      <c r="V3302" s="17" t="s">
        <v>13108</v>
      </c>
      <c r="W3302" s="17" t="s">
        <v>13108</v>
      </c>
      <c r="X3302" s="17" t="str">
        <f>_xlfn.CONCAT(Table13[[#This Row],[admin4Pcode]]," / ",Table13[[#This Row],[LocationName_en]])</f>
        <v>C4040 / Little Karatin</v>
      </c>
      <c r="Y3302" s="17" t="s">
        <v>13106</v>
      </c>
      <c r="Z3302" s="17" t="s">
        <v>13107</v>
      </c>
      <c r="AA3302" s="17" t="s">
        <v>7</v>
      </c>
      <c r="AB3302" s="37">
        <v>0</v>
      </c>
      <c r="AC3302" s="37">
        <v>0</v>
      </c>
      <c r="AD3302" s="17" t="s">
        <v>12289</v>
      </c>
      <c r="AE3302" s="17" t="s">
        <v>28979</v>
      </c>
    </row>
    <row r="3303" spans="16:31" x14ac:dyDescent="0.3">
      <c r="P3303" s="17" t="s">
        <v>14485</v>
      </c>
      <c r="Q3303" s="17" t="s">
        <v>14538</v>
      </c>
      <c r="R3303" s="17" t="str">
        <f>_xlfn.CONCAT(Table12[[#This Row],[admin3Pcode]]," / ",Table12[[#This Row],[admin4Name_en]])</f>
        <v>SY080000 / Duwadiyeh Haskeh</v>
      </c>
      <c r="S3303" s="17" t="s">
        <v>14536</v>
      </c>
      <c r="T3303" s="17" t="s">
        <v>14537</v>
      </c>
      <c r="V3303" s="17" t="s">
        <v>13126</v>
      </c>
      <c r="W3303" s="17" t="s">
        <v>13126</v>
      </c>
      <c r="X3303" s="17" t="str">
        <f>_xlfn.CONCAT(Table13[[#This Row],[admin4Pcode]]," / ",Table13[[#This Row],[LocationName_en]])</f>
        <v>C4041 / Mardagana Burtuqala</v>
      </c>
      <c r="Y3303" s="17" t="s">
        <v>13124</v>
      </c>
      <c r="Z3303" s="17" t="s">
        <v>13125</v>
      </c>
      <c r="AA3303" s="17" t="s">
        <v>7</v>
      </c>
      <c r="AB3303" s="37">
        <v>85</v>
      </c>
      <c r="AC3303" s="37">
        <v>375</v>
      </c>
      <c r="AD3303" s="17" t="s">
        <v>12289</v>
      </c>
      <c r="AE3303" s="17" t="s">
        <v>28980</v>
      </c>
    </row>
    <row r="3304" spans="16:31" x14ac:dyDescent="0.3">
      <c r="P3304" s="17" t="s">
        <v>14485</v>
      </c>
      <c r="Q3304" s="17" t="s">
        <v>14571</v>
      </c>
      <c r="R3304" s="17" t="str">
        <f>_xlfn.CONCAT(Table12[[#This Row],[admin3Pcode]]," / ",Table12[[#This Row],[admin4Name_en]])</f>
        <v>SY080000 / Salaliyeh</v>
      </c>
      <c r="S3304" s="17" t="s">
        <v>14569</v>
      </c>
      <c r="T3304" s="17" t="s">
        <v>14570</v>
      </c>
      <c r="V3304" s="17" t="s">
        <v>13099</v>
      </c>
      <c r="W3304" s="17" t="s">
        <v>13099</v>
      </c>
      <c r="X3304" s="17" t="str">
        <f>_xlfn.CONCAT(Table13[[#This Row],[admin4Pcode]]," / ",Table13[[#This Row],[LocationName_en]])</f>
        <v>C4042 / Qasr Elabyad</v>
      </c>
      <c r="Y3304" s="17" t="s">
        <v>13097</v>
      </c>
      <c r="Z3304" s="17" t="s">
        <v>13098</v>
      </c>
      <c r="AA3304" s="17" t="s">
        <v>7</v>
      </c>
      <c r="AB3304" s="37">
        <v>0</v>
      </c>
      <c r="AC3304" s="37">
        <v>0</v>
      </c>
      <c r="AD3304" s="17" t="s">
        <v>12289</v>
      </c>
      <c r="AE3304" s="17" t="s">
        <v>28981</v>
      </c>
    </row>
    <row r="3305" spans="16:31" x14ac:dyDescent="0.3">
      <c r="P3305" s="17" t="s">
        <v>14485</v>
      </c>
      <c r="Q3305" s="17" t="s">
        <v>14514</v>
      </c>
      <c r="R3305" s="17" t="str">
        <f>_xlfn.CONCAT(Table12[[#This Row],[admin3Pcode]]," / ",Table12[[#This Row],[admin4Name_en]])</f>
        <v>SY080000 / Hafayer</v>
      </c>
      <c r="S3305" s="17" t="s">
        <v>14512</v>
      </c>
      <c r="T3305" s="17" t="s">
        <v>14513</v>
      </c>
      <c r="V3305" s="17" t="s">
        <v>13138</v>
      </c>
      <c r="W3305" s="17" t="s">
        <v>13138</v>
      </c>
      <c r="X3305" s="17" t="str">
        <f>_xlfn.CONCAT(Table13[[#This Row],[admin4Pcode]]," / ",Table13[[#This Row],[LocationName_en]])</f>
        <v>C4043 / Nibaz</v>
      </c>
      <c r="Y3305" s="17" t="s">
        <v>13136</v>
      </c>
      <c r="Z3305" s="17" t="s">
        <v>13137</v>
      </c>
      <c r="AA3305" s="17" t="s">
        <v>7</v>
      </c>
      <c r="AB3305" s="37">
        <v>38</v>
      </c>
      <c r="AC3305" s="37">
        <v>138</v>
      </c>
      <c r="AD3305" s="17" t="s">
        <v>12289</v>
      </c>
      <c r="AE3305" s="17" t="s">
        <v>28982</v>
      </c>
    </row>
    <row r="3306" spans="16:31" x14ac:dyDescent="0.3">
      <c r="P3306" s="17" t="s">
        <v>14485</v>
      </c>
      <c r="Q3306" s="17" t="s">
        <v>14500</v>
      </c>
      <c r="R3306" s="17" t="str">
        <f>_xlfn.CONCAT(Table12[[#This Row],[admin3Pcode]]," / ",Table12[[#This Row],[admin4Name_en]])</f>
        <v>SY080000 / Tweineh</v>
      </c>
      <c r="S3306" s="17" t="s">
        <v>14498</v>
      </c>
      <c r="T3306" s="17" t="s">
        <v>14499</v>
      </c>
      <c r="V3306" s="17" t="s">
        <v>13102</v>
      </c>
      <c r="W3306" s="17" t="s">
        <v>13102</v>
      </c>
      <c r="X3306" s="17" t="str">
        <f>_xlfn.CONCAT(Table13[[#This Row],[admin4Pcode]]," / ",Table13[[#This Row],[LocationName_en]])</f>
        <v>C4044 / Qatra</v>
      </c>
      <c r="Y3306" s="17" t="s">
        <v>13100</v>
      </c>
      <c r="Z3306" s="17" t="s">
        <v>13101</v>
      </c>
      <c r="AA3306" s="17" t="s">
        <v>7</v>
      </c>
      <c r="AB3306" s="37">
        <v>0</v>
      </c>
      <c r="AC3306" s="37">
        <v>0</v>
      </c>
      <c r="AD3306" s="17" t="s">
        <v>12289</v>
      </c>
      <c r="AE3306" s="17" t="s">
        <v>28983</v>
      </c>
    </row>
    <row r="3307" spans="16:31" x14ac:dyDescent="0.3">
      <c r="P3307" s="17" t="s">
        <v>14485</v>
      </c>
      <c r="Q3307" s="17" t="s">
        <v>14697</v>
      </c>
      <c r="R3307" s="17" t="str">
        <f>_xlfn.CONCAT(Table12[[#This Row],[admin3Pcode]]," / ",Table12[[#This Row],[admin4Name_en]])</f>
        <v>SY080000 / Upper Tal Aswad</v>
      </c>
      <c r="S3307" s="17" t="s">
        <v>14695</v>
      </c>
      <c r="T3307" s="17" t="s">
        <v>14696</v>
      </c>
      <c r="V3307" s="17" t="s">
        <v>13114</v>
      </c>
      <c r="W3307" s="17" t="s">
        <v>13114</v>
      </c>
      <c r="X3307" s="17" t="str">
        <f>_xlfn.CONCAT(Table13[[#This Row],[admin4Pcode]]," / ",Table13[[#This Row],[LocationName_en]])</f>
        <v>C4045 / Kafraya Al Mara</v>
      </c>
      <c r="Y3307" s="17" t="s">
        <v>13112</v>
      </c>
      <c r="Z3307" s="17" t="s">
        <v>13113</v>
      </c>
      <c r="AA3307" s="17" t="s">
        <v>7</v>
      </c>
      <c r="AB3307" s="37">
        <v>0</v>
      </c>
      <c r="AC3307" s="37">
        <v>90</v>
      </c>
      <c r="AD3307" s="17" t="s">
        <v>12289</v>
      </c>
      <c r="AE3307" s="17" t="s">
        <v>28984</v>
      </c>
    </row>
    <row r="3308" spans="16:31" x14ac:dyDescent="0.3">
      <c r="P3308" s="17" t="s">
        <v>14485</v>
      </c>
      <c r="Q3308" s="17" t="s">
        <v>14744</v>
      </c>
      <c r="R3308" s="17" t="str">
        <f>_xlfn.CONCAT(Table12[[#This Row],[admin3Pcode]]," / ",Table12[[#This Row],[admin4Name_en]])</f>
        <v>SY080000 / Harmala</v>
      </c>
      <c r="S3308" s="17" t="s">
        <v>12433</v>
      </c>
      <c r="T3308" s="17" t="s">
        <v>12434</v>
      </c>
      <c r="V3308" s="17" t="s">
        <v>13120</v>
      </c>
      <c r="W3308" s="17" t="s">
        <v>13120</v>
      </c>
      <c r="X3308" s="17" t="str">
        <f>_xlfn.CONCAT(Table13[[#This Row],[admin4Pcode]]," / ",Table13[[#This Row],[LocationName_en]])</f>
        <v>C4046 / Northern Lweibdeh</v>
      </c>
      <c r="Y3308" s="17" t="s">
        <v>13118</v>
      </c>
      <c r="Z3308" s="17" t="s">
        <v>13119</v>
      </c>
      <c r="AA3308" s="17" t="s">
        <v>7</v>
      </c>
      <c r="AB3308" s="37">
        <v>0</v>
      </c>
      <c r="AC3308" s="37">
        <v>115</v>
      </c>
      <c r="AD3308" s="17" t="s">
        <v>12289</v>
      </c>
      <c r="AE3308" s="17" t="s">
        <v>28985</v>
      </c>
    </row>
    <row r="3309" spans="16:31" x14ac:dyDescent="0.3">
      <c r="P3309" s="17" t="s">
        <v>14485</v>
      </c>
      <c r="Q3309" s="17" t="s">
        <v>14810</v>
      </c>
      <c r="R3309" s="17" t="str">
        <f>_xlfn.CONCAT(Table12[[#This Row],[admin3Pcode]]," / ",Table12[[#This Row],[admin4Name_en]])</f>
        <v>SY080000 / Safya</v>
      </c>
      <c r="S3309" s="17" t="s">
        <v>14808</v>
      </c>
      <c r="T3309" s="17" t="s">
        <v>14809</v>
      </c>
      <c r="V3309" s="17" t="s">
        <v>13117</v>
      </c>
      <c r="W3309" s="17" t="s">
        <v>13117</v>
      </c>
      <c r="X3309" s="17" t="str">
        <f>_xlfn.CONCAT(Table13[[#This Row],[admin4Pcode]]," / ",Table13[[#This Row],[LocationName_en]])</f>
        <v>C4047 / Eastern Lweibdeh</v>
      </c>
      <c r="Y3309" s="17" t="s">
        <v>13115</v>
      </c>
      <c r="Z3309" s="17" t="s">
        <v>13116</v>
      </c>
      <c r="AA3309" s="17" t="s">
        <v>7</v>
      </c>
      <c r="AB3309" s="37">
        <v>112</v>
      </c>
      <c r="AC3309" s="37">
        <v>112</v>
      </c>
      <c r="AD3309" s="17" t="s">
        <v>12289</v>
      </c>
      <c r="AE3309" s="17" t="s">
        <v>28986</v>
      </c>
    </row>
    <row r="3310" spans="16:31" x14ac:dyDescent="0.3">
      <c r="P3310" s="17" t="s">
        <v>14485</v>
      </c>
      <c r="Q3310" s="17" t="s">
        <v>14647</v>
      </c>
      <c r="R3310" s="17" t="str">
        <f>_xlfn.CONCAT(Table12[[#This Row],[admin3Pcode]]," / ",Table12[[#This Row],[admin4Name_en]])</f>
        <v>SY080000 / Um Eldibis Elhiskeh</v>
      </c>
      <c r="S3310" s="17" t="s">
        <v>14645</v>
      </c>
      <c r="T3310" s="17" t="s">
        <v>14646</v>
      </c>
      <c r="V3310" s="17" t="s">
        <v>13129</v>
      </c>
      <c r="W3310" s="17" t="s">
        <v>13129</v>
      </c>
      <c r="X3310" s="17" t="str">
        <f>_xlfn.CONCAT(Table13[[#This Row],[admin4Pcode]]," / ",Table13[[#This Row],[LocationName_en]])</f>
        <v>C4048 / Mreijeb Elmashad</v>
      </c>
      <c r="Y3310" s="17" t="s">
        <v>13127</v>
      </c>
      <c r="Z3310" s="17" t="s">
        <v>13128</v>
      </c>
      <c r="AA3310" s="17" t="s">
        <v>7</v>
      </c>
      <c r="AB3310" s="37">
        <v>191</v>
      </c>
      <c r="AC3310" s="37">
        <v>191</v>
      </c>
      <c r="AD3310" s="17" t="s">
        <v>12289</v>
      </c>
      <c r="AE3310" s="17" t="s">
        <v>28987</v>
      </c>
    </row>
    <row r="3311" spans="16:31" x14ac:dyDescent="0.3">
      <c r="P3311" s="17" t="s">
        <v>14485</v>
      </c>
      <c r="Q3311" s="17" t="s">
        <v>14694</v>
      </c>
      <c r="R3311" s="17" t="str">
        <f>_xlfn.CONCAT(Table12[[#This Row],[admin3Pcode]]," / ",Table12[[#This Row],[admin4Name_en]])</f>
        <v>SY080000 / Lower Tal Aswad</v>
      </c>
      <c r="S3311" s="17" t="s">
        <v>14692</v>
      </c>
      <c r="T3311" s="17" t="s">
        <v>14693</v>
      </c>
      <c r="V3311" s="17" t="s">
        <v>13209</v>
      </c>
      <c r="W3311" s="17" t="s">
        <v>13209</v>
      </c>
      <c r="X3311" s="17" t="str">
        <f>_xlfn.CONCAT(Table13[[#This Row],[admin4Pcode]]," / ",Table13[[#This Row],[LocationName_en]])</f>
        <v>C4049 / Northern Rasha</v>
      </c>
      <c r="Y3311" s="17" t="s">
        <v>13207</v>
      </c>
      <c r="Z3311" s="17" t="s">
        <v>13208</v>
      </c>
      <c r="AA3311" s="17" t="s">
        <v>7</v>
      </c>
      <c r="AB3311" s="37">
        <v>0</v>
      </c>
      <c r="AC3311" s="37">
        <v>0</v>
      </c>
      <c r="AD3311" s="17" t="s">
        <v>12289</v>
      </c>
      <c r="AE3311" s="17" t="s">
        <v>28988</v>
      </c>
    </row>
    <row r="3312" spans="16:31" x14ac:dyDescent="0.3">
      <c r="P3312" s="17" t="s">
        <v>14485</v>
      </c>
      <c r="Q3312" s="17" t="s">
        <v>14604</v>
      </c>
      <c r="R3312" s="17" t="str">
        <f>_xlfn.CONCAT(Table12[[#This Row],[admin3Pcode]]," / ",Table12[[#This Row],[admin4Name_en]])</f>
        <v>SY080000 / Masudiyeh Haska</v>
      </c>
      <c r="S3312" s="17" t="s">
        <v>14602</v>
      </c>
      <c r="T3312" s="17" t="s">
        <v>14603</v>
      </c>
      <c r="V3312" s="17" t="s">
        <v>13187</v>
      </c>
      <c r="W3312" s="17" t="s">
        <v>13187</v>
      </c>
      <c r="X3312" s="17" t="str">
        <f>_xlfn.CONCAT(Table13[[#This Row],[admin4Pcode]]," / ",Table13[[#This Row],[LocationName_en]])</f>
        <v>C4050 / Jbala</v>
      </c>
      <c r="Y3312" s="17" t="s">
        <v>13185</v>
      </c>
      <c r="Z3312" s="17" t="s">
        <v>13186</v>
      </c>
      <c r="AA3312" s="17" t="s">
        <v>7</v>
      </c>
      <c r="AB3312" s="37">
        <v>0</v>
      </c>
      <c r="AC3312" s="37">
        <v>0</v>
      </c>
      <c r="AD3312" s="17" t="s">
        <v>12289</v>
      </c>
      <c r="AE3312" s="17" t="s">
        <v>28989</v>
      </c>
    </row>
    <row r="3313" spans="16:31" x14ac:dyDescent="0.3">
      <c r="P3313" s="17" t="s">
        <v>14485</v>
      </c>
      <c r="Q3313" s="17" t="s">
        <v>14740</v>
      </c>
      <c r="R3313" s="17" t="str">
        <f>_xlfn.CONCAT(Table12[[#This Row],[admin3Pcode]]," / ",Table12[[#This Row],[admin4Name_en]])</f>
        <v>SY080000 / Tal Mansur Haskeh</v>
      </c>
      <c r="S3313" s="17" t="s">
        <v>14738</v>
      </c>
      <c r="T3313" s="17" t="s">
        <v>14739</v>
      </c>
      <c r="V3313" s="17" t="s">
        <v>13184</v>
      </c>
      <c r="W3313" s="17" t="s">
        <v>13184</v>
      </c>
      <c r="X3313" s="17" t="str">
        <f>_xlfn.CONCAT(Table13[[#This Row],[admin4Pcode]]," / ",Table13[[#This Row],[LocationName_en]])</f>
        <v>C4051 / Tramla</v>
      </c>
      <c r="Y3313" s="17" t="s">
        <v>13182</v>
      </c>
      <c r="Z3313" s="17" t="s">
        <v>13183</v>
      </c>
      <c r="AA3313" s="17" t="s">
        <v>7</v>
      </c>
      <c r="AB3313" s="37">
        <v>0</v>
      </c>
      <c r="AC3313" s="37">
        <v>0</v>
      </c>
      <c r="AD3313" s="17" t="s">
        <v>12289</v>
      </c>
      <c r="AE3313" s="17" t="s">
        <v>28990</v>
      </c>
    </row>
    <row r="3314" spans="16:31" x14ac:dyDescent="0.3">
      <c r="P3314" s="17" t="s">
        <v>14485</v>
      </c>
      <c r="Q3314" s="17" t="s">
        <v>14823</v>
      </c>
      <c r="R3314" s="17" t="str">
        <f>_xlfn.CONCAT(Table12[[#This Row],[admin3Pcode]]," / ",Table12[[#This Row],[admin4Name_en]])</f>
        <v>SY080000 / Eastern Taban</v>
      </c>
      <c r="S3314" s="17" t="s">
        <v>14821</v>
      </c>
      <c r="T3314" s="17" t="s">
        <v>14822</v>
      </c>
      <c r="V3314" s="17" t="s">
        <v>13161</v>
      </c>
      <c r="W3314" s="17" t="s">
        <v>13161</v>
      </c>
      <c r="X3314" s="17" t="str">
        <f>_xlfn.CONCAT(Table13[[#This Row],[admin4Pcode]]," / ",Table13[[#This Row],[LocationName_en]])</f>
        <v>C4052 / Faqie (Kafr Nobol)</v>
      </c>
      <c r="Y3314" s="17" t="s">
        <v>13162</v>
      </c>
      <c r="Z3314" s="17" t="s">
        <v>13163</v>
      </c>
      <c r="AA3314" s="17" t="s">
        <v>7</v>
      </c>
      <c r="AB3314" s="37">
        <v>0</v>
      </c>
      <c r="AC3314" s="37">
        <v>0</v>
      </c>
      <c r="AD3314" s="17" t="s">
        <v>12289</v>
      </c>
      <c r="AE3314" s="17" t="s">
        <v>28991</v>
      </c>
    </row>
    <row r="3315" spans="16:31" x14ac:dyDescent="0.3">
      <c r="P3315" s="17" t="s">
        <v>14485</v>
      </c>
      <c r="Q3315" s="17" t="s">
        <v>14511</v>
      </c>
      <c r="R3315" s="17" t="str">
        <f>_xlfn.CONCAT(Table12[[#This Row],[admin3Pcode]]," / ",Table12[[#This Row],[admin4Name_en]])</f>
        <v>SY080000 / Al-Hasakeh</v>
      </c>
      <c r="S3315" s="17" t="s">
        <v>14480</v>
      </c>
      <c r="T3315" s="17" t="s">
        <v>14481</v>
      </c>
      <c r="V3315" s="17" t="s">
        <v>13218</v>
      </c>
      <c r="W3315" s="17" t="s">
        <v>13218</v>
      </c>
      <c r="X3315" s="17" t="str">
        <f>_xlfn.CONCAT(Table13[[#This Row],[admin4Pcode]]," / ",Table13[[#This Row],[LocationName_en]])</f>
        <v>C4053 / Shorlin</v>
      </c>
      <c r="Y3315" s="17" t="s">
        <v>13216</v>
      </c>
      <c r="Z3315" s="17" t="s">
        <v>13219</v>
      </c>
      <c r="AA3315" s="17" t="s">
        <v>7</v>
      </c>
      <c r="AB3315" s="37">
        <v>0</v>
      </c>
      <c r="AC3315" s="37">
        <v>0</v>
      </c>
      <c r="AD3315" s="17" t="s">
        <v>12289</v>
      </c>
      <c r="AE3315" s="17" t="s">
        <v>28992</v>
      </c>
    </row>
    <row r="3316" spans="16:31" x14ac:dyDescent="0.3">
      <c r="P3316" s="17" t="s">
        <v>14485</v>
      </c>
      <c r="Q3316" s="17" t="s">
        <v>14774</v>
      </c>
      <c r="R3316" s="17" t="str">
        <f>_xlfn.CONCAT(Table12[[#This Row],[admin3Pcode]]," / ",Table12[[#This Row],[admin4Name_en]])</f>
        <v>SY080000 / Eastern Rajman</v>
      </c>
      <c r="S3316" s="17" t="s">
        <v>14772</v>
      </c>
      <c r="T3316" s="17" t="s">
        <v>14773</v>
      </c>
      <c r="V3316" s="17" t="s">
        <v>13215</v>
      </c>
      <c r="W3316" s="17" t="s">
        <v>13215</v>
      </c>
      <c r="X3316" s="17" t="str">
        <f>_xlfn.CONCAT(Table13[[#This Row],[admin4Pcode]]," / ",Table13[[#This Row],[LocationName_en]])</f>
        <v>C4054 / Sfuhen</v>
      </c>
      <c r="Y3316" s="17" t="s">
        <v>13213</v>
      </c>
      <c r="Z3316" s="17" t="s">
        <v>13214</v>
      </c>
      <c r="AA3316" s="17" t="s">
        <v>7</v>
      </c>
      <c r="AB3316" s="37">
        <v>0</v>
      </c>
      <c r="AC3316" s="37">
        <v>0</v>
      </c>
      <c r="AD3316" s="17" t="s">
        <v>12289</v>
      </c>
      <c r="AE3316" s="17" t="s">
        <v>28993</v>
      </c>
    </row>
    <row r="3317" spans="16:31" x14ac:dyDescent="0.3">
      <c r="P3317" s="17" t="s">
        <v>14485</v>
      </c>
      <c r="Q3317" s="17" t="s">
        <v>14613</v>
      </c>
      <c r="R3317" s="17" t="str">
        <f>_xlfn.CONCAT(Table12[[#This Row],[admin3Pcode]]," / ",Table12[[#This Row],[admin4Name_en]])</f>
        <v>SY080000 / Matl</v>
      </c>
      <c r="S3317" s="17" t="s">
        <v>14611</v>
      </c>
      <c r="T3317" s="17" t="s">
        <v>14612</v>
      </c>
      <c r="V3317" s="17" t="s">
        <v>13154</v>
      </c>
      <c r="W3317" s="17" t="s">
        <v>13154</v>
      </c>
      <c r="X3317" s="17" t="str">
        <f>_xlfn.CONCAT(Table13[[#This Row],[admin4Pcode]]," / ",Table13[[#This Row],[LocationName_en]])</f>
        <v>C4055 / Sheikh Mustafa</v>
      </c>
      <c r="Y3317" s="17" t="s">
        <v>13152</v>
      </c>
      <c r="Z3317" s="17" t="s">
        <v>13155</v>
      </c>
      <c r="AA3317" s="17" t="s">
        <v>7</v>
      </c>
      <c r="AB3317" s="37">
        <v>0</v>
      </c>
      <c r="AC3317" s="37">
        <v>0</v>
      </c>
      <c r="AD3317" s="17" t="s">
        <v>12289</v>
      </c>
      <c r="AE3317" s="17" t="s">
        <v>28994</v>
      </c>
    </row>
    <row r="3318" spans="16:31" x14ac:dyDescent="0.3">
      <c r="P3318" s="17" t="s">
        <v>14485</v>
      </c>
      <c r="Q3318" s="17" t="s">
        <v>14594</v>
      </c>
      <c r="R3318" s="17" t="str">
        <f>_xlfn.CONCAT(Table12[[#This Row],[admin3Pcode]]," / ",Table12[[#This Row],[admin4Name_en]])</f>
        <v>SY080000 / First Mabtuh</v>
      </c>
      <c r="S3318" s="17" t="s">
        <v>14592</v>
      </c>
      <c r="T3318" s="17" t="s">
        <v>14593</v>
      </c>
      <c r="V3318" s="17" t="s">
        <v>13193</v>
      </c>
      <c r="W3318" s="17" t="s">
        <v>13193</v>
      </c>
      <c r="X3318" s="17" t="str">
        <f>_xlfn.CONCAT(Table13[[#This Row],[admin4Pcode]]," / ",Table13[[#This Row],[LocationName_en]])</f>
        <v>C4056 / Hazarin</v>
      </c>
      <c r="Y3318" s="17" t="s">
        <v>13191</v>
      </c>
      <c r="Z3318" s="17" t="s">
        <v>13192</v>
      </c>
      <c r="AA3318" s="17" t="s">
        <v>7</v>
      </c>
      <c r="AB3318" s="37">
        <v>0</v>
      </c>
      <c r="AC3318" s="37">
        <v>0</v>
      </c>
      <c r="AD3318" s="17" t="s">
        <v>12289</v>
      </c>
      <c r="AE3318" s="17" t="s">
        <v>28995</v>
      </c>
    </row>
    <row r="3319" spans="16:31" x14ac:dyDescent="0.3">
      <c r="P3319" s="17" t="s">
        <v>14485</v>
      </c>
      <c r="Q3319" s="17" t="s">
        <v>14631</v>
      </c>
      <c r="R3319" s="17" t="str">
        <f>_xlfn.CONCAT(Table12[[#This Row],[admin3Pcode]]," / ",Table12[[#This Row],[admin4Name_en]])</f>
        <v>SY080000 / Um Elmaez</v>
      </c>
      <c r="S3319" s="17" t="s">
        <v>14629</v>
      </c>
      <c r="T3319" s="17" t="s">
        <v>14630</v>
      </c>
      <c r="V3319" s="17" t="s">
        <v>13199</v>
      </c>
      <c r="W3319" s="17" t="s">
        <v>13199</v>
      </c>
      <c r="X3319" s="17" t="str">
        <f>_xlfn.CONCAT(Table13[[#This Row],[admin4Pcode]]," / ",Table13[[#This Row],[LocationName_en]])</f>
        <v>C4057 / Big Dara</v>
      </c>
      <c r="Y3319" s="17" t="s">
        <v>13197</v>
      </c>
      <c r="Z3319" s="17" t="s">
        <v>13198</v>
      </c>
      <c r="AA3319" s="17" t="s">
        <v>7</v>
      </c>
      <c r="AB3319" s="37">
        <v>0</v>
      </c>
      <c r="AC3319" s="37">
        <v>0</v>
      </c>
      <c r="AD3319" s="17" t="s">
        <v>12289</v>
      </c>
      <c r="AE3319" s="17" t="s">
        <v>28996</v>
      </c>
    </row>
    <row r="3320" spans="16:31" x14ac:dyDescent="0.3">
      <c r="P3320" s="17" t="s">
        <v>14485</v>
      </c>
      <c r="Q3320" s="17" t="s">
        <v>14525</v>
      </c>
      <c r="R3320" s="17" t="str">
        <f>_xlfn.CONCAT(Table12[[#This Row],[admin3Pcode]]," / ",Table12[[#This Row],[admin4Name_en]])</f>
        <v>SY080000 / Eastern Hamra</v>
      </c>
      <c r="S3320" s="17" t="s">
        <v>14523</v>
      </c>
      <c r="T3320" s="17" t="s">
        <v>14524</v>
      </c>
      <c r="V3320" s="17" t="s">
        <v>13190</v>
      </c>
      <c r="W3320" s="17" t="s">
        <v>13190</v>
      </c>
      <c r="X3320" s="17" t="str">
        <f>_xlfn.CONCAT(Table13[[#This Row],[admin4Pcode]]," / ",Table13[[#This Row],[LocationName_en]])</f>
        <v>C4058 / Has</v>
      </c>
      <c r="Y3320" s="17" t="s">
        <v>13188</v>
      </c>
      <c r="Z3320" s="17" t="s">
        <v>13189</v>
      </c>
      <c r="AA3320" s="17" t="s">
        <v>7</v>
      </c>
      <c r="AB3320" s="37">
        <v>0</v>
      </c>
      <c r="AC3320" s="37">
        <v>0</v>
      </c>
      <c r="AD3320" s="17" t="s">
        <v>12289</v>
      </c>
      <c r="AE3320" s="17" t="s">
        <v>28997</v>
      </c>
    </row>
    <row r="3321" spans="16:31" x14ac:dyDescent="0.3">
      <c r="P3321" s="17" t="s">
        <v>14485</v>
      </c>
      <c r="Q3321" s="17" t="s">
        <v>14656</v>
      </c>
      <c r="R3321" s="17" t="str">
        <f>_xlfn.CONCAT(Table12[[#This Row],[admin3Pcode]]," / ",Table12[[#This Row],[admin4Name_en]])</f>
        <v>SY080000 / Um Elmilh</v>
      </c>
      <c r="S3321" s="17" t="s">
        <v>14654</v>
      </c>
      <c r="T3321" s="17" t="s">
        <v>14655</v>
      </c>
      <c r="V3321" s="17" t="s">
        <v>13174</v>
      </c>
      <c r="W3321" s="17" t="s">
        <v>13174</v>
      </c>
      <c r="X3321" s="17" t="str">
        <f>_xlfn.CONCAT(Table13[[#This Row],[admin4Pcode]]," / ",Table13[[#This Row],[LocationName_en]])</f>
        <v>C4059 / Um Nir</v>
      </c>
      <c r="Y3321" s="17" t="s">
        <v>13172</v>
      </c>
      <c r="Z3321" s="17" t="s">
        <v>13173</v>
      </c>
      <c r="AA3321" s="17" t="s">
        <v>7</v>
      </c>
      <c r="AB3321" s="37">
        <v>0</v>
      </c>
      <c r="AC3321" s="37">
        <v>0</v>
      </c>
      <c r="AD3321" s="17" t="s">
        <v>12289</v>
      </c>
      <c r="AE3321" s="17" t="s">
        <v>28998</v>
      </c>
    </row>
    <row r="3322" spans="16:31" x14ac:dyDescent="0.3">
      <c r="P3322" s="17" t="s">
        <v>14485</v>
      </c>
      <c r="Q3322" s="17" t="s">
        <v>14835</v>
      </c>
      <c r="R3322" s="17" t="str">
        <f>_xlfn.CONCAT(Table12[[#This Row],[admin3Pcode]]," / ",Table12[[#This Row],[admin4Name_en]])</f>
        <v>SY080000 / Ein Elhara</v>
      </c>
      <c r="S3322" s="17" t="s">
        <v>14833</v>
      </c>
      <c r="T3322" s="17" t="s">
        <v>14834</v>
      </c>
      <c r="V3322" s="17" t="s">
        <v>13166</v>
      </c>
      <c r="W3322" s="17" t="s">
        <v>13166</v>
      </c>
      <c r="X3322" s="17" t="str">
        <f>_xlfn.CONCAT(Table13[[#This Row],[admin4Pcode]]," / ",Table13[[#This Row],[LocationName_en]])</f>
        <v>C4060 / Milaja (Kafr Nobol)</v>
      </c>
      <c r="Y3322" s="17" t="s">
        <v>13167</v>
      </c>
      <c r="Z3322" s="17" t="s">
        <v>13168</v>
      </c>
      <c r="AA3322" s="17" t="s">
        <v>7</v>
      </c>
      <c r="AB3322" s="37">
        <v>0</v>
      </c>
      <c r="AC3322" s="37">
        <v>0</v>
      </c>
      <c r="AD3322" s="17" t="s">
        <v>12289</v>
      </c>
      <c r="AE3322" s="17" t="s">
        <v>28999</v>
      </c>
    </row>
    <row r="3323" spans="16:31" x14ac:dyDescent="0.3">
      <c r="P3323" s="17" t="s">
        <v>14485</v>
      </c>
      <c r="Q3323" s="17" t="s">
        <v>14560</v>
      </c>
      <c r="R3323" s="17" t="str">
        <f>_xlfn.CONCAT(Table12[[#This Row],[admin3Pcode]]," / ",Table12[[#This Row],[admin4Name_en]])</f>
        <v>SY080000 / Sulaymaniya</v>
      </c>
      <c r="S3323" s="17" t="s">
        <v>14558</v>
      </c>
      <c r="T3323" s="17" t="s">
        <v>14559</v>
      </c>
      <c r="V3323" s="17" t="s">
        <v>13180</v>
      </c>
      <c r="W3323" s="17" t="s">
        <v>13180</v>
      </c>
      <c r="X3323" s="17" t="str">
        <f>_xlfn.CONCAT(Table13[[#This Row],[admin4Pcode]]," / ",Table13[[#This Row],[LocationName_en]])</f>
        <v>C4061 / Basqala</v>
      </c>
      <c r="Y3323" s="17" t="s">
        <v>13178</v>
      </c>
      <c r="Z3323" s="17" t="s">
        <v>13181</v>
      </c>
      <c r="AA3323" s="17" t="s">
        <v>7</v>
      </c>
      <c r="AB3323" s="37">
        <v>0</v>
      </c>
      <c r="AC3323" s="37">
        <v>0</v>
      </c>
      <c r="AD3323" s="17" t="s">
        <v>12289</v>
      </c>
      <c r="AE3323" s="17" t="s">
        <v>29000</v>
      </c>
    </row>
    <row r="3324" spans="16:31" x14ac:dyDescent="0.3">
      <c r="P3324" s="17" t="s">
        <v>14485</v>
      </c>
      <c r="Q3324" s="17" t="s">
        <v>14795</v>
      </c>
      <c r="R3324" s="17" t="str">
        <f>_xlfn.CONCAT(Table12[[#This Row],[admin3Pcode]]," / ",Table12[[#This Row],[admin4Name_en]])</f>
        <v>SY080000 / Sayed Ali</v>
      </c>
      <c r="S3324" s="17" t="s">
        <v>14793</v>
      </c>
      <c r="T3324" s="17" t="s">
        <v>14794</v>
      </c>
      <c r="V3324" s="17" t="s">
        <v>13234</v>
      </c>
      <c r="W3324" s="17" t="s">
        <v>13234</v>
      </c>
      <c r="X3324" s="17" t="str">
        <f>_xlfn.CONCAT(Table13[[#This Row],[admin4Pcode]]," / ",Table13[[#This Row],[LocationName_en]])</f>
        <v>C4062 / Kafr Oweid</v>
      </c>
      <c r="Y3324" s="17" t="s">
        <v>13232</v>
      </c>
      <c r="Z3324" s="17" t="s">
        <v>13233</v>
      </c>
      <c r="AA3324" s="17" t="s">
        <v>7</v>
      </c>
      <c r="AB3324" s="37">
        <v>0</v>
      </c>
      <c r="AC3324" s="37">
        <v>0</v>
      </c>
      <c r="AD3324" s="17" t="s">
        <v>12289</v>
      </c>
      <c r="AE3324" s="17" t="s">
        <v>29001</v>
      </c>
    </row>
    <row r="3325" spans="16:31" x14ac:dyDescent="0.3">
      <c r="P3325" s="17" t="s">
        <v>14485</v>
      </c>
      <c r="Q3325" s="17" t="s">
        <v>14665</v>
      </c>
      <c r="R3325" s="17" t="str">
        <f>_xlfn.CONCAT(Table12[[#This Row],[admin3Pcode]]," / ",Table12[[#This Row],[admin4Name_en]])</f>
        <v>SY080000 / Southern Lower Um Hajra</v>
      </c>
      <c r="S3325" s="17" t="s">
        <v>14663</v>
      </c>
      <c r="T3325" s="17" t="s">
        <v>14664</v>
      </c>
      <c r="V3325" s="17" t="s">
        <v>13247</v>
      </c>
      <c r="W3325" s="17" t="s">
        <v>13247</v>
      </c>
      <c r="X3325" s="17" t="str">
        <f>_xlfn.CONCAT(Table13[[#This Row],[admin4Pcode]]," / ",Table13[[#This Row],[LocationName_en]])</f>
        <v>C4063 / Maar Tesin</v>
      </c>
      <c r="Y3325" s="17" t="s">
        <v>13245</v>
      </c>
      <c r="Z3325" s="17" t="s">
        <v>13246</v>
      </c>
      <c r="AA3325" s="17" t="s">
        <v>7</v>
      </c>
      <c r="AB3325" s="37">
        <v>0</v>
      </c>
      <c r="AC3325" s="37">
        <v>0</v>
      </c>
      <c r="AD3325" s="17" t="s">
        <v>12289</v>
      </c>
      <c r="AE3325" s="17" t="s">
        <v>29002</v>
      </c>
    </row>
    <row r="3326" spans="16:31" x14ac:dyDescent="0.3">
      <c r="P3326" s="17" t="s">
        <v>14485</v>
      </c>
      <c r="Q3326" s="17" t="s">
        <v>14700</v>
      </c>
      <c r="R3326" s="17" t="str">
        <f>_xlfn.CONCAT(Table12[[#This Row],[admin3Pcode]]," / ",Table12[[#This Row],[admin4Name_en]])</f>
        <v>SY080000 / Tal Baydar Haskeh</v>
      </c>
      <c r="S3326" s="17" t="s">
        <v>14698</v>
      </c>
      <c r="T3326" s="17" t="s">
        <v>14699</v>
      </c>
      <c r="V3326" s="17" t="s">
        <v>13228</v>
      </c>
      <c r="W3326" s="17" t="s">
        <v>13228</v>
      </c>
      <c r="X3326" s="17" t="str">
        <f>_xlfn.CONCAT(Table13[[#This Row],[admin4Pcode]]," / ",Table13[[#This Row],[LocationName_en]])</f>
        <v>C4064 / Qoqfin</v>
      </c>
      <c r="Y3326" s="17" t="s">
        <v>13226</v>
      </c>
      <c r="Z3326" s="17" t="s">
        <v>13227</v>
      </c>
      <c r="AA3326" s="17" t="s">
        <v>7</v>
      </c>
      <c r="AB3326" s="37">
        <v>218</v>
      </c>
      <c r="AC3326" s="37">
        <v>494</v>
      </c>
      <c r="AD3326" s="17" t="s">
        <v>12289</v>
      </c>
      <c r="AE3326" s="17" t="s">
        <v>29003</v>
      </c>
    </row>
    <row r="3327" spans="16:31" x14ac:dyDescent="0.3">
      <c r="P3327" s="17" t="s">
        <v>14485</v>
      </c>
      <c r="Q3327" s="17" t="s">
        <v>14721</v>
      </c>
      <c r="R3327" s="17" t="str">
        <f>_xlfn.CONCAT(Table12[[#This Row],[admin3Pcode]]," / ",Table12[[#This Row],[admin4Name_en]])</f>
        <v>SY080000 / Tal Shaalan</v>
      </c>
      <c r="S3327" s="17" t="s">
        <v>14719</v>
      </c>
      <c r="T3327" s="17" t="s">
        <v>14720</v>
      </c>
      <c r="V3327" s="17" t="s">
        <v>13253</v>
      </c>
      <c r="W3327" s="17" t="s">
        <v>13253</v>
      </c>
      <c r="X3327" s="17" t="str">
        <f>_xlfn.CONCAT(Table13[[#This Row],[admin4Pcode]]," / ",Table13[[#This Row],[LocationName_en]])</f>
        <v>C4065 / Maar Tamater</v>
      </c>
      <c r="Y3327" s="17" t="s">
        <v>13251</v>
      </c>
      <c r="Z3327" s="17" t="s">
        <v>13252</v>
      </c>
      <c r="AA3327" s="17" t="s">
        <v>7</v>
      </c>
      <c r="AB3327" s="37">
        <v>0</v>
      </c>
      <c r="AC3327" s="37">
        <v>0</v>
      </c>
      <c r="AD3327" s="17" t="s">
        <v>12289</v>
      </c>
      <c r="AE3327" s="17" t="s">
        <v>29004</v>
      </c>
    </row>
    <row r="3328" spans="16:31" x14ac:dyDescent="0.3">
      <c r="P3328" s="17" t="s">
        <v>14485</v>
      </c>
      <c r="Q3328" s="17" t="s">
        <v>14557</v>
      </c>
      <c r="R3328" s="17" t="str">
        <f>_xlfn.CONCAT(Table12[[#This Row],[admin3Pcode]]," / ",Table12[[#This Row],[admin4Name_en]])</f>
        <v>SY080000 / Zaydiyeh Hasskeh</v>
      </c>
      <c r="S3328" s="17" t="s">
        <v>14555</v>
      </c>
      <c r="T3328" s="17" t="s">
        <v>14556</v>
      </c>
      <c r="V3328" s="17" t="s">
        <v>13259</v>
      </c>
      <c r="W3328" s="17" t="s">
        <v>13259</v>
      </c>
      <c r="X3328" s="17" t="str">
        <f>_xlfn.CONCAT(Table13[[#This Row],[admin4Pcode]]," / ",Table13[[#This Row],[LocationName_en]])</f>
        <v>C4066 / Maarzita</v>
      </c>
      <c r="Y3328" s="17" t="s">
        <v>13257</v>
      </c>
      <c r="Z3328" s="17" t="s">
        <v>13258</v>
      </c>
      <c r="AA3328" s="17" t="s">
        <v>7</v>
      </c>
      <c r="AB3328" s="37">
        <v>0</v>
      </c>
      <c r="AC3328" s="37">
        <v>0</v>
      </c>
      <c r="AD3328" s="17" t="s">
        <v>12289</v>
      </c>
      <c r="AE3328" s="17" t="s">
        <v>29005</v>
      </c>
    </row>
    <row r="3329" spans="16:31" x14ac:dyDescent="0.3">
      <c r="P3329" s="17" t="s">
        <v>14485</v>
      </c>
      <c r="Q3329" s="17" t="s">
        <v>14777</v>
      </c>
      <c r="R3329" s="17" t="str">
        <f>_xlfn.CONCAT(Table12[[#This Row],[admin3Pcode]]," / ",Table12[[#This Row],[admin4Name_en]])</f>
        <v>SY080000 / Rehiyeh Nameh</v>
      </c>
      <c r="S3329" s="17" t="s">
        <v>14775</v>
      </c>
      <c r="T3329" s="17" t="s">
        <v>14776</v>
      </c>
      <c r="V3329" s="17" t="s">
        <v>13237</v>
      </c>
      <c r="W3329" s="17" t="s">
        <v>13237</v>
      </c>
      <c r="X3329" s="17" t="str">
        <f>_xlfn.CONCAT(Table13[[#This Row],[admin4Pcode]]," / ",Table13[[#This Row],[LocationName_en]])</f>
        <v>C4067 / Kafr Musa</v>
      </c>
      <c r="Y3329" s="17" t="s">
        <v>13235</v>
      </c>
      <c r="Z3329" s="17" t="s">
        <v>13236</v>
      </c>
      <c r="AA3329" s="17" t="s">
        <v>7</v>
      </c>
      <c r="AB3329" s="37">
        <v>0</v>
      </c>
      <c r="AC3329" s="37">
        <v>0</v>
      </c>
      <c r="AD3329" s="17" t="s">
        <v>12289</v>
      </c>
      <c r="AE3329" s="17" t="s">
        <v>29006</v>
      </c>
    </row>
    <row r="3330" spans="16:31" x14ac:dyDescent="0.3">
      <c r="P3330" s="17" t="s">
        <v>14485</v>
      </c>
      <c r="Q3330" s="17" t="s">
        <v>14884</v>
      </c>
      <c r="R3330" s="17" t="str">
        <f>_xlfn.CONCAT(Table12[[#This Row],[admin3Pcode]]," / ",Table12[[#This Row],[admin4Name_en]])</f>
        <v>SY080000 / Hilaliyeh</v>
      </c>
      <c r="S3330" s="17" t="s">
        <v>14882</v>
      </c>
      <c r="T3330" s="17" t="s">
        <v>14883</v>
      </c>
      <c r="V3330" s="17" t="s">
        <v>13238</v>
      </c>
      <c r="W3330" s="17" t="s">
        <v>13238</v>
      </c>
      <c r="X3330" s="17" t="str">
        <f>_xlfn.CONCAT(Table13[[#This Row],[admin4Pcode]]," / ",Table13[[#This Row],[LocationName_en]])</f>
        <v>C4068 / Kafr Nobol</v>
      </c>
      <c r="Y3330" s="17" t="s">
        <v>13142</v>
      </c>
      <c r="Z3330" s="17" t="s">
        <v>13143</v>
      </c>
      <c r="AA3330" s="17" t="s">
        <v>7</v>
      </c>
      <c r="AB3330" s="37">
        <v>0</v>
      </c>
      <c r="AC3330" s="37">
        <v>0</v>
      </c>
      <c r="AD3330" s="17" t="s">
        <v>12289</v>
      </c>
      <c r="AE3330" s="17" t="s">
        <v>29007</v>
      </c>
    </row>
    <row r="3331" spans="16:31" x14ac:dyDescent="0.3">
      <c r="P3331" s="17" t="s">
        <v>14485</v>
      </c>
      <c r="Q3331" s="17" t="s">
        <v>14841</v>
      </c>
      <c r="R3331" s="17" t="str">
        <f>_xlfn.CONCAT(Table12[[#This Row],[admin3Pcode]]," / ",Table12[[#This Row],[admin4Name_en]])</f>
        <v>SY080000 / Qubbet Elsokhur</v>
      </c>
      <c r="S3331" s="17" t="s">
        <v>14839</v>
      </c>
      <c r="T3331" s="17" t="s">
        <v>14840</v>
      </c>
      <c r="V3331" s="17" t="s">
        <v>13225</v>
      </c>
      <c r="W3331" s="17" t="s">
        <v>13225</v>
      </c>
      <c r="X3331" s="17" t="str">
        <f>_xlfn.CONCAT(Table13[[#This Row],[admin4Pcode]]," / ",Table13[[#This Row],[LocationName_en]])</f>
        <v>C4069 / Fleifel</v>
      </c>
      <c r="Y3331" s="17" t="s">
        <v>13223</v>
      </c>
      <c r="Z3331" s="17" t="s">
        <v>13224</v>
      </c>
      <c r="AA3331" s="17" t="s">
        <v>7</v>
      </c>
      <c r="AB3331" s="37">
        <v>0</v>
      </c>
      <c r="AC3331" s="37">
        <v>0</v>
      </c>
      <c r="AD3331" s="17" t="s">
        <v>12289</v>
      </c>
      <c r="AE3331" s="17" t="s">
        <v>29008</v>
      </c>
    </row>
    <row r="3332" spans="16:31" x14ac:dyDescent="0.3">
      <c r="P3332" s="17" t="s">
        <v>14485</v>
      </c>
      <c r="Q3332" s="17" t="s">
        <v>14881</v>
      </c>
      <c r="R3332" s="17" t="str">
        <f>_xlfn.CONCAT(Table12[[#This Row],[admin3Pcode]]," / ",Table12[[#This Row],[admin4Name_en]])</f>
        <v>SY080000 / Nurak</v>
      </c>
      <c r="S3332" s="17" t="s">
        <v>14879</v>
      </c>
      <c r="T3332" s="17" t="s">
        <v>14880</v>
      </c>
      <c r="V3332" s="17" t="s">
        <v>13222</v>
      </c>
      <c r="W3332" s="17" t="s">
        <v>13222</v>
      </c>
      <c r="X3332" s="17" t="str">
        <f>_xlfn.CONCAT(Table13[[#This Row],[admin4Pcode]]," / ",Table13[[#This Row],[LocationName_en]])</f>
        <v>C4070 / Ftireh</v>
      </c>
      <c r="Y3332" s="17" t="s">
        <v>13220</v>
      </c>
      <c r="Z3332" s="17" t="s">
        <v>13221</v>
      </c>
      <c r="AA3332" s="17" t="s">
        <v>7</v>
      </c>
      <c r="AB3332" s="37">
        <v>0</v>
      </c>
      <c r="AC3332" s="37">
        <v>0</v>
      </c>
      <c r="AD3332" s="17" t="s">
        <v>12289</v>
      </c>
      <c r="AE3332" s="17" t="s">
        <v>29009</v>
      </c>
    </row>
    <row r="3333" spans="16:31" x14ac:dyDescent="0.3">
      <c r="P3333" s="17" t="s">
        <v>14485</v>
      </c>
      <c r="Q3333" s="17" t="s">
        <v>14847</v>
      </c>
      <c r="R3333" s="17" t="str">
        <f>_xlfn.CONCAT(Table12[[#This Row],[admin3Pcode]]," / ",Table12[[#This Row],[admin4Name_en]])</f>
        <v>SY080000 / Qaber Amer</v>
      </c>
      <c r="S3333" s="17" t="s">
        <v>14845</v>
      </c>
      <c r="T3333" s="17" t="s">
        <v>14846</v>
      </c>
      <c r="V3333" s="17" t="s">
        <v>13250</v>
      </c>
      <c r="W3333" s="17" t="s">
        <v>13250</v>
      </c>
      <c r="X3333" s="17" t="str">
        <f>_xlfn.CONCAT(Table13[[#This Row],[admin4Pcode]]," / ",Table13[[#This Row],[LocationName_en]])</f>
        <v>C4071 / Maar Tahroma</v>
      </c>
      <c r="Y3333" s="17" t="s">
        <v>13248</v>
      </c>
      <c r="Z3333" s="17" t="s">
        <v>13249</v>
      </c>
      <c r="AA3333" s="17" t="s">
        <v>7</v>
      </c>
      <c r="AB3333" s="37">
        <v>0</v>
      </c>
      <c r="AC3333" s="37">
        <v>0</v>
      </c>
      <c r="AD3333" s="17" t="s">
        <v>12289</v>
      </c>
      <c r="AE3333" s="17" t="s">
        <v>29010</v>
      </c>
    </row>
    <row r="3334" spans="16:31" x14ac:dyDescent="0.3">
      <c r="P3334" s="17" t="s">
        <v>14485</v>
      </c>
      <c r="Q3334" s="17" t="s">
        <v>14844</v>
      </c>
      <c r="R3334" s="17" t="str">
        <f>_xlfn.CONCAT(Table12[[#This Row],[admin3Pcode]]," / ",Table12[[#This Row],[admin4Name_en]])</f>
        <v>SY080000 / Qaber Elkhalif</v>
      </c>
      <c r="S3334" s="17" t="s">
        <v>14842</v>
      </c>
      <c r="T3334" s="17" t="s">
        <v>14843</v>
      </c>
      <c r="V3334" s="17" t="s">
        <v>13239</v>
      </c>
      <c r="W3334" s="17" t="s">
        <v>13239</v>
      </c>
      <c r="X3334" s="17" t="str">
        <f>_xlfn.CONCAT(Table13[[#This Row],[admin4Pcode]]," / ",Table13[[#This Row],[LocationName_en]])</f>
        <v>C4072 / Kawkabeh (Kafr Nobol)</v>
      </c>
      <c r="Y3334" s="17" t="s">
        <v>13240</v>
      </c>
      <c r="Z3334" s="17" t="s">
        <v>13241</v>
      </c>
      <c r="AA3334" s="17" t="s">
        <v>7</v>
      </c>
      <c r="AB3334" s="37">
        <v>0</v>
      </c>
      <c r="AC3334" s="37">
        <v>0</v>
      </c>
      <c r="AD3334" s="17" t="s">
        <v>12289</v>
      </c>
      <c r="AE3334" s="17" t="s">
        <v>29011</v>
      </c>
    </row>
    <row r="3335" spans="16:31" x14ac:dyDescent="0.3">
      <c r="P3335" s="17" t="s">
        <v>14485</v>
      </c>
      <c r="Q3335" s="17" t="s">
        <v>14869</v>
      </c>
      <c r="R3335" s="17" t="str">
        <f>_xlfn.CONCAT(Table12[[#This Row],[admin3Pcode]]," / ",Table12[[#This Row],[admin4Name_en]])</f>
        <v>SY080000 / Msheirfet Elashmal</v>
      </c>
      <c r="S3335" s="17" t="s">
        <v>14867</v>
      </c>
      <c r="T3335" s="17" t="s">
        <v>14868</v>
      </c>
      <c r="V3335" s="17" t="s">
        <v>13231</v>
      </c>
      <c r="W3335" s="17" t="s">
        <v>13231</v>
      </c>
      <c r="X3335" s="17" t="str">
        <f>_xlfn.CONCAT(Table13[[#This Row],[admin4Pcode]]," / ",Table13[[#This Row],[LocationName_en]])</f>
        <v>C4073 / Karsaa</v>
      </c>
      <c r="Y3335" s="17" t="s">
        <v>13229</v>
      </c>
      <c r="Z3335" s="17" t="s">
        <v>13230</v>
      </c>
      <c r="AA3335" s="17" t="s">
        <v>7</v>
      </c>
      <c r="AB3335" s="37">
        <v>0</v>
      </c>
      <c r="AC3335" s="37">
        <v>0</v>
      </c>
      <c r="AD3335" s="17" t="s">
        <v>12289</v>
      </c>
      <c r="AE3335" s="17" t="s">
        <v>29012</v>
      </c>
    </row>
    <row r="3336" spans="16:31" x14ac:dyDescent="0.3">
      <c r="P3336" s="17" t="s">
        <v>14485</v>
      </c>
      <c r="Q3336" s="17" t="s">
        <v>14878</v>
      </c>
      <c r="R3336" s="17" t="str">
        <f>_xlfn.CONCAT(Table12[[#This Row],[admin3Pcode]]," / ",Table12[[#This Row],[admin4Name_en]])</f>
        <v>SY080000 / Mahd Elrijleh</v>
      </c>
      <c r="S3336" s="17" t="s">
        <v>14876</v>
      </c>
      <c r="T3336" s="17" t="s">
        <v>14877</v>
      </c>
      <c r="V3336" s="17" t="s">
        <v>13242</v>
      </c>
      <c r="W3336" s="17" t="s">
        <v>13242</v>
      </c>
      <c r="X3336" s="17" t="str">
        <f>_xlfn.CONCAT(Table13[[#This Row],[admin4Pcode]]," / ",Table13[[#This Row],[LocationName_en]])</f>
        <v>C4074 / Lweibdeh (Kafr Nobol)</v>
      </c>
      <c r="Y3336" s="17" t="s">
        <v>13243</v>
      </c>
      <c r="Z3336" s="17" t="s">
        <v>13244</v>
      </c>
      <c r="AA3336" s="17" t="s">
        <v>7</v>
      </c>
      <c r="AB3336" s="37">
        <v>0</v>
      </c>
      <c r="AC3336" s="37">
        <v>0</v>
      </c>
      <c r="AD3336" s="17" t="s">
        <v>12289</v>
      </c>
      <c r="AE3336" s="17" t="s">
        <v>29013</v>
      </c>
    </row>
    <row r="3337" spans="16:31" x14ac:dyDescent="0.3">
      <c r="P3337" s="17" t="s">
        <v>14485</v>
      </c>
      <c r="Q3337" s="17" t="s">
        <v>14863</v>
      </c>
      <c r="R3337" s="17" t="str">
        <f>_xlfn.CONCAT(Table12[[#This Row],[admin3Pcode]]," / ",Table12[[#This Row],[admin4Name_en]])</f>
        <v>SY080000 / Masudiyeh Elbizara</v>
      </c>
      <c r="S3337" s="17" t="s">
        <v>14861</v>
      </c>
      <c r="T3337" s="17" t="s">
        <v>14862</v>
      </c>
      <c r="V3337" s="17" t="s">
        <v>13344</v>
      </c>
      <c r="W3337" s="17" t="s">
        <v>13344</v>
      </c>
      <c r="X3337" s="17" t="str">
        <f>_xlfn.CONCAT(Table13[[#This Row],[admin4Pcode]]," / ",Table13[[#This Row],[LocationName_en]])</f>
        <v>C4075 / Sahal</v>
      </c>
      <c r="Y3337" s="17" t="s">
        <v>13342</v>
      </c>
      <c r="Z3337" s="17" t="s">
        <v>13343</v>
      </c>
      <c r="AA3337" s="17" t="s">
        <v>7</v>
      </c>
      <c r="AB3337" s="37">
        <v>0</v>
      </c>
      <c r="AC3337" s="37">
        <v>0</v>
      </c>
      <c r="AD3337" s="17" t="s">
        <v>12289</v>
      </c>
      <c r="AE3337" s="17" t="s">
        <v>29014</v>
      </c>
    </row>
    <row r="3338" spans="16:31" x14ac:dyDescent="0.3">
      <c r="P3338" s="17" t="s">
        <v>14485</v>
      </c>
      <c r="Q3338" s="17" t="s">
        <v>14850</v>
      </c>
      <c r="R3338" s="17" t="str">
        <f>_xlfn.CONCAT(Table12[[#This Row],[admin3Pcode]]," / ",Table12[[#This Row],[admin4Name_en]])</f>
        <v>SY080000 / Western Qamar</v>
      </c>
      <c r="S3338" s="17" t="s">
        <v>14848</v>
      </c>
      <c r="T3338" s="17" t="s">
        <v>14849</v>
      </c>
      <c r="V3338" s="17" t="s">
        <v>13291</v>
      </c>
      <c r="W3338" s="17" t="s">
        <v>13291</v>
      </c>
      <c r="X3338" s="17" t="str">
        <f>_xlfn.CONCAT(Table13[[#This Row],[admin4Pcode]]," / ",Table13[[#This Row],[LocationName_en]])</f>
        <v>C4076 / Tama</v>
      </c>
      <c r="Y3338" s="17" t="s">
        <v>13289</v>
      </c>
      <c r="Z3338" s="17" t="s">
        <v>13290</v>
      </c>
      <c r="AA3338" s="17" t="s">
        <v>7</v>
      </c>
      <c r="AB3338" s="37">
        <v>0</v>
      </c>
      <c r="AC3338" s="37">
        <v>0</v>
      </c>
      <c r="AD3338" s="17" t="s">
        <v>12289</v>
      </c>
      <c r="AE3338" s="17" t="s">
        <v>29015</v>
      </c>
    </row>
    <row r="3339" spans="16:31" x14ac:dyDescent="0.3">
      <c r="P3339" s="17" t="s">
        <v>14895</v>
      </c>
      <c r="Q3339" s="17" t="s">
        <v>14936</v>
      </c>
      <c r="R3339" s="17" t="str">
        <f>_xlfn.CONCAT(Table12[[#This Row],[admin3Pcode]]," / ",Table12[[#This Row],[admin4Name_en]])</f>
        <v>SY080001 / Western Rihaniya</v>
      </c>
      <c r="S3339" s="17" t="s">
        <v>14934</v>
      </c>
      <c r="T3339" s="17" t="s">
        <v>14935</v>
      </c>
      <c r="V3339" s="17" t="s">
        <v>13347</v>
      </c>
      <c r="W3339" s="17" t="s">
        <v>13347</v>
      </c>
      <c r="X3339" s="17" t="str">
        <f>_xlfn.CONCAT(Table13[[#This Row],[admin4Pcode]]," / ",Table13[[#This Row],[LocationName_en]])</f>
        <v>C4077 / Skik</v>
      </c>
      <c r="Y3339" s="17" t="s">
        <v>13345</v>
      </c>
      <c r="Z3339" s="17" t="s">
        <v>13348</v>
      </c>
      <c r="AA3339" s="17" t="s">
        <v>7</v>
      </c>
      <c r="AB3339" s="37">
        <v>0</v>
      </c>
      <c r="AC3339" s="37">
        <v>65</v>
      </c>
      <c r="AD3339" s="17" t="s">
        <v>12289</v>
      </c>
      <c r="AE3339" s="17" t="s">
        <v>29016</v>
      </c>
    </row>
    <row r="3340" spans="16:31" x14ac:dyDescent="0.3">
      <c r="P3340" s="17" t="s">
        <v>14895</v>
      </c>
      <c r="Q3340" s="17" t="s">
        <v>14981</v>
      </c>
      <c r="R3340" s="17" t="str">
        <f>_xlfn.CONCAT(Table12[[#This Row],[admin3Pcode]]," / ",Table12[[#This Row],[admin4Name_en]])</f>
        <v>SY080001 / Maqbara</v>
      </c>
      <c r="S3340" s="17" t="s">
        <v>14979</v>
      </c>
      <c r="T3340" s="17" t="s">
        <v>14980</v>
      </c>
      <c r="V3340" s="17" t="s">
        <v>13282</v>
      </c>
      <c r="W3340" s="17" t="s">
        <v>13282</v>
      </c>
      <c r="X3340" s="17" t="str">
        <f>_xlfn.CONCAT(Table13[[#This Row],[admin4Pcode]]," / ",Table13[[#This Row],[LocationName_en]])</f>
        <v>C4078 / Raffa</v>
      </c>
      <c r="Y3340" s="17" t="s">
        <v>13280</v>
      </c>
      <c r="Z3340" s="17" t="s">
        <v>13281</v>
      </c>
      <c r="AA3340" s="17" t="s">
        <v>7</v>
      </c>
      <c r="AB3340" s="37">
        <v>0</v>
      </c>
      <c r="AC3340" s="37">
        <v>430</v>
      </c>
      <c r="AD3340" s="17" t="s">
        <v>12289</v>
      </c>
      <c r="AE3340" s="17" t="s">
        <v>29017</v>
      </c>
    </row>
    <row r="3341" spans="16:31" x14ac:dyDescent="0.3">
      <c r="P3341" s="17" t="s">
        <v>14895</v>
      </c>
      <c r="Q3341" s="17" t="s">
        <v>14949</v>
      </c>
      <c r="R3341" s="17" t="str">
        <f>_xlfn.CONCAT(Table12[[#This Row],[admin3Pcode]]," / ",Table12[[#This Row],[admin4Name_en]])</f>
        <v>SY080001 / Tawileh</v>
      </c>
      <c r="S3341" s="17" t="s">
        <v>14947</v>
      </c>
      <c r="T3341" s="17" t="s">
        <v>14948</v>
      </c>
      <c r="V3341" s="17" t="s">
        <v>13265</v>
      </c>
      <c r="W3341" s="17" t="s">
        <v>13265</v>
      </c>
      <c r="X3341" s="17" t="str">
        <f>_xlfn.CONCAT(Table13[[#This Row],[admin4Pcode]]," / ",Table13[[#This Row],[LocationName_en]])</f>
        <v>C4079 / Breiseh</v>
      </c>
      <c r="Y3341" s="17" t="s">
        <v>13263</v>
      </c>
      <c r="Z3341" s="17" t="s">
        <v>13264</v>
      </c>
      <c r="AA3341" s="17" t="s">
        <v>7</v>
      </c>
      <c r="AB3341" s="37">
        <v>0</v>
      </c>
      <c r="AC3341" s="37">
        <v>0</v>
      </c>
      <c r="AD3341" s="17" t="s">
        <v>12289</v>
      </c>
      <c r="AE3341" s="17" t="s">
        <v>29018</v>
      </c>
    </row>
    <row r="3342" spans="16:31" x14ac:dyDescent="0.3">
      <c r="P3342" s="17" t="s">
        <v>14895</v>
      </c>
      <c r="Q3342" s="17" t="s">
        <v>15073</v>
      </c>
      <c r="R3342" s="17" t="str">
        <f>_xlfn.CONCAT(Table12[[#This Row],[admin3Pcode]]," / ",Table12[[#This Row],[admin4Name_en]])</f>
        <v>SY080001 / Eastern Tal Hamam</v>
      </c>
      <c r="S3342" s="17" t="s">
        <v>15071</v>
      </c>
      <c r="T3342" s="17" t="s">
        <v>15072</v>
      </c>
      <c r="V3342" s="17" t="s">
        <v>13270</v>
      </c>
      <c r="W3342" s="17" t="s">
        <v>13270</v>
      </c>
      <c r="X3342" s="17" t="str">
        <f>_xlfn.CONCAT(Table13[[#This Row],[admin4Pcode]]," / ",Table13[[#This Row],[LocationName_en]])</f>
        <v>C4081 / Tamanaah</v>
      </c>
      <c r="Y3342" s="17" t="s">
        <v>13260</v>
      </c>
      <c r="Z3342" s="17" t="s">
        <v>13261</v>
      </c>
      <c r="AA3342" s="17" t="s">
        <v>7</v>
      </c>
      <c r="AB3342" s="37">
        <v>0</v>
      </c>
      <c r="AC3342" s="37">
        <v>0</v>
      </c>
      <c r="AD3342" s="17" t="s">
        <v>12289</v>
      </c>
      <c r="AE3342" s="17" t="s">
        <v>29019</v>
      </c>
    </row>
    <row r="3343" spans="16:31" x14ac:dyDescent="0.3">
      <c r="P3343" s="17" t="s">
        <v>14895</v>
      </c>
      <c r="Q3343" s="17" t="s">
        <v>15088</v>
      </c>
      <c r="R3343" s="17" t="str">
        <f>_xlfn.CONCAT(Table12[[#This Row],[admin3Pcode]]," / ",Table12[[#This Row],[admin4Name_en]])</f>
        <v>SY080001 / Tal Shamiyeh</v>
      </c>
      <c r="S3343" s="17" t="s">
        <v>15086</v>
      </c>
      <c r="T3343" s="17" t="s">
        <v>15087</v>
      </c>
      <c r="V3343" s="17" t="s">
        <v>13279</v>
      </c>
      <c r="W3343" s="17" t="s">
        <v>13279</v>
      </c>
      <c r="X3343" s="17" t="str">
        <f>_xlfn.CONCAT(Table13[[#This Row],[admin4Pcode]]," / ",Table13[[#This Row],[LocationName_en]])</f>
        <v>C4082 / Dajaj</v>
      </c>
      <c r="Y3343" s="17" t="s">
        <v>13277</v>
      </c>
      <c r="Z3343" s="17" t="s">
        <v>13278</v>
      </c>
      <c r="AA3343" s="17" t="s">
        <v>7</v>
      </c>
      <c r="AB3343" s="37">
        <v>0</v>
      </c>
      <c r="AC3343" s="37">
        <v>20</v>
      </c>
      <c r="AD3343" s="17" t="s">
        <v>12289</v>
      </c>
      <c r="AE3343" s="17" t="s">
        <v>29020</v>
      </c>
    </row>
    <row r="3344" spans="16:31" x14ac:dyDescent="0.3">
      <c r="P3344" s="17" t="s">
        <v>14895</v>
      </c>
      <c r="Q3344" s="17" t="s">
        <v>15016</v>
      </c>
      <c r="R3344" s="17" t="str">
        <f>_xlfn.CONCAT(Table12[[#This Row],[admin3Pcode]]," / ",Table12[[#This Row],[admin4Name_en]])</f>
        <v>SY080001 / Um Elmasamir Tal Tamr</v>
      </c>
      <c r="S3344" s="17" t="s">
        <v>15014</v>
      </c>
      <c r="T3344" s="17" t="s">
        <v>15015</v>
      </c>
      <c r="V3344" s="17" t="s">
        <v>13303</v>
      </c>
      <c r="W3344" s="17" t="s">
        <v>13303</v>
      </c>
      <c r="X3344" s="17" t="str">
        <f>_xlfn.CONCAT(Table13[[#This Row],[admin4Pcode]]," / ",Table13[[#This Row],[LocationName_en]])</f>
        <v>C4083 / Niha (Tamanaah)</v>
      </c>
      <c r="Y3344" s="17" t="s">
        <v>13304</v>
      </c>
      <c r="Z3344" s="17" t="s">
        <v>13302</v>
      </c>
      <c r="AA3344" s="17" t="s">
        <v>7</v>
      </c>
      <c r="AB3344" s="37">
        <v>0</v>
      </c>
      <c r="AC3344" s="37">
        <v>0</v>
      </c>
      <c r="AD3344" s="17" t="s">
        <v>12289</v>
      </c>
      <c r="AE3344" s="17" t="s">
        <v>29021</v>
      </c>
    </row>
    <row r="3345" spans="16:31" x14ac:dyDescent="0.3">
      <c r="P3345" s="17" t="s">
        <v>14895</v>
      </c>
      <c r="Q3345" s="17" t="s">
        <v>15139</v>
      </c>
      <c r="R3345" s="17" t="str">
        <f>_xlfn.CONCAT(Table12[[#This Row],[admin3Pcode]]," / ",Table12[[#This Row],[admin4Name_en]])</f>
        <v>SY080001 / Tal Hermez</v>
      </c>
      <c r="S3345" s="17" t="s">
        <v>15137</v>
      </c>
      <c r="T3345" s="17" t="s">
        <v>15138</v>
      </c>
      <c r="V3345" s="17" t="s">
        <v>13274</v>
      </c>
      <c r="W3345" s="17" t="s">
        <v>13274</v>
      </c>
      <c r="X3345" s="17" t="str">
        <f>_xlfn.CONCAT(Table13[[#This Row],[admin4Pcode]]," / ",Table13[[#This Row],[LocationName_en]])</f>
        <v>C4084 / Hamadaniyeh (Tamanaah)</v>
      </c>
      <c r="Y3345" s="17" t="s">
        <v>13275</v>
      </c>
      <c r="Z3345" s="17" t="s">
        <v>13276</v>
      </c>
      <c r="AA3345" s="17" t="s">
        <v>7</v>
      </c>
      <c r="AB3345" s="37">
        <v>0</v>
      </c>
      <c r="AC3345" s="37">
        <v>0</v>
      </c>
      <c r="AD3345" s="17" t="s">
        <v>12289</v>
      </c>
      <c r="AE3345" s="17" t="s">
        <v>29022</v>
      </c>
    </row>
    <row r="3346" spans="16:31" x14ac:dyDescent="0.3">
      <c r="P3346" s="17" t="s">
        <v>14895</v>
      </c>
      <c r="Q3346" s="17" t="s">
        <v>14907</v>
      </c>
      <c r="R3346" s="17" t="str">
        <f>_xlfn.CONCAT(Table12[[#This Row],[admin3Pcode]]," / ",Table12[[#This Row],[admin4Name_en]])</f>
        <v>SY080001 / Jafr</v>
      </c>
      <c r="S3346" s="17" t="s">
        <v>12426</v>
      </c>
      <c r="T3346" s="17" t="s">
        <v>14906</v>
      </c>
      <c r="V3346" s="17" t="s">
        <v>13318</v>
      </c>
      <c r="W3346" s="17" t="s">
        <v>13318</v>
      </c>
      <c r="X3346" s="17" t="str">
        <f>_xlfn.CONCAT(Table13[[#This Row],[admin4Pcode]]," / ",Table13[[#This Row],[LocationName_en]])</f>
        <v>C4085 / Um Elkhalayel</v>
      </c>
      <c r="Y3346" s="17" t="s">
        <v>13316</v>
      </c>
      <c r="Z3346" s="17" t="s">
        <v>13317</v>
      </c>
      <c r="AA3346" s="17" t="s">
        <v>7</v>
      </c>
      <c r="AB3346" s="37">
        <v>0</v>
      </c>
      <c r="AC3346" s="37">
        <v>0</v>
      </c>
      <c r="AD3346" s="17" t="s">
        <v>12289</v>
      </c>
      <c r="AE3346" s="17" t="s">
        <v>29023</v>
      </c>
    </row>
    <row r="3347" spans="16:31" x14ac:dyDescent="0.3">
      <c r="P3347" s="17" t="s">
        <v>14895</v>
      </c>
      <c r="Q3347" s="17" t="s">
        <v>15085</v>
      </c>
      <c r="R3347" s="17" t="str">
        <f>_xlfn.CONCAT(Table12[[#This Row],[admin3Pcode]]," / ",Table12[[#This Row],[admin4Name_en]])</f>
        <v>SY080001 / Tal Sakra</v>
      </c>
      <c r="S3347" s="17" t="s">
        <v>15083</v>
      </c>
      <c r="T3347" s="17" t="s">
        <v>15084</v>
      </c>
      <c r="V3347" s="17" t="s">
        <v>13313</v>
      </c>
      <c r="W3347" s="17" t="s">
        <v>13313</v>
      </c>
      <c r="X3347" s="17" t="str">
        <f>_xlfn.CONCAT(Table13[[#This Row],[admin4Pcode]]," / ",Table13[[#This Row],[LocationName_en]])</f>
        <v>C4086 / Abu Omar (Tamanaah)</v>
      </c>
      <c r="Y3347" s="17" t="s">
        <v>13314</v>
      </c>
      <c r="Z3347" s="17" t="s">
        <v>13315</v>
      </c>
      <c r="AA3347" s="17" t="s">
        <v>7</v>
      </c>
      <c r="AB3347" s="37">
        <v>0</v>
      </c>
      <c r="AC3347" s="37">
        <v>0</v>
      </c>
      <c r="AD3347" s="17" t="s">
        <v>12289</v>
      </c>
      <c r="AE3347" s="17" t="s">
        <v>29024</v>
      </c>
    </row>
    <row r="3348" spans="16:31" x14ac:dyDescent="0.3">
      <c r="P3348" s="17" t="s">
        <v>14895</v>
      </c>
      <c r="Q3348" s="17" t="s">
        <v>15136</v>
      </c>
      <c r="R3348" s="17" t="str">
        <f>_xlfn.CONCAT(Table12[[#This Row],[admin3Pcode]]," / ",Table12[[#This Row],[admin4Name_en]])</f>
        <v>SY080001 / Tal Nasra</v>
      </c>
      <c r="S3348" s="17" t="s">
        <v>15134</v>
      </c>
      <c r="T3348" s="17" t="s">
        <v>15135</v>
      </c>
      <c r="V3348" s="17" t="s">
        <v>13335</v>
      </c>
      <c r="W3348" s="17" t="s">
        <v>13335</v>
      </c>
      <c r="X3348" s="17" t="str">
        <f>_xlfn.CONCAT(Table13[[#This Row],[admin4Pcode]]," / ",Table13[[#This Row],[LocationName_en]])</f>
        <v>C4087 / Tal Maraq</v>
      </c>
      <c r="Y3348" s="17" t="s">
        <v>13333</v>
      </c>
      <c r="Z3348" s="17" t="s">
        <v>13334</v>
      </c>
      <c r="AA3348" s="17" t="s">
        <v>7</v>
      </c>
      <c r="AB3348" s="37">
        <v>0</v>
      </c>
      <c r="AC3348" s="37">
        <v>0</v>
      </c>
      <c r="AD3348" s="17" t="s">
        <v>12289</v>
      </c>
      <c r="AE3348" s="17" t="s">
        <v>29025</v>
      </c>
    </row>
    <row r="3349" spans="16:31" x14ac:dyDescent="0.3">
      <c r="P3349" s="17" t="s">
        <v>14895</v>
      </c>
      <c r="Q3349" s="17" t="s">
        <v>15130</v>
      </c>
      <c r="R3349" s="17" t="str">
        <f>_xlfn.CONCAT(Table12[[#This Row],[admin3Pcode]]," / ",Table12[[#This Row],[admin4Name_en]])</f>
        <v>SY080001 / Tal Mghas</v>
      </c>
      <c r="S3349" s="17" t="s">
        <v>15128</v>
      </c>
      <c r="T3349" s="17" t="s">
        <v>15129</v>
      </c>
      <c r="V3349" s="17" t="s">
        <v>13300</v>
      </c>
      <c r="W3349" s="17" t="s">
        <v>13300</v>
      </c>
      <c r="X3349" s="17" t="str">
        <f>_xlfn.CONCAT(Table13[[#This Row],[admin4Pcode]]," / ",Table13[[#This Row],[LocationName_en]])</f>
        <v>C4088 / Mashraf Rajmel Mashraf</v>
      </c>
      <c r="Y3349" s="17" t="s">
        <v>13298</v>
      </c>
      <c r="Z3349" s="17" t="s">
        <v>13299</v>
      </c>
      <c r="AA3349" s="17" t="s">
        <v>7</v>
      </c>
      <c r="AB3349" s="37">
        <v>0</v>
      </c>
      <c r="AC3349" s="37">
        <v>0</v>
      </c>
      <c r="AD3349" s="17" t="s">
        <v>12289</v>
      </c>
      <c r="AE3349" s="17" t="s">
        <v>29026</v>
      </c>
    </row>
    <row r="3350" spans="16:31" x14ac:dyDescent="0.3">
      <c r="P3350" s="17" t="s">
        <v>14895</v>
      </c>
      <c r="Q3350" s="17" t="s">
        <v>14969</v>
      </c>
      <c r="R3350" s="17" t="str">
        <f>_xlfn.CONCAT(Table12[[#This Row],[admin3Pcode]]," / ",Table12[[#This Row],[admin4Name_en]])</f>
        <v>SY080001 / Mutawaseta</v>
      </c>
      <c r="S3350" s="17" t="s">
        <v>12951</v>
      </c>
      <c r="T3350" s="17" t="s">
        <v>12952</v>
      </c>
      <c r="V3350" s="17" t="s">
        <v>13292</v>
      </c>
      <c r="W3350" s="17" t="s">
        <v>13292</v>
      </c>
      <c r="X3350" s="17" t="str">
        <f>_xlfn.CONCAT(Table13[[#This Row],[admin4Pcode]]," / ",Table13[[#This Row],[LocationName_en]])</f>
        <v>C4089 / Farja (Tamanaah)</v>
      </c>
      <c r="Y3350" s="17" t="s">
        <v>13293</v>
      </c>
      <c r="Z3350" s="17" t="s">
        <v>13294</v>
      </c>
      <c r="AA3350" s="17" t="s">
        <v>7</v>
      </c>
      <c r="AB3350" s="37">
        <v>0</v>
      </c>
      <c r="AC3350" s="37">
        <v>0</v>
      </c>
      <c r="AD3350" s="17" t="s">
        <v>12289</v>
      </c>
      <c r="AE3350" s="17" t="s">
        <v>29027</v>
      </c>
    </row>
    <row r="3351" spans="16:31" x14ac:dyDescent="0.3">
      <c r="P3351" s="17" t="s">
        <v>14895</v>
      </c>
      <c r="Q3351" s="17" t="s">
        <v>15133</v>
      </c>
      <c r="R3351" s="17" t="str">
        <f>_xlfn.CONCAT(Table12[[#This Row],[admin3Pcode]]," / ",Table12[[#This Row],[admin4Name_en]])</f>
        <v>SY080001 / Tal Nijmeh</v>
      </c>
      <c r="S3351" s="17" t="s">
        <v>15131</v>
      </c>
      <c r="T3351" s="17" t="s">
        <v>15132</v>
      </c>
      <c r="V3351" s="17" t="s">
        <v>13351</v>
      </c>
      <c r="W3351" s="17" t="s">
        <v>13351</v>
      </c>
      <c r="X3351" s="17" t="str">
        <f>_xlfn.CONCAT(Table13[[#This Row],[admin4Pcode]]," / ",Table13[[#This Row],[LocationName_en]])</f>
        <v>C4090 / Shatib</v>
      </c>
      <c r="Y3351" s="17" t="s">
        <v>13349</v>
      </c>
      <c r="Z3351" s="17" t="s">
        <v>13350</v>
      </c>
      <c r="AA3351" s="17" t="s">
        <v>7</v>
      </c>
      <c r="AB3351" s="37">
        <v>0</v>
      </c>
      <c r="AC3351" s="37">
        <v>0</v>
      </c>
      <c r="AD3351" s="17" t="s">
        <v>12289</v>
      </c>
      <c r="AE3351" s="17" t="s">
        <v>29028</v>
      </c>
    </row>
    <row r="3352" spans="16:31" x14ac:dyDescent="0.3">
      <c r="P3352" s="17" t="s">
        <v>14895</v>
      </c>
      <c r="Q3352" s="17" t="s">
        <v>15079</v>
      </c>
      <c r="R3352" s="17" t="str">
        <f>_xlfn.CONCAT(Table12[[#This Row],[admin3Pcode]]," / ",Table12[[#This Row],[admin4Name_en]])</f>
        <v>SY080001 / Tal Damshij</v>
      </c>
      <c r="S3352" s="17" t="s">
        <v>15077</v>
      </c>
      <c r="T3352" s="17" t="s">
        <v>15078</v>
      </c>
      <c r="V3352" s="17" t="s">
        <v>13338</v>
      </c>
      <c r="W3352" s="17" t="s">
        <v>13338</v>
      </c>
      <c r="X3352" s="17" t="str">
        <f>_xlfn.CONCAT(Table13[[#This Row],[admin4Pcode]]," / ",Table13[[#This Row],[LocationName_en]])</f>
        <v>C4091 / Big Khwein</v>
      </c>
      <c r="Y3352" s="17" t="s">
        <v>13336</v>
      </c>
      <c r="Z3352" s="17" t="s">
        <v>13337</v>
      </c>
      <c r="AA3352" s="17" t="s">
        <v>7</v>
      </c>
      <c r="AB3352" s="37">
        <v>0</v>
      </c>
      <c r="AC3352" s="37">
        <v>455</v>
      </c>
      <c r="AD3352" s="17" t="s">
        <v>12289</v>
      </c>
      <c r="AE3352" s="17" t="s">
        <v>29029</v>
      </c>
    </row>
    <row r="3353" spans="16:31" x14ac:dyDescent="0.3">
      <c r="P3353" s="17" t="s">
        <v>14895</v>
      </c>
      <c r="Q3353" s="17" t="s">
        <v>15013</v>
      </c>
      <c r="R3353" s="17" t="str">
        <f>_xlfn.CONCAT(Table12[[#This Row],[admin3Pcode]]," / ",Table12[[#This Row],[admin4Name_en]])</f>
        <v>SY080001 / Um Elkeif</v>
      </c>
      <c r="S3353" s="17" t="s">
        <v>15011</v>
      </c>
      <c r="T3353" s="17" t="s">
        <v>15012</v>
      </c>
      <c r="V3353" s="17" t="s">
        <v>13283</v>
      </c>
      <c r="W3353" s="17" t="s">
        <v>13283</v>
      </c>
      <c r="X3353" s="17" t="str">
        <f>_xlfn.CONCAT(Table13[[#This Row],[admin4Pcode]]," / ",Table13[[#This Row],[LocationName_en]])</f>
        <v>C4092 / Rweideh (Tamanaah)</v>
      </c>
      <c r="Y3353" s="17" t="s">
        <v>13284</v>
      </c>
      <c r="Z3353" s="17" t="s">
        <v>13285</v>
      </c>
      <c r="AA3353" s="17" t="s">
        <v>7</v>
      </c>
      <c r="AB3353" s="37">
        <v>0</v>
      </c>
      <c r="AC3353" s="37">
        <v>190</v>
      </c>
      <c r="AD3353" s="17" t="s">
        <v>12289</v>
      </c>
      <c r="AE3353" s="17" t="s">
        <v>29030</v>
      </c>
    </row>
    <row r="3354" spans="16:31" x14ac:dyDescent="0.3">
      <c r="P3354" s="17" t="s">
        <v>14895</v>
      </c>
      <c r="Q3354" s="17" t="s">
        <v>14943</v>
      </c>
      <c r="R3354" s="17" t="str">
        <f>_xlfn.CONCAT(Table12[[#This Row],[admin3Pcode]]," / ",Table12[[#This Row],[admin4Name_en]])</f>
        <v>SY080001 / Middle Seha</v>
      </c>
      <c r="S3354" s="17" t="s">
        <v>14941</v>
      </c>
      <c r="T3354" s="17" t="s">
        <v>14942</v>
      </c>
      <c r="V3354" s="17" t="s">
        <v>13308</v>
      </c>
      <c r="W3354" s="17" t="s">
        <v>13308</v>
      </c>
      <c r="X3354" s="17" t="str">
        <f>_xlfn.CONCAT(Table13[[#This Row],[admin4Pcode]]," / ",Table13[[#This Row],[LocationName_en]])</f>
        <v>C4093 / Abu Dali (Tamanaah)</v>
      </c>
      <c r="Y3354" s="17" t="s">
        <v>13309</v>
      </c>
      <c r="Z3354" s="17" t="s">
        <v>13310</v>
      </c>
      <c r="AA3354" s="17" t="s">
        <v>7</v>
      </c>
      <c r="AB3354" s="37">
        <v>30</v>
      </c>
      <c r="AC3354" s="37">
        <v>80</v>
      </c>
      <c r="AD3354" s="17" t="s">
        <v>12289</v>
      </c>
      <c r="AE3354" s="17" t="s">
        <v>29031</v>
      </c>
    </row>
    <row r="3355" spans="16:31" x14ac:dyDescent="0.3">
      <c r="P3355" s="17" t="s">
        <v>14895</v>
      </c>
      <c r="Q3355" s="17" t="s">
        <v>15076</v>
      </c>
      <c r="R3355" s="17" t="str">
        <f>_xlfn.CONCAT(Table12[[#This Row],[admin3Pcode]]," / ",Table12[[#This Row],[admin4Name_en]])</f>
        <v>SY080001 / Western Tal Hamam</v>
      </c>
      <c r="S3355" s="17" t="s">
        <v>15074</v>
      </c>
      <c r="T3355" s="17" t="s">
        <v>15075</v>
      </c>
      <c r="V3355" s="17" t="s">
        <v>13330</v>
      </c>
      <c r="W3355" s="17" t="s">
        <v>13330</v>
      </c>
      <c r="X3355" s="17" t="str">
        <f>_xlfn.CONCAT(Table13[[#This Row],[admin4Pcode]]," / ",Table13[[#This Row],[LocationName_en]])</f>
        <v>C4094 / Tal Khanzir (Tamanaah)</v>
      </c>
      <c r="Y3355" s="17" t="s">
        <v>13331</v>
      </c>
      <c r="Z3355" s="17" t="s">
        <v>13332</v>
      </c>
      <c r="AA3355" s="17" t="s">
        <v>7</v>
      </c>
      <c r="AB3355" s="37">
        <v>2882</v>
      </c>
      <c r="AC3355" s="37">
        <v>2382</v>
      </c>
      <c r="AD3355" s="17" t="s">
        <v>12289</v>
      </c>
      <c r="AE3355" s="17" t="s">
        <v>29032</v>
      </c>
    </row>
    <row r="3356" spans="16:31" x14ac:dyDescent="0.3">
      <c r="P3356" s="17" t="s">
        <v>14895</v>
      </c>
      <c r="Q3356" s="17" t="s">
        <v>15057</v>
      </c>
      <c r="R3356" s="17" t="str">
        <f>_xlfn.CONCAT(Table12[[#This Row],[admin3Pcode]]," / ",Table12[[#This Row],[admin4Name_en]])</f>
        <v>SY080001 / Tal Bluah</v>
      </c>
      <c r="S3356" s="17" t="s">
        <v>15055</v>
      </c>
      <c r="T3356" s="17" t="s">
        <v>15056</v>
      </c>
      <c r="V3356" s="17" t="s">
        <v>13319</v>
      </c>
      <c r="W3356" s="17" t="s">
        <v>13319</v>
      </c>
      <c r="X3356" s="17" t="str">
        <f>_xlfn.CONCAT(Table13[[#This Row],[admin4Pcode]]," / ",Table13[[#This Row],[LocationName_en]])</f>
        <v>C4095 / Um Jalal (Tamanaah)</v>
      </c>
      <c r="Y3356" s="17" t="s">
        <v>13320</v>
      </c>
      <c r="Z3356" s="17" t="s">
        <v>13321</v>
      </c>
      <c r="AA3356" s="17" t="s">
        <v>7</v>
      </c>
      <c r="AB3356" s="37">
        <v>0</v>
      </c>
      <c r="AC3356" s="37">
        <v>270</v>
      </c>
      <c r="AD3356" s="17" t="s">
        <v>12289</v>
      </c>
      <c r="AE3356" s="17" t="s">
        <v>29033</v>
      </c>
    </row>
    <row r="3357" spans="16:31" x14ac:dyDescent="0.3">
      <c r="P3357" s="17" t="s">
        <v>14895</v>
      </c>
      <c r="Q3357" s="17" t="s">
        <v>14966</v>
      </c>
      <c r="R3357" s="17" t="str">
        <f>_xlfn.CONCAT(Table12[[#This Row],[admin3Pcode]]," / ",Table12[[#This Row],[admin4Name_en]])</f>
        <v>SY080001 / Qasemiyeh</v>
      </c>
      <c r="S3357" s="17" t="s">
        <v>888</v>
      </c>
      <c r="T3357" s="17" t="s">
        <v>6339</v>
      </c>
      <c r="V3357" s="17" t="s">
        <v>13357</v>
      </c>
      <c r="W3357" s="17" t="s">
        <v>13357</v>
      </c>
      <c r="X3357" s="17" t="str">
        <f>_xlfn.CONCAT(Table13[[#This Row],[admin4Pcode]]," / ",Table13[[#This Row],[LocationName_en]])</f>
        <v>C4096 / Qleiat Eltubiyeh</v>
      </c>
      <c r="Y3357" s="17" t="s">
        <v>13355</v>
      </c>
      <c r="Z3357" s="17" t="s">
        <v>13356</v>
      </c>
      <c r="AA3357" s="17" t="s">
        <v>7</v>
      </c>
      <c r="AB3357" s="37">
        <v>0</v>
      </c>
      <c r="AC3357" s="37">
        <v>275</v>
      </c>
      <c r="AD3357" s="17" t="s">
        <v>12289</v>
      </c>
      <c r="AE3357" s="17" t="s">
        <v>29034</v>
      </c>
    </row>
    <row r="3358" spans="16:31" x14ac:dyDescent="0.3">
      <c r="P3358" s="17" t="s">
        <v>14895</v>
      </c>
      <c r="Q3358" s="17" t="s">
        <v>14939</v>
      </c>
      <c r="R3358" s="17" t="str">
        <f>_xlfn.CONCAT(Table12[[#This Row],[admin3Pcode]]," / ",Table12[[#This Row],[admin4Name_en]])</f>
        <v>SY080001 / Salmasa</v>
      </c>
      <c r="S3358" s="17" t="s">
        <v>14937</v>
      </c>
      <c r="T3358" s="17" t="s">
        <v>14938</v>
      </c>
      <c r="V3358" s="17" t="s">
        <v>13365</v>
      </c>
      <c r="W3358" s="17" t="s">
        <v>13365</v>
      </c>
      <c r="X3358" s="17" t="str">
        <f>_xlfn.CONCAT(Table13[[#This Row],[admin4Pcode]]," / ",Table13[[#This Row],[LocationName_en]])</f>
        <v>C4097 / Msheirfeh Qabliyeh (Tamanaah)</v>
      </c>
      <c r="Y3358" s="17" t="s">
        <v>13366</v>
      </c>
      <c r="Z3358" s="17" t="s">
        <v>13367</v>
      </c>
      <c r="AA3358" s="17" t="s">
        <v>7</v>
      </c>
      <c r="AB3358" s="37">
        <v>0</v>
      </c>
      <c r="AC3358" s="37">
        <v>0</v>
      </c>
      <c r="AD3358" s="17" t="s">
        <v>12289</v>
      </c>
      <c r="AE3358" s="17" t="s">
        <v>29035</v>
      </c>
    </row>
    <row r="3359" spans="16:31" x14ac:dyDescent="0.3">
      <c r="P3359" s="17" t="s">
        <v>14895</v>
      </c>
      <c r="Q3359" s="17" t="s">
        <v>15054</v>
      </c>
      <c r="R3359" s="17" t="str">
        <f>_xlfn.CONCAT(Table12[[#This Row],[admin3Pcode]]," / ",Table12[[#This Row],[admin4Name_en]])</f>
        <v>SY080001 / Tal Baz</v>
      </c>
      <c r="S3359" s="17" t="s">
        <v>15052</v>
      </c>
      <c r="T3359" s="17" t="s">
        <v>15053</v>
      </c>
      <c r="V3359" s="17" t="s">
        <v>13364</v>
      </c>
      <c r="W3359" s="17" t="s">
        <v>13364</v>
      </c>
      <c r="X3359" s="17" t="str">
        <f>_xlfn.CONCAT(Table13[[#This Row],[admin4Pcode]]," / ",Table13[[#This Row],[LocationName_en]])</f>
        <v>C4098 / Northern Msheirfeh</v>
      </c>
      <c r="Y3359" s="17" t="s">
        <v>13362</v>
      </c>
      <c r="Z3359" s="17" t="s">
        <v>13363</v>
      </c>
      <c r="AA3359" s="17" t="s">
        <v>7</v>
      </c>
      <c r="AB3359" s="37">
        <v>0</v>
      </c>
      <c r="AC3359" s="37">
        <v>0</v>
      </c>
      <c r="AD3359" s="17" t="s">
        <v>12289</v>
      </c>
      <c r="AE3359" s="17" t="s">
        <v>29036</v>
      </c>
    </row>
    <row r="3360" spans="16:31" x14ac:dyDescent="0.3">
      <c r="P3360" s="17" t="s">
        <v>14895</v>
      </c>
      <c r="Q3360" s="17" t="s">
        <v>14959</v>
      </c>
      <c r="R3360" s="17" t="str">
        <f>_xlfn.CONCAT(Table12[[#This Row],[admin3Pcode]]," / ",Table12[[#This Row],[admin4Name_en]])</f>
        <v>SY080001 / Ghorra</v>
      </c>
      <c r="S3360" s="17" t="s">
        <v>14957</v>
      </c>
      <c r="T3360" s="17" t="s">
        <v>14958</v>
      </c>
      <c r="V3360" s="17" t="s">
        <v>13376</v>
      </c>
      <c r="W3360" s="17" t="s">
        <v>13376</v>
      </c>
      <c r="X3360" s="17" t="str">
        <f>_xlfn.CONCAT(Table13[[#This Row],[admin4Pcode]]," / ",Table13[[#This Row],[LocationName_en]])</f>
        <v>C4099 / Tah</v>
      </c>
      <c r="Y3360" s="17" t="s">
        <v>13374</v>
      </c>
      <c r="Z3360" s="17" t="s">
        <v>13377</v>
      </c>
      <c r="AA3360" s="17" t="s">
        <v>7</v>
      </c>
      <c r="AB3360" s="37">
        <v>0</v>
      </c>
      <c r="AC3360" s="37">
        <v>717</v>
      </c>
      <c r="AD3360" s="17" t="s">
        <v>12289</v>
      </c>
      <c r="AE3360" s="17" t="s">
        <v>29037</v>
      </c>
    </row>
    <row r="3361" spans="16:31" x14ac:dyDescent="0.3">
      <c r="P3361" s="17" t="s">
        <v>14895</v>
      </c>
      <c r="Q3361" s="17" t="s">
        <v>14899</v>
      </c>
      <c r="R3361" s="17" t="str">
        <f>_xlfn.CONCAT(Table12[[#This Row],[admin3Pcode]]," / ",Table12[[#This Row],[admin4Name_en]])</f>
        <v>SY080001 / Beida</v>
      </c>
      <c r="S3361" s="17" t="s">
        <v>7390</v>
      </c>
      <c r="T3361" s="17" t="s">
        <v>7391</v>
      </c>
      <c r="V3361" s="17" t="s">
        <v>13400</v>
      </c>
      <c r="W3361" s="17" t="s">
        <v>13400</v>
      </c>
      <c r="X3361" s="17" t="str">
        <f>_xlfn.CONCAT(Table13[[#This Row],[admin4Pcode]]," / ",Table13[[#This Row],[LocationName_en]])</f>
        <v>C4100 / Babuline</v>
      </c>
      <c r="Y3361" s="17" t="s">
        <v>13398</v>
      </c>
      <c r="Z3361" s="17" t="s">
        <v>13399</v>
      </c>
      <c r="AA3361" s="17" t="s">
        <v>7</v>
      </c>
      <c r="AB3361" s="37">
        <v>0</v>
      </c>
      <c r="AC3361" s="37">
        <v>0</v>
      </c>
      <c r="AD3361" s="17" t="s">
        <v>12289</v>
      </c>
      <c r="AE3361" s="17" t="s">
        <v>29038</v>
      </c>
    </row>
    <row r="3362" spans="16:31" x14ac:dyDescent="0.3">
      <c r="P3362" s="17" t="s">
        <v>14895</v>
      </c>
      <c r="Q3362" s="17" t="s">
        <v>15160</v>
      </c>
      <c r="R3362" s="17" t="str">
        <f>_xlfn.CONCAT(Table12[[#This Row],[admin3Pcode]]," / ",Table12[[#This Row],[admin4Name_en]])</f>
        <v>SY080001 / Sukkar Elahimer</v>
      </c>
      <c r="S3362" s="17" t="s">
        <v>15158</v>
      </c>
      <c r="T3362" s="17" t="s">
        <v>15159</v>
      </c>
      <c r="V3362" s="17" t="s">
        <v>13392</v>
      </c>
      <c r="W3362" s="17" t="s">
        <v>13392</v>
      </c>
      <c r="X3362" s="17" t="str">
        <f>_xlfn.CONCAT(Table13[[#This Row],[admin4Pcode]]," / ",Table13[[#This Row],[LocationName_en]])</f>
        <v>C4101 / Amudiyeh (Heish)</v>
      </c>
      <c r="Y3362" s="17" t="s">
        <v>13393</v>
      </c>
      <c r="Z3362" s="17" t="s">
        <v>13394</v>
      </c>
      <c r="AA3362" s="17" t="s">
        <v>7</v>
      </c>
      <c r="AB3362" s="37">
        <v>0</v>
      </c>
      <c r="AC3362" s="37">
        <v>0</v>
      </c>
      <c r="AD3362" s="17" t="s">
        <v>12289</v>
      </c>
      <c r="AE3362" s="17" t="s">
        <v>29039</v>
      </c>
    </row>
    <row r="3363" spans="16:31" x14ac:dyDescent="0.3">
      <c r="P3363" s="17" t="s">
        <v>14895</v>
      </c>
      <c r="Q3363" s="17" t="s">
        <v>15094</v>
      </c>
      <c r="R3363" s="17" t="str">
        <f>_xlfn.CONCAT(Table12[[#This Row],[admin3Pcode]]," / ",Table12[[#This Row],[admin4Name_en]])</f>
        <v>SY080001 / Tal Talaah</v>
      </c>
      <c r="S3363" s="17" t="s">
        <v>15092</v>
      </c>
      <c r="T3363" s="17" t="s">
        <v>15093</v>
      </c>
      <c r="V3363" s="17" t="s">
        <v>13411</v>
      </c>
      <c r="W3363" s="17" t="s">
        <v>13411</v>
      </c>
      <c r="X3363" s="17" t="str">
        <f>_xlfn.CONCAT(Table13[[#This Row],[admin4Pcode]]," / ",Table13[[#This Row],[LocationName_en]])</f>
        <v>C4102 / Rakaya Sijneh</v>
      </c>
      <c r="Y3363" s="17" t="s">
        <v>13409</v>
      </c>
      <c r="Z3363" s="17" t="s">
        <v>13410</v>
      </c>
      <c r="AA3363" s="17" t="s">
        <v>7</v>
      </c>
      <c r="AB3363" s="37">
        <v>0</v>
      </c>
      <c r="AC3363" s="37">
        <v>0</v>
      </c>
      <c r="AD3363" s="17" t="s">
        <v>12289</v>
      </c>
      <c r="AE3363" s="17" t="s">
        <v>29040</v>
      </c>
    </row>
    <row r="3364" spans="16:31" x14ac:dyDescent="0.3">
      <c r="P3364" s="17" t="s">
        <v>14895</v>
      </c>
      <c r="Q3364" s="17" t="s">
        <v>15058</v>
      </c>
      <c r="R3364" s="17" t="str">
        <f>_xlfn.CONCAT(Table12[[#This Row],[admin3Pcode]]," / ",Table12[[#This Row],[admin4Name_en]])</f>
        <v>SY080001 / Tal Tamer</v>
      </c>
      <c r="S3364" s="17" t="s">
        <v>14893</v>
      </c>
      <c r="T3364" s="17" t="s">
        <v>14894</v>
      </c>
      <c r="V3364" s="17" t="s">
        <v>13403</v>
      </c>
      <c r="W3364" s="17" t="s">
        <v>13403</v>
      </c>
      <c r="X3364" s="17" t="str">
        <f>_xlfn.CONCAT(Table13[[#This Row],[admin4Pcode]]," / ",Table13[[#This Row],[LocationName_en]])</f>
        <v>C4103 / Tahtaya</v>
      </c>
      <c r="Y3364" s="17" t="s">
        <v>13401</v>
      </c>
      <c r="Z3364" s="17" t="s">
        <v>13402</v>
      </c>
      <c r="AA3364" s="17" t="s">
        <v>7</v>
      </c>
      <c r="AB3364" s="37">
        <v>0</v>
      </c>
      <c r="AC3364" s="37">
        <v>90</v>
      </c>
      <c r="AD3364" s="17" t="s">
        <v>12289</v>
      </c>
      <c r="AE3364" s="17" t="s">
        <v>29041</v>
      </c>
    </row>
    <row r="3365" spans="16:31" x14ac:dyDescent="0.3">
      <c r="P3365" s="17" t="s">
        <v>14895</v>
      </c>
      <c r="Q3365" s="17" t="s">
        <v>15003</v>
      </c>
      <c r="R3365" s="17" t="str">
        <f>_xlfn.CONCAT(Table12[[#This Row],[admin3Pcode]]," / ",Table12[[#This Row],[admin4Name_en]])</f>
        <v>SY080001 / Abu Tineh</v>
      </c>
      <c r="S3365" s="17" t="s">
        <v>15001</v>
      </c>
      <c r="T3365" s="17" t="s">
        <v>15002</v>
      </c>
      <c r="V3365" s="17" t="s">
        <v>13417</v>
      </c>
      <c r="W3365" s="17" t="s">
        <v>13417</v>
      </c>
      <c r="X3365" s="17" t="str">
        <f>_xlfn.CONCAT(Table13[[#This Row],[admin4Pcode]]," / ",Table13[[#This Row],[LocationName_en]])</f>
        <v>C4104 / Sahyan</v>
      </c>
      <c r="Y3365" s="17" t="s">
        <v>13415</v>
      </c>
      <c r="Z3365" s="17" t="s">
        <v>13416</v>
      </c>
      <c r="AA3365" s="17" t="s">
        <v>7</v>
      </c>
      <c r="AB3365" s="37">
        <v>0</v>
      </c>
      <c r="AC3365" s="37">
        <v>0</v>
      </c>
      <c r="AD3365" s="17" t="s">
        <v>12289</v>
      </c>
      <c r="AE3365" s="17" t="s">
        <v>29042</v>
      </c>
    </row>
    <row r="3366" spans="16:31" x14ac:dyDescent="0.3">
      <c r="P3366" s="17" t="s">
        <v>14895</v>
      </c>
      <c r="Q3366" s="17" t="s">
        <v>14988</v>
      </c>
      <c r="R3366" s="17" t="str">
        <f>_xlfn.CONCAT(Table12[[#This Row],[admin3Pcode]]," / ",Table12[[#This Row],[admin4Name_en]])</f>
        <v>SY080001 / Hamaniyeh - Kerbet Eltamer</v>
      </c>
      <c r="S3366" s="17" t="s">
        <v>14986</v>
      </c>
      <c r="T3366" s="17" t="s">
        <v>14987</v>
      </c>
      <c r="V3366" s="17" t="s">
        <v>13407</v>
      </c>
      <c r="W3366" s="17" t="s">
        <v>13407</v>
      </c>
      <c r="X3366" s="17" t="str">
        <f>_xlfn.CONCAT(Table13[[#This Row],[admin4Pcode]]," / ",Table13[[#This Row],[LocationName_en]])</f>
        <v>C4105 / Heish</v>
      </c>
      <c r="Y3366" s="17" t="s">
        <v>13368</v>
      </c>
      <c r="Z3366" s="17" t="s">
        <v>13408</v>
      </c>
      <c r="AA3366" s="17" t="s">
        <v>7</v>
      </c>
      <c r="AB3366" s="37">
        <v>0</v>
      </c>
      <c r="AC3366" s="37">
        <v>310</v>
      </c>
      <c r="AD3366" s="17" t="s">
        <v>12289</v>
      </c>
      <c r="AE3366" s="17" t="s">
        <v>29043</v>
      </c>
    </row>
    <row r="3367" spans="16:31" x14ac:dyDescent="0.3">
      <c r="P3367" s="17" t="s">
        <v>14895</v>
      </c>
      <c r="Q3367" s="17" t="s">
        <v>15118</v>
      </c>
      <c r="R3367" s="17" t="str">
        <f>_xlfn.CONCAT(Table12[[#This Row],[admin3Pcode]]," / ",Table12[[#This Row],[admin4Name_en]])</f>
        <v>SY080001 / Tal Kifji</v>
      </c>
      <c r="S3367" s="17" t="s">
        <v>15116</v>
      </c>
      <c r="T3367" s="17" t="s">
        <v>15117</v>
      </c>
      <c r="V3367" s="17" t="s">
        <v>13397</v>
      </c>
      <c r="W3367" s="17" t="s">
        <v>13397</v>
      </c>
      <c r="X3367" s="17" t="str">
        <f>_xlfn.CONCAT(Table13[[#This Row],[admin4Pcode]]," / ",Table13[[#This Row],[LocationName_en]])</f>
        <v>C4106 / Armanaya</v>
      </c>
      <c r="Y3367" s="17" t="s">
        <v>13395</v>
      </c>
      <c r="Z3367" s="17" t="s">
        <v>13396</v>
      </c>
      <c r="AA3367" s="17" t="s">
        <v>7</v>
      </c>
      <c r="AB3367" s="37">
        <v>0</v>
      </c>
      <c r="AC3367" s="37">
        <v>0</v>
      </c>
      <c r="AD3367" s="17" t="s">
        <v>12289</v>
      </c>
      <c r="AE3367" s="17" t="s">
        <v>29044</v>
      </c>
    </row>
    <row r="3368" spans="16:31" x14ac:dyDescent="0.3">
      <c r="P3368" s="17" t="s">
        <v>14895</v>
      </c>
      <c r="Q3368" s="17" t="s">
        <v>15051</v>
      </c>
      <c r="R3368" s="17" t="str">
        <f>_xlfn.CONCAT(Table12[[#This Row],[admin3Pcode]]," / ",Table12[[#This Row],[admin4Name_en]])</f>
        <v>SY080001 / Tal Elmoghor</v>
      </c>
      <c r="S3368" s="17" t="s">
        <v>15049</v>
      </c>
      <c r="T3368" s="17" t="s">
        <v>15050</v>
      </c>
      <c r="V3368" s="17" t="s">
        <v>13383</v>
      </c>
      <c r="W3368" s="17" t="s">
        <v>13383</v>
      </c>
      <c r="X3368" s="17" t="str">
        <f>_xlfn.CONCAT(Table13[[#This Row],[admin4Pcode]]," / ",Table13[[#This Row],[LocationName_en]])</f>
        <v>C4107 / Sheikh Dames</v>
      </c>
      <c r="Y3368" s="17" t="s">
        <v>13381</v>
      </c>
      <c r="Z3368" s="17" t="s">
        <v>13382</v>
      </c>
      <c r="AA3368" s="17" t="s">
        <v>7</v>
      </c>
      <c r="AB3368" s="37">
        <v>0</v>
      </c>
      <c r="AC3368" s="37">
        <v>0</v>
      </c>
      <c r="AD3368" s="17" t="s">
        <v>12289</v>
      </c>
      <c r="AE3368" s="17" t="s">
        <v>29045</v>
      </c>
    </row>
    <row r="3369" spans="16:31" x14ac:dyDescent="0.3">
      <c r="P3369" s="17" t="s">
        <v>14895</v>
      </c>
      <c r="Q3369" s="17" t="s">
        <v>15022</v>
      </c>
      <c r="R3369" s="17" t="str">
        <f>_xlfn.CONCAT(Table12[[#This Row],[admin3Pcode]]," / ",Table12[[#This Row],[admin4Name_en]])</f>
        <v>SY080001 / Bab Elfaraj</v>
      </c>
      <c r="S3369" s="17" t="s">
        <v>15020</v>
      </c>
      <c r="T3369" s="17" t="s">
        <v>15021</v>
      </c>
      <c r="V3369" s="17" t="s">
        <v>13373</v>
      </c>
      <c r="W3369" s="17" t="s">
        <v>13373</v>
      </c>
      <c r="X3369" s="17" t="str">
        <f>_xlfn.CONCAT(Table13[[#This Row],[admin4Pcode]]," / ",Table13[[#This Row],[LocationName_en]])</f>
        <v>C4108 / Abu Habbeh</v>
      </c>
      <c r="Y3369" s="17" t="s">
        <v>13371</v>
      </c>
      <c r="Z3369" s="17" t="s">
        <v>13372</v>
      </c>
      <c r="AA3369" s="17" t="s">
        <v>7</v>
      </c>
      <c r="AB3369" s="37">
        <v>0</v>
      </c>
      <c r="AC3369" s="37">
        <v>45</v>
      </c>
      <c r="AD3369" s="17" t="s">
        <v>12289</v>
      </c>
      <c r="AE3369" s="17" t="s">
        <v>29046</v>
      </c>
    </row>
    <row r="3370" spans="16:31" x14ac:dyDescent="0.3">
      <c r="P3370" s="17" t="s">
        <v>14895</v>
      </c>
      <c r="Q3370" s="17" t="s">
        <v>14985</v>
      </c>
      <c r="R3370" s="17" t="str">
        <f>_xlfn.CONCAT(Table12[[#This Row],[admin3Pcode]]," / ",Table12[[#This Row],[admin4Name_en]])</f>
        <v>SY080001 / Nayfeh</v>
      </c>
      <c r="S3370" s="17" t="s">
        <v>14983</v>
      </c>
      <c r="T3370" s="17" t="s">
        <v>14984</v>
      </c>
      <c r="V3370" s="17" t="s">
        <v>13441</v>
      </c>
      <c r="W3370" s="17" t="s">
        <v>13441</v>
      </c>
      <c r="X3370" s="17" t="str">
        <f>_xlfn.CONCAT(Table13[[#This Row],[admin4Pcode]]," / ",Table13[[#This Row],[LocationName_en]])</f>
        <v>C4109 / Moqa</v>
      </c>
      <c r="Y3370" s="17" t="s">
        <v>13439</v>
      </c>
      <c r="Z3370" s="17" t="s">
        <v>13440</v>
      </c>
      <c r="AA3370" s="17" t="s">
        <v>7</v>
      </c>
      <c r="AB3370" s="37">
        <v>0</v>
      </c>
      <c r="AC3370" s="37">
        <v>0</v>
      </c>
      <c r="AD3370" s="17" t="s">
        <v>12289</v>
      </c>
      <c r="AE3370" s="17" t="s">
        <v>29047</v>
      </c>
    </row>
    <row r="3371" spans="16:31" x14ac:dyDescent="0.3">
      <c r="P3371" s="17" t="s">
        <v>14895</v>
      </c>
      <c r="Q3371" s="17" t="s">
        <v>14965</v>
      </c>
      <c r="R3371" s="17" t="str">
        <f>_xlfn.CONCAT(Table12[[#This Row],[admin3Pcode]]," / ",Table12[[#This Row],[admin4Name_en]])</f>
        <v>SY080001 / Fakkeh</v>
      </c>
      <c r="S3371" s="17" t="s">
        <v>14963</v>
      </c>
      <c r="T3371" s="17" t="s">
        <v>14964</v>
      </c>
      <c r="V3371" s="17" t="s">
        <v>13423</v>
      </c>
      <c r="W3371" s="17" t="s">
        <v>13423</v>
      </c>
      <c r="X3371" s="17" t="str">
        <f>_xlfn.CONCAT(Table13[[#This Row],[admin4Pcode]]," / ",Table13[[#This Row],[LocationName_en]])</f>
        <v>C4110 / Kafrsajna</v>
      </c>
      <c r="Y3371" s="17" t="s">
        <v>13421</v>
      </c>
      <c r="Z3371" s="17" t="s">
        <v>13422</v>
      </c>
      <c r="AA3371" s="17" t="s">
        <v>7</v>
      </c>
      <c r="AB3371" s="37">
        <v>0</v>
      </c>
      <c r="AC3371" s="37">
        <v>0</v>
      </c>
      <c r="AD3371" s="17" t="s">
        <v>12289</v>
      </c>
      <c r="AE3371" s="17" t="s">
        <v>29048</v>
      </c>
    </row>
    <row r="3372" spans="16:31" x14ac:dyDescent="0.3">
      <c r="P3372" s="17" t="s">
        <v>14895</v>
      </c>
      <c r="Q3372" s="17" t="s">
        <v>15163</v>
      </c>
      <c r="R3372" s="17" t="str">
        <f>_xlfn.CONCAT(Table12[[#This Row],[admin3Pcode]]," / ",Table12[[#This Row],[admin4Name_en]])</f>
        <v>SY080001 / Shmuka</v>
      </c>
      <c r="S3372" s="17" t="s">
        <v>15161</v>
      </c>
      <c r="T3372" s="17" t="s">
        <v>15162</v>
      </c>
      <c r="V3372" s="17" t="s">
        <v>13420</v>
      </c>
      <c r="W3372" s="17" t="s">
        <v>13420</v>
      </c>
      <c r="X3372" s="17" t="str">
        <f>_xlfn.CONCAT(Table13[[#This Row],[admin4Pcode]]," / ",Table13[[#This Row],[LocationName_en]])</f>
        <v>C4111 / Kafr Basin</v>
      </c>
      <c r="Y3372" s="17" t="s">
        <v>13418</v>
      </c>
      <c r="Z3372" s="17" t="s">
        <v>13419</v>
      </c>
      <c r="AA3372" s="17" t="s">
        <v>7</v>
      </c>
      <c r="AB3372" s="37">
        <v>0</v>
      </c>
      <c r="AC3372" s="37">
        <v>0</v>
      </c>
      <c r="AD3372" s="17" t="s">
        <v>12289</v>
      </c>
      <c r="AE3372" s="17" t="s">
        <v>29049</v>
      </c>
    </row>
    <row r="3373" spans="16:31" x14ac:dyDescent="0.3">
      <c r="P3373" s="17" t="s">
        <v>14895</v>
      </c>
      <c r="Q3373" s="17" t="s">
        <v>14919</v>
      </c>
      <c r="R3373" s="17" t="str">
        <f>_xlfn.CONCAT(Table12[[#This Row],[admin3Pcode]]," / ",Table12[[#This Row],[admin4Name_en]])</f>
        <v>SY080001 / Khazneh Tal Tamr</v>
      </c>
      <c r="S3373" s="17" t="s">
        <v>14917</v>
      </c>
      <c r="T3373" s="17" t="s">
        <v>14918</v>
      </c>
      <c r="V3373" s="17" t="s">
        <v>13435</v>
      </c>
      <c r="W3373" s="17" t="s">
        <v>13435</v>
      </c>
      <c r="X3373" s="17" t="str">
        <f>_xlfn.CONCAT(Table13[[#This Row],[admin4Pcode]]," / ",Table13[[#This Row],[LocationName_en]])</f>
        <v>C4112 / Maar Hattat</v>
      </c>
      <c r="Y3373" s="17" t="s">
        <v>13433</v>
      </c>
      <c r="Z3373" s="17" t="s">
        <v>13434</v>
      </c>
      <c r="AA3373" s="17" t="s">
        <v>7</v>
      </c>
      <c r="AB3373" s="37">
        <v>0</v>
      </c>
      <c r="AC3373" s="37">
        <v>0</v>
      </c>
      <c r="AD3373" s="17" t="s">
        <v>12289</v>
      </c>
      <c r="AE3373" s="17" t="s">
        <v>29050</v>
      </c>
    </row>
    <row r="3374" spans="16:31" x14ac:dyDescent="0.3">
      <c r="P3374" s="17" t="s">
        <v>14895</v>
      </c>
      <c r="Q3374" s="17" t="s">
        <v>15115</v>
      </c>
      <c r="R3374" s="17" t="str">
        <f>_xlfn.CONCAT(Table12[[#This Row],[admin3Pcode]]," / ",Table12[[#This Row],[admin4Name_en]])</f>
        <v>SY080001 / Tal Fweidat Shamiyeh</v>
      </c>
      <c r="S3374" s="17" t="s">
        <v>15113</v>
      </c>
      <c r="T3374" s="17" t="s">
        <v>15114</v>
      </c>
      <c r="V3374" s="17" t="s">
        <v>13438</v>
      </c>
      <c r="W3374" s="17" t="s">
        <v>13438</v>
      </c>
      <c r="X3374" s="17" t="str">
        <f>_xlfn.CONCAT(Table13[[#This Row],[admin4Pcode]]," / ",Table13[[#This Row],[LocationName_en]])</f>
        <v>C4113 / Maysruneh</v>
      </c>
      <c r="Y3374" s="17" t="s">
        <v>13436</v>
      </c>
      <c r="Z3374" s="17" t="s">
        <v>13437</v>
      </c>
      <c r="AA3374" s="17" t="s">
        <v>7</v>
      </c>
      <c r="AB3374" s="37">
        <v>0</v>
      </c>
      <c r="AC3374" s="37">
        <v>110</v>
      </c>
      <c r="AD3374" s="17" t="s">
        <v>12289</v>
      </c>
      <c r="AE3374" s="17" t="s">
        <v>29051</v>
      </c>
    </row>
    <row r="3375" spans="16:31" x14ac:dyDescent="0.3">
      <c r="P3375" s="17" t="s">
        <v>14895</v>
      </c>
      <c r="Q3375" s="17" t="s">
        <v>15103</v>
      </c>
      <c r="R3375" s="17" t="str">
        <f>_xlfn.CONCAT(Table12[[#This Row],[admin3Pcode]]," / ",Table12[[#This Row],[admin4Name_en]])</f>
        <v>SY080001 / Tal Arbush</v>
      </c>
      <c r="S3375" s="17" t="s">
        <v>15101</v>
      </c>
      <c r="T3375" s="17" t="s">
        <v>15102</v>
      </c>
      <c r="V3375" s="17" t="s">
        <v>13453</v>
      </c>
      <c r="W3375" s="17" t="s">
        <v>13453</v>
      </c>
      <c r="X3375" s="17" t="str">
        <f>_xlfn.CONCAT(Table13[[#This Row],[admin4Pcode]]," / ",Table13[[#This Row],[LocationName_en]])</f>
        <v>C4114 / Ariba</v>
      </c>
      <c r="Y3375" s="17" t="s">
        <v>13451</v>
      </c>
      <c r="Z3375" s="17" t="s">
        <v>13452</v>
      </c>
      <c r="AA3375" s="17" t="s">
        <v>7</v>
      </c>
      <c r="AB3375" s="37">
        <v>3006</v>
      </c>
      <c r="AC3375" s="37">
        <v>3359</v>
      </c>
      <c r="AD3375" s="17" t="s">
        <v>12289</v>
      </c>
      <c r="AE3375" s="17" t="s">
        <v>29052</v>
      </c>
    </row>
    <row r="3376" spans="16:31" x14ac:dyDescent="0.3">
      <c r="P3376" s="17" t="s">
        <v>14895</v>
      </c>
      <c r="Q3376" s="17" t="s">
        <v>15095</v>
      </c>
      <c r="R3376" s="17" t="str">
        <f>_xlfn.CONCAT(Table12[[#This Row],[admin3Pcode]]," / ",Table12[[#This Row],[admin4Name_en]])</f>
        <v>SY080001 / Tal Tawil</v>
      </c>
      <c r="S3376" s="17" t="s">
        <v>1946</v>
      </c>
      <c r="T3376" s="17" t="s">
        <v>1947</v>
      </c>
      <c r="V3376" s="17" t="s">
        <v>13450</v>
      </c>
      <c r="W3376" s="17" t="s">
        <v>13450</v>
      </c>
      <c r="X3376" s="17" t="str">
        <f>_xlfn.CONCAT(Table13[[#This Row],[admin4Pcode]]," / ",Table13[[#This Row],[LocationName_en]])</f>
        <v>C4115 / Harim</v>
      </c>
      <c r="Y3376" s="17" t="s">
        <v>13442</v>
      </c>
      <c r="Z3376" s="17" t="s">
        <v>13443</v>
      </c>
      <c r="AA3376" s="17" t="s">
        <v>7</v>
      </c>
      <c r="AB3376" s="37">
        <v>56010</v>
      </c>
      <c r="AC3376" s="37">
        <v>62871</v>
      </c>
      <c r="AD3376" s="17" t="s">
        <v>12289</v>
      </c>
      <c r="AE3376" s="17" t="s">
        <v>29053</v>
      </c>
    </row>
    <row r="3377" spans="16:31" x14ac:dyDescent="0.3">
      <c r="P3377" s="17" t="s">
        <v>14895</v>
      </c>
      <c r="Q3377" s="17" t="s">
        <v>15082</v>
      </c>
      <c r="R3377" s="17" t="str">
        <f>_xlfn.CONCAT(Table12[[#This Row],[admin3Pcode]]," / ",Table12[[#This Row],[admin4Name_en]])</f>
        <v>SY080001 / Tal Rumman</v>
      </c>
      <c r="S3377" s="17" t="s">
        <v>15080</v>
      </c>
      <c r="T3377" s="17" t="s">
        <v>15081</v>
      </c>
      <c r="V3377" s="17" t="s">
        <v>13449</v>
      </c>
      <c r="W3377" s="17" t="s">
        <v>13449</v>
      </c>
      <c r="X3377" s="17" t="str">
        <f>_xlfn.CONCAT(Table13[[#This Row],[admin4Pcode]]," / ",Table13[[#This Row],[LocationName_en]])</f>
        <v>C4116 / Besnaya - Bseineh</v>
      </c>
      <c r="Y3377" s="17" t="s">
        <v>13447</v>
      </c>
      <c r="Z3377" s="17" t="s">
        <v>13448</v>
      </c>
      <c r="AA3377" s="17" t="s">
        <v>7</v>
      </c>
      <c r="AB3377" s="37">
        <v>5663</v>
      </c>
      <c r="AC3377" s="37">
        <v>5739</v>
      </c>
      <c r="AD3377" s="17" t="s">
        <v>12289</v>
      </c>
      <c r="AE3377" s="17" t="s">
        <v>29054</v>
      </c>
    </row>
    <row r="3378" spans="16:31" x14ac:dyDescent="0.3">
      <c r="P3378" s="17" t="s">
        <v>14895</v>
      </c>
      <c r="Q3378" s="17" t="s">
        <v>15127</v>
      </c>
      <c r="R3378" s="17" t="str">
        <f>_xlfn.CONCAT(Table12[[#This Row],[admin3Pcode]]," / ",Table12[[#This Row],[admin4Name_en]])</f>
        <v>SY080001 / Tal Massas</v>
      </c>
      <c r="S3378" s="17" t="s">
        <v>15125</v>
      </c>
      <c r="T3378" s="17" t="s">
        <v>15126</v>
      </c>
      <c r="V3378" s="17" t="s">
        <v>13459</v>
      </c>
      <c r="W3378" s="17" t="s">
        <v>13459</v>
      </c>
      <c r="X3378" s="17" t="str">
        <f>_xlfn.CONCAT(Table13[[#This Row],[admin4Pcode]]," / ",Table13[[#This Row],[LocationName_en]])</f>
        <v>C4117 / Kafr Hum</v>
      </c>
      <c r="Y3378" s="17" t="s">
        <v>13457</v>
      </c>
      <c r="Z3378" s="17" t="s">
        <v>13458</v>
      </c>
      <c r="AA3378" s="17" t="s">
        <v>7</v>
      </c>
      <c r="AB3378" s="37">
        <v>6227</v>
      </c>
      <c r="AC3378" s="37">
        <v>6297</v>
      </c>
      <c r="AD3378" s="17" t="s">
        <v>12289</v>
      </c>
      <c r="AE3378" s="17" t="s">
        <v>29055</v>
      </c>
    </row>
    <row r="3379" spans="16:31" x14ac:dyDescent="0.3">
      <c r="P3379" s="17" t="s">
        <v>14895</v>
      </c>
      <c r="Q3379" s="17" t="s">
        <v>14925</v>
      </c>
      <c r="R3379" s="17" t="str">
        <f>_xlfn.CONCAT(Table12[[#This Row],[admin3Pcode]]," / ",Table12[[#This Row],[admin4Name_en]])</f>
        <v>SY080001 / Derdara Tal Tamr</v>
      </c>
      <c r="S3379" s="17" t="s">
        <v>14923</v>
      </c>
      <c r="T3379" s="17" t="s">
        <v>14924</v>
      </c>
      <c r="V3379" s="17" t="s">
        <v>13462</v>
      </c>
      <c r="W3379" s="17" t="s">
        <v>13462</v>
      </c>
      <c r="X3379" s="17" t="str">
        <f>_xlfn.CONCAT(Table13[[#This Row],[admin4Pcode]]," / ",Table13[[#This Row],[LocationName_en]])</f>
        <v>C4118 / Mira Shaq</v>
      </c>
      <c r="Y3379" s="17" t="s">
        <v>13460</v>
      </c>
      <c r="Z3379" s="17" t="s">
        <v>13461</v>
      </c>
      <c r="AA3379" s="17" t="s">
        <v>7</v>
      </c>
      <c r="AB3379" s="37">
        <v>145</v>
      </c>
      <c r="AC3379" s="37">
        <v>243</v>
      </c>
      <c r="AD3379" s="17" t="s">
        <v>12289</v>
      </c>
      <c r="AE3379" s="17" t="s">
        <v>29056</v>
      </c>
    </row>
    <row r="3380" spans="16:31" x14ac:dyDescent="0.3">
      <c r="P3380" s="17" t="s">
        <v>14895</v>
      </c>
      <c r="Q3380" s="17" t="s">
        <v>15124</v>
      </c>
      <c r="R3380" s="17" t="str">
        <f>_xlfn.CONCAT(Table12[[#This Row],[admin3Pcode]]," / ",Table12[[#This Row],[admin4Name_en]])</f>
        <v>SY080001 / Tal Makhada</v>
      </c>
      <c r="S3380" s="17" t="s">
        <v>15122</v>
      </c>
      <c r="T3380" s="17" t="s">
        <v>15123</v>
      </c>
      <c r="V3380" s="17" t="s">
        <v>13456</v>
      </c>
      <c r="W3380" s="17" t="s">
        <v>13456</v>
      </c>
      <c r="X3380" s="17" t="str">
        <f>_xlfn.CONCAT(Table13[[#This Row],[admin4Pcode]]," / ",Table13[[#This Row],[LocationName_en]])</f>
        <v>C4119 / Kafr Mu</v>
      </c>
      <c r="Y3380" s="17" t="s">
        <v>13454</v>
      </c>
      <c r="Z3380" s="17" t="s">
        <v>13455</v>
      </c>
      <c r="AA3380" s="17" t="s">
        <v>7</v>
      </c>
      <c r="AB3380" s="37">
        <v>373</v>
      </c>
      <c r="AC3380" s="37">
        <v>508</v>
      </c>
      <c r="AD3380" s="17" t="s">
        <v>12289</v>
      </c>
      <c r="AE3380" s="17" t="s">
        <v>29057</v>
      </c>
    </row>
    <row r="3381" spans="16:31" x14ac:dyDescent="0.3">
      <c r="P3381" s="17" t="s">
        <v>14895</v>
      </c>
      <c r="Q3381" s="17" t="s">
        <v>15006</v>
      </c>
      <c r="R3381" s="17" t="str">
        <f>_xlfn.CONCAT(Table12[[#This Row],[admin3Pcode]]," / ",Table12[[#This Row],[admin4Name_en]])</f>
        <v>SY080001 / Abu Kabret Tal Tamr</v>
      </c>
      <c r="S3381" s="17" t="s">
        <v>15004</v>
      </c>
      <c r="T3381" s="17" t="s">
        <v>15005</v>
      </c>
      <c r="V3381" s="17" t="s">
        <v>13500</v>
      </c>
      <c r="W3381" s="17" t="s">
        <v>13500</v>
      </c>
      <c r="X3381" s="17" t="str">
        <f>_xlfn.CONCAT(Table13[[#This Row],[admin4Pcode]]," / ",Table13[[#This Row],[LocationName_en]])</f>
        <v>C4120 / Hezreh - Hezri</v>
      </c>
      <c r="Y3381" s="17" t="s">
        <v>13498</v>
      </c>
      <c r="Z3381" s="17" t="s">
        <v>13499</v>
      </c>
      <c r="AA3381" s="17" t="s">
        <v>7</v>
      </c>
      <c r="AB3381" s="37">
        <v>26069</v>
      </c>
      <c r="AC3381" s="37">
        <v>21554</v>
      </c>
      <c r="AD3381" s="17" t="s">
        <v>12289</v>
      </c>
      <c r="AE3381" s="17" t="s">
        <v>29058</v>
      </c>
    </row>
    <row r="3382" spans="16:31" x14ac:dyDescent="0.3">
      <c r="P3382" s="17" t="s">
        <v>14895</v>
      </c>
      <c r="Q3382" s="17" t="s">
        <v>15067</v>
      </c>
      <c r="R3382" s="17" t="str">
        <f>_xlfn.CONCAT(Table12[[#This Row],[admin3Pcode]]," / ",Table12[[#This Row],[admin4Name_en]])</f>
        <v>SY080001 / Tal Hafyan</v>
      </c>
      <c r="S3382" s="17" t="s">
        <v>15065</v>
      </c>
      <c r="T3382" s="17" t="s">
        <v>15066</v>
      </c>
      <c r="V3382" s="17" t="s">
        <v>13509</v>
      </c>
      <c r="W3382" s="17" t="s">
        <v>13509</v>
      </c>
      <c r="X3382" s="17" t="str">
        <f>_xlfn.CONCAT(Table13[[#This Row],[admin4Pcode]]," / ",Table13[[#This Row],[LocationName_en]])</f>
        <v>C4121 / Sarmada</v>
      </c>
      <c r="Y3382" s="17" t="s">
        <v>13507</v>
      </c>
      <c r="Z3382" s="17" t="s">
        <v>13508</v>
      </c>
      <c r="AA3382" s="17" t="s">
        <v>7</v>
      </c>
      <c r="AB3382" s="37">
        <v>119494</v>
      </c>
      <c r="AC3382" s="37">
        <v>135803</v>
      </c>
      <c r="AD3382" s="17" t="s">
        <v>12289</v>
      </c>
      <c r="AE3382" s="17" t="s">
        <v>29059</v>
      </c>
    </row>
    <row r="3383" spans="16:31" x14ac:dyDescent="0.3">
      <c r="P3383" s="17" t="s">
        <v>14895</v>
      </c>
      <c r="Q3383" s="17" t="s">
        <v>15061</v>
      </c>
      <c r="R3383" s="17" t="str">
        <f>_xlfn.CONCAT(Table12[[#This Row],[admin3Pcode]]," / ",Table12[[#This Row],[admin4Name_en]])</f>
        <v>SY080001 / Tal Jadaya</v>
      </c>
      <c r="S3383" s="17" t="s">
        <v>15059</v>
      </c>
      <c r="T3383" s="17" t="s">
        <v>15060</v>
      </c>
      <c r="V3383" s="17" t="s">
        <v>13493</v>
      </c>
      <c r="W3383" s="17" t="s">
        <v>13493</v>
      </c>
      <c r="X3383" s="17" t="str">
        <f>_xlfn.CONCAT(Table13[[#This Row],[admin4Pcode]]," / ",Table13[[#This Row],[LocationName_en]])</f>
        <v>C4122 / Tal Elkarameh</v>
      </c>
      <c r="Y3383" s="17" t="s">
        <v>13491</v>
      </c>
      <c r="Z3383" s="17" t="s">
        <v>13494</v>
      </c>
      <c r="AA3383" s="17" t="s">
        <v>7</v>
      </c>
      <c r="AB3383" s="37">
        <v>40909</v>
      </c>
      <c r="AC3383" s="37">
        <v>39276</v>
      </c>
      <c r="AD3383" s="17" t="s">
        <v>12289</v>
      </c>
      <c r="AE3383" s="17" t="s">
        <v>29060</v>
      </c>
    </row>
    <row r="3384" spans="16:31" x14ac:dyDescent="0.3">
      <c r="P3384" s="17" t="s">
        <v>14895</v>
      </c>
      <c r="Q3384" s="17" t="s">
        <v>15042</v>
      </c>
      <c r="R3384" s="17" t="str">
        <f>_xlfn.CONCAT(Table12[[#This Row],[admin3Pcode]]," / ",Table12[[#This Row],[admin4Name_en]])</f>
        <v>SY080001 / Tal Eljamiliyeh</v>
      </c>
      <c r="S3384" s="17" t="s">
        <v>15040</v>
      </c>
      <c r="T3384" s="17" t="s">
        <v>15041</v>
      </c>
      <c r="V3384" s="17" t="s">
        <v>13512</v>
      </c>
      <c r="W3384" s="17" t="s">
        <v>13512</v>
      </c>
      <c r="X3384" s="17" t="str">
        <f>_xlfn.CONCAT(Table13[[#This Row],[admin4Pcode]]," / ",Table13[[#This Row],[LocationName_en]])</f>
        <v>C4123 / Selwa</v>
      </c>
      <c r="Y3384" s="17" t="s">
        <v>13510</v>
      </c>
      <c r="Z3384" s="17" t="s">
        <v>13511</v>
      </c>
      <c r="AA3384" s="17" t="s">
        <v>7</v>
      </c>
      <c r="AB3384" s="37">
        <v>24780</v>
      </c>
      <c r="AC3384" s="37">
        <v>30361</v>
      </c>
      <c r="AD3384" s="17" t="s">
        <v>12289</v>
      </c>
      <c r="AE3384" s="17" t="s">
        <v>29061</v>
      </c>
    </row>
    <row r="3385" spans="16:31" x14ac:dyDescent="0.3">
      <c r="P3385" s="17" t="s">
        <v>14895</v>
      </c>
      <c r="Q3385" s="17" t="s">
        <v>15091</v>
      </c>
      <c r="R3385" s="17" t="str">
        <f>_xlfn.CONCAT(Table12[[#This Row],[admin3Pcode]]," / ",Table12[[#This Row],[admin4Name_en]])</f>
        <v>SY080001 / Tal Shamran</v>
      </c>
      <c r="S3385" s="17" t="s">
        <v>15089</v>
      </c>
      <c r="T3385" s="17" t="s">
        <v>15090</v>
      </c>
      <c r="V3385" s="17" t="s">
        <v>13497</v>
      </c>
      <c r="W3385" s="17" t="s">
        <v>13497</v>
      </c>
      <c r="X3385" s="17" t="str">
        <f>_xlfn.CONCAT(Table13[[#This Row],[admin4Pcode]]," / ",Table13[[#This Row],[LocationName_en]])</f>
        <v>C4124 / Tilaada</v>
      </c>
      <c r="Y3385" s="17" t="s">
        <v>13495</v>
      </c>
      <c r="Z3385" s="17" t="s">
        <v>13496</v>
      </c>
      <c r="AA3385" s="17" t="s">
        <v>7</v>
      </c>
      <c r="AB3385" s="37">
        <v>34326</v>
      </c>
      <c r="AC3385" s="37">
        <v>36604</v>
      </c>
      <c r="AD3385" s="17" t="s">
        <v>12289</v>
      </c>
      <c r="AE3385" s="17" t="s">
        <v>29062</v>
      </c>
    </row>
    <row r="3386" spans="16:31" x14ac:dyDescent="0.3">
      <c r="P3386" s="17" t="s">
        <v>14895</v>
      </c>
      <c r="Q3386" s="17" t="s">
        <v>15064</v>
      </c>
      <c r="R3386" s="17" t="str">
        <f>_xlfn.CONCAT(Table12[[#This Row],[admin3Pcode]]," / ",Table12[[#This Row],[admin4Name_en]])</f>
        <v>SY080001 / Tal Jomaa</v>
      </c>
      <c r="S3386" s="17" t="s">
        <v>15062</v>
      </c>
      <c r="T3386" s="17" t="s">
        <v>15063</v>
      </c>
      <c r="V3386" s="17" t="s">
        <v>13490</v>
      </c>
      <c r="W3386" s="17" t="s">
        <v>13490</v>
      </c>
      <c r="X3386" s="17" t="str">
        <f>_xlfn.CONCAT(Table13[[#This Row],[admin4Pcode]]," / ",Table13[[#This Row],[LocationName_en]])</f>
        <v>C4125 / Termanin</v>
      </c>
      <c r="Y3386" s="17" t="s">
        <v>13488</v>
      </c>
      <c r="Z3386" s="17" t="s">
        <v>13489</v>
      </c>
      <c r="AA3386" s="17" t="s">
        <v>7</v>
      </c>
      <c r="AB3386" s="37">
        <v>29609</v>
      </c>
      <c r="AC3386" s="37">
        <v>27905</v>
      </c>
      <c r="AD3386" s="17" t="s">
        <v>12289</v>
      </c>
      <c r="AE3386" s="17" t="s">
        <v>29063</v>
      </c>
    </row>
    <row r="3387" spans="16:31" x14ac:dyDescent="0.3">
      <c r="P3387" s="17" t="s">
        <v>14895</v>
      </c>
      <c r="Q3387" s="17" t="s">
        <v>14914</v>
      </c>
      <c r="R3387" s="17" t="str">
        <f>_xlfn.CONCAT(Table12[[#This Row],[admin3Pcode]]," / ",Table12[[#This Row],[admin4Name_en]])</f>
        <v>SY080001 / Kharita</v>
      </c>
      <c r="S3387" s="17" t="s">
        <v>14912</v>
      </c>
      <c r="T3387" s="17" t="s">
        <v>14913</v>
      </c>
      <c r="V3387" s="17" t="s">
        <v>13470</v>
      </c>
      <c r="W3387" s="17" t="s">
        <v>13470</v>
      </c>
      <c r="X3387" s="17" t="str">
        <f>_xlfn.CONCAT(Table13[[#This Row],[admin4Pcode]]," / ",Table13[[#This Row],[LocationName_en]])</f>
        <v>C4126 / Dana (Dana)</v>
      </c>
      <c r="Y3387" s="17" t="s">
        <v>13471</v>
      </c>
      <c r="Z3387" s="17" t="s">
        <v>13472</v>
      </c>
      <c r="AA3387" s="17" t="s">
        <v>7</v>
      </c>
      <c r="AB3387" s="37">
        <v>124341.5</v>
      </c>
      <c r="AC3387" s="37">
        <v>128413</v>
      </c>
      <c r="AD3387" s="17" t="s">
        <v>12289</v>
      </c>
      <c r="AE3387" s="17" t="s">
        <v>29064</v>
      </c>
    </row>
    <row r="3388" spans="16:31" x14ac:dyDescent="0.3">
      <c r="P3388" s="17" t="s">
        <v>14895</v>
      </c>
      <c r="Q3388" s="17" t="s">
        <v>15200</v>
      </c>
      <c r="R3388" s="17" t="str">
        <f>_xlfn.CONCAT(Table12[[#This Row],[admin3Pcode]]," / ",Table12[[#This Row],[admin4Name_en]])</f>
        <v>SY080001 / Wadi Elnijmeh</v>
      </c>
      <c r="S3388" s="17" t="s">
        <v>15198</v>
      </c>
      <c r="T3388" s="17" t="s">
        <v>15199</v>
      </c>
      <c r="V3388" s="17" t="s">
        <v>13513</v>
      </c>
      <c r="W3388" s="17" t="s">
        <v>13513</v>
      </c>
      <c r="X3388" s="17" t="str">
        <f>_xlfn.CONCAT(Table13[[#This Row],[admin4Pcode]]," / ",Table13[[#This Row],[LocationName_en]])</f>
        <v>C4127 / Aqrabat (Dana)</v>
      </c>
      <c r="Y3388" s="17" t="s">
        <v>13514</v>
      </c>
      <c r="Z3388" s="17" t="s">
        <v>13515</v>
      </c>
      <c r="AA3388" s="17" t="s">
        <v>7</v>
      </c>
      <c r="AB3388" s="37">
        <v>14584</v>
      </c>
      <c r="AC3388" s="37">
        <v>15246</v>
      </c>
      <c r="AD3388" s="17" t="s">
        <v>12289</v>
      </c>
      <c r="AE3388" s="17" t="s">
        <v>29065</v>
      </c>
    </row>
    <row r="3389" spans="16:31" x14ac:dyDescent="0.3">
      <c r="P3389" s="17" t="s">
        <v>14895</v>
      </c>
      <c r="Q3389" s="17" t="s">
        <v>15182</v>
      </c>
      <c r="R3389" s="17" t="str">
        <f>_xlfn.CONCAT(Table12[[#This Row],[admin3Pcode]]," / ",Table12[[#This Row],[admin4Name_en]])</f>
        <v>SY080001 / Kon Attar</v>
      </c>
      <c r="S3389" s="17" t="s">
        <v>15180</v>
      </c>
      <c r="T3389" s="17" t="s">
        <v>15181</v>
      </c>
      <c r="V3389" s="17" t="s">
        <v>13484</v>
      </c>
      <c r="W3389" s="17" t="s">
        <v>13484</v>
      </c>
      <c r="X3389" s="17" t="str">
        <f>_xlfn.CONCAT(Table13[[#This Row],[admin4Pcode]]," / ",Table13[[#This Row],[LocationName_en]])</f>
        <v>C4128 / Burj Elnumra</v>
      </c>
      <c r="Y3389" s="17" t="s">
        <v>13482</v>
      </c>
      <c r="Z3389" s="17" t="s">
        <v>13483</v>
      </c>
      <c r="AA3389" s="17" t="s">
        <v>7</v>
      </c>
      <c r="AB3389" s="37">
        <v>8733</v>
      </c>
      <c r="AC3389" s="37">
        <v>14361</v>
      </c>
      <c r="AD3389" s="17" t="s">
        <v>12289</v>
      </c>
      <c r="AE3389" s="17" t="s">
        <v>29066</v>
      </c>
    </row>
    <row r="3390" spans="16:31" x14ac:dyDescent="0.3">
      <c r="P3390" s="17" t="s">
        <v>14895</v>
      </c>
      <c r="Q3390" s="17" t="s">
        <v>15185</v>
      </c>
      <c r="R3390" s="17" t="str">
        <f>_xlfn.CONCAT(Table12[[#This Row],[admin3Pcode]]," / ",Table12[[#This Row],[admin4Name_en]])</f>
        <v>SY080001 / Mjeibret Zarkan</v>
      </c>
      <c r="S3390" s="17" t="s">
        <v>15183</v>
      </c>
      <c r="T3390" s="17" t="s">
        <v>15184</v>
      </c>
      <c r="V3390" s="17" t="s">
        <v>13503</v>
      </c>
      <c r="W3390" s="17" t="s">
        <v>13503</v>
      </c>
      <c r="X3390" s="17" t="str">
        <f>_xlfn.CONCAT(Table13[[#This Row],[admin4Pcode]]," / ",Table13[[#This Row],[LocationName_en]])</f>
        <v>C4129 / Deir Hassan - Darhashan</v>
      </c>
      <c r="Y3390" s="17" t="s">
        <v>13501</v>
      </c>
      <c r="Z3390" s="17" t="s">
        <v>13502</v>
      </c>
      <c r="AA3390" s="17" t="s">
        <v>7</v>
      </c>
      <c r="AB3390" s="37">
        <v>189045</v>
      </c>
      <c r="AC3390" s="37">
        <v>172715</v>
      </c>
      <c r="AD3390" s="17" t="s">
        <v>12289</v>
      </c>
      <c r="AE3390" s="17" t="s">
        <v>29067</v>
      </c>
    </row>
    <row r="3391" spans="16:31" x14ac:dyDescent="0.3">
      <c r="P3391" s="17" t="s">
        <v>14895</v>
      </c>
      <c r="Q3391" s="17" t="s">
        <v>15176</v>
      </c>
      <c r="R3391" s="17" t="str">
        <f>_xlfn.CONCAT(Table12[[#This Row],[admin3Pcode]]," / ",Table12[[#This Row],[admin4Name_en]])</f>
        <v>SY080001 / Qaber Sghir</v>
      </c>
      <c r="S3391" s="17" t="s">
        <v>15174</v>
      </c>
      <c r="T3391" s="17" t="s">
        <v>15175</v>
      </c>
      <c r="V3391" s="17" t="s">
        <v>13466</v>
      </c>
      <c r="W3391" s="17" t="s">
        <v>13466</v>
      </c>
      <c r="X3391" s="17" t="str">
        <f>_xlfn.CONCAT(Table13[[#This Row],[admin4Pcode]]," / ",Table13[[#This Row],[LocationName_en]])</f>
        <v>C4130 / Atma</v>
      </c>
      <c r="Y3391" s="17" t="s">
        <v>13464</v>
      </c>
      <c r="Z3391" s="17" t="s">
        <v>13465</v>
      </c>
      <c r="AA3391" s="17" t="s">
        <v>7</v>
      </c>
      <c r="AB3391" s="37">
        <v>218490</v>
      </c>
      <c r="AC3391" s="37">
        <v>182304</v>
      </c>
      <c r="AD3391" s="17" t="s">
        <v>12289</v>
      </c>
      <c r="AE3391" s="17" t="s">
        <v>29068</v>
      </c>
    </row>
    <row r="3392" spans="16:31" x14ac:dyDescent="0.3">
      <c r="P3392" s="17" t="s">
        <v>14895</v>
      </c>
      <c r="Q3392" s="17" t="s">
        <v>15188</v>
      </c>
      <c r="R3392" s="17" t="str">
        <f>_xlfn.CONCAT(Table12[[#This Row],[admin3Pcode]]," / ",Table12[[#This Row],[admin4Name_en]])</f>
        <v>SY080001 / Madineh Qabliyeh</v>
      </c>
      <c r="S3392" s="17" t="s">
        <v>15186</v>
      </c>
      <c r="T3392" s="17" t="s">
        <v>15187</v>
      </c>
      <c r="V3392" s="17" t="s">
        <v>13518</v>
      </c>
      <c r="W3392" s="17" t="s">
        <v>13518</v>
      </c>
      <c r="X3392" s="17" t="str">
        <f>_xlfn.CONCAT(Table13[[#This Row],[admin4Pcode]]," / ",Table13[[#This Row],[LocationName_en]])</f>
        <v>C4131 / Qah</v>
      </c>
      <c r="Y3392" s="17" t="s">
        <v>13516</v>
      </c>
      <c r="Z3392" s="17" t="s">
        <v>13519</v>
      </c>
      <c r="AA3392" s="17" t="s">
        <v>7</v>
      </c>
      <c r="AB3392" s="37">
        <v>136959</v>
      </c>
      <c r="AC3392" s="37">
        <v>176504</v>
      </c>
      <c r="AD3392" s="17" t="s">
        <v>12289</v>
      </c>
      <c r="AE3392" s="17" t="s">
        <v>29069</v>
      </c>
    </row>
    <row r="3393" spans="16:31" x14ac:dyDescent="0.3">
      <c r="P3393" s="17" t="s">
        <v>15203</v>
      </c>
      <c r="Q3393" s="17" t="s">
        <v>15416</v>
      </c>
      <c r="R3393" s="17" t="str">
        <f>_xlfn.CONCAT(Table12[[#This Row],[admin3Pcode]]," / ",Table12[[#This Row],[admin4Name_en]])</f>
        <v>SY080002 / Eastern Rashidiyeh</v>
      </c>
      <c r="S3393" s="17" t="s">
        <v>15414</v>
      </c>
      <c r="T3393" s="17" t="s">
        <v>15415</v>
      </c>
      <c r="V3393" s="17" t="s">
        <v>13528</v>
      </c>
      <c r="W3393" s="17" t="s">
        <v>13528</v>
      </c>
      <c r="X3393" s="17" t="str">
        <f>_xlfn.CONCAT(Table13[[#This Row],[admin4Pcode]]," / ",Table13[[#This Row],[LocationName_en]])</f>
        <v>C4132 / Kafr Deryan</v>
      </c>
      <c r="Y3393" s="17" t="s">
        <v>13526</v>
      </c>
      <c r="Z3393" s="17" t="s">
        <v>13527</v>
      </c>
      <c r="AA3393" s="17" t="s">
        <v>7</v>
      </c>
      <c r="AB3393" s="37">
        <v>24292</v>
      </c>
      <c r="AC3393" s="37">
        <v>25586</v>
      </c>
      <c r="AD3393" s="17" t="s">
        <v>12289</v>
      </c>
      <c r="AE3393" s="17" t="s">
        <v>29070</v>
      </c>
    </row>
    <row r="3394" spans="16:31" x14ac:dyDescent="0.3">
      <c r="P3394" s="17" t="s">
        <v>15203</v>
      </c>
      <c r="Q3394" s="17" t="s">
        <v>15392</v>
      </c>
      <c r="R3394" s="17" t="str">
        <f>_xlfn.CONCAT(Table12[[#This Row],[admin3Pcode]]," / ",Table12[[#This Row],[admin4Name_en]])</f>
        <v>SY080002 / Hweizeh</v>
      </c>
      <c r="S3394" s="17" t="s">
        <v>15390</v>
      </c>
      <c r="T3394" s="17" t="s">
        <v>15391</v>
      </c>
      <c r="V3394" s="17" t="s">
        <v>13538</v>
      </c>
      <c r="W3394" s="17" t="s">
        <v>13538</v>
      </c>
      <c r="X3394" s="17" t="str">
        <f>_xlfn.CONCAT(Table13[[#This Row],[admin4Pcode]]," / ",Table13[[#This Row],[LocationName_en]])</f>
        <v>C4133 / Abu Talha</v>
      </c>
      <c r="Y3394" s="17" t="s">
        <v>13536</v>
      </c>
      <c r="Z3394" s="17" t="s">
        <v>13537</v>
      </c>
      <c r="AA3394" s="17" t="s">
        <v>7</v>
      </c>
      <c r="AB3394" s="37">
        <v>5620</v>
      </c>
      <c r="AC3394" s="37">
        <v>6690</v>
      </c>
      <c r="AD3394" s="17" t="s">
        <v>12289</v>
      </c>
      <c r="AE3394" s="17" t="s">
        <v>29071</v>
      </c>
    </row>
    <row r="3395" spans="16:31" x14ac:dyDescent="0.3">
      <c r="P3395" s="17" t="s">
        <v>15203</v>
      </c>
      <c r="Q3395" s="17" t="s">
        <v>15285</v>
      </c>
      <c r="R3395" s="17" t="str">
        <f>_xlfn.CONCAT(Table12[[#This Row],[admin3Pcode]]," / ",Table12[[#This Row],[admin4Name_en]])</f>
        <v>SY080002 / Eastern Elweh</v>
      </c>
      <c r="S3395" s="17" t="s">
        <v>15283</v>
      </c>
      <c r="T3395" s="17" t="s">
        <v>15284</v>
      </c>
      <c r="V3395" s="17" t="s">
        <v>13563</v>
      </c>
      <c r="W3395" s="17" t="s">
        <v>13563</v>
      </c>
      <c r="X3395" s="17" t="str">
        <f>_xlfn.CONCAT(Table13[[#This Row],[admin4Pcode]]," / ",Table13[[#This Row],[LocationName_en]])</f>
        <v>C4134 / Hamziyeh</v>
      </c>
      <c r="Y3395" s="17" t="s">
        <v>13561</v>
      </c>
      <c r="Z3395" s="17" t="s">
        <v>13562</v>
      </c>
      <c r="AA3395" s="17" t="s">
        <v>7</v>
      </c>
      <c r="AB3395" s="37">
        <v>3433</v>
      </c>
      <c r="AC3395" s="37">
        <v>3433</v>
      </c>
      <c r="AD3395" s="17" t="s">
        <v>12289</v>
      </c>
      <c r="AE3395" s="17" t="s">
        <v>29072</v>
      </c>
    </row>
    <row r="3396" spans="16:31" x14ac:dyDescent="0.3">
      <c r="P3396" s="17" t="s">
        <v>15203</v>
      </c>
      <c r="Q3396" s="17" t="s">
        <v>15258</v>
      </c>
      <c r="R3396" s="17" t="str">
        <f>_xlfn.CONCAT(Table12[[#This Row],[admin3Pcode]]," / ",Table12[[#This Row],[admin4Name_en]])</f>
        <v>SY080002 / Forty Seven</v>
      </c>
      <c r="S3396" s="17" t="s">
        <v>15256</v>
      </c>
      <c r="T3396" s="17" t="s">
        <v>15257</v>
      </c>
      <c r="V3396" s="17" t="s">
        <v>13583</v>
      </c>
      <c r="W3396" s="17" t="s">
        <v>13583</v>
      </c>
      <c r="X3396" s="17" t="str">
        <f>_xlfn.CONCAT(Table13[[#This Row],[admin4Pcode]]," / ",Table13[[#This Row],[LocationName_en]])</f>
        <v>C4135 / Foziyeh</v>
      </c>
      <c r="Y3396" s="17" t="s">
        <v>13581</v>
      </c>
      <c r="Z3396" s="17" t="s">
        <v>13582</v>
      </c>
      <c r="AA3396" s="17" t="s">
        <v>7</v>
      </c>
      <c r="AB3396" s="37">
        <v>362</v>
      </c>
      <c r="AC3396" s="37">
        <v>305</v>
      </c>
      <c r="AD3396" s="17" t="s">
        <v>12289</v>
      </c>
      <c r="AE3396" s="17" t="s">
        <v>29073</v>
      </c>
    </row>
    <row r="3397" spans="16:31" x14ac:dyDescent="0.3">
      <c r="P3397" s="17" t="s">
        <v>15203</v>
      </c>
      <c r="Q3397" s="17" t="s">
        <v>15467</v>
      </c>
      <c r="R3397" s="17" t="str">
        <f>_xlfn.CONCAT(Table12[[#This Row],[admin3Pcode]]," / ",Table12[[#This Row],[admin4Name_en]])</f>
        <v>SY080002 / Adla</v>
      </c>
      <c r="S3397" s="17" t="s">
        <v>15465</v>
      </c>
      <c r="T3397" s="17" t="s">
        <v>15466</v>
      </c>
      <c r="V3397" s="17" t="s">
        <v>13624</v>
      </c>
      <c r="W3397" s="17" t="s">
        <v>13624</v>
      </c>
      <c r="X3397" s="17" t="str">
        <f>_xlfn.CONCAT(Table13[[#This Row],[admin4Pcode]]," / ",Table13[[#This Row],[LocationName_en]])</f>
        <v>C4136 / Ein Elbikara</v>
      </c>
      <c r="Y3397" s="17" t="s">
        <v>13622</v>
      </c>
      <c r="Z3397" s="17" t="s">
        <v>13623</v>
      </c>
      <c r="AA3397" s="17" t="s">
        <v>7</v>
      </c>
      <c r="AB3397" s="37">
        <v>3415</v>
      </c>
      <c r="AC3397" s="37">
        <v>3690</v>
      </c>
      <c r="AD3397" s="17" t="s">
        <v>12289</v>
      </c>
      <c r="AE3397" s="17" t="s">
        <v>29074</v>
      </c>
    </row>
    <row r="3398" spans="16:31" x14ac:dyDescent="0.3">
      <c r="P3398" s="17" t="s">
        <v>15203</v>
      </c>
      <c r="Q3398" s="17" t="s">
        <v>15364</v>
      </c>
      <c r="R3398" s="17" t="str">
        <f>_xlfn.CONCAT(Table12[[#This Row],[admin3Pcode]]," / ",Table12[[#This Row],[admin4Name_en]])</f>
        <v>SY080002 / Western Jermez</v>
      </c>
      <c r="S3398" s="17" t="s">
        <v>15362</v>
      </c>
      <c r="T3398" s="17" t="s">
        <v>15363</v>
      </c>
      <c r="V3398" s="17" t="s">
        <v>13550</v>
      </c>
      <c r="W3398" s="17" t="s">
        <v>13550</v>
      </c>
      <c r="X3398" s="17" t="str">
        <f>_xlfn.CONCAT(Table13[[#This Row],[admin4Pcode]]," / ",Table13[[#This Row],[LocationName_en]])</f>
        <v>C4137 / Tlul</v>
      </c>
      <c r="Y3398" s="17" t="s">
        <v>13548</v>
      </c>
      <c r="Z3398" s="17" t="s">
        <v>13549</v>
      </c>
      <c r="AA3398" s="17" t="s">
        <v>7</v>
      </c>
      <c r="AB3398" s="37">
        <v>5669</v>
      </c>
      <c r="AC3398" s="37">
        <v>6288</v>
      </c>
      <c r="AD3398" s="17" t="s">
        <v>12289</v>
      </c>
      <c r="AE3398" s="17" t="s">
        <v>29075</v>
      </c>
    </row>
    <row r="3399" spans="16:31" x14ac:dyDescent="0.3">
      <c r="P3399" s="17" t="s">
        <v>15203</v>
      </c>
      <c r="Q3399" s="17" t="s">
        <v>15458</v>
      </c>
      <c r="R3399" s="17" t="str">
        <f>_xlfn.CONCAT(Table12[[#This Row],[admin3Pcode]]," / ",Table12[[#This Row],[admin4Name_en]])</f>
        <v>SY080002 / Tarnabet Elrafee</v>
      </c>
      <c r="S3399" s="17" t="s">
        <v>15456</v>
      </c>
      <c r="T3399" s="17" t="s">
        <v>15457</v>
      </c>
      <c r="V3399" s="17" t="s">
        <v>13565</v>
      </c>
      <c r="W3399" s="17" t="s">
        <v>13565</v>
      </c>
      <c r="X3399" s="17" t="str">
        <f>_xlfn.CONCAT(Table13[[#This Row],[admin4Pcode]]," / ",Table13[[#This Row],[LocationName_en]])</f>
        <v>C4138 / Saidiyeh (Salqin)</v>
      </c>
      <c r="Y3399" s="17" t="s">
        <v>13566</v>
      </c>
      <c r="Z3399" s="17" t="s">
        <v>13564</v>
      </c>
      <c r="AA3399" s="17" t="s">
        <v>7</v>
      </c>
      <c r="AB3399" s="37">
        <v>4146</v>
      </c>
      <c r="AC3399" s="37">
        <v>4335</v>
      </c>
      <c r="AD3399" s="17" t="s">
        <v>12289</v>
      </c>
      <c r="AE3399" s="17" t="s">
        <v>29076</v>
      </c>
    </row>
    <row r="3400" spans="16:31" x14ac:dyDescent="0.3">
      <c r="P3400" s="17" t="s">
        <v>15203</v>
      </c>
      <c r="Q3400" s="17" t="s">
        <v>15242</v>
      </c>
      <c r="R3400" s="17" t="str">
        <f>_xlfn.CONCAT(Table12[[#This Row],[admin3Pcode]]," / ",Table12[[#This Row],[admin4Name_en]])</f>
        <v>SY080002 / Eastern Henna</v>
      </c>
      <c r="S3400" s="17" t="s">
        <v>15240</v>
      </c>
      <c r="T3400" s="17" t="s">
        <v>15241</v>
      </c>
      <c r="V3400" s="17" t="s">
        <v>13608</v>
      </c>
      <c r="W3400" s="17" t="s">
        <v>13608</v>
      </c>
      <c r="X3400" s="17" t="str">
        <f>_xlfn.CONCAT(Table13[[#This Row],[admin4Pcode]]," / ",Table13[[#This Row],[LocationName_en]])</f>
        <v>C4139 / Little Hir Jamus</v>
      </c>
      <c r="Y3400" s="17" t="s">
        <v>13606</v>
      </c>
      <c r="Z3400" s="17" t="s">
        <v>13607</v>
      </c>
      <c r="AA3400" s="17" t="s">
        <v>7</v>
      </c>
      <c r="AB3400" s="37">
        <v>808</v>
      </c>
      <c r="AC3400" s="37">
        <v>744</v>
      </c>
      <c r="AD3400" s="17" t="s">
        <v>12289</v>
      </c>
      <c r="AE3400" s="17" t="s">
        <v>29077</v>
      </c>
    </row>
    <row r="3401" spans="16:31" x14ac:dyDescent="0.3">
      <c r="P3401" s="17" t="s">
        <v>15203</v>
      </c>
      <c r="Q3401" s="17" t="s">
        <v>15267</v>
      </c>
      <c r="R3401" s="17" t="str">
        <f>_xlfn.CONCAT(Table12[[#This Row],[admin3Pcode]]," / ",Table12[[#This Row],[admin4Name_en]])</f>
        <v>SY080002 / Shaddadah</v>
      </c>
      <c r="S3401" s="17" t="s">
        <v>15265</v>
      </c>
      <c r="T3401" s="17" t="s">
        <v>15266</v>
      </c>
      <c r="V3401" s="17" t="s">
        <v>13618</v>
      </c>
      <c r="W3401" s="17" t="s">
        <v>13618</v>
      </c>
      <c r="X3401" s="17" t="str">
        <f>_xlfn.CONCAT(Table13[[#This Row],[admin4Pcode]]," / ",Table13[[#This Row],[LocationName_en]])</f>
        <v>C4140 / Salqin</v>
      </c>
      <c r="Y3401" s="17" t="s">
        <v>13533</v>
      </c>
      <c r="Z3401" s="17" t="s">
        <v>13534</v>
      </c>
      <c r="AA3401" s="17" t="s">
        <v>7</v>
      </c>
      <c r="AB3401" s="37">
        <v>93928</v>
      </c>
      <c r="AC3401" s="37">
        <v>93928</v>
      </c>
      <c r="AD3401" s="17" t="s">
        <v>12289</v>
      </c>
      <c r="AE3401" s="17" t="s">
        <v>29078</v>
      </c>
    </row>
    <row r="3402" spans="16:31" x14ac:dyDescent="0.3">
      <c r="P3402" s="17" t="s">
        <v>15203</v>
      </c>
      <c r="Q3402" s="17" t="s">
        <v>15498</v>
      </c>
      <c r="R3402" s="17" t="str">
        <f>_xlfn.CONCAT(Table12[[#This Row],[admin3Pcode]]," / ",Table12[[#This Row],[admin4Name_en]])</f>
        <v>SY080002 / Kishkish Jabbur</v>
      </c>
      <c r="S3402" s="17" t="s">
        <v>15496</v>
      </c>
      <c r="T3402" s="17" t="s">
        <v>15497</v>
      </c>
      <c r="V3402" s="17" t="s">
        <v>13611</v>
      </c>
      <c r="W3402" s="17" t="s">
        <v>13611</v>
      </c>
      <c r="X3402" s="17" t="str">
        <f>_xlfn.CONCAT(Table13[[#This Row],[admin4Pcode]]," / ",Table13[[#This Row],[LocationName_en]])</f>
        <v>C4141 / Big Hir Jamus</v>
      </c>
      <c r="Y3402" s="17" t="s">
        <v>13609</v>
      </c>
      <c r="Z3402" s="17" t="s">
        <v>13610</v>
      </c>
      <c r="AA3402" s="17" t="s">
        <v>7</v>
      </c>
      <c r="AB3402" s="37">
        <v>19292</v>
      </c>
      <c r="AC3402" s="37">
        <v>19814</v>
      </c>
      <c r="AD3402" s="17" t="s">
        <v>12289</v>
      </c>
      <c r="AE3402" s="17" t="s">
        <v>29079</v>
      </c>
    </row>
    <row r="3403" spans="16:31" x14ac:dyDescent="0.3">
      <c r="P3403" s="17" t="s">
        <v>15539</v>
      </c>
      <c r="Q3403" s="17" t="s">
        <v>15716</v>
      </c>
      <c r="R3403" s="17" t="str">
        <f>_xlfn.CONCAT(Table12[[#This Row],[admin3Pcode]]," / ",Table12[[#This Row],[admin4Name_en]])</f>
        <v>SY080003 / Elwet Eldisheisha</v>
      </c>
      <c r="S3403" s="17" t="s">
        <v>15714</v>
      </c>
      <c r="T3403" s="17" t="s">
        <v>15715</v>
      </c>
      <c r="V3403" s="17" t="s">
        <v>13575</v>
      </c>
      <c r="W3403" s="17" t="s">
        <v>13575</v>
      </c>
      <c r="X3403" s="17" t="str">
        <f>_xlfn.CONCAT(Table13[[#This Row],[admin4Pcode]]," / ",Table13[[#This Row],[LocationName_en]])</f>
        <v>C4142 / Allani</v>
      </c>
      <c r="Y3403" s="17" t="s">
        <v>13573</v>
      </c>
      <c r="Z3403" s="17" t="s">
        <v>13576</v>
      </c>
      <c r="AA3403" s="17" t="s">
        <v>7</v>
      </c>
      <c r="AB3403" s="37">
        <v>5362</v>
      </c>
      <c r="AC3403" s="37">
        <v>4690</v>
      </c>
      <c r="AD3403" s="17" t="s">
        <v>12289</v>
      </c>
      <c r="AE3403" s="17" t="s">
        <v>29080</v>
      </c>
    </row>
    <row r="3404" spans="16:31" x14ac:dyDescent="0.3">
      <c r="P3404" s="17" t="s">
        <v>15539</v>
      </c>
      <c r="Q3404" s="17" t="s">
        <v>15592</v>
      </c>
      <c r="R3404" s="17" t="str">
        <f>_xlfn.CONCAT(Table12[[#This Row],[admin3Pcode]]," / ",Table12[[#This Row],[admin4Name_en]])</f>
        <v>SY080003 / Fadghami</v>
      </c>
      <c r="S3404" s="17" t="s">
        <v>15590</v>
      </c>
      <c r="T3404" s="17" t="s">
        <v>15591</v>
      </c>
      <c r="V3404" s="17" t="s">
        <v>13621</v>
      </c>
      <c r="W3404" s="17" t="s">
        <v>13621</v>
      </c>
      <c r="X3404" s="17" t="str">
        <f>_xlfn.CONCAT(Table13[[#This Row],[admin4Pcode]]," / ",Table13[[#This Row],[LocationName_en]])</f>
        <v>C4143 / Azmarin</v>
      </c>
      <c r="Y3404" s="17" t="s">
        <v>13619</v>
      </c>
      <c r="Z3404" s="17" t="s">
        <v>13620</v>
      </c>
      <c r="AA3404" s="17" t="s">
        <v>7</v>
      </c>
      <c r="AB3404" s="37">
        <v>19994</v>
      </c>
      <c r="AC3404" s="37">
        <v>13892</v>
      </c>
      <c r="AD3404" s="17" t="s">
        <v>12289</v>
      </c>
      <c r="AE3404" s="17" t="s">
        <v>29081</v>
      </c>
    </row>
    <row r="3405" spans="16:31" x14ac:dyDescent="0.3">
      <c r="P3405" s="17" t="s">
        <v>15539</v>
      </c>
      <c r="Q3405" s="17" t="s">
        <v>15635</v>
      </c>
      <c r="R3405" s="17" t="str">
        <f>_xlfn.CONCAT(Table12[[#This Row],[admin3Pcode]]," / ",Table12[[#This Row],[admin4Name_en]])</f>
        <v>SY080003 / Tal Sfuk</v>
      </c>
      <c r="S3405" s="17" t="s">
        <v>15633</v>
      </c>
      <c r="T3405" s="17" t="s">
        <v>15634</v>
      </c>
      <c r="V3405" s="17" t="s">
        <v>13599</v>
      </c>
      <c r="W3405" s="17" t="s">
        <v>13599</v>
      </c>
      <c r="X3405" s="17" t="str">
        <f>_xlfn.CONCAT(Table13[[#This Row],[admin4Pcode]]," / ",Table13[[#This Row],[LocationName_en]])</f>
        <v>C4144 / Bozanti</v>
      </c>
      <c r="Y3405" s="17" t="s">
        <v>13597</v>
      </c>
      <c r="Z3405" s="17" t="s">
        <v>13598</v>
      </c>
      <c r="AA3405" s="17" t="s">
        <v>7</v>
      </c>
      <c r="AB3405" s="37">
        <v>232</v>
      </c>
      <c r="AC3405" s="37">
        <v>359</v>
      </c>
      <c r="AD3405" s="17" t="s">
        <v>12289</v>
      </c>
      <c r="AE3405" s="17" t="s">
        <v>29082</v>
      </c>
    </row>
    <row r="3406" spans="16:31" x14ac:dyDescent="0.3">
      <c r="P3406" s="17" t="s">
        <v>15539</v>
      </c>
      <c r="Q3406" s="17" t="s">
        <v>15573</v>
      </c>
      <c r="R3406" s="17" t="str">
        <f>_xlfn.CONCAT(Table12[[#This Row],[admin3Pcode]]," / ",Table12[[#This Row],[admin4Name_en]])</f>
        <v>SY080003 / Shamasani</v>
      </c>
      <c r="S3406" s="17" t="s">
        <v>15571</v>
      </c>
      <c r="T3406" s="17" t="s">
        <v>15572</v>
      </c>
      <c r="V3406" s="17" t="s">
        <v>13541</v>
      </c>
      <c r="W3406" s="17" t="s">
        <v>13541</v>
      </c>
      <c r="X3406" s="17" t="str">
        <f>_xlfn.CONCAT(Table13[[#This Row],[admin4Pcode]]," / ",Table13[[#This Row],[LocationName_en]])</f>
        <v>C4145 / Eskat</v>
      </c>
      <c r="Y3406" s="17" t="s">
        <v>13539</v>
      </c>
      <c r="Z3406" s="17" t="s">
        <v>13540</v>
      </c>
      <c r="AA3406" s="17" t="s">
        <v>7</v>
      </c>
      <c r="AB3406" s="37">
        <v>20313</v>
      </c>
      <c r="AC3406" s="37">
        <v>18913</v>
      </c>
      <c r="AD3406" s="17" t="s">
        <v>12289</v>
      </c>
      <c r="AE3406" s="17" t="s">
        <v>29083</v>
      </c>
    </row>
    <row r="3407" spans="16:31" x14ac:dyDescent="0.3">
      <c r="P3407" s="17" t="s">
        <v>15539</v>
      </c>
      <c r="Q3407" s="17" t="s">
        <v>15551</v>
      </c>
      <c r="R3407" s="17" t="str">
        <f>_xlfn.CONCAT(Table12[[#This Row],[admin3Pcode]]," / ",Table12[[#This Row],[admin4Name_en]])</f>
        <v>SY080003 / Thalja</v>
      </c>
      <c r="S3407" s="17" t="s">
        <v>15549</v>
      </c>
      <c r="T3407" s="17" t="s">
        <v>15550</v>
      </c>
      <c r="V3407" s="17" t="s">
        <v>13614</v>
      </c>
      <c r="W3407" s="17" t="s">
        <v>13614</v>
      </c>
      <c r="X3407" s="17" t="str">
        <f>_xlfn.CONCAT(Table13[[#This Row],[admin4Pcode]]," / ",Table13[[#This Row],[LocationName_en]])</f>
        <v>C4146 / Delbiya</v>
      </c>
      <c r="Y3407" s="17" t="s">
        <v>13612</v>
      </c>
      <c r="Z3407" s="17" t="s">
        <v>13613</v>
      </c>
      <c r="AA3407" s="17" t="s">
        <v>7</v>
      </c>
      <c r="AB3407" s="37">
        <v>5530</v>
      </c>
      <c r="AC3407" s="37">
        <v>5538</v>
      </c>
      <c r="AD3407" s="17" t="s">
        <v>12289</v>
      </c>
      <c r="AE3407" s="17" t="s">
        <v>29084</v>
      </c>
    </row>
    <row r="3408" spans="16:31" x14ac:dyDescent="0.3">
      <c r="P3408" s="17" t="s">
        <v>15539</v>
      </c>
      <c r="Q3408" s="17" t="s">
        <v>15728</v>
      </c>
      <c r="R3408" s="17" t="str">
        <f>_xlfn.CONCAT(Table12[[#This Row],[admin3Pcode]]," / ",Table12[[#This Row],[admin4Name_en]])</f>
        <v>SY080003 / Kishkish Zyanat</v>
      </c>
      <c r="S3408" s="17" t="s">
        <v>15726</v>
      </c>
      <c r="T3408" s="17" t="s">
        <v>15727</v>
      </c>
      <c r="V3408" s="17" t="s">
        <v>13596</v>
      </c>
      <c r="W3408" s="17" t="s">
        <v>13596</v>
      </c>
      <c r="X3408" s="17" t="str">
        <f>_xlfn.CONCAT(Table13[[#This Row],[admin4Pcode]]," / ",Table13[[#This Row],[LocationName_en]])</f>
        <v>C4147 / Betiya</v>
      </c>
      <c r="Y3408" s="17" t="s">
        <v>13594</v>
      </c>
      <c r="Z3408" s="17" t="s">
        <v>13595</v>
      </c>
      <c r="AA3408" s="17" t="s">
        <v>7</v>
      </c>
      <c r="AB3408" s="37">
        <v>2103</v>
      </c>
      <c r="AC3408" s="37">
        <v>1484</v>
      </c>
      <c r="AD3408" s="17" t="s">
        <v>12289</v>
      </c>
      <c r="AE3408" s="17" t="s">
        <v>29085</v>
      </c>
    </row>
    <row r="3409" spans="16:31" x14ac:dyDescent="0.3">
      <c r="P3409" s="17" t="s">
        <v>15539</v>
      </c>
      <c r="Q3409" s="17" t="s">
        <v>15732</v>
      </c>
      <c r="R3409" s="17" t="str">
        <f>_xlfn.CONCAT(Table12[[#This Row],[admin3Pcode]]," / ",Table12[[#This Row],[admin4Name_en]])</f>
        <v>SY080003 / Markada</v>
      </c>
      <c r="S3409" s="17" t="s">
        <v>15537</v>
      </c>
      <c r="T3409" s="17" t="s">
        <v>15538</v>
      </c>
      <c r="V3409" s="17" t="s">
        <v>13602</v>
      </c>
      <c r="W3409" s="17" t="s">
        <v>13602</v>
      </c>
      <c r="X3409" s="17" t="str">
        <f>_xlfn.CONCAT(Table13[[#This Row],[admin4Pcode]]," / ",Table13[[#This Row],[LocationName_en]])</f>
        <v>C4148 / Tellemar</v>
      </c>
      <c r="Y3409" s="17" t="s">
        <v>13600</v>
      </c>
      <c r="Z3409" s="17" t="s">
        <v>13601</v>
      </c>
      <c r="AA3409" s="17" t="s">
        <v>7</v>
      </c>
      <c r="AB3409" s="37">
        <v>7706</v>
      </c>
      <c r="AC3409" s="37">
        <v>5586</v>
      </c>
      <c r="AD3409" s="17" t="s">
        <v>12289</v>
      </c>
      <c r="AE3409" s="17" t="s">
        <v>29086</v>
      </c>
    </row>
    <row r="3410" spans="16:31" x14ac:dyDescent="0.3">
      <c r="P3410" s="17" t="s">
        <v>15745</v>
      </c>
      <c r="Q3410" s="17" t="s">
        <v>15910</v>
      </c>
      <c r="R3410" s="17" t="str">
        <f>_xlfn.CONCAT(Table12[[#This Row],[admin3Pcode]]," / ",Table12[[#This Row],[admin4Name_en]])</f>
        <v>SY080004 / Kherbet Elsweifat</v>
      </c>
      <c r="S3410" s="17" t="s">
        <v>15908</v>
      </c>
      <c r="T3410" s="17" t="s">
        <v>15909</v>
      </c>
      <c r="V3410" s="17" t="s">
        <v>13633</v>
      </c>
      <c r="W3410" s="17" t="s">
        <v>13633</v>
      </c>
      <c r="X3410" s="17" t="str">
        <f>_xlfn.CONCAT(Table13[[#This Row],[admin4Pcode]]," / ",Table13[[#This Row],[LocationName_en]])</f>
        <v>C4149 / Kafarna</v>
      </c>
      <c r="Y3410" s="17" t="s">
        <v>13631</v>
      </c>
      <c r="Z3410" s="17" t="s">
        <v>13632</v>
      </c>
      <c r="AA3410" s="17" t="s">
        <v>7</v>
      </c>
      <c r="AB3410" s="37">
        <v>1257</v>
      </c>
      <c r="AC3410" s="37">
        <v>1223</v>
      </c>
      <c r="AD3410" s="17" t="s">
        <v>12289</v>
      </c>
      <c r="AE3410" s="17" t="s">
        <v>29087</v>
      </c>
    </row>
    <row r="3411" spans="16:31" x14ac:dyDescent="0.3">
      <c r="P3411" s="17" t="s">
        <v>15745</v>
      </c>
      <c r="Q3411" s="17" t="s">
        <v>15748</v>
      </c>
      <c r="R3411" s="17" t="str">
        <f>_xlfn.CONCAT(Table12[[#This Row],[admin3Pcode]]," / ",Table12[[#This Row],[admin4Name_en]])</f>
        <v>SY080004 / Aseibek</v>
      </c>
      <c r="S3411" s="17" t="s">
        <v>15746</v>
      </c>
      <c r="T3411" s="17" t="s">
        <v>15747</v>
      </c>
      <c r="V3411" s="17" t="s">
        <v>13630</v>
      </c>
      <c r="W3411" s="17" t="s">
        <v>13630</v>
      </c>
      <c r="X3411" s="17" t="str">
        <f>_xlfn.CONCAT(Table13[[#This Row],[admin4Pcode]]," / ",Table13[[#This Row],[LocationName_en]])</f>
        <v>C4150 / Kafrahlat Jallad</v>
      </c>
      <c r="Y3411" s="17" t="s">
        <v>13628</v>
      </c>
      <c r="Z3411" s="17" t="s">
        <v>13629</v>
      </c>
      <c r="AA3411" s="17" t="s">
        <v>7</v>
      </c>
      <c r="AB3411" s="37">
        <v>693</v>
      </c>
      <c r="AC3411" s="37">
        <v>674</v>
      </c>
      <c r="AD3411" s="17" t="s">
        <v>12289</v>
      </c>
      <c r="AE3411" s="17" t="s">
        <v>29088</v>
      </c>
    </row>
    <row r="3412" spans="16:31" x14ac:dyDescent="0.3">
      <c r="P3412" s="17" t="s">
        <v>15745</v>
      </c>
      <c r="Q3412" s="17" t="s">
        <v>15754</v>
      </c>
      <c r="R3412" s="17" t="str">
        <f>_xlfn.CONCAT(Table12[[#This Row],[admin3Pcode]]," / ",Table12[[#This Row],[admin4Name_en]])</f>
        <v>SY080004 / Bawab</v>
      </c>
      <c r="S3412" s="17" t="s">
        <v>15752</v>
      </c>
      <c r="T3412" s="17" t="s">
        <v>15753</v>
      </c>
      <c r="V3412" s="17" t="s">
        <v>13627</v>
      </c>
      <c r="W3412" s="17" t="s">
        <v>13627</v>
      </c>
      <c r="X3412" s="17" t="str">
        <f>_xlfn.CONCAT(Table13[[#This Row],[admin4Pcode]]," / ",Table13[[#This Row],[LocationName_en]])</f>
        <v>C4151 / Kafr Hind</v>
      </c>
      <c r="Y3412" s="17" t="s">
        <v>13625</v>
      </c>
      <c r="Z3412" s="17" t="s">
        <v>13626</v>
      </c>
      <c r="AA3412" s="17" t="s">
        <v>7</v>
      </c>
      <c r="AB3412" s="37">
        <v>4373</v>
      </c>
      <c r="AC3412" s="37">
        <v>3768</v>
      </c>
      <c r="AD3412" s="17" t="s">
        <v>12289</v>
      </c>
      <c r="AE3412" s="17" t="s">
        <v>29089</v>
      </c>
    </row>
    <row r="3413" spans="16:31" x14ac:dyDescent="0.3">
      <c r="P3413" s="17" t="s">
        <v>15745</v>
      </c>
      <c r="Q3413" s="17" t="s">
        <v>15850</v>
      </c>
      <c r="R3413" s="17" t="str">
        <f>_xlfn.CONCAT(Table12[[#This Row],[admin3Pcode]]," / ",Table12[[#This Row],[admin4Name_en]])</f>
        <v>SY080004 / Tal Elsamen</v>
      </c>
      <c r="S3413" s="17" t="s">
        <v>15848</v>
      </c>
      <c r="T3413" s="17" t="s">
        <v>15849</v>
      </c>
      <c r="V3413" s="17" t="s">
        <v>13657</v>
      </c>
      <c r="W3413" s="17" t="s">
        <v>13657</v>
      </c>
      <c r="X3413" s="17" t="str">
        <f>_xlfn.CONCAT(Table13[[#This Row],[admin4Pcode]]," / ",Table13[[#This Row],[LocationName_en]])</f>
        <v>C4152 / Abarita</v>
      </c>
      <c r="Y3413" s="17" t="s">
        <v>13655</v>
      </c>
      <c r="Z3413" s="17" t="s">
        <v>13656</v>
      </c>
      <c r="AA3413" s="17" t="s">
        <v>7</v>
      </c>
      <c r="AB3413" s="37">
        <v>605</v>
      </c>
      <c r="AC3413" s="37">
        <v>770</v>
      </c>
      <c r="AD3413" s="17" t="s">
        <v>12289</v>
      </c>
      <c r="AE3413" s="17" t="s">
        <v>29090</v>
      </c>
    </row>
    <row r="3414" spans="16:31" x14ac:dyDescent="0.3">
      <c r="P3414" s="17" t="s">
        <v>15745</v>
      </c>
      <c r="Q3414" s="17" t="s">
        <v>15928</v>
      </c>
      <c r="R3414" s="17" t="str">
        <f>_xlfn.CONCAT(Table12[[#This Row],[admin3Pcode]]," / ",Table12[[#This Row],[admin4Name_en]])</f>
        <v>SY080004 / Daffeh</v>
      </c>
      <c r="S3414" s="17" t="s">
        <v>15926</v>
      </c>
      <c r="T3414" s="17" t="s">
        <v>15927</v>
      </c>
      <c r="V3414" s="17" t="s">
        <v>13642</v>
      </c>
      <c r="W3414" s="17" t="s">
        <v>13642</v>
      </c>
      <c r="X3414" s="17" t="str">
        <f>_xlfn.CONCAT(Table13[[#This Row],[admin4Pcode]]," / ",Table13[[#This Row],[LocationName_en]])</f>
        <v>C4153 / Bshendlaya - Rashadiya</v>
      </c>
      <c r="Y3414" s="17" t="s">
        <v>13640</v>
      </c>
      <c r="Z3414" s="17" t="s">
        <v>13641</v>
      </c>
      <c r="AA3414" s="17" t="s">
        <v>7</v>
      </c>
      <c r="AB3414" s="37">
        <v>350</v>
      </c>
      <c r="AC3414" s="37">
        <v>428</v>
      </c>
      <c r="AD3414" s="17" t="s">
        <v>12289</v>
      </c>
      <c r="AE3414" s="17" t="s">
        <v>29091</v>
      </c>
    </row>
    <row r="3415" spans="16:31" x14ac:dyDescent="0.3">
      <c r="P3415" s="17" t="s">
        <v>15745</v>
      </c>
      <c r="Q3415" s="17" t="s">
        <v>15937</v>
      </c>
      <c r="R3415" s="17" t="str">
        <f>_xlfn.CONCAT(Table12[[#This Row],[admin3Pcode]]," / ",Table12[[#This Row],[admin4Name_en]])</f>
        <v>SY080004 / Said Bir Elhilu</v>
      </c>
      <c r="S3415" s="17" t="s">
        <v>15935</v>
      </c>
      <c r="T3415" s="17" t="s">
        <v>15936</v>
      </c>
      <c r="V3415" s="17" t="s">
        <v>13648</v>
      </c>
      <c r="W3415" s="17" t="s">
        <v>13648</v>
      </c>
      <c r="X3415" s="17" t="str">
        <f>_xlfn.CONCAT(Table13[[#This Row],[admin4Pcode]]," / ",Table13[[#This Row],[LocationName_en]])</f>
        <v>C4154 / Taltita</v>
      </c>
      <c r="Y3415" s="17" t="s">
        <v>13646</v>
      </c>
      <c r="Z3415" s="17" t="s">
        <v>13647</v>
      </c>
      <c r="AA3415" s="17" t="s">
        <v>7</v>
      </c>
      <c r="AB3415" s="37">
        <v>633</v>
      </c>
      <c r="AC3415" s="37">
        <v>674</v>
      </c>
      <c r="AD3415" s="17" t="s">
        <v>12289</v>
      </c>
      <c r="AE3415" s="17" t="s">
        <v>29092</v>
      </c>
    </row>
    <row r="3416" spans="16:31" x14ac:dyDescent="0.3">
      <c r="P3416" s="17" t="s">
        <v>15745</v>
      </c>
      <c r="Q3416" s="17" t="s">
        <v>15856</v>
      </c>
      <c r="R3416" s="17" t="str">
        <f>_xlfn.CONCAT(Table12[[#This Row],[admin3Pcode]]," / ",Table12[[#This Row],[admin4Name_en]])</f>
        <v>SY080004 / Tal Elfaras</v>
      </c>
      <c r="S3416" s="17" t="s">
        <v>15854</v>
      </c>
      <c r="T3416" s="17" t="s">
        <v>15855</v>
      </c>
      <c r="V3416" s="17" t="s">
        <v>13653</v>
      </c>
      <c r="W3416" s="17" t="s">
        <v>13653</v>
      </c>
      <c r="X3416" s="17" t="str">
        <f>_xlfn.CONCAT(Table13[[#This Row],[admin4Pcode]]," / ",Table13[[#This Row],[LocationName_en]])</f>
        <v>C4155 / Helleh (Kafr Takharim)</v>
      </c>
      <c r="Y3416" s="17" t="s">
        <v>13654</v>
      </c>
      <c r="Z3416" s="17" t="s">
        <v>13652</v>
      </c>
      <c r="AA3416" s="17" t="s">
        <v>7</v>
      </c>
      <c r="AB3416" s="37">
        <v>735</v>
      </c>
      <c r="AC3416" s="37">
        <v>749</v>
      </c>
      <c r="AD3416" s="17" t="s">
        <v>12289</v>
      </c>
      <c r="AE3416" s="17" t="s">
        <v>29093</v>
      </c>
    </row>
    <row r="3417" spans="16:31" x14ac:dyDescent="0.3">
      <c r="P3417" s="17" t="s">
        <v>15745</v>
      </c>
      <c r="Q3417" s="17" t="s">
        <v>15853</v>
      </c>
      <c r="R3417" s="17" t="str">
        <f>_xlfn.CONCAT(Table12[[#This Row],[admin3Pcode]]," / ",Table12[[#This Row],[admin4Name_en]])</f>
        <v>SY080004 / Tal Elabed</v>
      </c>
      <c r="S3417" s="17" t="s">
        <v>15851</v>
      </c>
      <c r="T3417" s="17" t="s">
        <v>15852</v>
      </c>
      <c r="V3417" s="17" t="s">
        <v>13651</v>
      </c>
      <c r="W3417" s="17" t="s">
        <v>13651</v>
      </c>
      <c r="X3417" s="17" t="str">
        <f>_xlfn.CONCAT(Table13[[#This Row],[admin4Pcode]]," / ",Table13[[#This Row],[LocationName_en]])</f>
        <v>C4156 / Jadeen</v>
      </c>
      <c r="Y3417" s="17" t="s">
        <v>13649</v>
      </c>
      <c r="Z3417" s="17" t="s">
        <v>13650</v>
      </c>
      <c r="AA3417" s="17" t="s">
        <v>7</v>
      </c>
      <c r="AB3417" s="37">
        <v>501</v>
      </c>
      <c r="AC3417" s="37">
        <v>501</v>
      </c>
      <c r="AD3417" s="17" t="s">
        <v>12289</v>
      </c>
      <c r="AE3417" s="17" t="s">
        <v>29094</v>
      </c>
    </row>
    <row r="3418" spans="16:31" x14ac:dyDescent="0.3">
      <c r="P3418" s="17" t="s">
        <v>15745</v>
      </c>
      <c r="Q3418" s="17" t="s">
        <v>15829</v>
      </c>
      <c r="R3418" s="17" t="str">
        <f>_xlfn.CONCAT(Table12[[#This Row],[admin3Pcode]]," / ",Table12[[#This Row],[admin4Name_en]])</f>
        <v>SY080004 / Northern Um Elrus</v>
      </c>
      <c r="S3418" s="17" t="s">
        <v>15827</v>
      </c>
      <c r="T3418" s="17" t="s">
        <v>15828</v>
      </c>
      <c r="V3418" s="17" t="s">
        <v>13658</v>
      </c>
      <c r="W3418" s="17" t="s">
        <v>13658</v>
      </c>
      <c r="X3418" s="17" t="str">
        <f>_xlfn.CONCAT(Table13[[#This Row],[admin4Pcode]]," / ",Table13[[#This Row],[LocationName_en]])</f>
        <v>C4157 / Kafr Takharim</v>
      </c>
      <c r="Y3418" s="17" t="s">
        <v>13637</v>
      </c>
      <c r="Z3418" s="17" t="s">
        <v>13638</v>
      </c>
      <c r="AA3418" s="17" t="s">
        <v>7</v>
      </c>
      <c r="AB3418" s="37">
        <v>27650</v>
      </c>
      <c r="AC3418" s="37">
        <v>27137</v>
      </c>
      <c r="AD3418" s="17" t="s">
        <v>12289</v>
      </c>
      <c r="AE3418" s="17" t="s">
        <v>29095</v>
      </c>
    </row>
    <row r="3419" spans="16:31" x14ac:dyDescent="0.3">
      <c r="P3419" s="17" t="s">
        <v>15745</v>
      </c>
      <c r="Q3419" s="17" t="s">
        <v>15832</v>
      </c>
      <c r="R3419" s="17" t="str">
        <f>_xlfn.CONCAT(Table12[[#This Row],[admin3Pcode]]," / ",Table12[[#This Row],[admin4Name_en]])</f>
        <v>SY080004 / Um Eltawarij</v>
      </c>
      <c r="S3419" s="17" t="s">
        <v>15830</v>
      </c>
      <c r="T3419" s="17" t="s">
        <v>15831</v>
      </c>
      <c r="V3419" s="17" t="s">
        <v>13661</v>
      </c>
      <c r="W3419" s="17" t="s">
        <v>13661</v>
      </c>
      <c r="X3419" s="17" t="str">
        <f>_xlfn.CONCAT(Table13[[#This Row],[admin4Pcode]]," / ",Table13[[#This Row],[LocationName_en]])</f>
        <v>C4158 / Kafr Kila</v>
      </c>
      <c r="Y3419" s="17" t="s">
        <v>13659</v>
      </c>
      <c r="Z3419" s="17" t="s">
        <v>13660</v>
      </c>
      <c r="AA3419" s="17" t="s">
        <v>7</v>
      </c>
      <c r="AB3419" s="37">
        <v>1769</v>
      </c>
      <c r="AC3419" s="37">
        <v>1781</v>
      </c>
      <c r="AD3419" s="17" t="s">
        <v>12289</v>
      </c>
      <c r="AE3419" s="17" t="s">
        <v>29096</v>
      </c>
    </row>
    <row r="3420" spans="16:31" x14ac:dyDescent="0.3">
      <c r="P3420" s="17" t="s">
        <v>15745</v>
      </c>
      <c r="Q3420" s="17" t="s">
        <v>15787</v>
      </c>
      <c r="R3420" s="17" t="str">
        <f>_xlfn.CONCAT(Table12[[#This Row],[admin3Pcode]]," / ",Table12[[#This Row],[admin4Name_en]])</f>
        <v>SY080004 / Atshana</v>
      </c>
      <c r="S3420" s="17" t="s">
        <v>5561</v>
      </c>
      <c r="T3420" s="17" t="s">
        <v>15786</v>
      </c>
      <c r="V3420" s="17" t="s">
        <v>13664</v>
      </c>
      <c r="W3420" s="17" t="s">
        <v>13664</v>
      </c>
      <c r="X3420" s="17" t="str">
        <f>_xlfn.CONCAT(Table13[[#This Row],[admin4Pcode]]," / ",Table13[[#This Row],[LocationName_en]])</f>
        <v>C4159 / Kafr Mars</v>
      </c>
      <c r="Y3420" s="17" t="s">
        <v>13662</v>
      </c>
      <c r="Z3420" s="17" t="s">
        <v>13663</v>
      </c>
      <c r="AA3420" s="17" t="s">
        <v>7</v>
      </c>
      <c r="AB3420" s="37">
        <v>616</v>
      </c>
      <c r="AC3420" s="37">
        <v>645</v>
      </c>
      <c r="AD3420" s="17" t="s">
        <v>12289</v>
      </c>
      <c r="AE3420" s="17" t="s">
        <v>29097</v>
      </c>
    </row>
    <row r="3421" spans="16:31" x14ac:dyDescent="0.3">
      <c r="P3421" s="17" t="s">
        <v>15745</v>
      </c>
      <c r="Q3421" s="17" t="s">
        <v>15757</v>
      </c>
      <c r="R3421" s="17" t="str">
        <f>_xlfn.CONCAT(Table12[[#This Row],[admin3Pcode]]," / ",Table12[[#This Row],[admin4Name_en]])</f>
        <v>SY080004 / Bweir Bir Helo</v>
      </c>
      <c r="S3421" s="17" t="s">
        <v>15755</v>
      </c>
      <c r="T3421" s="17" t="s">
        <v>15756</v>
      </c>
      <c r="V3421" s="17" t="s">
        <v>13667</v>
      </c>
      <c r="W3421" s="17" t="s">
        <v>13667</v>
      </c>
      <c r="X3421" s="17" t="str">
        <f>_xlfn.CONCAT(Table13[[#This Row],[admin4Pcode]]," / ",Table13[[#This Row],[LocationName_en]])</f>
        <v>C4160 / Kuku - Ein Eljaj</v>
      </c>
      <c r="Y3421" s="17" t="s">
        <v>13665</v>
      </c>
      <c r="Z3421" s="17" t="s">
        <v>13666</v>
      </c>
      <c r="AA3421" s="17" t="s">
        <v>7</v>
      </c>
      <c r="AB3421" s="37">
        <v>891</v>
      </c>
      <c r="AC3421" s="37">
        <v>948</v>
      </c>
      <c r="AD3421" s="17" t="s">
        <v>12289</v>
      </c>
      <c r="AE3421" s="17" t="s">
        <v>29098</v>
      </c>
    </row>
    <row r="3422" spans="16:31" x14ac:dyDescent="0.3">
      <c r="P3422" s="17" t="s">
        <v>15745</v>
      </c>
      <c r="Q3422" s="17" t="s">
        <v>15775</v>
      </c>
      <c r="R3422" s="17" t="str">
        <f>_xlfn.CONCAT(Table12[[#This Row],[admin3Pcode]]," / ",Table12[[#This Row],[admin4Name_en]])</f>
        <v>SY080004 / Sibat</v>
      </c>
      <c r="S3422" s="17" t="s">
        <v>15773</v>
      </c>
      <c r="T3422" s="17" t="s">
        <v>15774</v>
      </c>
      <c r="V3422" s="17" t="s">
        <v>13685</v>
      </c>
      <c r="W3422" s="17" t="s">
        <v>13685</v>
      </c>
      <c r="X3422" s="17" t="str">
        <f>_xlfn.CONCAT(Table13[[#This Row],[admin4Pcode]]," / ",Table13[[#This Row],[LocationName_en]])</f>
        <v>C4161 / Htan</v>
      </c>
      <c r="Y3422" s="17" t="s">
        <v>13683</v>
      </c>
      <c r="Z3422" s="17" t="s">
        <v>13686</v>
      </c>
      <c r="AA3422" s="17" t="s">
        <v>7</v>
      </c>
      <c r="AB3422" s="37">
        <v>5600</v>
      </c>
      <c r="AC3422" s="37">
        <v>5918</v>
      </c>
      <c r="AD3422" s="17" t="s">
        <v>12289</v>
      </c>
      <c r="AE3422" s="17" t="s">
        <v>29099</v>
      </c>
    </row>
    <row r="3423" spans="16:31" x14ac:dyDescent="0.3">
      <c r="P3423" s="17" t="s">
        <v>15745</v>
      </c>
      <c r="Q3423" s="17" t="s">
        <v>15922</v>
      </c>
      <c r="R3423" s="17" t="str">
        <f>_xlfn.CONCAT(Table12[[#This Row],[admin3Pcode]]," / ",Table12[[#This Row],[admin4Name_en]])</f>
        <v>SY080004 / Upper Khweilid</v>
      </c>
      <c r="S3423" s="17" t="s">
        <v>15920</v>
      </c>
      <c r="T3423" s="17" t="s">
        <v>15921</v>
      </c>
      <c r="V3423" s="17" t="s">
        <v>13679</v>
      </c>
      <c r="W3423" s="17" t="s">
        <v>13679</v>
      </c>
      <c r="X3423" s="17" t="str">
        <f>_xlfn.CONCAT(Table13[[#This Row],[admin4Pcode]]," / ",Table13[[#This Row],[LocationName_en]])</f>
        <v>C4162 / Banabel</v>
      </c>
      <c r="Y3423" s="17" t="s">
        <v>13677</v>
      </c>
      <c r="Z3423" s="17" t="s">
        <v>13678</v>
      </c>
      <c r="AA3423" s="17" t="s">
        <v>7</v>
      </c>
      <c r="AB3423" s="37">
        <v>2069</v>
      </c>
      <c r="AC3423" s="37">
        <v>1800</v>
      </c>
      <c r="AD3423" s="17" t="s">
        <v>12289</v>
      </c>
      <c r="AE3423" s="17" t="s">
        <v>29100</v>
      </c>
    </row>
    <row r="3424" spans="16:31" x14ac:dyDescent="0.3">
      <c r="P3424" s="17" t="s">
        <v>15745</v>
      </c>
      <c r="Q3424" s="17" t="s">
        <v>15904</v>
      </c>
      <c r="R3424" s="17" t="str">
        <f>_xlfn.CONCAT(Table12[[#This Row],[admin3Pcode]]," / ",Table12[[#This Row],[admin4Name_en]])</f>
        <v>SY080004 / Kharab Ghazal</v>
      </c>
      <c r="S3424" s="17" t="s">
        <v>15902</v>
      </c>
      <c r="T3424" s="17" t="s">
        <v>15903</v>
      </c>
      <c r="V3424" s="17" t="s">
        <v>13676</v>
      </c>
      <c r="W3424" s="17" t="s">
        <v>13676</v>
      </c>
      <c r="X3424" s="17" t="str">
        <f>_xlfn.CONCAT(Table13[[#This Row],[admin4Pcode]]," / ",Table13[[#This Row],[LocationName_en]])</f>
        <v>C4164 / Barisha</v>
      </c>
      <c r="Y3424" s="17" t="s">
        <v>13674</v>
      </c>
      <c r="Z3424" s="17" t="s">
        <v>13675</v>
      </c>
      <c r="AA3424" s="17" t="s">
        <v>7</v>
      </c>
      <c r="AB3424" s="37">
        <v>12570</v>
      </c>
      <c r="AC3424" s="37">
        <v>12893</v>
      </c>
      <c r="AD3424" s="17" t="s">
        <v>12289</v>
      </c>
      <c r="AE3424" s="17" t="s">
        <v>29101</v>
      </c>
    </row>
    <row r="3425" spans="16:31" x14ac:dyDescent="0.3">
      <c r="P3425" s="17" t="s">
        <v>15745</v>
      </c>
      <c r="Q3425" s="17" t="s">
        <v>15751</v>
      </c>
      <c r="R3425" s="17" t="str">
        <f>_xlfn.CONCAT(Table12[[#This Row],[admin3Pcode]]," / ",Table12[[#This Row],[admin4Name_en]])</f>
        <v>SY080004 / Bseiriyeh</v>
      </c>
      <c r="S3425" s="17" t="s">
        <v>15749</v>
      </c>
      <c r="T3425" s="17" t="s">
        <v>15750</v>
      </c>
      <c r="V3425" s="17" t="s">
        <v>13708</v>
      </c>
      <c r="W3425" s="17" t="s">
        <v>13708</v>
      </c>
      <c r="X3425" s="17" t="str">
        <f>_xlfn.CONCAT(Table13[[#This Row],[admin4Pcode]]," / ",Table13[[#This Row],[LocationName_en]])</f>
        <v>C4165 / Sardin</v>
      </c>
      <c r="Y3425" s="17" t="s">
        <v>13706</v>
      </c>
      <c r="Z3425" s="17" t="s">
        <v>13707</v>
      </c>
      <c r="AA3425" s="17" t="s">
        <v>7</v>
      </c>
      <c r="AB3425" s="37">
        <v>5456</v>
      </c>
      <c r="AC3425" s="37">
        <v>4458</v>
      </c>
      <c r="AD3425" s="17" t="s">
        <v>12289</v>
      </c>
      <c r="AE3425" s="17" t="s">
        <v>29102</v>
      </c>
    </row>
    <row r="3426" spans="16:31" x14ac:dyDescent="0.3">
      <c r="P3426" s="17" t="s">
        <v>15745</v>
      </c>
      <c r="Q3426" s="17" t="s">
        <v>15844</v>
      </c>
      <c r="R3426" s="17" t="str">
        <f>_xlfn.CONCAT(Table12[[#This Row],[admin3Pcode]]," / ",Table12[[#This Row],[admin4Name_en]])</f>
        <v>SY080004 / Bir Elhilu</v>
      </c>
      <c r="S3426" s="17" t="s">
        <v>15842</v>
      </c>
      <c r="T3426" s="17" t="s">
        <v>15843</v>
      </c>
      <c r="V3426" s="17" t="s">
        <v>13682</v>
      </c>
      <c r="W3426" s="17" t="s">
        <v>13682</v>
      </c>
      <c r="X3426" s="17" t="str">
        <f>_xlfn.CONCAT(Table13[[#This Row],[admin4Pcode]]," / ",Table13[[#This Row],[LocationName_en]])</f>
        <v>C4166 / Boz Ghaz</v>
      </c>
      <c r="Y3426" s="17" t="s">
        <v>13680</v>
      </c>
      <c r="Z3426" s="17" t="s">
        <v>13681</v>
      </c>
      <c r="AA3426" s="17" t="s">
        <v>7</v>
      </c>
      <c r="AB3426" s="37">
        <v>5157</v>
      </c>
      <c r="AC3426" s="37">
        <v>5066</v>
      </c>
      <c r="AD3426" s="17" t="s">
        <v>12289</v>
      </c>
      <c r="AE3426" s="17" t="s">
        <v>29103</v>
      </c>
    </row>
    <row r="3427" spans="16:31" x14ac:dyDescent="0.3">
      <c r="P3427" s="17" t="s">
        <v>15745</v>
      </c>
      <c r="Q3427" s="17" t="s">
        <v>15781</v>
      </c>
      <c r="R3427" s="17" t="str">
        <f>_xlfn.CONCAT(Table12[[#This Row],[admin3Pcode]]," / ",Table12[[#This Row],[admin4Name_en]])</f>
        <v>SY080004 / Adleh</v>
      </c>
      <c r="S3427" s="17" t="s">
        <v>15779</v>
      </c>
      <c r="T3427" s="17" t="s">
        <v>15780</v>
      </c>
      <c r="V3427" s="17" t="s">
        <v>13697</v>
      </c>
      <c r="W3427" s="17" t="s">
        <v>13697</v>
      </c>
      <c r="X3427" s="17" t="str">
        <f>_xlfn.CONCAT(Table13[[#This Row],[admin4Pcode]]," / ",Table13[[#This Row],[LocationName_en]])</f>
        <v>C4167 / Ras Elhisn</v>
      </c>
      <c r="Y3427" s="17" t="s">
        <v>13696</v>
      </c>
      <c r="Z3427" s="17" t="s">
        <v>13698</v>
      </c>
      <c r="AA3427" s="17" t="s">
        <v>7</v>
      </c>
      <c r="AB3427" s="37">
        <v>12418</v>
      </c>
      <c r="AC3427" s="37">
        <v>9761</v>
      </c>
      <c r="AD3427" s="17" t="s">
        <v>12289</v>
      </c>
      <c r="AE3427" s="17" t="s">
        <v>29104</v>
      </c>
    </row>
    <row r="3428" spans="16:31" x14ac:dyDescent="0.3">
      <c r="P3428" s="17" t="s">
        <v>15745</v>
      </c>
      <c r="Q3428" s="17" t="s">
        <v>15778</v>
      </c>
      <c r="R3428" s="17" t="str">
        <f>_xlfn.CONCAT(Table12[[#This Row],[admin3Pcode]]," / ",Table12[[#This Row],[admin4Name_en]])</f>
        <v>SY080004 / Shokor</v>
      </c>
      <c r="S3428" s="17" t="s">
        <v>15776</v>
      </c>
      <c r="T3428" s="17" t="s">
        <v>15777</v>
      </c>
      <c r="V3428" s="17" t="s">
        <v>13701</v>
      </c>
      <c r="W3428" s="17" t="s">
        <v>13701</v>
      </c>
      <c r="X3428" s="17" t="str">
        <f>_xlfn.CONCAT(Table13[[#This Row],[admin4Pcode]]," / ",Table13[[#This Row],[LocationName_en]])</f>
        <v>C4168 / Rabeeta</v>
      </c>
      <c r="Y3428" s="17" t="s">
        <v>13699</v>
      </c>
      <c r="Z3428" s="17" t="s">
        <v>13700</v>
      </c>
      <c r="AA3428" s="17" t="s">
        <v>7</v>
      </c>
      <c r="AB3428" s="37">
        <v>3851</v>
      </c>
      <c r="AC3428" s="37">
        <v>4441</v>
      </c>
      <c r="AD3428" s="17" t="s">
        <v>12289</v>
      </c>
      <c r="AE3428" s="17" t="s">
        <v>29105</v>
      </c>
    </row>
    <row r="3429" spans="16:31" x14ac:dyDescent="0.3">
      <c r="P3429" s="17" t="s">
        <v>15745</v>
      </c>
      <c r="Q3429" s="17" t="s">
        <v>15907</v>
      </c>
      <c r="R3429" s="17" t="str">
        <f>_xlfn.CONCAT(Table12[[#This Row],[admin3Pcode]]," / ",Table12[[#This Row],[admin4Name_en]])</f>
        <v>SY080004 / Kherbet Elrayes</v>
      </c>
      <c r="S3429" s="17" t="s">
        <v>15905</v>
      </c>
      <c r="T3429" s="17" t="s">
        <v>15906</v>
      </c>
      <c r="V3429" s="17" t="s">
        <v>13704</v>
      </c>
      <c r="W3429" s="17" t="s">
        <v>13704</v>
      </c>
      <c r="X3429" s="17" t="str">
        <f>_xlfn.CONCAT(Table13[[#This Row],[admin4Pcode]]," / ",Table13[[#This Row],[LocationName_en]])</f>
        <v>C4169 / Radwa</v>
      </c>
      <c r="Y3429" s="17" t="s">
        <v>13702</v>
      </c>
      <c r="Z3429" s="17" t="s">
        <v>13705</v>
      </c>
      <c r="AA3429" s="17" t="s">
        <v>7</v>
      </c>
      <c r="AB3429" s="37">
        <v>5239</v>
      </c>
      <c r="AC3429" s="37">
        <v>5342</v>
      </c>
      <c r="AD3429" s="17" t="s">
        <v>12289</v>
      </c>
      <c r="AE3429" s="17" t="s">
        <v>29106</v>
      </c>
    </row>
    <row r="3430" spans="16:31" x14ac:dyDescent="0.3">
      <c r="P3430" s="17" t="s">
        <v>15745</v>
      </c>
      <c r="Q3430" s="17" t="s">
        <v>15772</v>
      </c>
      <c r="R3430" s="17" t="str">
        <f>_xlfn.CONCAT(Table12[[#This Row],[admin3Pcode]]," / ",Table12[[#This Row],[admin4Name_en]])</f>
        <v>SY080004 / Sekman</v>
      </c>
      <c r="S3430" s="17" t="s">
        <v>15770</v>
      </c>
      <c r="T3430" s="17" t="s">
        <v>15771</v>
      </c>
      <c r="V3430" s="17" t="s">
        <v>13711</v>
      </c>
      <c r="W3430" s="17" t="s">
        <v>13711</v>
      </c>
      <c r="X3430" s="17" t="str">
        <f>_xlfn.CONCAT(Table13[[#This Row],[admin4Pcode]]," / ",Table13[[#This Row],[LocationName_en]])</f>
        <v>C4170 / Torlaha</v>
      </c>
      <c r="Y3430" s="17" t="s">
        <v>13709</v>
      </c>
      <c r="Z3430" s="17" t="s">
        <v>13710</v>
      </c>
      <c r="AA3430" s="17" t="s">
        <v>7</v>
      </c>
      <c r="AB3430" s="37">
        <v>6285</v>
      </c>
      <c r="AC3430" s="37">
        <v>7255</v>
      </c>
      <c r="AD3430" s="17" t="s">
        <v>12289</v>
      </c>
      <c r="AE3430" s="17" t="s">
        <v>29107</v>
      </c>
    </row>
    <row r="3431" spans="16:31" x14ac:dyDescent="0.3">
      <c r="P3431" s="17" t="s">
        <v>15745</v>
      </c>
      <c r="Q3431" s="17" t="s">
        <v>15931</v>
      </c>
      <c r="R3431" s="17" t="str">
        <f>_xlfn.CONCAT(Table12[[#This Row],[admin3Pcode]]," / ",Table12[[#This Row],[admin4Name_en]])</f>
        <v>SY080004 / Rajm Eltafihi</v>
      </c>
      <c r="S3431" s="17" t="s">
        <v>15929</v>
      </c>
      <c r="T3431" s="17" t="s">
        <v>15930</v>
      </c>
      <c r="V3431" s="17" t="s">
        <v>13725</v>
      </c>
      <c r="W3431" s="17" t="s">
        <v>13725</v>
      </c>
      <c r="X3431" s="17" t="str">
        <f>_xlfn.CONCAT(Table13[[#This Row],[admin4Pcode]]," / ",Table13[[#This Row],[LocationName_en]])</f>
        <v>C4171 / Meraf Elshalaf</v>
      </c>
      <c r="Y3431" s="17" t="s">
        <v>13723</v>
      </c>
      <c r="Z3431" s="17" t="s">
        <v>13724</v>
      </c>
      <c r="AA3431" s="17" t="s">
        <v>7</v>
      </c>
      <c r="AB3431" s="37">
        <v>7247</v>
      </c>
      <c r="AC3431" s="37">
        <v>7150</v>
      </c>
      <c r="AD3431" s="17" t="s">
        <v>12289</v>
      </c>
      <c r="AE3431" s="17" t="s">
        <v>29108</v>
      </c>
    </row>
    <row r="3432" spans="16:31" x14ac:dyDescent="0.3">
      <c r="P3432" s="17" t="s">
        <v>15745</v>
      </c>
      <c r="Q3432" s="17" t="s">
        <v>15859</v>
      </c>
      <c r="R3432" s="17" t="str">
        <f>_xlfn.CONCAT(Table12[[#This Row],[admin3Pcode]]," / ",Table12[[#This Row],[admin4Name_en]])</f>
        <v>SY080004 / Tal Brak</v>
      </c>
      <c r="S3432" s="17" t="s">
        <v>15857</v>
      </c>
      <c r="T3432" s="17" t="s">
        <v>15858</v>
      </c>
      <c r="V3432" s="17" t="s">
        <v>13719</v>
      </c>
      <c r="W3432" s="17" t="s">
        <v>13719</v>
      </c>
      <c r="X3432" s="17" t="str">
        <f>_xlfn.CONCAT(Table13[[#This Row],[admin4Pcode]]," / ",Table13[[#This Row],[LocationName_en]])</f>
        <v>C4172 / Kafr Aruq</v>
      </c>
      <c r="Y3432" s="17" t="s">
        <v>13717</v>
      </c>
      <c r="Z3432" s="17" t="s">
        <v>13718</v>
      </c>
      <c r="AA3432" s="17" t="s">
        <v>7</v>
      </c>
      <c r="AB3432" s="37">
        <v>14682</v>
      </c>
      <c r="AC3432" s="37">
        <v>15337</v>
      </c>
      <c r="AD3432" s="17" t="s">
        <v>12289</v>
      </c>
      <c r="AE3432" s="17" t="s">
        <v>29109</v>
      </c>
    </row>
    <row r="3433" spans="16:31" x14ac:dyDescent="0.3">
      <c r="P3433" s="17" t="s">
        <v>15745</v>
      </c>
      <c r="Q3433" s="17" t="s">
        <v>15763</v>
      </c>
      <c r="R3433" s="17" t="str">
        <f>_xlfn.CONCAT(Table12[[#This Row],[admin3Pcode]]," / ",Table12[[#This Row],[admin4Name_en]])</f>
        <v>SY080004 / Jasaa</v>
      </c>
      <c r="S3433" s="17" t="s">
        <v>15761</v>
      </c>
      <c r="T3433" s="17" t="s">
        <v>15762</v>
      </c>
      <c r="V3433" s="17" t="s">
        <v>13714</v>
      </c>
      <c r="W3433" s="17" t="s">
        <v>13714</v>
      </c>
      <c r="X3433" s="17" t="str">
        <f>_xlfn.CONCAT(Table13[[#This Row],[admin4Pcode]]," / ",Table13[[#This Row],[LocationName_en]])</f>
        <v>C4173 / Qalb Lozeh</v>
      </c>
      <c r="Y3433" s="17" t="s">
        <v>13712</v>
      </c>
      <c r="Z3433" s="17" t="s">
        <v>13713</v>
      </c>
      <c r="AA3433" s="17" t="s">
        <v>7</v>
      </c>
      <c r="AB3433" s="37">
        <v>4007</v>
      </c>
      <c r="AC3433" s="37">
        <v>3604</v>
      </c>
      <c r="AD3433" s="17" t="s">
        <v>12289</v>
      </c>
      <c r="AE3433" s="17" t="s">
        <v>29110</v>
      </c>
    </row>
    <row r="3434" spans="16:31" x14ac:dyDescent="0.3">
      <c r="P3434" s="17" t="s">
        <v>15745</v>
      </c>
      <c r="Q3434" s="17" t="s">
        <v>15946</v>
      </c>
      <c r="R3434" s="17" t="str">
        <f>_xlfn.CONCAT(Table12[[#This Row],[admin3Pcode]]," / ",Table12[[#This Row],[admin4Name_en]])</f>
        <v>SY080004 / Western Gherban</v>
      </c>
      <c r="S3434" s="17" t="s">
        <v>15944</v>
      </c>
      <c r="T3434" s="17" t="s">
        <v>15945</v>
      </c>
      <c r="V3434" s="17" t="s">
        <v>13716</v>
      </c>
      <c r="W3434" s="17" t="s">
        <v>13716</v>
      </c>
      <c r="X3434" s="17" t="str">
        <f>_xlfn.CONCAT(Table13[[#This Row],[admin4Pcode]]," / ",Table13[[#This Row],[LocationName_en]])</f>
        <v>C4174 / Qourqeena</v>
      </c>
      <c r="Y3434" s="17" t="s">
        <v>13668</v>
      </c>
      <c r="Z3434" s="17" t="s">
        <v>13715</v>
      </c>
      <c r="AA3434" s="17" t="s">
        <v>7</v>
      </c>
      <c r="AB3434" s="37">
        <v>14248</v>
      </c>
      <c r="AC3434" s="37">
        <v>15120</v>
      </c>
      <c r="AD3434" s="17" t="s">
        <v>12289</v>
      </c>
      <c r="AE3434" s="17" t="s">
        <v>29111</v>
      </c>
    </row>
    <row r="3435" spans="16:31" x14ac:dyDescent="0.3">
      <c r="P3435" s="17" t="s">
        <v>15745</v>
      </c>
      <c r="Q3435" s="17" t="s">
        <v>15886</v>
      </c>
      <c r="R3435" s="17" t="str">
        <f>_xlfn.CONCAT(Table12[[#This Row],[admin3Pcode]]," / ",Table12[[#This Row],[admin4Name_en]])</f>
        <v>SY080004 / Tal Masti</v>
      </c>
      <c r="S3435" s="17" t="s">
        <v>15884</v>
      </c>
      <c r="T3435" s="17" t="s">
        <v>15885</v>
      </c>
      <c r="V3435" s="17" t="s">
        <v>13750</v>
      </c>
      <c r="W3435" s="17" t="s">
        <v>13750</v>
      </c>
      <c r="X3435" s="17" t="str">
        <f>_xlfn.CONCAT(Table13[[#This Row],[admin4Pcode]]," / ",Table13[[#This Row],[LocationName_en]])</f>
        <v>C4175 / Ghafar</v>
      </c>
      <c r="Y3435" s="17" t="s">
        <v>13748</v>
      </c>
      <c r="Z3435" s="17" t="s">
        <v>13749</v>
      </c>
      <c r="AA3435" s="17" t="s">
        <v>7</v>
      </c>
      <c r="AB3435" s="37">
        <v>3316</v>
      </c>
      <c r="AC3435" s="37">
        <v>3992</v>
      </c>
      <c r="AD3435" s="17" t="s">
        <v>12289</v>
      </c>
      <c r="AE3435" s="17" t="s">
        <v>29112</v>
      </c>
    </row>
    <row r="3436" spans="16:31" x14ac:dyDescent="0.3">
      <c r="P3436" s="17" t="s">
        <v>15745</v>
      </c>
      <c r="Q3436" s="17" t="s">
        <v>15925</v>
      </c>
      <c r="R3436" s="17" t="str">
        <f>_xlfn.CONCAT(Table12[[#This Row],[admin3Pcode]]," / ",Table12[[#This Row],[admin4Name_en]])</f>
        <v>SY080004 / Darja</v>
      </c>
      <c r="S3436" s="17" t="s">
        <v>15923</v>
      </c>
      <c r="T3436" s="17" t="s">
        <v>15924</v>
      </c>
      <c r="V3436" s="17" t="s">
        <v>13756</v>
      </c>
      <c r="W3436" s="17" t="s">
        <v>13756</v>
      </c>
      <c r="X3436" s="17" t="str">
        <f>_xlfn.CONCAT(Table13[[#This Row],[admin4Pcode]]," / ",Table13[[#This Row],[LocationName_en]])</f>
        <v>C4176 / Armanaz</v>
      </c>
      <c r="Y3436" s="17" t="s">
        <v>13729</v>
      </c>
      <c r="Z3436" s="17" t="s">
        <v>13730</v>
      </c>
      <c r="AA3436" s="17" t="s">
        <v>7</v>
      </c>
      <c r="AB3436" s="37">
        <v>25017</v>
      </c>
      <c r="AC3436" s="37">
        <v>27015</v>
      </c>
      <c r="AD3436" s="17" t="s">
        <v>12289</v>
      </c>
      <c r="AE3436" s="17" t="s">
        <v>29113</v>
      </c>
    </row>
    <row r="3437" spans="16:31" x14ac:dyDescent="0.3">
      <c r="P3437" s="17" t="s">
        <v>15745</v>
      </c>
      <c r="Q3437" s="17" t="s">
        <v>15901</v>
      </c>
      <c r="R3437" s="17" t="str">
        <f>_xlfn.CONCAT(Table12[[#This Row],[admin3Pcode]]," / ",Table12[[#This Row],[admin4Name_en]])</f>
        <v>SY080004 / Kharab Abdel Sayed</v>
      </c>
      <c r="S3437" s="17" t="s">
        <v>15899</v>
      </c>
      <c r="T3437" s="17" t="s">
        <v>15900</v>
      </c>
      <c r="V3437" s="17" t="s">
        <v>13753</v>
      </c>
      <c r="W3437" s="17" t="s">
        <v>13753</v>
      </c>
      <c r="X3437" s="17" t="str">
        <f>_xlfn.CONCAT(Table13[[#This Row],[admin4Pcode]]," / ",Table13[[#This Row],[LocationName_en]])</f>
        <v>C4177 / Quneitra (Armanaz)</v>
      </c>
      <c r="Y3437" s="17" t="s">
        <v>13754</v>
      </c>
      <c r="Z3437" s="17" t="s">
        <v>13755</v>
      </c>
      <c r="AA3437" s="17" t="s">
        <v>7</v>
      </c>
      <c r="AB3437" s="37">
        <v>2260</v>
      </c>
      <c r="AC3437" s="37">
        <v>2345</v>
      </c>
      <c r="AD3437" s="17" t="s">
        <v>12289</v>
      </c>
      <c r="AE3437" s="17" t="s">
        <v>29114</v>
      </c>
    </row>
    <row r="3438" spans="16:31" x14ac:dyDescent="0.3">
      <c r="P3438" s="17" t="s">
        <v>15745</v>
      </c>
      <c r="Q3438" s="17" t="s">
        <v>15835</v>
      </c>
      <c r="R3438" s="17" t="str">
        <f>_xlfn.CONCAT(Table12[[#This Row],[admin3Pcode]]," / ",Table12[[#This Row],[admin4Name_en]])</f>
        <v>SY080004 / Um Hajra Qolo</v>
      </c>
      <c r="S3438" s="17" t="s">
        <v>15833</v>
      </c>
      <c r="T3438" s="17" t="s">
        <v>15834</v>
      </c>
      <c r="V3438" s="17" t="s">
        <v>13768</v>
      </c>
      <c r="W3438" s="17" t="s">
        <v>13768</v>
      </c>
      <c r="X3438" s="17" t="str">
        <f>_xlfn.CONCAT(Table13[[#This Row],[admin4Pcode]]," / ",Table13[[#This Row],[LocationName_en]])</f>
        <v>C4178 / Hafasraja</v>
      </c>
      <c r="Y3438" s="17" t="s">
        <v>13766</v>
      </c>
      <c r="Z3438" s="17" t="s">
        <v>13769</v>
      </c>
      <c r="AA3438" s="17" t="s">
        <v>7</v>
      </c>
      <c r="AB3438" s="37">
        <v>9793</v>
      </c>
      <c r="AC3438" s="37">
        <v>8115</v>
      </c>
      <c r="AD3438" s="17" t="s">
        <v>12289</v>
      </c>
      <c r="AE3438" s="17" t="s">
        <v>29115</v>
      </c>
    </row>
    <row r="3439" spans="16:31" x14ac:dyDescent="0.3">
      <c r="P3439" s="17" t="s">
        <v>15745</v>
      </c>
      <c r="Q3439" s="17" t="s">
        <v>15847</v>
      </c>
      <c r="R3439" s="17" t="str">
        <f>_xlfn.CONCAT(Table12[[#This Row],[admin3Pcode]]," / ",Table12[[#This Row],[admin4Name_en]])</f>
        <v>SY080004 / Bir Elhilu Elatshaneh</v>
      </c>
      <c r="S3439" s="17" t="s">
        <v>15845</v>
      </c>
      <c r="T3439" s="17" t="s">
        <v>15846</v>
      </c>
      <c r="V3439" s="17" t="s">
        <v>13744</v>
      </c>
      <c r="W3439" s="17" t="s">
        <v>13744</v>
      </c>
      <c r="X3439" s="17" t="str">
        <f>_xlfn.CONCAT(Table13[[#This Row],[admin4Pcode]]," / ",Table13[[#This Row],[LocationName_en]])</f>
        <v>C4179 / Sheikh Yousef</v>
      </c>
      <c r="Y3439" s="17" t="s">
        <v>13742</v>
      </c>
      <c r="Z3439" s="17" t="s">
        <v>13743</v>
      </c>
      <c r="AA3439" s="17" t="s">
        <v>7</v>
      </c>
      <c r="AB3439" s="37">
        <v>7794</v>
      </c>
      <c r="AC3439" s="37">
        <v>8464</v>
      </c>
      <c r="AD3439" s="17" t="s">
        <v>12289</v>
      </c>
      <c r="AE3439" s="17" t="s">
        <v>29116</v>
      </c>
    </row>
    <row r="3440" spans="16:31" x14ac:dyDescent="0.3">
      <c r="P3440" s="17" t="s">
        <v>15745</v>
      </c>
      <c r="Q3440" s="17" t="s">
        <v>15916</v>
      </c>
      <c r="R3440" s="17" t="str">
        <f>_xlfn.CONCAT(Table12[[#This Row],[admin3Pcode]]," / ",Table12[[#This Row],[admin4Name_en]])</f>
        <v>SY080004 / Kherbet Hawas</v>
      </c>
      <c r="S3440" s="17" t="s">
        <v>15914</v>
      </c>
      <c r="T3440" s="17" t="s">
        <v>15915</v>
      </c>
      <c r="V3440" s="17" t="s">
        <v>13762</v>
      </c>
      <c r="W3440" s="17" t="s">
        <v>13762</v>
      </c>
      <c r="X3440" s="17" t="str">
        <f>_xlfn.CONCAT(Table13[[#This Row],[admin4Pcode]]," / ",Table13[[#This Row],[LocationName_en]])</f>
        <v>C4180 / Biret Armanaz</v>
      </c>
      <c r="Y3440" s="17" t="s">
        <v>13760</v>
      </c>
      <c r="Z3440" s="17" t="s">
        <v>13761</v>
      </c>
      <c r="AA3440" s="17" t="s">
        <v>7</v>
      </c>
      <c r="AB3440" s="37">
        <v>5755</v>
      </c>
      <c r="AC3440" s="37">
        <v>6063</v>
      </c>
      <c r="AD3440" s="17" t="s">
        <v>12289</v>
      </c>
      <c r="AE3440" s="17" t="s">
        <v>29117</v>
      </c>
    </row>
    <row r="3441" spans="16:31" x14ac:dyDescent="0.3">
      <c r="P3441" s="17" t="s">
        <v>15745</v>
      </c>
      <c r="Q3441" s="17" t="s">
        <v>15874</v>
      </c>
      <c r="R3441" s="17" t="str">
        <f>_xlfn.CONCAT(Table12[[#This Row],[admin3Pcode]]," / ",Table12[[#This Row],[admin4Name_en]])</f>
        <v>SY080004 / Tal Shaaban</v>
      </c>
      <c r="S3441" s="17" t="s">
        <v>15872</v>
      </c>
      <c r="T3441" s="17" t="s">
        <v>15873</v>
      </c>
      <c r="V3441" s="17" t="s">
        <v>13759</v>
      </c>
      <c r="W3441" s="17" t="s">
        <v>13759</v>
      </c>
      <c r="X3441" s="17" t="str">
        <f>_xlfn.CONCAT(Table13[[#This Row],[admin4Pcode]]," / ",Table13[[#This Row],[LocationName_en]])</f>
        <v>C4181 / Baliya</v>
      </c>
      <c r="Y3441" s="17" t="s">
        <v>13757</v>
      </c>
      <c r="Z3441" s="17" t="s">
        <v>13758</v>
      </c>
      <c r="AA3441" s="17" t="s">
        <v>7</v>
      </c>
      <c r="AB3441" s="37">
        <v>2902</v>
      </c>
      <c r="AC3441" s="37">
        <v>3222</v>
      </c>
      <c r="AD3441" s="17" t="s">
        <v>12289</v>
      </c>
      <c r="AE3441" s="17" t="s">
        <v>29118</v>
      </c>
    </row>
    <row r="3442" spans="16:31" x14ac:dyDescent="0.3">
      <c r="P3442" s="17" t="s">
        <v>15745</v>
      </c>
      <c r="Q3442" s="17" t="s">
        <v>15807</v>
      </c>
      <c r="R3442" s="17" t="str">
        <f>_xlfn.CONCAT(Table12[[#This Row],[admin3Pcode]]," / ",Table12[[#This Row],[admin4Name_en]])</f>
        <v>SY080004 / Meizleh</v>
      </c>
      <c r="S3442" s="17" t="s">
        <v>15805</v>
      </c>
      <c r="T3442" s="17" t="s">
        <v>15806</v>
      </c>
      <c r="V3442" s="17" t="s">
        <v>13740</v>
      </c>
      <c r="W3442" s="17" t="s">
        <v>13740</v>
      </c>
      <c r="X3442" s="17" t="str">
        <f>_xlfn.CONCAT(Table13[[#This Row],[admin4Pcode]]," / ",Table13[[#This Row],[LocationName_en]])</f>
        <v>C4182 / Dweila</v>
      </c>
      <c r="Y3442" s="17" t="s">
        <v>13738</v>
      </c>
      <c r="Z3442" s="17" t="s">
        <v>13741</v>
      </c>
      <c r="AA3442" s="17" t="s">
        <v>7</v>
      </c>
      <c r="AB3442" s="37">
        <v>1234</v>
      </c>
      <c r="AC3442" s="37">
        <v>1234</v>
      </c>
      <c r="AD3442" s="17" t="s">
        <v>12289</v>
      </c>
      <c r="AE3442" s="17" t="s">
        <v>29119</v>
      </c>
    </row>
    <row r="3443" spans="16:31" x14ac:dyDescent="0.3">
      <c r="P3443" s="17" t="s">
        <v>15745</v>
      </c>
      <c r="Q3443" s="17" t="s">
        <v>16006</v>
      </c>
      <c r="R3443" s="17" t="str">
        <f>_xlfn.CONCAT(Table12[[#This Row],[admin3Pcode]]," / ",Table12[[#This Row],[admin4Name_en]])</f>
        <v>SY080004 / Little Hayahi</v>
      </c>
      <c r="S3443" s="17" t="s">
        <v>16004</v>
      </c>
      <c r="T3443" s="17" t="s">
        <v>16005</v>
      </c>
      <c r="V3443" s="17" t="s">
        <v>13779</v>
      </c>
      <c r="W3443" s="17" t="s">
        <v>13779</v>
      </c>
      <c r="X3443" s="17" t="str">
        <f>_xlfn.CONCAT(Table13[[#This Row],[admin4Pcode]]," / ",Table13[[#This Row],[LocationName_en]])</f>
        <v>C4183 / Kuwaro - Um Elriyah</v>
      </c>
      <c r="Y3443" s="17" t="s">
        <v>13777</v>
      </c>
      <c r="Z3443" s="17" t="s">
        <v>13778</v>
      </c>
      <c r="AA3443" s="17" t="s">
        <v>7</v>
      </c>
      <c r="AB3443" s="37">
        <v>2234</v>
      </c>
      <c r="AC3443" s="37">
        <v>2462</v>
      </c>
      <c r="AD3443" s="17" t="s">
        <v>12289</v>
      </c>
      <c r="AE3443" s="17" t="s">
        <v>29120</v>
      </c>
    </row>
    <row r="3444" spans="16:31" x14ac:dyDescent="0.3">
      <c r="P3444" s="17" t="s">
        <v>15745</v>
      </c>
      <c r="Q3444" s="17" t="s">
        <v>15973</v>
      </c>
      <c r="R3444" s="17" t="str">
        <f>_xlfn.CONCAT(Table12[[#This Row],[admin3Pcode]]," / ",Table12[[#This Row],[admin4Name_en]])</f>
        <v>SY080004 / Kbeibat</v>
      </c>
      <c r="S3444" s="17" t="s">
        <v>15971</v>
      </c>
      <c r="T3444" s="17" t="s">
        <v>15972</v>
      </c>
      <c r="V3444" s="17" t="s">
        <v>13782</v>
      </c>
      <c r="W3444" s="17" t="s">
        <v>13782</v>
      </c>
      <c r="X3444" s="17" t="str">
        <f>_xlfn.CONCAT(Table13[[#This Row],[admin4Pcode]]," / ",Table13[[#This Row],[LocationName_en]])</f>
        <v>C4184 / Milis</v>
      </c>
      <c r="Y3444" s="17" t="s">
        <v>13780</v>
      </c>
      <c r="Z3444" s="17" t="s">
        <v>13781</v>
      </c>
      <c r="AA3444" s="17" t="s">
        <v>7</v>
      </c>
      <c r="AB3444" s="37">
        <v>8837</v>
      </c>
      <c r="AC3444" s="37">
        <v>9192</v>
      </c>
      <c r="AD3444" s="17" t="s">
        <v>12289</v>
      </c>
      <c r="AE3444" s="17" t="s">
        <v>29121</v>
      </c>
    </row>
    <row r="3445" spans="16:31" x14ac:dyDescent="0.3">
      <c r="P3445" s="17" t="s">
        <v>15745</v>
      </c>
      <c r="Q3445" s="17" t="s">
        <v>16009</v>
      </c>
      <c r="R3445" s="17" t="str">
        <f>_xlfn.CONCAT(Table12[[#This Row],[admin3Pcode]]," / ",Table12[[#This Row],[admin4Name_en]])</f>
        <v>SY080004 / Big Hayahi</v>
      </c>
      <c r="S3445" s="17" t="s">
        <v>16007</v>
      </c>
      <c r="T3445" s="17" t="s">
        <v>16008</v>
      </c>
      <c r="V3445" s="17" t="s">
        <v>13775</v>
      </c>
      <c r="W3445" s="17" t="s">
        <v>13775</v>
      </c>
      <c r="X3445" s="17" t="str">
        <f>_xlfn.CONCAT(Table13[[#This Row],[admin4Pcode]]," / ",Table13[[#This Row],[LocationName_en]])</f>
        <v>C4185 / Kabta</v>
      </c>
      <c r="Y3445" s="17" t="s">
        <v>13773</v>
      </c>
      <c r="Z3445" s="17" t="s">
        <v>13776</v>
      </c>
      <c r="AA3445" s="17" t="s">
        <v>7</v>
      </c>
      <c r="AB3445" s="37">
        <v>3720</v>
      </c>
      <c r="AC3445" s="37">
        <v>3871</v>
      </c>
      <c r="AD3445" s="17" t="s">
        <v>12289</v>
      </c>
      <c r="AE3445" s="17" t="s">
        <v>29122</v>
      </c>
    </row>
    <row r="3446" spans="16:31" x14ac:dyDescent="0.3">
      <c r="P3446" s="17" t="s">
        <v>15745</v>
      </c>
      <c r="Q3446" s="17" t="s">
        <v>15964</v>
      </c>
      <c r="R3446" s="17" t="str">
        <f>_xlfn.CONCAT(Table12[[#This Row],[admin3Pcode]]," / ",Table12[[#This Row],[admin4Name_en]])</f>
        <v>SY080004 / Qaber Elabed</v>
      </c>
      <c r="S3446" s="17" t="s">
        <v>15962</v>
      </c>
      <c r="T3446" s="17" t="s">
        <v>15963</v>
      </c>
      <c r="V3446" s="17" t="s">
        <v>13909</v>
      </c>
      <c r="W3446" s="17" t="s">
        <v>13909</v>
      </c>
      <c r="X3446" s="17" t="str">
        <f>_xlfn.CONCAT(Table13[[#This Row],[admin4Pcode]]," / ",Table13[[#This Row],[LocationName_en]])</f>
        <v>C4186 / Upper Sheikh Sindyan</v>
      </c>
      <c r="Y3446" s="17" t="s">
        <v>13907</v>
      </c>
      <c r="Z3446" s="17" t="s">
        <v>13908</v>
      </c>
      <c r="AA3446" s="17" t="s">
        <v>7</v>
      </c>
      <c r="AB3446" s="37">
        <v>113</v>
      </c>
      <c r="AC3446" s="37">
        <v>89</v>
      </c>
      <c r="AD3446" s="17" t="s">
        <v>12289</v>
      </c>
      <c r="AE3446" s="17" t="s">
        <v>29123</v>
      </c>
    </row>
    <row r="3447" spans="16:31" x14ac:dyDescent="0.3">
      <c r="P3447" s="17" t="s">
        <v>15745</v>
      </c>
      <c r="Q3447" s="17" t="s">
        <v>15991</v>
      </c>
      <c r="R3447" s="17" t="str">
        <f>_xlfn.CONCAT(Table12[[#This Row],[admin3Pcode]]," / ",Table12[[#This Row],[admin4Name_en]])</f>
        <v>SY080004 / Madinet Ati</v>
      </c>
      <c r="S3447" s="17" t="s">
        <v>15989</v>
      </c>
      <c r="T3447" s="17" t="s">
        <v>15990</v>
      </c>
      <c r="V3447" s="17" t="s">
        <v>13851</v>
      </c>
      <c r="W3447" s="17" t="s">
        <v>13851</v>
      </c>
      <c r="X3447" s="17" t="str">
        <f>_xlfn.CONCAT(Table13[[#This Row],[admin4Pcode]]," / ",Table13[[#This Row],[LocationName_en]])</f>
        <v>C4187 / Msheirfeh (Jisr-Ash-Shugur)</v>
      </c>
      <c r="Y3447" s="17" t="s">
        <v>13852</v>
      </c>
      <c r="Z3447" s="17" t="s">
        <v>13853</v>
      </c>
      <c r="AA3447" s="17" t="s">
        <v>7</v>
      </c>
      <c r="AB3447" s="37">
        <v>1146</v>
      </c>
      <c r="AC3447" s="37">
        <v>1139</v>
      </c>
      <c r="AD3447" s="17" t="s">
        <v>12289</v>
      </c>
      <c r="AE3447" s="17" t="s">
        <v>29124</v>
      </c>
    </row>
    <row r="3448" spans="16:31" x14ac:dyDescent="0.3">
      <c r="P3448" s="17" t="s">
        <v>15745</v>
      </c>
      <c r="Q3448" s="17" t="s">
        <v>15985</v>
      </c>
      <c r="R3448" s="17" t="str">
        <f>_xlfn.CONCAT(Table12[[#This Row],[admin3Pcode]]," / ",Table12[[#This Row],[admin4Name_en]])</f>
        <v>SY080004 / Mithlit</v>
      </c>
      <c r="S3448" s="17" t="s">
        <v>15983</v>
      </c>
      <c r="T3448" s="17" t="s">
        <v>15984</v>
      </c>
      <c r="V3448" s="17" t="s">
        <v>13894</v>
      </c>
      <c r="W3448" s="17" t="s">
        <v>13894</v>
      </c>
      <c r="X3448" s="17" t="str">
        <f>_xlfn.CONCAT(Table13[[#This Row],[admin4Pcode]]," / ",Table13[[#This Row],[LocationName_en]])</f>
        <v>C4188 / Halluz</v>
      </c>
      <c r="Y3448" s="17" t="s">
        <v>13892</v>
      </c>
      <c r="Z3448" s="17" t="s">
        <v>13893</v>
      </c>
      <c r="AA3448" s="17" t="s">
        <v>7</v>
      </c>
      <c r="AB3448" s="37">
        <v>0</v>
      </c>
      <c r="AC3448" s="37">
        <v>0</v>
      </c>
      <c r="AD3448" s="17" t="s">
        <v>12289</v>
      </c>
      <c r="AE3448" s="17" t="s">
        <v>29125</v>
      </c>
    </row>
    <row r="3449" spans="16:31" x14ac:dyDescent="0.3">
      <c r="P3449" s="17" t="s">
        <v>15745</v>
      </c>
      <c r="Q3449" s="17" t="s">
        <v>15961</v>
      </c>
      <c r="R3449" s="17" t="str">
        <f>_xlfn.CONCAT(Table12[[#This Row],[admin3Pcode]]," / ",Table12[[#This Row],[admin4Name_en]])</f>
        <v>SY080004 / Big Qaemqam</v>
      </c>
      <c r="S3449" s="17" t="s">
        <v>15959</v>
      </c>
      <c r="T3449" s="17" t="s">
        <v>15960</v>
      </c>
      <c r="V3449" s="17" t="s">
        <v>13903</v>
      </c>
      <c r="W3449" s="17" t="s">
        <v>13903</v>
      </c>
      <c r="X3449" s="17" t="str">
        <f>_xlfn.CONCAT(Table13[[#This Row],[admin4Pcode]]," / ",Table13[[#This Row],[LocationName_en]])</f>
        <v>C4189 / Sali</v>
      </c>
      <c r="Y3449" s="17" t="s">
        <v>13901</v>
      </c>
      <c r="Z3449" s="17" t="s">
        <v>13902</v>
      </c>
      <c r="AA3449" s="17" t="s">
        <v>7</v>
      </c>
      <c r="AB3449" s="37">
        <v>1120</v>
      </c>
      <c r="AC3449" s="37">
        <v>1182</v>
      </c>
      <c r="AD3449" s="17" t="s">
        <v>12289</v>
      </c>
      <c r="AE3449" s="17" t="s">
        <v>29126</v>
      </c>
    </row>
    <row r="3450" spans="16:31" x14ac:dyDescent="0.3">
      <c r="P3450" s="17" t="s">
        <v>16012</v>
      </c>
      <c r="Q3450" s="17" t="s">
        <v>16179</v>
      </c>
      <c r="R3450" s="17" t="str">
        <f>_xlfn.CONCAT(Table12[[#This Row],[admin3Pcode]]," / ",Table12[[#This Row],[admin4Name_en]])</f>
        <v>SY080005 / Ghazalan</v>
      </c>
      <c r="S3450" s="17" t="s">
        <v>16177</v>
      </c>
      <c r="T3450" s="17" t="s">
        <v>16178</v>
      </c>
      <c r="V3450" s="17" t="s">
        <v>13856</v>
      </c>
      <c r="W3450" s="17" t="s">
        <v>13856</v>
      </c>
      <c r="X3450" s="17" t="str">
        <f>_xlfn.CONCAT(Table13[[#This Row],[admin4Pcode]]," / ",Table13[[#This Row],[LocationName_en]])</f>
        <v>C4190 / Maalaqa - Bishlamon</v>
      </c>
      <c r="Y3450" s="17" t="s">
        <v>13854</v>
      </c>
      <c r="Z3450" s="17" t="s">
        <v>13855</v>
      </c>
      <c r="AA3450" s="17" t="s">
        <v>7</v>
      </c>
      <c r="AB3450" s="37">
        <v>3189</v>
      </c>
      <c r="AC3450" s="37">
        <v>3503</v>
      </c>
      <c r="AD3450" s="17" t="s">
        <v>12289</v>
      </c>
      <c r="AE3450" s="17" t="s">
        <v>29127</v>
      </c>
    </row>
    <row r="3451" spans="16:31" x14ac:dyDescent="0.3">
      <c r="P3451" s="17" t="s">
        <v>16012</v>
      </c>
      <c r="Q3451" s="17" t="s">
        <v>16055</v>
      </c>
      <c r="R3451" s="17" t="str">
        <f>_xlfn.CONCAT(Table12[[#This Row],[admin3Pcode]]," / ",Table12[[#This Row],[admin4Name_en]])</f>
        <v>SY080005 / Gharb</v>
      </c>
      <c r="S3451" s="17" t="s">
        <v>16053</v>
      </c>
      <c r="T3451" s="17" t="s">
        <v>16054</v>
      </c>
      <c r="V3451" s="17" t="s">
        <v>13877</v>
      </c>
      <c r="W3451" s="17" t="s">
        <v>13877</v>
      </c>
      <c r="X3451" s="17" t="str">
        <f>_xlfn.CONCAT(Table13[[#This Row],[admin4Pcode]]," / ",Table13[[#This Row],[LocationName_en]])</f>
        <v>C4191 / Balmis</v>
      </c>
      <c r="Y3451" s="17" t="s">
        <v>13875</v>
      </c>
      <c r="Z3451" s="17" t="s">
        <v>13876</v>
      </c>
      <c r="AA3451" s="17" t="s">
        <v>7</v>
      </c>
      <c r="AB3451" s="37">
        <v>3547</v>
      </c>
      <c r="AC3451" s="37">
        <v>3547</v>
      </c>
      <c r="AD3451" s="17" t="s">
        <v>12289</v>
      </c>
      <c r="AE3451" s="17" t="s">
        <v>29128</v>
      </c>
    </row>
    <row r="3452" spans="16:31" x14ac:dyDescent="0.3">
      <c r="P3452" s="17" t="s">
        <v>16012</v>
      </c>
      <c r="Q3452" s="17" t="s">
        <v>16048</v>
      </c>
      <c r="R3452" s="17" t="str">
        <f>_xlfn.CONCAT(Table12[[#This Row],[admin3Pcode]]," / ",Table12[[#This Row],[admin4Name_en]])</f>
        <v>SY080005 / Areesheh</v>
      </c>
      <c r="S3452" s="17" t="s">
        <v>16010</v>
      </c>
      <c r="T3452" s="17" t="s">
        <v>16011</v>
      </c>
      <c r="V3452" s="17" t="s">
        <v>13813</v>
      </c>
      <c r="W3452" s="17" t="s">
        <v>13813</v>
      </c>
      <c r="X3452" s="17" t="str">
        <f>_xlfn.CONCAT(Table13[[#This Row],[admin4Pcode]]," / ",Table13[[#This Row],[LocationName_en]])</f>
        <v>C4192 / Salhiyeh (Jisr-Ash-Shugur)</v>
      </c>
      <c r="Y3452" s="17" t="s">
        <v>13814</v>
      </c>
      <c r="Z3452" s="17" t="s">
        <v>13815</v>
      </c>
      <c r="AA3452" s="17" t="s">
        <v>7</v>
      </c>
      <c r="AB3452" s="37">
        <v>219</v>
      </c>
      <c r="AC3452" s="37">
        <v>320</v>
      </c>
      <c r="AD3452" s="17" t="s">
        <v>12289</v>
      </c>
      <c r="AE3452" s="17" t="s">
        <v>29129</v>
      </c>
    </row>
    <row r="3453" spans="16:31" x14ac:dyDescent="0.3">
      <c r="P3453" s="17" t="s">
        <v>16012</v>
      </c>
      <c r="Q3453" s="17" t="s">
        <v>16032</v>
      </c>
      <c r="R3453" s="17" t="str">
        <f>_xlfn.CONCAT(Table12[[#This Row],[admin3Pcode]]," / ",Table12[[#This Row],[admin4Name_en]])</f>
        <v>SY080005 / Hdadiyeh</v>
      </c>
      <c r="S3453" s="17" t="s">
        <v>16030</v>
      </c>
      <c r="T3453" s="17" t="s">
        <v>16031</v>
      </c>
      <c r="V3453" s="17" t="s">
        <v>13796</v>
      </c>
      <c r="W3453" s="17" t="s">
        <v>13796</v>
      </c>
      <c r="X3453" s="17" t="str">
        <f>_xlfn.CONCAT(Table13[[#This Row],[admin4Pcode]]," / ",Table13[[#This Row],[LocationName_en]])</f>
        <v>C4193 / Bsheiriyeh - Bello</v>
      </c>
      <c r="Y3453" s="17" t="s">
        <v>13794</v>
      </c>
      <c r="Z3453" s="17" t="s">
        <v>13795</v>
      </c>
      <c r="AA3453" s="17" t="s">
        <v>7</v>
      </c>
      <c r="AB3453" s="37">
        <v>4983</v>
      </c>
      <c r="AC3453" s="37">
        <v>5846</v>
      </c>
      <c r="AD3453" s="17" t="s">
        <v>12289</v>
      </c>
      <c r="AE3453" s="17" t="s">
        <v>29130</v>
      </c>
    </row>
    <row r="3454" spans="16:31" x14ac:dyDescent="0.3">
      <c r="P3454" s="17" t="s">
        <v>16012</v>
      </c>
      <c r="Q3454" s="17" t="s">
        <v>16140</v>
      </c>
      <c r="R3454" s="17" t="str">
        <f>_xlfn.CONCAT(Table12[[#This Row],[admin3Pcode]]," / ",Table12[[#This Row],[admin4Name_en]])</f>
        <v>SY080005 / Zein Elmabraj</v>
      </c>
      <c r="S3454" s="17" t="s">
        <v>16138</v>
      </c>
      <c r="T3454" s="17" t="s">
        <v>16139</v>
      </c>
      <c r="V3454" s="17" t="s">
        <v>13862</v>
      </c>
      <c r="W3454" s="17" t="s">
        <v>13862</v>
      </c>
      <c r="X3454" s="17" t="str">
        <f>_xlfn.CONCAT(Table13[[#This Row],[admin4Pcode]]," / ",Table13[[#This Row],[LocationName_en]])</f>
        <v>C4194 / Um Rish</v>
      </c>
      <c r="Y3454" s="17" t="s">
        <v>13860</v>
      </c>
      <c r="Z3454" s="17" t="s">
        <v>13861</v>
      </c>
      <c r="AA3454" s="17" t="s">
        <v>7</v>
      </c>
      <c r="AB3454" s="37">
        <v>2550</v>
      </c>
      <c r="AC3454" s="37">
        <v>2587</v>
      </c>
      <c r="AD3454" s="17" t="s">
        <v>12289</v>
      </c>
      <c r="AE3454" s="17" t="s">
        <v>29131</v>
      </c>
    </row>
    <row r="3455" spans="16:31" x14ac:dyDescent="0.3">
      <c r="P3455" s="17" t="s">
        <v>16012</v>
      </c>
      <c r="Q3455" s="17" t="s">
        <v>16029</v>
      </c>
      <c r="R3455" s="17" t="str">
        <f>_xlfn.CONCAT(Table12[[#This Row],[admin3Pcode]]," / ",Table12[[#This Row],[admin4Name_en]])</f>
        <v>SY080005 / Hejiyeh</v>
      </c>
      <c r="S3455" s="17" t="s">
        <v>16027</v>
      </c>
      <c r="T3455" s="17" t="s">
        <v>16028</v>
      </c>
      <c r="V3455" s="17" t="s">
        <v>13871</v>
      </c>
      <c r="W3455" s="17" t="s">
        <v>13871</v>
      </c>
      <c r="X3455" s="17" t="str">
        <f>_xlfn.CONCAT(Table13[[#This Row],[admin4Pcode]]," / ",Table13[[#This Row],[LocationName_en]])</f>
        <v>C4195 / Bteibat</v>
      </c>
      <c r="Y3455" s="17" t="s">
        <v>13869</v>
      </c>
      <c r="Z3455" s="17" t="s">
        <v>13870</v>
      </c>
      <c r="AA3455" s="17" t="s">
        <v>7</v>
      </c>
      <c r="AB3455" s="37">
        <v>264</v>
      </c>
      <c r="AC3455" s="37">
        <v>371</v>
      </c>
      <c r="AD3455" s="17" t="s">
        <v>12289</v>
      </c>
      <c r="AE3455" s="17" t="s">
        <v>29132</v>
      </c>
    </row>
    <row r="3456" spans="16:31" x14ac:dyDescent="0.3">
      <c r="P3456" s="17" t="s">
        <v>16012</v>
      </c>
      <c r="Q3456" s="17" t="s">
        <v>16036</v>
      </c>
      <c r="R3456" s="17" t="str">
        <f>_xlfn.CONCAT(Table12[[#This Row],[admin3Pcode]]," / ",Table12[[#This Row],[admin4Name_en]])</f>
        <v>SY080005 / Hamadaniyeh</v>
      </c>
      <c r="S3456" s="17" t="s">
        <v>5478</v>
      </c>
      <c r="T3456" s="17" t="s">
        <v>9144</v>
      </c>
      <c r="V3456" s="17" t="s">
        <v>13857</v>
      </c>
      <c r="W3456" s="17" t="s">
        <v>13857</v>
      </c>
      <c r="X3456" s="17" t="str">
        <f>_xlfn.CONCAT(Table13[[#This Row],[admin4Pcode]]," / ",Table13[[#This Row],[LocationName_en]])</f>
        <v>C4196 / Mintar (Jisr-Ash-Shugur)</v>
      </c>
      <c r="Y3456" s="17" t="s">
        <v>13858</v>
      </c>
      <c r="Z3456" s="17" t="s">
        <v>13859</v>
      </c>
      <c r="AA3456" s="17" t="s">
        <v>7</v>
      </c>
      <c r="AB3456" s="37">
        <v>550</v>
      </c>
      <c r="AC3456" s="37">
        <v>749</v>
      </c>
      <c r="AD3456" s="17" t="s">
        <v>12289</v>
      </c>
      <c r="AE3456" s="17" t="s">
        <v>29133</v>
      </c>
    </row>
    <row r="3457" spans="16:31" x14ac:dyDescent="0.3">
      <c r="P3457" s="17" t="s">
        <v>16012</v>
      </c>
      <c r="Q3457" s="17" t="s">
        <v>16077</v>
      </c>
      <c r="R3457" s="17" t="str">
        <f>_xlfn.CONCAT(Table12[[#This Row],[admin3Pcode]]," / ",Table12[[#This Row],[admin4Name_en]])</f>
        <v>SY080005 / Um Madfaa</v>
      </c>
      <c r="S3457" s="17" t="s">
        <v>16075</v>
      </c>
      <c r="T3457" s="17" t="s">
        <v>16076</v>
      </c>
      <c r="V3457" s="17" t="s">
        <v>13906</v>
      </c>
      <c r="W3457" s="17" t="s">
        <v>13906</v>
      </c>
      <c r="X3457" s="17" t="str">
        <f>_xlfn.CONCAT(Table13[[#This Row],[admin4Pcode]]," / ",Table13[[#This Row],[LocationName_en]])</f>
        <v>C4197 / Upper Shghur</v>
      </c>
      <c r="Y3457" s="17" t="s">
        <v>13904</v>
      </c>
      <c r="Z3457" s="17" t="s">
        <v>13905</v>
      </c>
      <c r="AA3457" s="17" t="s">
        <v>7</v>
      </c>
      <c r="AB3457" s="37">
        <v>3392</v>
      </c>
      <c r="AC3457" s="37">
        <v>3422</v>
      </c>
      <c r="AD3457" s="17" t="s">
        <v>12289</v>
      </c>
      <c r="AE3457" s="17" t="s">
        <v>29134</v>
      </c>
    </row>
    <row r="3458" spans="16:31" x14ac:dyDescent="0.3">
      <c r="P3458" s="17" t="s">
        <v>16012</v>
      </c>
      <c r="Q3458" s="17" t="s">
        <v>16073</v>
      </c>
      <c r="R3458" s="17" t="str">
        <f>_xlfn.CONCAT(Table12[[#This Row],[admin3Pcode]]," / ",Table12[[#This Row],[admin4Name_en]])</f>
        <v>SY080005 / Um Kheif</v>
      </c>
      <c r="S3458" s="17" t="s">
        <v>16071</v>
      </c>
      <c r="T3458" s="17" t="s">
        <v>16072</v>
      </c>
      <c r="V3458" s="17" t="s">
        <v>13793</v>
      </c>
      <c r="W3458" s="17" t="s">
        <v>13793</v>
      </c>
      <c r="X3458" s="17" t="str">
        <f>_xlfn.CONCAT(Table13[[#This Row],[admin4Pcode]]," / ",Table13[[#This Row],[LocationName_en]])</f>
        <v>C4198 / Eshtabraq</v>
      </c>
      <c r="Y3458" s="17" t="s">
        <v>13791</v>
      </c>
      <c r="Z3458" s="17" t="s">
        <v>13792</v>
      </c>
      <c r="AA3458" s="17" t="s">
        <v>7</v>
      </c>
      <c r="AB3458" s="37">
        <v>263</v>
      </c>
      <c r="AC3458" s="37">
        <v>393</v>
      </c>
      <c r="AD3458" s="17" t="s">
        <v>12289</v>
      </c>
      <c r="AE3458" s="17" t="s">
        <v>29135</v>
      </c>
    </row>
    <row r="3459" spans="16:31" x14ac:dyDescent="0.3">
      <c r="P3459" s="17" t="s">
        <v>16012</v>
      </c>
      <c r="Q3459" s="17" t="s">
        <v>16194</v>
      </c>
      <c r="R3459" s="17" t="str">
        <f>_xlfn.CONCAT(Table12[[#This Row],[admin3Pcode]]," / ",Table12[[#This Row],[admin4Name_en]])</f>
        <v>SY080005 / Metyaha</v>
      </c>
      <c r="S3459" s="17" t="s">
        <v>16192</v>
      </c>
      <c r="T3459" s="17" t="s">
        <v>16193</v>
      </c>
      <c r="V3459" s="17" t="s">
        <v>13887</v>
      </c>
      <c r="W3459" s="17" t="s">
        <v>13887</v>
      </c>
      <c r="X3459" s="17" t="str">
        <f>_xlfn.CONCAT(Table13[[#This Row],[admin4Pcode]]," / ",Table13[[#This Row],[LocationName_en]])</f>
        <v>C4199 / Jisr-Ash-Shugur</v>
      </c>
      <c r="Y3459" s="17" t="s">
        <v>13783</v>
      </c>
      <c r="Z3459" s="17" t="s">
        <v>13784</v>
      </c>
      <c r="AA3459" s="17" t="s">
        <v>7</v>
      </c>
      <c r="AB3459" s="37">
        <v>22892</v>
      </c>
      <c r="AC3459" s="37">
        <v>28511</v>
      </c>
      <c r="AD3459" s="17" t="s">
        <v>12289</v>
      </c>
      <c r="AE3459" s="17" t="s">
        <v>29136</v>
      </c>
    </row>
    <row r="3460" spans="16:31" x14ac:dyDescent="0.3">
      <c r="P3460" s="17" t="s">
        <v>16012</v>
      </c>
      <c r="Q3460" s="17" t="s">
        <v>16206</v>
      </c>
      <c r="R3460" s="17" t="str">
        <f>_xlfn.CONCAT(Table12[[#This Row],[admin3Pcode]]," / ",Table12[[#This Row],[admin4Name_en]])</f>
        <v>SY080005 / Manajeed Fawqani</v>
      </c>
      <c r="S3460" s="17" t="s">
        <v>16204</v>
      </c>
      <c r="T3460" s="17" t="s">
        <v>16205</v>
      </c>
      <c r="V3460" s="17" t="s">
        <v>13868</v>
      </c>
      <c r="W3460" s="17" t="s">
        <v>13868</v>
      </c>
      <c r="X3460" s="17" t="str">
        <f>_xlfn.CONCAT(Table13[[#This Row],[admin4Pcode]]," / ",Table13[[#This Row],[LocationName_en]])</f>
        <v>C4200 / Bzeit</v>
      </c>
      <c r="Y3460" s="17" t="s">
        <v>13866</v>
      </c>
      <c r="Z3460" s="17" t="s">
        <v>13867</v>
      </c>
      <c r="AA3460" s="17" t="s">
        <v>7</v>
      </c>
      <c r="AB3460" s="37">
        <v>2076</v>
      </c>
      <c r="AC3460" s="37">
        <v>2052</v>
      </c>
      <c r="AD3460" s="17" t="s">
        <v>12289</v>
      </c>
      <c r="AE3460" s="17" t="s">
        <v>29137</v>
      </c>
    </row>
    <row r="3461" spans="16:31" x14ac:dyDescent="0.3">
      <c r="P3461" s="17" t="s">
        <v>16209</v>
      </c>
      <c r="Q3461" s="17" t="s">
        <v>16211</v>
      </c>
      <c r="R3461" s="17" t="str">
        <f>_xlfn.CONCAT(Table12[[#This Row],[admin3Pcode]]," / ",Table12[[#This Row],[admin4Name_en]])</f>
        <v>SY080006 / Khan</v>
      </c>
      <c r="S3461" s="17" t="s">
        <v>16210</v>
      </c>
      <c r="T3461" s="17" t="s">
        <v>8469</v>
      </c>
      <c r="V3461" s="17" t="s">
        <v>13874</v>
      </c>
      <c r="W3461" s="17" t="s">
        <v>13874</v>
      </c>
      <c r="X3461" s="17" t="str">
        <f>_xlfn.CONCAT(Table13[[#This Row],[admin4Pcode]]," / ",Table13[[#This Row],[LocationName_en]])</f>
        <v>C4201 / Bkafla</v>
      </c>
      <c r="Y3461" s="17" t="s">
        <v>13872</v>
      </c>
      <c r="Z3461" s="17" t="s">
        <v>13873</v>
      </c>
      <c r="AA3461" s="17" t="s">
        <v>7</v>
      </c>
      <c r="AB3461" s="37">
        <v>482</v>
      </c>
      <c r="AC3461" s="37">
        <v>602</v>
      </c>
      <c r="AD3461" s="17" t="s">
        <v>12289</v>
      </c>
      <c r="AE3461" s="17" t="s">
        <v>29138</v>
      </c>
    </row>
    <row r="3462" spans="16:31" x14ac:dyDescent="0.3">
      <c r="P3462" s="17" t="s">
        <v>16209</v>
      </c>
      <c r="Q3462" s="17" t="s">
        <v>16243</v>
      </c>
      <c r="R3462" s="17" t="str">
        <f>_xlfn.CONCAT(Table12[[#This Row],[admin3Pcode]]," / ",Table12[[#This Row],[admin4Name_en]])</f>
        <v>SY080006 / Eastern Janabeh</v>
      </c>
      <c r="S3462" s="17" t="s">
        <v>16241</v>
      </c>
      <c r="T3462" s="17" t="s">
        <v>16242</v>
      </c>
      <c r="V3462" s="17" t="s">
        <v>13915</v>
      </c>
      <c r="W3462" s="17" t="s">
        <v>13915</v>
      </c>
      <c r="X3462" s="17" t="str">
        <f>_xlfn.CONCAT(Table13[[#This Row],[admin4Pcode]]," / ",Table13[[#This Row],[LocationName_en]])</f>
        <v>C4202 / Ein Elhamra</v>
      </c>
      <c r="Y3462" s="17" t="s">
        <v>13913</v>
      </c>
      <c r="Z3462" s="17" t="s">
        <v>13914</v>
      </c>
      <c r="AA3462" s="17" t="s">
        <v>7</v>
      </c>
      <c r="AB3462" s="37">
        <v>3606</v>
      </c>
      <c r="AC3462" s="37">
        <v>3665</v>
      </c>
      <c r="AD3462" s="17" t="s">
        <v>12289</v>
      </c>
      <c r="AE3462" s="17" t="s">
        <v>29139</v>
      </c>
    </row>
    <row r="3463" spans="16:31" x14ac:dyDescent="0.3">
      <c r="P3463" s="17" t="s">
        <v>16209</v>
      </c>
      <c r="Q3463" s="17" t="s">
        <v>16246</v>
      </c>
      <c r="R3463" s="17" t="str">
        <f>_xlfn.CONCAT(Table12[[#This Row],[admin3Pcode]]," / ",Table12[[#This Row],[admin4Name_en]])</f>
        <v>SY080006 / Middle Janabeh</v>
      </c>
      <c r="S3463" s="17" t="s">
        <v>16244</v>
      </c>
      <c r="T3463" s="17" t="s">
        <v>16245</v>
      </c>
      <c r="V3463" s="17" t="s">
        <v>13827</v>
      </c>
      <c r="W3463" s="17" t="s">
        <v>13827</v>
      </c>
      <c r="X3463" s="17" t="str">
        <f>_xlfn.CONCAT(Table13[[#This Row],[admin4Pcode]]," / ",Table13[[#This Row],[LocationName_en]])</f>
        <v>C4203 / Ghassaniyeh (Jisr-Ash-Shugur)</v>
      </c>
      <c r="Y3463" s="17" t="s">
        <v>13828</v>
      </c>
      <c r="Z3463" s="17" t="s">
        <v>13829</v>
      </c>
      <c r="AA3463" s="17" t="s">
        <v>7</v>
      </c>
      <c r="AB3463" s="37">
        <v>921</v>
      </c>
      <c r="AC3463" s="37">
        <v>881</v>
      </c>
      <c r="AD3463" s="17" t="s">
        <v>12289</v>
      </c>
      <c r="AE3463" s="17" t="s">
        <v>29140</v>
      </c>
    </row>
    <row r="3464" spans="16:31" x14ac:dyDescent="0.3">
      <c r="P3464" s="17" t="s">
        <v>16209</v>
      </c>
      <c r="Q3464" s="17" t="s">
        <v>16276</v>
      </c>
      <c r="R3464" s="17" t="str">
        <f>_xlfn.CONCAT(Table12[[#This Row],[admin3Pcode]]," / ",Table12[[#This Row],[admin4Name_en]])</f>
        <v>SY080006 / Ghazala Elhole</v>
      </c>
      <c r="S3464" s="17" t="s">
        <v>16274</v>
      </c>
      <c r="T3464" s="17" t="s">
        <v>16275</v>
      </c>
      <c r="V3464" s="17" t="s">
        <v>13916</v>
      </c>
      <c r="W3464" s="17" t="s">
        <v>13916</v>
      </c>
      <c r="X3464" s="17" t="str">
        <f>_xlfn.CONCAT(Table13[[#This Row],[admin4Pcode]]," / ",Table13[[#This Row],[LocationName_en]])</f>
        <v>C4204 / Ein Elsoda (Jisr-Ash-Shugur)</v>
      </c>
      <c r="Y3464" s="17" t="s">
        <v>13917</v>
      </c>
      <c r="Z3464" s="17" t="s">
        <v>13918</v>
      </c>
      <c r="AA3464" s="17" t="s">
        <v>7</v>
      </c>
      <c r="AB3464" s="37">
        <v>2191</v>
      </c>
      <c r="AC3464" s="37">
        <v>2506</v>
      </c>
      <c r="AD3464" s="17" t="s">
        <v>12289</v>
      </c>
      <c r="AE3464" s="17" t="s">
        <v>29141</v>
      </c>
    </row>
    <row r="3465" spans="16:31" x14ac:dyDescent="0.3">
      <c r="P3465" s="17" t="s">
        <v>16209</v>
      </c>
      <c r="Q3465" s="17" t="s">
        <v>16234</v>
      </c>
      <c r="R3465" s="17" t="str">
        <f>_xlfn.CONCAT(Table12[[#This Row],[admin3Pcode]]," / ",Table12[[#This Row],[admin4Name_en]])</f>
        <v>SY080006 / Um Fakik</v>
      </c>
      <c r="S3465" s="17" t="s">
        <v>16232</v>
      </c>
      <c r="T3465" s="17" t="s">
        <v>16233</v>
      </c>
      <c r="V3465" s="17" t="s">
        <v>13839</v>
      </c>
      <c r="W3465" s="17" t="s">
        <v>13839</v>
      </c>
      <c r="X3465" s="17" t="str">
        <f>_xlfn.CONCAT(Table13[[#This Row],[admin4Pcode]]," / ",Table13[[#This Row],[LocationName_en]])</f>
        <v>C4205 / Kafir (Jisr-Ash-Shugur)</v>
      </c>
      <c r="Y3465" s="17" t="s">
        <v>13840</v>
      </c>
      <c r="Z3465" s="17" t="s">
        <v>13841</v>
      </c>
      <c r="AA3465" s="17" t="s">
        <v>7</v>
      </c>
      <c r="AB3465" s="37">
        <v>1862</v>
      </c>
      <c r="AC3465" s="37">
        <v>1969</v>
      </c>
      <c r="AD3465" s="17" t="s">
        <v>12289</v>
      </c>
      <c r="AE3465" s="17" t="s">
        <v>29142</v>
      </c>
    </row>
    <row r="3466" spans="16:31" x14ac:dyDescent="0.3">
      <c r="P3466" s="17" t="s">
        <v>16209</v>
      </c>
      <c r="Q3466" s="17" t="s">
        <v>16215</v>
      </c>
      <c r="R3466" s="17" t="str">
        <f>_xlfn.CONCAT(Table12[[#This Row],[admin3Pcode]]," / ",Table12[[#This Row],[admin4Name_en]])</f>
        <v>SY080006 / Motasarrefiyeh</v>
      </c>
      <c r="S3466" s="17" t="s">
        <v>16213</v>
      </c>
      <c r="T3466" s="17" t="s">
        <v>16214</v>
      </c>
      <c r="V3466" s="17" t="s">
        <v>13835</v>
      </c>
      <c r="W3466" s="17" t="s">
        <v>13835</v>
      </c>
      <c r="X3466" s="17" t="str">
        <f>_xlfn.CONCAT(Table13[[#This Row],[admin4Pcode]]," / ",Table13[[#This Row],[LocationName_en]])</f>
        <v>C4206 / Qaysiyeh</v>
      </c>
      <c r="Y3466" s="17" t="s">
        <v>13833</v>
      </c>
      <c r="Z3466" s="17" t="s">
        <v>13834</v>
      </c>
      <c r="AA3466" s="17" t="s">
        <v>7</v>
      </c>
      <c r="AB3466" s="37">
        <v>2568</v>
      </c>
      <c r="AC3466" s="37">
        <v>3272</v>
      </c>
      <c r="AD3466" s="17" t="s">
        <v>12289</v>
      </c>
      <c r="AE3466" s="17" t="s">
        <v>29143</v>
      </c>
    </row>
    <row r="3467" spans="16:31" x14ac:dyDescent="0.3">
      <c r="P3467" s="17" t="s">
        <v>16209</v>
      </c>
      <c r="Q3467" s="17" t="s">
        <v>16231</v>
      </c>
      <c r="R3467" s="17" t="str">
        <f>_xlfn.CONCAT(Table12[[#This Row],[admin3Pcode]]," / ",Table12[[#This Row],[admin4Name_en]])</f>
        <v>SY080006 / Abu Wishwash</v>
      </c>
      <c r="S3467" s="17" t="s">
        <v>16229</v>
      </c>
      <c r="T3467" s="17" t="s">
        <v>16230</v>
      </c>
      <c r="V3467" s="17" t="s">
        <v>13818</v>
      </c>
      <c r="W3467" s="17" t="s">
        <v>13818</v>
      </c>
      <c r="X3467" s="17" t="str">
        <f>_xlfn.CONCAT(Table13[[#This Row],[admin4Pcode]]," / ",Table13[[#This Row],[LocationName_en]])</f>
        <v>C4207 / Alyeh (Jisr-Ash-Shugur)</v>
      </c>
      <c r="Y3467" s="17" t="s">
        <v>13819</v>
      </c>
      <c r="Z3467" s="17" t="s">
        <v>13820</v>
      </c>
      <c r="AA3467" s="17" t="s">
        <v>7</v>
      </c>
      <c r="AB3467" s="37">
        <v>212</v>
      </c>
      <c r="AC3467" s="37">
        <v>239</v>
      </c>
      <c r="AD3467" s="17" t="s">
        <v>12289</v>
      </c>
      <c r="AE3467" s="17" t="s">
        <v>29144</v>
      </c>
    </row>
    <row r="3468" spans="16:31" x14ac:dyDescent="0.3">
      <c r="P3468" s="17" t="s">
        <v>16209</v>
      </c>
      <c r="Q3468" s="17" t="s">
        <v>16249</v>
      </c>
      <c r="R3468" s="17" t="str">
        <f>_xlfn.CONCAT(Table12[[#This Row],[admin3Pcode]]," / ",Table12[[#This Row],[admin4Name_en]])</f>
        <v>SY080006 / Khatuniya Bahra</v>
      </c>
      <c r="S3468" s="17" t="s">
        <v>16247</v>
      </c>
      <c r="T3468" s="17" t="s">
        <v>16248</v>
      </c>
      <c r="V3468" s="17" t="s">
        <v>13890</v>
      </c>
      <c r="W3468" s="17" t="s">
        <v>13890</v>
      </c>
      <c r="X3468" s="17" t="str">
        <f>_xlfn.CONCAT(Table13[[#This Row],[admin4Pcode]]," / ",Table13[[#This Row],[LocationName_en]])</f>
        <v>C4208 / Jannet Elqora</v>
      </c>
      <c r="Y3468" s="17" t="s">
        <v>13888</v>
      </c>
      <c r="Z3468" s="17" t="s">
        <v>13891</v>
      </c>
      <c r="AA3468" s="17" t="s">
        <v>7</v>
      </c>
      <c r="AB3468" s="37">
        <v>1068</v>
      </c>
      <c r="AC3468" s="37">
        <v>1212</v>
      </c>
      <c r="AD3468" s="17" t="s">
        <v>12289</v>
      </c>
      <c r="AE3468" s="17" t="s">
        <v>29145</v>
      </c>
    </row>
    <row r="3469" spans="16:31" x14ac:dyDescent="0.3">
      <c r="P3469" s="17" t="s">
        <v>16209</v>
      </c>
      <c r="Q3469" s="17" t="s">
        <v>16228</v>
      </c>
      <c r="R3469" s="17" t="str">
        <f>_xlfn.CONCAT(Table12[[#This Row],[admin3Pcode]]," / ",Table12[[#This Row],[admin4Name_en]])</f>
        <v>SY080006 / Abu Hjera Khawatneh</v>
      </c>
      <c r="S3469" s="17" t="s">
        <v>16226</v>
      </c>
      <c r="T3469" s="17" t="s">
        <v>16227</v>
      </c>
      <c r="V3469" s="17" t="s">
        <v>13921</v>
      </c>
      <c r="W3469" s="17" t="s">
        <v>13921</v>
      </c>
      <c r="X3469" s="17" t="str">
        <f>_xlfn.CONCAT(Table13[[#This Row],[admin4Pcode]]," / ",Table13[[#This Row],[LocationName_en]])</f>
        <v>C4209 / Ghanya</v>
      </c>
      <c r="Y3469" s="17" t="s">
        <v>13919</v>
      </c>
      <c r="Z3469" s="17" t="s">
        <v>13920</v>
      </c>
      <c r="AA3469" s="17" t="s">
        <v>7</v>
      </c>
      <c r="AB3469" s="37">
        <v>236</v>
      </c>
      <c r="AC3469" s="37">
        <v>218</v>
      </c>
      <c r="AD3469" s="17" t="s">
        <v>12289</v>
      </c>
      <c r="AE3469" s="17" t="s">
        <v>29146</v>
      </c>
    </row>
    <row r="3470" spans="16:31" x14ac:dyDescent="0.3">
      <c r="P3470" s="17" t="s">
        <v>16209</v>
      </c>
      <c r="Q3470" s="17" t="s">
        <v>16252</v>
      </c>
      <c r="R3470" s="17" t="str">
        <f>_xlfn.CONCAT(Table12[[#This Row],[admin3Pcode]]," / ",Table12[[#This Row],[admin4Name_en]])</f>
        <v>SY080006 / Khweitleh Hmud</v>
      </c>
      <c r="S3470" s="17" t="s">
        <v>16250</v>
      </c>
      <c r="T3470" s="17" t="s">
        <v>16251</v>
      </c>
      <c r="V3470" s="17" t="s">
        <v>13804</v>
      </c>
      <c r="W3470" s="17" t="s">
        <v>13804</v>
      </c>
      <c r="X3470" s="17" t="str">
        <f>_xlfn.CONCAT(Table13[[#This Row],[admin4Pcode]]," / ",Table13[[#This Row],[LocationName_en]])</f>
        <v>C4210 / Sokkariyeh (Jisr-Ash-Shugur)</v>
      </c>
      <c r="Y3470" s="17" t="s">
        <v>13805</v>
      </c>
      <c r="Z3470" s="17" t="s">
        <v>13806</v>
      </c>
      <c r="AA3470" s="17" t="s">
        <v>7</v>
      </c>
      <c r="AB3470" s="37">
        <v>1544</v>
      </c>
      <c r="AC3470" s="37">
        <v>1536</v>
      </c>
      <c r="AD3470" s="17" t="s">
        <v>12289</v>
      </c>
      <c r="AE3470" s="17" t="s">
        <v>29147</v>
      </c>
    </row>
    <row r="3471" spans="16:31" x14ac:dyDescent="0.3">
      <c r="P3471" s="17" t="s">
        <v>16209</v>
      </c>
      <c r="Q3471" s="17" t="s">
        <v>16264</v>
      </c>
      <c r="R3471" s="17" t="str">
        <f>_xlfn.CONCAT(Table12[[#This Row],[admin3Pcode]]," / ",Table12[[#This Row],[admin4Name_en]])</f>
        <v>SY080006 / Shallala</v>
      </c>
      <c r="S3471" s="17" t="s">
        <v>16262</v>
      </c>
      <c r="T3471" s="17" t="s">
        <v>16263</v>
      </c>
      <c r="V3471" s="17" t="s">
        <v>13900</v>
      </c>
      <c r="W3471" s="17" t="s">
        <v>13900</v>
      </c>
      <c r="X3471" s="17" t="str">
        <f>_xlfn.CONCAT(Table13[[#This Row],[admin4Pcode]]," / ",Table13[[#This Row],[LocationName_en]])</f>
        <v>C4211 / Sabileh</v>
      </c>
      <c r="Y3471" s="17" t="s">
        <v>13898</v>
      </c>
      <c r="Z3471" s="17" t="s">
        <v>13899</v>
      </c>
      <c r="AA3471" s="17" t="s">
        <v>7</v>
      </c>
      <c r="AB3471" s="37">
        <v>422</v>
      </c>
      <c r="AC3471" s="37">
        <v>499</v>
      </c>
      <c r="AD3471" s="17" t="s">
        <v>12289</v>
      </c>
      <c r="AE3471" s="17" t="s">
        <v>29148</v>
      </c>
    </row>
    <row r="3472" spans="16:31" x14ac:dyDescent="0.3">
      <c r="P3472" s="17" t="s">
        <v>16209</v>
      </c>
      <c r="Q3472" s="17" t="s">
        <v>16218</v>
      </c>
      <c r="R3472" s="17" t="str">
        <f>_xlfn.CONCAT(Table12[[#This Row],[admin3Pcode]]," / ",Table12[[#This Row],[admin4Name_en]])</f>
        <v>SY080006 / Nafayel</v>
      </c>
      <c r="S3472" s="17" t="s">
        <v>16216</v>
      </c>
      <c r="T3472" s="17" t="s">
        <v>16217</v>
      </c>
      <c r="V3472" s="17" t="s">
        <v>13850</v>
      </c>
      <c r="W3472" s="17" t="s">
        <v>13850</v>
      </c>
      <c r="X3472" s="17" t="str">
        <f>_xlfn.CONCAT(Table13[[#This Row],[admin4Pcode]]," / ",Table13[[#This Row],[LocationName_en]])</f>
        <v>C4212 / Western Marj Akhdar</v>
      </c>
      <c r="Y3472" s="17" t="s">
        <v>13848</v>
      </c>
      <c r="Z3472" s="17" t="s">
        <v>13849</v>
      </c>
      <c r="AA3472" s="17" t="s">
        <v>7</v>
      </c>
      <c r="AB3472" s="37">
        <v>10882</v>
      </c>
      <c r="AC3472" s="37">
        <v>10117</v>
      </c>
      <c r="AD3472" s="17" t="s">
        <v>12289</v>
      </c>
      <c r="AE3472" s="17" t="s">
        <v>29149</v>
      </c>
    </row>
    <row r="3473" spans="16:31" x14ac:dyDescent="0.3">
      <c r="P3473" s="17" t="s">
        <v>16209</v>
      </c>
      <c r="Q3473" s="17" t="s">
        <v>16271</v>
      </c>
      <c r="R3473" s="17" t="str">
        <f>_xlfn.CONCAT(Table12[[#This Row],[admin3Pcode]]," / ",Table12[[#This Row],[admin4Name_en]])</f>
        <v>SY080006 / Atshana</v>
      </c>
      <c r="S3473" s="17" t="s">
        <v>5561</v>
      </c>
      <c r="T3473" s="17" t="s">
        <v>5562</v>
      </c>
      <c r="V3473" s="17" t="s">
        <v>13865</v>
      </c>
      <c r="W3473" s="17" t="s">
        <v>13865</v>
      </c>
      <c r="X3473" s="17" t="str">
        <f>_xlfn.CONCAT(Table13[[#This Row],[admin4Pcode]]," / ",Table13[[#This Row],[LocationName_en]])</f>
        <v>C4213 / Um Elgar</v>
      </c>
      <c r="Y3473" s="17" t="s">
        <v>13863</v>
      </c>
      <c r="Z3473" s="17" t="s">
        <v>13864</v>
      </c>
      <c r="AA3473" s="17" t="s">
        <v>7</v>
      </c>
      <c r="AB3473" s="37">
        <v>190</v>
      </c>
      <c r="AC3473" s="37">
        <v>292</v>
      </c>
      <c r="AD3473" s="17" t="s">
        <v>12289</v>
      </c>
      <c r="AE3473" s="17" t="s">
        <v>29150</v>
      </c>
    </row>
    <row r="3474" spans="16:31" x14ac:dyDescent="0.3">
      <c r="P3474" s="17" t="s">
        <v>16209</v>
      </c>
      <c r="Q3474" s="17" t="s">
        <v>16219</v>
      </c>
      <c r="R3474" s="17" t="str">
        <f>_xlfn.CONCAT(Table12[[#This Row],[admin3Pcode]]," / ",Table12[[#This Row],[admin4Name_en]])</f>
        <v>SY080006 / Hole</v>
      </c>
      <c r="S3474" s="17" t="s">
        <v>16207</v>
      </c>
      <c r="T3474" s="17" t="s">
        <v>16208</v>
      </c>
      <c r="V3474" s="17" t="s">
        <v>13802</v>
      </c>
      <c r="W3474" s="17" t="s">
        <v>13802</v>
      </c>
      <c r="X3474" s="17" t="str">
        <f>_xlfn.CONCAT(Table13[[#This Row],[admin4Pcode]]," / ",Table13[[#This Row],[LocationName_en]])</f>
        <v>C4214 / Dgali</v>
      </c>
      <c r="Y3474" s="17" t="s">
        <v>13800</v>
      </c>
      <c r="Z3474" s="17" t="s">
        <v>13801</v>
      </c>
      <c r="AA3474" s="17" t="s">
        <v>7</v>
      </c>
      <c r="AB3474" s="37">
        <v>1117</v>
      </c>
      <c r="AC3474" s="37">
        <v>1237</v>
      </c>
      <c r="AD3474" s="17" t="s">
        <v>12289</v>
      </c>
      <c r="AE3474" s="17" t="s">
        <v>29151</v>
      </c>
    </row>
    <row r="3475" spans="16:31" x14ac:dyDescent="0.3">
      <c r="P3475" s="17" t="s">
        <v>16209</v>
      </c>
      <c r="Q3475" s="17" t="s">
        <v>16237</v>
      </c>
      <c r="R3475" s="17" t="str">
        <f>_xlfn.CONCAT(Table12[[#This Row],[admin3Pcode]]," / ",Table12[[#This Row],[admin4Name_en]])</f>
        <v>SY080006 / Eastern Botha</v>
      </c>
      <c r="S3475" s="17" t="s">
        <v>16235</v>
      </c>
      <c r="T3475" s="17" t="s">
        <v>16236</v>
      </c>
      <c r="V3475" s="17" t="s">
        <v>13847</v>
      </c>
      <c r="W3475" s="17" t="s">
        <v>13847</v>
      </c>
      <c r="X3475" s="17" t="str">
        <f>_xlfn.CONCAT(Table13[[#This Row],[admin4Pcode]]," / ",Table13[[#This Row],[LocationName_en]])</f>
        <v>C4215 / Eastern Marj Akhdar</v>
      </c>
      <c r="Y3475" s="17" t="s">
        <v>13845</v>
      </c>
      <c r="Z3475" s="17" t="s">
        <v>13846</v>
      </c>
      <c r="AA3475" s="17" t="s">
        <v>7</v>
      </c>
      <c r="AB3475" s="37">
        <v>9001</v>
      </c>
      <c r="AC3475" s="37">
        <v>9858</v>
      </c>
      <c r="AD3475" s="17" t="s">
        <v>12289</v>
      </c>
      <c r="AE3475" s="17" t="s">
        <v>29152</v>
      </c>
    </row>
    <row r="3476" spans="16:31" x14ac:dyDescent="0.3">
      <c r="P3476" s="17" t="s">
        <v>16209</v>
      </c>
      <c r="Q3476" s="17" t="s">
        <v>16288</v>
      </c>
      <c r="R3476" s="17" t="str">
        <f>_xlfn.CONCAT(Table12[[#This Row],[admin3Pcode]]," / ",Table12[[#This Row],[admin4Name_en]])</f>
        <v>SY080006 / Nazileh</v>
      </c>
      <c r="S3476" s="17" t="s">
        <v>16286</v>
      </c>
      <c r="T3476" s="17" t="s">
        <v>16287</v>
      </c>
      <c r="V3476" s="17" t="s">
        <v>13797</v>
      </c>
      <c r="W3476" s="17" t="s">
        <v>13797</v>
      </c>
      <c r="X3476" s="17" t="str">
        <f>_xlfn.CONCAT(Table13[[#This Row],[admin4Pcode]]," / ",Table13[[#This Row],[LocationName_en]])</f>
        <v>C4216 / Hseiniyeh (Jisr-Ash-Shugur)</v>
      </c>
      <c r="Y3476" s="17" t="s">
        <v>13798</v>
      </c>
      <c r="Z3476" s="17" t="s">
        <v>13799</v>
      </c>
      <c r="AA3476" s="17" t="s">
        <v>7</v>
      </c>
      <c r="AB3476" s="37">
        <v>0</v>
      </c>
      <c r="AC3476" s="37">
        <v>0</v>
      </c>
      <c r="AD3476" s="17" t="s">
        <v>12289</v>
      </c>
      <c r="AE3476" s="17" t="s">
        <v>29153</v>
      </c>
    </row>
    <row r="3477" spans="16:31" x14ac:dyDescent="0.3">
      <c r="P3477" s="17" t="s">
        <v>16209</v>
      </c>
      <c r="Q3477" s="17" t="s">
        <v>16285</v>
      </c>
      <c r="R3477" s="17" t="str">
        <f>_xlfn.CONCAT(Table12[[#This Row],[admin3Pcode]]," / ",Table12[[#This Row],[admin4Name_en]])</f>
        <v>SY080006 / Western Mazraet Elhole</v>
      </c>
      <c r="S3477" s="17" t="s">
        <v>16283</v>
      </c>
      <c r="T3477" s="17" t="s">
        <v>16284</v>
      </c>
      <c r="V3477" s="17" t="s">
        <v>13880</v>
      </c>
      <c r="W3477" s="17" t="s">
        <v>13880</v>
      </c>
      <c r="X3477" s="17" t="str">
        <f>_xlfn.CONCAT(Table13[[#This Row],[admin4Pcode]]," / ",Table13[[#This Row],[LocationName_en]])</f>
        <v>C4217 / Tal Awar</v>
      </c>
      <c r="Y3477" s="17" t="s">
        <v>13878</v>
      </c>
      <c r="Z3477" s="17" t="s">
        <v>13879</v>
      </c>
      <c r="AA3477" s="17" t="s">
        <v>7</v>
      </c>
      <c r="AB3477" s="37">
        <v>931</v>
      </c>
      <c r="AC3477" s="37">
        <v>1209</v>
      </c>
      <c r="AD3477" s="17" t="s">
        <v>12289</v>
      </c>
      <c r="AE3477" s="17" t="s">
        <v>29154</v>
      </c>
    </row>
    <row r="3478" spans="16:31" x14ac:dyDescent="0.3">
      <c r="P3478" s="17" t="s">
        <v>16209</v>
      </c>
      <c r="Q3478" s="17" t="s">
        <v>16282</v>
      </c>
      <c r="R3478" s="17" t="str">
        <f>_xlfn.CONCAT(Table12[[#This Row],[admin3Pcode]]," / ",Table12[[#This Row],[admin4Name_en]])</f>
        <v>SY080006 / Qattara</v>
      </c>
      <c r="S3478" s="17" t="s">
        <v>16280</v>
      </c>
      <c r="T3478" s="17" t="s">
        <v>16281</v>
      </c>
      <c r="V3478" s="17" t="s">
        <v>13883</v>
      </c>
      <c r="W3478" s="17" t="s">
        <v>13883</v>
      </c>
      <c r="X3478" s="17" t="str">
        <f>_xlfn.CONCAT(Table13[[#This Row],[admin4Pcode]]," / ",Table13[[#This Row],[LocationName_en]])</f>
        <v>C4218 / Tal Hamki</v>
      </c>
      <c r="Y3478" s="17" t="s">
        <v>13881</v>
      </c>
      <c r="Z3478" s="17" t="s">
        <v>13882</v>
      </c>
      <c r="AA3478" s="17" t="s">
        <v>7</v>
      </c>
      <c r="AB3478" s="37">
        <v>263</v>
      </c>
      <c r="AC3478" s="37">
        <v>344</v>
      </c>
      <c r="AD3478" s="17" t="s">
        <v>12289</v>
      </c>
      <c r="AE3478" s="17" t="s">
        <v>29155</v>
      </c>
    </row>
    <row r="3479" spans="16:31" x14ac:dyDescent="0.3">
      <c r="P3479" s="17" t="s">
        <v>16293</v>
      </c>
      <c r="Q3479" s="17" t="s">
        <v>16300</v>
      </c>
      <c r="R3479" s="17" t="str">
        <f>_xlfn.CONCAT(Table12[[#This Row],[admin3Pcode]]," / ",Table12[[#This Row],[admin4Name_en]])</f>
        <v>SY080200 / Tuffahiyeh</v>
      </c>
      <c r="S3479" s="17" t="s">
        <v>11116</v>
      </c>
      <c r="T3479" s="17" t="s">
        <v>14903</v>
      </c>
      <c r="V3479" s="17" t="s">
        <v>13922</v>
      </c>
      <c r="W3479" s="17" t="s">
        <v>13922</v>
      </c>
      <c r="X3479" s="17" t="str">
        <f>_xlfn.CONCAT(Table13[[#This Row],[admin4Pcode]]," / ",Table13[[#This Row],[LocationName_en]])</f>
        <v>C4219 / Frikeh (Jisr-Ash-Shugur)</v>
      </c>
      <c r="Y3479" s="17" t="s">
        <v>13923</v>
      </c>
      <c r="Z3479" s="17" t="s">
        <v>13924</v>
      </c>
      <c r="AA3479" s="17" t="s">
        <v>7</v>
      </c>
      <c r="AB3479" s="37">
        <v>2716</v>
      </c>
      <c r="AC3479" s="37">
        <v>2832</v>
      </c>
      <c r="AD3479" s="17" t="s">
        <v>12289</v>
      </c>
      <c r="AE3479" s="17" t="s">
        <v>29156</v>
      </c>
    </row>
    <row r="3480" spans="16:31" x14ac:dyDescent="0.3">
      <c r="P3480" s="17" t="s">
        <v>16293</v>
      </c>
      <c r="Q3480" s="17" t="s">
        <v>16481</v>
      </c>
      <c r="R3480" s="17" t="str">
        <f>_xlfn.CONCAT(Table12[[#This Row],[admin3Pcode]]," / ",Table12[[#This Row],[admin4Name_en]])</f>
        <v>SY080200 / Shamasiyeh</v>
      </c>
      <c r="S3480" s="17" t="s">
        <v>16479</v>
      </c>
      <c r="T3480" s="17" t="s">
        <v>16480</v>
      </c>
      <c r="V3480" s="17" t="s">
        <v>13958</v>
      </c>
      <c r="W3480" s="17" t="s">
        <v>13958</v>
      </c>
      <c r="X3480" s="17" t="str">
        <f>_xlfn.CONCAT(Table13[[#This Row],[admin4Pcode]]," / ",Table13[[#This Row],[LocationName_en]])</f>
        <v>C4220 / Watba</v>
      </c>
      <c r="Y3480" s="17" t="s">
        <v>13956</v>
      </c>
      <c r="Z3480" s="17" t="s">
        <v>13957</v>
      </c>
      <c r="AA3480" s="17" t="s">
        <v>7</v>
      </c>
      <c r="AB3480" s="37">
        <v>873</v>
      </c>
      <c r="AC3480" s="37">
        <v>915</v>
      </c>
      <c r="AD3480" s="17" t="s">
        <v>12289</v>
      </c>
      <c r="AE3480" s="17" t="s">
        <v>29157</v>
      </c>
    </row>
    <row r="3481" spans="16:31" x14ac:dyDescent="0.3">
      <c r="P3481" s="17" t="s">
        <v>16293</v>
      </c>
      <c r="Q3481" s="17" t="s">
        <v>16312</v>
      </c>
      <c r="R3481" s="17" t="str">
        <f>_xlfn.CONCAT(Table12[[#This Row],[admin3Pcode]]," / ",Table12[[#This Row],[admin4Name_en]])</f>
        <v>SY080200 / Hatemiyeh</v>
      </c>
      <c r="S3481" s="17" t="s">
        <v>16310</v>
      </c>
      <c r="T3481" s="17" t="s">
        <v>16311</v>
      </c>
      <c r="V3481" s="17" t="s">
        <v>13936</v>
      </c>
      <c r="W3481" s="17" t="s">
        <v>13936</v>
      </c>
      <c r="X3481" s="17" t="str">
        <f>_xlfn.CONCAT(Table13[[#This Row],[admin4Pcode]]," / ",Table13[[#This Row],[LocationName_en]])</f>
        <v>C4221 / Marj Elzohur</v>
      </c>
      <c r="Y3481" s="17" t="s">
        <v>13934</v>
      </c>
      <c r="Z3481" s="17" t="s">
        <v>13937</v>
      </c>
      <c r="AA3481" s="17" t="s">
        <v>7</v>
      </c>
      <c r="AB3481" s="37">
        <v>2190</v>
      </c>
      <c r="AC3481" s="37">
        <v>2303</v>
      </c>
      <c r="AD3481" s="17" t="s">
        <v>12289</v>
      </c>
      <c r="AE3481" s="17" t="s">
        <v>29158</v>
      </c>
    </row>
    <row r="3482" spans="16:31" x14ac:dyDescent="0.3">
      <c r="P3482" s="17" t="s">
        <v>16293</v>
      </c>
      <c r="Q3482" s="17" t="s">
        <v>16476</v>
      </c>
      <c r="R3482" s="17" t="str">
        <f>_xlfn.CONCAT(Table12[[#This Row],[admin3Pcode]]," / ",Table12[[#This Row],[admin4Name_en]])</f>
        <v>SY080200 / Big Sweidiyeh</v>
      </c>
      <c r="S3482" s="17" t="s">
        <v>16474</v>
      </c>
      <c r="T3482" s="17" t="s">
        <v>16475</v>
      </c>
      <c r="V3482" s="17" t="s">
        <v>13933</v>
      </c>
      <c r="W3482" s="17" t="s">
        <v>13933</v>
      </c>
      <c r="X3482" s="17" t="str">
        <f>_xlfn.CONCAT(Table13[[#This Row],[admin4Pcode]]," / ",Table13[[#This Row],[LocationName_en]])</f>
        <v>C4222 / Kniset Nakhleh</v>
      </c>
      <c r="Y3482" s="17" t="s">
        <v>13931</v>
      </c>
      <c r="Z3482" s="17" t="s">
        <v>13932</v>
      </c>
      <c r="AA3482" s="17" t="s">
        <v>7</v>
      </c>
      <c r="AB3482" s="37">
        <v>2351</v>
      </c>
      <c r="AC3482" s="37">
        <v>2554</v>
      </c>
      <c r="AD3482" s="17" t="s">
        <v>12289</v>
      </c>
      <c r="AE3482" s="17" t="s">
        <v>29159</v>
      </c>
    </row>
    <row r="3483" spans="16:31" x14ac:dyDescent="0.3">
      <c r="P3483" s="17" t="s">
        <v>16293</v>
      </c>
      <c r="Q3483" s="17" t="s">
        <v>16305</v>
      </c>
      <c r="R3483" s="17" t="str">
        <f>_xlfn.CONCAT(Table12[[#This Row],[admin3Pcode]]," / ",Table12[[#This Row],[admin4Name_en]])</f>
        <v>SY080200 / Ath-Thawrah</v>
      </c>
      <c r="S3483" s="17" t="s">
        <v>16303</v>
      </c>
      <c r="T3483" s="17" t="s">
        <v>16304</v>
      </c>
      <c r="V3483" s="17" t="s">
        <v>14005</v>
      </c>
      <c r="W3483" s="17" t="s">
        <v>14005</v>
      </c>
      <c r="X3483" s="17" t="str">
        <f>_xlfn.CONCAT(Table13[[#This Row],[admin4Pcode]]," / ",Table13[[#This Row],[LocationName_en]])</f>
        <v>C4223 / Baksariya</v>
      </c>
      <c r="Y3483" s="17" t="s">
        <v>14003</v>
      </c>
      <c r="Z3483" s="17" t="s">
        <v>14006</v>
      </c>
      <c r="AA3483" s="17" t="s">
        <v>7</v>
      </c>
      <c r="AB3483" s="37">
        <v>3848</v>
      </c>
      <c r="AC3483" s="37">
        <v>4448</v>
      </c>
      <c r="AD3483" s="17" t="s">
        <v>12289</v>
      </c>
      <c r="AE3483" s="17" t="s">
        <v>29160</v>
      </c>
    </row>
    <row r="3484" spans="16:31" x14ac:dyDescent="0.3">
      <c r="P3484" s="17" t="s">
        <v>16293</v>
      </c>
      <c r="Q3484" s="17" t="s">
        <v>16471</v>
      </c>
      <c r="R3484" s="17" t="str">
        <f>_xlfn.CONCAT(Table12[[#This Row],[admin3Pcode]]," / ",Table12[[#This Row],[admin4Name_en]])</f>
        <v>SY080200 / Little Sweidiyeh</v>
      </c>
      <c r="S3484" s="17" t="s">
        <v>16469</v>
      </c>
      <c r="T3484" s="17" t="s">
        <v>16470</v>
      </c>
      <c r="V3484" s="17" t="s">
        <v>14011</v>
      </c>
      <c r="W3484" s="17" t="s">
        <v>14011</v>
      </c>
      <c r="X3484" s="17" t="str">
        <f>_xlfn.CONCAT(Table13[[#This Row],[admin4Pcode]]," / ",Table13[[#This Row],[LocationName_en]])</f>
        <v>C4224 / Tuffahiyeh (Badama)</v>
      </c>
      <c r="Y3484" s="17" t="s">
        <v>14012</v>
      </c>
      <c r="Z3484" s="17" t="s">
        <v>14013</v>
      </c>
      <c r="AA3484" s="17" t="s">
        <v>7</v>
      </c>
      <c r="AB3484" s="37">
        <v>0</v>
      </c>
      <c r="AC3484" s="37">
        <v>0</v>
      </c>
      <c r="AD3484" s="17" t="s">
        <v>12289</v>
      </c>
      <c r="AE3484" s="17" t="s">
        <v>29161</v>
      </c>
    </row>
    <row r="3485" spans="16:31" x14ac:dyDescent="0.3">
      <c r="P3485" s="17" t="s">
        <v>16293</v>
      </c>
      <c r="Q3485" s="17" t="s">
        <v>16459</v>
      </c>
      <c r="R3485" s="17" t="str">
        <f>_xlfn.CONCAT(Table12[[#This Row],[admin3Pcode]]," / ",Table12[[#This Row],[admin4Name_en]])</f>
        <v>SY080200 / Dudan</v>
      </c>
      <c r="S3485" s="17" t="s">
        <v>16457</v>
      </c>
      <c r="T3485" s="17" t="s">
        <v>16458</v>
      </c>
      <c r="V3485" s="17" t="s">
        <v>13995</v>
      </c>
      <c r="W3485" s="17" t="s">
        <v>13995</v>
      </c>
      <c r="X3485" s="17" t="str">
        <f>_xlfn.CONCAT(Table13[[#This Row],[admin4Pcode]]," / ",Table13[[#This Row],[LocationName_en]])</f>
        <v>C4225 / Yunesiyeh</v>
      </c>
      <c r="Y3485" s="17" t="s">
        <v>13993</v>
      </c>
      <c r="Z3485" s="17" t="s">
        <v>13994</v>
      </c>
      <c r="AA3485" s="17" t="s">
        <v>7</v>
      </c>
      <c r="AB3485" s="37">
        <v>50</v>
      </c>
      <c r="AC3485" s="37">
        <v>43</v>
      </c>
      <c r="AD3485" s="17" t="s">
        <v>12289</v>
      </c>
      <c r="AE3485" s="17" t="s">
        <v>29162</v>
      </c>
    </row>
    <row r="3486" spans="16:31" x14ac:dyDescent="0.3">
      <c r="P3486" s="17" t="s">
        <v>16293</v>
      </c>
      <c r="Q3486" s="17" t="s">
        <v>16379</v>
      </c>
      <c r="R3486" s="17" t="str">
        <f>_xlfn.CONCAT(Table12[[#This Row],[admin3Pcode]]," / ",Table12[[#This Row],[admin4Name_en]])</f>
        <v>SY080200 / Tal Elthahab Quamishli</v>
      </c>
      <c r="S3486" s="17" t="s">
        <v>16377</v>
      </c>
      <c r="T3486" s="17" t="s">
        <v>16378</v>
      </c>
      <c r="V3486" s="17" t="s">
        <v>13996</v>
      </c>
      <c r="W3486" s="17" t="s">
        <v>13996</v>
      </c>
      <c r="X3486" s="17" t="str">
        <f>_xlfn.CONCAT(Table13[[#This Row],[admin4Pcode]]," / ",Table13[[#This Row],[LocationName_en]])</f>
        <v>C4226 / Badama</v>
      </c>
      <c r="Y3486" s="17" t="s">
        <v>13959</v>
      </c>
      <c r="Z3486" s="17" t="s">
        <v>13960</v>
      </c>
      <c r="AA3486" s="17" t="s">
        <v>7</v>
      </c>
      <c r="AB3486" s="37">
        <v>4070</v>
      </c>
      <c r="AC3486" s="37">
        <v>3917</v>
      </c>
      <c r="AD3486" s="17" t="s">
        <v>12289</v>
      </c>
      <c r="AE3486" s="17" t="s">
        <v>29163</v>
      </c>
    </row>
    <row r="3487" spans="16:31" x14ac:dyDescent="0.3">
      <c r="P3487" s="17" t="s">
        <v>16293</v>
      </c>
      <c r="Q3487" s="17" t="s">
        <v>16321</v>
      </c>
      <c r="R3487" s="17" t="str">
        <f>_xlfn.CONCAT(Table12[[#This Row],[admin3Pcode]]," / ",Table12[[#This Row],[admin4Name_en]])</f>
        <v>SY080200 / Rashwaniyeh</v>
      </c>
      <c r="S3487" s="17" t="s">
        <v>16319</v>
      </c>
      <c r="T3487" s="17" t="s">
        <v>16320</v>
      </c>
      <c r="V3487" s="17" t="s">
        <v>13964</v>
      </c>
      <c r="W3487" s="17" t="s">
        <v>13964</v>
      </c>
      <c r="X3487" s="17" t="str">
        <f>_xlfn.CONCAT(Table13[[#This Row],[admin4Pcode]]," / ",Table13[[#This Row],[LocationName_en]])</f>
        <v>C4227 / Armala</v>
      </c>
      <c r="Y3487" s="17" t="s">
        <v>13962</v>
      </c>
      <c r="Z3487" s="17" t="s">
        <v>13963</v>
      </c>
      <c r="AA3487" s="17" t="s">
        <v>7</v>
      </c>
      <c r="AB3487" s="37">
        <v>2912</v>
      </c>
      <c r="AC3487" s="37">
        <v>2801</v>
      </c>
      <c r="AD3487" s="17" t="s">
        <v>12289</v>
      </c>
      <c r="AE3487" s="17" t="s">
        <v>29164</v>
      </c>
    </row>
    <row r="3488" spans="16:31" x14ac:dyDescent="0.3">
      <c r="P3488" s="17" t="s">
        <v>16293</v>
      </c>
      <c r="Q3488" s="17" t="s">
        <v>16394</v>
      </c>
      <c r="R3488" s="17" t="str">
        <f>_xlfn.CONCAT(Table12[[#This Row],[admin3Pcode]]," / ",Table12[[#This Row],[admin4Name_en]])</f>
        <v>SY080200 / Tal Teir</v>
      </c>
      <c r="S3488" s="17" t="s">
        <v>16392</v>
      </c>
      <c r="T3488" s="17" t="s">
        <v>16393</v>
      </c>
      <c r="V3488" s="17" t="s">
        <v>14016</v>
      </c>
      <c r="W3488" s="17" t="s">
        <v>14016</v>
      </c>
      <c r="X3488" s="17" t="str">
        <f>_xlfn.CONCAT(Table13[[#This Row],[admin4Pcode]]," / ",Table13[[#This Row],[LocationName_en]])</f>
        <v>C4228 / Hanbushiyeh</v>
      </c>
      <c r="Y3488" s="17" t="s">
        <v>14014</v>
      </c>
      <c r="Z3488" s="17" t="s">
        <v>14015</v>
      </c>
      <c r="AA3488" s="17" t="s">
        <v>7</v>
      </c>
      <c r="AB3488" s="37">
        <v>5043</v>
      </c>
      <c r="AC3488" s="37">
        <v>5401</v>
      </c>
      <c r="AD3488" s="17" t="s">
        <v>12289</v>
      </c>
      <c r="AE3488" s="17" t="s">
        <v>29165</v>
      </c>
    </row>
    <row r="3489" spans="16:31" x14ac:dyDescent="0.3">
      <c r="P3489" s="17" t="s">
        <v>16293</v>
      </c>
      <c r="Q3489" s="17" t="s">
        <v>16403</v>
      </c>
      <c r="R3489" s="17" t="str">
        <f>_xlfn.CONCAT(Table12[[#This Row],[admin3Pcode]]," / ",Table12[[#This Row],[admin4Name_en]])</f>
        <v>SY080200 / Tal Fares</v>
      </c>
      <c r="S3489" s="17" t="s">
        <v>16401</v>
      </c>
      <c r="T3489" s="17" t="s">
        <v>16402</v>
      </c>
      <c r="V3489" s="17" t="s">
        <v>14027</v>
      </c>
      <c r="W3489" s="17" t="s">
        <v>14027</v>
      </c>
      <c r="X3489" s="17" t="str">
        <f>_xlfn.CONCAT(Table13[[#This Row],[admin4Pcode]]," / ",Table13[[#This Row],[LocationName_en]])</f>
        <v>C4229 / Ein El-Bayda (Badama)</v>
      </c>
      <c r="Y3489" s="17" t="s">
        <v>14028</v>
      </c>
      <c r="Z3489" s="17" t="s">
        <v>14029</v>
      </c>
      <c r="AA3489" s="17" t="s">
        <v>7</v>
      </c>
      <c r="AB3489" s="37">
        <v>3223</v>
      </c>
      <c r="AC3489" s="37">
        <v>3327</v>
      </c>
      <c r="AD3489" s="17" t="s">
        <v>12289</v>
      </c>
      <c r="AE3489" s="17" t="s">
        <v>29166</v>
      </c>
    </row>
    <row r="3490" spans="16:31" x14ac:dyDescent="0.3">
      <c r="P3490" s="17" t="s">
        <v>16293</v>
      </c>
      <c r="Q3490" s="17" t="s">
        <v>16430</v>
      </c>
      <c r="R3490" s="17" t="str">
        <f>_xlfn.CONCAT(Table12[[#This Row],[admin3Pcode]]," / ",Table12[[#This Row],[admin4Name_en]])</f>
        <v>SY080200 / Kherbet Elqdi</v>
      </c>
      <c r="S3490" s="17" t="s">
        <v>16428</v>
      </c>
      <c r="T3490" s="17" t="s">
        <v>16429</v>
      </c>
      <c r="V3490" s="17" t="s">
        <v>13987</v>
      </c>
      <c r="W3490" s="17" t="s">
        <v>13987</v>
      </c>
      <c r="X3490" s="17" t="str">
        <f>_xlfn.CONCAT(Table13[[#This Row],[admin4Pcode]]," / ",Table13[[#This Row],[LocationName_en]])</f>
        <v>C4230 / Kinda (Badama)</v>
      </c>
      <c r="Y3490" s="17" t="s">
        <v>13988</v>
      </c>
      <c r="Z3490" s="17" t="s">
        <v>13986</v>
      </c>
      <c r="AA3490" s="17" t="s">
        <v>7</v>
      </c>
      <c r="AB3490" s="37">
        <v>0</v>
      </c>
      <c r="AC3490" s="37">
        <v>0</v>
      </c>
      <c r="AD3490" s="17" t="s">
        <v>12289</v>
      </c>
      <c r="AE3490" s="17" t="s">
        <v>29167</v>
      </c>
    </row>
    <row r="3491" spans="16:31" x14ac:dyDescent="0.3">
      <c r="P3491" s="17" t="s">
        <v>16293</v>
      </c>
      <c r="Q3491" s="17" t="s">
        <v>16338</v>
      </c>
      <c r="R3491" s="17" t="str">
        <f>_xlfn.CONCAT(Table12[[#This Row],[admin3Pcode]]," / ",Table12[[#This Row],[admin4Name_en]])</f>
        <v>SY080200 / Kita</v>
      </c>
      <c r="S3491" s="17" t="s">
        <v>1266</v>
      </c>
      <c r="T3491" s="17" t="s">
        <v>1267</v>
      </c>
      <c r="V3491" s="17" t="s">
        <v>14019</v>
      </c>
      <c r="W3491" s="17" t="s">
        <v>14019</v>
      </c>
      <c r="X3491" s="17" t="str">
        <f>_xlfn.CONCAT(Table13[[#This Row],[admin4Pcode]]," / ",Table13[[#This Row],[LocationName_en]])</f>
        <v>C4231 / Kherbet Eljoz</v>
      </c>
      <c r="Y3491" s="17" t="s">
        <v>14017</v>
      </c>
      <c r="Z3491" s="17" t="s">
        <v>14018</v>
      </c>
      <c r="AA3491" s="17" t="s">
        <v>7</v>
      </c>
      <c r="AB3491" s="37">
        <v>24560</v>
      </c>
      <c r="AC3491" s="37">
        <v>29272</v>
      </c>
      <c r="AD3491" s="17" t="s">
        <v>12289</v>
      </c>
      <c r="AE3491" s="17" t="s">
        <v>29168</v>
      </c>
    </row>
    <row r="3492" spans="16:31" x14ac:dyDescent="0.3">
      <c r="P3492" s="17" t="s">
        <v>16293</v>
      </c>
      <c r="Q3492" s="17" t="s">
        <v>16343</v>
      </c>
      <c r="R3492" s="17" t="str">
        <f>_xlfn.CONCAT(Table12[[#This Row],[admin3Pcode]]," / ",Table12[[#This Row],[admin4Name_en]])</f>
        <v>SY080200 / Nejem</v>
      </c>
      <c r="S3492" s="17" t="s">
        <v>16341</v>
      </c>
      <c r="T3492" s="17" t="s">
        <v>16342</v>
      </c>
      <c r="V3492" s="17" t="s">
        <v>13984</v>
      </c>
      <c r="W3492" s="17" t="s">
        <v>13984</v>
      </c>
      <c r="X3492" s="17" t="str">
        <f>_xlfn.CONCAT(Table13[[#This Row],[admin4Pcode]]," / ",Table13[[#This Row],[LocationName_en]])</f>
        <v>C4232 / Shaturiyeh</v>
      </c>
      <c r="Y3492" s="17" t="s">
        <v>13982</v>
      </c>
      <c r="Z3492" s="17" t="s">
        <v>13983</v>
      </c>
      <c r="AA3492" s="17" t="s">
        <v>7</v>
      </c>
      <c r="AB3492" s="37">
        <v>1916</v>
      </c>
      <c r="AC3492" s="37">
        <v>2074</v>
      </c>
      <c r="AD3492" s="17" t="s">
        <v>12289</v>
      </c>
      <c r="AE3492" s="17" t="s">
        <v>29169</v>
      </c>
    </row>
    <row r="3493" spans="16:31" x14ac:dyDescent="0.3">
      <c r="P3493" s="17" t="s">
        <v>16293</v>
      </c>
      <c r="Q3493" s="17" t="s">
        <v>16322</v>
      </c>
      <c r="R3493" s="17" t="str">
        <f>_xlfn.CONCAT(Table12[[#This Row],[admin3Pcode]]," / ",Table12[[#This Row],[admin4Name_en]])</f>
        <v>SY080200 / Rikabiyeh</v>
      </c>
      <c r="S3493" s="17" t="s">
        <v>6128</v>
      </c>
      <c r="T3493" s="17" t="s">
        <v>6129</v>
      </c>
      <c r="V3493" s="17" t="s">
        <v>13991</v>
      </c>
      <c r="W3493" s="17" t="s">
        <v>13991</v>
      </c>
      <c r="X3493" s="17" t="str">
        <f>_xlfn.CONCAT(Table13[[#This Row],[admin4Pcode]]," / ",Table13[[#This Row],[LocationName_en]])</f>
        <v>C4233 / Najiyeh</v>
      </c>
      <c r="Y3493" s="17" t="s">
        <v>13989</v>
      </c>
      <c r="Z3493" s="17" t="s">
        <v>13992</v>
      </c>
      <c r="AA3493" s="17" t="s">
        <v>7</v>
      </c>
      <c r="AB3493" s="37">
        <v>1550</v>
      </c>
      <c r="AC3493" s="37">
        <v>1547</v>
      </c>
      <c r="AD3493" s="17" t="s">
        <v>12289</v>
      </c>
      <c r="AE3493" s="17" t="s">
        <v>29170</v>
      </c>
    </row>
    <row r="3494" spans="16:31" x14ac:dyDescent="0.3">
      <c r="P3494" s="17" t="s">
        <v>16293</v>
      </c>
      <c r="Q3494" s="17" t="s">
        <v>16456</v>
      </c>
      <c r="R3494" s="17" t="str">
        <f>_xlfn.CONCAT(Table12[[#This Row],[admin3Pcode]]," / ",Table12[[#This Row],[admin4Name_en]])</f>
        <v>SY080200 / Big Dankhiyeh</v>
      </c>
      <c r="S3494" s="17" t="s">
        <v>16454</v>
      </c>
      <c r="T3494" s="17" t="s">
        <v>16455</v>
      </c>
      <c r="V3494" s="17" t="s">
        <v>13974</v>
      </c>
      <c r="W3494" s="17" t="s">
        <v>13974</v>
      </c>
      <c r="X3494" s="17" t="str">
        <f>_xlfn.CONCAT(Table13[[#This Row],[admin4Pcode]]," / ",Table13[[#This Row],[LocationName_en]])</f>
        <v>C4234 / Ramliyeh</v>
      </c>
      <c r="Y3494" s="17" t="s">
        <v>13972</v>
      </c>
      <c r="Z3494" s="17" t="s">
        <v>13973</v>
      </c>
      <c r="AA3494" s="17" t="s">
        <v>7</v>
      </c>
      <c r="AB3494" s="37">
        <v>1919</v>
      </c>
      <c r="AC3494" s="37">
        <v>1840</v>
      </c>
      <c r="AD3494" s="17" t="s">
        <v>12289</v>
      </c>
      <c r="AE3494" s="17" t="s">
        <v>29171</v>
      </c>
    </row>
    <row r="3495" spans="16:31" x14ac:dyDescent="0.3">
      <c r="P3495" s="17" t="s">
        <v>16293</v>
      </c>
      <c r="Q3495" s="17" t="s">
        <v>16406</v>
      </c>
      <c r="R3495" s="17" t="str">
        <f>_xlfn.CONCAT(Table12[[#This Row],[admin3Pcode]]," / ",Table12[[#This Row],[admin4Name_en]])</f>
        <v>SY080200 / Tal Kif Anz</v>
      </c>
      <c r="S3495" s="17" t="s">
        <v>16404</v>
      </c>
      <c r="T3495" s="17" t="s">
        <v>16405</v>
      </c>
      <c r="V3495" s="17" t="s">
        <v>14038</v>
      </c>
      <c r="W3495" s="17" t="s">
        <v>14038</v>
      </c>
      <c r="X3495" s="17" t="str">
        <f>_xlfn.CONCAT(Table13[[#This Row],[admin4Pcode]]," / ",Table13[[#This Row],[LocationName_en]])</f>
        <v>C4235 / Maraand</v>
      </c>
      <c r="Y3495" s="17" t="s">
        <v>14036</v>
      </c>
      <c r="Z3495" s="17" t="s">
        <v>14037</v>
      </c>
      <c r="AA3495" s="17" t="s">
        <v>7</v>
      </c>
      <c r="AB3495" s="37">
        <v>516</v>
      </c>
      <c r="AC3495" s="37">
        <v>459</v>
      </c>
      <c r="AD3495" s="17" t="s">
        <v>12289</v>
      </c>
      <c r="AE3495" s="17" t="s">
        <v>29172</v>
      </c>
    </row>
    <row r="3496" spans="16:31" x14ac:dyDescent="0.3">
      <c r="P3496" s="17" t="s">
        <v>16293</v>
      </c>
      <c r="Q3496" s="17" t="s">
        <v>16489</v>
      </c>
      <c r="R3496" s="17" t="str">
        <f>_xlfn.CONCAT(Table12[[#This Row],[admin3Pcode]]," / ",Table12[[#This Row],[admin4Name_en]])</f>
        <v>SY080200 / Salhiyeh</v>
      </c>
      <c r="S3496" s="17" t="s">
        <v>6329</v>
      </c>
      <c r="T3496" s="17" t="s">
        <v>16488</v>
      </c>
      <c r="V3496" s="17" t="s">
        <v>14085</v>
      </c>
      <c r="W3496" s="17" t="s">
        <v>14085</v>
      </c>
      <c r="X3496" s="17" t="str">
        <f>_xlfn.CONCAT(Table13[[#This Row],[admin4Pcode]]," / ",Table13[[#This Row],[LocationName_en]])</f>
        <v>C4236 / Sawadiya - Nabhan</v>
      </c>
      <c r="Y3496" s="17" t="s">
        <v>14083</v>
      </c>
      <c r="Z3496" s="17" t="s">
        <v>14084</v>
      </c>
      <c r="AA3496" s="17" t="s">
        <v>7</v>
      </c>
      <c r="AB3496" s="37">
        <v>2433</v>
      </c>
      <c r="AC3496" s="37">
        <v>3062</v>
      </c>
      <c r="AD3496" s="17" t="s">
        <v>12289</v>
      </c>
      <c r="AE3496" s="17" t="s">
        <v>29173</v>
      </c>
    </row>
    <row r="3497" spans="16:31" x14ac:dyDescent="0.3">
      <c r="P3497" s="17" t="s">
        <v>16293</v>
      </c>
      <c r="Q3497" s="17" t="s">
        <v>16349</v>
      </c>
      <c r="R3497" s="17" t="str">
        <f>_xlfn.CONCAT(Table12[[#This Row],[admin3Pcode]]," / ",Table12[[#This Row],[admin4Name_en]])</f>
        <v>SY080200 / Abu Thweil</v>
      </c>
      <c r="S3497" s="17" t="s">
        <v>16347</v>
      </c>
      <c r="T3497" s="17" t="s">
        <v>16348</v>
      </c>
      <c r="V3497" s="17" t="s">
        <v>14137</v>
      </c>
      <c r="W3497" s="17" t="s">
        <v>14137</v>
      </c>
      <c r="X3497" s="17" t="str">
        <f>_xlfn.CONCAT(Table13[[#This Row],[admin4Pcode]]," / ",Table13[[#This Row],[LocationName_en]])</f>
        <v>C4237 / Turin</v>
      </c>
      <c r="Y3497" s="17" t="s">
        <v>14135</v>
      </c>
      <c r="Z3497" s="17" t="s">
        <v>14136</v>
      </c>
      <c r="AA3497" s="17" t="s">
        <v>7</v>
      </c>
      <c r="AB3497" s="37">
        <v>265</v>
      </c>
      <c r="AC3497" s="37">
        <v>364</v>
      </c>
      <c r="AD3497" s="17" t="s">
        <v>12289</v>
      </c>
      <c r="AE3497" s="17" t="s">
        <v>29174</v>
      </c>
    </row>
    <row r="3498" spans="16:31" x14ac:dyDescent="0.3">
      <c r="P3498" s="17" t="s">
        <v>16293</v>
      </c>
      <c r="Q3498" s="17" t="s">
        <v>16352</v>
      </c>
      <c r="R3498" s="17" t="str">
        <f>_xlfn.CONCAT(Table12[[#This Row],[admin3Pcode]]," / ",Table12[[#This Row],[admin4Name_en]])</f>
        <v>SY080200 / Abu Rasin Quamishli</v>
      </c>
      <c r="S3498" s="17" t="s">
        <v>16350</v>
      </c>
      <c r="T3498" s="17" t="s">
        <v>16351</v>
      </c>
      <c r="V3498" s="17" t="s">
        <v>14132</v>
      </c>
      <c r="W3498" s="17" t="s">
        <v>14132</v>
      </c>
      <c r="X3498" s="17" t="str">
        <f>_xlfn.CONCAT(Table13[[#This Row],[admin4Pcode]]," / ",Table13[[#This Row],[LocationName_en]])</f>
        <v>C4238 / Zarzur (Darkosh)</v>
      </c>
      <c r="Y3498" s="17" t="s">
        <v>14133</v>
      </c>
      <c r="Z3498" s="17" t="s">
        <v>14134</v>
      </c>
      <c r="AA3498" s="17" t="s">
        <v>7</v>
      </c>
      <c r="AB3498" s="37">
        <v>10831</v>
      </c>
      <c r="AC3498" s="37">
        <v>11255</v>
      </c>
      <c r="AD3498" s="17" t="s">
        <v>12289</v>
      </c>
      <c r="AE3498" s="17" t="s">
        <v>29175</v>
      </c>
    </row>
    <row r="3499" spans="16:31" x14ac:dyDescent="0.3">
      <c r="P3499" s="17" t="s">
        <v>16293</v>
      </c>
      <c r="Q3499" s="17" t="s">
        <v>16453</v>
      </c>
      <c r="R3499" s="17" t="str">
        <f>_xlfn.CONCAT(Table12[[#This Row],[admin3Pcode]]," / ",Table12[[#This Row],[admin4Name_en]])</f>
        <v>SY080200 / Big Dalawiya</v>
      </c>
      <c r="S3499" s="17" t="s">
        <v>16451</v>
      </c>
      <c r="T3499" s="17" t="s">
        <v>16452</v>
      </c>
      <c r="V3499" s="17" t="s">
        <v>14131</v>
      </c>
      <c r="W3499" s="17" t="s">
        <v>14131</v>
      </c>
      <c r="X3499" s="17" t="str">
        <f>_xlfn.CONCAT(Table13[[#This Row],[admin4Pcode]]," / ",Table13[[#This Row],[LocationName_en]])</f>
        <v>C4239 / Deir Othman</v>
      </c>
      <c r="Y3499" s="17" t="s">
        <v>14129</v>
      </c>
      <c r="Z3499" s="17" t="s">
        <v>14130</v>
      </c>
      <c r="AA3499" s="17" t="s">
        <v>7</v>
      </c>
      <c r="AB3499" s="37">
        <v>0</v>
      </c>
      <c r="AC3499" s="37">
        <v>0</v>
      </c>
      <c r="AD3499" s="17" t="s">
        <v>12289</v>
      </c>
      <c r="AE3499" s="17" t="s">
        <v>29176</v>
      </c>
    </row>
    <row r="3500" spans="16:31" x14ac:dyDescent="0.3">
      <c r="P3500" s="17" t="s">
        <v>16293</v>
      </c>
      <c r="Q3500" s="17" t="s">
        <v>16433</v>
      </c>
      <c r="R3500" s="17" t="str">
        <f>_xlfn.CONCAT(Table12[[#This Row],[admin3Pcode]]," / ",Table12[[#This Row],[admin4Name_en]])</f>
        <v>SY080200 / Kherbet Tami</v>
      </c>
      <c r="S3500" s="17" t="s">
        <v>16431</v>
      </c>
      <c r="T3500" s="17" t="s">
        <v>16432</v>
      </c>
      <c r="V3500" s="17" t="s">
        <v>14100</v>
      </c>
      <c r="W3500" s="17" t="s">
        <v>14100</v>
      </c>
      <c r="X3500" s="17" t="str">
        <f>_xlfn.CONCAT(Table13[[#This Row],[admin4Pcode]]," / ",Table13[[#This Row],[LocationName_en]])</f>
        <v>C4240 / Ghazala - Mgheidleh</v>
      </c>
      <c r="Y3500" s="17" t="s">
        <v>14098</v>
      </c>
      <c r="Z3500" s="17" t="s">
        <v>14099</v>
      </c>
      <c r="AA3500" s="17" t="s">
        <v>7</v>
      </c>
      <c r="AB3500" s="37">
        <v>3643</v>
      </c>
      <c r="AC3500" s="37">
        <v>3729</v>
      </c>
      <c r="AD3500" s="17" t="s">
        <v>12289</v>
      </c>
      <c r="AE3500" s="17" t="s">
        <v>29177</v>
      </c>
    </row>
    <row r="3501" spans="16:31" x14ac:dyDescent="0.3">
      <c r="P3501" s="17" t="s">
        <v>16293</v>
      </c>
      <c r="Q3501" s="17" t="s">
        <v>16370</v>
      </c>
      <c r="R3501" s="17" t="str">
        <f>_xlfn.CONCAT(Table12[[#This Row],[admin3Pcode]]," / ",Table12[[#This Row],[admin4Name_en]])</f>
        <v>SY080200 / Takht Elshmasiyeh</v>
      </c>
      <c r="S3501" s="17" t="s">
        <v>16368</v>
      </c>
      <c r="T3501" s="17" t="s">
        <v>16369</v>
      </c>
      <c r="V3501" s="17" t="s">
        <v>14048</v>
      </c>
      <c r="W3501" s="17" t="s">
        <v>14048</v>
      </c>
      <c r="X3501" s="17" t="str">
        <f>_xlfn.CONCAT(Table13[[#This Row],[admin4Pcode]]," / ",Table13[[#This Row],[LocationName_en]])</f>
        <v>C4241 / Jamiliya (Darkosh)</v>
      </c>
      <c r="Y3501" s="17" t="s">
        <v>14049</v>
      </c>
      <c r="Z3501" s="17" t="s">
        <v>14050</v>
      </c>
      <c r="AA3501" s="17" t="s">
        <v>7</v>
      </c>
      <c r="AB3501" s="37">
        <v>1151</v>
      </c>
      <c r="AC3501" s="37">
        <v>1236</v>
      </c>
      <c r="AD3501" s="17" t="s">
        <v>12289</v>
      </c>
      <c r="AE3501" s="17" t="s">
        <v>29178</v>
      </c>
    </row>
    <row r="3502" spans="16:31" x14ac:dyDescent="0.3">
      <c r="P3502" s="17" t="s">
        <v>16293</v>
      </c>
      <c r="Q3502" s="17" t="s">
        <v>16358</v>
      </c>
      <c r="R3502" s="17" t="str">
        <f>_xlfn.CONCAT(Table12[[#This Row],[admin3Pcode]]," / ",Table12[[#This Row],[admin4Name_en]])</f>
        <v>SY080200 / Upper Big Um Jfar</v>
      </c>
      <c r="S3502" s="17" t="s">
        <v>16356</v>
      </c>
      <c r="T3502" s="17" t="s">
        <v>16357</v>
      </c>
      <c r="V3502" s="17" t="s">
        <v>14072</v>
      </c>
      <c r="W3502" s="17" t="s">
        <v>14072</v>
      </c>
      <c r="X3502" s="17" t="str">
        <f>_xlfn.CONCAT(Table13[[#This Row],[admin4Pcode]]," / ",Table13[[#This Row],[LocationName_en]])</f>
        <v>C4242 / Ramadiyeh (Darkosh)</v>
      </c>
      <c r="Y3502" s="17" t="s">
        <v>14073</v>
      </c>
      <c r="Z3502" s="17" t="s">
        <v>14071</v>
      </c>
      <c r="AA3502" s="17" t="s">
        <v>7</v>
      </c>
      <c r="AB3502" s="37">
        <v>979</v>
      </c>
      <c r="AC3502" s="37">
        <v>977</v>
      </c>
      <c r="AD3502" s="17" t="s">
        <v>12289</v>
      </c>
      <c r="AE3502" s="17" t="s">
        <v>29179</v>
      </c>
    </row>
    <row r="3503" spans="16:31" x14ac:dyDescent="0.3">
      <c r="P3503" s="17" t="s">
        <v>16293</v>
      </c>
      <c r="Q3503" s="17" t="s">
        <v>16424</v>
      </c>
      <c r="R3503" s="17" t="str">
        <f>_xlfn.CONCAT(Table12[[#This Row],[admin3Pcode]]," / ",Table12[[#This Row],[admin4Name_en]])</f>
        <v>SY080200 / Jokha</v>
      </c>
      <c r="S3503" s="17" t="s">
        <v>16422</v>
      </c>
      <c r="T3503" s="17" t="s">
        <v>16423</v>
      </c>
      <c r="V3503" s="17" t="s">
        <v>14112</v>
      </c>
      <c r="W3503" s="17" t="s">
        <v>14112</v>
      </c>
      <c r="X3503" s="17" t="str">
        <f>_xlfn.CONCAT(Table13[[#This Row],[admin4Pcode]]," / ",Table13[[#This Row],[LocationName_en]])</f>
        <v>C4243 / Mazuleh</v>
      </c>
      <c r="Y3503" s="17" t="s">
        <v>14110</v>
      </c>
      <c r="Z3503" s="17" t="s">
        <v>14111</v>
      </c>
      <c r="AA3503" s="17" t="s">
        <v>7</v>
      </c>
      <c r="AB3503" s="37">
        <v>3111</v>
      </c>
      <c r="AC3503" s="37">
        <v>3478</v>
      </c>
      <c r="AD3503" s="17" t="s">
        <v>12289</v>
      </c>
      <c r="AE3503" s="17" t="s">
        <v>29180</v>
      </c>
    </row>
    <row r="3504" spans="16:31" x14ac:dyDescent="0.3">
      <c r="P3504" s="17" t="s">
        <v>16293</v>
      </c>
      <c r="Q3504" s="17" t="s">
        <v>16450</v>
      </c>
      <c r="R3504" s="17" t="str">
        <f>_xlfn.CONCAT(Table12[[#This Row],[admin3Pcode]]," / ",Table12[[#This Row],[admin4Name_en]])</f>
        <v>SY080200 / Dalali</v>
      </c>
      <c r="S3504" s="17" t="s">
        <v>16448</v>
      </c>
      <c r="T3504" s="17" t="s">
        <v>16449</v>
      </c>
      <c r="V3504" s="17" t="s">
        <v>14109</v>
      </c>
      <c r="W3504" s="17" t="s">
        <v>14109</v>
      </c>
      <c r="X3504" s="17" t="str">
        <f>_xlfn.CONCAT(Table13[[#This Row],[admin4Pcode]]," / ",Table13[[#This Row],[LocationName_en]])</f>
        <v>C4244 / Matleh - Batlaya</v>
      </c>
      <c r="Y3504" s="17" t="s">
        <v>14107</v>
      </c>
      <c r="Z3504" s="17" t="s">
        <v>14108</v>
      </c>
      <c r="AA3504" s="17" t="s">
        <v>7</v>
      </c>
      <c r="AB3504" s="37">
        <v>835</v>
      </c>
      <c r="AC3504" s="37">
        <v>821</v>
      </c>
      <c r="AD3504" s="17" t="s">
        <v>12289</v>
      </c>
      <c r="AE3504" s="17" t="s">
        <v>29181</v>
      </c>
    </row>
    <row r="3505" spans="16:31" x14ac:dyDescent="0.3">
      <c r="P3505" s="17" t="s">
        <v>16293</v>
      </c>
      <c r="Q3505" s="17" t="s">
        <v>16391</v>
      </c>
      <c r="R3505" s="17" t="str">
        <f>_xlfn.CONCAT(Table12[[#This Row],[admin3Pcode]]," / ",Table12[[#This Row],[admin4Name_en]])</f>
        <v>SY080200 / Tal Sheer Quamishli</v>
      </c>
      <c r="S3505" s="17" t="s">
        <v>16389</v>
      </c>
      <c r="T3505" s="17" t="s">
        <v>16390</v>
      </c>
      <c r="V3505" s="17" t="s">
        <v>14142</v>
      </c>
      <c r="W3505" s="17" t="s">
        <v>14142</v>
      </c>
      <c r="X3505" s="17" t="str">
        <f>_xlfn.CONCAT(Table13[[#This Row],[admin4Pcode]]," / ",Table13[[#This Row],[LocationName_en]])</f>
        <v>C4245 / Amud (Darkosh)</v>
      </c>
      <c r="Y3505" s="17" t="s">
        <v>14143</v>
      </c>
      <c r="Z3505" s="17" t="s">
        <v>14141</v>
      </c>
      <c r="AA3505" s="17" t="s">
        <v>7</v>
      </c>
      <c r="AB3505" s="37">
        <v>2203</v>
      </c>
      <c r="AC3505" s="37">
        <v>2508</v>
      </c>
      <c r="AD3505" s="17" t="s">
        <v>12289</v>
      </c>
      <c r="AE3505" s="17" t="s">
        <v>29182</v>
      </c>
    </row>
    <row r="3506" spans="16:31" x14ac:dyDescent="0.3">
      <c r="P3506" s="17" t="s">
        <v>16293</v>
      </c>
      <c r="Q3506" s="17" t="s">
        <v>16496</v>
      </c>
      <c r="R3506" s="17" t="str">
        <f>_xlfn.CONCAT(Table12[[#This Row],[admin3Pcode]]," / ",Table12[[#This Row],[admin4Name_en]])</f>
        <v>SY080200 / Akula Quamishli</v>
      </c>
      <c r="S3506" s="17" t="s">
        <v>16494</v>
      </c>
      <c r="T3506" s="17" t="s">
        <v>16495</v>
      </c>
      <c r="V3506" s="17" t="s">
        <v>14082</v>
      </c>
      <c r="W3506" s="17" t="s">
        <v>14082</v>
      </c>
      <c r="X3506" s="17" t="str">
        <f>_xlfn.CONCAT(Table13[[#This Row],[admin4Pcode]]," / ",Table13[[#This Row],[LocationName_en]])</f>
        <v>C4246 / Sadiyeh - Bsentiya</v>
      </c>
      <c r="Y3506" s="17" t="s">
        <v>14080</v>
      </c>
      <c r="Z3506" s="17" t="s">
        <v>14081</v>
      </c>
      <c r="AA3506" s="17" t="s">
        <v>7</v>
      </c>
      <c r="AB3506" s="37">
        <v>1681</v>
      </c>
      <c r="AC3506" s="37">
        <v>1859</v>
      </c>
      <c r="AD3506" s="17" t="s">
        <v>12289</v>
      </c>
      <c r="AE3506" s="17" t="s">
        <v>29183</v>
      </c>
    </row>
    <row r="3507" spans="16:31" x14ac:dyDescent="0.3">
      <c r="P3507" s="17" t="s">
        <v>16293</v>
      </c>
      <c r="Q3507" s="17" t="s">
        <v>16346</v>
      </c>
      <c r="R3507" s="17" t="str">
        <f>_xlfn.CONCAT(Table12[[#This Row],[admin3Pcode]]," / ",Table12[[#This Row],[admin4Name_en]])</f>
        <v>SY080200 / Abu Jala</v>
      </c>
      <c r="S3507" s="17" t="s">
        <v>16344</v>
      </c>
      <c r="T3507" s="17" t="s">
        <v>16345</v>
      </c>
      <c r="V3507" s="17" t="s">
        <v>14094</v>
      </c>
      <c r="W3507" s="17" t="s">
        <v>14094</v>
      </c>
      <c r="X3507" s="17" t="str">
        <f>_xlfn.CONCAT(Table13[[#This Row],[admin4Pcode]]," / ",Table13[[#This Row],[LocationName_en]])</f>
        <v>C4247 / Thahr</v>
      </c>
      <c r="Y3507" s="17" t="s">
        <v>14092</v>
      </c>
      <c r="Z3507" s="17" t="s">
        <v>14093</v>
      </c>
      <c r="AA3507" s="17" t="s">
        <v>7</v>
      </c>
      <c r="AB3507" s="37">
        <v>2797</v>
      </c>
      <c r="AC3507" s="37">
        <v>2872</v>
      </c>
      <c r="AD3507" s="17" t="s">
        <v>12289</v>
      </c>
      <c r="AE3507" s="17" t="s">
        <v>29184</v>
      </c>
    </row>
    <row r="3508" spans="16:31" x14ac:dyDescent="0.3">
      <c r="P3508" s="17" t="s">
        <v>16293</v>
      </c>
      <c r="Q3508" s="17" t="s">
        <v>16316</v>
      </c>
      <c r="R3508" s="17" t="str">
        <f>_xlfn.CONCAT(Table12[[#This Row],[admin3Pcode]]," / ",Table12[[#This Row],[admin4Name_en]])</f>
        <v>SY080200 / Rejm</v>
      </c>
      <c r="S3508" s="17" t="s">
        <v>11920</v>
      </c>
      <c r="T3508" s="17" t="s">
        <v>11921</v>
      </c>
      <c r="V3508" s="17" t="s">
        <v>14097</v>
      </c>
      <c r="W3508" s="17" t="s">
        <v>14097</v>
      </c>
      <c r="X3508" s="17" t="str">
        <f>_xlfn.CONCAT(Table13[[#This Row],[admin4Pcode]]," / ",Table13[[#This Row],[LocationName_en]])</f>
        <v>C4248 / Andnaniyeh - Farjein</v>
      </c>
      <c r="Y3508" s="17" t="s">
        <v>14095</v>
      </c>
      <c r="Z3508" s="17" t="s">
        <v>14096</v>
      </c>
      <c r="AA3508" s="17" t="s">
        <v>7</v>
      </c>
      <c r="AB3508" s="37">
        <v>2018</v>
      </c>
      <c r="AC3508" s="37">
        <v>1837</v>
      </c>
      <c r="AD3508" s="17" t="s">
        <v>12289</v>
      </c>
      <c r="AE3508" s="17" t="s">
        <v>29185</v>
      </c>
    </row>
    <row r="3509" spans="16:31" x14ac:dyDescent="0.3">
      <c r="P3509" s="17" t="s">
        <v>16293</v>
      </c>
      <c r="Q3509" s="17" t="s">
        <v>16412</v>
      </c>
      <c r="R3509" s="17" t="str">
        <f>_xlfn.CONCAT(Table12[[#This Row],[admin3Pcode]]," / ",Table12[[#This Row],[admin4Name_en]])</f>
        <v>SY080200 / Jaddue</v>
      </c>
      <c r="S3509" s="17" t="s">
        <v>16410</v>
      </c>
      <c r="T3509" s="17" t="s">
        <v>16411</v>
      </c>
      <c r="V3509" s="17" t="s">
        <v>14062</v>
      </c>
      <c r="W3509" s="17" t="s">
        <v>14062</v>
      </c>
      <c r="X3509" s="17" t="str">
        <f>_xlfn.CONCAT(Table13[[#This Row],[admin4Pcode]]," / ",Table13[[#This Row],[LocationName_en]])</f>
        <v>C4249 / Dorriyeh</v>
      </c>
      <c r="Y3509" s="17" t="s">
        <v>14060</v>
      </c>
      <c r="Z3509" s="17" t="s">
        <v>14061</v>
      </c>
      <c r="AA3509" s="17" t="s">
        <v>7</v>
      </c>
      <c r="AB3509" s="37">
        <v>4103</v>
      </c>
      <c r="AC3509" s="37">
        <v>4163</v>
      </c>
      <c r="AD3509" s="17" t="s">
        <v>12289</v>
      </c>
      <c r="AE3509" s="17" t="s">
        <v>29186</v>
      </c>
    </row>
    <row r="3510" spans="16:31" x14ac:dyDescent="0.3">
      <c r="P3510" s="17" t="s">
        <v>16293</v>
      </c>
      <c r="Q3510" s="17" t="s">
        <v>16493</v>
      </c>
      <c r="R3510" s="17" t="str">
        <f>_xlfn.CONCAT(Table12[[#This Row],[admin3Pcode]]," / ",Table12[[#This Row],[admin4Name_en]])</f>
        <v>SY080200 / Tartab</v>
      </c>
      <c r="S3510" s="17" t="s">
        <v>16491</v>
      </c>
      <c r="T3510" s="17" t="s">
        <v>16492</v>
      </c>
      <c r="V3510" s="17" t="s">
        <v>14079</v>
      </c>
      <c r="W3510" s="17" t="s">
        <v>14079</v>
      </c>
      <c r="X3510" s="17" t="str">
        <f>_xlfn.CONCAT(Table13[[#This Row],[admin4Pcode]]," / ",Table13[[#This Row],[LocationName_en]])</f>
        <v>C4250 / Zahraa - Kherbet Amud</v>
      </c>
      <c r="Y3510" s="17" t="s">
        <v>14077</v>
      </c>
      <c r="Z3510" s="17" t="s">
        <v>14078</v>
      </c>
      <c r="AA3510" s="17" t="s">
        <v>7</v>
      </c>
      <c r="AB3510" s="37">
        <v>2680</v>
      </c>
      <c r="AC3510" s="37">
        <v>2888</v>
      </c>
      <c r="AD3510" s="17" t="s">
        <v>12289</v>
      </c>
      <c r="AE3510" s="17" t="s">
        <v>29187</v>
      </c>
    </row>
    <row r="3511" spans="16:31" x14ac:dyDescent="0.3">
      <c r="P3511" s="17" t="s">
        <v>16293</v>
      </c>
      <c r="Q3511" s="17" t="s">
        <v>16373</v>
      </c>
      <c r="R3511" s="17" t="str">
        <f>_xlfn.CONCAT(Table12[[#This Row],[admin3Pcode]]," / ",Table12[[#This Row],[admin4Name_en]])</f>
        <v>SY080200 / Tal Eltiben</v>
      </c>
      <c r="S3511" s="17" t="s">
        <v>16371</v>
      </c>
      <c r="T3511" s="17" t="s">
        <v>16372</v>
      </c>
      <c r="V3511" s="17" t="s">
        <v>14091</v>
      </c>
      <c r="W3511" s="17" t="s">
        <v>14091</v>
      </c>
      <c r="X3511" s="17" t="str">
        <f>_xlfn.CONCAT(Table13[[#This Row],[admin4Pcode]]," / ",Table13[[#This Row],[LocationName_en]])</f>
        <v>C4251 / Sheikh Issa Elashury</v>
      </c>
      <c r="Y3511" s="17" t="s">
        <v>14089</v>
      </c>
      <c r="Z3511" s="17" t="s">
        <v>14090</v>
      </c>
      <c r="AA3511" s="17" t="s">
        <v>7</v>
      </c>
      <c r="AB3511" s="37">
        <v>1377</v>
      </c>
      <c r="AC3511" s="37">
        <v>1174</v>
      </c>
      <c r="AD3511" s="17" t="s">
        <v>12289</v>
      </c>
      <c r="AE3511" s="17" t="s">
        <v>29188</v>
      </c>
    </row>
    <row r="3512" spans="16:31" x14ac:dyDescent="0.3">
      <c r="P3512" s="17" t="s">
        <v>16293</v>
      </c>
      <c r="Q3512" s="17" t="s">
        <v>16299</v>
      </c>
      <c r="R3512" s="17" t="str">
        <f>_xlfn.CONCAT(Table12[[#This Row],[admin3Pcode]]," / ",Table12[[#This Row],[admin4Name_en]])</f>
        <v>SY080200 / Buladiyeh</v>
      </c>
      <c r="S3512" s="17" t="s">
        <v>16297</v>
      </c>
      <c r="T3512" s="17" t="s">
        <v>16298</v>
      </c>
      <c r="V3512" s="17" t="s">
        <v>14128</v>
      </c>
      <c r="W3512" s="17" t="s">
        <v>14128</v>
      </c>
      <c r="X3512" s="17" t="str">
        <f>_xlfn.CONCAT(Table13[[#This Row],[admin4Pcode]]," / ",Table13[[#This Row],[LocationName_en]])</f>
        <v>C4252 / Darkosh</v>
      </c>
      <c r="Y3512" s="17" t="s">
        <v>14042</v>
      </c>
      <c r="Z3512" s="17" t="s">
        <v>14043</v>
      </c>
      <c r="AA3512" s="17" t="s">
        <v>7</v>
      </c>
      <c r="AB3512" s="37">
        <v>29266</v>
      </c>
      <c r="AC3512" s="37">
        <v>29175</v>
      </c>
      <c r="AD3512" s="17" t="s">
        <v>12289</v>
      </c>
      <c r="AE3512" s="17" t="s">
        <v>29189</v>
      </c>
    </row>
    <row r="3513" spans="16:31" x14ac:dyDescent="0.3">
      <c r="P3513" s="17" t="s">
        <v>16293</v>
      </c>
      <c r="Q3513" s="17" t="s">
        <v>16441</v>
      </c>
      <c r="R3513" s="17" t="str">
        <f>_xlfn.CONCAT(Table12[[#This Row],[admin3Pcode]]," / ",Table12[[#This Row],[admin4Name_en]])</f>
        <v>SY080200 / Kherbet Daher</v>
      </c>
      <c r="S3513" s="17" t="s">
        <v>16439</v>
      </c>
      <c r="T3513" s="17" t="s">
        <v>16440</v>
      </c>
      <c r="V3513" s="17" t="s">
        <v>14076</v>
      </c>
      <c r="W3513" s="17" t="s">
        <v>14076</v>
      </c>
      <c r="X3513" s="17" t="str">
        <f>_xlfn.CONCAT(Table13[[#This Row],[admin4Pcode]]," / ",Table13[[#This Row],[LocationName_en]])</f>
        <v>C4253 / Zanbaqi</v>
      </c>
      <c r="Y3513" s="17" t="s">
        <v>14074</v>
      </c>
      <c r="Z3513" s="17" t="s">
        <v>14075</v>
      </c>
      <c r="AA3513" s="17" t="s">
        <v>7</v>
      </c>
      <c r="AB3513" s="37">
        <v>1564</v>
      </c>
      <c r="AC3513" s="37">
        <v>1564</v>
      </c>
      <c r="AD3513" s="17" t="s">
        <v>12289</v>
      </c>
      <c r="AE3513" s="17" t="s">
        <v>29190</v>
      </c>
    </row>
    <row r="3514" spans="16:31" x14ac:dyDescent="0.3">
      <c r="P3514" s="17" t="s">
        <v>16293</v>
      </c>
      <c r="Q3514" s="17" t="s">
        <v>16376</v>
      </c>
      <c r="R3514" s="17" t="str">
        <f>_xlfn.CONCAT(Table12[[#This Row],[admin3Pcode]]," / ",Table12[[#This Row],[admin4Name_en]])</f>
        <v>SY080200 / Tal Elthum</v>
      </c>
      <c r="S3514" s="17" t="s">
        <v>16374</v>
      </c>
      <c r="T3514" s="17" t="s">
        <v>16375</v>
      </c>
      <c r="V3514" s="17" t="s">
        <v>14144</v>
      </c>
      <c r="W3514" s="17" t="s">
        <v>14144</v>
      </c>
      <c r="X3514" s="17" t="str">
        <f>_xlfn.CONCAT(Table13[[#This Row],[admin4Pcode]]," / ",Table13[[#This Row],[LocationName_en]])</f>
        <v>C4254 / Mreimin (Darkosh)</v>
      </c>
      <c r="Y3514" s="17" t="s">
        <v>14145</v>
      </c>
      <c r="Z3514" s="17" t="s">
        <v>14146</v>
      </c>
      <c r="AA3514" s="17" t="s">
        <v>7</v>
      </c>
      <c r="AB3514" s="37">
        <v>4604</v>
      </c>
      <c r="AC3514" s="37">
        <v>4729</v>
      </c>
      <c r="AD3514" s="17" t="s">
        <v>12289</v>
      </c>
      <c r="AE3514" s="17" t="s">
        <v>29191</v>
      </c>
    </row>
    <row r="3515" spans="16:31" x14ac:dyDescent="0.3">
      <c r="P3515" s="17" t="s">
        <v>16293</v>
      </c>
      <c r="Q3515" s="17" t="s">
        <v>16465</v>
      </c>
      <c r="R3515" s="17" t="str">
        <f>_xlfn.CONCAT(Table12[[#This Row],[admin3Pcode]]," / ",Table12[[#This Row],[admin4Name_en]])</f>
        <v>SY080200 / Rehiyeh</v>
      </c>
      <c r="S3515" s="17" t="s">
        <v>16463</v>
      </c>
      <c r="T3515" s="17" t="s">
        <v>16464</v>
      </c>
      <c r="V3515" s="17" t="s">
        <v>14159</v>
      </c>
      <c r="W3515" s="17" t="s">
        <v>14159</v>
      </c>
      <c r="X3515" s="17" t="str">
        <f>_xlfn.CONCAT(Table13[[#This Row],[admin4Pcode]]," / ",Table13[[#This Row],[LocationName_en]])</f>
        <v>C4255 / Janudiyeh</v>
      </c>
      <c r="Y3515" s="17" t="s">
        <v>14156</v>
      </c>
      <c r="Z3515" s="17" t="s">
        <v>14157</v>
      </c>
      <c r="AA3515" s="17" t="s">
        <v>7</v>
      </c>
      <c r="AB3515" s="37">
        <v>14261</v>
      </c>
      <c r="AC3515" s="37">
        <v>15164</v>
      </c>
      <c r="AD3515" s="17" t="s">
        <v>12289</v>
      </c>
      <c r="AE3515" s="17" t="s">
        <v>29192</v>
      </c>
    </row>
    <row r="3516" spans="16:31" x14ac:dyDescent="0.3">
      <c r="P3516" s="17" t="s">
        <v>16293</v>
      </c>
      <c r="Q3516" s="17" t="s">
        <v>16400</v>
      </c>
      <c r="R3516" s="17" t="str">
        <f>_xlfn.CONCAT(Table12[[#This Row],[admin3Pcode]]," / ",Table12[[#This Row],[admin4Name_en]])</f>
        <v>SY080200 / Tal Eid</v>
      </c>
      <c r="S3516" s="17" t="s">
        <v>16398</v>
      </c>
      <c r="T3516" s="17" t="s">
        <v>16399</v>
      </c>
      <c r="V3516" s="17" t="s">
        <v>14195</v>
      </c>
      <c r="W3516" s="17" t="s">
        <v>14195</v>
      </c>
      <c r="X3516" s="17" t="str">
        <f>_xlfn.CONCAT(Table13[[#This Row],[admin4Pcode]]," / ",Table13[[#This Row],[LocationName_en]])</f>
        <v>C4256 / Yaqubiyeh</v>
      </c>
      <c r="Y3516" s="17" t="s">
        <v>14193</v>
      </c>
      <c r="Z3516" s="17" t="s">
        <v>14194</v>
      </c>
      <c r="AA3516" s="17" t="s">
        <v>7</v>
      </c>
      <c r="AB3516" s="37">
        <v>2513</v>
      </c>
      <c r="AC3516" s="37">
        <v>2706</v>
      </c>
      <c r="AD3516" s="17" t="s">
        <v>12289</v>
      </c>
      <c r="AE3516" s="17" t="s">
        <v>29193</v>
      </c>
    </row>
    <row r="3517" spans="16:31" x14ac:dyDescent="0.3">
      <c r="P3517" s="17" t="s">
        <v>16293</v>
      </c>
      <c r="Q3517" s="17" t="s">
        <v>16367</v>
      </c>
      <c r="R3517" s="17" t="str">
        <f>_xlfn.CONCAT(Table12[[#This Row],[admin3Pcode]]," / ",Table12[[#This Row],[admin4Name_en]])</f>
        <v>SY080200 / Upper Barku</v>
      </c>
      <c r="S3517" s="17" t="s">
        <v>16365</v>
      </c>
      <c r="T3517" s="17" t="s">
        <v>16366</v>
      </c>
      <c r="V3517" s="17" t="s">
        <v>14162</v>
      </c>
      <c r="W3517" s="17" t="s">
        <v>14162</v>
      </c>
      <c r="X3517" s="17" t="str">
        <f>_xlfn.CONCAT(Table13[[#This Row],[admin4Pcode]]," / ",Table13[[#This Row],[LocationName_en]])</f>
        <v>C4257 / Hassaniyeh - Hatya</v>
      </c>
      <c r="Y3517" s="17" t="s">
        <v>14160</v>
      </c>
      <c r="Z3517" s="17" t="s">
        <v>14161</v>
      </c>
      <c r="AA3517" s="17" t="s">
        <v>7</v>
      </c>
      <c r="AB3517" s="37">
        <v>1492</v>
      </c>
      <c r="AC3517" s="37">
        <v>2177</v>
      </c>
      <c r="AD3517" s="17" t="s">
        <v>12289</v>
      </c>
      <c r="AE3517" s="17" t="s">
        <v>29194</v>
      </c>
    </row>
    <row r="3518" spans="16:31" x14ac:dyDescent="0.3">
      <c r="P3518" s="17" t="s">
        <v>16293</v>
      </c>
      <c r="Q3518" s="17" t="s">
        <v>16447</v>
      </c>
      <c r="R3518" s="17" t="str">
        <f>_xlfn.CONCAT(Table12[[#This Row],[admin3Pcode]]," / ",Table12[[#This Row],[admin4Name_en]])</f>
        <v>SY080200 / Kherbet Antar</v>
      </c>
      <c r="S3518" s="17" t="s">
        <v>16445</v>
      </c>
      <c r="T3518" s="17" t="s">
        <v>16446</v>
      </c>
      <c r="V3518" s="17" t="s">
        <v>14177</v>
      </c>
      <c r="W3518" s="17" t="s">
        <v>14177</v>
      </c>
      <c r="X3518" s="17" t="str">
        <f>_xlfn.CONCAT(Table13[[#This Row],[admin4Pcode]]," / ",Table13[[#This Row],[LocationName_en]])</f>
        <v>C4258 / Qaderiyeh - Qayqun</v>
      </c>
      <c r="Y3518" s="17" t="s">
        <v>14175</v>
      </c>
      <c r="Z3518" s="17" t="s">
        <v>14176</v>
      </c>
      <c r="AA3518" s="17" t="s">
        <v>7</v>
      </c>
      <c r="AB3518" s="37">
        <v>1576</v>
      </c>
      <c r="AC3518" s="37">
        <v>1604</v>
      </c>
      <c r="AD3518" s="17" t="s">
        <v>12289</v>
      </c>
      <c r="AE3518" s="17" t="s">
        <v>29195</v>
      </c>
    </row>
    <row r="3519" spans="16:31" x14ac:dyDescent="0.3">
      <c r="P3519" s="17" t="s">
        <v>16293</v>
      </c>
      <c r="Q3519" s="17" t="s">
        <v>16334</v>
      </c>
      <c r="R3519" s="17" t="str">
        <f>_xlfn.CONCAT(Table12[[#This Row],[admin3Pcode]]," / ",Table12[[#This Row],[admin4Name_en]])</f>
        <v>SY080200 / Quamishli</v>
      </c>
      <c r="S3519" s="17" t="s">
        <v>16289</v>
      </c>
      <c r="T3519" s="17" t="s">
        <v>16290</v>
      </c>
      <c r="V3519" s="17" t="s">
        <v>14189</v>
      </c>
      <c r="W3519" s="17" t="s">
        <v>14189</v>
      </c>
      <c r="X3519" s="17" t="str">
        <f>_xlfn.CONCAT(Table13[[#This Row],[admin4Pcode]]," / ",Table13[[#This Row],[LocationName_en]])</f>
        <v>C4259 / Maland</v>
      </c>
      <c r="Y3519" s="17" t="s">
        <v>14187</v>
      </c>
      <c r="Z3519" s="17" t="s">
        <v>14188</v>
      </c>
      <c r="AA3519" s="17" t="s">
        <v>7</v>
      </c>
      <c r="AB3519" s="37">
        <v>4554</v>
      </c>
      <c r="AC3519" s="37">
        <v>4886</v>
      </c>
      <c r="AD3519" s="17" t="s">
        <v>12289</v>
      </c>
      <c r="AE3519" s="17" t="s">
        <v>29196</v>
      </c>
    </row>
    <row r="3520" spans="16:31" x14ac:dyDescent="0.3">
      <c r="P3520" s="17" t="s">
        <v>16293</v>
      </c>
      <c r="Q3520" s="17" t="s">
        <v>16467</v>
      </c>
      <c r="R3520" s="17" t="str">
        <f>_xlfn.CONCAT(Table12[[#This Row],[admin3Pcode]]," / ",Table12[[#This Row],[admin4Name_en]])</f>
        <v>SY080200 / Razaza</v>
      </c>
      <c r="S3520" s="17" t="s">
        <v>14551</v>
      </c>
      <c r="T3520" s="17" t="s">
        <v>16466</v>
      </c>
      <c r="V3520" s="17" t="s">
        <v>14178</v>
      </c>
      <c r="W3520" s="17" t="s">
        <v>14178</v>
      </c>
      <c r="X3520" s="17" t="str">
        <f>_xlfn.CONCAT(Table13[[#This Row],[admin4Pcode]]," / ",Table13[[#This Row],[LocationName_en]])</f>
        <v>C4260 / Qanniyeh (Janudiyeh)</v>
      </c>
      <c r="Y3520" s="17" t="s">
        <v>14179</v>
      </c>
      <c r="Z3520" s="17" t="s">
        <v>14180</v>
      </c>
      <c r="AA3520" s="17" t="s">
        <v>7</v>
      </c>
      <c r="AB3520" s="37">
        <v>2347</v>
      </c>
      <c r="AC3520" s="37">
        <v>2780</v>
      </c>
      <c r="AD3520" s="17" t="s">
        <v>12289</v>
      </c>
      <c r="AE3520" s="17" t="s">
        <v>29197</v>
      </c>
    </row>
    <row r="3521" spans="16:31" x14ac:dyDescent="0.3">
      <c r="P3521" s="17" t="s">
        <v>16293</v>
      </c>
      <c r="Q3521" s="17" t="s">
        <v>16415</v>
      </c>
      <c r="R3521" s="17" t="str">
        <f>_xlfn.CONCAT(Table12[[#This Row],[admin3Pcode]]," / ",Table12[[#This Row],[admin4Name_en]])</f>
        <v>SY080200 / Jermez</v>
      </c>
      <c r="S3521" s="17" t="s">
        <v>16413</v>
      </c>
      <c r="T3521" s="17" t="s">
        <v>16414</v>
      </c>
      <c r="V3521" s="17" t="s">
        <v>14186</v>
      </c>
      <c r="W3521" s="17" t="s">
        <v>14186</v>
      </c>
      <c r="X3521" s="17" t="str">
        <f>_xlfn.CONCAT(Table13[[#This Row],[admin4Pcode]]," / ",Table13[[#This Row],[LocationName_en]])</f>
        <v>C4261 / Mudiah - Luxin</v>
      </c>
      <c r="Y3521" s="17" t="s">
        <v>14184</v>
      </c>
      <c r="Z3521" s="17" t="s">
        <v>14185</v>
      </c>
      <c r="AA3521" s="17" t="s">
        <v>7</v>
      </c>
      <c r="AB3521" s="37">
        <v>543</v>
      </c>
      <c r="AC3521" s="37">
        <v>571</v>
      </c>
      <c r="AD3521" s="17" t="s">
        <v>12289</v>
      </c>
      <c r="AE3521" s="17" t="s">
        <v>29198</v>
      </c>
    </row>
    <row r="3522" spans="16:31" x14ac:dyDescent="0.3">
      <c r="P3522" s="17" t="s">
        <v>16293</v>
      </c>
      <c r="Q3522" s="17" t="s">
        <v>16444</v>
      </c>
      <c r="R3522" s="17" t="str">
        <f>_xlfn.CONCAT(Table12[[#This Row],[admin3Pcode]]," / ",Table12[[#This Row],[admin4Name_en]])</f>
        <v>SY080200 / Kherbet Amu</v>
      </c>
      <c r="S3522" s="17" t="s">
        <v>16442</v>
      </c>
      <c r="T3522" s="17" t="s">
        <v>16443</v>
      </c>
      <c r="V3522" s="17" t="s">
        <v>14190</v>
      </c>
      <c r="W3522" s="17" t="s">
        <v>14190</v>
      </c>
      <c r="X3522" s="17" t="str">
        <f>_xlfn.CONCAT(Table13[[#This Row],[admin4Pcode]]," / ",Table13[[#This Row],[LocationName_en]])</f>
        <v>C4262 / Nasra (Janudiyeh)</v>
      </c>
      <c r="Y3522" s="17" t="s">
        <v>14191</v>
      </c>
      <c r="Z3522" s="17" t="s">
        <v>14192</v>
      </c>
      <c r="AA3522" s="17" t="s">
        <v>7</v>
      </c>
      <c r="AB3522" s="37">
        <v>829</v>
      </c>
      <c r="AC3522" s="37">
        <v>875</v>
      </c>
      <c r="AD3522" s="17" t="s">
        <v>12289</v>
      </c>
      <c r="AE3522" s="17" t="s">
        <v>29199</v>
      </c>
    </row>
    <row r="3523" spans="16:31" x14ac:dyDescent="0.3">
      <c r="P3523" s="17" t="s">
        <v>16293</v>
      </c>
      <c r="Q3523" s="17" t="s">
        <v>16327</v>
      </c>
      <c r="R3523" s="17" t="str">
        <f>_xlfn.CONCAT(Table12[[#This Row],[admin3Pcode]]," / ",Table12[[#This Row],[admin4Name_en]])</f>
        <v>SY080200 / Shark</v>
      </c>
      <c r="S3523" s="17" t="s">
        <v>16325</v>
      </c>
      <c r="T3523" s="17" t="s">
        <v>16326</v>
      </c>
      <c r="V3523" s="17" t="s">
        <v>14174</v>
      </c>
      <c r="W3523" s="17" t="s">
        <v>14174</v>
      </c>
      <c r="X3523" s="17" t="str">
        <f>_xlfn.CONCAT(Table13[[#This Row],[admin4Pcode]]," / ",Table13[[#This Row],[LocationName_en]])</f>
        <v>C4263 / Foz - Zuf</v>
      </c>
      <c r="Y3523" s="17" t="s">
        <v>14172</v>
      </c>
      <c r="Z3523" s="17" t="s">
        <v>14173</v>
      </c>
      <c r="AA3523" s="17" t="s">
        <v>7</v>
      </c>
      <c r="AB3523" s="37">
        <v>8198</v>
      </c>
      <c r="AC3523" s="37">
        <v>8248</v>
      </c>
      <c r="AD3523" s="17" t="s">
        <v>12289</v>
      </c>
      <c r="AE3523" s="17" t="s">
        <v>29200</v>
      </c>
    </row>
    <row r="3524" spans="16:31" x14ac:dyDescent="0.3">
      <c r="P3524" s="17" t="s">
        <v>16293</v>
      </c>
      <c r="Q3524" s="17" t="s">
        <v>16427</v>
      </c>
      <c r="R3524" s="17" t="str">
        <f>_xlfn.CONCAT(Table12[[#This Row],[admin3Pcode]]," / ",Table12[[#This Row],[admin4Name_en]])</f>
        <v>SY080200 / Hamu</v>
      </c>
      <c r="S3524" s="17" t="s">
        <v>16425</v>
      </c>
      <c r="T3524" s="17" t="s">
        <v>16426</v>
      </c>
      <c r="V3524" s="17" t="s">
        <v>14171</v>
      </c>
      <c r="W3524" s="17" t="s">
        <v>14171</v>
      </c>
      <c r="X3524" s="17" t="str">
        <f>_xlfn.CONCAT(Table13[[#This Row],[admin4Pcode]]," / ",Table13[[#This Row],[LocationName_en]])</f>
        <v>C4264 / Tiba - Katrin</v>
      </c>
      <c r="Y3524" s="17" t="s">
        <v>14169</v>
      </c>
      <c r="Z3524" s="17" t="s">
        <v>14170</v>
      </c>
      <c r="AA3524" s="17" t="s">
        <v>7</v>
      </c>
      <c r="AB3524" s="37">
        <v>70</v>
      </c>
      <c r="AC3524" s="37">
        <v>45</v>
      </c>
      <c r="AD3524" s="17" t="s">
        <v>12289</v>
      </c>
      <c r="AE3524" s="17" t="s">
        <v>29201</v>
      </c>
    </row>
    <row r="3525" spans="16:31" x14ac:dyDescent="0.3">
      <c r="P3525" s="17" t="s">
        <v>16293</v>
      </c>
      <c r="Q3525" s="17" t="s">
        <v>16487</v>
      </c>
      <c r="R3525" s="17" t="str">
        <f>_xlfn.CONCAT(Table12[[#This Row],[admin3Pcode]]," / ",Table12[[#This Row],[admin4Name_en]])</f>
        <v>SY080200 / Safieh Quamishli</v>
      </c>
      <c r="S3525" s="17" t="s">
        <v>16485</v>
      </c>
      <c r="T3525" s="17" t="s">
        <v>16486</v>
      </c>
      <c r="V3525" s="17" t="s">
        <v>14201</v>
      </c>
      <c r="W3525" s="17" t="s">
        <v>14201</v>
      </c>
      <c r="X3525" s="17" t="str">
        <f>_xlfn.CONCAT(Table13[[#This Row],[admin4Pcode]]," / ",Table13[[#This Row],[LocationName_en]])</f>
        <v>C4265 / Jdidet Eljisr</v>
      </c>
      <c r="Y3525" s="17" t="s">
        <v>14199</v>
      </c>
      <c r="Z3525" s="17" t="s">
        <v>14200</v>
      </c>
      <c r="AA3525" s="17" t="s">
        <v>7</v>
      </c>
      <c r="AB3525" s="37">
        <v>2390</v>
      </c>
      <c r="AC3525" s="37">
        <v>2453</v>
      </c>
      <c r="AD3525" s="17" t="s">
        <v>12289</v>
      </c>
      <c r="AE3525" s="17" t="s">
        <v>29202</v>
      </c>
    </row>
    <row r="3526" spans="16:31" x14ac:dyDescent="0.3">
      <c r="P3526" s="17" t="s">
        <v>16293</v>
      </c>
      <c r="Q3526" s="17" t="s">
        <v>16388</v>
      </c>
      <c r="R3526" s="17" t="str">
        <f>_xlfn.CONCAT(Table12[[#This Row],[admin3Pcode]]," / ",Table12[[#This Row],[admin4Name_en]])</f>
        <v>SY080200 / Western Tal Steeh</v>
      </c>
      <c r="S3526" s="17" t="s">
        <v>16386</v>
      </c>
      <c r="T3526" s="17" t="s">
        <v>16387</v>
      </c>
      <c r="V3526" s="17" t="s">
        <v>14198</v>
      </c>
      <c r="W3526" s="17" t="s">
        <v>14198</v>
      </c>
      <c r="X3526" s="17" t="str">
        <f>_xlfn.CONCAT(Table13[[#This Row],[admin4Pcode]]," / ",Table13[[#This Row],[LocationName_en]])</f>
        <v>C4266 / Athar</v>
      </c>
      <c r="Y3526" s="17" t="s">
        <v>14196</v>
      </c>
      <c r="Z3526" s="17" t="s">
        <v>14197</v>
      </c>
      <c r="AA3526" s="17" t="s">
        <v>7</v>
      </c>
      <c r="AB3526" s="37">
        <v>979</v>
      </c>
      <c r="AC3526" s="37">
        <v>1110</v>
      </c>
      <c r="AD3526" s="17" t="s">
        <v>12289</v>
      </c>
      <c r="AE3526" s="17" t="s">
        <v>29203</v>
      </c>
    </row>
    <row r="3527" spans="16:31" x14ac:dyDescent="0.3">
      <c r="P3527" s="17" t="s">
        <v>16293</v>
      </c>
      <c r="Q3527" s="17" t="s">
        <v>16335</v>
      </c>
      <c r="R3527" s="17" t="str">
        <f>_xlfn.CONCAT(Table12[[#This Row],[admin3Pcode]]," / ",Table12[[#This Row],[admin4Name_en]])</f>
        <v>SY080200 / Al-Qusayr</v>
      </c>
      <c r="S3527" s="17" t="s">
        <v>7609</v>
      </c>
      <c r="T3527" s="17" t="s">
        <v>7610</v>
      </c>
      <c r="V3527" s="17" t="s">
        <v>14165</v>
      </c>
      <c r="W3527" s="17" t="s">
        <v>14165</v>
      </c>
      <c r="X3527" s="17" t="str">
        <f>_xlfn.CONCAT(Table13[[#This Row],[admin4Pcode]]," / ",Table13[[#This Row],[LocationName_en]])</f>
        <v>C4267 / Hamama - Kafr Debbin</v>
      </c>
      <c r="Y3527" s="17" t="s">
        <v>14163</v>
      </c>
      <c r="Z3527" s="17" t="s">
        <v>14164</v>
      </c>
      <c r="AA3527" s="17" t="s">
        <v>7</v>
      </c>
      <c r="AB3527" s="37">
        <v>13867</v>
      </c>
      <c r="AC3527" s="37">
        <v>13452</v>
      </c>
      <c r="AD3527" s="17" t="s">
        <v>12289</v>
      </c>
      <c r="AE3527" s="17" t="s">
        <v>29204</v>
      </c>
    </row>
    <row r="3528" spans="16:31" x14ac:dyDescent="0.3">
      <c r="P3528" s="17" t="s">
        <v>16293</v>
      </c>
      <c r="Q3528" s="17" t="s">
        <v>16397</v>
      </c>
      <c r="R3528" s="17" t="str">
        <f>_xlfn.CONCAT(Table12[[#This Row],[admin3Pcode]]," / ",Table12[[#This Row],[admin4Name_en]])</f>
        <v>SY080200 / Tal Odeh Quamishli</v>
      </c>
      <c r="S3528" s="17" t="s">
        <v>16395</v>
      </c>
      <c r="T3528" s="17" t="s">
        <v>16396</v>
      </c>
      <c r="V3528" s="17" t="s">
        <v>14262</v>
      </c>
      <c r="W3528" s="17" t="s">
        <v>14262</v>
      </c>
      <c r="X3528" s="17" t="str">
        <f>_xlfn.CONCAT(Table13[[#This Row],[admin4Pcode]]," / ",Table13[[#This Row],[LocationName_en]])</f>
        <v>C4268 / Bazabur</v>
      </c>
      <c r="Y3528" s="17" t="s">
        <v>14260</v>
      </c>
      <c r="Z3528" s="17" t="s">
        <v>14261</v>
      </c>
      <c r="AA3528" s="17" t="s">
        <v>7</v>
      </c>
      <c r="AB3528" s="37">
        <v>3046</v>
      </c>
      <c r="AC3528" s="37">
        <v>2989</v>
      </c>
      <c r="AD3528" s="17" t="s">
        <v>12289</v>
      </c>
      <c r="AE3528" s="17" t="s">
        <v>29205</v>
      </c>
    </row>
    <row r="3529" spans="16:31" x14ac:dyDescent="0.3">
      <c r="P3529" s="17" t="s">
        <v>16293</v>
      </c>
      <c r="Q3529" s="17" t="s">
        <v>16361</v>
      </c>
      <c r="R3529" s="17" t="str">
        <f>_xlfn.CONCAT(Table12[[#This Row],[admin3Pcode]]," / ",Table12[[#This Row],[admin4Name_en]])</f>
        <v>SY080200 / Big Bawe</v>
      </c>
      <c r="S3529" s="17" t="s">
        <v>16359</v>
      </c>
      <c r="T3529" s="17" t="s">
        <v>16360</v>
      </c>
      <c r="V3529" s="17" t="s">
        <v>14249</v>
      </c>
      <c r="W3529" s="17" t="s">
        <v>14249</v>
      </c>
      <c r="X3529" s="17" t="str">
        <f>_xlfn.CONCAT(Table13[[#This Row],[admin4Pcode]]," / ",Table13[[#This Row],[LocationName_en]])</f>
        <v>C4269 / Orm Eljoz</v>
      </c>
      <c r="Y3529" s="17" t="s">
        <v>14247</v>
      </c>
      <c r="Z3529" s="17" t="s">
        <v>14248</v>
      </c>
      <c r="AA3529" s="17" t="s">
        <v>7</v>
      </c>
      <c r="AB3529" s="37">
        <v>5720</v>
      </c>
      <c r="AC3529" s="37">
        <v>5909</v>
      </c>
      <c r="AD3529" s="17" t="s">
        <v>12289</v>
      </c>
      <c r="AE3529" s="17" t="s">
        <v>29206</v>
      </c>
    </row>
    <row r="3530" spans="16:31" x14ac:dyDescent="0.3">
      <c r="P3530" s="17" t="s">
        <v>16293</v>
      </c>
      <c r="Q3530" s="17" t="s">
        <v>16355</v>
      </c>
      <c r="R3530" s="17" t="str">
        <f>_xlfn.CONCAT(Table12[[#This Row],[admin3Pcode]]," / ",Table12[[#This Row],[admin4Name_en]])</f>
        <v>SY080200 / Um Elfursan</v>
      </c>
      <c r="S3530" s="17" t="s">
        <v>16353</v>
      </c>
      <c r="T3530" s="17" t="s">
        <v>16354</v>
      </c>
      <c r="V3530" s="17" t="s">
        <v>14221</v>
      </c>
      <c r="W3530" s="17" t="s">
        <v>14221</v>
      </c>
      <c r="X3530" s="17" t="str">
        <f>_xlfn.CONCAT(Table13[[#This Row],[admin4Pcode]]," / ",Table13[[#This Row],[LocationName_en]])</f>
        <v>C4270 / Abkally</v>
      </c>
      <c r="Y3530" s="17" t="s">
        <v>14219</v>
      </c>
      <c r="Z3530" s="17" t="s">
        <v>14220</v>
      </c>
      <c r="AA3530" s="17" t="s">
        <v>7</v>
      </c>
      <c r="AB3530" s="37">
        <v>689</v>
      </c>
      <c r="AC3530" s="37">
        <v>672</v>
      </c>
      <c r="AD3530" s="17" t="s">
        <v>12289</v>
      </c>
      <c r="AE3530" s="17" t="s">
        <v>29207</v>
      </c>
    </row>
    <row r="3531" spans="16:31" x14ac:dyDescent="0.3">
      <c r="P3531" s="17" t="s">
        <v>16293</v>
      </c>
      <c r="Q3531" s="17" t="s">
        <v>16514</v>
      </c>
      <c r="R3531" s="17" t="str">
        <f>_xlfn.CONCAT(Table12[[#This Row],[admin3Pcode]]," / ",Table12[[#This Row],[admin4Name_en]])</f>
        <v>SY080200 / Mluk Sray</v>
      </c>
      <c r="S3531" s="17" t="s">
        <v>16512</v>
      </c>
      <c r="T3531" s="17" t="s">
        <v>16513</v>
      </c>
      <c r="V3531" s="17" t="s">
        <v>14252</v>
      </c>
      <c r="W3531" s="17" t="s">
        <v>14252</v>
      </c>
      <c r="X3531" s="17" t="str">
        <f>_xlfn.CONCAT(Table13[[#This Row],[admin4Pcode]]," / ",Table13[[#This Row],[LocationName_en]])</f>
        <v>C4271 / Bab Ellah</v>
      </c>
      <c r="Y3531" s="17" t="s">
        <v>14250</v>
      </c>
      <c r="Z3531" s="17" t="s">
        <v>14251</v>
      </c>
      <c r="AA3531" s="17" t="s">
        <v>7</v>
      </c>
      <c r="AB3531" s="37">
        <v>3101</v>
      </c>
      <c r="AC3531" s="37">
        <v>2957</v>
      </c>
      <c r="AD3531" s="17" t="s">
        <v>12289</v>
      </c>
      <c r="AE3531" s="17" t="s">
        <v>29208</v>
      </c>
    </row>
    <row r="3532" spans="16:31" x14ac:dyDescent="0.3">
      <c r="P3532" s="17" t="s">
        <v>16293</v>
      </c>
      <c r="Q3532" s="17" t="s">
        <v>16532</v>
      </c>
      <c r="R3532" s="17" t="str">
        <f>_xlfn.CONCAT(Table12[[#This Row],[admin3Pcode]]," / ",Table12[[#This Row],[admin4Name_en]])</f>
        <v>SY080200 / Haram Sheikho</v>
      </c>
      <c r="S3532" s="17" t="s">
        <v>16530</v>
      </c>
      <c r="T3532" s="17" t="s">
        <v>16531</v>
      </c>
      <c r="V3532" s="17" t="s">
        <v>14230</v>
      </c>
      <c r="W3532" s="17" t="s">
        <v>14230</v>
      </c>
      <c r="X3532" s="17" t="str">
        <f>_xlfn.CONCAT(Table13[[#This Row],[admin4Pcode]]," / ",Table13[[#This Row],[LocationName_en]])</f>
        <v>C4272 / Thaheriya (Ariha)</v>
      </c>
      <c r="Y3532" s="17" t="s">
        <v>14231</v>
      </c>
      <c r="Z3532" s="17" t="s">
        <v>14232</v>
      </c>
      <c r="AA3532" s="17" t="s">
        <v>7</v>
      </c>
      <c r="AB3532" s="37">
        <v>934</v>
      </c>
      <c r="AC3532" s="37">
        <v>930</v>
      </c>
      <c r="AD3532" s="17" t="s">
        <v>12289</v>
      </c>
      <c r="AE3532" s="17" t="s">
        <v>29209</v>
      </c>
    </row>
    <row r="3533" spans="16:31" x14ac:dyDescent="0.3">
      <c r="P3533" s="17" t="s">
        <v>16293</v>
      </c>
      <c r="Q3533" s="17" t="s">
        <v>16526</v>
      </c>
      <c r="R3533" s="17" t="str">
        <f>_xlfn.CONCAT(Table12[[#This Row],[admin3Pcode]]," / ",Table12[[#This Row],[admin4Name_en]])</f>
        <v>SY080200 / Haram Hassan</v>
      </c>
      <c r="S3533" s="17" t="s">
        <v>16524</v>
      </c>
      <c r="T3533" s="17" t="s">
        <v>16525</v>
      </c>
      <c r="V3533" s="17" t="s">
        <v>14275</v>
      </c>
      <c r="W3533" s="17" t="s">
        <v>14275</v>
      </c>
      <c r="X3533" s="17" t="str">
        <f>_xlfn.CONCAT(Table13[[#This Row],[admin4Pcode]]," / ",Table13[[#This Row],[LocationName_en]])</f>
        <v>C4273 / Sarja (Ariha)</v>
      </c>
      <c r="Y3533" s="17" t="s">
        <v>14276</v>
      </c>
      <c r="Z3533" s="17" t="s">
        <v>14277</v>
      </c>
      <c r="AA3533" s="17" t="s">
        <v>7</v>
      </c>
      <c r="AB3533" s="37">
        <v>2875</v>
      </c>
      <c r="AC3533" s="37">
        <v>2867</v>
      </c>
      <c r="AD3533" s="17" t="s">
        <v>12289</v>
      </c>
      <c r="AE3533" s="17" t="s">
        <v>29210</v>
      </c>
    </row>
    <row r="3534" spans="16:31" x14ac:dyDescent="0.3">
      <c r="P3534" s="17" t="s">
        <v>16293</v>
      </c>
      <c r="Q3534" s="17" t="s">
        <v>16511</v>
      </c>
      <c r="R3534" s="17" t="str">
        <f>_xlfn.CONCAT(Table12[[#This Row],[admin3Pcode]]," / ",Table12[[#This Row],[admin4Name_en]])</f>
        <v>SY080200 / Maryuza</v>
      </c>
      <c r="S3534" s="17" t="s">
        <v>16509</v>
      </c>
      <c r="T3534" s="17" t="s">
        <v>16510</v>
      </c>
      <c r="V3534" s="17" t="s">
        <v>14265</v>
      </c>
      <c r="W3534" s="17" t="s">
        <v>14265</v>
      </c>
      <c r="X3534" s="17" t="str">
        <f>_xlfn.CONCAT(Table13[[#This Row],[admin4Pcode]]," / ",Table13[[#This Row],[LocationName_en]])</f>
        <v>C4274 / Banin</v>
      </c>
      <c r="Y3534" s="17" t="s">
        <v>14263</v>
      </c>
      <c r="Z3534" s="17" t="s">
        <v>14264</v>
      </c>
      <c r="AA3534" s="17" t="s">
        <v>7</v>
      </c>
      <c r="AB3534" s="37">
        <v>0</v>
      </c>
      <c r="AC3534" s="37">
        <v>0</v>
      </c>
      <c r="AD3534" s="17" t="s">
        <v>12289</v>
      </c>
      <c r="AE3534" s="17" t="s">
        <v>29211</v>
      </c>
    </row>
    <row r="3535" spans="16:31" x14ac:dyDescent="0.3">
      <c r="P3535" s="17" t="s">
        <v>16293</v>
      </c>
      <c r="Q3535" s="17" t="s">
        <v>16539</v>
      </c>
      <c r="R3535" s="17" t="str">
        <f>_xlfn.CONCAT(Table12[[#This Row],[admin3Pcode]]," / ",Table12[[#This Row],[admin4Name_en]])</f>
        <v>SY080200 / Wattutiyeh</v>
      </c>
      <c r="S3535" s="17" t="s">
        <v>14888</v>
      </c>
      <c r="T3535" s="17" t="s">
        <v>14889</v>
      </c>
      <c r="V3535" s="17" t="s">
        <v>14283</v>
      </c>
      <c r="W3535" s="17" t="s">
        <v>14283</v>
      </c>
      <c r="X3535" s="17" t="str">
        <f>_xlfn.CONCAT(Table13[[#This Row],[admin4Pcode]]," / ",Table13[[#This Row],[LocationName_en]])</f>
        <v>C4275 / Shinan (Ariha)</v>
      </c>
      <c r="Y3535" s="17" t="s">
        <v>14284</v>
      </c>
      <c r="Z3535" s="17" t="s">
        <v>14282</v>
      </c>
      <c r="AA3535" s="17" t="s">
        <v>7</v>
      </c>
      <c r="AB3535" s="37">
        <v>3720</v>
      </c>
      <c r="AC3535" s="37">
        <v>3815</v>
      </c>
      <c r="AD3535" s="17" t="s">
        <v>12289</v>
      </c>
      <c r="AE3535" s="17" t="s">
        <v>29212</v>
      </c>
    </row>
    <row r="3536" spans="16:31" x14ac:dyDescent="0.3">
      <c r="P3536" s="17" t="s">
        <v>16293</v>
      </c>
      <c r="Q3536" s="17" t="s">
        <v>16523</v>
      </c>
      <c r="R3536" s="17" t="str">
        <f>_xlfn.CONCAT(Table12[[#This Row],[admin3Pcode]]," / ",Table12[[#This Row],[admin4Name_en]])</f>
        <v>SY080200 / Naqara</v>
      </c>
      <c r="S3536" s="17" t="s">
        <v>16521</v>
      </c>
      <c r="T3536" s="17" t="s">
        <v>16522</v>
      </c>
      <c r="V3536" s="17" t="s">
        <v>14259</v>
      </c>
      <c r="W3536" s="17" t="s">
        <v>14259</v>
      </c>
      <c r="X3536" s="17" t="str">
        <f>_xlfn.CONCAT(Table13[[#This Row],[admin4Pcode]]," / ",Table13[[#This Row],[LocationName_en]])</f>
        <v>C4276 / Berjhab</v>
      </c>
      <c r="Y3536" s="17" t="s">
        <v>14257</v>
      </c>
      <c r="Z3536" s="17" t="s">
        <v>14258</v>
      </c>
      <c r="AA3536" s="17" t="s">
        <v>7</v>
      </c>
      <c r="AB3536" s="37">
        <v>1481</v>
      </c>
      <c r="AC3536" s="37">
        <v>1865</v>
      </c>
      <c r="AD3536" s="17" t="s">
        <v>12289</v>
      </c>
      <c r="AE3536" s="17" t="s">
        <v>29213</v>
      </c>
    </row>
    <row r="3537" spans="16:31" x14ac:dyDescent="0.3">
      <c r="P3537" s="17" t="s">
        <v>16293</v>
      </c>
      <c r="Q3537" s="17" t="s">
        <v>16535</v>
      </c>
      <c r="R3537" s="17" t="str">
        <f>_xlfn.CONCAT(Table12[[#This Row],[admin3Pcode]]," / ",Table12[[#This Row],[admin4Name_en]])</f>
        <v>SY080200 / Hayahi</v>
      </c>
      <c r="S3537" s="17" t="s">
        <v>16533</v>
      </c>
      <c r="T3537" s="17" t="s">
        <v>16534</v>
      </c>
      <c r="V3537" s="17" t="s">
        <v>14224</v>
      </c>
      <c r="W3537" s="17" t="s">
        <v>14224</v>
      </c>
      <c r="X3537" s="17" t="str">
        <f>_xlfn.CONCAT(Table13[[#This Row],[admin4Pcode]]," / ",Table13[[#This Row],[LocationName_en]])</f>
        <v>C4277 / Ebneh</v>
      </c>
      <c r="Y3537" s="17" t="s">
        <v>14222</v>
      </c>
      <c r="Z3537" s="17" t="s">
        <v>14223</v>
      </c>
      <c r="AA3537" s="17" t="s">
        <v>7</v>
      </c>
      <c r="AB3537" s="37">
        <v>2351</v>
      </c>
      <c r="AC3537" s="37">
        <v>2435</v>
      </c>
      <c r="AD3537" s="17" t="s">
        <v>12289</v>
      </c>
      <c r="AE3537" s="17" t="s">
        <v>29214</v>
      </c>
    </row>
    <row r="3538" spans="16:31" x14ac:dyDescent="0.3">
      <c r="P3538" s="17" t="s">
        <v>16293</v>
      </c>
      <c r="Q3538" s="17" t="s">
        <v>16502</v>
      </c>
      <c r="R3538" s="17" t="str">
        <f>_xlfn.CONCAT(Table12[[#This Row],[admin3Pcode]]," / ",Table12[[#This Row],[admin4Name_en]])</f>
        <v>SY080200 / Ghaybi</v>
      </c>
      <c r="S3538" s="17" t="s">
        <v>16500</v>
      </c>
      <c r="T3538" s="17" t="s">
        <v>16501</v>
      </c>
      <c r="V3538" s="17" t="s">
        <v>14245</v>
      </c>
      <c r="W3538" s="17" t="s">
        <v>14245</v>
      </c>
      <c r="X3538" s="17" t="str">
        <f>_xlfn.CONCAT(Table13[[#This Row],[admin4Pcode]]," / ",Table13[[#This Row],[LocationName_en]])</f>
        <v>C4278 / Ariha</v>
      </c>
      <c r="Y3538" s="17" t="s">
        <v>14214</v>
      </c>
      <c r="Z3538" s="17" t="s">
        <v>14246</v>
      </c>
      <c r="AA3538" s="17" t="s">
        <v>7</v>
      </c>
      <c r="AB3538" s="37">
        <v>31032</v>
      </c>
      <c r="AC3538" s="37">
        <v>30726</v>
      </c>
      <c r="AD3538" s="17" t="s">
        <v>12289</v>
      </c>
      <c r="AE3538" s="17" t="s">
        <v>29215</v>
      </c>
    </row>
    <row r="3539" spans="16:31" x14ac:dyDescent="0.3">
      <c r="P3539" s="17" t="s">
        <v>16544</v>
      </c>
      <c r="Q3539" s="17" t="s">
        <v>16713</v>
      </c>
      <c r="R3539" s="17" t="str">
        <f>_xlfn.CONCAT(Table12[[#This Row],[admin3Pcode]]," / ",Table12[[#This Row],[admin4Name_en]])</f>
        <v>SY080201 / Little Tal Bustan</v>
      </c>
      <c r="S3539" s="17" t="s">
        <v>16711</v>
      </c>
      <c r="T3539" s="17" t="s">
        <v>16712</v>
      </c>
      <c r="V3539" s="17" t="s">
        <v>14318</v>
      </c>
      <c r="W3539" s="17" t="s">
        <v>14318</v>
      </c>
      <c r="X3539" s="17" t="str">
        <f>_xlfn.CONCAT(Table13[[#This Row],[admin4Pcode]]," / ",Table13[[#This Row],[LocationName_en]])</f>
        <v>C4279 / Maarzaf (Ariha)</v>
      </c>
      <c r="Y3539" s="17" t="s">
        <v>14319</v>
      </c>
      <c r="Z3539" s="17" t="s">
        <v>14320</v>
      </c>
      <c r="AA3539" s="17" t="s">
        <v>7</v>
      </c>
      <c r="AB3539" s="37">
        <v>453</v>
      </c>
      <c r="AC3539" s="37">
        <v>376</v>
      </c>
      <c r="AD3539" s="17" t="s">
        <v>12289</v>
      </c>
      <c r="AE3539" s="17" t="s">
        <v>29216</v>
      </c>
    </row>
    <row r="3540" spans="16:31" x14ac:dyDescent="0.3">
      <c r="P3540" s="17" t="s">
        <v>16544</v>
      </c>
      <c r="Q3540" s="17" t="s">
        <v>16733</v>
      </c>
      <c r="R3540" s="17" t="str">
        <f>_xlfn.CONCAT(Table12[[#This Row],[admin3Pcode]]," / ",Table12[[#This Row],[admin4Name_en]])</f>
        <v>SY080201 / Tal Iss</v>
      </c>
      <c r="S3540" s="17" t="s">
        <v>16731</v>
      </c>
      <c r="T3540" s="17" t="s">
        <v>16732</v>
      </c>
      <c r="V3540" s="17" t="s">
        <v>14307</v>
      </c>
      <c r="W3540" s="17" t="s">
        <v>14307</v>
      </c>
      <c r="X3540" s="17" t="str">
        <f>_xlfn.CONCAT(Table13[[#This Row],[admin4Pcode]]," / ",Table13[[#This Row],[LocationName_en]])</f>
        <v>C4280 / Majdaliya</v>
      </c>
      <c r="Y3540" s="17" t="s">
        <v>14305</v>
      </c>
      <c r="Z3540" s="17" t="s">
        <v>14306</v>
      </c>
      <c r="AA3540" s="17" t="s">
        <v>7</v>
      </c>
      <c r="AB3540" s="37">
        <v>272</v>
      </c>
      <c r="AC3540" s="37">
        <v>499</v>
      </c>
      <c r="AD3540" s="17" t="s">
        <v>12289</v>
      </c>
      <c r="AE3540" s="17" t="s">
        <v>29217</v>
      </c>
    </row>
    <row r="3541" spans="16:31" x14ac:dyDescent="0.3">
      <c r="P3541" s="17" t="s">
        <v>16544</v>
      </c>
      <c r="Q3541" s="17" t="s">
        <v>16698</v>
      </c>
      <c r="R3541" s="17" t="str">
        <f>_xlfn.CONCAT(Table12[[#This Row],[admin3Pcode]]," / ",Table12[[#This Row],[admin4Name_en]])</f>
        <v>SY080201 / Tal Ehmeir</v>
      </c>
      <c r="S3541" s="17" t="s">
        <v>16696</v>
      </c>
      <c r="T3541" s="17" t="s">
        <v>16697</v>
      </c>
      <c r="V3541" s="17" t="s">
        <v>14310</v>
      </c>
      <c r="W3541" s="17" t="s">
        <v>14310</v>
      </c>
      <c r="X3541" s="17" t="str">
        <f>_xlfn.CONCAT(Table13[[#This Row],[admin4Pcode]]," / ",Table13[[#This Row],[LocationName_en]])</f>
        <v>C4281 / Mseibin</v>
      </c>
      <c r="Y3541" s="17" t="s">
        <v>14308</v>
      </c>
      <c r="Z3541" s="17" t="s">
        <v>14309</v>
      </c>
      <c r="AA3541" s="17" t="s">
        <v>7</v>
      </c>
      <c r="AB3541" s="37">
        <v>1745</v>
      </c>
      <c r="AC3541" s="37">
        <v>1771</v>
      </c>
      <c r="AD3541" s="17" t="s">
        <v>12289</v>
      </c>
      <c r="AE3541" s="17" t="s">
        <v>29218</v>
      </c>
    </row>
    <row r="3542" spans="16:31" x14ac:dyDescent="0.3">
      <c r="P3542" s="17" t="s">
        <v>16544</v>
      </c>
      <c r="Q3542" s="17" t="s">
        <v>16863</v>
      </c>
      <c r="R3542" s="17" t="str">
        <f>_xlfn.CONCAT(Table12[[#This Row],[admin3Pcode]]," / ",Table12[[#This Row],[admin4Name_en]])</f>
        <v>SY080201 / Zubayda</v>
      </c>
      <c r="S3542" s="17" t="s">
        <v>1404</v>
      </c>
      <c r="T3542" s="17" t="s">
        <v>1405</v>
      </c>
      <c r="V3542" s="17" t="s">
        <v>14297</v>
      </c>
      <c r="W3542" s="17" t="s">
        <v>14297</v>
      </c>
      <c r="X3542" s="17" t="str">
        <f>_xlfn.CONCAT(Table13[[#This Row],[admin4Pcode]]," / ",Table13[[#This Row],[LocationName_en]])</f>
        <v>C4282 / Kafraziba</v>
      </c>
      <c r="Y3542" s="17" t="s">
        <v>14295</v>
      </c>
      <c r="Z3542" s="17" t="s">
        <v>14296</v>
      </c>
      <c r="AA3542" s="17" t="s">
        <v>7</v>
      </c>
      <c r="AB3542" s="37">
        <v>2763</v>
      </c>
      <c r="AC3542" s="37">
        <v>2991</v>
      </c>
      <c r="AD3542" s="17" t="s">
        <v>12289</v>
      </c>
      <c r="AE3542" s="17" t="s">
        <v>29219</v>
      </c>
    </row>
    <row r="3543" spans="16:31" x14ac:dyDescent="0.3">
      <c r="P3543" s="17" t="s">
        <v>16544</v>
      </c>
      <c r="Q3543" s="17" t="s">
        <v>16871</v>
      </c>
      <c r="R3543" s="17" t="str">
        <f>_xlfn.CONCAT(Table12[[#This Row],[admin3Pcode]]," / ",Table12[[#This Row],[admin4Name_en]])</f>
        <v>SY080201 / Little Zorma</v>
      </c>
      <c r="S3543" s="17" t="s">
        <v>16869</v>
      </c>
      <c r="T3543" s="17" t="s">
        <v>16870</v>
      </c>
      <c r="V3543" s="17" t="s">
        <v>14300</v>
      </c>
      <c r="W3543" s="17" t="s">
        <v>14300</v>
      </c>
      <c r="X3543" s="17" t="str">
        <f>_xlfn.CONCAT(Table13[[#This Row],[admin4Pcode]]," / ",Table13[[#This Row],[LocationName_en]])</f>
        <v>C4283 / Kafrlata</v>
      </c>
      <c r="Y3543" s="17" t="s">
        <v>14298</v>
      </c>
      <c r="Z3543" s="17" t="s">
        <v>14299</v>
      </c>
      <c r="AA3543" s="17" t="s">
        <v>7</v>
      </c>
      <c r="AB3543" s="37">
        <v>5600</v>
      </c>
      <c r="AC3543" s="37">
        <v>5736</v>
      </c>
      <c r="AD3543" s="17" t="s">
        <v>12289</v>
      </c>
      <c r="AE3543" s="17" t="s">
        <v>29220</v>
      </c>
    </row>
    <row r="3544" spans="16:31" x14ac:dyDescent="0.3">
      <c r="P3544" s="17" t="s">
        <v>16544</v>
      </c>
      <c r="Q3544" s="17" t="s">
        <v>16832</v>
      </c>
      <c r="R3544" s="17" t="str">
        <f>_xlfn.CONCAT(Table12[[#This Row],[admin3Pcode]]," / ",Table12[[#This Row],[admin4Name_en]])</f>
        <v>SY080201 / Khazaa</v>
      </c>
      <c r="S3544" s="17" t="s">
        <v>16830</v>
      </c>
      <c r="T3544" s="17" t="s">
        <v>16831</v>
      </c>
      <c r="V3544" s="17" t="s">
        <v>14332</v>
      </c>
      <c r="W3544" s="17" t="s">
        <v>14332</v>
      </c>
      <c r="X3544" s="17" t="str">
        <f>_xlfn.CONCAT(Table13[[#This Row],[admin4Pcode]]," / ",Table13[[#This Row],[LocationName_en]])</f>
        <v>C4284 / Nahleh</v>
      </c>
      <c r="Y3544" s="17" t="s">
        <v>14330</v>
      </c>
      <c r="Z3544" s="17" t="s">
        <v>14331</v>
      </c>
      <c r="AA3544" s="17" t="s">
        <v>7</v>
      </c>
      <c r="AB3544" s="37">
        <v>2044</v>
      </c>
      <c r="AC3544" s="37">
        <v>1858</v>
      </c>
      <c r="AD3544" s="17" t="s">
        <v>12289</v>
      </c>
      <c r="AE3544" s="17" t="s">
        <v>29221</v>
      </c>
    </row>
    <row r="3545" spans="16:31" x14ac:dyDescent="0.3">
      <c r="P3545" s="17" t="s">
        <v>16544</v>
      </c>
      <c r="Q3545" s="17" t="s">
        <v>16788</v>
      </c>
      <c r="R3545" s="17" t="str">
        <f>_xlfn.CONCAT(Table12[[#This Row],[admin3Pcode]]," / ",Table12[[#This Row],[admin4Name_en]])</f>
        <v>SY080201 / Kharab Elmahar</v>
      </c>
      <c r="S3545" s="17" t="s">
        <v>16786</v>
      </c>
      <c r="T3545" s="17" t="s">
        <v>16787</v>
      </c>
      <c r="V3545" s="17" t="s">
        <v>14316</v>
      </c>
      <c r="W3545" s="17" t="s">
        <v>14316</v>
      </c>
      <c r="X3545" s="17" t="str">
        <f>_xlfn.CONCAT(Table13[[#This Row],[admin4Pcode]]," / ",Table13[[#This Row],[LocationName_en]])</f>
        <v>C4285 / Maarbalit</v>
      </c>
      <c r="Y3545" s="17" t="s">
        <v>14314</v>
      </c>
      <c r="Z3545" s="17" t="s">
        <v>14317</v>
      </c>
      <c r="AA3545" s="17" t="s">
        <v>7</v>
      </c>
      <c r="AB3545" s="37">
        <v>1141</v>
      </c>
      <c r="AC3545" s="37">
        <v>1209</v>
      </c>
      <c r="AD3545" s="17" t="s">
        <v>12289</v>
      </c>
      <c r="AE3545" s="17" t="s">
        <v>29222</v>
      </c>
    </row>
    <row r="3546" spans="16:31" x14ac:dyDescent="0.3">
      <c r="P3546" s="17" t="s">
        <v>16544</v>
      </c>
      <c r="Q3546" s="17" t="s">
        <v>16914</v>
      </c>
      <c r="R3546" s="17" t="str">
        <f>_xlfn.CONCAT(Table12[[#This Row],[admin3Pcode]]," / ",Table12[[#This Row],[admin4Name_en]])</f>
        <v>SY080201 / Tawarij Elghaanah</v>
      </c>
      <c r="S3546" s="17" t="s">
        <v>16912</v>
      </c>
      <c r="T3546" s="17" t="s">
        <v>16913</v>
      </c>
      <c r="V3546" s="17" t="s">
        <v>14335</v>
      </c>
      <c r="W3546" s="17" t="s">
        <v>14335</v>
      </c>
      <c r="X3546" s="17" t="str">
        <f>_xlfn.CONCAT(Table13[[#This Row],[admin4Pcode]]," / ",Table13[[#This Row],[LocationName_en]])</f>
        <v>C4286 / Nahliya</v>
      </c>
      <c r="Y3546" s="17" t="s">
        <v>14333</v>
      </c>
      <c r="Z3546" s="17" t="s">
        <v>14334</v>
      </c>
      <c r="AA3546" s="17" t="s">
        <v>7</v>
      </c>
      <c r="AB3546" s="37">
        <v>4811</v>
      </c>
      <c r="AC3546" s="37">
        <v>5171</v>
      </c>
      <c r="AD3546" s="17" t="s">
        <v>12289</v>
      </c>
      <c r="AE3546" s="17" t="s">
        <v>29223</v>
      </c>
    </row>
    <row r="3547" spans="16:31" x14ac:dyDescent="0.3">
      <c r="P3547" s="17" t="s">
        <v>16544</v>
      </c>
      <c r="Q3547" s="17" t="s">
        <v>16692</v>
      </c>
      <c r="R3547" s="17" t="str">
        <f>_xlfn.CONCAT(Table12[[#This Row],[admin3Pcode]]," / ",Table12[[#This Row],[admin4Name_en]])</f>
        <v>SY080201 / Tuffahiyeh Tal Hmis</v>
      </c>
      <c r="S3547" s="17" t="s">
        <v>16690</v>
      </c>
      <c r="T3547" s="17" t="s">
        <v>16691</v>
      </c>
      <c r="V3547" s="17" t="s">
        <v>14329</v>
      </c>
      <c r="W3547" s="17" t="s">
        <v>14329</v>
      </c>
      <c r="X3547" s="17" t="str">
        <f>_xlfn.CONCAT(Table13[[#This Row],[admin4Pcode]]," / ",Table13[[#This Row],[LocationName_en]])</f>
        <v>C4287 / Moataf</v>
      </c>
      <c r="Y3547" s="17" t="s">
        <v>14327</v>
      </c>
      <c r="Z3547" s="17" t="s">
        <v>14328</v>
      </c>
      <c r="AA3547" s="17" t="s">
        <v>7</v>
      </c>
      <c r="AB3547" s="37">
        <v>2532</v>
      </c>
      <c r="AC3547" s="37">
        <v>1917</v>
      </c>
      <c r="AD3547" s="17" t="s">
        <v>12289</v>
      </c>
      <c r="AE3547" s="17" t="s">
        <v>29224</v>
      </c>
    </row>
    <row r="3548" spans="16:31" x14ac:dyDescent="0.3">
      <c r="P3548" s="17" t="s">
        <v>16544</v>
      </c>
      <c r="Q3548" s="17" t="s">
        <v>16829</v>
      </c>
      <c r="R3548" s="17" t="str">
        <f>_xlfn.CONCAT(Table12[[#This Row],[admin3Pcode]]," / ",Table12[[#This Row],[admin4Name_en]])</f>
        <v>SY080201 / Kharijet Tal Hmis</v>
      </c>
      <c r="S3548" s="17" t="s">
        <v>16827</v>
      </c>
      <c r="T3548" s="17" t="s">
        <v>16828</v>
      </c>
      <c r="V3548" s="17" t="s">
        <v>14303</v>
      </c>
      <c r="W3548" s="17" t="s">
        <v>14303</v>
      </c>
      <c r="X3548" s="17" t="str">
        <f>_xlfn.CONCAT(Table13[[#This Row],[admin4Pcode]]," / ",Table13[[#This Row],[LocationName_en]])</f>
        <v>C4288 / Korin</v>
      </c>
      <c r="Y3548" s="17" t="s">
        <v>14301</v>
      </c>
      <c r="Z3548" s="17" t="s">
        <v>14304</v>
      </c>
      <c r="AA3548" s="17" t="s">
        <v>7</v>
      </c>
      <c r="AB3548" s="37">
        <v>9244</v>
      </c>
      <c r="AC3548" s="37">
        <v>9368</v>
      </c>
      <c r="AD3548" s="17" t="s">
        <v>12289</v>
      </c>
      <c r="AE3548" s="17" t="s">
        <v>29225</v>
      </c>
    </row>
    <row r="3549" spans="16:31" x14ac:dyDescent="0.3">
      <c r="P3549" s="17" t="s">
        <v>16544</v>
      </c>
      <c r="Q3549" s="17" t="s">
        <v>16689</v>
      </c>
      <c r="R3549" s="17" t="str">
        <f>_xlfn.CONCAT(Table12[[#This Row],[admin3Pcode]]," / ",Table12[[#This Row],[admin4Name_en]])</f>
        <v>SY080201 / Taghleb</v>
      </c>
      <c r="S3549" s="17" t="s">
        <v>16687</v>
      </c>
      <c r="T3549" s="17" t="s">
        <v>16688</v>
      </c>
      <c r="V3549" s="17" t="s">
        <v>14291</v>
      </c>
      <c r="W3549" s="17" t="s">
        <v>14291</v>
      </c>
      <c r="X3549" s="17" t="str">
        <f>_xlfn.CONCAT(Table13[[#This Row],[admin4Pcode]]," / ",Table13[[#This Row],[LocationName_en]])</f>
        <v>C4289 / Kafr Shalaya</v>
      </c>
      <c r="Y3549" s="17" t="s">
        <v>14289</v>
      </c>
      <c r="Z3549" s="17" t="s">
        <v>14290</v>
      </c>
      <c r="AA3549" s="17" t="s">
        <v>7</v>
      </c>
      <c r="AB3549" s="37">
        <v>1627</v>
      </c>
      <c r="AC3549" s="37">
        <v>1565</v>
      </c>
      <c r="AD3549" s="17" t="s">
        <v>12289</v>
      </c>
      <c r="AE3549" s="17" t="s">
        <v>29226</v>
      </c>
    </row>
    <row r="3550" spans="16:31" x14ac:dyDescent="0.3">
      <c r="P3550" s="17" t="s">
        <v>16544</v>
      </c>
      <c r="Q3550" s="17" t="s">
        <v>16926</v>
      </c>
      <c r="R3550" s="17" t="str">
        <f>_xlfn.CONCAT(Table12[[#This Row],[admin3Pcode]]," / ",Table12[[#This Row],[admin4Name_en]])</f>
        <v>SY080201 / Okath</v>
      </c>
      <c r="S3550" s="17" t="s">
        <v>16924</v>
      </c>
      <c r="T3550" s="17" t="s">
        <v>16925</v>
      </c>
      <c r="V3550" s="17" t="s">
        <v>14313</v>
      </c>
      <c r="W3550" s="17" t="s">
        <v>14313</v>
      </c>
      <c r="X3550" s="17" t="str">
        <f>_xlfn.CONCAT(Table13[[#This Row],[admin4Pcode]]," / ",Table13[[#This Row],[LocationName_en]])</f>
        <v>C4290 / Motaram</v>
      </c>
      <c r="Y3550" s="17" t="s">
        <v>14311</v>
      </c>
      <c r="Z3550" s="17" t="s">
        <v>14312</v>
      </c>
      <c r="AA3550" s="17" t="s">
        <v>7</v>
      </c>
      <c r="AB3550" s="37">
        <v>5632</v>
      </c>
      <c r="AC3550" s="37">
        <v>6020</v>
      </c>
      <c r="AD3550" s="17" t="s">
        <v>12289</v>
      </c>
      <c r="AE3550" s="17" t="s">
        <v>29227</v>
      </c>
    </row>
    <row r="3551" spans="16:31" x14ac:dyDescent="0.3">
      <c r="P3551" s="17" t="s">
        <v>16544</v>
      </c>
      <c r="Q3551" s="17" t="s">
        <v>16570</v>
      </c>
      <c r="R3551" s="17" t="str">
        <f>_xlfn.CONCAT(Table12[[#This Row],[admin3Pcode]]," / ",Table12[[#This Row],[admin4Name_en]])</f>
        <v>SY080201 / Hdeibiyeh</v>
      </c>
      <c r="S3551" s="17" t="s">
        <v>16568</v>
      </c>
      <c r="T3551" s="17" t="s">
        <v>16569</v>
      </c>
      <c r="V3551" s="17" t="s">
        <v>14341</v>
      </c>
      <c r="W3551" s="17" t="s">
        <v>14341</v>
      </c>
      <c r="X3551" s="17" t="str">
        <f>_xlfn.CONCAT(Table13[[#This Row],[admin4Pcode]]," / ",Table13[[#This Row],[LocationName_en]])</f>
        <v>C4291 / Abdita</v>
      </c>
      <c r="Y3551" s="17" t="s">
        <v>14339</v>
      </c>
      <c r="Z3551" s="17" t="s">
        <v>14340</v>
      </c>
      <c r="AA3551" s="17" t="s">
        <v>7</v>
      </c>
      <c r="AB3551" s="37">
        <v>1187</v>
      </c>
      <c r="AC3551" s="37">
        <v>1087</v>
      </c>
      <c r="AD3551" s="17" t="s">
        <v>12289</v>
      </c>
      <c r="AE3551" s="17" t="s">
        <v>29228</v>
      </c>
    </row>
    <row r="3552" spans="16:31" x14ac:dyDescent="0.3">
      <c r="P3552" s="17" t="s">
        <v>16544</v>
      </c>
      <c r="Q3552" s="17" t="s">
        <v>16734</v>
      </c>
      <c r="R3552" s="17" t="str">
        <f>_xlfn.CONCAT(Table12[[#This Row],[admin3Pcode]]," / ",Table12[[#This Row],[admin4Name_en]])</f>
        <v>SY080201 / Tal Ghazal</v>
      </c>
      <c r="S3552" s="17" t="s">
        <v>4331</v>
      </c>
      <c r="T3552" s="17" t="s">
        <v>4332</v>
      </c>
      <c r="V3552" s="17" t="s">
        <v>14344</v>
      </c>
      <c r="W3552" s="17" t="s">
        <v>14344</v>
      </c>
      <c r="X3552" s="17" t="str">
        <f>_xlfn.CONCAT(Table13[[#This Row],[admin4Pcode]]," / ",Table13[[#This Row],[LocationName_en]])</f>
        <v>C4292 / Ablin</v>
      </c>
      <c r="Y3552" s="17" t="s">
        <v>14342</v>
      </c>
      <c r="Z3552" s="17" t="s">
        <v>14343</v>
      </c>
      <c r="AA3552" s="17" t="s">
        <v>7</v>
      </c>
      <c r="AB3552" s="37">
        <v>2007</v>
      </c>
      <c r="AC3552" s="37">
        <v>2219</v>
      </c>
      <c r="AD3552" s="17" t="s">
        <v>12289</v>
      </c>
      <c r="AE3552" s="17" t="s">
        <v>29229</v>
      </c>
    </row>
    <row r="3553" spans="16:31" x14ac:dyDescent="0.3">
      <c r="P3553" s="17" t="s">
        <v>16544</v>
      </c>
      <c r="Q3553" s="17" t="s">
        <v>16728</v>
      </c>
      <c r="R3553" s="17" t="str">
        <f>_xlfn.CONCAT(Table12[[#This Row],[admin3Pcode]]," / ",Table12[[#This Row],[admin4Name_en]])</f>
        <v>SY080201 / Tal Anbar</v>
      </c>
      <c r="S3553" s="17" t="s">
        <v>5685</v>
      </c>
      <c r="T3553" s="17" t="s">
        <v>5686</v>
      </c>
      <c r="V3553" s="17" t="s">
        <v>14375</v>
      </c>
      <c r="W3553" s="17" t="s">
        <v>14375</v>
      </c>
      <c r="X3553" s="17" t="str">
        <f>_xlfn.CONCAT(Table13[[#This Row],[admin4Pcode]]," / ",Table13[[#This Row],[LocationName_en]])</f>
        <v>C4293 / Deir Sunbul (Ehsem)</v>
      </c>
      <c r="Y3553" s="17" t="s">
        <v>14376</v>
      </c>
      <c r="Z3553" s="17" t="s">
        <v>14377</v>
      </c>
      <c r="AA3553" s="17" t="s">
        <v>7</v>
      </c>
      <c r="AB3553" s="37">
        <v>227</v>
      </c>
      <c r="AC3553" s="37">
        <v>307</v>
      </c>
      <c r="AD3553" s="17" t="s">
        <v>12289</v>
      </c>
      <c r="AE3553" s="17" t="s">
        <v>29230</v>
      </c>
    </row>
    <row r="3554" spans="16:31" x14ac:dyDescent="0.3">
      <c r="P3554" s="17" t="s">
        <v>16544</v>
      </c>
      <c r="Q3554" s="17" t="s">
        <v>16586</v>
      </c>
      <c r="R3554" s="17" t="str">
        <f>_xlfn.CONCAT(Table12[[#This Row],[admin3Pcode]]," / ",Table12[[#This Row],[admin4Name_en]])</f>
        <v>SY080201 / Rashidiyeh</v>
      </c>
      <c r="S3554" s="17" t="s">
        <v>16584</v>
      </c>
      <c r="T3554" s="17" t="s">
        <v>16585</v>
      </c>
      <c r="V3554" s="17" t="s">
        <v>14354</v>
      </c>
      <c r="W3554" s="17" t="s">
        <v>14354</v>
      </c>
      <c r="X3554" s="17" t="str">
        <f>_xlfn.CONCAT(Table13[[#This Row],[admin4Pcode]]," / ",Table13[[#This Row],[LocationName_en]])</f>
        <v>C4294 / Rami (Ehsem)</v>
      </c>
      <c r="Y3554" s="17" t="s">
        <v>14355</v>
      </c>
      <c r="Z3554" s="17" t="s">
        <v>14353</v>
      </c>
      <c r="AA3554" s="17" t="s">
        <v>7</v>
      </c>
      <c r="AB3554" s="37">
        <v>5395</v>
      </c>
      <c r="AC3554" s="37">
        <v>6079</v>
      </c>
      <c r="AD3554" s="17" t="s">
        <v>12289</v>
      </c>
      <c r="AE3554" s="17" t="s">
        <v>29231</v>
      </c>
    </row>
    <row r="3555" spans="16:31" x14ac:dyDescent="0.3">
      <c r="P3555" s="17" t="s">
        <v>16544</v>
      </c>
      <c r="Q3555" s="17" t="s">
        <v>16932</v>
      </c>
      <c r="R3555" s="17" t="str">
        <f>_xlfn.CONCAT(Table12[[#This Row],[admin3Pcode]]," / ",Table12[[#This Row],[admin4Name_en]])</f>
        <v>SY080201 / Eastern Granada</v>
      </c>
      <c r="S3555" s="17" t="s">
        <v>16930</v>
      </c>
      <c r="T3555" s="17" t="s">
        <v>16931</v>
      </c>
      <c r="V3555" s="17" t="s">
        <v>14345</v>
      </c>
      <c r="W3555" s="17" t="s">
        <v>14345</v>
      </c>
      <c r="X3555" s="17" t="str">
        <f>_xlfn.CONCAT(Table13[[#This Row],[admin4Pcode]]," / ",Table13[[#This Row],[LocationName_en]])</f>
        <v>C4295 / Ehsem</v>
      </c>
      <c r="Y3555" s="17" t="s">
        <v>14336</v>
      </c>
      <c r="Z3555" s="17" t="s">
        <v>14337</v>
      </c>
      <c r="AA3555" s="17" t="s">
        <v>7</v>
      </c>
      <c r="AB3555" s="37">
        <v>2485</v>
      </c>
      <c r="AC3555" s="37">
        <v>3132</v>
      </c>
      <c r="AD3555" s="17" t="s">
        <v>12289</v>
      </c>
      <c r="AE3555" s="17" t="s">
        <v>29232</v>
      </c>
    </row>
    <row r="3556" spans="16:31" x14ac:dyDescent="0.3">
      <c r="P3556" s="17" t="s">
        <v>16544</v>
      </c>
      <c r="Q3556" s="17" t="s">
        <v>16911</v>
      </c>
      <c r="R3556" s="17" t="str">
        <f>_xlfn.CONCAT(Table12[[#This Row],[admin3Pcode]]," / ",Table12[[#This Row],[admin4Name_en]])</f>
        <v>SY080201 / Tarahiyeh - Sheikh Salem</v>
      </c>
      <c r="S3556" s="17" t="s">
        <v>16909</v>
      </c>
      <c r="T3556" s="17" t="s">
        <v>16910</v>
      </c>
      <c r="V3556" s="17" t="s">
        <v>14367</v>
      </c>
      <c r="W3556" s="17" t="s">
        <v>14367</v>
      </c>
      <c r="X3556" s="17" t="str">
        <f>_xlfn.CONCAT(Table13[[#This Row],[admin4Pcode]]," / ",Table13[[#This Row],[LocationName_en]])</f>
        <v>C4296 / Balshun</v>
      </c>
      <c r="Y3556" s="17" t="s">
        <v>14365</v>
      </c>
      <c r="Z3556" s="17" t="s">
        <v>14366</v>
      </c>
      <c r="AA3556" s="17" t="s">
        <v>7</v>
      </c>
      <c r="AB3556" s="37">
        <v>1768</v>
      </c>
      <c r="AC3556" s="37">
        <v>1890</v>
      </c>
      <c r="AD3556" s="17" t="s">
        <v>12289</v>
      </c>
      <c r="AE3556" s="17" t="s">
        <v>29233</v>
      </c>
    </row>
    <row r="3557" spans="16:31" x14ac:dyDescent="0.3">
      <c r="P3557" s="17" t="s">
        <v>16544</v>
      </c>
      <c r="Q3557" s="17" t="s">
        <v>16567</v>
      </c>
      <c r="R3557" s="17" t="str">
        <f>_xlfn.CONCAT(Table12[[#This Row],[admin3Pcode]]," / ",Table12[[#This Row],[admin4Name_en]])</f>
        <v>SY080201 / Hdadiyeh Tal Hmeis</v>
      </c>
      <c r="S3557" s="17" t="s">
        <v>16565</v>
      </c>
      <c r="T3557" s="17" t="s">
        <v>16566</v>
      </c>
      <c r="V3557" s="17" t="s">
        <v>14364</v>
      </c>
      <c r="W3557" s="17" t="s">
        <v>14364</v>
      </c>
      <c r="X3557" s="17" t="str">
        <f>_xlfn.CONCAT(Table13[[#This Row],[admin4Pcode]]," / ",Table13[[#This Row],[LocationName_en]])</f>
        <v>C4297 / Bsames</v>
      </c>
      <c r="Y3557" s="17" t="s">
        <v>14362</v>
      </c>
      <c r="Z3557" s="17" t="s">
        <v>14363</v>
      </c>
      <c r="AA3557" s="17" t="s">
        <v>7</v>
      </c>
      <c r="AB3557" s="37">
        <v>3673</v>
      </c>
      <c r="AC3557" s="37">
        <v>3814</v>
      </c>
      <c r="AD3557" s="17" t="s">
        <v>12289</v>
      </c>
      <c r="AE3557" s="17" t="s">
        <v>29234</v>
      </c>
    </row>
    <row r="3558" spans="16:31" x14ac:dyDescent="0.3">
      <c r="P3558" s="17" t="s">
        <v>16544</v>
      </c>
      <c r="Q3558" s="17" t="s">
        <v>16775</v>
      </c>
      <c r="R3558" s="17" t="str">
        <f>_xlfn.CONCAT(Table12[[#This Row],[admin3Pcode]]," / ",Table12[[#This Row],[admin4Name_en]])</f>
        <v>SY080201 / Little Upper Haswiyeh</v>
      </c>
      <c r="S3558" s="17" t="s">
        <v>16773</v>
      </c>
      <c r="T3558" s="17" t="s">
        <v>16774</v>
      </c>
      <c r="V3558" s="17" t="s">
        <v>14361</v>
      </c>
      <c r="W3558" s="17" t="s">
        <v>14361</v>
      </c>
      <c r="X3558" s="17" t="str">
        <f>_xlfn.CONCAT(Table13[[#This Row],[admin4Pcode]]," / ",Table13[[#This Row],[LocationName_en]])</f>
        <v>C4298 / Mozra</v>
      </c>
      <c r="Y3558" s="17" t="s">
        <v>14359</v>
      </c>
      <c r="Z3558" s="17" t="s">
        <v>14360</v>
      </c>
      <c r="AA3558" s="17" t="s">
        <v>7</v>
      </c>
      <c r="AB3558" s="37">
        <v>329</v>
      </c>
      <c r="AC3558" s="37">
        <v>735</v>
      </c>
      <c r="AD3558" s="17" t="s">
        <v>12289</v>
      </c>
      <c r="AE3558" s="17" t="s">
        <v>29235</v>
      </c>
    </row>
    <row r="3559" spans="16:31" x14ac:dyDescent="0.3">
      <c r="P3559" s="17" t="s">
        <v>16544</v>
      </c>
      <c r="Q3559" s="17" t="s">
        <v>16592</v>
      </c>
      <c r="R3559" s="17" t="str">
        <f>_xlfn.CONCAT(Table12[[#This Row],[admin3Pcode]]," / ",Table12[[#This Row],[admin4Name_en]])</f>
        <v>SY080201 / Zarqaa</v>
      </c>
      <c r="S3559" s="17" t="s">
        <v>16590</v>
      </c>
      <c r="T3559" s="17" t="s">
        <v>16591</v>
      </c>
      <c r="V3559" s="17" t="s">
        <v>14380</v>
      </c>
      <c r="W3559" s="17" t="s">
        <v>14380</v>
      </c>
      <c r="X3559" s="17" t="str">
        <f>_xlfn.CONCAT(Table13[[#This Row],[admin4Pcode]]," / ",Table13[[#This Row],[LocationName_en]])</f>
        <v>C4299 / Ein Laruz</v>
      </c>
      <c r="Y3559" s="17" t="s">
        <v>14378</v>
      </c>
      <c r="Z3559" s="17" t="s">
        <v>14381</v>
      </c>
      <c r="AA3559" s="17" t="s">
        <v>7</v>
      </c>
      <c r="AB3559" s="37">
        <v>617.5</v>
      </c>
      <c r="AC3559" s="37">
        <v>867</v>
      </c>
      <c r="AD3559" s="17" t="s">
        <v>12289</v>
      </c>
      <c r="AE3559" s="17" t="s">
        <v>29236</v>
      </c>
    </row>
    <row r="3560" spans="16:31" x14ac:dyDescent="0.3">
      <c r="P3560" s="17" t="s">
        <v>16544</v>
      </c>
      <c r="Q3560" s="17" t="s">
        <v>16908</v>
      </c>
      <c r="R3560" s="17" t="str">
        <f>_xlfn.CONCAT(Table12[[#This Row],[admin3Pcode]]," / ",Table12[[#This Row],[admin4Name_en]])</f>
        <v>SY080201 / Tamna Elbariyeh</v>
      </c>
      <c r="S3560" s="17" t="s">
        <v>16906</v>
      </c>
      <c r="T3560" s="17" t="s">
        <v>16907</v>
      </c>
      <c r="V3560" s="17" t="s">
        <v>14357</v>
      </c>
      <c r="W3560" s="17" t="s">
        <v>14357</v>
      </c>
      <c r="X3560" s="17" t="str">
        <f>_xlfn.CONCAT(Table13[[#This Row],[admin4Pcode]]," / ",Table13[[#This Row],[LocationName_en]])</f>
        <v>C4300 / Maghara</v>
      </c>
      <c r="Y3560" s="17" t="s">
        <v>14356</v>
      </c>
      <c r="Z3560" s="17" t="s">
        <v>14358</v>
      </c>
      <c r="AA3560" s="17" t="s">
        <v>7</v>
      </c>
      <c r="AB3560" s="37">
        <v>1629</v>
      </c>
      <c r="AC3560" s="37">
        <v>1582</v>
      </c>
      <c r="AD3560" s="17" t="s">
        <v>12289</v>
      </c>
      <c r="AE3560" s="17" t="s">
        <v>29237</v>
      </c>
    </row>
    <row r="3561" spans="16:31" x14ac:dyDescent="0.3">
      <c r="P3561" s="17" t="s">
        <v>16544</v>
      </c>
      <c r="Q3561" s="17" t="s">
        <v>16874</v>
      </c>
      <c r="R3561" s="17" t="str">
        <f>_xlfn.CONCAT(Table12[[#This Row],[admin3Pcode]]," / ",Table12[[#This Row],[admin4Name_en]])</f>
        <v>SY080201 / Safana W Akrasha</v>
      </c>
      <c r="S3561" s="17" t="s">
        <v>16872</v>
      </c>
      <c r="T3561" s="17" t="s">
        <v>16873</v>
      </c>
      <c r="V3561" s="17" t="s">
        <v>14348</v>
      </c>
      <c r="W3561" s="17" t="s">
        <v>14348</v>
      </c>
      <c r="X3561" s="17" t="str">
        <f>_xlfn.CONCAT(Table13[[#This Row],[admin4Pcode]]," / ",Table13[[#This Row],[LocationName_en]])</f>
        <v>C4301 / Arnaba</v>
      </c>
      <c r="Y3561" s="17" t="s">
        <v>14346</v>
      </c>
      <c r="Z3561" s="17" t="s">
        <v>14347</v>
      </c>
      <c r="AA3561" s="17" t="s">
        <v>7</v>
      </c>
      <c r="AB3561" s="37">
        <v>1134</v>
      </c>
      <c r="AC3561" s="37">
        <v>1514</v>
      </c>
      <c r="AD3561" s="17" t="s">
        <v>12289</v>
      </c>
      <c r="AE3561" s="17" t="s">
        <v>29238</v>
      </c>
    </row>
    <row r="3562" spans="16:31" x14ac:dyDescent="0.3">
      <c r="P3562" s="17" t="s">
        <v>16544</v>
      </c>
      <c r="Q3562" s="17" t="s">
        <v>16646</v>
      </c>
      <c r="R3562" s="17" t="str">
        <f>_xlfn.CONCAT(Table12[[#This Row],[admin3Pcode]]," / ",Table12[[#This Row],[admin4Name_en]])</f>
        <v>SY080201 / Abu Tweineh</v>
      </c>
      <c r="S3562" s="17" t="s">
        <v>16644</v>
      </c>
      <c r="T3562" s="17" t="s">
        <v>16645</v>
      </c>
      <c r="V3562" s="17" t="s">
        <v>14370</v>
      </c>
      <c r="W3562" s="17" t="s">
        <v>14370</v>
      </c>
      <c r="X3562" s="17" t="str">
        <f>_xlfn.CONCAT(Table13[[#This Row],[admin4Pcode]]," / ",Table13[[#This Row],[LocationName_en]])</f>
        <v>C4302 / Balyun</v>
      </c>
      <c r="Y3562" s="17" t="s">
        <v>14368</v>
      </c>
      <c r="Z3562" s="17" t="s">
        <v>14371</v>
      </c>
      <c r="AA3562" s="17" t="s">
        <v>7</v>
      </c>
      <c r="AB3562" s="37">
        <v>1117.5</v>
      </c>
      <c r="AC3562" s="37">
        <v>2153</v>
      </c>
      <c r="AD3562" s="17" t="s">
        <v>12289</v>
      </c>
      <c r="AE3562" s="17" t="s">
        <v>29239</v>
      </c>
    </row>
    <row r="3563" spans="16:31" x14ac:dyDescent="0.3">
      <c r="P3563" s="17" t="s">
        <v>16544</v>
      </c>
      <c r="Q3563" s="17" t="s">
        <v>16772</v>
      </c>
      <c r="R3563" s="17" t="str">
        <f>_xlfn.CONCAT(Table12[[#This Row],[admin3Pcode]]," / ",Table12[[#This Row],[admin4Name_en]])</f>
        <v>SY080201 / Big Lower Haswiyeh</v>
      </c>
      <c r="S3563" s="17" t="s">
        <v>16770</v>
      </c>
      <c r="T3563" s="17" t="s">
        <v>16771</v>
      </c>
      <c r="V3563" s="17" t="s">
        <v>14374</v>
      </c>
      <c r="W3563" s="17" t="s">
        <v>14374</v>
      </c>
      <c r="X3563" s="17" t="str">
        <f>_xlfn.CONCAT(Table13[[#This Row],[admin4Pcode]]," / ",Table13[[#This Row],[LocationName_en]])</f>
        <v>C4303 / Joseph</v>
      </c>
      <c r="Y3563" s="17" t="s">
        <v>14372</v>
      </c>
      <c r="Z3563" s="17" t="s">
        <v>14373</v>
      </c>
      <c r="AA3563" s="17" t="s">
        <v>7</v>
      </c>
      <c r="AB3563" s="37">
        <v>1849</v>
      </c>
      <c r="AC3563" s="37">
        <v>2152</v>
      </c>
      <c r="AD3563" s="17" t="s">
        <v>12289</v>
      </c>
      <c r="AE3563" s="17" t="s">
        <v>29240</v>
      </c>
    </row>
    <row r="3564" spans="16:31" x14ac:dyDescent="0.3">
      <c r="P3564" s="17" t="s">
        <v>16544</v>
      </c>
      <c r="Q3564" s="17" t="s">
        <v>16622</v>
      </c>
      <c r="R3564" s="17" t="str">
        <f>_xlfn.CONCAT(Table12[[#This Row],[admin3Pcode]]," / ",Table12[[#This Row],[admin4Name_en]])</f>
        <v>SY080201 / Qadessiyeh</v>
      </c>
      <c r="S3564" s="17" t="s">
        <v>16620</v>
      </c>
      <c r="T3564" s="17" t="s">
        <v>16621</v>
      </c>
      <c r="V3564" s="17" t="s">
        <v>14351</v>
      </c>
      <c r="W3564" s="17" t="s">
        <v>14351</v>
      </c>
      <c r="X3564" s="17" t="str">
        <f>_xlfn.CONCAT(Table13[[#This Row],[admin4Pcode]]," / ",Table13[[#This Row],[LocationName_en]])</f>
        <v>C4304 / Bara</v>
      </c>
      <c r="Y3564" s="17" t="s">
        <v>14349</v>
      </c>
      <c r="Z3564" s="17" t="s">
        <v>14350</v>
      </c>
      <c r="AA3564" s="17" t="s">
        <v>7</v>
      </c>
      <c r="AB3564" s="37">
        <v>711.5</v>
      </c>
      <c r="AC3564" s="37">
        <v>1305</v>
      </c>
      <c r="AD3564" s="17" t="s">
        <v>12289</v>
      </c>
      <c r="AE3564" s="17" t="s">
        <v>29241</v>
      </c>
    </row>
    <row r="3565" spans="16:31" x14ac:dyDescent="0.3">
      <c r="P3565" s="17" t="s">
        <v>16544</v>
      </c>
      <c r="Q3565" s="17" t="s">
        <v>16616</v>
      </c>
      <c r="R3565" s="17" t="str">
        <f>_xlfn.CONCAT(Table12[[#This Row],[admin3Pcode]]," / ",Table12[[#This Row],[admin4Name_en]])</f>
        <v>SY080201 / Fokhariyeh</v>
      </c>
      <c r="S3565" s="17" t="s">
        <v>16614</v>
      </c>
      <c r="T3565" s="17" t="s">
        <v>16615</v>
      </c>
      <c r="V3565" s="17" t="s">
        <v>14384</v>
      </c>
      <c r="W3565" s="17" t="s">
        <v>14384</v>
      </c>
      <c r="X3565" s="17" t="str">
        <f>_xlfn.CONCAT(Table13[[#This Row],[admin4Pcode]]," / ",Table13[[#This Row],[LocationName_en]])</f>
        <v>C4305 / Farkya</v>
      </c>
      <c r="Y3565" s="17" t="s">
        <v>14382</v>
      </c>
      <c r="Z3565" s="17" t="s">
        <v>14383</v>
      </c>
      <c r="AA3565" s="17" t="s">
        <v>7</v>
      </c>
      <c r="AB3565" s="37">
        <v>1654</v>
      </c>
      <c r="AC3565" s="37">
        <v>1670</v>
      </c>
      <c r="AD3565" s="17" t="s">
        <v>12289</v>
      </c>
      <c r="AE3565" s="17" t="s">
        <v>29242</v>
      </c>
    </row>
    <row r="3566" spans="16:31" x14ac:dyDescent="0.3">
      <c r="P3566" s="17" t="s">
        <v>16544</v>
      </c>
      <c r="Q3566" s="17" t="s">
        <v>16710</v>
      </c>
      <c r="R3566" s="17" t="str">
        <f>_xlfn.CONCAT(Table12[[#This Row],[admin3Pcode]]," / ",Table12[[#This Row],[admin4Name_en]])</f>
        <v>SY080201 / Tal Ahmed</v>
      </c>
      <c r="S3566" s="17" t="s">
        <v>16708</v>
      </c>
      <c r="T3566" s="17" t="s">
        <v>16709</v>
      </c>
      <c r="V3566" s="17" t="s">
        <v>14387</v>
      </c>
      <c r="W3566" s="17" t="s">
        <v>14387</v>
      </c>
      <c r="X3566" s="17" t="str">
        <f>_xlfn.CONCAT(Table13[[#This Row],[admin4Pcode]]," / ",Table13[[#This Row],[LocationName_en]])</f>
        <v>C4306 / Kafr Haya</v>
      </c>
      <c r="Y3566" s="17" t="s">
        <v>14385</v>
      </c>
      <c r="Z3566" s="17" t="s">
        <v>14386</v>
      </c>
      <c r="AA3566" s="17" t="s">
        <v>7</v>
      </c>
      <c r="AB3566" s="37">
        <v>1973</v>
      </c>
      <c r="AC3566" s="37">
        <v>1958</v>
      </c>
      <c r="AD3566" s="17" t="s">
        <v>12289</v>
      </c>
      <c r="AE3566" s="17" t="s">
        <v>29243</v>
      </c>
    </row>
    <row r="3567" spans="16:31" x14ac:dyDescent="0.3">
      <c r="P3567" s="17" t="s">
        <v>16544</v>
      </c>
      <c r="Q3567" s="17" t="s">
        <v>16794</v>
      </c>
      <c r="R3567" s="17" t="str">
        <f>_xlfn.CONCAT(Table12[[#This Row],[admin3Pcode]]," / ",Table12[[#This Row],[admin4Name_en]])</f>
        <v>SY080201 / Kherbet Elahmir</v>
      </c>
      <c r="S3567" s="17" t="s">
        <v>16792</v>
      </c>
      <c r="T3567" s="17" t="s">
        <v>16793</v>
      </c>
      <c r="V3567" s="17" t="s">
        <v>14394</v>
      </c>
      <c r="W3567" s="17" t="s">
        <v>14394</v>
      </c>
      <c r="X3567" s="17" t="str">
        <f>_xlfn.CONCAT(Table13[[#This Row],[admin4Pcode]]," / ",Table13[[#This Row],[LocationName_en]])</f>
        <v>C4307 / Marata (Ehsem)</v>
      </c>
      <c r="Y3567" s="17" t="s">
        <v>14395</v>
      </c>
      <c r="Z3567" s="17" t="s">
        <v>14396</v>
      </c>
      <c r="AA3567" s="17" t="s">
        <v>7</v>
      </c>
      <c r="AB3567" s="37">
        <v>1089</v>
      </c>
      <c r="AC3567" s="37">
        <v>1407</v>
      </c>
      <c r="AD3567" s="17" t="s">
        <v>12289</v>
      </c>
      <c r="AE3567" s="17" t="s">
        <v>29244</v>
      </c>
    </row>
    <row r="3568" spans="16:31" x14ac:dyDescent="0.3">
      <c r="P3568" s="17" t="s">
        <v>16544</v>
      </c>
      <c r="Q3568" s="17" t="s">
        <v>16619</v>
      </c>
      <c r="R3568" s="17" t="str">
        <f>_xlfn.CONCAT(Table12[[#This Row],[admin3Pcode]]," / ",Table12[[#This Row],[admin4Name_en]])</f>
        <v>SY080201 / Festat</v>
      </c>
      <c r="S3568" s="17" t="s">
        <v>16617</v>
      </c>
      <c r="T3568" s="17" t="s">
        <v>16618</v>
      </c>
      <c r="V3568" s="17" t="s">
        <v>14393</v>
      </c>
      <c r="W3568" s="17" t="s">
        <v>14393</v>
      </c>
      <c r="X3568" s="17" t="str">
        <f>_xlfn.CONCAT(Table13[[#This Row],[admin4Pcode]]," / ",Table13[[#This Row],[LocationName_en]])</f>
        <v>C4308 / Marayan</v>
      </c>
      <c r="Y3568" s="17" t="s">
        <v>14391</v>
      </c>
      <c r="Z3568" s="17" t="s">
        <v>14392</v>
      </c>
      <c r="AA3568" s="17" t="s">
        <v>7</v>
      </c>
      <c r="AB3568" s="37">
        <v>2792</v>
      </c>
      <c r="AC3568" s="37">
        <v>2566</v>
      </c>
      <c r="AD3568" s="17" t="s">
        <v>12289</v>
      </c>
      <c r="AE3568" s="17" t="s">
        <v>29245</v>
      </c>
    </row>
    <row r="3569" spans="16:31" x14ac:dyDescent="0.3">
      <c r="P3569" s="17" t="s">
        <v>16544</v>
      </c>
      <c r="Q3569" s="17" t="s">
        <v>16582</v>
      </c>
      <c r="R3569" s="17" t="str">
        <f>_xlfn.CONCAT(Table12[[#This Row],[admin3Pcode]]," / ",Table12[[#This Row],[admin4Name_en]])</f>
        <v>SY080201 / Khansaa</v>
      </c>
      <c r="S3569" s="17" t="s">
        <v>16580</v>
      </c>
      <c r="T3569" s="17" t="s">
        <v>16581</v>
      </c>
      <c r="V3569" s="17" t="s">
        <v>14390</v>
      </c>
      <c r="W3569" s="17" t="s">
        <v>14390</v>
      </c>
      <c r="X3569" s="17" t="str">
        <f>_xlfn.CONCAT(Table13[[#This Row],[admin4Pcode]]," / ",Table13[[#This Row],[LocationName_en]])</f>
        <v>C4309 / Kansafra</v>
      </c>
      <c r="Y3569" s="17" t="s">
        <v>14388</v>
      </c>
      <c r="Z3569" s="17" t="s">
        <v>14389</v>
      </c>
      <c r="AA3569" s="17" t="s">
        <v>7</v>
      </c>
      <c r="AB3569" s="37">
        <v>464</v>
      </c>
      <c r="AC3569" s="37">
        <v>986</v>
      </c>
      <c r="AD3569" s="17" t="s">
        <v>12289</v>
      </c>
      <c r="AE3569" s="17" t="s">
        <v>29246</v>
      </c>
    </row>
    <row r="3570" spans="16:31" x14ac:dyDescent="0.3">
      <c r="P3570" s="17" t="s">
        <v>16544</v>
      </c>
      <c r="Q3570" s="17" t="s">
        <v>16938</v>
      </c>
      <c r="R3570" s="17" t="str">
        <f>_xlfn.CONCAT(Table12[[#This Row],[admin3Pcode]]," / ",Table12[[#This Row],[admin4Name_en]])</f>
        <v>SY080201 / Ghassan</v>
      </c>
      <c r="S3570" s="17" t="s">
        <v>16936</v>
      </c>
      <c r="T3570" s="17" t="s">
        <v>16937</v>
      </c>
      <c r="V3570" s="17" t="s">
        <v>14442</v>
      </c>
      <c r="W3570" s="17" t="s">
        <v>14442</v>
      </c>
      <c r="X3570" s="17" t="str">
        <f>_xlfn.CONCAT(Table13[[#This Row],[admin4Pcode]]," / ",Table13[[#This Row],[LocationName_en]])</f>
        <v>C4310 / Baydar Shamsu</v>
      </c>
      <c r="Y3570" s="17" t="s">
        <v>14440</v>
      </c>
      <c r="Z3570" s="17" t="s">
        <v>14441</v>
      </c>
      <c r="AA3570" s="17" t="s">
        <v>7</v>
      </c>
      <c r="AB3570" s="37">
        <v>1216</v>
      </c>
      <c r="AC3570" s="37">
        <v>1208</v>
      </c>
      <c r="AD3570" s="17" t="s">
        <v>12289</v>
      </c>
      <c r="AE3570" s="17" t="s">
        <v>29247</v>
      </c>
    </row>
    <row r="3571" spans="16:31" x14ac:dyDescent="0.3">
      <c r="P3571" s="17" t="s">
        <v>16544</v>
      </c>
      <c r="Q3571" s="17" t="s">
        <v>16814</v>
      </c>
      <c r="R3571" s="17" t="str">
        <f>_xlfn.CONCAT(Table12[[#This Row],[admin3Pcode]]," / ",Table12[[#This Row],[admin4Name_en]])</f>
        <v>SY080201 / Kherbet Nura</v>
      </c>
      <c r="S3571" s="17" t="s">
        <v>16812</v>
      </c>
      <c r="T3571" s="17" t="s">
        <v>16813</v>
      </c>
      <c r="V3571" s="17" t="s">
        <v>14463</v>
      </c>
      <c r="W3571" s="17" t="s">
        <v>14463</v>
      </c>
      <c r="X3571" s="17" t="str">
        <f>_xlfn.CONCAT(Table13[[#This Row],[admin4Pcode]]," / ",Table13[[#This Row],[LocationName_en]])</f>
        <v>C4311 / Shagurit</v>
      </c>
      <c r="Y3571" s="17" t="s">
        <v>14461</v>
      </c>
      <c r="Z3571" s="17" t="s">
        <v>14462</v>
      </c>
      <c r="AA3571" s="17" t="s">
        <v>7</v>
      </c>
      <c r="AB3571" s="37">
        <v>710</v>
      </c>
      <c r="AC3571" s="37">
        <v>825</v>
      </c>
      <c r="AD3571" s="17" t="s">
        <v>12289</v>
      </c>
      <c r="AE3571" s="17" t="s">
        <v>29248</v>
      </c>
    </row>
    <row r="3572" spans="16:31" x14ac:dyDescent="0.3">
      <c r="P3572" s="17" t="s">
        <v>16544</v>
      </c>
      <c r="Q3572" s="17" t="s">
        <v>16649</v>
      </c>
      <c r="R3572" s="17" t="str">
        <f>_xlfn.CONCAT(Table12[[#This Row],[admin3Pcode]]," / ",Table12[[#This Row],[admin4Name_en]])</f>
        <v>SY080201 / Abu Khazaf</v>
      </c>
      <c r="S3572" s="17" t="s">
        <v>16647</v>
      </c>
      <c r="T3572" s="17" t="s">
        <v>16648</v>
      </c>
      <c r="V3572" s="17" t="s">
        <v>14469</v>
      </c>
      <c r="W3572" s="17" t="s">
        <v>14469</v>
      </c>
      <c r="X3572" s="17" t="str">
        <f>_xlfn.CONCAT(Table13[[#This Row],[admin4Pcode]]," / ",Table13[[#This Row],[LocationName_en]])</f>
        <v>C4312 / Ora Qabli - Edwan</v>
      </c>
      <c r="Y3572" s="17" t="s">
        <v>14467</v>
      </c>
      <c r="Z3572" s="17" t="s">
        <v>14468</v>
      </c>
      <c r="AA3572" s="17" t="s">
        <v>7</v>
      </c>
      <c r="AB3572" s="37">
        <v>7360</v>
      </c>
      <c r="AC3572" s="37">
        <v>6835</v>
      </c>
      <c r="AD3572" s="17" t="s">
        <v>12289</v>
      </c>
      <c r="AE3572" s="17" t="s">
        <v>29249</v>
      </c>
    </row>
    <row r="3573" spans="16:31" x14ac:dyDescent="0.3">
      <c r="P3573" s="17" t="s">
        <v>16544</v>
      </c>
      <c r="Q3573" s="17" t="s">
        <v>16604</v>
      </c>
      <c r="R3573" s="17" t="str">
        <f>_xlfn.CONCAT(Table12[[#This Row],[admin3Pcode]]," / ",Table12[[#This Row],[admin4Name_en]])</f>
        <v>SY080201 / Shamdiniyeh</v>
      </c>
      <c r="S3573" s="17" t="s">
        <v>16602</v>
      </c>
      <c r="T3573" s="17" t="s">
        <v>16603</v>
      </c>
      <c r="V3573" s="17" t="s">
        <v>14414</v>
      </c>
      <c r="W3573" s="17" t="s">
        <v>14414</v>
      </c>
      <c r="X3573" s="17" t="str">
        <f>_xlfn.CONCAT(Table13[[#This Row],[admin4Pcode]]," / ",Table13[[#This Row],[LocationName_en]])</f>
        <v>C4313 / Kniseh (Mhambal)</v>
      </c>
      <c r="Y3573" s="17" t="s">
        <v>14415</v>
      </c>
      <c r="Z3573" s="17" t="s">
        <v>14413</v>
      </c>
      <c r="AA3573" s="17" t="s">
        <v>7</v>
      </c>
      <c r="AB3573" s="37">
        <v>5944</v>
      </c>
      <c r="AC3573" s="37">
        <v>5932</v>
      </c>
      <c r="AD3573" s="17" t="s">
        <v>12289</v>
      </c>
      <c r="AE3573" s="17" t="s">
        <v>29250</v>
      </c>
    </row>
    <row r="3574" spans="16:31" x14ac:dyDescent="0.3">
      <c r="P3574" s="17" t="s">
        <v>16544</v>
      </c>
      <c r="Q3574" s="17" t="s">
        <v>16627</v>
      </c>
      <c r="R3574" s="17" t="str">
        <f>_xlfn.CONCAT(Table12[[#This Row],[admin3Pcode]]," / ",Table12[[#This Row],[admin4Name_en]])</f>
        <v>SY080201 / Led Tal Hmis</v>
      </c>
      <c r="S3574" s="17" t="s">
        <v>16625</v>
      </c>
      <c r="T3574" s="17" t="s">
        <v>16626</v>
      </c>
      <c r="V3574" s="17" t="s">
        <v>14430</v>
      </c>
      <c r="W3574" s="17" t="s">
        <v>14430</v>
      </c>
      <c r="X3574" s="17" t="str">
        <f>_xlfn.CONCAT(Table13[[#This Row],[admin4Pcode]]," / ",Table13[[#This Row],[LocationName_en]])</f>
        <v>C4314 / Bales</v>
      </c>
      <c r="Y3574" s="17" t="s">
        <v>14428</v>
      </c>
      <c r="Z3574" s="17" t="s">
        <v>14429</v>
      </c>
      <c r="AA3574" s="17" t="s">
        <v>7</v>
      </c>
      <c r="AB3574" s="37">
        <v>659</v>
      </c>
      <c r="AC3574" s="37">
        <v>720</v>
      </c>
      <c r="AD3574" s="17" t="s">
        <v>12289</v>
      </c>
      <c r="AE3574" s="17" t="s">
        <v>29251</v>
      </c>
    </row>
    <row r="3575" spans="16:31" x14ac:dyDescent="0.3">
      <c r="P3575" s="17" t="s">
        <v>16544</v>
      </c>
      <c r="Q3575" s="17" t="s">
        <v>16589</v>
      </c>
      <c r="R3575" s="17" t="str">
        <f>_xlfn.CONCAT(Table12[[#This Row],[admin3Pcode]]," / ",Table12[[#This Row],[admin4Name_en]])</f>
        <v>SY080201 / Zbaa</v>
      </c>
      <c r="S3575" s="17" t="s">
        <v>16587</v>
      </c>
      <c r="T3575" s="17" t="s">
        <v>16588</v>
      </c>
      <c r="V3575" s="17" t="s">
        <v>14466</v>
      </c>
      <c r="W3575" s="17" t="s">
        <v>14466</v>
      </c>
      <c r="X3575" s="17" t="str">
        <f>_xlfn.CONCAT(Table13[[#This Row],[admin4Pcode]]," / ",Table13[[#This Row],[LocationName_en]])</f>
        <v>C4315 / Sararif</v>
      </c>
      <c r="Y3575" s="17" t="s">
        <v>14464</v>
      </c>
      <c r="Z3575" s="17" t="s">
        <v>14465</v>
      </c>
      <c r="AA3575" s="17" t="s">
        <v>7</v>
      </c>
      <c r="AB3575" s="37">
        <v>1314</v>
      </c>
      <c r="AC3575" s="37">
        <v>1344</v>
      </c>
      <c r="AD3575" s="17" t="s">
        <v>12289</v>
      </c>
      <c r="AE3575" s="17" t="s">
        <v>29252</v>
      </c>
    </row>
    <row r="3576" spans="16:31" x14ac:dyDescent="0.3">
      <c r="P3576" s="17" t="s">
        <v>16544</v>
      </c>
      <c r="Q3576" s="17" t="s">
        <v>16680</v>
      </c>
      <c r="R3576" s="17" t="str">
        <f>_xlfn.CONCAT(Table12[[#This Row],[admin3Pcode]]," / ",Table12[[#This Row],[admin4Name_en]])</f>
        <v>SY080201 / Big Balqis</v>
      </c>
      <c r="S3576" s="17" t="s">
        <v>16678</v>
      </c>
      <c r="T3576" s="17" t="s">
        <v>16679</v>
      </c>
      <c r="V3576" s="17" t="s">
        <v>14418</v>
      </c>
      <c r="W3576" s="17" t="s">
        <v>14418</v>
      </c>
      <c r="X3576" s="17" t="str">
        <f>_xlfn.CONCAT(Table13[[#This Row],[admin4Pcode]]," / ",Table13[[#This Row],[LocationName_en]])</f>
        <v>C4316 / Northern Laj</v>
      </c>
      <c r="Y3576" s="17" t="s">
        <v>14416</v>
      </c>
      <c r="Z3576" s="17" t="s">
        <v>14417</v>
      </c>
      <c r="AA3576" s="17" t="s">
        <v>7</v>
      </c>
      <c r="AB3576" s="37">
        <v>1784</v>
      </c>
      <c r="AC3576" s="37">
        <v>2161</v>
      </c>
      <c r="AD3576" s="17" t="s">
        <v>12289</v>
      </c>
      <c r="AE3576" s="17" t="s">
        <v>29253</v>
      </c>
    </row>
    <row r="3577" spans="16:31" x14ac:dyDescent="0.3">
      <c r="P3577" s="17" t="s">
        <v>16544</v>
      </c>
      <c r="Q3577" s="17" t="s">
        <v>16652</v>
      </c>
      <c r="R3577" s="17" t="str">
        <f>_xlfn.CONCAT(Table12[[#This Row],[admin3Pcode]]," / ",Table12[[#This Row],[admin4Name_en]])</f>
        <v>SY080201 / Abu Khashab</v>
      </c>
      <c r="S3577" s="17" t="s">
        <v>16650</v>
      </c>
      <c r="T3577" s="17" t="s">
        <v>16651</v>
      </c>
      <c r="V3577" s="17" t="s">
        <v>14424</v>
      </c>
      <c r="W3577" s="17" t="s">
        <v>14424</v>
      </c>
      <c r="X3577" s="17" t="str">
        <f>_xlfn.CONCAT(Table13[[#This Row],[admin4Pcode]]," / ",Table13[[#This Row],[LocationName_en]])</f>
        <v>C4317 / Matleh Ariha</v>
      </c>
      <c r="Y3577" s="17" t="s">
        <v>14422</v>
      </c>
      <c r="Z3577" s="17" t="s">
        <v>14423</v>
      </c>
      <c r="AA3577" s="17" t="s">
        <v>7</v>
      </c>
      <c r="AB3577" s="37">
        <v>661</v>
      </c>
      <c r="AC3577" s="37">
        <v>662</v>
      </c>
      <c r="AD3577" s="17" t="s">
        <v>12289</v>
      </c>
      <c r="AE3577" s="17" t="s">
        <v>29254</v>
      </c>
    </row>
    <row r="3578" spans="16:31" x14ac:dyDescent="0.3">
      <c r="P3578" s="17" t="s">
        <v>16544</v>
      </c>
      <c r="Q3578" s="17" t="s">
        <v>16850</v>
      </c>
      <c r="R3578" s="17" t="str">
        <f>_xlfn.CONCAT(Table12[[#This Row],[admin3Pcode]]," / ",Table12[[#This Row],[admin4Name_en]])</f>
        <v>SY080201 / Rabeeah Tal Hmis</v>
      </c>
      <c r="S3578" s="17" t="s">
        <v>16848</v>
      </c>
      <c r="T3578" s="17" t="s">
        <v>16849</v>
      </c>
      <c r="V3578" s="17" t="s">
        <v>14451</v>
      </c>
      <c r="W3578" s="17" t="s">
        <v>14451</v>
      </c>
      <c r="X3578" s="17" t="str">
        <f>_xlfn.CONCAT(Table13[[#This Row],[admin4Pcode]]," / ",Table13[[#This Row],[LocationName_en]])</f>
        <v>C4319 / Hmeimat</v>
      </c>
      <c r="Y3578" s="17" t="s">
        <v>14449</v>
      </c>
      <c r="Z3578" s="17" t="s">
        <v>14450</v>
      </c>
      <c r="AA3578" s="17" t="s">
        <v>7</v>
      </c>
      <c r="AB3578" s="37">
        <v>662</v>
      </c>
      <c r="AC3578" s="37">
        <v>665</v>
      </c>
      <c r="AD3578" s="17" t="s">
        <v>12289</v>
      </c>
      <c r="AE3578" s="17" t="s">
        <v>29255</v>
      </c>
    </row>
    <row r="3579" spans="16:31" x14ac:dyDescent="0.3">
      <c r="P3579" s="17" t="s">
        <v>16544</v>
      </c>
      <c r="Q3579" s="17" t="s">
        <v>16880</v>
      </c>
      <c r="R3579" s="17" t="str">
        <f>_xlfn.CONCAT(Table12[[#This Row],[admin3Pcode]]," / ",Table12[[#This Row],[admin4Name_en]])</f>
        <v>SY080201 / Skiriyeh</v>
      </c>
      <c r="S3579" s="17" t="s">
        <v>16878</v>
      </c>
      <c r="T3579" s="17" t="s">
        <v>16879</v>
      </c>
      <c r="V3579" s="17" t="s">
        <v>14444</v>
      </c>
      <c r="W3579" s="17" t="s">
        <v>14444</v>
      </c>
      <c r="X3579" s="17" t="str">
        <f>_xlfn.CONCAT(Table13[[#This Row],[admin4Pcode]]," / ",Table13[[#This Row],[LocationName_en]])</f>
        <v>C4320 / Jadraya</v>
      </c>
      <c r="Y3579" s="17" t="s">
        <v>14443</v>
      </c>
      <c r="Z3579" s="17" t="s">
        <v>14445</v>
      </c>
      <c r="AA3579" s="17" t="s">
        <v>7</v>
      </c>
      <c r="AB3579" s="37">
        <v>1270</v>
      </c>
      <c r="AC3579" s="37">
        <v>1259</v>
      </c>
      <c r="AD3579" s="17" t="s">
        <v>12289</v>
      </c>
      <c r="AE3579" s="17" t="s">
        <v>29256</v>
      </c>
    </row>
    <row r="3580" spans="16:31" x14ac:dyDescent="0.3">
      <c r="P3580" s="17" t="s">
        <v>16544</v>
      </c>
      <c r="Q3580" s="17" t="s">
        <v>16791</v>
      </c>
      <c r="R3580" s="17" t="str">
        <f>_xlfn.CONCAT(Table12[[#This Row],[admin3Pcode]]," / ",Table12[[#This Row],[admin4Name_en]])</f>
        <v>SY080201 / Kharab Askar</v>
      </c>
      <c r="S3580" s="17" t="s">
        <v>16789</v>
      </c>
      <c r="T3580" s="17" t="s">
        <v>16790</v>
      </c>
      <c r="V3580" s="17" t="s">
        <v>14436</v>
      </c>
      <c r="W3580" s="17" t="s">
        <v>14436</v>
      </c>
      <c r="X3580" s="17" t="str">
        <f>_xlfn.CONCAT(Table13[[#This Row],[admin4Pcode]]," / ",Table13[[#This Row],[LocationName_en]])</f>
        <v>C4321 / Beftamun</v>
      </c>
      <c r="Y3580" s="17" t="s">
        <v>14434</v>
      </c>
      <c r="Z3580" s="17" t="s">
        <v>14435</v>
      </c>
      <c r="AA3580" s="17" t="s">
        <v>7</v>
      </c>
      <c r="AB3580" s="37">
        <v>1624</v>
      </c>
      <c r="AC3580" s="37">
        <v>1487</v>
      </c>
      <c r="AD3580" s="17" t="s">
        <v>12289</v>
      </c>
      <c r="AE3580" s="17" t="s">
        <v>29257</v>
      </c>
    </row>
    <row r="3581" spans="16:31" x14ac:dyDescent="0.3">
      <c r="P3581" s="17" t="s">
        <v>16544</v>
      </c>
      <c r="Q3581" s="17" t="s">
        <v>16632</v>
      </c>
      <c r="R3581" s="17" t="str">
        <f>_xlfn.CONCAT(Table12[[#This Row],[admin3Pcode]]," / ",Table12[[#This Row],[admin4Name_en]])</f>
        <v>SY080201 / Wahabiyeh</v>
      </c>
      <c r="S3581" s="17" t="s">
        <v>16631</v>
      </c>
      <c r="T3581" s="17" t="s">
        <v>8512</v>
      </c>
      <c r="V3581" s="17" t="s">
        <v>14433</v>
      </c>
      <c r="W3581" s="17" t="s">
        <v>14433</v>
      </c>
      <c r="X3581" s="17" t="str">
        <f>_xlfn.CONCAT(Table13[[#This Row],[admin4Pcode]]," / ",Table13[[#This Row],[LocationName_en]])</f>
        <v>C4322 / Bsanqul</v>
      </c>
      <c r="Y3581" s="17" t="s">
        <v>14431</v>
      </c>
      <c r="Z3581" s="17" t="s">
        <v>14432</v>
      </c>
      <c r="AA3581" s="17" t="s">
        <v>7</v>
      </c>
      <c r="AB3581" s="37">
        <v>1943</v>
      </c>
      <c r="AC3581" s="37">
        <v>2025</v>
      </c>
      <c r="AD3581" s="17" t="s">
        <v>12289</v>
      </c>
      <c r="AE3581" s="17" t="s">
        <v>29258</v>
      </c>
    </row>
    <row r="3582" spans="16:31" x14ac:dyDescent="0.3">
      <c r="P3582" s="17" t="s">
        <v>16544</v>
      </c>
      <c r="Q3582" s="17" t="s">
        <v>16751</v>
      </c>
      <c r="R3582" s="17" t="str">
        <f>_xlfn.CONCAT(Table12[[#This Row],[admin3Pcode]]," / ",Table12[[#This Row],[admin4Name_en]])</f>
        <v>SY080201 / Western Tuhama</v>
      </c>
      <c r="S3582" s="17" t="s">
        <v>16749</v>
      </c>
      <c r="T3582" s="17" t="s">
        <v>16750</v>
      </c>
      <c r="V3582" s="17" t="s">
        <v>14427</v>
      </c>
      <c r="W3582" s="17" t="s">
        <v>14427</v>
      </c>
      <c r="X3582" s="17" t="str">
        <f>_xlfn.CONCAT(Table13[[#This Row],[admin4Pcode]]," / ",Table13[[#This Row],[LocationName_en]])</f>
        <v>C4323 / Anb</v>
      </c>
      <c r="Y3582" s="17" t="s">
        <v>14425</v>
      </c>
      <c r="Z3582" s="17" t="s">
        <v>14426</v>
      </c>
      <c r="AA3582" s="17" t="s">
        <v>7</v>
      </c>
      <c r="AB3582" s="37">
        <v>1456</v>
      </c>
      <c r="AC3582" s="37">
        <v>1426</v>
      </c>
      <c r="AD3582" s="17" t="s">
        <v>12289</v>
      </c>
      <c r="AE3582" s="17" t="s">
        <v>29259</v>
      </c>
    </row>
    <row r="3583" spans="16:31" x14ac:dyDescent="0.3">
      <c r="P3583" s="17" t="s">
        <v>16544</v>
      </c>
      <c r="Q3583" s="17" t="s">
        <v>16601</v>
      </c>
      <c r="R3583" s="17" t="str">
        <f>_xlfn.CONCAT(Table12[[#This Row],[admin3Pcode]]," / ",Table12[[#This Row],[admin4Name_en]])</f>
        <v>SY080201 / Sadiyeh</v>
      </c>
      <c r="S3583" s="17" t="s">
        <v>16599</v>
      </c>
      <c r="T3583" s="17" t="s">
        <v>16600</v>
      </c>
      <c r="V3583" s="17" t="s">
        <v>14439</v>
      </c>
      <c r="W3583" s="17" t="s">
        <v>14439</v>
      </c>
      <c r="X3583" s="17" t="str">
        <f>_xlfn.CONCAT(Table13[[#This Row],[admin4Pcode]]," / ",Table13[[#This Row],[LocationName_en]])</f>
        <v>C4324 / Baqlid</v>
      </c>
      <c r="Y3583" s="17" t="s">
        <v>14437</v>
      </c>
      <c r="Z3583" s="17" t="s">
        <v>14438</v>
      </c>
      <c r="AA3583" s="17" t="s">
        <v>7</v>
      </c>
      <c r="AB3583" s="37">
        <v>566</v>
      </c>
      <c r="AC3583" s="37">
        <v>630</v>
      </c>
      <c r="AD3583" s="17" t="s">
        <v>12289</v>
      </c>
      <c r="AE3583" s="17" t="s">
        <v>29260</v>
      </c>
    </row>
    <row r="3584" spans="16:31" x14ac:dyDescent="0.3">
      <c r="P3584" s="17" t="s">
        <v>16544</v>
      </c>
      <c r="Q3584" s="17" t="s">
        <v>16841</v>
      </c>
      <c r="R3584" s="17" t="str">
        <f>_xlfn.CONCAT(Table12[[#This Row],[admin3Pcode]]," / ",Table12[[#This Row],[admin4Name_en]])</f>
        <v>SY080201 / Khweitleh Reidat</v>
      </c>
      <c r="S3584" s="17" t="s">
        <v>16839</v>
      </c>
      <c r="T3584" s="17" t="s">
        <v>16840</v>
      </c>
      <c r="V3584" s="17" t="s">
        <v>14448</v>
      </c>
      <c r="W3584" s="17" t="s">
        <v>14448</v>
      </c>
      <c r="X3584" s="17" t="str">
        <f>_xlfn.CONCAT(Table13[[#This Row],[admin4Pcode]]," / ",Table13[[#This Row],[LocationName_en]])</f>
        <v>C4326 / Hlul</v>
      </c>
      <c r="Y3584" s="17" t="s">
        <v>14446</v>
      </c>
      <c r="Z3584" s="17" t="s">
        <v>14447</v>
      </c>
      <c r="AA3584" s="17" t="s">
        <v>7</v>
      </c>
      <c r="AB3584" s="37">
        <v>1743</v>
      </c>
      <c r="AC3584" s="37">
        <v>1271</v>
      </c>
      <c r="AD3584" s="17" t="s">
        <v>12289</v>
      </c>
      <c r="AE3584" s="17" t="s">
        <v>29261</v>
      </c>
    </row>
    <row r="3585" spans="16:31" x14ac:dyDescent="0.3">
      <c r="P3585" s="17" t="s">
        <v>16544</v>
      </c>
      <c r="Q3585" s="17" t="s">
        <v>16663</v>
      </c>
      <c r="R3585" s="17" t="str">
        <f>_xlfn.CONCAT(Table12[[#This Row],[admin3Pcode]]," / ",Table12[[#This Row],[admin4Name_en]])</f>
        <v>SY080201 / Um Gadir</v>
      </c>
      <c r="S3585" s="17" t="s">
        <v>16661</v>
      </c>
      <c r="T3585" s="17" t="s">
        <v>16662</v>
      </c>
      <c r="V3585" s="17" t="s">
        <v>14402</v>
      </c>
      <c r="W3585" s="17" t="s">
        <v>14402</v>
      </c>
      <c r="X3585" s="17" t="str">
        <f>_xlfn.CONCAT(Table13[[#This Row],[admin4Pcode]]," / ",Table13[[#This Row],[LocationName_en]])</f>
        <v>C4327 / Sahen</v>
      </c>
      <c r="Y3585" s="17" t="s">
        <v>14400</v>
      </c>
      <c r="Z3585" s="17" t="s">
        <v>14401</v>
      </c>
      <c r="AA3585" s="17" t="s">
        <v>7</v>
      </c>
      <c r="AB3585" s="37">
        <v>1625</v>
      </c>
      <c r="AC3585" s="37">
        <v>1691</v>
      </c>
      <c r="AD3585" s="17" t="s">
        <v>12289</v>
      </c>
      <c r="AE3585" s="17" t="s">
        <v>29262</v>
      </c>
    </row>
    <row r="3586" spans="16:31" x14ac:dyDescent="0.3">
      <c r="P3586" s="17" t="s">
        <v>16544</v>
      </c>
      <c r="Q3586" s="17" t="s">
        <v>16677</v>
      </c>
      <c r="R3586" s="17" t="str">
        <f>_xlfn.CONCAT(Table12[[#This Row],[admin3Pcode]]," / ",Table12[[#This Row],[admin4Name_en]])</f>
        <v>SY080201 / Little Eastern Balqis</v>
      </c>
      <c r="S3586" s="17" t="s">
        <v>16675</v>
      </c>
      <c r="T3586" s="17" t="s">
        <v>16676</v>
      </c>
      <c r="V3586" s="17" t="s">
        <v>14454</v>
      </c>
      <c r="W3586" s="17" t="s">
        <v>14454</v>
      </c>
      <c r="X3586" s="17" t="str">
        <f>_xlfn.CONCAT(Table13[[#This Row],[admin4Pcode]]," / ",Table13[[#This Row],[LocationName_en]])</f>
        <v>C4328 / Hila</v>
      </c>
      <c r="Y3586" s="17" t="s">
        <v>14452</v>
      </c>
      <c r="Z3586" s="17" t="s">
        <v>14453</v>
      </c>
      <c r="AA3586" s="17" t="s">
        <v>7</v>
      </c>
      <c r="AB3586" s="37">
        <v>2155</v>
      </c>
      <c r="AC3586" s="37">
        <v>2389</v>
      </c>
      <c r="AD3586" s="17" t="s">
        <v>12289</v>
      </c>
      <c r="AE3586" s="17" t="s">
        <v>29263</v>
      </c>
    </row>
    <row r="3587" spans="16:31" x14ac:dyDescent="0.3">
      <c r="P3587" s="17" t="s">
        <v>16544</v>
      </c>
      <c r="Q3587" s="17" t="s">
        <v>16739</v>
      </c>
      <c r="R3587" s="17" t="str">
        <f>_xlfn.CONCAT(Table12[[#This Row],[admin3Pcode]]," / ",Table12[[#This Row],[admin4Name_en]])</f>
        <v>SY080201 / Tal Maaruf</v>
      </c>
      <c r="S3587" s="17" t="s">
        <v>16737</v>
      </c>
      <c r="T3587" s="17" t="s">
        <v>16738</v>
      </c>
      <c r="V3587" s="17" t="s">
        <v>14478</v>
      </c>
      <c r="W3587" s="17" t="s">
        <v>14478</v>
      </c>
      <c r="X3587" s="17" t="str">
        <f>_xlfn.CONCAT(Table13[[#This Row],[admin4Pcode]]," / ",Table13[[#This Row],[LocationName_en]])</f>
        <v>C4329 / Kafrmid</v>
      </c>
      <c r="Y3587" s="17" t="s">
        <v>14476</v>
      </c>
      <c r="Z3587" s="17" t="s">
        <v>14477</v>
      </c>
      <c r="AA3587" s="17" t="s">
        <v>7</v>
      </c>
      <c r="AB3587" s="37">
        <v>1460</v>
      </c>
      <c r="AC3587" s="37">
        <v>973</v>
      </c>
      <c r="AD3587" s="17" t="s">
        <v>12289</v>
      </c>
      <c r="AE3587" s="17" t="s">
        <v>29264</v>
      </c>
    </row>
    <row r="3588" spans="16:31" x14ac:dyDescent="0.3">
      <c r="P3588" s="17" t="s">
        <v>16544</v>
      </c>
      <c r="Q3588" s="17" t="s">
        <v>16727</v>
      </c>
      <c r="R3588" s="17" t="str">
        <f>_xlfn.CONCAT(Table12[[#This Row],[admin3Pcode]]," / ",Table12[[#This Row],[admin4Name_en]])</f>
        <v>SY080201 / Eastern Tal Steeh</v>
      </c>
      <c r="S3588" s="17" t="s">
        <v>16725</v>
      </c>
      <c r="T3588" s="17" t="s">
        <v>16726</v>
      </c>
      <c r="V3588" s="17" t="s">
        <v>14479</v>
      </c>
      <c r="W3588" s="17" t="s">
        <v>14479</v>
      </c>
      <c r="X3588" s="17" t="str">
        <f>_xlfn.CONCAT(Table13[[#This Row],[admin4Pcode]]," / ",Table13[[#This Row],[LocationName_en]])</f>
        <v>C4330 / Mhambal</v>
      </c>
      <c r="Y3588" s="17" t="s">
        <v>14397</v>
      </c>
      <c r="Z3588" s="17" t="s">
        <v>14398</v>
      </c>
      <c r="AA3588" s="17" t="s">
        <v>7</v>
      </c>
      <c r="AB3588" s="37">
        <v>4057</v>
      </c>
      <c r="AC3588" s="37">
        <v>4734</v>
      </c>
      <c r="AD3588" s="17" t="s">
        <v>12289</v>
      </c>
      <c r="AE3588" s="17" t="s">
        <v>29265</v>
      </c>
    </row>
    <row r="3589" spans="16:31" x14ac:dyDescent="0.3">
      <c r="P3589" s="17" t="s">
        <v>16544</v>
      </c>
      <c r="Q3589" s="17" t="s">
        <v>16929</v>
      </c>
      <c r="R3589" s="17" t="str">
        <f>_xlfn.CONCAT(Table12[[#This Row],[admin3Pcode]]," / ",Table12[[#This Row],[admin4Name_en]])</f>
        <v>SY080201 / Amara Eltawil</v>
      </c>
      <c r="S3589" s="17" t="s">
        <v>16927</v>
      </c>
      <c r="T3589" s="17" t="s">
        <v>16928</v>
      </c>
      <c r="V3589" s="17" t="s">
        <v>14531</v>
      </c>
      <c r="W3589" s="17" t="s">
        <v>14531</v>
      </c>
      <c r="X3589" s="17" t="str">
        <f>_xlfn.CONCAT(Table13[[#This Row],[admin4Pcode]]," / ",Table13[[#This Row],[LocationName_en]])</f>
        <v>C4331 / Khazneh (Al-Hasakeh)</v>
      </c>
      <c r="Y3589" s="17" t="s">
        <v>14532</v>
      </c>
      <c r="Z3589" s="17" t="s">
        <v>14530</v>
      </c>
      <c r="AA3589" s="17" t="s">
        <v>7</v>
      </c>
      <c r="AB3589" s="37">
        <v>100</v>
      </c>
      <c r="AC3589" s="37">
        <v>100</v>
      </c>
      <c r="AD3589" s="17" t="s">
        <v>14480</v>
      </c>
      <c r="AE3589" s="17" t="s">
        <v>29266</v>
      </c>
    </row>
    <row r="3590" spans="16:31" x14ac:dyDescent="0.3">
      <c r="P3590" s="17" t="s">
        <v>16544</v>
      </c>
      <c r="Q3590" s="17" t="s">
        <v>16853</v>
      </c>
      <c r="R3590" s="17" t="str">
        <f>_xlfn.CONCAT(Table12[[#This Row],[admin3Pcode]]," / ",Table12[[#This Row],[admin4Name_en]])</f>
        <v>SY080201 / Rehiyeh Sawda</v>
      </c>
      <c r="S3590" s="17" t="s">
        <v>16851</v>
      </c>
      <c r="T3590" s="17" t="s">
        <v>16852</v>
      </c>
      <c r="V3590" s="17" t="s">
        <v>14662</v>
      </c>
      <c r="W3590" s="17" t="s">
        <v>14662</v>
      </c>
      <c r="X3590" s="17" t="str">
        <f>_xlfn.CONCAT(Table13[[#This Row],[admin4Pcode]]," / ",Table13[[#This Row],[LocationName_en]])</f>
        <v>C4332 / Um Hajra Almoqbela</v>
      </c>
      <c r="Y3590" s="17" t="s">
        <v>14660</v>
      </c>
      <c r="Z3590" s="17" t="s">
        <v>14661</v>
      </c>
      <c r="AA3590" s="17" t="s">
        <v>7</v>
      </c>
      <c r="AB3590" s="37">
        <v>78</v>
      </c>
      <c r="AC3590" s="37">
        <v>77</v>
      </c>
      <c r="AD3590" s="17" t="s">
        <v>14480</v>
      </c>
      <c r="AE3590" s="17" t="s">
        <v>29267</v>
      </c>
    </row>
    <row r="3591" spans="16:31" x14ac:dyDescent="0.3">
      <c r="P3591" s="17" t="s">
        <v>16544</v>
      </c>
      <c r="Q3591" s="17" t="s">
        <v>16862</v>
      </c>
      <c r="R3591" s="17" t="str">
        <f>_xlfn.CONCAT(Table12[[#This Row],[admin3Pcode]]," / ",Table12[[#This Row],[admin4Name_en]])</f>
        <v>SY080201 / Rashidiyeh Tal Hmis</v>
      </c>
      <c r="S3591" s="17" t="s">
        <v>16860</v>
      </c>
      <c r="T3591" s="17" t="s">
        <v>16861</v>
      </c>
      <c r="V3591" s="17" t="s">
        <v>14548</v>
      </c>
      <c r="W3591" s="17" t="s">
        <v>14548</v>
      </c>
      <c r="X3591" s="17" t="str">
        <f>_xlfn.CONCAT(Table13[[#This Row],[admin4Pcode]]," / ",Table13[[#This Row],[LocationName_en]])</f>
        <v>C4333 / Rahmaniya (Al-Hasakeh)</v>
      </c>
      <c r="Y3591" s="17" t="s">
        <v>14549</v>
      </c>
      <c r="Z3591" s="17" t="s">
        <v>14550</v>
      </c>
      <c r="AA3591" s="17" t="s">
        <v>7</v>
      </c>
      <c r="AB3591" s="37">
        <v>57</v>
      </c>
      <c r="AC3591" s="37">
        <v>57</v>
      </c>
      <c r="AD3591" s="17" t="s">
        <v>14480</v>
      </c>
      <c r="AE3591" s="17" t="s">
        <v>29268</v>
      </c>
    </row>
    <row r="3592" spans="16:31" x14ac:dyDescent="0.3">
      <c r="P3592" s="17" t="s">
        <v>16544</v>
      </c>
      <c r="Q3592" s="17" t="s">
        <v>16562</v>
      </c>
      <c r="R3592" s="17" t="str">
        <f>_xlfn.CONCAT(Table12[[#This Row],[admin3Pcode]]," / ",Table12[[#This Row],[admin4Name_en]])</f>
        <v>SY080201 / Jamiliya</v>
      </c>
      <c r="S3592" s="17" t="s">
        <v>6891</v>
      </c>
      <c r="T3592" s="17" t="s">
        <v>1552</v>
      </c>
      <c r="V3592" s="17" t="s">
        <v>14668</v>
      </c>
      <c r="W3592" s="17" t="s">
        <v>14668</v>
      </c>
      <c r="X3592" s="17" t="str">
        <f>_xlfn.CONCAT(Table13[[#This Row],[admin4Pcode]]," / ",Table13[[#This Row],[LocationName_en]])</f>
        <v>C4334 / Um Qasir Almjarjaa</v>
      </c>
      <c r="Y3592" s="17" t="s">
        <v>14666</v>
      </c>
      <c r="Z3592" s="17" t="s">
        <v>14667</v>
      </c>
      <c r="AA3592" s="17" t="s">
        <v>7</v>
      </c>
      <c r="AB3592" s="37">
        <v>342</v>
      </c>
      <c r="AC3592" s="37">
        <v>278</v>
      </c>
      <c r="AD3592" s="17" t="s">
        <v>14480</v>
      </c>
      <c r="AE3592" s="17" t="s">
        <v>29269</v>
      </c>
    </row>
    <row r="3593" spans="16:31" x14ac:dyDescent="0.3">
      <c r="P3593" s="17" t="s">
        <v>16544</v>
      </c>
      <c r="Q3593" s="17" t="s">
        <v>16856</v>
      </c>
      <c r="R3593" s="17" t="str">
        <f>_xlfn.CONCAT(Table12[[#This Row],[admin3Pcode]]," / ",Table12[[#This Row],[admin4Name_en]])</f>
        <v>SY080201 / Rehiyeh Madineh</v>
      </c>
      <c r="S3593" s="17" t="s">
        <v>16854</v>
      </c>
      <c r="T3593" s="17" t="s">
        <v>16855</v>
      </c>
      <c r="V3593" s="17" t="s">
        <v>14504</v>
      </c>
      <c r="W3593" s="17" t="s">
        <v>14504</v>
      </c>
      <c r="X3593" s="17" t="str">
        <f>_xlfn.CONCAT(Table13[[#This Row],[admin4Pcode]]," / ",Table13[[#This Row],[LocationName_en]])</f>
        <v>C4335 / Jdideh (Al-Hasakeh)</v>
      </c>
      <c r="Y3593" s="17" t="s">
        <v>14505</v>
      </c>
      <c r="Z3593" s="17" t="s">
        <v>14506</v>
      </c>
      <c r="AA3593" s="17" t="s">
        <v>7</v>
      </c>
      <c r="AB3593" s="37">
        <v>92</v>
      </c>
      <c r="AC3593" s="37">
        <v>92</v>
      </c>
      <c r="AD3593" s="17" t="s">
        <v>14480</v>
      </c>
      <c r="AE3593" s="17" t="s">
        <v>29270</v>
      </c>
    </row>
    <row r="3594" spans="16:31" x14ac:dyDescent="0.3">
      <c r="P3594" s="17" t="s">
        <v>16544</v>
      </c>
      <c r="Q3594" s="17" t="s">
        <v>16717</v>
      </c>
      <c r="R3594" s="17" t="str">
        <f>_xlfn.CONCAT(Table12[[#This Row],[admin3Pcode]]," / ",Table12[[#This Row],[admin4Name_en]])</f>
        <v>SY080201 / Tal Hmis</v>
      </c>
      <c r="S3594" s="17" t="s">
        <v>16542</v>
      </c>
      <c r="T3594" s="17" t="s">
        <v>16543</v>
      </c>
      <c r="V3594" s="17" t="s">
        <v>14553</v>
      </c>
      <c r="W3594" s="17" t="s">
        <v>14553</v>
      </c>
      <c r="X3594" s="17" t="str">
        <f>_xlfn.CONCAT(Table13[[#This Row],[admin4Pcode]]," / ",Table13[[#This Row],[LocationName_en]])</f>
        <v>C4336 / Razaza (Al-Hasakeh)</v>
      </c>
      <c r="Y3594" s="17" t="s">
        <v>14554</v>
      </c>
      <c r="Z3594" s="17" t="s">
        <v>14552</v>
      </c>
      <c r="AA3594" s="17" t="s">
        <v>7</v>
      </c>
      <c r="AB3594" s="37">
        <v>245</v>
      </c>
      <c r="AC3594" s="37">
        <v>245</v>
      </c>
      <c r="AD3594" s="17" t="s">
        <v>14480</v>
      </c>
      <c r="AE3594" s="17" t="s">
        <v>29271</v>
      </c>
    </row>
    <row r="3595" spans="16:31" x14ac:dyDescent="0.3">
      <c r="P3595" s="17" t="s">
        <v>16544</v>
      </c>
      <c r="Q3595" s="17" t="s">
        <v>16742</v>
      </c>
      <c r="R3595" s="17" t="str">
        <f>_xlfn.CONCAT(Table12[[#This Row],[admin3Pcode]]," / ",Table12[[#This Row],[admin4Name_en]])</f>
        <v>SY080201 / Tal Maha</v>
      </c>
      <c r="S3595" s="17" t="s">
        <v>16740</v>
      </c>
      <c r="T3595" s="17" t="s">
        <v>16741</v>
      </c>
      <c r="V3595" s="17" t="s">
        <v>14600</v>
      </c>
      <c r="W3595" s="17" t="s">
        <v>14600</v>
      </c>
      <c r="X3595" s="17" t="str">
        <f>_xlfn.CONCAT(Table13[[#This Row],[admin4Pcode]]," / ",Table13[[#This Row],[LocationName_en]])</f>
        <v>C4337 / Madina</v>
      </c>
      <c r="Y3595" s="17" t="s">
        <v>14598</v>
      </c>
      <c r="Z3595" s="17" t="s">
        <v>14601</v>
      </c>
      <c r="AA3595" s="17" t="s">
        <v>7</v>
      </c>
      <c r="AB3595" s="37">
        <v>136</v>
      </c>
      <c r="AC3595" s="37">
        <v>236</v>
      </c>
      <c r="AD3595" s="17" t="s">
        <v>14480</v>
      </c>
      <c r="AE3595" s="17" t="s">
        <v>29272</v>
      </c>
    </row>
    <row r="3596" spans="16:31" x14ac:dyDescent="0.3">
      <c r="P3596" s="17" t="s">
        <v>16544</v>
      </c>
      <c r="Q3596" s="17" t="s">
        <v>16576</v>
      </c>
      <c r="R3596" s="17" t="str">
        <f>_xlfn.CONCAT(Table12[[#This Row],[admin3Pcode]]," / ",Table12[[#This Row],[admin4Name_en]])</f>
        <v>SY080201 / Hseiniyeh Tal Hmeis</v>
      </c>
      <c r="S3596" s="17" t="s">
        <v>16574</v>
      </c>
      <c r="T3596" s="17" t="s">
        <v>16575</v>
      </c>
      <c r="V3596" s="17" t="s">
        <v>14804</v>
      </c>
      <c r="W3596" s="17" t="s">
        <v>14804</v>
      </c>
      <c r="X3596" s="17" t="str">
        <f>_xlfn.CONCAT(Table13[[#This Row],[admin4Pcode]]," / ",Table13[[#This Row],[LocationName_en]])</f>
        <v>C4338 / Shama</v>
      </c>
      <c r="Y3596" s="17" t="s">
        <v>14802</v>
      </c>
      <c r="Z3596" s="17" t="s">
        <v>14803</v>
      </c>
      <c r="AA3596" s="17" t="s">
        <v>7</v>
      </c>
      <c r="AB3596" s="37">
        <v>118</v>
      </c>
      <c r="AC3596" s="37">
        <v>118</v>
      </c>
      <c r="AD3596" s="17" t="s">
        <v>14480</v>
      </c>
      <c r="AE3596" s="17" t="s">
        <v>29273</v>
      </c>
    </row>
    <row r="3597" spans="16:31" x14ac:dyDescent="0.3">
      <c r="P3597" s="17" t="s">
        <v>16544</v>
      </c>
      <c r="Q3597" s="17" t="s">
        <v>16559</v>
      </c>
      <c r="R3597" s="17" t="str">
        <f>_xlfn.CONCAT(Table12[[#This Row],[admin3Pcode]]," / ",Table12[[#This Row],[admin4Name_en]])</f>
        <v>SY080201 / Bardeh</v>
      </c>
      <c r="S3597" s="17" t="s">
        <v>16558</v>
      </c>
      <c r="T3597" s="17" t="s">
        <v>7458</v>
      </c>
      <c r="V3597" s="17" t="s">
        <v>14813</v>
      </c>
      <c r="W3597" s="17" t="s">
        <v>14813</v>
      </c>
      <c r="X3597" s="17" t="str">
        <f>_xlfn.CONCAT(Table13[[#This Row],[admin4Pcode]]," / ",Table13[[#This Row],[LocationName_en]])</f>
        <v>C4339 / Sofya</v>
      </c>
      <c r="Y3597" s="17" t="s">
        <v>14811</v>
      </c>
      <c r="Z3597" s="17" t="s">
        <v>14812</v>
      </c>
      <c r="AA3597" s="17" t="s">
        <v>7</v>
      </c>
      <c r="AB3597" s="37">
        <v>29</v>
      </c>
      <c r="AC3597" s="37">
        <v>29</v>
      </c>
      <c r="AD3597" s="17" t="s">
        <v>14480</v>
      </c>
      <c r="AE3597" s="17" t="s">
        <v>29274</v>
      </c>
    </row>
    <row r="3598" spans="16:31" x14ac:dyDescent="0.3">
      <c r="P3598" s="17" t="s">
        <v>16544</v>
      </c>
      <c r="Q3598" s="17" t="s">
        <v>16607</v>
      </c>
      <c r="R3598" s="17" t="str">
        <f>_xlfn.CONCAT(Table12[[#This Row],[admin3Pcode]]," / ",Table12[[#This Row],[admin4Name_en]])</f>
        <v>SY080201 / Shora</v>
      </c>
      <c r="S3598" s="17" t="s">
        <v>16605</v>
      </c>
      <c r="T3598" s="17" t="s">
        <v>16606</v>
      </c>
      <c r="V3598" s="17" t="s">
        <v>14749</v>
      </c>
      <c r="W3598" s="17" t="s">
        <v>14749</v>
      </c>
      <c r="X3598" s="17" t="str">
        <f>_xlfn.CONCAT(Table13[[#This Row],[admin4Pcode]]," / ",Table13[[#This Row],[LocationName_en]])</f>
        <v>C4340 / Kherbet Elias</v>
      </c>
      <c r="Y3598" s="17" t="s">
        <v>14747</v>
      </c>
      <c r="Z3598" s="17" t="s">
        <v>14748</v>
      </c>
      <c r="AA3598" s="17" t="s">
        <v>7</v>
      </c>
      <c r="AB3598" s="37">
        <v>1248</v>
      </c>
      <c r="AC3598" s="37">
        <v>1209</v>
      </c>
      <c r="AD3598" s="17" t="s">
        <v>14480</v>
      </c>
      <c r="AE3598" s="17" t="s">
        <v>29275</v>
      </c>
    </row>
    <row r="3599" spans="16:31" x14ac:dyDescent="0.3">
      <c r="P3599" s="17" t="s">
        <v>16544</v>
      </c>
      <c r="Q3599" s="17" t="s">
        <v>16859</v>
      </c>
      <c r="R3599" s="17" t="str">
        <f>_xlfn.CONCAT(Table12[[#This Row],[admin3Pcode]]," / ",Table12[[#This Row],[admin4Name_en]])</f>
        <v>SY080201 / Rasm Eldrue</v>
      </c>
      <c r="S3599" s="17" t="s">
        <v>16857</v>
      </c>
      <c r="T3599" s="17" t="s">
        <v>16858</v>
      </c>
      <c r="V3599" s="17" t="s">
        <v>14641</v>
      </c>
      <c r="W3599" s="17" t="s">
        <v>14641</v>
      </c>
      <c r="X3599" s="17" t="str">
        <f>_xlfn.CONCAT(Table13[[#This Row],[admin4Pcode]]," / ",Table13[[#This Row],[LocationName_en]])</f>
        <v>C4341 / Abu Rasin Haskeh</v>
      </c>
      <c r="Y3599" s="17" t="s">
        <v>14639</v>
      </c>
      <c r="Z3599" s="17" t="s">
        <v>14640</v>
      </c>
      <c r="AA3599" s="17" t="s">
        <v>7</v>
      </c>
      <c r="AB3599" s="37">
        <v>139</v>
      </c>
      <c r="AC3599" s="37">
        <v>139</v>
      </c>
      <c r="AD3599" s="17" t="s">
        <v>14480</v>
      </c>
      <c r="AE3599" s="17" t="s">
        <v>29276</v>
      </c>
    </row>
    <row r="3600" spans="16:31" x14ac:dyDescent="0.3">
      <c r="P3600" s="17" t="s">
        <v>16544</v>
      </c>
      <c r="Q3600" s="17" t="s">
        <v>16613</v>
      </c>
      <c r="R3600" s="17" t="str">
        <f>_xlfn.CONCAT(Table12[[#This Row],[admin3Pcode]]," / ",Table12[[#This Row],[admin4Name_en]])</f>
        <v>SY080201 / Tharan</v>
      </c>
      <c r="S3600" s="17" t="s">
        <v>16611</v>
      </c>
      <c r="T3600" s="17" t="s">
        <v>16612</v>
      </c>
      <c r="V3600" s="17" t="s">
        <v>14574</v>
      </c>
      <c r="W3600" s="17" t="s">
        <v>14574</v>
      </c>
      <c r="X3600" s="17" t="str">
        <f>_xlfn.CONCAT(Table13[[#This Row],[admin4Pcode]]," / ",Table13[[#This Row],[LocationName_en]])</f>
        <v>C4342 / Talaah</v>
      </c>
      <c r="Y3600" s="17" t="s">
        <v>14572</v>
      </c>
      <c r="Z3600" s="17" t="s">
        <v>14573</v>
      </c>
      <c r="AA3600" s="17" t="s">
        <v>7</v>
      </c>
      <c r="AB3600" s="37">
        <v>47</v>
      </c>
      <c r="AC3600" s="37">
        <v>47</v>
      </c>
      <c r="AD3600" s="17" t="s">
        <v>14480</v>
      </c>
      <c r="AE3600" s="17" t="s">
        <v>29277</v>
      </c>
    </row>
    <row r="3601" spans="16:31" x14ac:dyDescent="0.3">
      <c r="P3601" s="17" t="s">
        <v>16544</v>
      </c>
      <c r="Q3601" s="17" t="s">
        <v>16823</v>
      </c>
      <c r="R3601" s="17" t="str">
        <f>_xlfn.CONCAT(Table12[[#This Row],[admin3Pcode]]," / ",Table12[[#This Row],[admin4Name_en]])</f>
        <v>SY080201 / Kharnubi Hisu</v>
      </c>
      <c r="S3601" s="17" t="s">
        <v>16821</v>
      </c>
      <c r="T3601" s="17" t="s">
        <v>16822</v>
      </c>
      <c r="V3601" s="17" t="s">
        <v>14737</v>
      </c>
      <c r="W3601" s="17" t="s">
        <v>14737</v>
      </c>
      <c r="X3601" s="17" t="str">
        <f>_xlfn.CONCAT(Table13[[#This Row],[admin4Pcode]]," / ",Table13[[#This Row],[LocationName_en]])</f>
        <v>C4343 / Tal Majdal</v>
      </c>
      <c r="Y3601" s="17" t="s">
        <v>14735</v>
      </c>
      <c r="Z3601" s="17" t="s">
        <v>14736</v>
      </c>
      <c r="AA3601" s="17" t="s">
        <v>7</v>
      </c>
      <c r="AB3601" s="37">
        <v>370</v>
      </c>
      <c r="AC3601" s="37">
        <v>378</v>
      </c>
      <c r="AD3601" s="17" t="s">
        <v>14480</v>
      </c>
      <c r="AE3601" s="17" t="s">
        <v>29278</v>
      </c>
    </row>
    <row r="3602" spans="16:31" x14ac:dyDescent="0.3">
      <c r="P3602" s="17" t="s">
        <v>16544</v>
      </c>
      <c r="Q3602" s="17" t="s">
        <v>16610</v>
      </c>
      <c r="R3602" s="17" t="str">
        <f>_xlfn.CONCAT(Table12[[#This Row],[admin3Pcode]]," / ",Table12[[#This Row],[admin4Name_en]])</f>
        <v>SY080201 / Taef</v>
      </c>
      <c r="S3602" s="17" t="s">
        <v>16608</v>
      </c>
      <c r="T3602" s="17" t="s">
        <v>16609</v>
      </c>
      <c r="V3602" s="17" t="s">
        <v>14650</v>
      </c>
      <c r="W3602" s="17" t="s">
        <v>14650</v>
      </c>
      <c r="X3602" s="17" t="str">
        <f>_xlfn.CONCAT(Table13[[#This Row],[admin4Pcode]]," / ",Table13[[#This Row],[LocationName_en]])</f>
        <v>C4344 / Um Elshok</v>
      </c>
      <c r="Y3602" s="17" t="s">
        <v>14648</v>
      </c>
      <c r="Z3602" s="17" t="s">
        <v>14649</v>
      </c>
      <c r="AA3602" s="17" t="s">
        <v>7</v>
      </c>
      <c r="AB3602" s="37">
        <v>357</v>
      </c>
      <c r="AC3602" s="37">
        <v>357</v>
      </c>
      <c r="AD3602" s="17" t="s">
        <v>14480</v>
      </c>
      <c r="AE3602" s="17" t="s">
        <v>29279</v>
      </c>
    </row>
    <row r="3603" spans="16:31" x14ac:dyDescent="0.3">
      <c r="P3603" s="17" t="s">
        <v>16544</v>
      </c>
      <c r="Q3603" s="17" t="s">
        <v>16844</v>
      </c>
      <c r="R3603" s="17" t="str">
        <f>_xlfn.CONCAT(Table12[[#This Row],[admin3Pcode]]," / ",Table12[[#This Row],[admin4Name_en]])</f>
        <v>SY080201 / Damdam</v>
      </c>
      <c r="S3603" s="17" t="s">
        <v>16842</v>
      </c>
      <c r="T3603" s="17" t="s">
        <v>16843</v>
      </c>
      <c r="V3603" s="17" t="s">
        <v>14783</v>
      </c>
      <c r="W3603" s="17" t="s">
        <v>14783</v>
      </c>
      <c r="X3603" s="17" t="str">
        <f>_xlfn.CONCAT(Table13[[#This Row],[admin4Pcode]]," / ",Table13[[#This Row],[LocationName_en]])</f>
        <v>C4346 / Rafraf</v>
      </c>
      <c r="Y3603" s="17" t="s">
        <v>14781</v>
      </c>
      <c r="Z3603" s="17" t="s">
        <v>14782</v>
      </c>
      <c r="AA3603" s="17" t="s">
        <v>7</v>
      </c>
      <c r="AB3603" s="37">
        <v>169</v>
      </c>
      <c r="AC3603" s="37">
        <v>68</v>
      </c>
      <c r="AD3603" s="17" t="s">
        <v>14480</v>
      </c>
      <c r="AE3603" s="17" t="s">
        <v>29280</v>
      </c>
    </row>
    <row r="3604" spans="16:31" x14ac:dyDescent="0.3">
      <c r="P3604" s="17" t="s">
        <v>16544</v>
      </c>
      <c r="Q3604" s="17" t="s">
        <v>16923</v>
      </c>
      <c r="R3604" s="17" t="str">
        <f>_xlfn.CONCAT(Table12[[#This Row],[admin3Pcode]]," / ",Table12[[#This Row],[admin4Name_en]])</f>
        <v>SY080201 / Ashwan</v>
      </c>
      <c r="S3604" s="17" t="s">
        <v>16921</v>
      </c>
      <c r="T3604" s="17" t="s">
        <v>16922</v>
      </c>
      <c r="V3604" s="17" t="s">
        <v>14786</v>
      </c>
      <c r="W3604" s="17" t="s">
        <v>14786</v>
      </c>
      <c r="X3604" s="17" t="str">
        <f>_xlfn.CONCAT(Table13[[#This Row],[admin4Pcode]]," / ",Table13[[#This Row],[LocationName_en]])</f>
        <v>C4347 / Western Sabe Skur</v>
      </c>
      <c r="Y3604" s="17" t="s">
        <v>14784</v>
      </c>
      <c r="Z3604" s="17" t="s">
        <v>14785</v>
      </c>
      <c r="AA3604" s="17" t="s">
        <v>7</v>
      </c>
      <c r="AB3604" s="37">
        <v>145</v>
      </c>
      <c r="AC3604" s="37">
        <v>152</v>
      </c>
      <c r="AD3604" s="17" t="s">
        <v>14480</v>
      </c>
      <c r="AE3604" s="17" t="s">
        <v>29281</v>
      </c>
    </row>
    <row r="3605" spans="16:31" x14ac:dyDescent="0.3">
      <c r="P3605" s="17" t="s">
        <v>16544</v>
      </c>
      <c r="Q3605" s="17" t="s">
        <v>16886</v>
      </c>
      <c r="R3605" s="17" t="str">
        <f>_xlfn.CONCAT(Table12[[#This Row],[admin3Pcode]]," / ",Table12[[#This Row],[admin4Name_en]])</f>
        <v>SY080201 / Salima</v>
      </c>
      <c r="S3605" s="17" t="s">
        <v>16884</v>
      </c>
      <c r="T3605" s="17" t="s">
        <v>16885</v>
      </c>
      <c r="V3605" s="17" t="s">
        <v>14538</v>
      </c>
      <c r="W3605" s="17" t="s">
        <v>14538</v>
      </c>
      <c r="X3605" s="17" t="str">
        <f>_xlfn.CONCAT(Table13[[#This Row],[admin4Pcode]]," / ",Table13[[#This Row],[LocationName_en]])</f>
        <v>C4348 / Duwadiyeh Haskeh</v>
      </c>
      <c r="Y3605" s="17" t="s">
        <v>14536</v>
      </c>
      <c r="Z3605" s="17" t="s">
        <v>14537</v>
      </c>
      <c r="AA3605" s="17" t="s">
        <v>7</v>
      </c>
      <c r="AB3605" s="37">
        <v>167</v>
      </c>
      <c r="AC3605" s="37">
        <v>167</v>
      </c>
      <c r="AD3605" s="17" t="s">
        <v>14480</v>
      </c>
      <c r="AE3605" s="17" t="s">
        <v>29282</v>
      </c>
    </row>
    <row r="3606" spans="16:31" x14ac:dyDescent="0.3">
      <c r="P3606" s="17" t="s">
        <v>16544</v>
      </c>
      <c r="Q3606" s="17" t="s">
        <v>16593</v>
      </c>
      <c r="R3606" s="17" t="str">
        <f>_xlfn.CONCAT(Table12[[#This Row],[admin3Pcode]]," / ",Table12[[#This Row],[admin4Name_en]])</f>
        <v>SY080201 / Zahraa</v>
      </c>
      <c r="S3606" s="17" t="s">
        <v>3104</v>
      </c>
      <c r="T3606" s="17" t="s">
        <v>3105</v>
      </c>
      <c r="V3606" s="17" t="s">
        <v>14571</v>
      </c>
      <c r="W3606" s="17" t="s">
        <v>14571</v>
      </c>
      <c r="X3606" s="17" t="str">
        <f>_xlfn.CONCAT(Table13[[#This Row],[admin4Pcode]]," / ",Table13[[#This Row],[LocationName_en]])</f>
        <v>C4349 / Salaliyeh</v>
      </c>
      <c r="Y3606" s="17" t="s">
        <v>14569</v>
      </c>
      <c r="Z3606" s="17" t="s">
        <v>14570</v>
      </c>
      <c r="AA3606" s="17" t="s">
        <v>7</v>
      </c>
      <c r="AB3606" s="37">
        <v>500</v>
      </c>
      <c r="AC3606" s="37">
        <v>500</v>
      </c>
      <c r="AD3606" s="17" t="s">
        <v>14480</v>
      </c>
      <c r="AE3606" s="17" t="s">
        <v>29283</v>
      </c>
    </row>
    <row r="3607" spans="16:31" x14ac:dyDescent="0.3">
      <c r="P3607" s="17" t="s">
        <v>16544</v>
      </c>
      <c r="Q3607" s="17" t="s">
        <v>16760</v>
      </c>
      <c r="R3607" s="17" t="str">
        <f>_xlfn.CONCAT(Table12[[#This Row],[admin3Pcode]]," / ",Table12[[#This Row],[admin4Name_en]])</f>
        <v>SY080201 / Big Hajiyeh</v>
      </c>
      <c r="S3607" s="17" t="s">
        <v>16758</v>
      </c>
      <c r="T3607" s="17" t="s">
        <v>16759</v>
      </c>
      <c r="V3607" s="17" t="s">
        <v>14514</v>
      </c>
      <c r="W3607" s="17" t="s">
        <v>14514</v>
      </c>
      <c r="X3607" s="17" t="str">
        <f>_xlfn.CONCAT(Table13[[#This Row],[admin4Pcode]]," / ",Table13[[#This Row],[LocationName_en]])</f>
        <v>C4350 / Hafayer</v>
      </c>
      <c r="Y3607" s="17" t="s">
        <v>14512</v>
      </c>
      <c r="Z3607" s="17" t="s">
        <v>14515</v>
      </c>
      <c r="AA3607" s="17" t="s">
        <v>7</v>
      </c>
      <c r="AB3607" s="37">
        <v>100</v>
      </c>
      <c r="AC3607" s="37">
        <v>100</v>
      </c>
      <c r="AD3607" s="17" t="s">
        <v>14480</v>
      </c>
      <c r="AE3607" s="17" t="s">
        <v>29284</v>
      </c>
    </row>
    <row r="3608" spans="16:31" x14ac:dyDescent="0.3">
      <c r="P3608" s="17" t="s">
        <v>16544</v>
      </c>
      <c r="Q3608" s="17" t="s">
        <v>16763</v>
      </c>
      <c r="R3608" s="17" t="str">
        <f>_xlfn.CONCAT(Table12[[#This Row],[admin3Pcode]]," / ",Table12[[#This Row],[admin4Name_en]])</f>
        <v>SY080201 / Eastern Harset Elrad</v>
      </c>
      <c r="S3608" s="17" t="s">
        <v>16761</v>
      </c>
      <c r="T3608" s="17" t="s">
        <v>16762</v>
      </c>
      <c r="V3608" s="17" t="s">
        <v>14500</v>
      </c>
      <c r="W3608" s="17" t="s">
        <v>14500</v>
      </c>
      <c r="X3608" s="17" t="str">
        <f>_xlfn.CONCAT(Table13[[#This Row],[admin4Pcode]]," / ",Table13[[#This Row],[LocationName_en]])</f>
        <v>C4351 / Tweineh</v>
      </c>
      <c r="Y3608" s="17" t="s">
        <v>14498</v>
      </c>
      <c r="Z3608" s="17" t="s">
        <v>14499</v>
      </c>
      <c r="AA3608" s="17" t="s">
        <v>7</v>
      </c>
      <c r="AB3608" s="37">
        <v>17764</v>
      </c>
      <c r="AC3608" s="37">
        <v>17739</v>
      </c>
      <c r="AD3608" s="17" t="s">
        <v>14480</v>
      </c>
      <c r="AE3608" s="17" t="s">
        <v>29285</v>
      </c>
    </row>
    <row r="3609" spans="16:31" x14ac:dyDescent="0.3">
      <c r="P3609" s="17" t="s">
        <v>16544</v>
      </c>
      <c r="Q3609" s="17" t="s">
        <v>16895</v>
      </c>
      <c r="R3609" s="17" t="str">
        <f>_xlfn.CONCAT(Table12[[#This Row],[admin3Pcode]]," / ",Table12[[#This Row],[admin4Name_en]])</f>
        <v>SY080201 / Middle Sharmukh</v>
      </c>
      <c r="S3609" s="17" t="s">
        <v>16893</v>
      </c>
      <c r="T3609" s="17" t="s">
        <v>16894</v>
      </c>
      <c r="V3609" s="17" t="s">
        <v>14697</v>
      </c>
      <c r="W3609" s="17" t="s">
        <v>14697</v>
      </c>
      <c r="X3609" s="17" t="str">
        <f>_xlfn.CONCAT(Table13[[#This Row],[admin4Pcode]]," / ",Table13[[#This Row],[LocationName_en]])</f>
        <v>C4352 / Upper Tal Aswad</v>
      </c>
      <c r="Y3609" s="17" t="s">
        <v>14695</v>
      </c>
      <c r="Z3609" s="17" t="s">
        <v>14696</v>
      </c>
      <c r="AA3609" s="17" t="s">
        <v>7</v>
      </c>
      <c r="AB3609" s="37">
        <v>26</v>
      </c>
      <c r="AC3609" s="37">
        <v>26</v>
      </c>
      <c r="AD3609" s="17" t="s">
        <v>14480</v>
      </c>
      <c r="AE3609" s="17" t="s">
        <v>29286</v>
      </c>
    </row>
    <row r="3610" spans="16:31" x14ac:dyDescent="0.3">
      <c r="P3610" s="17" t="s">
        <v>16544</v>
      </c>
      <c r="Q3610" s="17" t="s">
        <v>16782</v>
      </c>
      <c r="R3610" s="17" t="str">
        <f>_xlfn.CONCAT(Table12[[#This Row],[admin3Pcode]]," / ",Table12[[#This Row],[admin4Name_en]])</f>
        <v>SY080201 / Big Hanjur</v>
      </c>
      <c r="S3610" s="17" t="s">
        <v>16780</v>
      </c>
      <c r="T3610" s="17" t="s">
        <v>16781</v>
      </c>
      <c r="V3610" s="17" t="s">
        <v>14744</v>
      </c>
      <c r="W3610" s="17" t="s">
        <v>14744</v>
      </c>
      <c r="X3610" s="17" t="str">
        <f>_xlfn.CONCAT(Table13[[#This Row],[admin4Pcode]]," / ",Table13[[#This Row],[LocationName_en]])</f>
        <v>C4353 / Harmala (Al-Hasakeh)</v>
      </c>
      <c r="Y3610" s="17" t="s">
        <v>14745</v>
      </c>
      <c r="Z3610" s="17" t="s">
        <v>14746</v>
      </c>
      <c r="AA3610" s="17" t="s">
        <v>7</v>
      </c>
      <c r="AB3610" s="37">
        <v>75</v>
      </c>
      <c r="AC3610" s="37">
        <v>75</v>
      </c>
      <c r="AD3610" s="17" t="s">
        <v>14480</v>
      </c>
      <c r="AE3610" s="17" t="s">
        <v>29287</v>
      </c>
    </row>
    <row r="3611" spans="16:31" x14ac:dyDescent="0.3">
      <c r="P3611" s="17" t="s">
        <v>16544</v>
      </c>
      <c r="Q3611" s="17" t="s">
        <v>16766</v>
      </c>
      <c r="R3611" s="17" t="str">
        <f>_xlfn.CONCAT(Table12[[#This Row],[admin3Pcode]]," / ",Table12[[#This Row],[admin4Name_en]])</f>
        <v>SY080201 / Western Harset Elrad</v>
      </c>
      <c r="S3611" s="17" t="s">
        <v>16764</v>
      </c>
      <c r="T3611" s="17" t="s">
        <v>16765</v>
      </c>
      <c r="V3611" s="17" t="s">
        <v>14810</v>
      </c>
      <c r="W3611" s="17" t="s">
        <v>14810</v>
      </c>
      <c r="X3611" s="17" t="str">
        <f>_xlfn.CONCAT(Table13[[#This Row],[admin4Pcode]]," / ",Table13[[#This Row],[LocationName_en]])</f>
        <v>C4354 / Safya</v>
      </c>
      <c r="Y3611" s="17" t="s">
        <v>14808</v>
      </c>
      <c r="Z3611" s="17" t="s">
        <v>14809</v>
      </c>
      <c r="AA3611" s="17" t="s">
        <v>7</v>
      </c>
      <c r="AB3611" s="37">
        <v>1330</v>
      </c>
      <c r="AC3611" s="37">
        <v>1124</v>
      </c>
      <c r="AD3611" s="17" t="s">
        <v>14480</v>
      </c>
      <c r="AE3611" s="17" t="s">
        <v>29288</v>
      </c>
    </row>
    <row r="3612" spans="16:31" x14ac:dyDescent="0.3">
      <c r="P3612" s="17" t="s">
        <v>16544</v>
      </c>
      <c r="Q3612" s="17" t="s">
        <v>16757</v>
      </c>
      <c r="R3612" s="17" t="str">
        <f>_xlfn.CONCAT(Table12[[#This Row],[admin3Pcode]]," / ",Table12[[#This Row],[admin4Name_en]])</f>
        <v>SY080201 / Little Hajiyeh</v>
      </c>
      <c r="S3612" s="17" t="s">
        <v>16755</v>
      </c>
      <c r="T3612" s="17" t="s">
        <v>16756</v>
      </c>
      <c r="V3612" s="17" t="s">
        <v>14647</v>
      </c>
      <c r="W3612" s="17" t="s">
        <v>14647</v>
      </c>
      <c r="X3612" s="17" t="str">
        <f>_xlfn.CONCAT(Table13[[#This Row],[admin4Pcode]]," / ",Table13[[#This Row],[LocationName_en]])</f>
        <v>C4355 / Um Eldibis Elhiskeh</v>
      </c>
      <c r="Y3612" s="17" t="s">
        <v>14645</v>
      </c>
      <c r="Z3612" s="17" t="s">
        <v>14646</v>
      </c>
      <c r="AA3612" s="17" t="s">
        <v>7</v>
      </c>
      <c r="AB3612" s="37">
        <v>221</v>
      </c>
      <c r="AC3612" s="37">
        <v>221</v>
      </c>
      <c r="AD3612" s="17" t="s">
        <v>14480</v>
      </c>
      <c r="AE3612" s="17" t="s">
        <v>29289</v>
      </c>
    </row>
    <row r="3613" spans="16:31" x14ac:dyDescent="0.3">
      <c r="P3613" s="17" t="s">
        <v>16544</v>
      </c>
      <c r="Q3613" s="17" t="s">
        <v>16745</v>
      </c>
      <c r="R3613" s="17" t="str">
        <f>_xlfn.CONCAT(Table12[[#This Row],[admin3Pcode]]," / ",Table12[[#This Row],[admin4Name_en]])</f>
        <v>SY080201 / Tamim</v>
      </c>
      <c r="S3613" s="17" t="s">
        <v>16743</v>
      </c>
      <c r="T3613" s="17" t="s">
        <v>16744</v>
      </c>
      <c r="V3613" s="17" t="s">
        <v>14694</v>
      </c>
      <c r="W3613" s="17" t="s">
        <v>14694</v>
      </c>
      <c r="X3613" s="17" t="str">
        <f>_xlfn.CONCAT(Table13[[#This Row],[admin4Pcode]]," / ",Table13[[#This Row],[LocationName_en]])</f>
        <v>C4356 / Lower Tal Aswad</v>
      </c>
      <c r="Y3613" s="17" t="s">
        <v>14692</v>
      </c>
      <c r="Z3613" s="17" t="s">
        <v>14693</v>
      </c>
      <c r="AA3613" s="17" t="s">
        <v>7</v>
      </c>
      <c r="AB3613" s="37">
        <v>51</v>
      </c>
      <c r="AC3613" s="37">
        <v>51</v>
      </c>
      <c r="AD3613" s="17" t="s">
        <v>14480</v>
      </c>
      <c r="AE3613" s="17" t="s">
        <v>29290</v>
      </c>
    </row>
    <row r="3614" spans="16:31" x14ac:dyDescent="0.3">
      <c r="P3614" s="17" t="s">
        <v>16544</v>
      </c>
      <c r="Q3614" s="17" t="s">
        <v>16838</v>
      </c>
      <c r="R3614" s="17" t="str">
        <f>_xlfn.CONCAT(Table12[[#This Row],[admin3Pcode]]," / ",Table12[[#This Row],[admin4Name_en]])</f>
        <v>SY080201 / Khawla Elazwar</v>
      </c>
      <c r="S3614" s="17" t="s">
        <v>16836</v>
      </c>
      <c r="T3614" s="17" t="s">
        <v>16837</v>
      </c>
      <c r="V3614" s="17" t="s">
        <v>14604</v>
      </c>
      <c r="W3614" s="17" t="s">
        <v>14604</v>
      </c>
      <c r="X3614" s="17" t="str">
        <f>_xlfn.CONCAT(Table13[[#This Row],[admin4Pcode]]," / ",Table13[[#This Row],[LocationName_en]])</f>
        <v>C4357 / Masudiyeh Haska</v>
      </c>
      <c r="Y3614" s="17" t="s">
        <v>14602</v>
      </c>
      <c r="Z3614" s="17" t="s">
        <v>14603</v>
      </c>
      <c r="AA3614" s="17" t="s">
        <v>7</v>
      </c>
      <c r="AB3614" s="37">
        <v>341</v>
      </c>
      <c r="AC3614" s="37">
        <v>341</v>
      </c>
      <c r="AD3614" s="17" t="s">
        <v>14480</v>
      </c>
      <c r="AE3614" s="17" t="s">
        <v>29291</v>
      </c>
    </row>
    <row r="3615" spans="16:31" x14ac:dyDescent="0.3">
      <c r="P3615" s="17" t="s">
        <v>16544</v>
      </c>
      <c r="Q3615" s="17" t="s">
        <v>16892</v>
      </c>
      <c r="R3615" s="17" t="str">
        <f>_xlfn.CONCAT(Table12[[#This Row],[admin3Pcode]]," / ",Table12[[#This Row],[admin4Name_en]])</f>
        <v>SY080201 / Big Sharmukh</v>
      </c>
      <c r="S3615" s="17" t="s">
        <v>16890</v>
      </c>
      <c r="T3615" s="17" t="s">
        <v>16891</v>
      </c>
      <c r="V3615" s="17" t="s">
        <v>14740</v>
      </c>
      <c r="W3615" s="17" t="s">
        <v>14740</v>
      </c>
      <c r="X3615" s="17" t="str">
        <f>_xlfn.CONCAT(Table13[[#This Row],[admin4Pcode]]," / ",Table13[[#This Row],[LocationName_en]])</f>
        <v>C4358 / Tal Mansur Haskeh</v>
      </c>
      <c r="Y3615" s="17" t="s">
        <v>14738</v>
      </c>
      <c r="Z3615" s="17" t="s">
        <v>14739</v>
      </c>
      <c r="AA3615" s="17" t="s">
        <v>7</v>
      </c>
      <c r="AB3615" s="37">
        <v>70</v>
      </c>
      <c r="AC3615" s="37">
        <v>70</v>
      </c>
      <c r="AD3615" s="17" t="s">
        <v>14480</v>
      </c>
      <c r="AE3615" s="17" t="s">
        <v>29292</v>
      </c>
    </row>
    <row r="3616" spans="16:31" x14ac:dyDescent="0.3">
      <c r="P3616" s="17" t="s">
        <v>16544</v>
      </c>
      <c r="Q3616" s="17" t="s">
        <v>16826</v>
      </c>
      <c r="R3616" s="17" t="str">
        <f>_xlfn.CONCAT(Table12[[#This Row],[admin3Pcode]]," / ",Table12[[#This Row],[admin4Name_en]])</f>
        <v>SY080201 / Kharnubieh Nayef</v>
      </c>
      <c r="S3616" s="17" t="s">
        <v>16824</v>
      </c>
      <c r="T3616" s="17" t="s">
        <v>16825</v>
      </c>
      <c r="V3616" s="17" t="s">
        <v>14823</v>
      </c>
      <c r="W3616" s="17" t="s">
        <v>14823</v>
      </c>
      <c r="X3616" s="17" t="str">
        <f>_xlfn.CONCAT(Table13[[#This Row],[admin4Pcode]]," / ",Table13[[#This Row],[LocationName_en]])</f>
        <v>C4359 / Eastern Taban</v>
      </c>
      <c r="Y3616" s="17" t="s">
        <v>14821</v>
      </c>
      <c r="Z3616" s="17" t="s">
        <v>14822</v>
      </c>
      <c r="AA3616" s="17" t="s">
        <v>7</v>
      </c>
      <c r="AB3616" s="37">
        <v>125</v>
      </c>
      <c r="AC3616" s="37">
        <v>125</v>
      </c>
      <c r="AD3616" s="17" t="s">
        <v>14480</v>
      </c>
      <c r="AE3616" s="17" t="s">
        <v>29293</v>
      </c>
    </row>
    <row r="3617" spans="16:31" x14ac:dyDescent="0.3">
      <c r="P3617" s="17" t="s">
        <v>16544</v>
      </c>
      <c r="Q3617" s="17" t="s">
        <v>16889</v>
      </c>
      <c r="R3617" s="17" t="str">
        <f>_xlfn.CONCAT(Table12[[#This Row],[admin3Pcode]]," / ",Table12[[#This Row],[admin4Name_en]])</f>
        <v>SY080201 / Little Sharmukh</v>
      </c>
      <c r="S3617" s="17" t="s">
        <v>16887</v>
      </c>
      <c r="T3617" s="17" t="s">
        <v>16888</v>
      </c>
      <c r="V3617" s="17" t="s">
        <v>14511</v>
      </c>
      <c r="W3617" s="17" t="s">
        <v>14511</v>
      </c>
      <c r="X3617" s="17" t="str">
        <f>_xlfn.CONCAT(Table13[[#This Row],[admin4Pcode]]," / ",Table13[[#This Row],[LocationName_en]])</f>
        <v>C4360 / Al-Hasakeh</v>
      </c>
      <c r="Y3617" s="17" t="s">
        <v>14480</v>
      </c>
      <c r="Z3617" s="17" t="s">
        <v>14481</v>
      </c>
      <c r="AA3617" s="17" t="s">
        <v>7</v>
      </c>
      <c r="AB3617" s="37">
        <v>230019</v>
      </c>
      <c r="AC3617" s="37">
        <v>252293</v>
      </c>
      <c r="AD3617" s="17" t="s">
        <v>14480</v>
      </c>
      <c r="AE3617" s="17" t="s">
        <v>29294</v>
      </c>
    </row>
    <row r="3618" spans="16:31" x14ac:dyDescent="0.3">
      <c r="P3618" s="17" t="s">
        <v>16544</v>
      </c>
      <c r="Q3618" s="17" t="s">
        <v>16920</v>
      </c>
      <c r="R3618" s="17" t="str">
        <f>_xlfn.CONCAT(Table12[[#This Row],[admin3Pcode]]," / ",Table12[[#This Row],[admin4Name_en]])</f>
        <v>SY080201 / Akula Tal Hmis</v>
      </c>
      <c r="S3618" s="17" t="s">
        <v>16918</v>
      </c>
      <c r="T3618" s="17" t="s">
        <v>16919</v>
      </c>
      <c r="V3618" s="17" t="s">
        <v>14511</v>
      </c>
      <c r="W3618" s="17" t="s">
        <v>25303</v>
      </c>
      <c r="X3618" s="17" t="str">
        <f>_xlfn.CONCAT(Table13[[#This Row],[admin4Pcode]]," / ",Table13[[#This Row],[LocationName_en]])</f>
        <v>C4360 / Msheirfeh (ne)</v>
      </c>
      <c r="Y3618" s="17" t="s">
        <v>25301</v>
      </c>
      <c r="Z3618" s="17" t="s">
        <v>25302</v>
      </c>
      <c r="AA3618" s="17" t="s">
        <v>24307</v>
      </c>
      <c r="AB3618" s="37">
        <v>0</v>
      </c>
      <c r="AC3618" s="37">
        <v>0</v>
      </c>
      <c r="AD3618" s="17" t="s">
        <v>14480</v>
      </c>
      <c r="AE3618" s="17" t="s">
        <v>29295</v>
      </c>
    </row>
    <row r="3619" spans="16:31" x14ac:dyDescent="0.3">
      <c r="P3619" s="17" t="s">
        <v>16544</v>
      </c>
      <c r="Q3619" s="17" t="s">
        <v>16674</v>
      </c>
      <c r="R3619" s="17" t="str">
        <f>_xlfn.CONCAT(Table12[[#This Row],[admin3Pcode]]," / ",Table12[[#This Row],[admin4Name_en]])</f>
        <v>SY080201 / Bikaret Elhilaiya</v>
      </c>
      <c r="S3619" s="17" t="s">
        <v>16672</v>
      </c>
      <c r="T3619" s="17" t="s">
        <v>16673</v>
      </c>
      <c r="V3619" s="17" t="s">
        <v>14511</v>
      </c>
      <c r="W3619" s="17" t="s">
        <v>25300</v>
      </c>
      <c r="X3619" s="17" t="str">
        <f>_xlfn.CONCAT(Table13[[#This Row],[admin4Pcode]]," / ",Table13[[#This Row],[LocationName_en]])</f>
        <v>C4360 / Khashman (ne)</v>
      </c>
      <c r="Y3619" s="17" t="s">
        <v>25298</v>
      </c>
      <c r="Z3619" s="17" t="s">
        <v>25299</v>
      </c>
      <c r="AA3619" s="17" t="s">
        <v>24307</v>
      </c>
      <c r="AB3619" s="37">
        <v>0</v>
      </c>
      <c r="AC3619" s="37">
        <v>0</v>
      </c>
      <c r="AD3619" s="17" t="s">
        <v>14480</v>
      </c>
      <c r="AE3619" s="17" t="s">
        <v>29296</v>
      </c>
    </row>
    <row r="3620" spans="16:31" x14ac:dyDescent="0.3">
      <c r="P3620" s="17" t="s">
        <v>16544</v>
      </c>
      <c r="Q3620" s="17" t="s">
        <v>16553</v>
      </c>
      <c r="R3620" s="17" t="str">
        <f>_xlfn.CONCAT(Table12[[#This Row],[admin3Pcode]]," / ",Table12[[#This Row],[admin4Name_en]])</f>
        <v>SY080201 / Eskandarun</v>
      </c>
      <c r="S3620" s="17" t="s">
        <v>16551</v>
      </c>
      <c r="T3620" s="17" t="s">
        <v>16552</v>
      </c>
      <c r="V3620" s="17" t="s">
        <v>14511</v>
      </c>
      <c r="W3620" s="17" t="s">
        <v>25267</v>
      </c>
      <c r="X3620" s="17" t="str">
        <f>_xlfn.CONCAT(Table13[[#This Row],[admin4Pcode]]," / ",Table13[[#This Row],[LocationName_en]])</f>
        <v>C4360 / Al Mashtal (ne)</v>
      </c>
      <c r="Y3620" s="17" t="s">
        <v>25265</v>
      </c>
      <c r="Z3620" s="17" t="s">
        <v>25266</v>
      </c>
      <c r="AA3620" s="17" t="s">
        <v>24307</v>
      </c>
      <c r="AB3620" s="37">
        <v>0</v>
      </c>
      <c r="AC3620" s="37">
        <v>0</v>
      </c>
      <c r="AD3620" s="17" t="s">
        <v>14480</v>
      </c>
      <c r="AE3620" s="17" t="s">
        <v>29297</v>
      </c>
    </row>
    <row r="3621" spans="16:31" x14ac:dyDescent="0.3">
      <c r="P3621" s="17" t="s">
        <v>16544</v>
      </c>
      <c r="Q3621" s="17" t="s">
        <v>16666</v>
      </c>
      <c r="R3621" s="17" t="str">
        <f>_xlfn.CONCAT(Table12[[#This Row],[admin3Pcode]]," / ",Table12[[#This Row],[admin4Name_en]])</f>
        <v>SY080201 / Umaya</v>
      </c>
      <c r="S3621" s="17" t="s">
        <v>16664</v>
      </c>
      <c r="T3621" s="17" t="s">
        <v>16665</v>
      </c>
      <c r="V3621" s="17" t="s">
        <v>14511</v>
      </c>
      <c r="W3621" s="17" t="s">
        <v>25279</v>
      </c>
      <c r="X3621" s="17" t="str">
        <f>_xlfn.CONCAT(Table13[[#This Row],[admin4Pcode]]," / ",Table13[[#This Row],[LocationName_en]])</f>
        <v>C4360 / M'eishiyeh (ne)</v>
      </c>
      <c r="Y3621" s="17" t="s">
        <v>25277</v>
      </c>
      <c r="Z3621" s="17" t="s">
        <v>25278</v>
      </c>
      <c r="AA3621" s="17" t="s">
        <v>24307</v>
      </c>
      <c r="AB3621" s="37">
        <v>0</v>
      </c>
      <c r="AC3621" s="37">
        <v>0</v>
      </c>
      <c r="AD3621" s="17" t="s">
        <v>14480</v>
      </c>
      <c r="AE3621" s="17" t="s">
        <v>29298</v>
      </c>
    </row>
    <row r="3622" spans="16:31" x14ac:dyDescent="0.3">
      <c r="P3622" s="17" t="s">
        <v>16544</v>
      </c>
      <c r="Q3622" s="17" t="s">
        <v>16974</v>
      </c>
      <c r="R3622" s="17" t="str">
        <f>_xlfn.CONCAT(Table12[[#This Row],[admin3Pcode]]," / ",Table12[[#This Row],[admin4Name_en]])</f>
        <v>SY080201 / Mathluthet Hamzeh</v>
      </c>
      <c r="S3622" s="17" t="s">
        <v>16972</v>
      </c>
      <c r="T3622" s="17" t="s">
        <v>16973</v>
      </c>
      <c r="V3622" s="17" t="s">
        <v>14511</v>
      </c>
      <c r="W3622" s="17" t="s">
        <v>25240</v>
      </c>
      <c r="X3622" s="17" t="str">
        <f>_xlfn.CONCAT(Table13[[#This Row],[admin4Pcode]]," / ",Table13[[#This Row],[LocationName_en]])</f>
        <v>C4360 / Al Tala'e' (ne)</v>
      </c>
      <c r="Y3622" s="17" t="s">
        <v>25238</v>
      </c>
      <c r="Z3622" s="17" t="s">
        <v>25239</v>
      </c>
      <c r="AA3622" s="17" t="s">
        <v>24307</v>
      </c>
      <c r="AB3622" s="37">
        <v>0</v>
      </c>
      <c r="AC3622" s="37">
        <v>0</v>
      </c>
      <c r="AD3622" s="17" t="s">
        <v>14480</v>
      </c>
      <c r="AE3622" s="17" t="s">
        <v>29299</v>
      </c>
    </row>
    <row r="3623" spans="16:31" x14ac:dyDescent="0.3">
      <c r="P3623" s="17" t="s">
        <v>16544</v>
      </c>
      <c r="Q3623" s="17" t="s">
        <v>16967</v>
      </c>
      <c r="R3623" s="17" t="str">
        <f>_xlfn.CONCAT(Table12[[#This Row],[admin3Pcode]]," / ",Table12[[#This Row],[admin4Name_en]])</f>
        <v>SY080201 / Kdeimiyat</v>
      </c>
      <c r="S3623" s="17" t="s">
        <v>16965</v>
      </c>
      <c r="T3623" s="17" t="s">
        <v>16966</v>
      </c>
      <c r="V3623" s="17" t="s">
        <v>14511</v>
      </c>
      <c r="W3623" s="17" t="s">
        <v>25216</v>
      </c>
      <c r="X3623" s="17" t="str">
        <f>_xlfn.CONCAT(Table13[[#This Row],[admin4Pcode]]," / ",Table13[[#This Row],[LocationName_en]])</f>
        <v>C4360 / Baytara (ne)</v>
      </c>
      <c r="Y3623" s="17" t="s">
        <v>25214</v>
      </c>
      <c r="Z3623" s="17" t="s">
        <v>25215</v>
      </c>
      <c r="AA3623" s="17" t="s">
        <v>24307</v>
      </c>
      <c r="AB3623" s="37">
        <v>0</v>
      </c>
      <c r="AC3623" s="37">
        <v>0</v>
      </c>
      <c r="AD3623" s="17" t="s">
        <v>14480</v>
      </c>
      <c r="AE3623" s="17" t="s">
        <v>29300</v>
      </c>
    </row>
    <row r="3624" spans="16:31" x14ac:dyDescent="0.3">
      <c r="P3624" s="17" t="s">
        <v>16544</v>
      </c>
      <c r="Q3624" s="17" t="s">
        <v>16945</v>
      </c>
      <c r="R3624" s="17" t="str">
        <f>_xlfn.CONCAT(Table12[[#This Row],[admin3Pcode]]," / ",Table12[[#This Row],[admin4Name_en]])</f>
        <v>SY080201 / Farfara Tal Hmis</v>
      </c>
      <c r="S3624" s="17" t="s">
        <v>16943</v>
      </c>
      <c r="T3624" s="17" t="s">
        <v>16944</v>
      </c>
      <c r="V3624" s="17" t="s">
        <v>14511</v>
      </c>
      <c r="W3624" s="17" t="s">
        <v>25297</v>
      </c>
      <c r="X3624" s="17" t="str">
        <f>_xlfn.CONCAT(Table13[[#This Row],[admin4Pcode]]," / ",Table13[[#This Row],[LocationName_en]])</f>
        <v>C4360 / Tal Hajar (ne)</v>
      </c>
      <c r="Y3624" s="17" t="s">
        <v>25295</v>
      </c>
      <c r="Z3624" s="17" t="s">
        <v>25296</v>
      </c>
      <c r="AA3624" s="17" t="s">
        <v>24307</v>
      </c>
      <c r="AB3624" s="37">
        <v>0</v>
      </c>
      <c r="AC3624" s="37">
        <v>0</v>
      </c>
      <c r="AD3624" s="17" t="s">
        <v>14480</v>
      </c>
      <c r="AE3624" s="17" t="s">
        <v>29301</v>
      </c>
    </row>
    <row r="3625" spans="16:31" x14ac:dyDescent="0.3">
      <c r="P3625" s="17" t="s">
        <v>16544</v>
      </c>
      <c r="Q3625" s="17" t="s">
        <v>16983</v>
      </c>
      <c r="R3625" s="17" t="str">
        <f>_xlfn.CONCAT(Table12[[#This Row],[admin3Pcode]]," / ",Table12[[#This Row],[admin4Name_en]])</f>
        <v>SY080201 / Madinet Rehiyeh</v>
      </c>
      <c r="S3625" s="17" t="s">
        <v>16981</v>
      </c>
      <c r="T3625" s="17" t="s">
        <v>16982</v>
      </c>
      <c r="V3625" s="17" t="s">
        <v>14511</v>
      </c>
      <c r="W3625" s="17" t="s">
        <v>25282</v>
      </c>
      <c r="X3625" s="17" t="str">
        <f>_xlfn.CONCAT(Table13[[#This Row],[admin4Pcode]]," / ",Table13[[#This Row],[LocationName_en]])</f>
        <v>C4360 / Al Mufti (ne)</v>
      </c>
      <c r="Y3625" s="17" t="s">
        <v>25280</v>
      </c>
      <c r="Z3625" s="17" t="s">
        <v>25281</v>
      </c>
      <c r="AA3625" s="17" t="s">
        <v>24307</v>
      </c>
      <c r="AB3625" s="37">
        <v>0</v>
      </c>
      <c r="AC3625" s="37">
        <v>0</v>
      </c>
      <c r="AD3625" s="17" t="s">
        <v>14480</v>
      </c>
      <c r="AE3625" s="17" t="s">
        <v>29302</v>
      </c>
    </row>
    <row r="3626" spans="16:31" x14ac:dyDescent="0.3">
      <c r="P3626" s="17" t="s">
        <v>16544</v>
      </c>
      <c r="Q3626" s="17" t="s">
        <v>16980</v>
      </c>
      <c r="R3626" s="17" t="str">
        <f>_xlfn.CONCAT(Table12[[#This Row],[admin3Pcode]]," / ",Table12[[#This Row],[admin4Name_en]])</f>
        <v>SY080201 / Mjerinat Mahal</v>
      </c>
      <c r="S3626" s="17" t="s">
        <v>16978</v>
      </c>
      <c r="T3626" s="17" t="s">
        <v>16979</v>
      </c>
      <c r="V3626" s="17" t="s">
        <v>14511</v>
      </c>
      <c r="W3626" s="17" t="s">
        <v>25252</v>
      </c>
      <c r="X3626" s="17" t="str">
        <f>_xlfn.CONCAT(Table13[[#This Row],[admin4Pcode]]," / ",Table13[[#This Row],[LocationName_en]])</f>
        <v>C4360 / Qosour - Al-Hasakeh (ne)</v>
      </c>
      <c r="Y3626" s="17" t="s">
        <v>25250</v>
      </c>
      <c r="Z3626" s="17" t="s">
        <v>25251</v>
      </c>
      <c r="AA3626" s="17" t="s">
        <v>24307</v>
      </c>
      <c r="AB3626" s="37">
        <v>0</v>
      </c>
      <c r="AC3626" s="37">
        <v>0</v>
      </c>
      <c r="AD3626" s="17" t="s">
        <v>14480</v>
      </c>
      <c r="AE3626" s="17" t="s">
        <v>29303</v>
      </c>
    </row>
    <row r="3627" spans="16:31" x14ac:dyDescent="0.3">
      <c r="P3627" s="17" t="s">
        <v>16544</v>
      </c>
      <c r="Q3627" s="17" t="s">
        <v>16992</v>
      </c>
      <c r="R3627" s="17" t="str">
        <f>_xlfn.CONCAT(Table12[[#This Row],[admin3Pcode]]," / ",Table12[[#This Row],[admin4Name_en]])</f>
        <v>SY080201 / Naem Elhyar</v>
      </c>
      <c r="S3627" s="17" t="s">
        <v>16990</v>
      </c>
      <c r="T3627" s="17" t="s">
        <v>16991</v>
      </c>
      <c r="V3627" s="17" t="s">
        <v>14511</v>
      </c>
      <c r="W3627" s="17" t="s">
        <v>25234</v>
      </c>
      <c r="X3627" s="17" t="str">
        <f>_xlfn.CONCAT(Table13[[#This Row],[admin4Pcode]]," / ",Table13[[#This Row],[LocationName_en]])</f>
        <v>C4360 / Salhiyeh - Al-Hasakeh (ne)</v>
      </c>
      <c r="Y3627" s="17" t="s">
        <v>25232</v>
      </c>
      <c r="Z3627" s="17" t="s">
        <v>25233</v>
      </c>
      <c r="AA3627" s="17" t="s">
        <v>24307</v>
      </c>
      <c r="AB3627" s="37">
        <v>0</v>
      </c>
      <c r="AC3627" s="37">
        <v>0</v>
      </c>
      <c r="AD3627" s="17" t="s">
        <v>14480</v>
      </c>
      <c r="AE3627" s="17" t="s">
        <v>29304</v>
      </c>
    </row>
    <row r="3628" spans="16:31" x14ac:dyDescent="0.3">
      <c r="P3628" s="17" t="s">
        <v>16544</v>
      </c>
      <c r="Q3628" s="17" t="s">
        <v>16995</v>
      </c>
      <c r="R3628" s="17" t="str">
        <f>_xlfn.CONCAT(Table12[[#This Row],[admin3Pcode]]," / ",Table12[[#This Row],[admin4Name_en]])</f>
        <v>SY080201 / Nasibeh Elmazeniyeh</v>
      </c>
      <c r="S3628" s="17" t="s">
        <v>16993</v>
      </c>
      <c r="T3628" s="17" t="s">
        <v>16994</v>
      </c>
      <c r="V3628" s="17" t="s">
        <v>14511</v>
      </c>
      <c r="W3628" s="17" t="s">
        <v>25255</v>
      </c>
      <c r="X3628" s="17" t="str">
        <f>_xlfn.CONCAT(Table13[[#This Row],[admin4Pcode]]," / ",Table13[[#This Row],[LocationName_en]])</f>
        <v>C4360 / Al Kallasa (ne)</v>
      </c>
      <c r="Y3628" s="17" t="s">
        <v>25253</v>
      </c>
      <c r="Z3628" s="17" t="s">
        <v>25254</v>
      </c>
      <c r="AA3628" s="17" t="s">
        <v>24307</v>
      </c>
      <c r="AB3628" s="37">
        <v>0</v>
      </c>
      <c r="AC3628" s="37">
        <v>0</v>
      </c>
      <c r="AD3628" s="17" t="s">
        <v>14480</v>
      </c>
      <c r="AE3628" s="17" t="s">
        <v>29305</v>
      </c>
    </row>
    <row r="3629" spans="16:31" x14ac:dyDescent="0.3">
      <c r="P3629" s="17" t="s">
        <v>16544</v>
      </c>
      <c r="Q3629" s="17" t="s">
        <v>16948</v>
      </c>
      <c r="R3629" s="17" t="str">
        <f>_xlfn.CONCAT(Table12[[#This Row],[admin3Pcode]]," / ",Table12[[#This Row],[admin4Name_en]])</f>
        <v>SY080201 / Eastern Palestine</v>
      </c>
      <c r="S3629" s="17" t="s">
        <v>16946</v>
      </c>
      <c r="T3629" s="17" t="s">
        <v>16947</v>
      </c>
      <c r="V3629" s="17" t="s">
        <v>14511</v>
      </c>
      <c r="W3629" s="17" t="s">
        <v>25246</v>
      </c>
      <c r="X3629" s="17" t="str">
        <f>_xlfn.CONCAT(Table13[[#This Row],[admin4Pcode]]," / ",Table13[[#This Row],[LocationName_en]])</f>
        <v>C4360 / Al Gazal (ne)</v>
      </c>
      <c r="Y3629" s="17" t="s">
        <v>25244</v>
      </c>
      <c r="Z3629" s="17" t="s">
        <v>25245</v>
      </c>
      <c r="AA3629" s="17" t="s">
        <v>24307</v>
      </c>
      <c r="AB3629" s="37">
        <v>0</v>
      </c>
      <c r="AC3629" s="37">
        <v>0</v>
      </c>
      <c r="AD3629" s="17" t="s">
        <v>14480</v>
      </c>
      <c r="AE3629" s="17" t="s">
        <v>29306</v>
      </c>
    </row>
    <row r="3630" spans="16:31" x14ac:dyDescent="0.3">
      <c r="P3630" s="17" t="s">
        <v>16544</v>
      </c>
      <c r="Q3630" s="17" t="s">
        <v>16951</v>
      </c>
      <c r="R3630" s="17" t="str">
        <f>_xlfn.CONCAT(Table12[[#This Row],[admin3Pcode]]," / ",Table12[[#This Row],[admin4Name_en]])</f>
        <v>SY080201 / Eastern Cordoba</v>
      </c>
      <c r="S3630" s="17" t="s">
        <v>16949</v>
      </c>
      <c r="T3630" s="17" t="s">
        <v>16950</v>
      </c>
      <c r="V3630" s="17" t="s">
        <v>14511</v>
      </c>
      <c r="W3630" s="17" t="s">
        <v>25276</v>
      </c>
      <c r="X3630" s="17" t="str">
        <f>_xlfn.CONCAT(Table13[[#This Row],[admin4Pcode]]," / ",Table13[[#This Row],[LocationName_en]])</f>
        <v>C4360 / Matar Shamali (ne)</v>
      </c>
      <c r="Y3630" s="17" t="s">
        <v>25274</v>
      </c>
      <c r="Z3630" s="17" t="s">
        <v>25275</v>
      </c>
      <c r="AA3630" s="17" t="s">
        <v>24307</v>
      </c>
      <c r="AB3630" s="37">
        <v>0</v>
      </c>
      <c r="AC3630" s="37">
        <v>0</v>
      </c>
      <c r="AD3630" s="17" t="s">
        <v>14480</v>
      </c>
      <c r="AE3630" s="17" t="s">
        <v>29307</v>
      </c>
    </row>
    <row r="3631" spans="16:31" x14ac:dyDescent="0.3">
      <c r="P3631" s="17" t="s">
        <v>16544</v>
      </c>
      <c r="Q3631" s="17" t="s">
        <v>16970</v>
      </c>
      <c r="R3631" s="17" t="str">
        <f>_xlfn.CONCAT(Table12[[#This Row],[admin3Pcode]]," / ",Table12[[#This Row],[admin4Name_en]])</f>
        <v>SY080201 / Kinana</v>
      </c>
      <c r="S3631" s="17" t="s">
        <v>16968</v>
      </c>
      <c r="T3631" s="17" t="s">
        <v>16969</v>
      </c>
      <c r="V3631" s="17" t="s">
        <v>14511</v>
      </c>
      <c r="W3631" s="17" t="s">
        <v>25270</v>
      </c>
      <c r="X3631" s="17" t="str">
        <f>_xlfn.CONCAT(Table13[[#This Row],[admin4Pcode]]," / ",Table13[[#This Row],[LocationName_en]])</f>
        <v>C4360 / Al Watani (ne)</v>
      </c>
      <c r="Y3631" s="17" t="s">
        <v>25268</v>
      </c>
      <c r="Z3631" s="17" t="s">
        <v>25269</v>
      </c>
      <c r="AA3631" s="17" t="s">
        <v>24307</v>
      </c>
      <c r="AB3631" s="37">
        <v>0</v>
      </c>
      <c r="AC3631" s="37">
        <v>0</v>
      </c>
      <c r="AD3631" s="17" t="s">
        <v>14480</v>
      </c>
      <c r="AE3631" s="17" t="s">
        <v>29308</v>
      </c>
    </row>
    <row r="3632" spans="16:31" x14ac:dyDescent="0.3">
      <c r="P3632" s="17" t="s">
        <v>16544</v>
      </c>
      <c r="Q3632" s="17" t="s">
        <v>17013</v>
      </c>
      <c r="R3632" s="17" t="str">
        <f>_xlfn.CONCAT(Table12[[#This Row],[admin3Pcode]]," / ",Table12[[#This Row],[admin4Name_en]])</f>
        <v>SY080201 / Yathreb</v>
      </c>
      <c r="S3632" s="17" t="s">
        <v>17011</v>
      </c>
      <c r="T3632" s="17" t="s">
        <v>17012</v>
      </c>
      <c r="V3632" s="17" t="s">
        <v>14511</v>
      </c>
      <c r="W3632" s="17" t="s">
        <v>25294</v>
      </c>
      <c r="X3632" s="17" t="str">
        <f>_xlfn.CONCAT(Table13[[#This Row],[admin4Pcode]]," / ",Table13[[#This Row],[LocationName_en]])</f>
        <v>C4360 / Abo Amsha (ne)</v>
      </c>
      <c r="Y3632" s="17" t="s">
        <v>25292</v>
      </c>
      <c r="Z3632" s="17" t="s">
        <v>25293</v>
      </c>
      <c r="AA3632" s="17" t="s">
        <v>24307</v>
      </c>
      <c r="AB3632" s="37">
        <v>0</v>
      </c>
      <c r="AC3632" s="37">
        <v>0</v>
      </c>
      <c r="AD3632" s="17" t="s">
        <v>14480</v>
      </c>
      <c r="AE3632" s="17" t="s">
        <v>29309</v>
      </c>
    </row>
    <row r="3633" spans="16:31" x14ac:dyDescent="0.3">
      <c r="P3633" s="17" t="s">
        <v>16544</v>
      </c>
      <c r="Q3633" s="17" t="s">
        <v>16961</v>
      </c>
      <c r="R3633" s="17" t="str">
        <f>_xlfn.CONCAT(Table12[[#This Row],[admin3Pcode]]," / ",Table12[[#This Row],[admin4Name_en]])</f>
        <v>SY080201 / Qayrawan Tal Hmis</v>
      </c>
      <c r="S3633" s="17" t="s">
        <v>16959</v>
      </c>
      <c r="T3633" s="17" t="s">
        <v>16960</v>
      </c>
      <c r="V3633" s="17" t="s">
        <v>14511</v>
      </c>
      <c r="W3633" s="17" t="s">
        <v>25285</v>
      </c>
      <c r="X3633" s="17" t="str">
        <f>_xlfn.CONCAT(Table13[[#This Row],[admin4Pcode]]," / ",Table13[[#This Row],[LocationName_en]])</f>
        <v>C4360 / Al Mal'ab Al Baladi (ne)</v>
      </c>
      <c r="Y3633" s="17" t="s">
        <v>25283</v>
      </c>
      <c r="Z3633" s="17" t="s">
        <v>25284</v>
      </c>
      <c r="AA3633" s="17" t="s">
        <v>24307</v>
      </c>
      <c r="AB3633" s="37">
        <v>0</v>
      </c>
      <c r="AC3633" s="37">
        <v>0</v>
      </c>
      <c r="AD3633" s="17" t="s">
        <v>14480</v>
      </c>
      <c r="AE3633" s="17" t="s">
        <v>29310</v>
      </c>
    </row>
    <row r="3634" spans="16:31" x14ac:dyDescent="0.3">
      <c r="P3634" s="17" t="s">
        <v>16544</v>
      </c>
      <c r="Q3634" s="17" t="s">
        <v>17004</v>
      </c>
      <c r="R3634" s="17" t="str">
        <f>_xlfn.CONCAT(Table12[[#This Row],[admin3Pcode]]," / ",Table12[[#This Row],[admin4Name_en]])</f>
        <v>SY080201 / Hamdan</v>
      </c>
      <c r="S3634" s="17" t="s">
        <v>17002</v>
      </c>
      <c r="T3634" s="17" t="s">
        <v>17003</v>
      </c>
      <c r="V3634" s="17" t="s">
        <v>14511</v>
      </c>
      <c r="W3634" s="17" t="s">
        <v>25288</v>
      </c>
      <c r="X3634" s="17" t="str">
        <f>_xlfn.CONCAT(Table13[[#This Row],[admin4Pcode]]," / ",Table13[[#This Row],[LocationName_en]])</f>
        <v>C4360 / Al Wasati (ne)</v>
      </c>
      <c r="Y3634" s="17" t="s">
        <v>25286</v>
      </c>
      <c r="Z3634" s="17" t="s">
        <v>25287</v>
      </c>
      <c r="AA3634" s="17" t="s">
        <v>24307</v>
      </c>
      <c r="AB3634" s="37">
        <v>0</v>
      </c>
      <c r="AC3634" s="37">
        <v>0</v>
      </c>
      <c r="AD3634" s="17" t="s">
        <v>14480</v>
      </c>
      <c r="AE3634" s="17" t="s">
        <v>29311</v>
      </c>
    </row>
    <row r="3635" spans="16:31" x14ac:dyDescent="0.3">
      <c r="P3635" s="17" t="s">
        <v>16544</v>
      </c>
      <c r="Q3635" s="17" t="s">
        <v>17010</v>
      </c>
      <c r="R3635" s="17" t="str">
        <f>_xlfn.CONCAT(Table12[[#This Row],[admin3Pcode]]," / ",Table12[[#This Row],[admin4Name_en]])</f>
        <v>SY080201 / Wael</v>
      </c>
      <c r="S3635" s="17" t="s">
        <v>17008</v>
      </c>
      <c r="T3635" s="17" t="s">
        <v>17009</v>
      </c>
      <c r="V3635" s="17" t="s">
        <v>14511</v>
      </c>
      <c r="W3635" s="17" t="s">
        <v>25243</v>
      </c>
      <c r="X3635" s="17" t="str">
        <f>_xlfn.CONCAT(Table13[[#This Row],[admin4Pcode]]," / ",Table13[[#This Row],[LocationName_en]])</f>
        <v>C4360 / Al Askari (ne)</v>
      </c>
      <c r="Y3635" s="17" t="s">
        <v>25241</v>
      </c>
      <c r="Z3635" s="17" t="s">
        <v>25242</v>
      </c>
      <c r="AA3635" s="17" t="s">
        <v>24307</v>
      </c>
      <c r="AB3635" s="37">
        <v>0</v>
      </c>
      <c r="AC3635" s="37">
        <v>0</v>
      </c>
      <c r="AD3635" s="17" t="s">
        <v>14480</v>
      </c>
      <c r="AE3635" s="17" t="s">
        <v>29312</v>
      </c>
    </row>
    <row r="3636" spans="16:31" x14ac:dyDescent="0.3">
      <c r="P3636" s="17" t="s">
        <v>16544</v>
      </c>
      <c r="Q3636" s="17" t="s">
        <v>16986</v>
      </c>
      <c r="R3636" s="17" t="str">
        <f>_xlfn.CONCAT(Table12[[#This Row],[admin3Pcode]]," / ",Table12[[#This Row],[admin4Name_en]])</f>
        <v>SY080201 / Msheirfet Elhomor</v>
      </c>
      <c r="S3636" s="17" t="s">
        <v>16984</v>
      </c>
      <c r="T3636" s="17" t="s">
        <v>16985</v>
      </c>
      <c r="V3636" s="17" t="s">
        <v>14511</v>
      </c>
      <c r="W3636" s="17" t="s">
        <v>25273</v>
      </c>
      <c r="X3636" s="17" t="str">
        <f>_xlfn.CONCAT(Table13[[#This Row],[admin4Pcode]]," / ",Table13[[#This Row],[LocationName_en]])</f>
        <v>C4360 / Al Matar Janoubi (ne)</v>
      </c>
      <c r="Y3636" s="17" t="s">
        <v>25271</v>
      </c>
      <c r="Z3636" s="17" t="s">
        <v>25272</v>
      </c>
      <c r="AA3636" s="17" t="s">
        <v>24307</v>
      </c>
      <c r="AB3636" s="37">
        <v>0</v>
      </c>
      <c r="AC3636" s="37">
        <v>0</v>
      </c>
      <c r="AD3636" s="17" t="s">
        <v>14480</v>
      </c>
      <c r="AE3636" s="17" t="s">
        <v>29313</v>
      </c>
    </row>
    <row r="3637" spans="16:31" x14ac:dyDescent="0.3">
      <c r="P3637" s="17" t="s">
        <v>17016</v>
      </c>
      <c r="Q3637" s="17" t="s">
        <v>17138</v>
      </c>
      <c r="R3637" s="17" t="str">
        <f>_xlfn.CONCAT(Table12[[#This Row],[admin3Pcode]]," / ",Table12[[#This Row],[admin4Name_en]])</f>
        <v>SY080202 / Haj Naser</v>
      </c>
      <c r="S3637" s="17" t="s">
        <v>17136</v>
      </c>
      <c r="T3637" s="17" t="s">
        <v>17137</v>
      </c>
      <c r="V3637" s="17" t="s">
        <v>14511</v>
      </c>
      <c r="W3637" s="17" t="s">
        <v>25225</v>
      </c>
      <c r="X3637" s="17" t="str">
        <f>_xlfn.CONCAT(Table13[[#This Row],[admin4Pcode]]," / ",Table13[[#This Row],[LocationName_en]])</f>
        <v>C4360 / Al Khabour (ne)</v>
      </c>
      <c r="Y3637" s="17" t="s">
        <v>25223</v>
      </c>
      <c r="Z3637" s="17" t="s">
        <v>25224</v>
      </c>
      <c r="AA3637" s="17" t="s">
        <v>24307</v>
      </c>
      <c r="AB3637" s="37">
        <v>0</v>
      </c>
      <c r="AC3637" s="37">
        <v>0</v>
      </c>
      <c r="AD3637" s="17" t="s">
        <v>14480</v>
      </c>
      <c r="AE3637" s="17" t="s">
        <v>29314</v>
      </c>
    </row>
    <row r="3638" spans="16:31" x14ac:dyDescent="0.3">
      <c r="P3638" s="17" t="s">
        <v>17016</v>
      </c>
      <c r="Q3638" s="17" t="s">
        <v>17126</v>
      </c>
      <c r="R3638" s="17" t="str">
        <f>_xlfn.CONCAT(Table12[[#This Row],[admin3Pcode]]," / ",Table12[[#This Row],[admin4Name_en]])</f>
        <v>SY080202 / Jorhariyeh</v>
      </c>
      <c r="S3638" s="17" t="s">
        <v>17124</v>
      </c>
      <c r="T3638" s="17" t="s">
        <v>17125</v>
      </c>
      <c r="V3638" s="17" t="s">
        <v>14511</v>
      </c>
      <c r="W3638" s="17" t="s">
        <v>25222</v>
      </c>
      <c r="X3638" s="17" t="str">
        <f>_xlfn.CONCAT(Table13[[#This Row],[admin4Pcode]]," / ",Table13[[#This Row],[LocationName_en]])</f>
        <v>C4360 / Al Thawra (ne)</v>
      </c>
      <c r="Y3638" s="17" t="s">
        <v>25220</v>
      </c>
      <c r="Z3638" s="17" t="s">
        <v>25221</v>
      </c>
      <c r="AA3638" s="17" t="s">
        <v>24307</v>
      </c>
      <c r="AB3638" s="37">
        <v>0</v>
      </c>
      <c r="AC3638" s="37">
        <v>0</v>
      </c>
      <c r="AD3638" s="17" t="s">
        <v>14480</v>
      </c>
      <c r="AE3638" s="17" t="s">
        <v>29315</v>
      </c>
    </row>
    <row r="3639" spans="16:31" x14ac:dyDescent="0.3">
      <c r="P3639" s="17" t="s">
        <v>17016</v>
      </c>
      <c r="Q3639" s="17" t="s">
        <v>17097</v>
      </c>
      <c r="R3639" s="17" t="str">
        <f>_xlfn.CONCAT(Table12[[#This Row],[admin3Pcode]]," / ",Table12[[#This Row],[admin4Name_en]])</f>
        <v>SY080202 / Tal Khanzir</v>
      </c>
      <c r="S3639" s="17" t="s">
        <v>13328</v>
      </c>
      <c r="T3639" s="17" t="s">
        <v>13329</v>
      </c>
      <c r="V3639" s="17" t="s">
        <v>14511</v>
      </c>
      <c r="W3639" s="17" t="s">
        <v>25264</v>
      </c>
      <c r="X3639" s="17" t="str">
        <f>_xlfn.CONCAT(Table13[[#This Row],[admin4Pcode]]," / ",Table13[[#This Row],[LocationName_en]])</f>
        <v>C4360 / Al Msaken (ne)</v>
      </c>
      <c r="Y3639" s="17" t="s">
        <v>25262</v>
      </c>
      <c r="Z3639" s="17" t="s">
        <v>25263</v>
      </c>
      <c r="AA3639" s="17" t="s">
        <v>24307</v>
      </c>
      <c r="AB3639" s="37">
        <v>0</v>
      </c>
      <c r="AC3639" s="37">
        <v>0</v>
      </c>
      <c r="AD3639" s="17" t="s">
        <v>14480</v>
      </c>
      <c r="AE3639" s="17" t="s">
        <v>29316</v>
      </c>
    </row>
    <row r="3640" spans="16:31" x14ac:dyDescent="0.3">
      <c r="P3640" s="17" t="s">
        <v>17016</v>
      </c>
      <c r="Q3640" s="17" t="s">
        <v>17022</v>
      </c>
      <c r="R3640" s="17" t="str">
        <f>_xlfn.CONCAT(Table12[[#This Row],[admin3Pcode]]," / ",Table12[[#This Row],[admin4Name_en]])</f>
        <v>SY080202 / Hasba</v>
      </c>
      <c r="S3640" s="17" t="s">
        <v>17020</v>
      </c>
      <c r="T3640" s="17" t="s">
        <v>17021</v>
      </c>
      <c r="V3640" s="17" t="s">
        <v>14511</v>
      </c>
      <c r="W3640" s="17" t="s">
        <v>25213</v>
      </c>
      <c r="X3640" s="17" t="str">
        <f>_xlfn.CONCAT(Table13[[#This Row],[admin4Pcode]]," / ",Table13[[#This Row],[LocationName_en]])</f>
        <v>C4360 / 16 Tashreen (ne)</v>
      </c>
      <c r="Y3640" s="17" t="s">
        <v>25211</v>
      </c>
      <c r="Z3640" s="17" t="s">
        <v>25212</v>
      </c>
      <c r="AA3640" s="17" t="s">
        <v>24307</v>
      </c>
      <c r="AB3640" s="37">
        <v>0</v>
      </c>
      <c r="AC3640" s="37">
        <v>0</v>
      </c>
      <c r="AD3640" s="17" t="s">
        <v>14480</v>
      </c>
      <c r="AE3640" s="17" t="s">
        <v>29317</v>
      </c>
    </row>
    <row r="3641" spans="16:31" x14ac:dyDescent="0.3">
      <c r="P3641" s="17" t="s">
        <v>17016</v>
      </c>
      <c r="Q3641" s="17" t="s">
        <v>17096</v>
      </c>
      <c r="R3641" s="17" t="str">
        <f>_xlfn.CONCAT(Table12[[#This Row],[admin3Pcode]]," / ",Table12[[#This Row],[admin4Name_en]])</f>
        <v>SY080202 / Tal Khaled</v>
      </c>
      <c r="S3641" s="17" t="s">
        <v>17094</v>
      </c>
      <c r="T3641" s="17" t="s">
        <v>17095</v>
      </c>
      <c r="V3641" s="17" t="s">
        <v>14511</v>
      </c>
      <c r="W3641" s="17" t="s">
        <v>25291</v>
      </c>
      <c r="X3641" s="17" t="str">
        <f>_xlfn.CONCAT(Table13[[#This Row],[admin4Pcode]]," / ",Table13[[#This Row],[LocationName_en]])</f>
        <v>C4360 / Abo Bakr (ne)</v>
      </c>
      <c r="Y3641" s="17" t="s">
        <v>25289</v>
      </c>
      <c r="Z3641" s="17" t="s">
        <v>25290</v>
      </c>
      <c r="AA3641" s="17" t="s">
        <v>24307</v>
      </c>
      <c r="AB3641" s="37">
        <v>0</v>
      </c>
      <c r="AC3641" s="37">
        <v>0</v>
      </c>
      <c r="AD3641" s="17" t="s">
        <v>14480</v>
      </c>
      <c r="AE3641" s="17" t="s">
        <v>29318</v>
      </c>
    </row>
    <row r="3642" spans="16:31" x14ac:dyDescent="0.3">
      <c r="P3642" s="17" t="s">
        <v>17016</v>
      </c>
      <c r="Q3642" s="17" t="s">
        <v>17045</v>
      </c>
      <c r="R3642" s="17" t="str">
        <f>_xlfn.CONCAT(Table12[[#This Row],[admin3Pcode]]," / ",Table12[[#This Row],[admin4Name_en]])</f>
        <v>SY080202 / Abu Khinjar</v>
      </c>
      <c r="S3642" s="17" t="s">
        <v>17043</v>
      </c>
      <c r="T3642" s="17" t="s">
        <v>17044</v>
      </c>
      <c r="V3642" s="17" t="s">
        <v>14511</v>
      </c>
      <c r="W3642" s="17" t="s">
        <v>25261</v>
      </c>
      <c r="X3642" s="17" t="str">
        <f>_xlfn.CONCAT(Table13[[#This Row],[admin4Pcode]]," / ",Table13[[#This Row],[LocationName_en]])</f>
        <v>C4360 / Al Madina Al Riyadia (ne)</v>
      </c>
      <c r="Y3642" s="17" t="s">
        <v>25259</v>
      </c>
      <c r="Z3642" s="17" t="s">
        <v>25260</v>
      </c>
      <c r="AA3642" s="17" t="s">
        <v>24307</v>
      </c>
      <c r="AB3642" s="37">
        <v>0</v>
      </c>
      <c r="AC3642" s="37">
        <v>0</v>
      </c>
      <c r="AD3642" s="17" t="s">
        <v>14480</v>
      </c>
      <c r="AE3642" s="17" t="s">
        <v>29319</v>
      </c>
    </row>
    <row r="3643" spans="16:31" x14ac:dyDescent="0.3">
      <c r="P3643" s="17" t="s">
        <v>17016</v>
      </c>
      <c r="Q3643" s="17" t="s">
        <v>17250</v>
      </c>
      <c r="R3643" s="17" t="str">
        <f>_xlfn.CONCAT(Table12[[#This Row],[admin3Pcode]]," / ",Table12[[#This Row],[admin4Name_en]])</f>
        <v>SY080202 / Amuda</v>
      </c>
      <c r="S3643" s="17" t="s">
        <v>17014</v>
      </c>
      <c r="T3643" s="17" t="s">
        <v>17015</v>
      </c>
      <c r="V3643" s="17" t="s">
        <v>14511</v>
      </c>
      <c r="W3643" s="17" t="s">
        <v>25258</v>
      </c>
      <c r="X3643" s="17" t="str">
        <f>_xlfn.CONCAT(Table13[[#This Row],[admin4Pcode]]," / ",Table13[[#This Row],[LocationName_en]])</f>
        <v>C4360 / Al Lailia (ne)</v>
      </c>
      <c r="Y3643" s="17" t="s">
        <v>25256</v>
      </c>
      <c r="Z3643" s="17" t="s">
        <v>25257</v>
      </c>
      <c r="AA3643" s="17" t="s">
        <v>24307</v>
      </c>
      <c r="AB3643" s="37">
        <v>0</v>
      </c>
      <c r="AC3643" s="37">
        <v>0</v>
      </c>
      <c r="AD3643" s="17" t="s">
        <v>14480</v>
      </c>
      <c r="AE3643" s="17" t="s">
        <v>29320</v>
      </c>
    </row>
    <row r="3644" spans="16:31" x14ac:dyDescent="0.3">
      <c r="P3644" s="17" t="s">
        <v>17016</v>
      </c>
      <c r="Q3644" s="17" t="s">
        <v>17150</v>
      </c>
      <c r="R3644" s="17" t="str">
        <f>_xlfn.CONCAT(Table12[[#This Row],[admin3Pcode]]," / ",Table12[[#This Row],[admin4Name_en]])</f>
        <v>SY080202 / Hettin Amuda</v>
      </c>
      <c r="S3644" s="17" t="s">
        <v>17148</v>
      </c>
      <c r="T3644" s="17" t="s">
        <v>17149</v>
      </c>
      <c r="V3644" s="17" t="s">
        <v>14511</v>
      </c>
      <c r="W3644" s="17" t="s">
        <v>25228</v>
      </c>
      <c r="X3644" s="17" t="str">
        <f>_xlfn.CONCAT(Table13[[#This Row],[admin4Pcode]]," / ",Table13[[#This Row],[LocationName_en]])</f>
        <v>C4360 / Al Rusafa (ne)</v>
      </c>
      <c r="Y3644" s="17" t="s">
        <v>25226</v>
      </c>
      <c r="Z3644" s="17" t="s">
        <v>25227</v>
      </c>
      <c r="AA3644" s="17" t="s">
        <v>24307</v>
      </c>
      <c r="AB3644" s="37">
        <v>0</v>
      </c>
      <c r="AC3644" s="37">
        <v>0</v>
      </c>
      <c r="AD3644" s="17" t="s">
        <v>14480</v>
      </c>
      <c r="AE3644" s="17" t="s">
        <v>29321</v>
      </c>
    </row>
    <row r="3645" spans="16:31" x14ac:dyDescent="0.3">
      <c r="P3645" s="17" t="s">
        <v>17016</v>
      </c>
      <c r="Q3645" s="17" t="s">
        <v>17027</v>
      </c>
      <c r="R3645" s="17" t="str">
        <f>_xlfn.CONCAT(Table12[[#This Row],[admin3Pcode]]," / ",Table12[[#This Row],[admin4Name_en]])</f>
        <v>SY080202 / Fares</v>
      </c>
      <c r="S3645" s="17" t="s">
        <v>17026</v>
      </c>
      <c r="T3645" s="17" t="s">
        <v>420</v>
      </c>
      <c r="V3645" s="17" t="s">
        <v>14511</v>
      </c>
      <c r="W3645" s="17" t="s">
        <v>25219</v>
      </c>
      <c r="X3645" s="17" t="str">
        <f>_xlfn.CONCAT(Table13[[#This Row],[admin4Pcode]]," / ",Table13[[#This Row],[LocationName_en]])</f>
        <v>C4360 / Al Takadom (ne)</v>
      </c>
      <c r="Y3645" s="17" t="s">
        <v>25217</v>
      </c>
      <c r="Z3645" s="17" t="s">
        <v>25218</v>
      </c>
      <c r="AA3645" s="17" t="s">
        <v>24307</v>
      </c>
      <c r="AB3645" s="37">
        <v>0</v>
      </c>
      <c r="AC3645" s="37">
        <v>0</v>
      </c>
      <c r="AD3645" s="17" t="s">
        <v>14480</v>
      </c>
      <c r="AE3645" s="17" t="s">
        <v>29322</v>
      </c>
    </row>
    <row r="3646" spans="16:31" x14ac:dyDescent="0.3">
      <c r="P3646" s="17" t="s">
        <v>17016</v>
      </c>
      <c r="Q3646" s="17" t="s">
        <v>17135</v>
      </c>
      <c r="R3646" s="17" t="str">
        <f>_xlfn.CONCAT(Table12[[#This Row],[admin3Pcode]]," / ",Table12[[#This Row],[admin4Name_en]])</f>
        <v>SY080202 / Haj Bakari</v>
      </c>
      <c r="S3646" s="17" t="s">
        <v>17133</v>
      </c>
      <c r="T3646" s="17" t="s">
        <v>17134</v>
      </c>
      <c r="V3646" s="17" t="s">
        <v>14511</v>
      </c>
      <c r="W3646" s="17" t="s">
        <v>25249</v>
      </c>
      <c r="X3646" s="17" t="str">
        <f>_xlfn.CONCAT(Table13[[#This Row],[admin4Pcode]]," / ",Table13[[#This Row],[LocationName_en]])</f>
        <v>C4360 / Al Villat (ne)</v>
      </c>
      <c r="Y3646" s="17" t="s">
        <v>25247</v>
      </c>
      <c r="Z3646" s="17" t="s">
        <v>25248</v>
      </c>
      <c r="AA3646" s="17" t="s">
        <v>24307</v>
      </c>
      <c r="AB3646" s="37">
        <v>0</v>
      </c>
      <c r="AC3646" s="37">
        <v>0</v>
      </c>
      <c r="AD3646" s="17" t="s">
        <v>14480</v>
      </c>
      <c r="AE3646" s="17" t="s">
        <v>29323</v>
      </c>
    </row>
    <row r="3647" spans="16:31" x14ac:dyDescent="0.3">
      <c r="P3647" s="17" t="s">
        <v>17016</v>
      </c>
      <c r="Q3647" s="17" t="s">
        <v>17025</v>
      </c>
      <c r="R3647" s="17" t="str">
        <f>_xlfn.CONCAT(Table12[[#This Row],[admin3Pcode]]," / ",Table12[[#This Row],[admin4Name_en]])</f>
        <v>SY080202 / Hallaba</v>
      </c>
      <c r="S3647" s="17" t="s">
        <v>17023</v>
      </c>
      <c r="T3647" s="17" t="s">
        <v>17024</v>
      </c>
      <c r="V3647" s="17" t="s">
        <v>14511</v>
      </c>
      <c r="W3647" s="17" t="s">
        <v>25231</v>
      </c>
      <c r="X3647" s="17" t="str">
        <f>_xlfn.CONCAT(Table13[[#This Row],[admin4Pcode]]," / ",Table13[[#This Row],[LocationName_en]])</f>
        <v>C4360 / Al Zouhour (ne)</v>
      </c>
      <c r="Y3647" s="17" t="s">
        <v>25229</v>
      </c>
      <c r="Z3647" s="17" t="s">
        <v>25230</v>
      </c>
      <c r="AA3647" s="17" t="s">
        <v>24307</v>
      </c>
      <c r="AB3647" s="37">
        <v>0</v>
      </c>
      <c r="AC3647" s="37">
        <v>0</v>
      </c>
      <c r="AD3647" s="17" t="s">
        <v>14480</v>
      </c>
      <c r="AE3647" s="17" t="s">
        <v>29324</v>
      </c>
    </row>
    <row r="3648" spans="16:31" x14ac:dyDescent="0.3">
      <c r="P3648" s="17" t="s">
        <v>17016</v>
      </c>
      <c r="Q3648" s="17" t="s">
        <v>17090</v>
      </c>
      <c r="R3648" s="17" t="str">
        <f>_xlfn.CONCAT(Table12[[#This Row],[admin3Pcode]]," / ",Table12[[#This Row],[admin4Name_en]])</f>
        <v>SY080202 / Tal Habash</v>
      </c>
      <c r="S3648" s="17" t="s">
        <v>17088</v>
      </c>
      <c r="T3648" s="17" t="s">
        <v>17089</v>
      </c>
      <c r="V3648" s="17" t="s">
        <v>14511</v>
      </c>
      <c r="W3648" s="17" t="s">
        <v>25237</v>
      </c>
      <c r="X3648" s="17" t="str">
        <f>_xlfn.CONCAT(Table13[[#This Row],[admin4Pcode]]," / ",Table13[[#This Row],[LocationName_en]])</f>
        <v>C4360 / Industrial (ne)</v>
      </c>
      <c r="Y3648" s="17" t="s">
        <v>25235</v>
      </c>
      <c r="Z3648" s="17" t="s">
        <v>25236</v>
      </c>
      <c r="AA3648" s="17" t="s">
        <v>24307</v>
      </c>
      <c r="AB3648" s="37">
        <v>0</v>
      </c>
      <c r="AC3648" s="37">
        <v>0</v>
      </c>
      <c r="AD3648" s="17" t="s">
        <v>14480</v>
      </c>
      <c r="AE3648" s="17" t="s">
        <v>29325</v>
      </c>
    </row>
    <row r="3649" spans="16:31" x14ac:dyDescent="0.3">
      <c r="P3649" s="17" t="s">
        <v>17016</v>
      </c>
      <c r="Q3649" s="17" t="s">
        <v>17246</v>
      </c>
      <c r="R3649" s="17" t="str">
        <f>_xlfn.CONCAT(Table12[[#This Row],[admin3Pcode]]," / ",Table12[[#This Row],[admin4Name_en]])</f>
        <v>SY080202 / Tor Elyas</v>
      </c>
      <c r="S3649" s="17" t="s">
        <v>17244</v>
      </c>
      <c r="T3649" s="17" t="s">
        <v>17245</v>
      </c>
      <c r="V3649" s="17" t="s">
        <v>14774</v>
      </c>
      <c r="W3649" s="17" t="s">
        <v>14774</v>
      </c>
      <c r="X3649" s="17" t="str">
        <f>_xlfn.CONCAT(Table13[[#This Row],[admin4Pcode]]," / ",Table13[[#This Row],[LocationName_en]])</f>
        <v>C4361 / Eastern Rajman</v>
      </c>
      <c r="Y3649" s="17" t="s">
        <v>14772</v>
      </c>
      <c r="Z3649" s="17" t="s">
        <v>14773</v>
      </c>
      <c r="AA3649" s="17" t="s">
        <v>7</v>
      </c>
      <c r="AB3649" s="37">
        <v>225</v>
      </c>
      <c r="AC3649" s="37">
        <v>225</v>
      </c>
      <c r="AD3649" s="17" t="s">
        <v>14480</v>
      </c>
      <c r="AE3649" s="17" t="s">
        <v>29326</v>
      </c>
    </row>
    <row r="3650" spans="16:31" x14ac:dyDescent="0.3">
      <c r="P3650" s="17" t="s">
        <v>17016</v>
      </c>
      <c r="Q3650" s="17" t="s">
        <v>17102</v>
      </c>
      <c r="R3650" s="17" t="str">
        <f>_xlfn.CONCAT(Table12[[#This Row],[admin3Pcode]]," / ",Table12[[#This Row],[admin4Name_en]])</f>
        <v>SY080202 / Tal Arbid</v>
      </c>
      <c r="S3650" s="17" t="s">
        <v>17100</v>
      </c>
      <c r="T3650" s="17" t="s">
        <v>17101</v>
      </c>
      <c r="V3650" s="17" t="s">
        <v>14613</v>
      </c>
      <c r="W3650" s="17" t="s">
        <v>14613</v>
      </c>
      <c r="X3650" s="17" t="str">
        <f>_xlfn.CONCAT(Table13[[#This Row],[admin4Pcode]]," / ",Table13[[#This Row],[LocationName_en]])</f>
        <v>C4362 / Matl</v>
      </c>
      <c r="Y3650" s="17" t="s">
        <v>14611</v>
      </c>
      <c r="Z3650" s="17" t="s">
        <v>14612</v>
      </c>
      <c r="AA3650" s="17" t="s">
        <v>7</v>
      </c>
      <c r="AB3650" s="37">
        <v>242</v>
      </c>
      <c r="AC3650" s="37">
        <v>242</v>
      </c>
      <c r="AD3650" s="17" t="s">
        <v>14480</v>
      </c>
      <c r="AE3650" s="17" t="s">
        <v>29327</v>
      </c>
    </row>
    <row r="3651" spans="16:31" x14ac:dyDescent="0.3">
      <c r="P3651" s="17" t="s">
        <v>17016</v>
      </c>
      <c r="Q3651" s="17" t="s">
        <v>17105</v>
      </c>
      <c r="R3651" s="17" t="str">
        <f>_xlfn.CONCAT(Table12[[#This Row],[admin3Pcode]]," / ",Table12[[#This Row],[admin4Name_en]])</f>
        <v>SY080202 / Lower Tal Arus</v>
      </c>
      <c r="S3651" s="17" t="s">
        <v>17103</v>
      </c>
      <c r="T3651" s="17" t="s">
        <v>17104</v>
      </c>
      <c r="V3651" s="17" t="s">
        <v>14594</v>
      </c>
      <c r="W3651" s="17" t="s">
        <v>14594</v>
      </c>
      <c r="X3651" s="17" t="str">
        <f>_xlfn.CONCAT(Table13[[#This Row],[admin4Pcode]]," / ",Table13[[#This Row],[LocationName_en]])</f>
        <v>C4363 / First Mabtuh</v>
      </c>
      <c r="Y3651" s="17" t="s">
        <v>14592</v>
      </c>
      <c r="Z3651" s="17" t="s">
        <v>14593</v>
      </c>
      <c r="AA3651" s="17" t="s">
        <v>7</v>
      </c>
      <c r="AB3651" s="37">
        <v>120</v>
      </c>
      <c r="AC3651" s="37">
        <v>120</v>
      </c>
      <c r="AD3651" s="17" t="s">
        <v>14480</v>
      </c>
      <c r="AE3651" s="17" t="s">
        <v>29328</v>
      </c>
    </row>
    <row r="3652" spans="16:31" x14ac:dyDescent="0.3">
      <c r="P3652" s="17" t="s">
        <v>17016</v>
      </c>
      <c r="Q3652" s="17" t="s">
        <v>17186</v>
      </c>
      <c r="R3652" s="17" t="str">
        <f>_xlfn.CONCAT(Table12[[#This Row],[admin3Pcode]]," / ",Table12[[#This Row],[admin4Name_en]])</f>
        <v>SY080202 / Dar</v>
      </c>
      <c r="S3652" s="17" t="s">
        <v>17184</v>
      </c>
      <c r="T3652" s="17" t="s">
        <v>17185</v>
      </c>
      <c r="V3652" s="17" t="s">
        <v>14631</v>
      </c>
      <c r="W3652" s="17" t="s">
        <v>14631</v>
      </c>
      <c r="X3652" s="17" t="str">
        <f>_xlfn.CONCAT(Table13[[#This Row],[admin4Pcode]]," / ",Table13[[#This Row],[LocationName_en]])</f>
        <v>C4364 / Um Elmaez</v>
      </c>
      <c r="Y3652" s="17" t="s">
        <v>14629</v>
      </c>
      <c r="Z3652" s="17" t="s">
        <v>14632</v>
      </c>
      <c r="AA3652" s="17" t="s">
        <v>7</v>
      </c>
      <c r="AB3652" s="37">
        <v>411</v>
      </c>
      <c r="AC3652" s="37">
        <v>411</v>
      </c>
      <c r="AD3652" s="17" t="s">
        <v>14480</v>
      </c>
      <c r="AE3652" s="17" t="s">
        <v>29329</v>
      </c>
    </row>
    <row r="3653" spans="16:31" x14ac:dyDescent="0.3">
      <c r="P3653" s="17" t="s">
        <v>17016</v>
      </c>
      <c r="Q3653" s="17" t="s">
        <v>17141</v>
      </c>
      <c r="R3653" s="17" t="str">
        <f>_xlfn.CONCAT(Table12[[#This Row],[admin3Pcode]]," / ",Table12[[#This Row],[admin4Name_en]])</f>
        <v>SY080202 / Lower Hasda</v>
      </c>
      <c r="S3653" s="17" t="s">
        <v>17139</v>
      </c>
      <c r="T3653" s="17" t="s">
        <v>17140</v>
      </c>
      <c r="V3653" s="17" t="s">
        <v>14525</v>
      </c>
      <c r="W3653" s="17" t="s">
        <v>14525</v>
      </c>
      <c r="X3653" s="17" t="str">
        <f>_xlfn.CONCAT(Table13[[#This Row],[admin4Pcode]]," / ",Table13[[#This Row],[LocationName_en]])</f>
        <v>C4365 / Eastern Hamra</v>
      </c>
      <c r="Y3653" s="17" t="s">
        <v>14523</v>
      </c>
      <c r="Z3653" s="17" t="s">
        <v>14524</v>
      </c>
      <c r="AA3653" s="17" t="s">
        <v>7</v>
      </c>
      <c r="AB3653" s="37">
        <v>400</v>
      </c>
      <c r="AC3653" s="37">
        <v>400</v>
      </c>
      <c r="AD3653" s="17" t="s">
        <v>14480</v>
      </c>
      <c r="AE3653" s="17" t="s">
        <v>29330</v>
      </c>
    </row>
    <row r="3654" spans="16:31" x14ac:dyDescent="0.3">
      <c r="P3654" s="17" t="s">
        <v>17016</v>
      </c>
      <c r="Q3654" s="17" t="s">
        <v>17112</v>
      </c>
      <c r="R3654" s="17" t="str">
        <f>_xlfn.CONCAT(Table12[[#This Row],[admin3Pcode]]," / ",Table12[[#This Row],[admin4Name_en]])</f>
        <v>SY080202 / Talil</v>
      </c>
      <c r="S3654" s="17" t="s">
        <v>7052</v>
      </c>
      <c r="T3654" s="17" t="s">
        <v>7053</v>
      </c>
      <c r="V3654" s="17" t="s">
        <v>14656</v>
      </c>
      <c r="W3654" s="17" t="s">
        <v>14656</v>
      </c>
      <c r="X3654" s="17" t="str">
        <f>_xlfn.CONCAT(Table13[[#This Row],[admin4Pcode]]," / ",Table13[[#This Row],[LocationName_en]])</f>
        <v>C4366 / Um Elmilh</v>
      </c>
      <c r="Y3654" s="17" t="s">
        <v>14654</v>
      </c>
      <c r="Z3654" s="17" t="s">
        <v>14655</v>
      </c>
      <c r="AA3654" s="17" t="s">
        <v>7</v>
      </c>
      <c r="AB3654" s="37">
        <v>270</v>
      </c>
      <c r="AC3654" s="37">
        <v>270</v>
      </c>
      <c r="AD3654" s="17" t="s">
        <v>14480</v>
      </c>
      <c r="AE3654" s="17" t="s">
        <v>29331</v>
      </c>
    </row>
    <row r="3655" spans="16:31" x14ac:dyDescent="0.3">
      <c r="P3655" s="17" t="s">
        <v>17016</v>
      </c>
      <c r="Q3655" s="17" t="s">
        <v>17108</v>
      </c>
      <c r="R3655" s="17" t="str">
        <f>_xlfn.CONCAT(Table12[[#This Row],[admin3Pcode]]," / ",Table12[[#This Row],[admin4Name_en]])</f>
        <v>SY080202 / Tal Eshq</v>
      </c>
      <c r="S3655" s="17" t="s">
        <v>17106</v>
      </c>
      <c r="T3655" s="17" t="s">
        <v>17107</v>
      </c>
      <c r="V3655" s="17" t="s">
        <v>14835</v>
      </c>
      <c r="W3655" s="17" t="s">
        <v>14835</v>
      </c>
      <c r="X3655" s="17" t="str">
        <f>_xlfn.CONCAT(Table13[[#This Row],[admin4Pcode]]," / ",Table13[[#This Row],[LocationName_en]])</f>
        <v>C4367 / Ein Elhara</v>
      </c>
      <c r="Y3655" s="17" t="s">
        <v>14833</v>
      </c>
      <c r="Z3655" s="17" t="s">
        <v>14834</v>
      </c>
      <c r="AA3655" s="17" t="s">
        <v>7</v>
      </c>
      <c r="AB3655" s="37">
        <v>410</v>
      </c>
      <c r="AC3655" s="37">
        <v>410</v>
      </c>
      <c r="AD3655" s="17" t="s">
        <v>14480</v>
      </c>
      <c r="AE3655" s="17" t="s">
        <v>29332</v>
      </c>
    </row>
    <row r="3656" spans="16:31" x14ac:dyDescent="0.3">
      <c r="P3656" s="17" t="s">
        <v>17016</v>
      </c>
      <c r="Q3656" s="17" t="s">
        <v>17253</v>
      </c>
      <c r="R3656" s="17" t="str">
        <f>_xlfn.CONCAT(Table12[[#This Row],[admin3Pcode]]," / ",Table12[[#This Row],[admin4Name_en]])</f>
        <v>SY080202 / Amara</v>
      </c>
      <c r="S3656" s="17" t="s">
        <v>17251</v>
      </c>
      <c r="T3656" s="17" t="s">
        <v>17252</v>
      </c>
      <c r="V3656" s="17" t="s">
        <v>14560</v>
      </c>
      <c r="W3656" s="17" t="s">
        <v>14560</v>
      </c>
      <c r="X3656" s="17" t="str">
        <f>_xlfn.CONCAT(Table13[[#This Row],[admin4Pcode]]," / ",Table13[[#This Row],[LocationName_en]])</f>
        <v>C4368 / Sulaymaniya</v>
      </c>
      <c r="Y3656" s="17" t="s">
        <v>14558</v>
      </c>
      <c r="Z3656" s="17" t="s">
        <v>14559</v>
      </c>
      <c r="AA3656" s="17" t="s">
        <v>7</v>
      </c>
      <c r="AB3656" s="37">
        <v>568</v>
      </c>
      <c r="AC3656" s="37">
        <v>561</v>
      </c>
      <c r="AD3656" s="17" t="s">
        <v>14480</v>
      </c>
      <c r="AE3656" s="17" t="s">
        <v>29333</v>
      </c>
    </row>
    <row r="3657" spans="16:31" x14ac:dyDescent="0.3">
      <c r="P3657" s="17" t="s">
        <v>17016</v>
      </c>
      <c r="Q3657" s="17" t="s">
        <v>17057</v>
      </c>
      <c r="R3657" s="17" t="str">
        <f>_xlfn.CONCAT(Table12[[#This Row],[admin3Pcode]]," / ",Table12[[#This Row],[admin4Name_en]])</f>
        <v>SY080202 / Lower Bustan</v>
      </c>
      <c r="S3657" s="17" t="s">
        <v>17055</v>
      </c>
      <c r="T3657" s="17" t="s">
        <v>17056</v>
      </c>
      <c r="V3657" s="17" t="s">
        <v>14795</v>
      </c>
      <c r="W3657" s="17" t="s">
        <v>14795</v>
      </c>
      <c r="X3657" s="17" t="str">
        <f>_xlfn.CONCAT(Table13[[#This Row],[admin4Pcode]]," / ",Table13[[#This Row],[LocationName_en]])</f>
        <v>C4369 / Sayed Ali</v>
      </c>
      <c r="Y3657" s="17" t="s">
        <v>14793</v>
      </c>
      <c r="Z3657" s="17" t="s">
        <v>14794</v>
      </c>
      <c r="AA3657" s="17" t="s">
        <v>7</v>
      </c>
      <c r="AB3657" s="37">
        <v>126</v>
      </c>
      <c r="AC3657" s="37">
        <v>126</v>
      </c>
      <c r="AD3657" s="17" t="s">
        <v>14480</v>
      </c>
      <c r="AE3657" s="17" t="s">
        <v>29334</v>
      </c>
    </row>
    <row r="3658" spans="16:31" x14ac:dyDescent="0.3">
      <c r="P3658" s="17" t="s">
        <v>17016</v>
      </c>
      <c r="Q3658" s="17" t="s">
        <v>17066</v>
      </c>
      <c r="R3658" s="17" t="str">
        <f>_xlfn.CONCAT(Table12[[#This Row],[admin3Pcode]]," / ",Table12[[#This Row],[admin4Name_en]])</f>
        <v>SY080202 / Billet Bkara</v>
      </c>
      <c r="S3658" s="17" t="s">
        <v>17064</v>
      </c>
      <c r="T3658" s="17" t="s">
        <v>17065</v>
      </c>
      <c r="V3658" s="17" t="s">
        <v>14665</v>
      </c>
      <c r="W3658" s="17" t="s">
        <v>14665</v>
      </c>
      <c r="X3658" s="17" t="str">
        <f>_xlfn.CONCAT(Table13[[#This Row],[admin4Pcode]]," / ",Table13[[#This Row],[LocationName_en]])</f>
        <v>C4370 / Southern Lower Um Hajra</v>
      </c>
      <c r="Y3658" s="17" t="s">
        <v>14663</v>
      </c>
      <c r="Z3658" s="17" t="s">
        <v>14664</v>
      </c>
      <c r="AA3658" s="17" t="s">
        <v>7</v>
      </c>
      <c r="AB3658" s="37">
        <v>1238</v>
      </c>
      <c r="AC3658" s="37">
        <v>813</v>
      </c>
      <c r="AD3658" s="17" t="s">
        <v>14480</v>
      </c>
      <c r="AE3658" s="17" t="s">
        <v>29335</v>
      </c>
    </row>
    <row r="3659" spans="16:31" x14ac:dyDescent="0.3">
      <c r="P3659" s="17" t="s">
        <v>17016</v>
      </c>
      <c r="Q3659" s="17" t="s">
        <v>17084</v>
      </c>
      <c r="R3659" s="17" t="str">
        <f>_xlfn.CONCAT(Table12[[#This Row],[admin3Pcode]]," / ",Table12[[#This Row],[admin4Name_en]])</f>
        <v>SY080202 / Tal Aswad Amudeh</v>
      </c>
      <c r="S3659" s="17" t="s">
        <v>17082</v>
      </c>
      <c r="T3659" s="17" t="s">
        <v>17083</v>
      </c>
      <c r="V3659" s="17" t="s">
        <v>14700</v>
      </c>
      <c r="W3659" s="17" t="s">
        <v>14700</v>
      </c>
      <c r="X3659" s="17" t="str">
        <f>_xlfn.CONCAT(Table13[[#This Row],[admin4Pcode]]," / ",Table13[[#This Row],[LocationName_en]])</f>
        <v>C4371 / Tal Baydar Haskeh</v>
      </c>
      <c r="Y3659" s="17" t="s">
        <v>14698</v>
      </c>
      <c r="Z3659" s="17" t="s">
        <v>14699</v>
      </c>
      <c r="AA3659" s="17" t="s">
        <v>7</v>
      </c>
      <c r="AB3659" s="37">
        <v>569</v>
      </c>
      <c r="AC3659" s="37">
        <v>510</v>
      </c>
      <c r="AD3659" s="17" t="s">
        <v>14480</v>
      </c>
      <c r="AE3659" s="17" t="s">
        <v>29336</v>
      </c>
    </row>
    <row r="3660" spans="16:31" x14ac:dyDescent="0.3">
      <c r="P3660" s="17" t="s">
        <v>17016</v>
      </c>
      <c r="Q3660" s="17" t="s">
        <v>17053</v>
      </c>
      <c r="R3660" s="17" t="str">
        <f>_xlfn.CONCAT(Table12[[#This Row],[admin3Pcode]]," / ",Table12[[#This Row],[admin4Name_en]])</f>
        <v>SY080202 / Bardeh</v>
      </c>
      <c r="S3660" s="17" t="s">
        <v>16558</v>
      </c>
      <c r="T3660" s="17" t="s">
        <v>17052</v>
      </c>
      <c r="V3660" s="17" t="s">
        <v>14721</v>
      </c>
      <c r="W3660" s="17" t="s">
        <v>14721</v>
      </c>
      <c r="X3660" s="17" t="str">
        <f>_xlfn.CONCAT(Table13[[#This Row],[admin4Pcode]]," / ",Table13[[#This Row],[LocationName_en]])</f>
        <v>C4372 / Tal Shaalan</v>
      </c>
      <c r="Y3660" s="17" t="s">
        <v>14719</v>
      </c>
      <c r="Z3660" s="17" t="s">
        <v>14720</v>
      </c>
      <c r="AA3660" s="17" t="s">
        <v>7</v>
      </c>
      <c r="AB3660" s="37">
        <v>0</v>
      </c>
      <c r="AC3660" s="37">
        <v>0</v>
      </c>
      <c r="AD3660" s="17" t="s">
        <v>14480</v>
      </c>
      <c r="AE3660" s="17" t="s">
        <v>29337</v>
      </c>
    </row>
    <row r="3661" spans="16:31" x14ac:dyDescent="0.3">
      <c r="P3661" s="17" t="s">
        <v>17016</v>
      </c>
      <c r="Q3661" s="17" t="s">
        <v>17079</v>
      </c>
      <c r="R3661" s="17" t="str">
        <f>_xlfn.CONCAT(Table12[[#This Row],[admin3Pcode]]," / ",Table12[[#This Row],[admin4Name_en]])</f>
        <v>SY080202 / Tal Ahmar</v>
      </c>
      <c r="S3661" s="17" t="s">
        <v>535</v>
      </c>
      <c r="T3661" s="17" t="s">
        <v>6959</v>
      </c>
      <c r="V3661" s="17" t="s">
        <v>14557</v>
      </c>
      <c r="W3661" s="17" t="s">
        <v>14557</v>
      </c>
      <c r="X3661" s="17" t="str">
        <f>_xlfn.CONCAT(Table13[[#This Row],[admin4Pcode]]," / ",Table13[[#This Row],[LocationName_en]])</f>
        <v>C4373 / Zaydiyeh Hasskeh</v>
      </c>
      <c r="Y3661" s="17" t="s">
        <v>14555</v>
      </c>
      <c r="Z3661" s="17" t="s">
        <v>14556</v>
      </c>
      <c r="AA3661" s="17" t="s">
        <v>7</v>
      </c>
      <c r="AB3661" s="37">
        <v>195</v>
      </c>
      <c r="AC3661" s="37">
        <v>65</v>
      </c>
      <c r="AD3661" s="17" t="s">
        <v>14480</v>
      </c>
      <c r="AE3661" s="17" t="s">
        <v>29338</v>
      </c>
    </row>
    <row r="3662" spans="16:31" x14ac:dyDescent="0.3">
      <c r="P3662" s="17" t="s">
        <v>17016</v>
      </c>
      <c r="Q3662" s="17" t="s">
        <v>17210</v>
      </c>
      <c r="R3662" s="17" t="str">
        <f>_xlfn.CONCAT(Table12[[#This Row],[admin3Pcode]]," / ",Table12[[#This Row],[admin4Name_en]])</f>
        <v>SY080202 / Sardaq</v>
      </c>
      <c r="S3662" s="17" t="s">
        <v>17208</v>
      </c>
      <c r="T3662" s="17" t="s">
        <v>17209</v>
      </c>
      <c r="V3662" s="17" t="s">
        <v>14777</v>
      </c>
      <c r="W3662" s="17" t="s">
        <v>14777</v>
      </c>
      <c r="X3662" s="17" t="str">
        <f>_xlfn.CONCAT(Table13[[#This Row],[admin4Pcode]]," / ",Table13[[#This Row],[LocationName_en]])</f>
        <v>C4374 / Rehiyeh Nameh</v>
      </c>
      <c r="Y3662" s="17" t="s">
        <v>14775</v>
      </c>
      <c r="Z3662" s="17" t="s">
        <v>14776</v>
      </c>
      <c r="AA3662" s="17" t="s">
        <v>7</v>
      </c>
      <c r="AB3662" s="37">
        <v>133</v>
      </c>
      <c r="AC3662" s="37">
        <v>130</v>
      </c>
      <c r="AD3662" s="17" t="s">
        <v>14480</v>
      </c>
      <c r="AE3662" s="17" t="s">
        <v>29339</v>
      </c>
    </row>
    <row r="3663" spans="16:31" x14ac:dyDescent="0.3">
      <c r="P3663" s="17" t="s">
        <v>17016</v>
      </c>
      <c r="Q3663" s="17" t="s">
        <v>17048</v>
      </c>
      <c r="R3663" s="17" t="str">
        <f>_xlfn.CONCAT(Table12[[#This Row],[admin3Pcode]]," / ",Table12[[#This Row],[admin4Name_en]])</f>
        <v>SY080202 / Lower Um Elosud</v>
      </c>
      <c r="S3663" s="17" t="s">
        <v>17046</v>
      </c>
      <c r="T3663" s="17" t="s">
        <v>17047</v>
      </c>
      <c r="V3663" s="17" t="s">
        <v>14884</v>
      </c>
      <c r="W3663" s="17" t="s">
        <v>14884</v>
      </c>
      <c r="X3663" s="17" t="str">
        <f>_xlfn.CONCAT(Table13[[#This Row],[admin4Pcode]]," / ",Table13[[#This Row],[LocationName_en]])</f>
        <v>C4375 / Hilaliyeh</v>
      </c>
      <c r="Y3663" s="17" t="s">
        <v>14882</v>
      </c>
      <c r="Z3663" s="17" t="s">
        <v>14883</v>
      </c>
      <c r="AA3663" s="17" t="s">
        <v>7</v>
      </c>
      <c r="AB3663" s="37">
        <v>50</v>
      </c>
      <c r="AC3663" s="37">
        <v>50</v>
      </c>
      <c r="AD3663" s="17" t="s">
        <v>14480</v>
      </c>
      <c r="AE3663" s="17" t="s">
        <v>29340</v>
      </c>
    </row>
    <row r="3664" spans="16:31" x14ac:dyDescent="0.3">
      <c r="P3664" s="17" t="s">
        <v>17016</v>
      </c>
      <c r="Q3664" s="17" t="s">
        <v>17174</v>
      </c>
      <c r="R3664" s="17" t="str">
        <f>_xlfn.CONCAT(Table12[[#This Row],[admin3Pcode]]," / ",Table12[[#This Row],[admin4Name_en]])</f>
        <v>SY080202 / Upper Kherbet Ghazal</v>
      </c>
      <c r="S3664" s="17" t="s">
        <v>17172</v>
      </c>
      <c r="T3664" s="17" t="s">
        <v>17173</v>
      </c>
      <c r="V3664" s="17" t="s">
        <v>14841</v>
      </c>
      <c r="W3664" s="17" t="s">
        <v>14841</v>
      </c>
      <c r="X3664" s="17" t="str">
        <f>_xlfn.CONCAT(Table13[[#This Row],[admin4Pcode]]," / ",Table13[[#This Row],[LocationName_en]])</f>
        <v>C4376 / Qubbet Elsokhur</v>
      </c>
      <c r="Y3664" s="17" t="s">
        <v>14839</v>
      </c>
      <c r="Z3664" s="17" t="s">
        <v>14840</v>
      </c>
      <c r="AA3664" s="17" t="s">
        <v>7</v>
      </c>
      <c r="AB3664" s="37">
        <v>170</v>
      </c>
      <c r="AC3664" s="37">
        <v>170</v>
      </c>
      <c r="AD3664" s="17" t="s">
        <v>14480</v>
      </c>
      <c r="AE3664" s="17" t="s">
        <v>29341</v>
      </c>
    </row>
    <row r="3665" spans="16:31" x14ac:dyDescent="0.3">
      <c r="P3665" s="17" t="s">
        <v>17016</v>
      </c>
      <c r="Q3665" s="17" t="s">
        <v>17031</v>
      </c>
      <c r="R3665" s="17" t="str">
        <f>_xlfn.CONCAT(Table12[[#This Row],[admin3Pcode]]," / ",Table12[[#This Row],[admin4Name_en]])</f>
        <v>SY080202 / Karawan</v>
      </c>
      <c r="S3665" s="17" t="s">
        <v>17029</v>
      </c>
      <c r="T3665" s="17" t="s">
        <v>17030</v>
      </c>
      <c r="V3665" s="17" t="s">
        <v>14881</v>
      </c>
      <c r="W3665" s="17" t="s">
        <v>14881</v>
      </c>
      <c r="X3665" s="17" t="str">
        <f>_xlfn.CONCAT(Table13[[#This Row],[admin4Pcode]]," / ",Table13[[#This Row],[LocationName_en]])</f>
        <v>C4377 / Nurak</v>
      </c>
      <c r="Y3665" s="17" t="s">
        <v>14879</v>
      </c>
      <c r="Z3665" s="17" t="s">
        <v>14880</v>
      </c>
      <c r="AA3665" s="17" t="s">
        <v>7</v>
      </c>
      <c r="AB3665" s="37">
        <v>168</v>
      </c>
      <c r="AC3665" s="37">
        <v>168</v>
      </c>
      <c r="AD3665" s="17" t="s">
        <v>14480</v>
      </c>
      <c r="AE3665" s="17" t="s">
        <v>29342</v>
      </c>
    </row>
    <row r="3666" spans="16:31" x14ac:dyDescent="0.3">
      <c r="P3666" s="17" t="s">
        <v>17016</v>
      </c>
      <c r="Q3666" s="17" t="s">
        <v>17240</v>
      </c>
      <c r="R3666" s="17" t="str">
        <f>_xlfn.CONCAT(Table12[[#This Row],[admin3Pcode]]," / ",Table12[[#This Row],[admin4Name_en]])</f>
        <v>SY080202 / Sfira Amuda</v>
      </c>
      <c r="S3666" s="17" t="s">
        <v>17238</v>
      </c>
      <c r="T3666" s="17" t="s">
        <v>17239</v>
      </c>
      <c r="V3666" s="17" t="s">
        <v>14847</v>
      </c>
      <c r="W3666" s="17" t="s">
        <v>14847</v>
      </c>
      <c r="X3666" s="17" t="str">
        <f>_xlfn.CONCAT(Table13[[#This Row],[admin4Pcode]]," / ",Table13[[#This Row],[LocationName_en]])</f>
        <v>C4378 / Qaber Amer</v>
      </c>
      <c r="Y3666" s="17" t="s">
        <v>14845</v>
      </c>
      <c r="Z3666" s="17" t="s">
        <v>14846</v>
      </c>
      <c r="AA3666" s="17" t="s">
        <v>7</v>
      </c>
      <c r="AB3666" s="37">
        <v>577</v>
      </c>
      <c r="AC3666" s="37">
        <v>579</v>
      </c>
      <c r="AD3666" s="17" t="s">
        <v>14480</v>
      </c>
      <c r="AE3666" s="17" t="s">
        <v>29343</v>
      </c>
    </row>
    <row r="3667" spans="16:31" x14ac:dyDescent="0.3">
      <c r="P3667" s="17" t="s">
        <v>17016</v>
      </c>
      <c r="Q3667" s="17" t="s">
        <v>17195</v>
      </c>
      <c r="R3667" s="17" t="str">
        <f>_xlfn.CONCAT(Table12[[#This Row],[admin3Pcode]]," / ",Table12[[#This Row],[admin4Name_en]])</f>
        <v>SY080202 / Dikiyeh</v>
      </c>
      <c r="S3667" s="17" t="s">
        <v>17193</v>
      </c>
      <c r="T3667" s="17" t="s">
        <v>17194</v>
      </c>
      <c r="V3667" s="17" t="s">
        <v>14844</v>
      </c>
      <c r="W3667" s="17" t="s">
        <v>14844</v>
      </c>
      <c r="X3667" s="17" t="str">
        <f>_xlfn.CONCAT(Table13[[#This Row],[admin4Pcode]]," / ",Table13[[#This Row],[LocationName_en]])</f>
        <v>C4379 / Qaber Elkhalif</v>
      </c>
      <c r="Y3667" s="17" t="s">
        <v>14842</v>
      </c>
      <c r="Z3667" s="17" t="s">
        <v>14843</v>
      </c>
      <c r="AA3667" s="17" t="s">
        <v>7</v>
      </c>
      <c r="AB3667" s="37">
        <v>270</v>
      </c>
      <c r="AC3667" s="37">
        <v>266</v>
      </c>
      <c r="AD3667" s="17" t="s">
        <v>14480</v>
      </c>
      <c r="AE3667" s="17" t="s">
        <v>29344</v>
      </c>
    </row>
    <row r="3668" spans="16:31" x14ac:dyDescent="0.3">
      <c r="P3668" s="17" t="s">
        <v>17016</v>
      </c>
      <c r="Q3668" s="17" t="s">
        <v>17060</v>
      </c>
      <c r="R3668" s="17" t="str">
        <f>_xlfn.CONCAT(Table12[[#This Row],[admin3Pcode]]," / ",Table12[[#This Row],[admin4Name_en]])</f>
        <v>SY080202 / Upper Bustan</v>
      </c>
      <c r="S3668" s="17" t="s">
        <v>17058</v>
      </c>
      <c r="T3668" s="17" t="s">
        <v>17059</v>
      </c>
      <c r="V3668" s="17" t="s">
        <v>14869</v>
      </c>
      <c r="W3668" s="17" t="s">
        <v>14869</v>
      </c>
      <c r="X3668" s="17" t="str">
        <f>_xlfn.CONCAT(Table13[[#This Row],[admin4Pcode]]," / ",Table13[[#This Row],[LocationName_en]])</f>
        <v>C4380 / Msheirfet Elashmal</v>
      </c>
      <c r="Y3668" s="17" t="s">
        <v>14867</v>
      </c>
      <c r="Z3668" s="17" t="s">
        <v>14868</v>
      </c>
      <c r="AA3668" s="17" t="s">
        <v>7</v>
      </c>
      <c r="AB3668" s="37">
        <v>273</v>
      </c>
      <c r="AC3668" s="37">
        <v>268</v>
      </c>
      <c r="AD3668" s="17" t="s">
        <v>14480</v>
      </c>
      <c r="AE3668" s="17" t="s">
        <v>29345</v>
      </c>
    </row>
    <row r="3669" spans="16:31" x14ac:dyDescent="0.3">
      <c r="P3669" s="17" t="s">
        <v>17016</v>
      </c>
      <c r="Q3669" s="17" t="s">
        <v>17153</v>
      </c>
      <c r="R3669" s="17" t="str">
        <f>_xlfn.CONCAT(Table12[[#This Row],[admin3Pcode]]," / ",Table12[[#This Row],[admin4Name_en]])</f>
        <v>SY080202 / Khaled</v>
      </c>
      <c r="S3669" s="17" t="s">
        <v>17151</v>
      </c>
      <c r="T3669" s="17" t="s">
        <v>17152</v>
      </c>
      <c r="V3669" s="17" t="s">
        <v>14878</v>
      </c>
      <c r="W3669" s="17" t="s">
        <v>14878</v>
      </c>
      <c r="X3669" s="17" t="str">
        <f>_xlfn.CONCAT(Table13[[#This Row],[admin4Pcode]]," / ",Table13[[#This Row],[LocationName_en]])</f>
        <v>C4381 / Mahd Elrijleh</v>
      </c>
      <c r="Y3669" s="17" t="s">
        <v>14876</v>
      </c>
      <c r="Z3669" s="17" t="s">
        <v>14877</v>
      </c>
      <c r="AA3669" s="17" t="s">
        <v>7</v>
      </c>
      <c r="AB3669" s="37">
        <v>87</v>
      </c>
      <c r="AC3669" s="37">
        <v>87</v>
      </c>
      <c r="AD3669" s="17" t="s">
        <v>14480</v>
      </c>
      <c r="AE3669" s="17" t="s">
        <v>29346</v>
      </c>
    </row>
    <row r="3670" spans="16:31" x14ac:dyDescent="0.3">
      <c r="P3670" s="17" t="s">
        <v>17016</v>
      </c>
      <c r="Q3670" s="17" t="s">
        <v>17164</v>
      </c>
      <c r="R3670" s="17" t="str">
        <f>_xlfn.CONCAT(Table12[[#This Row],[admin3Pcode]]," / ",Table12[[#This Row],[admin4Name_en]])</f>
        <v>SY080202 / Kherbet Sheib Amuda</v>
      </c>
      <c r="S3670" s="17" t="s">
        <v>17162</v>
      </c>
      <c r="T3670" s="17" t="s">
        <v>17163</v>
      </c>
      <c r="V3670" s="17" t="s">
        <v>14863</v>
      </c>
      <c r="W3670" s="17" t="s">
        <v>14863</v>
      </c>
      <c r="X3670" s="17" t="str">
        <f>_xlfn.CONCAT(Table13[[#This Row],[admin4Pcode]]," / ",Table13[[#This Row],[LocationName_en]])</f>
        <v>C4382 / Masudiyeh Elbizara</v>
      </c>
      <c r="Y3670" s="17" t="s">
        <v>14861</v>
      </c>
      <c r="Z3670" s="17" t="s">
        <v>14862</v>
      </c>
      <c r="AA3670" s="17" t="s">
        <v>7</v>
      </c>
      <c r="AB3670" s="37">
        <v>42</v>
      </c>
      <c r="AC3670" s="37">
        <v>42</v>
      </c>
      <c r="AD3670" s="17" t="s">
        <v>14480</v>
      </c>
      <c r="AE3670" s="17" t="s">
        <v>29347</v>
      </c>
    </row>
    <row r="3671" spans="16:31" x14ac:dyDescent="0.3">
      <c r="P3671" s="17" t="s">
        <v>17016</v>
      </c>
      <c r="Q3671" s="17" t="s">
        <v>17042</v>
      </c>
      <c r="R3671" s="17" t="str">
        <f>_xlfn.CONCAT(Table12[[#This Row],[admin3Pcode]]," / ",Table12[[#This Row],[admin4Name_en]])</f>
        <v>SY080202 / Um Enab</v>
      </c>
      <c r="S3671" s="17" t="s">
        <v>17040</v>
      </c>
      <c r="T3671" s="17" t="s">
        <v>17041</v>
      </c>
      <c r="V3671" s="17" t="s">
        <v>14850</v>
      </c>
      <c r="W3671" s="17" t="s">
        <v>14850</v>
      </c>
      <c r="X3671" s="17" t="str">
        <f>_xlfn.CONCAT(Table13[[#This Row],[admin4Pcode]]," / ",Table13[[#This Row],[LocationName_en]])</f>
        <v>C4383 / Western Qamar</v>
      </c>
      <c r="Y3671" s="17" t="s">
        <v>14848</v>
      </c>
      <c r="Z3671" s="17" t="s">
        <v>14849</v>
      </c>
      <c r="AA3671" s="17" t="s">
        <v>7</v>
      </c>
      <c r="AB3671" s="37">
        <v>60</v>
      </c>
      <c r="AC3671" s="37">
        <v>60</v>
      </c>
      <c r="AD3671" s="17" t="s">
        <v>14480</v>
      </c>
      <c r="AE3671" s="17" t="s">
        <v>29348</v>
      </c>
    </row>
    <row r="3672" spans="16:31" x14ac:dyDescent="0.3">
      <c r="P3672" s="17" t="s">
        <v>17016</v>
      </c>
      <c r="Q3672" s="17" t="s">
        <v>17039</v>
      </c>
      <c r="R3672" s="17" t="str">
        <f>_xlfn.CONCAT(Table12[[#This Row],[admin3Pcode]]," / ",Table12[[#This Row],[admin4Name_en]])</f>
        <v>SY080202 / Um Rabee</v>
      </c>
      <c r="S3672" s="17" t="s">
        <v>17037</v>
      </c>
      <c r="T3672" s="17" t="s">
        <v>17038</v>
      </c>
      <c r="V3672" s="17" t="s">
        <v>14936</v>
      </c>
      <c r="W3672" s="17" t="s">
        <v>14936</v>
      </c>
      <c r="X3672" s="17" t="str">
        <f>_xlfn.CONCAT(Table13[[#This Row],[admin4Pcode]]," / ",Table13[[#This Row],[LocationName_en]])</f>
        <v>C4384 / Western Rihaniya</v>
      </c>
      <c r="Y3672" s="17" t="s">
        <v>14934</v>
      </c>
      <c r="Z3672" s="17" t="s">
        <v>14935</v>
      </c>
      <c r="AA3672" s="17" t="s">
        <v>7</v>
      </c>
      <c r="AB3672" s="37">
        <v>91</v>
      </c>
      <c r="AC3672" s="37">
        <v>111</v>
      </c>
      <c r="AD3672" s="17" t="s">
        <v>14480</v>
      </c>
      <c r="AE3672" s="17" t="s">
        <v>29349</v>
      </c>
    </row>
    <row r="3673" spans="16:31" x14ac:dyDescent="0.3">
      <c r="P3673" s="17" t="s">
        <v>17016</v>
      </c>
      <c r="Q3673" s="17" t="s">
        <v>17237</v>
      </c>
      <c r="R3673" s="17" t="str">
        <f>_xlfn.CONCAT(Table12[[#This Row],[admin3Pcode]]," / ",Table12[[#This Row],[admin4Name_en]])</f>
        <v>SY080202 / Sabahiyeh</v>
      </c>
      <c r="S3673" s="17" t="s">
        <v>17235</v>
      </c>
      <c r="T3673" s="17" t="s">
        <v>17236</v>
      </c>
      <c r="V3673" s="17" t="s">
        <v>14981</v>
      </c>
      <c r="W3673" s="17" t="s">
        <v>14981</v>
      </c>
      <c r="X3673" s="17" t="str">
        <f>_xlfn.CONCAT(Table13[[#This Row],[admin4Pcode]]," / ",Table13[[#This Row],[LocationName_en]])</f>
        <v>C4385 / Maqbara</v>
      </c>
      <c r="Y3673" s="17" t="s">
        <v>14979</v>
      </c>
      <c r="Z3673" s="17" t="s">
        <v>14982</v>
      </c>
      <c r="AA3673" s="17" t="s">
        <v>7</v>
      </c>
      <c r="AB3673" s="37">
        <v>292</v>
      </c>
      <c r="AC3673" s="37">
        <v>179</v>
      </c>
      <c r="AD3673" s="17" t="s">
        <v>14480</v>
      </c>
      <c r="AE3673" s="17" t="s">
        <v>29350</v>
      </c>
    </row>
    <row r="3674" spans="16:31" x14ac:dyDescent="0.3">
      <c r="P3674" s="17" t="s">
        <v>17016</v>
      </c>
      <c r="Q3674" s="17" t="s">
        <v>17118</v>
      </c>
      <c r="R3674" s="17" t="str">
        <f>_xlfn.CONCAT(Table12[[#This Row],[admin3Pcode]]," / ",Table12[[#This Row],[admin4Name_en]])</f>
        <v>SY080202 / Jalaq</v>
      </c>
      <c r="S3674" s="17" t="s">
        <v>2194</v>
      </c>
      <c r="T3674" s="17" t="s">
        <v>2195</v>
      </c>
      <c r="V3674" s="17" t="s">
        <v>14949</v>
      </c>
      <c r="W3674" s="17" t="s">
        <v>14949</v>
      </c>
      <c r="X3674" s="17" t="str">
        <f>_xlfn.CONCAT(Table13[[#This Row],[admin4Pcode]]," / ",Table13[[#This Row],[LocationName_en]])</f>
        <v>C4386 / Tawileh</v>
      </c>
      <c r="Y3674" s="17" t="s">
        <v>14947</v>
      </c>
      <c r="Z3674" s="17" t="s">
        <v>14948</v>
      </c>
      <c r="AA3674" s="17" t="s">
        <v>7</v>
      </c>
      <c r="AB3674" s="37">
        <v>0</v>
      </c>
      <c r="AC3674" s="37">
        <v>0</v>
      </c>
      <c r="AD3674" s="17" t="s">
        <v>14480</v>
      </c>
      <c r="AE3674" s="17" t="s">
        <v>29351</v>
      </c>
    </row>
    <row r="3675" spans="16:31" x14ac:dyDescent="0.3">
      <c r="P3675" s="17" t="s">
        <v>17016</v>
      </c>
      <c r="Q3675" s="17" t="s">
        <v>17180</v>
      </c>
      <c r="R3675" s="17" t="str">
        <f>_xlfn.CONCAT(Table12[[#This Row],[admin3Pcode]]," / ",Table12[[#This Row],[admin4Name_en]])</f>
        <v>SY080202 / Khorzeh</v>
      </c>
      <c r="S3675" s="17" t="s">
        <v>17178</v>
      </c>
      <c r="T3675" s="17" t="s">
        <v>17179</v>
      </c>
      <c r="V3675" s="17" t="s">
        <v>15073</v>
      </c>
      <c r="W3675" s="17" t="s">
        <v>15073</v>
      </c>
      <c r="X3675" s="17" t="str">
        <f>_xlfn.CONCAT(Table13[[#This Row],[admin4Pcode]]," / ",Table13[[#This Row],[LocationName_en]])</f>
        <v>C4387 / Eastern Tal Hamam</v>
      </c>
      <c r="Y3675" s="17" t="s">
        <v>15071</v>
      </c>
      <c r="Z3675" s="17" t="s">
        <v>15072</v>
      </c>
      <c r="AA3675" s="17" t="s">
        <v>7</v>
      </c>
      <c r="AB3675" s="37">
        <v>75</v>
      </c>
      <c r="AC3675" s="37">
        <v>75</v>
      </c>
      <c r="AD3675" s="17" t="s">
        <v>14480</v>
      </c>
      <c r="AE3675" s="17" t="s">
        <v>29352</v>
      </c>
    </row>
    <row r="3676" spans="16:31" x14ac:dyDescent="0.3">
      <c r="P3676" s="17" t="s">
        <v>17016</v>
      </c>
      <c r="Q3676" s="17" t="s">
        <v>17198</v>
      </c>
      <c r="R3676" s="17" t="str">
        <f>_xlfn.CONCAT(Table12[[#This Row],[admin3Pcode]]," / ",Table12[[#This Row],[admin4Name_en]])</f>
        <v>SY080202 / Rayat Elkhalil</v>
      </c>
      <c r="S3676" s="17" t="s">
        <v>17196</v>
      </c>
      <c r="T3676" s="17" t="s">
        <v>17197</v>
      </c>
      <c r="V3676" s="17" t="s">
        <v>15088</v>
      </c>
      <c r="W3676" s="17" t="s">
        <v>15088</v>
      </c>
      <c r="X3676" s="17" t="str">
        <f>_xlfn.CONCAT(Table13[[#This Row],[admin4Pcode]]," / ",Table13[[#This Row],[LocationName_en]])</f>
        <v>C4388 / Tal Shamiyeh</v>
      </c>
      <c r="Y3676" s="17" t="s">
        <v>15086</v>
      </c>
      <c r="Z3676" s="17" t="s">
        <v>15087</v>
      </c>
      <c r="AA3676" s="17" t="s">
        <v>7</v>
      </c>
      <c r="AB3676" s="37">
        <v>25</v>
      </c>
      <c r="AC3676" s="37">
        <v>25</v>
      </c>
      <c r="AD3676" s="17" t="s">
        <v>14480</v>
      </c>
      <c r="AE3676" s="17" t="s">
        <v>29353</v>
      </c>
    </row>
    <row r="3677" spans="16:31" x14ac:dyDescent="0.3">
      <c r="P3677" s="17" t="s">
        <v>17016</v>
      </c>
      <c r="Q3677" s="17" t="s">
        <v>17201</v>
      </c>
      <c r="R3677" s="17" t="str">
        <f>_xlfn.CONCAT(Table12[[#This Row],[admin3Pcode]]," / ",Table12[[#This Row],[admin4Name_en]])</f>
        <v>SY080202 / Western Raya</v>
      </c>
      <c r="S3677" s="17" t="s">
        <v>17199</v>
      </c>
      <c r="T3677" s="17" t="s">
        <v>17200</v>
      </c>
      <c r="V3677" s="17" t="s">
        <v>15016</v>
      </c>
      <c r="W3677" s="17" t="s">
        <v>15016</v>
      </c>
      <c r="X3677" s="17" t="str">
        <f>_xlfn.CONCAT(Table13[[#This Row],[admin4Pcode]]," / ",Table13[[#This Row],[LocationName_en]])</f>
        <v>C4389 / Um Elmasamir Tal Tamr</v>
      </c>
      <c r="Y3677" s="17" t="s">
        <v>15014</v>
      </c>
      <c r="Z3677" s="17" t="s">
        <v>15015</v>
      </c>
      <c r="AA3677" s="17" t="s">
        <v>7</v>
      </c>
      <c r="AB3677" s="37">
        <v>136</v>
      </c>
      <c r="AC3677" s="37">
        <v>136</v>
      </c>
      <c r="AD3677" s="17" t="s">
        <v>14480</v>
      </c>
      <c r="AE3677" s="17" t="s">
        <v>29354</v>
      </c>
    </row>
    <row r="3678" spans="16:31" x14ac:dyDescent="0.3">
      <c r="P3678" s="17" t="s">
        <v>17016</v>
      </c>
      <c r="Q3678" s="17" t="s">
        <v>17036</v>
      </c>
      <c r="R3678" s="17" t="str">
        <f>_xlfn.CONCAT(Table12[[#This Row],[admin3Pcode]]," / ",Table12[[#This Row],[admin4Name_en]])</f>
        <v>SY080202 / Wardiyeh Amudeh</v>
      </c>
      <c r="S3678" s="17" t="s">
        <v>17034</v>
      </c>
      <c r="T3678" s="17" t="s">
        <v>17035</v>
      </c>
      <c r="V3678" s="17" t="s">
        <v>15139</v>
      </c>
      <c r="W3678" s="17" t="s">
        <v>15139</v>
      </c>
      <c r="X3678" s="17" t="str">
        <f>_xlfn.CONCAT(Table13[[#This Row],[admin4Pcode]]," / ",Table13[[#This Row],[LocationName_en]])</f>
        <v>C4390 / Tal Hermez</v>
      </c>
      <c r="Y3678" s="17" t="s">
        <v>15137</v>
      </c>
      <c r="Z3678" s="17" t="s">
        <v>15138</v>
      </c>
      <c r="AA3678" s="17" t="s">
        <v>7</v>
      </c>
      <c r="AB3678" s="37">
        <v>0</v>
      </c>
      <c r="AC3678" s="37">
        <v>0</v>
      </c>
      <c r="AD3678" s="17" t="s">
        <v>14480</v>
      </c>
      <c r="AE3678" s="17" t="s">
        <v>29355</v>
      </c>
    </row>
    <row r="3679" spans="16:31" x14ac:dyDescent="0.3">
      <c r="P3679" s="17" t="s">
        <v>17016</v>
      </c>
      <c r="Q3679" s="17" t="s">
        <v>17204</v>
      </c>
      <c r="R3679" s="17" t="str">
        <f>_xlfn.CONCAT(Table12[[#This Row],[admin3Pcode]]," / ",Table12[[#This Row],[admin4Name_en]])</f>
        <v>SY080202 / Raya Qabli</v>
      </c>
      <c r="S3679" s="17" t="s">
        <v>17202</v>
      </c>
      <c r="T3679" s="17" t="s">
        <v>17203</v>
      </c>
      <c r="V3679" s="17" t="s">
        <v>14907</v>
      </c>
      <c r="W3679" s="17" t="s">
        <v>14907</v>
      </c>
      <c r="X3679" s="17" t="str">
        <f>_xlfn.CONCAT(Table13[[#This Row],[admin4Pcode]]," / ",Table13[[#This Row],[LocationName_en]])</f>
        <v>C4391 / Jafr (Tal Tamer)</v>
      </c>
      <c r="Y3679" s="17" t="s">
        <v>14908</v>
      </c>
      <c r="Z3679" s="17" t="s">
        <v>14906</v>
      </c>
      <c r="AA3679" s="17" t="s">
        <v>7</v>
      </c>
      <c r="AB3679" s="37">
        <v>2254</v>
      </c>
      <c r="AC3679" s="37">
        <v>2504</v>
      </c>
      <c r="AD3679" s="17" t="s">
        <v>14480</v>
      </c>
      <c r="AE3679" s="17" t="s">
        <v>29356</v>
      </c>
    </row>
    <row r="3680" spans="16:31" x14ac:dyDescent="0.3">
      <c r="P3680" s="17" t="s">
        <v>17016</v>
      </c>
      <c r="Q3680" s="17" t="s">
        <v>17155</v>
      </c>
      <c r="R3680" s="17" t="str">
        <f>_xlfn.CONCAT(Table12[[#This Row],[admin3Pcode]]," / ",Table12[[#This Row],[admin4Name_en]])</f>
        <v>SY080202 / Kherbet Elsawda</v>
      </c>
      <c r="S3680" s="17" t="s">
        <v>6771</v>
      </c>
      <c r="T3680" s="17" t="s">
        <v>17154</v>
      </c>
      <c r="V3680" s="17" t="s">
        <v>15085</v>
      </c>
      <c r="W3680" s="17" t="s">
        <v>15085</v>
      </c>
      <c r="X3680" s="17" t="str">
        <f>_xlfn.CONCAT(Table13[[#This Row],[admin4Pcode]]," / ",Table13[[#This Row],[LocationName_en]])</f>
        <v>C4392 / Tal Sakra</v>
      </c>
      <c r="Y3680" s="17" t="s">
        <v>15083</v>
      </c>
      <c r="Z3680" s="17" t="s">
        <v>15084</v>
      </c>
      <c r="AA3680" s="17" t="s">
        <v>7</v>
      </c>
      <c r="AB3680" s="37">
        <v>0</v>
      </c>
      <c r="AC3680" s="37">
        <v>0</v>
      </c>
      <c r="AD3680" s="17" t="s">
        <v>14480</v>
      </c>
      <c r="AE3680" s="17" t="s">
        <v>29357</v>
      </c>
    </row>
    <row r="3681" spans="16:31" x14ac:dyDescent="0.3">
      <c r="P3681" s="17" t="s">
        <v>17016</v>
      </c>
      <c r="Q3681" s="17" t="s">
        <v>17207</v>
      </c>
      <c r="R3681" s="17" t="str">
        <f>_xlfn.CONCAT(Table12[[#This Row],[admin3Pcode]]," / ",Table12[[#This Row],[admin4Name_en]])</f>
        <v>SY080202 / Rihaniyet Amuda</v>
      </c>
      <c r="S3681" s="17" t="s">
        <v>17205</v>
      </c>
      <c r="T3681" s="17" t="s">
        <v>17206</v>
      </c>
      <c r="V3681" s="17" t="s">
        <v>15136</v>
      </c>
      <c r="W3681" s="17" t="s">
        <v>15136</v>
      </c>
      <c r="X3681" s="17" t="str">
        <f>_xlfn.CONCAT(Table13[[#This Row],[admin4Pcode]]," / ",Table13[[#This Row],[LocationName_en]])</f>
        <v>C4393 / Tal Nasra</v>
      </c>
      <c r="Y3681" s="17" t="s">
        <v>15134</v>
      </c>
      <c r="Z3681" s="17" t="s">
        <v>15135</v>
      </c>
      <c r="AA3681" s="17" t="s">
        <v>7</v>
      </c>
      <c r="AB3681" s="37">
        <v>1199</v>
      </c>
      <c r="AC3681" s="37">
        <v>1189</v>
      </c>
      <c r="AD3681" s="17" t="s">
        <v>14480</v>
      </c>
      <c r="AE3681" s="17" t="s">
        <v>29358</v>
      </c>
    </row>
    <row r="3682" spans="16:31" x14ac:dyDescent="0.3">
      <c r="P3682" s="17" t="s">
        <v>17016</v>
      </c>
      <c r="Q3682" s="17" t="s">
        <v>17226</v>
      </c>
      <c r="R3682" s="17" t="str">
        <f>_xlfn.CONCAT(Table12[[#This Row],[admin3Pcode]]," / ",Table12[[#This Row],[admin4Name_en]])</f>
        <v>SY080202 / Shajra</v>
      </c>
      <c r="S3682" s="17" t="s">
        <v>4053</v>
      </c>
      <c r="T3682" s="17" t="s">
        <v>4054</v>
      </c>
      <c r="V3682" s="17" t="s">
        <v>15130</v>
      </c>
      <c r="W3682" s="17" t="s">
        <v>15130</v>
      </c>
      <c r="X3682" s="17" t="str">
        <f>_xlfn.CONCAT(Table13[[#This Row],[admin4Pcode]]," / ",Table13[[#This Row],[LocationName_en]])</f>
        <v>C4394 / Tal Mghas</v>
      </c>
      <c r="Y3682" s="17" t="s">
        <v>15128</v>
      </c>
      <c r="Z3682" s="17" t="s">
        <v>15129</v>
      </c>
      <c r="AA3682" s="17" t="s">
        <v>7</v>
      </c>
      <c r="AB3682" s="37">
        <v>410</v>
      </c>
      <c r="AC3682" s="37">
        <v>175</v>
      </c>
      <c r="AD3682" s="17" t="s">
        <v>14480</v>
      </c>
      <c r="AE3682" s="17" t="s">
        <v>29359</v>
      </c>
    </row>
    <row r="3683" spans="16:31" x14ac:dyDescent="0.3">
      <c r="P3683" s="17" t="s">
        <v>17016</v>
      </c>
      <c r="Q3683" s="17" t="s">
        <v>17192</v>
      </c>
      <c r="R3683" s="17" t="str">
        <f>_xlfn.CONCAT(Table12[[#This Row],[admin3Pcode]]," / ",Table12[[#This Row],[admin4Name_en]])</f>
        <v>SY080202 / Deir Mary</v>
      </c>
      <c r="S3683" s="17" t="s">
        <v>17190</v>
      </c>
      <c r="T3683" s="17" t="s">
        <v>17191</v>
      </c>
      <c r="V3683" s="17" t="s">
        <v>14969</v>
      </c>
      <c r="W3683" s="17" t="s">
        <v>14969</v>
      </c>
      <c r="X3683" s="17" t="str">
        <f>_xlfn.CONCAT(Table13[[#This Row],[admin4Pcode]]," / ",Table13[[#This Row],[LocationName_en]])</f>
        <v>C4395 / Mutawaseta (Tal Tamer)</v>
      </c>
      <c r="Y3683" s="17" t="s">
        <v>14970</v>
      </c>
      <c r="Z3683" s="17" t="s">
        <v>14971</v>
      </c>
      <c r="AA3683" s="17" t="s">
        <v>7</v>
      </c>
      <c r="AB3683" s="37">
        <v>110</v>
      </c>
      <c r="AC3683" s="37">
        <v>70</v>
      </c>
      <c r="AD3683" s="17" t="s">
        <v>14480</v>
      </c>
      <c r="AE3683" s="17" t="s">
        <v>29360</v>
      </c>
    </row>
    <row r="3684" spans="16:31" x14ac:dyDescent="0.3">
      <c r="P3684" s="17" t="s">
        <v>17016</v>
      </c>
      <c r="Q3684" s="17" t="s">
        <v>17019</v>
      </c>
      <c r="R3684" s="17" t="str">
        <f>_xlfn.CONCAT(Table12[[#This Row],[admin3Pcode]]," / ",Table12[[#This Row],[admin4Name_en]])</f>
        <v>SY080202 / Jaberiyeh Amudeh</v>
      </c>
      <c r="S3684" s="17" t="s">
        <v>17017</v>
      </c>
      <c r="T3684" s="17" t="s">
        <v>17018</v>
      </c>
      <c r="V3684" s="17" t="s">
        <v>15133</v>
      </c>
      <c r="W3684" s="17" t="s">
        <v>15133</v>
      </c>
      <c r="X3684" s="17" t="str">
        <f>_xlfn.CONCAT(Table13[[#This Row],[admin4Pcode]]," / ",Table13[[#This Row],[LocationName_en]])</f>
        <v>C4396 / Tal Nijmeh</v>
      </c>
      <c r="Y3684" s="17" t="s">
        <v>15131</v>
      </c>
      <c r="Z3684" s="17" t="s">
        <v>15132</v>
      </c>
      <c r="AA3684" s="17" t="s">
        <v>7</v>
      </c>
      <c r="AB3684" s="37">
        <v>735</v>
      </c>
      <c r="AC3684" s="37">
        <v>722</v>
      </c>
      <c r="AD3684" s="17" t="s">
        <v>14480</v>
      </c>
      <c r="AE3684" s="17" t="s">
        <v>29361</v>
      </c>
    </row>
    <row r="3685" spans="16:31" x14ac:dyDescent="0.3">
      <c r="P3685" s="17" t="s">
        <v>17016</v>
      </c>
      <c r="Q3685" s="17" t="s">
        <v>17049</v>
      </c>
      <c r="R3685" s="17" t="str">
        <f>_xlfn.CONCAT(Table12[[#This Row],[admin3Pcode]]," / ",Table12[[#This Row],[admin4Name_en]])</f>
        <v>SY080202 / Bab Elkheir</v>
      </c>
      <c r="S3685" s="17" t="s">
        <v>14669</v>
      </c>
      <c r="T3685" s="17" t="s">
        <v>14670</v>
      </c>
      <c r="V3685" s="17" t="s">
        <v>15079</v>
      </c>
      <c r="W3685" s="17" t="s">
        <v>15079</v>
      </c>
      <c r="X3685" s="17" t="str">
        <f>_xlfn.CONCAT(Table13[[#This Row],[admin4Pcode]]," / ",Table13[[#This Row],[LocationName_en]])</f>
        <v>C4397 / Tal Damshij</v>
      </c>
      <c r="Y3685" s="17" t="s">
        <v>15077</v>
      </c>
      <c r="Z3685" s="17" t="s">
        <v>15078</v>
      </c>
      <c r="AA3685" s="17" t="s">
        <v>7</v>
      </c>
      <c r="AB3685" s="37">
        <v>0</v>
      </c>
      <c r="AC3685" s="37">
        <v>0</v>
      </c>
      <c r="AD3685" s="17" t="s">
        <v>14480</v>
      </c>
      <c r="AE3685" s="17" t="s">
        <v>29362</v>
      </c>
    </row>
    <row r="3686" spans="16:31" x14ac:dyDescent="0.3">
      <c r="P3686" s="17" t="s">
        <v>17016</v>
      </c>
      <c r="Q3686" s="17" t="s">
        <v>17310</v>
      </c>
      <c r="R3686" s="17" t="str">
        <f>_xlfn.CONCAT(Table12[[#This Row],[admin3Pcode]]," / ",Table12[[#This Row],[admin4Name_en]])</f>
        <v>SY080202 / Markab</v>
      </c>
      <c r="S3686" s="17" t="s">
        <v>17308</v>
      </c>
      <c r="T3686" s="17" t="s">
        <v>17309</v>
      </c>
      <c r="V3686" s="17" t="s">
        <v>15013</v>
      </c>
      <c r="W3686" s="17" t="s">
        <v>15013</v>
      </c>
      <c r="X3686" s="17" t="str">
        <f>_xlfn.CONCAT(Table13[[#This Row],[admin4Pcode]]," / ",Table13[[#This Row],[LocationName_en]])</f>
        <v>C4398 / Um Elkeif</v>
      </c>
      <c r="Y3686" s="17" t="s">
        <v>15011</v>
      </c>
      <c r="Z3686" s="17" t="s">
        <v>15012</v>
      </c>
      <c r="AA3686" s="17" t="s">
        <v>7</v>
      </c>
      <c r="AB3686" s="37">
        <v>15</v>
      </c>
      <c r="AC3686" s="37">
        <v>15</v>
      </c>
      <c r="AD3686" s="17" t="s">
        <v>14480</v>
      </c>
      <c r="AE3686" s="17" t="s">
        <v>29363</v>
      </c>
    </row>
    <row r="3687" spans="16:31" x14ac:dyDescent="0.3">
      <c r="P3687" s="17" t="s">
        <v>17016</v>
      </c>
      <c r="Q3687" s="17" t="s">
        <v>17268</v>
      </c>
      <c r="R3687" s="17" t="str">
        <f>_xlfn.CONCAT(Table12[[#This Row],[admin3Pcode]]," / ",Table12[[#This Row],[admin4Name_en]])</f>
        <v>SY080202 / Qaber Ali</v>
      </c>
      <c r="S3687" s="17" t="s">
        <v>17266</v>
      </c>
      <c r="T3687" s="17" t="s">
        <v>17267</v>
      </c>
      <c r="V3687" s="17" t="s">
        <v>14943</v>
      </c>
      <c r="W3687" s="17" t="s">
        <v>14943</v>
      </c>
      <c r="X3687" s="17" t="str">
        <f>_xlfn.CONCAT(Table13[[#This Row],[admin4Pcode]]," / ",Table13[[#This Row],[LocationName_en]])</f>
        <v>C4399 / Middle Seha</v>
      </c>
      <c r="Y3687" s="17" t="s">
        <v>14941</v>
      </c>
      <c r="Z3687" s="17" t="s">
        <v>14942</v>
      </c>
      <c r="AA3687" s="17" t="s">
        <v>7</v>
      </c>
      <c r="AB3687" s="37">
        <v>131</v>
      </c>
      <c r="AC3687" s="37">
        <v>131</v>
      </c>
      <c r="AD3687" s="17" t="s">
        <v>14480</v>
      </c>
      <c r="AE3687" s="17" t="s">
        <v>29364</v>
      </c>
    </row>
    <row r="3688" spans="16:31" x14ac:dyDescent="0.3">
      <c r="P3688" s="17" t="s">
        <v>17016</v>
      </c>
      <c r="Q3688" s="17" t="s">
        <v>17316</v>
      </c>
      <c r="R3688" s="17" t="str">
        <f>_xlfn.CONCAT(Table12[[#This Row],[admin3Pcode]]," / ",Table12[[#This Row],[admin4Name_en]])</f>
        <v>SY080202 / Mustafa</v>
      </c>
      <c r="S3688" s="17" t="s">
        <v>17314</v>
      </c>
      <c r="T3688" s="17" t="s">
        <v>17315</v>
      </c>
      <c r="V3688" s="17" t="s">
        <v>15076</v>
      </c>
      <c r="W3688" s="17" t="s">
        <v>15076</v>
      </c>
      <c r="X3688" s="17" t="str">
        <f>_xlfn.CONCAT(Table13[[#This Row],[admin4Pcode]]," / ",Table13[[#This Row],[LocationName_en]])</f>
        <v>C4400 / Western Tal Hamam</v>
      </c>
      <c r="Y3688" s="17" t="s">
        <v>15074</v>
      </c>
      <c r="Z3688" s="17" t="s">
        <v>15075</v>
      </c>
      <c r="AA3688" s="17" t="s">
        <v>7</v>
      </c>
      <c r="AB3688" s="37">
        <v>425</v>
      </c>
      <c r="AC3688" s="37">
        <v>425</v>
      </c>
      <c r="AD3688" s="17" t="s">
        <v>14480</v>
      </c>
      <c r="AE3688" s="17" t="s">
        <v>29365</v>
      </c>
    </row>
    <row r="3689" spans="16:31" x14ac:dyDescent="0.3">
      <c r="P3689" s="17" t="s">
        <v>17016</v>
      </c>
      <c r="Q3689" s="17" t="s">
        <v>17312</v>
      </c>
      <c r="R3689" s="17" t="str">
        <f>_xlfn.CONCAT(Table12[[#This Row],[admin3Pcode]]," / ",Table12[[#This Row],[admin4Name_en]])</f>
        <v>SY080202 / Mashad</v>
      </c>
      <c r="S3689" s="17" t="s">
        <v>17311</v>
      </c>
      <c r="T3689" s="17" t="s">
        <v>906</v>
      </c>
      <c r="V3689" s="17" t="s">
        <v>15057</v>
      </c>
      <c r="W3689" s="17" t="s">
        <v>15057</v>
      </c>
      <c r="X3689" s="17" t="str">
        <f>_xlfn.CONCAT(Table13[[#This Row],[admin4Pcode]]," / ",Table13[[#This Row],[LocationName_en]])</f>
        <v>C4401 / Tal Bluah</v>
      </c>
      <c r="Y3689" s="17" t="s">
        <v>15055</v>
      </c>
      <c r="Z3689" s="17" t="s">
        <v>15056</v>
      </c>
      <c r="AA3689" s="17" t="s">
        <v>7</v>
      </c>
      <c r="AB3689" s="37">
        <v>692</v>
      </c>
      <c r="AC3689" s="37">
        <v>325</v>
      </c>
      <c r="AD3689" s="17" t="s">
        <v>14480</v>
      </c>
      <c r="AE3689" s="17" t="s">
        <v>29366</v>
      </c>
    </row>
    <row r="3690" spans="16:31" x14ac:dyDescent="0.3">
      <c r="P3690" s="17" t="s">
        <v>17016</v>
      </c>
      <c r="Q3690" s="17" t="s">
        <v>17262</v>
      </c>
      <c r="R3690" s="17" t="str">
        <f>_xlfn.CONCAT(Table12[[#This Row],[admin3Pcode]]," / ",Table12[[#This Row],[admin4Name_en]])</f>
        <v>SY080202 / Fokhar</v>
      </c>
      <c r="S3690" s="17" t="s">
        <v>17260</v>
      </c>
      <c r="T3690" s="17" t="s">
        <v>17261</v>
      </c>
      <c r="V3690" s="17" t="s">
        <v>14966</v>
      </c>
      <c r="W3690" s="17" t="s">
        <v>14966</v>
      </c>
      <c r="X3690" s="17" t="str">
        <f>_xlfn.CONCAT(Table13[[#This Row],[admin4Pcode]]," / ",Table13[[#This Row],[LocationName_en]])</f>
        <v>C4402 / Qasemiyeh (Tal Tamer)</v>
      </c>
      <c r="Y3690" s="17" t="s">
        <v>14967</v>
      </c>
      <c r="Z3690" s="17" t="s">
        <v>14968</v>
      </c>
      <c r="AA3690" s="17" t="s">
        <v>7</v>
      </c>
      <c r="AB3690" s="37">
        <v>0</v>
      </c>
      <c r="AC3690" s="37">
        <v>0</v>
      </c>
      <c r="AD3690" s="17" t="s">
        <v>14480</v>
      </c>
      <c r="AE3690" s="17" t="s">
        <v>29367</v>
      </c>
    </row>
    <row r="3691" spans="16:31" x14ac:dyDescent="0.3">
      <c r="P3691" s="17" t="s">
        <v>17016</v>
      </c>
      <c r="Q3691" s="17" t="s">
        <v>17271</v>
      </c>
      <c r="R3691" s="17" t="str">
        <f>_xlfn.CONCAT(Table12[[#This Row],[admin3Pcode]]," / ",Table12[[#This Row],[admin4Name_en]])</f>
        <v>SY080202 / Qadah</v>
      </c>
      <c r="S3691" s="17" t="s">
        <v>17269</v>
      </c>
      <c r="T3691" s="17" t="s">
        <v>17270</v>
      </c>
      <c r="V3691" s="17" t="s">
        <v>14939</v>
      </c>
      <c r="W3691" s="17" t="s">
        <v>14939</v>
      </c>
      <c r="X3691" s="17" t="str">
        <f>_xlfn.CONCAT(Table13[[#This Row],[admin4Pcode]]," / ",Table13[[#This Row],[LocationName_en]])</f>
        <v>C4403 / Salmasa (Tal Tamer)</v>
      </c>
      <c r="Y3691" s="17" t="s">
        <v>14940</v>
      </c>
      <c r="Z3691" s="17" t="s">
        <v>14938</v>
      </c>
      <c r="AA3691" s="17" t="s">
        <v>7</v>
      </c>
      <c r="AB3691" s="37">
        <v>590</v>
      </c>
      <c r="AC3691" s="37">
        <v>590</v>
      </c>
      <c r="AD3691" s="17" t="s">
        <v>14480</v>
      </c>
      <c r="AE3691" s="17" t="s">
        <v>29368</v>
      </c>
    </row>
    <row r="3692" spans="16:31" x14ac:dyDescent="0.3">
      <c r="P3692" s="17" t="s">
        <v>17016</v>
      </c>
      <c r="Q3692" s="17" t="s">
        <v>17289</v>
      </c>
      <c r="R3692" s="17" t="str">
        <f>_xlfn.CONCAT(Table12[[#This Row],[admin3Pcode]]," / ",Table12[[#This Row],[admin4Name_en]])</f>
        <v>SY080202 / Koub</v>
      </c>
      <c r="S3692" s="17" t="s">
        <v>17287</v>
      </c>
      <c r="T3692" s="17" t="s">
        <v>17288</v>
      </c>
      <c r="V3692" s="17" t="s">
        <v>15054</v>
      </c>
      <c r="W3692" s="17" t="s">
        <v>15054</v>
      </c>
      <c r="X3692" s="17" t="str">
        <f>_xlfn.CONCAT(Table13[[#This Row],[admin4Pcode]]," / ",Table13[[#This Row],[LocationName_en]])</f>
        <v>C4404 / Tal Baz</v>
      </c>
      <c r="Y3692" s="17" t="s">
        <v>15052</v>
      </c>
      <c r="Z3692" s="17" t="s">
        <v>15053</v>
      </c>
      <c r="AA3692" s="17" t="s">
        <v>7</v>
      </c>
      <c r="AB3692" s="37">
        <v>50</v>
      </c>
      <c r="AC3692" s="37">
        <v>50</v>
      </c>
      <c r="AD3692" s="17" t="s">
        <v>14480</v>
      </c>
      <c r="AE3692" s="17" t="s">
        <v>29369</v>
      </c>
    </row>
    <row r="3693" spans="16:31" x14ac:dyDescent="0.3">
      <c r="P3693" s="17" t="s">
        <v>17016</v>
      </c>
      <c r="Q3693" s="17" t="s">
        <v>17272</v>
      </c>
      <c r="R3693" s="17" t="str">
        <f>_xlfn.CONCAT(Table12[[#This Row],[admin3Pcode]]," / ",Table12[[#This Row],[admin4Name_en]])</f>
        <v>SY080202 / Qleiah</v>
      </c>
      <c r="S3693" s="17" t="s">
        <v>5569</v>
      </c>
      <c r="T3693" s="17" t="s">
        <v>5570</v>
      </c>
      <c r="V3693" s="17" t="s">
        <v>14959</v>
      </c>
      <c r="W3693" s="17" t="s">
        <v>14959</v>
      </c>
      <c r="X3693" s="17" t="str">
        <f>_xlfn.CONCAT(Table13[[#This Row],[admin4Pcode]]," / ",Table13[[#This Row],[LocationName_en]])</f>
        <v>C4405 / Ghorra</v>
      </c>
      <c r="Y3693" s="17" t="s">
        <v>14957</v>
      </c>
      <c r="Z3693" s="17" t="s">
        <v>14958</v>
      </c>
      <c r="AA3693" s="17" t="s">
        <v>7</v>
      </c>
      <c r="AB3693" s="37">
        <v>3485</v>
      </c>
      <c r="AC3693" s="37">
        <v>3470</v>
      </c>
      <c r="AD3693" s="17" t="s">
        <v>14480</v>
      </c>
      <c r="AE3693" s="17" t="s">
        <v>29370</v>
      </c>
    </row>
    <row r="3694" spans="16:31" x14ac:dyDescent="0.3">
      <c r="P3694" s="17" t="s">
        <v>17016</v>
      </c>
      <c r="Q3694" s="17" t="s">
        <v>17283</v>
      </c>
      <c r="R3694" s="17" t="str">
        <f>_xlfn.CONCAT(Table12[[#This Row],[admin3Pcode]]," / ",Table12[[#This Row],[admin4Name_en]])</f>
        <v>SY080202 / Qayrawan Amuda</v>
      </c>
      <c r="S3694" s="17" t="s">
        <v>17281</v>
      </c>
      <c r="T3694" s="17" t="s">
        <v>17282</v>
      </c>
      <c r="V3694" s="17" t="s">
        <v>14899</v>
      </c>
      <c r="W3694" s="17" t="s">
        <v>14899</v>
      </c>
      <c r="X3694" s="17" t="str">
        <f>_xlfn.CONCAT(Table13[[#This Row],[admin4Pcode]]," / ",Table13[[#This Row],[LocationName_en]])</f>
        <v>C4406 / Beida (Tal Tamer)</v>
      </c>
      <c r="Y3694" s="17" t="s">
        <v>14900</v>
      </c>
      <c r="Z3694" s="17" t="s">
        <v>14901</v>
      </c>
      <c r="AA3694" s="17" t="s">
        <v>7</v>
      </c>
      <c r="AB3694" s="37">
        <v>147</v>
      </c>
      <c r="AC3694" s="37">
        <v>111</v>
      </c>
      <c r="AD3694" s="17" t="s">
        <v>14480</v>
      </c>
      <c r="AE3694" s="17" t="s">
        <v>29371</v>
      </c>
    </row>
    <row r="3695" spans="16:31" x14ac:dyDescent="0.3">
      <c r="P3695" s="17" t="s">
        <v>17016</v>
      </c>
      <c r="Q3695" s="17" t="s">
        <v>17291</v>
      </c>
      <c r="R3695" s="17" t="str">
        <f>_xlfn.CONCAT(Table12[[#This Row],[admin3Pcode]]," / ",Table12[[#This Row],[admin4Name_en]])</f>
        <v>SY080202 / Kinda</v>
      </c>
      <c r="S3695" s="17" t="s">
        <v>13985</v>
      </c>
      <c r="T3695" s="17" t="s">
        <v>17290</v>
      </c>
      <c r="V3695" s="17" t="s">
        <v>15160</v>
      </c>
      <c r="W3695" s="17" t="s">
        <v>15160</v>
      </c>
      <c r="X3695" s="17" t="str">
        <f>_xlfn.CONCAT(Table13[[#This Row],[admin4Pcode]]," / ",Table13[[#This Row],[LocationName_en]])</f>
        <v>C4407 / Sukkar Elahimer</v>
      </c>
      <c r="Y3695" s="17" t="s">
        <v>15158</v>
      </c>
      <c r="Z3695" s="17" t="s">
        <v>15159</v>
      </c>
      <c r="AA3695" s="17" t="s">
        <v>7</v>
      </c>
      <c r="AB3695" s="37">
        <v>1095</v>
      </c>
      <c r="AC3695" s="37">
        <v>1095</v>
      </c>
      <c r="AD3695" s="17" t="s">
        <v>14480</v>
      </c>
      <c r="AE3695" s="17" t="s">
        <v>29372</v>
      </c>
    </row>
    <row r="3696" spans="16:31" x14ac:dyDescent="0.3">
      <c r="P3696" s="17" t="s">
        <v>17016</v>
      </c>
      <c r="Q3696" s="17" t="s">
        <v>17319</v>
      </c>
      <c r="R3696" s="17" t="str">
        <f>_xlfn.CONCAT(Table12[[#This Row],[admin3Pcode]]," / ",Table12[[#This Row],[admin4Name_en]])</f>
        <v>SY080202 / Nif</v>
      </c>
      <c r="S3696" s="17" t="s">
        <v>17317</v>
      </c>
      <c r="T3696" s="17" t="s">
        <v>17318</v>
      </c>
      <c r="V3696" s="17" t="s">
        <v>15094</v>
      </c>
      <c r="W3696" s="17" t="s">
        <v>15094</v>
      </c>
      <c r="X3696" s="17" t="str">
        <f>_xlfn.CONCAT(Table13[[#This Row],[admin4Pcode]]," / ",Table13[[#This Row],[LocationName_en]])</f>
        <v>C4408 / Tal Talaah</v>
      </c>
      <c r="Y3696" s="17" t="s">
        <v>15092</v>
      </c>
      <c r="Z3696" s="17" t="s">
        <v>15093</v>
      </c>
      <c r="AA3696" s="17" t="s">
        <v>7</v>
      </c>
      <c r="AB3696" s="37">
        <v>578</v>
      </c>
      <c r="AC3696" s="37">
        <v>570</v>
      </c>
      <c r="AD3696" s="17" t="s">
        <v>14480</v>
      </c>
      <c r="AE3696" s="17" t="s">
        <v>29373</v>
      </c>
    </row>
    <row r="3697" spans="16:31" x14ac:dyDescent="0.3">
      <c r="P3697" s="17" t="s">
        <v>17331</v>
      </c>
      <c r="Q3697" s="17" t="s">
        <v>17456</v>
      </c>
      <c r="R3697" s="17" t="str">
        <f>_xlfn.CONCAT(Table12[[#This Row],[admin3Pcode]]," / ",Table12[[#This Row],[admin4Name_en]])</f>
        <v>SY080203 / Tal Srat</v>
      </c>
      <c r="S3697" s="17" t="s">
        <v>17454</v>
      </c>
      <c r="T3697" s="17" t="s">
        <v>17455</v>
      </c>
      <c r="V3697" s="17" t="s">
        <v>15058</v>
      </c>
      <c r="W3697" s="17" t="s">
        <v>15058</v>
      </c>
      <c r="X3697" s="17" t="str">
        <f>_xlfn.CONCAT(Table13[[#This Row],[admin4Pcode]]," / ",Table13[[#This Row],[LocationName_en]])</f>
        <v>C4409 / Tal Tamer</v>
      </c>
      <c r="Y3697" s="17" t="s">
        <v>14893</v>
      </c>
      <c r="Z3697" s="17" t="s">
        <v>14894</v>
      </c>
      <c r="AA3697" s="17" t="s">
        <v>7</v>
      </c>
      <c r="AB3697" s="37">
        <v>18966</v>
      </c>
      <c r="AC3697" s="37">
        <v>18798</v>
      </c>
      <c r="AD3697" s="17" t="s">
        <v>14480</v>
      </c>
      <c r="AE3697" s="17" t="s">
        <v>29374</v>
      </c>
    </row>
    <row r="3698" spans="16:31" x14ac:dyDescent="0.3">
      <c r="P3698" s="17" t="s">
        <v>17331</v>
      </c>
      <c r="Q3698" s="17" t="s">
        <v>17355</v>
      </c>
      <c r="R3698" s="17" t="str">
        <f>_xlfn.CONCAT(Table12[[#This Row],[admin3Pcode]]," / ",Table12[[#This Row],[admin4Name_en]])</f>
        <v>SY080203 / Bweir Qahtaniya</v>
      </c>
      <c r="S3698" s="17" t="s">
        <v>17353</v>
      </c>
      <c r="T3698" s="17" t="s">
        <v>17354</v>
      </c>
      <c r="V3698" s="17" t="s">
        <v>15003</v>
      </c>
      <c r="W3698" s="17" t="s">
        <v>15003</v>
      </c>
      <c r="X3698" s="17" t="str">
        <f>_xlfn.CONCAT(Table13[[#This Row],[admin4Pcode]]," / ",Table13[[#This Row],[LocationName_en]])</f>
        <v>C4410 / Abu Tineh</v>
      </c>
      <c r="Y3698" s="17" t="s">
        <v>15001</v>
      </c>
      <c r="Z3698" s="17" t="s">
        <v>15002</v>
      </c>
      <c r="AA3698" s="17" t="s">
        <v>7</v>
      </c>
      <c r="AB3698" s="37">
        <v>0</v>
      </c>
      <c r="AC3698" s="37">
        <v>0</v>
      </c>
      <c r="AD3698" s="17" t="s">
        <v>14480</v>
      </c>
      <c r="AE3698" s="17" t="s">
        <v>29375</v>
      </c>
    </row>
    <row r="3699" spans="16:31" x14ac:dyDescent="0.3">
      <c r="P3699" s="17" t="s">
        <v>17331</v>
      </c>
      <c r="Q3699" s="17" t="s">
        <v>17346</v>
      </c>
      <c r="R3699" s="17" t="str">
        <f>_xlfn.CONCAT(Table12[[#This Row],[admin3Pcode]]," / ",Table12[[#This Row],[admin4Name_en]])</f>
        <v>SY080203 / Eheimer</v>
      </c>
      <c r="S3699" s="17" t="s">
        <v>17344</v>
      </c>
      <c r="T3699" s="17" t="s">
        <v>17345</v>
      </c>
      <c r="V3699" s="17" t="s">
        <v>14988</v>
      </c>
      <c r="W3699" s="17" t="s">
        <v>14988</v>
      </c>
      <c r="X3699" s="17" t="str">
        <f>_xlfn.CONCAT(Table13[[#This Row],[admin4Pcode]]," / ",Table13[[#This Row],[LocationName_en]])</f>
        <v>C4411 / Hamaniyeh - Kerbet Eltamer</v>
      </c>
      <c r="Y3699" s="17" t="s">
        <v>14986</v>
      </c>
      <c r="Z3699" s="17" t="s">
        <v>14987</v>
      </c>
      <c r="AA3699" s="17" t="s">
        <v>7</v>
      </c>
      <c r="AB3699" s="37">
        <v>60</v>
      </c>
      <c r="AC3699" s="37">
        <v>60</v>
      </c>
      <c r="AD3699" s="17" t="s">
        <v>14480</v>
      </c>
      <c r="AE3699" s="17" t="s">
        <v>29376</v>
      </c>
    </row>
    <row r="3700" spans="16:31" x14ac:dyDescent="0.3">
      <c r="P3700" s="17" t="s">
        <v>17331</v>
      </c>
      <c r="Q3700" s="17" t="s">
        <v>17520</v>
      </c>
      <c r="R3700" s="17" t="str">
        <f>_xlfn.CONCAT(Table12[[#This Row],[admin3Pcode]]," / ",Table12[[#This Row],[admin4Name_en]])</f>
        <v>SY080203 / Big Khazneh</v>
      </c>
      <c r="S3700" s="17" t="s">
        <v>17518</v>
      </c>
      <c r="T3700" s="17" t="s">
        <v>17519</v>
      </c>
      <c r="V3700" s="17" t="s">
        <v>15118</v>
      </c>
      <c r="W3700" s="17" t="s">
        <v>15118</v>
      </c>
      <c r="X3700" s="17" t="str">
        <f>_xlfn.CONCAT(Table13[[#This Row],[admin4Pcode]]," / ",Table13[[#This Row],[LocationName_en]])</f>
        <v>C4412 / Tal Kifji</v>
      </c>
      <c r="Y3700" s="17" t="s">
        <v>15116</v>
      </c>
      <c r="Z3700" s="17" t="s">
        <v>15117</v>
      </c>
      <c r="AA3700" s="17" t="s">
        <v>7</v>
      </c>
      <c r="AB3700" s="37">
        <v>0</v>
      </c>
      <c r="AC3700" s="37">
        <v>0</v>
      </c>
      <c r="AD3700" s="17" t="s">
        <v>14480</v>
      </c>
      <c r="AE3700" s="17" t="s">
        <v>29377</v>
      </c>
    </row>
    <row r="3701" spans="16:31" x14ac:dyDescent="0.3">
      <c r="P3701" s="17" t="s">
        <v>17331</v>
      </c>
      <c r="Q3701" s="17" t="s">
        <v>17559</v>
      </c>
      <c r="R3701" s="17" t="str">
        <f>_xlfn.CONCAT(Table12[[#This Row],[admin3Pcode]]," / ",Table12[[#This Row],[admin4Name_en]])</f>
        <v>SY080203 / Sofiyeh</v>
      </c>
      <c r="S3701" s="17" t="s">
        <v>17558</v>
      </c>
      <c r="T3701" s="17" t="s">
        <v>16900</v>
      </c>
      <c r="V3701" s="17" t="s">
        <v>15051</v>
      </c>
      <c r="W3701" s="17" t="s">
        <v>15051</v>
      </c>
      <c r="X3701" s="17" t="str">
        <f>_xlfn.CONCAT(Table13[[#This Row],[admin4Pcode]]," / ",Table13[[#This Row],[LocationName_en]])</f>
        <v>C4413 / Tal Elmoghor</v>
      </c>
      <c r="Y3701" s="17" t="s">
        <v>15049</v>
      </c>
      <c r="Z3701" s="17" t="s">
        <v>15050</v>
      </c>
      <c r="AA3701" s="17" t="s">
        <v>7</v>
      </c>
      <c r="AB3701" s="37">
        <v>310</v>
      </c>
      <c r="AC3701" s="37">
        <v>310</v>
      </c>
      <c r="AD3701" s="17" t="s">
        <v>14480</v>
      </c>
      <c r="AE3701" s="17" t="s">
        <v>29378</v>
      </c>
    </row>
    <row r="3702" spans="16:31" x14ac:dyDescent="0.3">
      <c r="P3702" s="17" t="s">
        <v>17331</v>
      </c>
      <c r="Q3702" s="17" t="s">
        <v>17496</v>
      </c>
      <c r="R3702" s="17" t="str">
        <f>_xlfn.CONCAT(Table12[[#This Row],[admin3Pcode]]," / ",Table12[[#This Row],[admin4Name_en]])</f>
        <v>SY080203 / Kherbet Elthibeh Qahtaiyeh</v>
      </c>
      <c r="S3702" s="17" t="s">
        <v>17494</v>
      </c>
      <c r="T3702" s="17" t="s">
        <v>17495</v>
      </c>
      <c r="V3702" s="17" t="s">
        <v>15022</v>
      </c>
      <c r="W3702" s="17" t="s">
        <v>15022</v>
      </c>
      <c r="X3702" s="17" t="str">
        <f>_xlfn.CONCAT(Table13[[#This Row],[admin4Pcode]]," / ",Table13[[#This Row],[LocationName_en]])</f>
        <v>C4414 / Bab Elfaraj</v>
      </c>
      <c r="Y3702" s="17" t="s">
        <v>15020</v>
      </c>
      <c r="Z3702" s="17" t="s">
        <v>15021</v>
      </c>
      <c r="AA3702" s="17" t="s">
        <v>7</v>
      </c>
      <c r="AB3702" s="37">
        <v>685</v>
      </c>
      <c r="AC3702" s="37">
        <v>587</v>
      </c>
      <c r="AD3702" s="17" t="s">
        <v>14480</v>
      </c>
      <c r="AE3702" s="17" t="s">
        <v>29379</v>
      </c>
    </row>
    <row r="3703" spans="16:31" x14ac:dyDescent="0.3">
      <c r="P3703" s="17" t="s">
        <v>17331</v>
      </c>
      <c r="Q3703" s="17" t="s">
        <v>17523</v>
      </c>
      <c r="R3703" s="17" t="str">
        <f>_xlfn.CONCAT(Table12[[#This Row],[admin3Pcode]]," / ",Table12[[#This Row],[admin4Name_en]])</f>
        <v>SY080203 / Khweitleh Eljawaleh</v>
      </c>
      <c r="S3703" s="17" t="s">
        <v>17521</v>
      </c>
      <c r="T3703" s="17" t="s">
        <v>17522</v>
      </c>
      <c r="V3703" s="17" t="s">
        <v>14985</v>
      </c>
      <c r="W3703" s="17" t="s">
        <v>14985</v>
      </c>
      <c r="X3703" s="17" t="str">
        <f>_xlfn.CONCAT(Table13[[#This Row],[admin4Pcode]]," / ",Table13[[#This Row],[LocationName_en]])</f>
        <v>C4415 / Nayfeh</v>
      </c>
      <c r="Y3703" s="17" t="s">
        <v>14983</v>
      </c>
      <c r="Z3703" s="17" t="s">
        <v>14984</v>
      </c>
      <c r="AA3703" s="17" t="s">
        <v>7</v>
      </c>
      <c r="AB3703" s="37">
        <v>504</v>
      </c>
      <c r="AC3703" s="37">
        <v>504</v>
      </c>
      <c r="AD3703" s="17" t="s">
        <v>14480</v>
      </c>
      <c r="AE3703" s="17" t="s">
        <v>29380</v>
      </c>
    </row>
    <row r="3704" spans="16:31" x14ac:dyDescent="0.3">
      <c r="P3704" s="17" t="s">
        <v>17331</v>
      </c>
      <c r="Q3704" s="17" t="s">
        <v>17505</v>
      </c>
      <c r="R3704" s="17" t="str">
        <f>_xlfn.CONCAT(Table12[[#This Row],[admin3Pcode]]," / ",Table12[[#This Row],[admin4Name_en]])</f>
        <v>SY080203 / Kherbet Khalil</v>
      </c>
      <c r="S3704" s="17" t="s">
        <v>17503</v>
      </c>
      <c r="T3704" s="17" t="s">
        <v>17504</v>
      </c>
      <c r="V3704" s="17" t="s">
        <v>14965</v>
      </c>
      <c r="W3704" s="17" t="s">
        <v>14965</v>
      </c>
      <c r="X3704" s="17" t="str">
        <f>_xlfn.CONCAT(Table13[[#This Row],[admin4Pcode]]," / ",Table13[[#This Row],[LocationName_en]])</f>
        <v>C4416 / Fakkeh</v>
      </c>
      <c r="Y3704" s="17" t="s">
        <v>14963</v>
      </c>
      <c r="Z3704" s="17" t="s">
        <v>14964</v>
      </c>
      <c r="AA3704" s="17" t="s">
        <v>7</v>
      </c>
      <c r="AB3704" s="37">
        <v>0</v>
      </c>
      <c r="AC3704" s="37">
        <v>0</v>
      </c>
      <c r="AD3704" s="17" t="s">
        <v>14480</v>
      </c>
      <c r="AE3704" s="17" t="s">
        <v>29381</v>
      </c>
    </row>
    <row r="3705" spans="16:31" x14ac:dyDescent="0.3">
      <c r="P3705" s="17" t="s">
        <v>17331</v>
      </c>
      <c r="Q3705" s="17" t="s">
        <v>17393</v>
      </c>
      <c r="R3705" s="17" t="str">
        <f>_xlfn.CONCAT(Table12[[#This Row],[admin3Pcode]]," / ",Table12[[#This Row],[admin4Name_en]])</f>
        <v>SY080203 / Waara</v>
      </c>
      <c r="S3705" s="17" t="s">
        <v>17391</v>
      </c>
      <c r="T3705" s="17" t="s">
        <v>17392</v>
      </c>
      <c r="V3705" s="17" t="s">
        <v>15163</v>
      </c>
      <c r="W3705" s="17" t="s">
        <v>15163</v>
      </c>
      <c r="X3705" s="17" t="str">
        <f>_xlfn.CONCAT(Table13[[#This Row],[admin4Pcode]]," / ",Table13[[#This Row],[LocationName_en]])</f>
        <v>C4417 / Shmuka</v>
      </c>
      <c r="Y3705" s="17" t="s">
        <v>15161</v>
      </c>
      <c r="Z3705" s="17" t="s">
        <v>15162</v>
      </c>
      <c r="AA3705" s="17" t="s">
        <v>7</v>
      </c>
      <c r="AB3705" s="37">
        <v>1480</v>
      </c>
      <c r="AC3705" s="37">
        <v>1460</v>
      </c>
      <c r="AD3705" s="17" t="s">
        <v>14480</v>
      </c>
      <c r="AE3705" s="17" t="s">
        <v>29382</v>
      </c>
    </row>
    <row r="3706" spans="16:31" x14ac:dyDescent="0.3">
      <c r="P3706" s="17" t="s">
        <v>17331</v>
      </c>
      <c r="Q3706" s="17" t="s">
        <v>17378</v>
      </c>
      <c r="R3706" s="17" t="str">
        <f>_xlfn.CONCAT(Table12[[#This Row],[admin3Pcode]]," / ",Table12[[#This Row],[admin4Name_en]])</f>
        <v>SY080203 / Qahtaniyyeh</v>
      </c>
      <c r="S3706" s="17" t="s">
        <v>17329</v>
      </c>
      <c r="T3706" s="17" t="s">
        <v>17377</v>
      </c>
      <c r="V3706" s="17" t="s">
        <v>14919</v>
      </c>
      <c r="W3706" s="17" t="s">
        <v>14919</v>
      </c>
      <c r="X3706" s="17" t="str">
        <f>_xlfn.CONCAT(Table13[[#This Row],[admin4Pcode]]," / ",Table13[[#This Row],[LocationName_en]])</f>
        <v>C4418 / Khazneh Tal Tamr</v>
      </c>
      <c r="Y3706" s="17" t="s">
        <v>14917</v>
      </c>
      <c r="Z3706" s="17" t="s">
        <v>14918</v>
      </c>
      <c r="AA3706" s="17" t="s">
        <v>7</v>
      </c>
      <c r="AB3706" s="37">
        <v>564</v>
      </c>
      <c r="AC3706" s="37">
        <v>564</v>
      </c>
      <c r="AD3706" s="17" t="s">
        <v>14480</v>
      </c>
      <c r="AE3706" s="17" t="s">
        <v>29383</v>
      </c>
    </row>
    <row r="3707" spans="16:31" x14ac:dyDescent="0.3">
      <c r="P3707" s="17" t="s">
        <v>17331</v>
      </c>
      <c r="Q3707" s="17" t="s">
        <v>17508</v>
      </c>
      <c r="R3707" s="17" t="str">
        <f>_xlfn.CONCAT(Table12[[#This Row],[admin3Pcode]]," / ",Table12[[#This Row],[admin4Name_en]])</f>
        <v>SY080203 / Kherbet Thyabiyeh</v>
      </c>
      <c r="S3707" s="17" t="s">
        <v>17506</v>
      </c>
      <c r="T3707" s="17" t="s">
        <v>17507</v>
      </c>
      <c r="V3707" s="17" t="s">
        <v>15115</v>
      </c>
      <c r="W3707" s="17" t="s">
        <v>15115</v>
      </c>
      <c r="X3707" s="17" t="str">
        <f>_xlfn.CONCAT(Table13[[#This Row],[admin4Pcode]]," / ",Table13[[#This Row],[LocationName_en]])</f>
        <v>C4419 / Tal Fweidat Shamiyeh</v>
      </c>
      <c r="Y3707" s="17" t="s">
        <v>15113</v>
      </c>
      <c r="Z3707" s="17" t="s">
        <v>15114</v>
      </c>
      <c r="AA3707" s="17" t="s">
        <v>7</v>
      </c>
      <c r="AB3707" s="37">
        <v>1134</v>
      </c>
      <c r="AC3707" s="37">
        <v>709</v>
      </c>
      <c r="AD3707" s="17" t="s">
        <v>14480</v>
      </c>
      <c r="AE3707" s="17" t="s">
        <v>29384</v>
      </c>
    </row>
    <row r="3708" spans="16:31" x14ac:dyDescent="0.3">
      <c r="P3708" s="17" t="s">
        <v>17331</v>
      </c>
      <c r="Q3708" s="17" t="s">
        <v>17358</v>
      </c>
      <c r="R3708" s="17" t="str">
        <f>_xlfn.CONCAT(Table12[[#This Row],[admin3Pcode]]," / ",Table12[[#This Row],[admin4Name_en]])</f>
        <v>SY080203 / Tanuriyeh</v>
      </c>
      <c r="S3708" s="17" t="s">
        <v>17356</v>
      </c>
      <c r="T3708" s="17" t="s">
        <v>17357</v>
      </c>
      <c r="V3708" s="17" t="s">
        <v>15103</v>
      </c>
      <c r="W3708" s="17" t="s">
        <v>15103</v>
      </c>
      <c r="X3708" s="17" t="str">
        <f>_xlfn.CONCAT(Table13[[#This Row],[admin4Pcode]]," / ",Table13[[#This Row],[LocationName_en]])</f>
        <v>C4420 / Tal Arbush</v>
      </c>
      <c r="Y3708" s="17" t="s">
        <v>15101</v>
      </c>
      <c r="Z3708" s="17" t="s">
        <v>15102</v>
      </c>
      <c r="AA3708" s="17" t="s">
        <v>7</v>
      </c>
      <c r="AB3708" s="37">
        <v>85</v>
      </c>
      <c r="AC3708" s="37">
        <v>0</v>
      </c>
      <c r="AD3708" s="17" t="s">
        <v>14480</v>
      </c>
      <c r="AE3708" s="17" t="s">
        <v>29385</v>
      </c>
    </row>
    <row r="3709" spans="16:31" x14ac:dyDescent="0.3">
      <c r="P3709" s="17" t="s">
        <v>17331</v>
      </c>
      <c r="Q3709" s="17" t="s">
        <v>17399</v>
      </c>
      <c r="R3709" s="17" t="str">
        <f>_xlfn.CONCAT(Table12[[#This Row],[admin3Pcode]]," / ",Table12[[#This Row],[admin4Name_en]])</f>
        <v>SY080203 / Abu Ghadir</v>
      </c>
      <c r="S3709" s="17" t="s">
        <v>17397</v>
      </c>
      <c r="T3709" s="17" t="s">
        <v>17398</v>
      </c>
      <c r="V3709" s="17" t="s">
        <v>15095</v>
      </c>
      <c r="W3709" s="17" t="s">
        <v>15095</v>
      </c>
      <c r="X3709" s="17" t="str">
        <f>_xlfn.CONCAT(Table13[[#This Row],[admin4Pcode]]," / ",Table13[[#This Row],[LocationName_en]])</f>
        <v>C4421 / Tal Tawil (Tal Tamer)</v>
      </c>
      <c r="Y3709" s="17" t="s">
        <v>15096</v>
      </c>
      <c r="Z3709" s="17" t="s">
        <v>15097</v>
      </c>
      <c r="AA3709" s="17" t="s">
        <v>7</v>
      </c>
      <c r="AB3709" s="37">
        <v>0</v>
      </c>
      <c r="AC3709" s="37">
        <v>0</v>
      </c>
      <c r="AD3709" s="17" t="s">
        <v>14480</v>
      </c>
      <c r="AE3709" s="17" t="s">
        <v>29386</v>
      </c>
    </row>
    <row r="3710" spans="16:31" x14ac:dyDescent="0.3">
      <c r="P3710" s="17" t="s">
        <v>17331</v>
      </c>
      <c r="Q3710" s="17" t="s">
        <v>17383</v>
      </c>
      <c r="R3710" s="17" t="str">
        <f>_xlfn.CONCAT(Table12[[#This Row],[admin3Pcode]]," / ",Table12[[#This Row],[admin4Name_en]])</f>
        <v>SY080203 / Karimeh</v>
      </c>
      <c r="S3710" s="17" t="s">
        <v>17381</v>
      </c>
      <c r="T3710" s="17" t="s">
        <v>17382</v>
      </c>
      <c r="V3710" s="17" t="s">
        <v>15082</v>
      </c>
      <c r="W3710" s="17" t="s">
        <v>15082</v>
      </c>
      <c r="X3710" s="17" t="str">
        <f>_xlfn.CONCAT(Table13[[#This Row],[admin4Pcode]]," / ",Table13[[#This Row],[LocationName_en]])</f>
        <v>C4422 / Tal Rumman</v>
      </c>
      <c r="Y3710" s="17" t="s">
        <v>15080</v>
      </c>
      <c r="Z3710" s="17" t="s">
        <v>15081</v>
      </c>
      <c r="AA3710" s="17" t="s">
        <v>7</v>
      </c>
      <c r="AB3710" s="37">
        <v>640</v>
      </c>
      <c r="AC3710" s="37">
        <v>261</v>
      </c>
      <c r="AD3710" s="17" t="s">
        <v>14480</v>
      </c>
      <c r="AE3710" s="17" t="s">
        <v>29387</v>
      </c>
    </row>
    <row r="3711" spans="16:31" x14ac:dyDescent="0.3">
      <c r="P3711" s="17" t="s">
        <v>17331</v>
      </c>
      <c r="Q3711" s="17" t="s">
        <v>17420</v>
      </c>
      <c r="R3711" s="17" t="str">
        <f>_xlfn.CONCAT(Table12[[#This Row],[admin3Pcode]]," / ",Table12[[#This Row],[admin4Name_en]])</f>
        <v>SY080203 / Bayandur</v>
      </c>
      <c r="S3711" s="17" t="s">
        <v>17418</v>
      </c>
      <c r="T3711" s="17" t="s">
        <v>17419</v>
      </c>
      <c r="V3711" s="17" t="s">
        <v>15127</v>
      </c>
      <c r="W3711" s="17" t="s">
        <v>15127</v>
      </c>
      <c r="X3711" s="17" t="str">
        <f>_xlfn.CONCAT(Table13[[#This Row],[admin4Pcode]]," / ",Table13[[#This Row],[LocationName_en]])</f>
        <v>C4423 / Tal Massas</v>
      </c>
      <c r="Y3711" s="17" t="s">
        <v>15125</v>
      </c>
      <c r="Z3711" s="17" t="s">
        <v>15126</v>
      </c>
      <c r="AA3711" s="17" t="s">
        <v>7</v>
      </c>
      <c r="AB3711" s="37">
        <v>599</v>
      </c>
      <c r="AC3711" s="37">
        <v>599</v>
      </c>
      <c r="AD3711" s="17" t="s">
        <v>14480</v>
      </c>
      <c r="AE3711" s="17" t="s">
        <v>29388</v>
      </c>
    </row>
    <row r="3712" spans="16:31" x14ac:dyDescent="0.3">
      <c r="P3712" s="17" t="s">
        <v>17331</v>
      </c>
      <c r="Q3712" s="17" t="s">
        <v>17426</v>
      </c>
      <c r="R3712" s="17" t="str">
        <f>_xlfn.CONCAT(Table12[[#This Row],[admin3Pcode]]," / ",Table12[[#This Row],[admin4Name_en]])</f>
        <v>SY080203 / Tal Elsayed</v>
      </c>
      <c r="S3712" s="17" t="s">
        <v>17424</v>
      </c>
      <c r="T3712" s="17" t="s">
        <v>17425</v>
      </c>
      <c r="V3712" s="17" t="s">
        <v>14925</v>
      </c>
      <c r="W3712" s="17" t="s">
        <v>14925</v>
      </c>
      <c r="X3712" s="17" t="str">
        <f>_xlfn.CONCAT(Table13[[#This Row],[admin4Pcode]]," / ",Table13[[#This Row],[LocationName_en]])</f>
        <v>C4424 / Derdara Tal Tamr</v>
      </c>
      <c r="Y3712" s="17" t="s">
        <v>14923</v>
      </c>
      <c r="Z3712" s="17" t="s">
        <v>14924</v>
      </c>
      <c r="AA3712" s="17" t="s">
        <v>7</v>
      </c>
      <c r="AB3712" s="37">
        <v>0</v>
      </c>
      <c r="AC3712" s="37">
        <v>0</v>
      </c>
      <c r="AD3712" s="17" t="s">
        <v>14480</v>
      </c>
      <c r="AE3712" s="17" t="s">
        <v>29389</v>
      </c>
    </row>
    <row r="3713" spans="16:31" x14ac:dyDescent="0.3">
      <c r="P3713" s="17" t="s">
        <v>17331</v>
      </c>
      <c r="Q3713" s="17" t="s">
        <v>17490</v>
      </c>
      <c r="R3713" s="17" t="str">
        <f>_xlfn.CONCAT(Table12[[#This Row],[admin3Pcode]]," / ",Table12[[#This Row],[admin4Name_en]])</f>
        <v>SY080203 / Kharab Elabed</v>
      </c>
      <c r="S3713" s="17" t="s">
        <v>17488</v>
      </c>
      <c r="T3713" s="17" t="s">
        <v>17489</v>
      </c>
      <c r="V3713" s="17" t="s">
        <v>15124</v>
      </c>
      <c r="W3713" s="17" t="s">
        <v>15124</v>
      </c>
      <c r="X3713" s="17" t="str">
        <f>_xlfn.CONCAT(Table13[[#This Row],[admin4Pcode]]," / ",Table13[[#This Row],[LocationName_en]])</f>
        <v>C4425 / Tal Makhada</v>
      </c>
      <c r="Y3713" s="17" t="s">
        <v>15122</v>
      </c>
      <c r="Z3713" s="17" t="s">
        <v>15123</v>
      </c>
      <c r="AA3713" s="17" t="s">
        <v>7</v>
      </c>
      <c r="AB3713" s="37">
        <v>115</v>
      </c>
      <c r="AC3713" s="37">
        <v>70</v>
      </c>
      <c r="AD3713" s="17" t="s">
        <v>14480</v>
      </c>
      <c r="AE3713" s="17" t="s">
        <v>29390</v>
      </c>
    </row>
    <row r="3714" spans="16:31" x14ac:dyDescent="0.3">
      <c r="P3714" s="17" t="s">
        <v>17331</v>
      </c>
      <c r="Q3714" s="17" t="s">
        <v>17447</v>
      </c>
      <c r="R3714" s="17" t="str">
        <f>_xlfn.CONCAT(Table12[[#This Row],[admin3Pcode]]," / ",Table12[[#This Row],[admin4Name_en]])</f>
        <v>SY080203 / Tal Ziwan</v>
      </c>
      <c r="S3714" s="17" t="s">
        <v>17445</v>
      </c>
      <c r="T3714" s="17" t="s">
        <v>17446</v>
      </c>
      <c r="V3714" s="17" t="s">
        <v>15006</v>
      </c>
      <c r="W3714" s="17" t="s">
        <v>15006</v>
      </c>
      <c r="X3714" s="17" t="str">
        <f>_xlfn.CONCAT(Table13[[#This Row],[admin4Pcode]]," / ",Table13[[#This Row],[LocationName_en]])</f>
        <v>C4426 / Abu Kabret Tal Tamr</v>
      </c>
      <c r="Y3714" s="17" t="s">
        <v>15004</v>
      </c>
      <c r="Z3714" s="17" t="s">
        <v>15005</v>
      </c>
      <c r="AA3714" s="17" t="s">
        <v>7</v>
      </c>
      <c r="AB3714" s="37">
        <v>662</v>
      </c>
      <c r="AC3714" s="37">
        <v>656</v>
      </c>
      <c r="AD3714" s="17" t="s">
        <v>14480</v>
      </c>
      <c r="AE3714" s="17" t="s">
        <v>29391</v>
      </c>
    </row>
    <row r="3715" spans="16:31" x14ac:dyDescent="0.3">
      <c r="P3715" s="17" t="s">
        <v>17331</v>
      </c>
      <c r="Q3715" s="17" t="s">
        <v>17548</v>
      </c>
      <c r="R3715" s="17" t="str">
        <f>_xlfn.CONCAT(Table12[[#This Row],[admin3Pcode]]," / ",Table12[[#This Row],[admin4Name_en]])</f>
        <v>SY080203 / Suqiyeh</v>
      </c>
      <c r="S3715" s="17" t="s">
        <v>17546</v>
      </c>
      <c r="T3715" s="17" t="s">
        <v>17547</v>
      </c>
      <c r="V3715" s="17" t="s">
        <v>15067</v>
      </c>
      <c r="W3715" s="17" t="s">
        <v>15067</v>
      </c>
      <c r="X3715" s="17" t="str">
        <f>_xlfn.CONCAT(Table13[[#This Row],[admin4Pcode]]," / ",Table13[[#This Row],[LocationName_en]])</f>
        <v>C4427 / Tal Hafyan</v>
      </c>
      <c r="Y3715" s="17" t="s">
        <v>15065</v>
      </c>
      <c r="Z3715" s="17" t="s">
        <v>15066</v>
      </c>
      <c r="AA3715" s="17" t="s">
        <v>7</v>
      </c>
      <c r="AB3715" s="37">
        <v>352</v>
      </c>
      <c r="AC3715" s="37">
        <v>352</v>
      </c>
      <c r="AD3715" s="17" t="s">
        <v>14480</v>
      </c>
      <c r="AE3715" s="17" t="s">
        <v>29392</v>
      </c>
    </row>
    <row r="3716" spans="16:31" x14ac:dyDescent="0.3">
      <c r="P3716" s="17" t="s">
        <v>17331</v>
      </c>
      <c r="Q3716" s="17" t="s">
        <v>17402</v>
      </c>
      <c r="R3716" s="17" t="str">
        <f>_xlfn.CONCAT(Table12[[#This Row],[admin3Pcode]]," / ",Table12[[#This Row],[admin4Name_en]])</f>
        <v>SY080203 / Um Jfar</v>
      </c>
      <c r="S3716" s="17" t="s">
        <v>17400</v>
      </c>
      <c r="T3716" s="17" t="s">
        <v>17401</v>
      </c>
      <c r="V3716" s="17" t="s">
        <v>15061</v>
      </c>
      <c r="W3716" s="17" t="s">
        <v>15061</v>
      </c>
      <c r="X3716" s="17" t="str">
        <f>_xlfn.CONCAT(Table13[[#This Row],[admin4Pcode]]," / ",Table13[[#This Row],[LocationName_en]])</f>
        <v>C4428 / Tal Jadaya</v>
      </c>
      <c r="Y3716" s="17" t="s">
        <v>15059</v>
      </c>
      <c r="Z3716" s="17" t="s">
        <v>15060</v>
      </c>
      <c r="AA3716" s="17" t="s">
        <v>7</v>
      </c>
      <c r="AB3716" s="37">
        <v>275</v>
      </c>
      <c r="AC3716" s="37">
        <v>265</v>
      </c>
      <c r="AD3716" s="17" t="s">
        <v>14480</v>
      </c>
      <c r="AE3716" s="17" t="s">
        <v>29393</v>
      </c>
    </row>
    <row r="3717" spans="16:31" x14ac:dyDescent="0.3">
      <c r="P3717" s="17" t="s">
        <v>17331</v>
      </c>
      <c r="Q3717" s="17" t="s">
        <v>17414</v>
      </c>
      <c r="R3717" s="17" t="str">
        <f>_xlfn.CONCAT(Table12[[#This Row],[admin3Pcode]]," / ",Table12[[#This Row],[admin4Name_en]])</f>
        <v>SY080203 / Little Bayaza</v>
      </c>
      <c r="S3717" s="17" t="s">
        <v>17412</v>
      </c>
      <c r="T3717" s="17" t="s">
        <v>17413</v>
      </c>
      <c r="V3717" s="17" t="s">
        <v>15042</v>
      </c>
      <c r="W3717" s="17" t="s">
        <v>15042</v>
      </c>
      <c r="X3717" s="17" t="str">
        <f>_xlfn.CONCAT(Table13[[#This Row],[admin4Pcode]]," / ",Table13[[#This Row],[LocationName_en]])</f>
        <v>C4429 / Tal Eljamiliyeh</v>
      </c>
      <c r="Y3717" s="17" t="s">
        <v>15040</v>
      </c>
      <c r="Z3717" s="17" t="s">
        <v>15041</v>
      </c>
      <c r="AA3717" s="17" t="s">
        <v>7</v>
      </c>
      <c r="AB3717" s="37">
        <v>65</v>
      </c>
      <c r="AC3717" s="37">
        <v>0</v>
      </c>
      <c r="AD3717" s="17" t="s">
        <v>14480</v>
      </c>
      <c r="AE3717" s="17" t="s">
        <v>29394</v>
      </c>
    </row>
    <row r="3718" spans="16:31" x14ac:dyDescent="0.3">
      <c r="P3718" s="17" t="s">
        <v>17331</v>
      </c>
      <c r="Q3718" s="17" t="s">
        <v>17417</v>
      </c>
      <c r="R3718" s="17" t="str">
        <f>_xlfn.CONCAT(Table12[[#This Row],[admin3Pcode]]," / ",Table12[[#This Row],[admin4Name_en]])</f>
        <v>SY080203 / Big Bayaza</v>
      </c>
      <c r="S3718" s="17" t="s">
        <v>17415</v>
      </c>
      <c r="T3718" s="17" t="s">
        <v>17416</v>
      </c>
      <c r="V3718" s="17" t="s">
        <v>15091</v>
      </c>
      <c r="W3718" s="17" t="s">
        <v>15091</v>
      </c>
      <c r="X3718" s="17" t="str">
        <f>_xlfn.CONCAT(Table13[[#This Row],[admin4Pcode]]," / ",Table13[[#This Row],[LocationName_en]])</f>
        <v>C4430 / Tal Shamran</v>
      </c>
      <c r="Y3718" s="17" t="s">
        <v>15089</v>
      </c>
      <c r="Z3718" s="17" t="s">
        <v>15090</v>
      </c>
      <c r="AA3718" s="17" t="s">
        <v>7</v>
      </c>
      <c r="AB3718" s="37">
        <v>70</v>
      </c>
      <c r="AC3718" s="37">
        <v>70</v>
      </c>
      <c r="AD3718" s="17" t="s">
        <v>14480</v>
      </c>
      <c r="AE3718" s="17" t="s">
        <v>29395</v>
      </c>
    </row>
    <row r="3719" spans="16:31" x14ac:dyDescent="0.3">
      <c r="P3719" s="17" t="s">
        <v>17331</v>
      </c>
      <c r="Q3719" s="17" t="s">
        <v>17405</v>
      </c>
      <c r="R3719" s="17" t="str">
        <f>_xlfn.CONCAT(Table12[[#This Row],[admin3Pcode]]," / ",Table12[[#This Row],[admin4Name_en]])</f>
        <v>SY080203 / Um Krein</v>
      </c>
      <c r="S3719" s="17" t="s">
        <v>17403</v>
      </c>
      <c r="T3719" s="17" t="s">
        <v>17404</v>
      </c>
      <c r="V3719" s="17" t="s">
        <v>15064</v>
      </c>
      <c r="W3719" s="17" t="s">
        <v>15064</v>
      </c>
      <c r="X3719" s="17" t="str">
        <f>_xlfn.CONCAT(Table13[[#This Row],[admin4Pcode]]," / ",Table13[[#This Row],[LocationName_en]])</f>
        <v>C4431 / Tal Jomaa</v>
      </c>
      <c r="Y3719" s="17" t="s">
        <v>15062</v>
      </c>
      <c r="Z3719" s="17" t="s">
        <v>15063</v>
      </c>
      <c r="AA3719" s="17" t="s">
        <v>7</v>
      </c>
      <c r="AB3719" s="37">
        <v>0</v>
      </c>
      <c r="AC3719" s="37">
        <v>0</v>
      </c>
      <c r="AD3719" s="17" t="s">
        <v>14480</v>
      </c>
      <c r="AE3719" s="17" t="s">
        <v>29396</v>
      </c>
    </row>
    <row r="3720" spans="16:31" x14ac:dyDescent="0.3">
      <c r="P3720" s="17" t="s">
        <v>17331</v>
      </c>
      <c r="Q3720" s="17" t="s">
        <v>17435</v>
      </c>
      <c r="R3720" s="17" t="str">
        <f>_xlfn.CONCAT(Table12[[#This Row],[admin3Pcode]]," / ",Table12[[#This Row],[admin4Name_en]])</f>
        <v>SY080203 / Tal Jihad</v>
      </c>
      <c r="S3720" s="17" t="s">
        <v>17433</v>
      </c>
      <c r="T3720" s="17" t="s">
        <v>17434</v>
      </c>
      <c r="V3720" s="17" t="s">
        <v>14914</v>
      </c>
      <c r="W3720" s="17" t="s">
        <v>14914</v>
      </c>
      <c r="X3720" s="17" t="str">
        <f>_xlfn.CONCAT(Table13[[#This Row],[admin4Pcode]]," / ",Table13[[#This Row],[LocationName_en]])</f>
        <v>C4432 / Kharita (Tal Tamer)</v>
      </c>
      <c r="Y3720" s="17" t="s">
        <v>14915</v>
      </c>
      <c r="Z3720" s="17" t="s">
        <v>14916</v>
      </c>
      <c r="AA3720" s="17" t="s">
        <v>7</v>
      </c>
      <c r="AB3720" s="37">
        <v>0</v>
      </c>
      <c r="AC3720" s="37">
        <v>0</v>
      </c>
      <c r="AD3720" s="17" t="s">
        <v>14480</v>
      </c>
      <c r="AE3720" s="17" t="s">
        <v>29397</v>
      </c>
    </row>
    <row r="3721" spans="16:31" x14ac:dyDescent="0.3">
      <c r="P3721" s="17" t="s">
        <v>17331</v>
      </c>
      <c r="Q3721" s="17" t="s">
        <v>17526</v>
      </c>
      <c r="R3721" s="17" t="str">
        <f>_xlfn.CONCAT(Table12[[#This Row],[admin3Pcode]]," / ",Table12[[#This Row],[admin4Name_en]])</f>
        <v>SY080203 / Lower Khweitleh</v>
      </c>
      <c r="S3721" s="17" t="s">
        <v>17524</v>
      </c>
      <c r="T3721" s="17" t="s">
        <v>17525</v>
      </c>
      <c r="V3721" s="17" t="s">
        <v>15200</v>
      </c>
      <c r="W3721" s="17" t="s">
        <v>15200</v>
      </c>
      <c r="X3721" s="17" t="str">
        <f>_xlfn.CONCAT(Table13[[#This Row],[admin4Pcode]]," / ",Table13[[#This Row],[LocationName_en]])</f>
        <v>C4433 / Wadi Elnijmeh</v>
      </c>
      <c r="Y3721" s="17" t="s">
        <v>15198</v>
      </c>
      <c r="Z3721" s="17" t="s">
        <v>15199</v>
      </c>
      <c r="AA3721" s="17" t="s">
        <v>7</v>
      </c>
      <c r="AB3721" s="37">
        <v>1230</v>
      </c>
      <c r="AC3721" s="37">
        <v>875</v>
      </c>
      <c r="AD3721" s="17" t="s">
        <v>14480</v>
      </c>
      <c r="AE3721" s="17" t="s">
        <v>29398</v>
      </c>
    </row>
    <row r="3722" spans="16:31" x14ac:dyDescent="0.3">
      <c r="P3722" s="17" t="s">
        <v>17331</v>
      </c>
      <c r="Q3722" s="17" t="s">
        <v>17340</v>
      </c>
      <c r="R3722" s="17" t="str">
        <f>_xlfn.CONCAT(Table12[[#This Row],[admin3Pcode]]," / ",Table12[[#This Row],[admin4Name_en]])</f>
        <v>SY080203 / Abteik</v>
      </c>
      <c r="S3722" s="17" t="s">
        <v>17338</v>
      </c>
      <c r="T3722" s="17" t="s">
        <v>17339</v>
      </c>
      <c r="V3722" s="17" t="s">
        <v>15182</v>
      </c>
      <c r="W3722" s="17" t="s">
        <v>15182</v>
      </c>
      <c r="X3722" s="17" t="str">
        <f>_xlfn.CONCAT(Table13[[#This Row],[admin4Pcode]]," / ",Table13[[#This Row],[LocationName_en]])</f>
        <v>C4434 / Kon Attar</v>
      </c>
      <c r="Y3722" s="17" t="s">
        <v>15180</v>
      </c>
      <c r="Z3722" s="17" t="s">
        <v>15181</v>
      </c>
      <c r="AA3722" s="17" t="s">
        <v>7</v>
      </c>
      <c r="AB3722" s="37">
        <v>888</v>
      </c>
      <c r="AC3722" s="37">
        <v>880</v>
      </c>
      <c r="AD3722" s="17" t="s">
        <v>14480</v>
      </c>
      <c r="AE3722" s="17" t="s">
        <v>29399</v>
      </c>
    </row>
    <row r="3723" spans="16:31" x14ac:dyDescent="0.3">
      <c r="P3723" s="17" t="s">
        <v>17331</v>
      </c>
      <c r="Q3723" s="17" t="s">
        <v>17476</v>
      </c>
      <c r="R3723" s="17" t="str">
        <f>_xlfn.CONCAT(Table12[[#This Row],[admin3Pcode]]," / ",Table12[[#This Row],[admin4Name_en]])</f>
        <v>SY080203 / Hilweh</v>
      </c>
      <c r="S3723" s="17" t="s">
        <v>17475</v>
      </c>
      <c r="T3723" s="17" t="s">
        <v>16777</v>
      </c>
      <c r="V3723" s="17" t="s">
        <v>15185</v>
      </c>
      <c r="W3723" s="17" t="s">
        <v>15185</v>
      </c>
      <c r="X3723" s="17" t="str">
        <f>_xlfn.CONCAT(Table13[[#This Row],[admin4Pcode]]," / ",Table13[[#This Row],[LocationName_en]])</f>
        <v>C4435 / Mjeibret Zarkan</v>
      </c>
      <c r="Y3723" s="17" t="s">
        <v>15183</v>
      </c>
      <c r="Z3723" s="17" t="s">
        <v>15184</v>
      </c>
      <c r="AA3723" s="17" t="s">
        <v>7</v>
      </c>
      <c r="AB3723" s="37">
        <v>50</v>
      </c>
      <c r="AC3723" s="37">
        <v>50</v>
      </c>
      <c r="AD3723" s="17" t="s">
        <v>14480</v>
      </c>
      <c r="AE3723" s="17" t="s">
        <v>29400</v>
      </c>
    </row>
    <row r="3724" spans="16:31" x14ac:dyDescent="0.3">
      <c r="P3724" s="17" t="s">
        <v>17331</v>
      </c>
      <c r="Q3724" s="17" t="s">
        <v>17390</v>
      </c>
      <c r="R3724" s="17" t="str">
        <f>_xlfn.CONCAT(Table12[[#This Row],[admin3Pcode]]," / ",Table12[[#This Row],[admin4Name_en]])</f>
        <v>SY080203 / Mandub</v>
      </c>
      <c r="S3724" s="17" t="s">
        <v>17388</v>
      </c>
      <c r="T3724" s="17" t="s">
        <v>17389</v>
      </c>
      <c r="V3724" s="17" t="s">
        <v>15176</v>
      </c>
      <c r="W3724" s="17" t="s">
        <v>15176</v>
      </c>
      <c r="X3724" s="17" t="str">
        <f>_xlfn.CONCAT(Table13[[#This Row],[admin4Pcode]]," / ",Table13[[#This Row],[LocationName_en]])</f>
        <v>C4436 / Qaber Sghir</v>
      </c>
      <c r="Y3724" s="17" t="s">
        <v>15174</v>
      </c>
      <c r="Z3724" s="17" t="s">
        <v>15175</v>
      </c>
      <c r="AA3724" s="17" t="s">
        <v>7</v>
      </c>
      <c r="AB3724" s="37">
        <v>115</v>
      </c>
      <c r="AC3724" s="37">
        <v>115</v>
      </c>
      <c r="AD3724" s="17" t="s">
        <v>14480</v>
      </c>
      <c r="AE3724" s="17" t="s">
        <v>29401</v>
      </c>
    </row>
    <row r="3725" spans="16:31" x14ac:dyDescent="0.3">
      <c r="P3725" s="17" t="s">
        <v>17331</v>
      </c>
      <c r="Q3725" s="17" t="s">
        <v>17535</v>
      </c>
      <c r="R3725" s="17" t="str">
        <f>_xlfn.CONCAT(Table12[[#This Row],[admin3Pcode]]," / ",Table12[[#This Row],[admin4Name_en]])</f>
        <v>SY080203 / Rotan</v>
      </c>
      <c r="S3725" s="17" t="s">
        <v>17533</v>
      </c>
      <c r="T3725" s="17" t="s">
        <v>17534</v>
      </c>
      <c r="V3725" s="17" t="s">
        <v>15188</v>
      </c>
      <c r="W3725" s="17" t="s">
        <v>15188</v>
      </c>
      <c r="X3725" s="17" t="str">
        <f>_xlfn.CONCAT(Table13[[#This Row],[admin4Pcode]]," / ",Table13[[#This Row],[LocationName_en]])</f>
        <v>C4437 / Madineh Qabliyeh</v>
      </c>
      <c r="Y3725" s="17" t="s">
        <v>15186</v>
      </c>
      <c r="Z3725" s="17" t="s">
        <v>15187</v>
      </c>
      <c r="AA3725" s="17" t="s">
        <v>7</v>
      </c>
      <c r="AB3725" s="37">
        <v>100</v>
      </c>
      <c r="AC3725" s="37">
        <v>100</v>
      </c>
      <c r="AD3725" s="17" t="s">
        <v>14480</v>
      </c>
      <c r="AE3725" s="17" t="s">
        <v>29402</v>
      </c>
    </row>
    <row r="3726" spans="16:31" x14ac:dyDescent="0.3">
      <c r="P3726" s="17" t="s">
        <v>17331</v>
      </c>
      <c r="Q3726" s="17" t="s">
        <v>17561</v>
      </c>
      <c r="R3726" s="17" t="str">
        <f>_xlfn.CONCAT(Table12[[#This Row],[admin3Pcode]]," / ",Table12[[#This Row],[admin4Name_en]])</f>
        <v>SY080203 / Tawil</v>
      </c>
      <c r="S3726" s="17" t="s">
        <v>8648</v>
      </c>
      <c r="T3726" s="17" t="s">
        <v>8649</v>
      </c>
      <c r="V3726" s="17" t="s">
        <v>15416</v>
      </c>
      <c r="W3726" s="17" t="s">
        <v>15416</v>
      </c>
      <c r="X3726" s="17" t="str">
        <f>_xlfn.CONCAT(Table13[[#This Row],[admin4Pcode]]," / ",Table13[[#This Row],[LocationName_en]])</f>
        <v>C4438 / Eastern Rashidiyeh</v>
      </c>
      <c r="Y3726" s="17" t="s">
        <v>15414</v>
      </c>
      <c r="Z3726" s="17" t="s">
        <v>15415</v>
      </c>
      <c r="AA3726" s="17" t="s">
        <v>7</v>
      </c>
      <c r="AB3726" s="37">
        <v>829</v>
      </c>
      <c r="AC3726" s="37">
        <v>748</v>
      </c>
      <c r="AD3726" s="17" t="s">
        <v>14480</v>
      </c>
      <c r="AE3726" s="17" t="s">
        <v>29403</v>
      </c>
    </row>
    <row r="3727" spans="16:31" x14ac:dyDescent="0.3">
      <c r="P3727" s="17" t="s">
        <v>17331</v>
      </c>
      <c r="Q3727" s="17" t="s">
        <v>17367</v>
      </c>
      <c r="R3727" s="17" t="str">
        <f>_xlfn.CONCAT(Table12[[#This Row],[admin3Pcode]]," / ",Table12[[#This Row],[admin4Name_en]])</f>
        <v>SY080203 / Alsayed Kandak Sayed</v>
      </c>
      <c r="S3727" s="17" t="s">
        <v>17365</v>
      </c>
      <c r="T3727" s="17" t="s">
        <v>17366</v>
      </c>
      <c r="V3727" s="17" t="s">
        <v>15392</v>
      </c>
      <c r="W3727" s="17" t="s">
        <v>15392</v>
      </c>
      <c r="X3727" s="17" t="str">
        <f>_xlfn.CONCAT(Table13[[#This Row],[admin4Pcode]]," / ",Table13[[#This Row],[LocationName_en]])</f>
        <v>C4439 / Hweizeh</v>
      </c>
      <c r="Y3727" s="17" t="s">
        <v>15390</v>
      </c>
      <c r="Z3727" s="17" t="s">
        <v>15391</v>
      </c>
      <c r="AA3727" s="17" t="s">
        <v>7</v>
      </c>
      <c r="AB3727" s="37">
        <v>268</v>
      </c>
      <c r="AC3727" s="37">
        <v>253</v>
      </c>
      <c r="AD3727" s="17" t="s">
        <v>14480</v>
      </c>
      <c r="AE3727" s="17" t="s">
        <v>29404</v>
      </c>
    </row>
    <row r="3728" spans="16:31" x14ac:dyDescent="0.3">
      <c r="P3728" s="17" t="s">
        <v>17331</v>
      </c>
      <c r="Q3728" s="17" t="s">
        <v>17551</v>
      </c>
      <c r="R3728" s="17" t="str">
        <f>_xlfn.CONCAT(Table12[[#This Row],[admin3Pcode]]," / ",Table12[[#This Row],[admin4Name_en]])</f>
        <v>SY080203 / Lower New Siha</v>
      </c>
      <c r="S3728" s="17" t="s">
        <v>17549</v>
      </c>
      <c r="T3728" s="17" t="s">
        <v>17550</v>
      </c>
      <c r="V3728" s="17" t="s">
        <v>15285</v>
      </c>
      <c r="W3728" s="17" t="s">
        <v>15285</v>
      </c>
      <c r="X3728" s="17" t="str">
        <f>_xlfn.CONCAT(Table13[[#This Row],[admin4Pcode]]," / ",Table13[[#This Row],[LocationName_en]])</f>
        <v>C4440 / Eastern Elweh</v>
      </c>
      <c r="Y3728" s="17" t="s">
        <v>15283</v>
      </c>
      <c r="Z3728" s="17" t="s">
        <v>15284</v>
      </c>
      <c r="AA3728" s="17" t="s">
        <v>7</v>
      </c>
      <c r="AB3728" s="37">
        <v>142</v>
      </c>
      <c r="AC3728" s="37">
        <v>142</v>
      </c>
      <c r="AD3728" s="17" t="s">
        <v>14480</v>
      </c>
      <c r="AE3728" s="17" t="s">
        <v>29405</v>
      </c>
    </row>
    <row r="3729" spans="16:31" x14ac:dyDescent="0.3">
      <c r="P3729" s="17" t="s">
        <v>17331</v>
      </c>
      <c r="Q3729" s="17" t="s">
        <v>17569</v>
      </c>
      <c r="R3729" s="17" t="str">
        <f>_xlfn.CONCAT(Table12[[#This Row],[admin3Pcode]]," / ",Table12[[#This Row],[admin4Name_en]])</f>
        <v>SY080203 / Upper Ghariqa</v>
      </c>
      <c r="S3729" s="17" t="s">
        <v>17567</v>
      </c>
      <c r="T3729" s="17" t="s">
        <v>17568</v>
      </c>
      <c r="V3729" s="17" t="s">
        <v>15258</v>
      </c>
      <c r="W3729" s="17" t="s">
        <v>15258</v>
      </c>
      <c r="X3729" s="17" t="str">
        <f>_xlfn.CONCAT(Table13[[#This Row],[admin4Pcode]]," / ",Table13[[#This Row],[LocationName_en]])</f>
        <v>C4441 / Forty Seven</v>
      </c>
      <c r="Y3729" s="17" t="s">
        <v>15256</v>
      </c>
      <c r="Z3729" s="17" t="s">
        <v>15257</v>
      </c>
      <c r="AA3729" s="17" t="s">
        <v>7</v>
      </c>
      <c r="AB3729" s="37">
        <v>160</v>
      </c>
      <c r="AC3729" s="37">
        <v>160</v>
      </c>
      <c r="AD3729" s="17" t="s">
        <v>14480</v>
      </c>
      <c r="AE3729" s="17" t="s">
        <v>29406</v>
      </c>
    </row>
    <row r="3730" spans="16:31" x14ac:dyDescent="0.3">
      <c r="P3730" s="17" t="s">
        <v>17331</v>
      </c>
      <c r="Q3730" s="17" t="s">
        <v>17545</v>
      </c>
      <c r="R3730" s="17" t="str">
        <f>_xlfn.CONCAT(Table12[[#This Row],[admin3Pcode]]," / ",Table12[[#This Row],[admin4Name_en]])</f>
        <v>SY080203 / Shil</v>
      </c>
      <c r="S3730" s="17" t="s">
        <v>17543</v>
      </c>
      <c r="T3730" s="17" t="s">
        <v>17544</v>
      </c>
      <c r="V3730" s="17" t="s">
        <v>15467</v>
      </c>
      <c r="W3730" s="17" t="s">
        <v>15467</v>
      </c>
      <c r="X3730" s="17" t="str">
        <f>_xlfn.CONCAT(Table13[[#This Row],[admin4Pcode]]," / ",Table13[[#This Row],[LocationName_en]])</f>
        <v>C4442 / Adla</v>
      </c>
      <c r="Y3730" s="17" t="s">
        <v>15465</v>
      </c>
      <c r="Z3730" s="17" t="s">
        <v>15466</v>
      </c>
      <c r="AA3730" s="17" t="s">
        <v>7</v>
      </c>
      <c r="AB3730" s="37">
        <v>1281</v>
      </c>
      <c r="AC3730" s="37">
        <v>1245</v>
      </c>
      <c r="AD3730" s="17" t="s">
        <v>14480</v>
      </c>
      <c r="AE3730" s="17" t="s">
        <v>29407</v>
      </c>
    </row>
    <row r="3731" spans="16:31" x14ac:dyDescent="0.3">
      <c r="P3731" s="17" t="s">
        <v>17331</v>
      </c>
      <c r="Q3731" s="17" t="s">
        <v>17566</v>
      </c>
      <c r="R3731" s="17" t="str">
        <f>_xlfn.CONCAT(Table12[[#This Row],[admin3Pcode]]," / ",Table12[[#This Row],[admin4Name_en]])</f>
        <v>SY080203 / Lower Ghariqa</v>
      </c>
      <c r="S3731" s="17" t="s">
        <v>17564</v>
      </c>
      <c r="T3731" s="17" t="s">
        <v>17565</v>
      </c>
      <c r="V3731" s="17" t="s">
        <v>15364</v>
      </c>
      <c r="W3731" s="17" t="s">
        <v>15364</v>
      </c>
      <c r="X3731" s="17" t="str">
        <f>_xlfn.CONCAT(Table13[[#This Row],[admin4Pcode]]," / ",Table13[[#This Row],[LocationName_en]])</f>
        <v>C4443 / Western Jermez</v>
      </c>
      <c r="Y3731" s="17" t="s">
        <v>15362</v>
      </c>
      <c r="Z3731" s="17" t="s">
        <v>15363</v>
      </c>
      <c r="AA3731" s="17" t="s">
        <v>7</v>
      </c>
      <c r="AB3731" s="37">
        <v>0</v>
      </c>
      <c r="AC3731" s="37">
        <v>0</v>
      </c>
      <c r="AD3731" s="17" t="s">
        <v>14480</v>
      </c>
      <c r="AE3731" s="17" t="s">
        <v>29408</v>
      </c>
    </row>
    <row r="3732" spans="16:31" x14ac:dyDescent="0.3">
      <c r="P3732" s="17" t="s">
        <v>17331</v>
      </c>
      <c r="Q3732" s="17" t="s">
        <v>17453</v>
      </c>
      <c r="R3732" s="17" t="str">
        <f>_xlfn.CONCAT(Table12[[#This Row],[admin3Pcode]]," / ",Table12[[#This Row],[admin4Name_en]])</f>
        <v>SY080203 / Tal Sheer Qahtaniyeh</v>
      </c>
      <c r="S3732" s="17" t="s">
        <v>17451</v>
      </c>
      <c r="T3732" s="17" t="s">
        <v>17452</v>
      </c>
      <c r="V3732" s="17" t="s">
        <v>15458</v>
      </c>
      <c r="W3732" s="17" t="s">
        <v>15458</v>
      </c>
      <c r="X3732" s="17" t="str">
        <f>_xlfn.CONCAT(Table13[[#This Row],[admin4Pcode]]," / ",Table13[[#This Row],[LocationName_en]])</f>
        <v>C4444 / Tarnabet Elrafee</v>
      </c>
      <c r="Y3732" s="17" t="s">
        <v>15456</v>
      </c>
      <c r="Z3732" s="17" t="s">
        <v>15457</v>
      </c>
      <c r="AA3732" s="17" t="s">
        <v>7</v>
      </c>
      <c r="AB3732" s="37">
        <v>537</v>
      </c>
      <c r="AC3732" s="37">
        <v>527</v>
      </c>
      <c r="AD3732" s="17" t="s">
        <v>14480</v>
      </c>
      <c r="AE3732" s="17" t="s">
        <v>29409</v>
      </c>
    </row>
    <row r="3733" spans="16:31" x14ac:dyDescent="0.3">
      <c r="P3733" s="17" t="s">
        <v>17331</v>
      </c>
      <c r="Q3733" s="17" t="s">
        <v>17444</v>
      </c>
      <c r="R3733" s="17" t="str">
        <f>_xlfn.CONCAT(Table12[[#This Row],[admin3Pcode]]," / ",Table12[[#This Row],[admin4Name_en]])</f>
        <v>SY080203 / Tal Kharnub</v>
      </c>
      <c r="S3733" s="17" t="s">
        <v>17442</v>
      </c>
      <c r="T3733" s="17" t="s">
        <v>17443</v>
      </c>
      <c r="V3733" s="17" t="s">
        <v>15242</v>
      </c>
      <c r="W3733" s="17" t="s">
        <v>15242</v>
      </c>
      <c r="X3733" s="17" t="str">
        <f>_xlfn.CONCAT(Table13[[#This Row],[admin4Pcode]]," / ",Table13[[#This Row],[LocationName_en]])</f>
        <v>C4445 / Eastern Henna</v>
      </c>
      <c r="Y3733" s="17" t="s">
        <v>15240</v>
      </c>
      <c r="Z3733" s="17" t="s">
        <v>15241</v>
      </c>
      <c r="AA3733" s="17" t="s">
        <v>7</v>
      </c>
      <c r="AB3733" s="37">
        <v>770</v>
      </c>
      <c r="AC3733" s="37">
        <v>680</v>
      </c>
      <c r="AD3733" s="17" t="s">
        <v>14480</v>
      </c>
      <c r="AE3733" s="17" t="s">
        <v>29410</v>
      </c>
    </row>
    <row r="3734" spans="16:31" x14ac:dyDescent="0.3">
      <c r="P3734" s="17" t="s">
        <v>17331</v>
      </c>
      <c r="Q3734" s="17" t="s">
        <v>17474</v>
      </c>
      <c r="R3734" s="17" t="str">
        <f>_xlfn.CONCAT(Table12[[#This Row],[admin3Pcode]]," / ",Table12[[#This Row],[admin4Name_en]])</f>
        <v>SY080203 / Hbeis</v>
      </c>
      <c r="S3734" s="17" t="s">
        <v>17472</v>
      </c>
      <c r="T3734" s="17" t="s">
        <v>17473</v>
      </c>
      <c r="V3734" s="17" t="s">
        <v>15267</v>
      </c>
      <c r="W3734" s="17" t="s">
        <v>15267</v>
      </c>
      <c r="X3734" s="17" t="str">
        <f>_xlfn.CONCAT(Table13[[#This Row],[admin4Pcode]]," / ",Table13[[#This Row],[LocationName_en]])</f>
        <v>C4446 / Shaddadah</v>
      </c>
      <c r="Y3734" s="17" t="s">
        <v>15265</v>
      </c>
      <c r="Z3734" s="17" t="s">
        <v>15266</v>
      </c>
      <c r="AA3734" s="17" t="s">
        <v>7</v>
      </c>
      <c r="AB3734" s="37">
        <v>7189</v>
      </c>
      <c r="AC3734" s="37">
        <v>7066</v>
      </c>
      <c r="AD3734" s="17" t="s">
        <v>14480</v>
      </c>
      <c r="AE3734" s="17" t="s">
        <v>29411</v>
      </c>
    </row>
    <row r="3735" spans="16:31" x14ac:dyDescent="0.3">
      <c r="P3735" s="17" t="s">
        <v>17331</v>
      </c>
      <c r="Q3735" s="17" t="s">
        <v>17387</v>
      </c>
      <c r="R3735" s="17" t="str">
        <f>_xlfn.CONCAT(Table12[[#This Row],[admin3Pcode]]," / ",Table12[[#This Row],[admin4Name_en]])</f>
        <v>SY080203 / Manathra</v>
      </c>
      <c r="S3735" s="17" t="s">
        <v>17385</v>
      </c>
      <c r="T3735" s="17" t="s">
        <v>17386</v>
      </c>
      <c r="V3735" s="17" t="s">
        <v>15498</v>
      </c>
      <c r="W3735" s="17" t="s">
        <v>15498</v>
      </c>
      <c r="X3735" s="17" t="str">
        <f>_xlfn.CONCAT(Table13[[#This Row],[admin4Pcode]]," / ",Table13[[#This Row],[LocationName_en]])</f>
        <v>C4447 / Kishkish Jabbur</v>
      </c>
      <c r="Y3735" s="17" t="s">
        <v>15496</v>
      </c>
      <c r="Z3735" s="17" t="s">
        <v>15497</v>
      </c>
      <c r="AA3735" s="17" t="s">
        <v>7</v>
      </c>
      <c r="AB3735" s="37">
        <v>397</v>
      </c>
      <c r="AC3735" s="37">
        <v>397</v>
      </c>
      <c r="AD3735" s="17" t="s">
        <v>14480</v>
      </c>
      <c r="AE3735" s="17" t="s">
        <v>29412</v>
      </c>
    </row>
    <row r="3736" spans="16:31" x14ac:dyDescent="0.3">
      <c r="P3736" s="17" t="s">
        <v>17331</v>
      </c>
      <c r="Q3736" s="17" t="s">
        <v>17370</v>
      </c>
      <c r="R3736" s="17" t="str">
        <f>_xlfn.CONCAT(Table12[[#This Row],[admin3Pcode]]," / ",Table12[[#This Row],[admin4Name_en]])</f>
        <v>SY080203 / Shalhumiyeh</v>
      </c>
      <c r="S3736" s="17" t="s">
        <v>17368</v>
      </c>
      <c r="T3736" s="17" t="s">
        <v>17369</v>
      </c>
      <c r="V3736" s="17" t="s">
        <v>15716</v>
      </c>
      <c r="W3736" s="17" t="s">
        <v>15716</v>
      </c>
      <c r="X3736" s="17" t="str">
        <f>_xlfn.CONCAT(Table13[[#This Row],[admin4Pcode]]," / ",Table13[[#This Row],[LocationName_en]])</f>
        <v>C4448 / Elwet Eldisheisha</v>
      </c>
      <c r="Y3736" s="17" t="s">
        <v>15714</v>
      </c>
      <c r="Z3736" s="17" t="s">
        <v>15715</v>
      </c>
      <c r="AA3736" s="17" t="s">
        <v>7</v>
      </c>
      <c r="AB3736" s="37">
        <v>760</v>
      </c>
      <c r="AC3736" s="37">
        <v>727</v>
      </c>
      <c r="AD3736" s="17" t="s">
        <v>14480</v>
      </c>
      <c r="AE3736" s="17" t="s">
        <v>29413</v>
      </c>
    </row>
    <row r="3737" spans="16:31" x14ac:dyDescent="0.3">
      <c r="P3737" s="17" t="s">
        <v>17331</v>
      </c>
      <c r="Q3737" s="17" t="s">
        <v>17441</v>
      </c>
      <c r="R3737" s="17" t="str">
        <f>_xlfn.CONCAT(Table12[[#This Row],[admin3Pcode]]," / ",Table12[[#This Row],[admin4Name_en]])</f>
        <v>SY080203 / Tal Khatun Qahtaniya</v>
      </c>
      <c r="S3737" s="17" t="s">
        <v>17439</v>
      </c>
      <c r="T3737" s="17" t="s">
        <v>17440</v>
      </c>
      <c r="V3737" s="17" t="s">
        <v>15592</v>
      </c>
      <c r="W3737" s="17" t="s">
        <v>15592</v>
      </c>
      <c r="X3737" s="17" t="str">
        <f>_xlfn.CONCAT(Table13[[#This Row],[admin4Pcode]]," / ",Table13[[#This Row],[LocationName_en]])</f>
        <v>C4449 / Fadghami</v>
      </c>
      <c r="Y3737" s="17" t="s">
        <v>15590</v>
      </c>
      <c r="Z3737" s="17" t="s">
        <v>15591</v>
      </c>
      <c r="AA3737" s="17" t="s">
        <v>7</v>
      </c>
      <c r="AB3737" s="37">
        <v>1000</v>
      </c>
      <c r="AC3737" s="37">
        <v>1022</v>
      </c>
      <c r="AD3737" s="17" t="s">
        <v>14480</v>
      </c>
      <c r="AE3737" s="17" t="s">
        <v>29414</v>
      </c>
    </row>
    <row r="3738" spans="16:31" x14ac:dyDescent="0.3">
      <c r="P3738" s="17" t="s">
        <v>17331</v>
      </c>
      <c r="Q3738" s="17" t="s">
        <v>17499</v>
      </c>
      <c r="R3738" s="17" t="str">
        <f>_xlfn.CONCAT(Table12[[#This Row],[admin3Pcode]]," / ",Table12[[#This Row],[admin4Name_en]])</f>
        <v>SY080203 / Kherbet Elteir Qahtaniyeh</v>
      </c>
      <c r="S3738" s="17" t="s">
        <v>17497</v>
      </c>
      <c r="T3738" s="17" t="s">
        <v>17498</v>
      </c>
      <c r="V3738" s="17" t="s">
        <v>15635</v>
      </c>
      <c r="W3738" s="17" t="s">
        <v>15635</v>
      </c>
      <c r="X3738" s="17" t="str">
        <f>_xlfn.CONCAT(Table13[[#This Row],[admin4Pcode]]," / ",Table13[[#This Row],[LocationName_en]])</f>
        <v>C4450 / Tal Sfuk</v>
      </c>
      <c r="Y3738" s="17" t="s">
        <v>15633</v>
      </c>
      <c r="Z3738" s="17" t="s">
        <v>15636</v>
      </c>
      <c r="AA3738" s="17" t="s">
        <v>7</v>
      </c>
      <c r="AB3738" s="37">
        <v>15</v>
      </c>
      <c r="AC3738" s="37">
        <v>15</v>
      </c>
      <c r="AD3738" s="17" t="s">
        <v>14480</v>
      </c>
      <c r="AE3738" s="17" t="s">
        <v>29415</v>
      </c>
    </row>
    <row r="3739" spans="16:31" x14ac:dyDescent="0.3">
      <c r="P3739" s="17" t="s">
        <v>17331</v>
      </c>
      <c r="Q3739" s="17" t="s">
        <v>17337</v>
      </c>
      <c r="R3739" s="17" t="str">
        <f>_xlfn.CONCAT(Table12[[#This Row],[admin3Pcode]]," / ",Table12[[#This Row],[admin4Name_en]])</f>
        <v>SY080203 / Abtak Upper Hreith</v>
      </c>
      <c r="S3739" s="17" t="s">
        <v>17335</v>
      </c>
      <c r="T3739" s="17" t="s">
        <v>17336</v>
      </c>
      <c r="V3739" s="17" t="s">
        <v>15573</v>
      </c>
      <c r="W3739" s="17" t="s">
        <v>15573</v>
      </c>
      <c r="X3739" s="17" t="str">
        <f>_xlfn.CONCAT(Table13[[#This Row],[admin4Pcode]]," / ",Table13[[#This Row],[LocationName_en]])</f>
        <v>C4451 / Shamasani</v>
      </c>
      <c r="Y3739" s="17" t="s">
        <v>15571</v>
      </c>
      <c r="Z3739" s="17" t="s">
        <v>15572</v>
      </c>
      <c r="AA3739" s="17" t="s">
        <v>7</v>
      </c>
      <c r="AB3739" s="37">
        <v>570</v>
      </c>
      <c r="AC3739" s="37">
        <v>570</v>
      </c>
      <c r="AD3739" s="17" t="s">
        <v>14480</v>
      </c>
      <c r="AE3739" s="17" t="s">
        <v>29416</v>
      </c>
    </row>
    <row r="3740" spans="16:31" x14ac:dyDescent="0.3">
      <c r="P3740" s="17" t="s">
        <v>17331</v>
      </c>
      <c r="Q3740" s="17" t="s">
        <v>17411</v>
      </c>
      <c r="R3740" s="17" t="str">
        <f>_xlfn.CONCAT(Table12[[#This Row],[admin3Pcode]]," / ",Table12[[#This Row],[admin4Name_en]])</f>
        <v>SY080203 / Balij</v>
      </c>
      <c r="S3740" s="17" t="s">
        <v>17409</v>
      </c>
      <c r="T3740" s="17" t="s">
        <v>17410</v>
      </c>
      <c r="V3740" s="17" t="s">
        <v>15551</v>
      </c>
      <c r="W3740" s="17" t="s">
        <v>15551</v>
      </c>
      <c r="X3740" s="17" t="str">
        <f>_xlfn.CONCAT(Table13[[#This Row],[admin4Pcode]]," / ",Table13[[#This Row],[LocationName_en]])</f>
        <v>C4452 / Thalja</v>
      </c>
      <c r="Y3740" s="17" t="s">
        <v>15549</v>
      </c>
      <c r="Z3740" s="17" t="s">
        <v>15550</v>
      </c>
      <c r="AA3740" s="17" t="s">
        <v>7</v>
      </c>
      <c r="AB3740" s="37">
        <v>220</v>
      </c>
      <c r="AC3740" s="37">
        <v>220</v>
      </c>
      <c r="AD3740" s="17" t="s">
        <v>14480</v>
      </c>
      <c r="AE3740" s="17" t="s">
        <v>29417</v>
      </c>
    </row>
    <row r="3741" spans="16:31" x14ac:dyDescent="0.3">
      <c r="P3741" s="17" t="s">
        <v>17331</v>
      </c>
      <c r="Q3741" s="17" t="s">
        <v>17541</v>
      </c>
      <c r="R3741" s="17" t="str">
        <f>_xlfn.CONCAT(Table12[[#This Row],[admin3Pcode]]," / ",Table12[[#This Row],[admin4Name_en]])</f>
        <v>SY080203 / Zorfafa</v>
      </c>
      <c r="S3741" s="17" t="s">
        <v>17539</v>
      </c>
      <c r="T3741" s="17" t="s">
        <v>17540</v>
      </c>
      <c r="V3741" s="17" t="s">
        <v>15728</v>
      </c>
      <c r="W3741" s="17" t="s">
        <v>15728</v>
      </c>
      <c r="X3741" s="17" t="str">
        <f>_xlfn.CONCAT(Table13[[#This Row],[admin4Pcode]]," / ",Table13[[#This Row],[LocationName_en]])</f>
        <v>C4453 / Kishkish Zyanat</v>
      </c>
      <c r="Y3741" s="17" t="s">
        <v>15726</v>
      </c>
      <c r="Z3741" s="17" t="s">
        <v>15727</v>
      </c>
      <c r="AA3741" s="17" t="s">
        <v>7</v>
      </c>
      <c r="AB3741" s="37">
        <v>600</v>
      </c>
      <c r="AC3741" s="37">
        <v>591</v>
      </c>
      <c r="AD3741" s="17" t="s">
        <v>14480</v>
      </c>
      <c r="AE3741" s="17" t="s">
        <v>29418</v>
      </c>
    </row>
    <row r="3742" spans="16:31" x14ac:dyDescent="0.3">
      <c r="P3742" s="17" t="s">
        <v>17331</v>
      </c>
      <c r="Q3742" s="17" t="s">
        <v>17554</v>
      </c>
      <c r="R3742" s="17" t="str">
        <f>_xlfn.CONCAT(Table12[[#This Row],[admin3Pcode]]," / ",Table12[[#This Row],[admin4Name_en]])</f>
        <v>SY080203 / Upper Siha</v>
      </c>
      <c r="S3742" s="17" t="s">
        <v>17552</v>
      </c>
      <c r="T3742" s="17" t="s">
        <v>17553</v>
      </c>
      <c r="V3742" s="17" t="s">
        <v>15732</v>
      </c>
      <c r="W3742" s="17" t="s">
        <v>15732</v>
      </c>
      <c r="X3742" s="17" t="str">
        <f>_xlfn.CONCAT(Table13[[#This Row],[admin4Pcode]]," / ",Table13[[#This Row],[LocationName_en]])</f>
        <v>C4454 / Markada</v>
      </c>
      <c r="Y3742" s="17" t="s">
        <v>15537</v>
      </c>
      <c r="Z3742" s="17" t="s">
        <v>15538</v>
      </c>
      <c r="AA3742" s="17" t="s">
        <v>7</v>
      </c>
      <c r="AB3742" s="37">
        <v>1100</v>
      </c>
      <c r="AC3742" s="37">
        <v>1095</v>
      </c>
      <c r="AD3742" s="17" t="s">
        <v>14480</v>
      </c>
      <c r="AE3742" s="17" t="s">
        <v>29419</v>
      </c>
    </row>
    <row r="3743" spans="16:31" x14ac:dyDescent="0.3">
      <c r="P3743" s="17" t="s">
        <v>17331</v>
      </c>
      <c r="Q3743" s="17" t="s">
        <v>17462</v>
      </c>
      <c r="R3743" s="17" t="str">
        <f>_xlfn.CONCAT(Table12[[#This Row],[admin3Pcode]]," / ",Table12[[#This Row],[admin4Name_en]])</f>
        <v>SY080203 / Tal Odeh Qahtaniya</v>
      </c>
      <c r="S3743" s="17" t="s">
        <v>17460</v>
      </c>
      <c r="T3743" s="17" t="s">
        <v>17461</v>
      </c>
      <c r="V3743" s="17" t="s">
        <v>15910</v>
      </c>
      <c r="W3743" s="17" t="s">
        <v>15910</v>
      </c>
      <c r="X3743" s="17" t="str">
        <f>_xlfn.CONCAT(Table13[[#This Row],[admin4Pcode]]," / ",Table13[[#This Row],[LocationName_en]])</f>
        <v>C4455 / Kherbet Elsweifat</v>
      </c>
      <c r="Y3743" s="17" t="s">
        <v>15908</v>
      </c>
      <c r="Z3743" s="17" t="s">
        <v>15909</v>
      </c>
      <c r="AA3743" s="17" t="s">
        <v>7</v>
      </c>
      <c r="AB3743" s="37">
        <v>336</v>
      </c>
      <c r="AC3743" s="37">
        <v>397</v>
      </c>
      <c r="AD3743" s="17" t="s">
        <v>14480</v>
      </c>
      <c r="AE3743" s="17" t="s">
        <v>29420</v>
      </c>
    </row>
    <row r="3744" spans="16:31" x14ac:dyDescent="0.3">
      <c r="P3744" s="17" t="s">
        <v>17331</v>
      </c>
      <c r="Q3744" s="17" t="s">
        <v>17352</v>
      </c>
      <c r="R3744" s="17" t="str">
        <f>_xlfn.CONCAT(Table12[[#This Row],[admin3Pcode]]," / ",Table12[[#This Row],[admin4Name_en]])</f>
        <v>SY080203 / Bsheiriyeh Qahtaniya</v>
      </c>
      <c r="S3744" s="17" t="s">
        <v>17350</v>
      </c>
      <c r="T3744" s="17" t="s">
        <v>17351</v>
      </c>
      <c r="V3744" s="17" t="s">
        <v>15748</v>
      </c>
      <c r="W3744" s="17" t="s">
        <v>15748</v>
      </c>
      <c r="X3744" s="17" t="str">
        <f>_xlfn.CONCAT(Table13[[#This Row],[admin4Pcode]]," / ",Table13[[#This Row],[LocationName_en]])</f>
        <v>C4456 / Aseibek</v>
      </c>
      <c r="Y3744" s="17" t="s">
        <v>15746</v>
      </c>
      <c r="Z3744" s="17" t="s">
        <v>15747</v>
      </c>
      <c r="AA3744" s="17" t="s">
        <v>7</v>
      </c>
      <c r="AB3744" s="37">
        <v>98</v>
      </c>
      <c r="AC3744" s="37">
        <v>98</v>
      </c>
      <c r="AD3744" s="17" t="s">
        <v>14480</v>
      </c>
      <c r="AE3744" s="17" t="s">
        <v>29421</v>
      </c>
    </row>
    <row r="3745" spans="16:31" x14ac:dyDescent="0.3">
      <c r="P3745" s="17" t="s">
        <v>17331</v>
      </c>
      <c r="Q3745" s="17" t="s">
        <v>17557</v>
      </c>
      <c r="R3745" s="17" t="str">
        <f>_xlfn.CONCAT(Table12[[#This Row],[admin3Pcode]]," / ",Table12[[#This Row],[admin4Name_en]])</f>
        <v>SY080203 / Safieh Qahtaniyeh</v>
      </c>
      <c r="S3745" s="17" t="s">
        <v>17555</v>
      </c>
      <c r="T3745" s="17" t="s">
        <v>17556</v>
      </c>
      <c r="V3745" s="17" t="s">
        <v>15754</v>
      </c>
      <c r="W3745" s="17" t="s">
        <v>15754</v>
      </c>
      <c r="X3745" s="17" t="str">
        <f>_xlfn.CONCAT(Table13[[#This Row],[admin4Pcode]]," / ",Table13[[#This Row],[LocationName_en]])</f>
        <v>C4457 / Bawab</v>
      </c>
      <c r="Y3745" s="17" t="s">
        <v>15752</v>
      </c>
      <c r="Z3745" s="17" t="s">
        <v>15753</v>
      </c>
      <c r="AA3745" s="17" t="s">
        <v>7</v>
      </c>
      <c r="AB3745" s="37">
        <v>33</v>
      </c>
      <c r="AC3745" s="37">
        <v>33</v>
      </c>
      <c r="AD3745" s="17" t="s">
        <v>14480</v>
      </c>
      <c r="AE3745" s="17" t="s">
        <v>29422</v>
      </c>
    </row>
    <row r="3746" spans="16:31" x14ac:dyDescent="0.3">
      <c r="P3746" s="17" t="s">
        <v>17331</v>
      </c>
      <c r="Q3746" s="17" t="s">
        <v>17429</v>
      </c>
      <c r="R3746" s="17" t="str">
        <f>_xlfn.CONCAT(Table12[[#This Row],[admin3Pcode]]," / ",Table12[[#This Row],[admin4Name_en]])</f>
        <v>SY080203 / Tal Barham</v>
      </c>
      <c r="S3746" s="17" t="s">
        <v>17427</v>
      </c>
      <c r="T3746" s="17" t="s">
        <v>17428</v>
      </c>
      <c r="V3746" s="17" t="s">
        <v>15850</v>
      </c>
      <c r="W3746" s="17" t="s">
        <v>15850</v>
      </c>
      <c r="X3746" s="17" t="str">
        <f>_xlfn.CONCAT(Table13[[#This Row],[admin4Pcode]]," / ",Table13[[#This Row],[LocationName_en]])</f>
        <v>C4458 / Tal Elsamen</v>
      </c>
      <c r="Y3746" s="17" t="s">
        <v>15848</v>
      </c>
      <c r="Z3746" s="17" t="s">
        <v>15849</v>
      </c>
      <c r="AA3746" s="17" t="s">
        <v>7</v>
      </c>
      <c r="AB3746" s="37">
        <v>34</v>
      </c>
      <c r="AC3746" s="37">
        <v>34</v>
      </c>
      <c r="AD3746" s="17" t="s">
        <v>14480</v>
      </c>
      <c r="AE3746" s="17" t="s">
        <v>29423</v>
      </c>
    </row>
    <row r="3747" spans="16:31" x14ac:dyDescent="0.3">
      <c r="P3747" s="17" t="s">
        <v>17331</v>
      </c>
      <c r="Q3747" s="17" t="s">
        <v>17432</v>
      </c>
      <c r="R3747" s="17" t="str">
        <f>_xlfn.CONCAT(Table12[[#This Row],[admin3Pcode]]," / ",Table12[[#This Row],[admin4Name_en]])</f>
        <v>SY080203 / Tal Brie - Krie Brie</v>
      </c>
      <c r="S3747" s="17" t="s">
        <v>17430</v>
      </c>
      <c r="T3747" s="17" t="s">
        <v>17431</v>
      </c>
      <c r="V3747" s="17" t="s">
        <v>15928</v>
      </c>
      <c r="W3747" s="17" t="s">
        <v>15928</v>
      </c>
      <c r="X3747" s="17" t="str">
        <f>_xlfn.CONCAT(Table13[[#This Row],[admin4Pcode]]," / ",Table13[[#This Row],[LocationName_en]])</f>
        <v>C4459 / Daffeh</v>
      </c>
      <c r="Y3747" s="17" t="s">
        <v>15926</v>
      </c>
      <c r="Z3747" s="17" t="s">
        <v>15927</v>
      </c>
      <c r="AA3747" s="17" t="s">
        <v>7</v>
      </c>
      <c r="AB3747" s="37">
        <v>40</v>
      </c>
      <c r="AC3747" s="37">
        <v>40</v>
      </c>
      <c r="AD3747" s="17" t="s">
        <v>14480</v>
      </c>
      <c r="AE3747" s="17" t="s">
        <v>29424</v>
      </c>
    </row>
    <row r="3748" spans="16:31" x14ac:dyDescent="0.3">
      <c r="P3748" s="17" t="s">
        <v>17331</v>
      </c>
      <c r="Q3748" s="17" t="s">
        <v>17373</v>
      </c>
      <c r="R3748" s="17" t="str">
        <f>_xlfn.CONCAT(Table12[[#This Row],[admin3Pcode]]," / ",Table12[[#This Row],[admin4Name_en]])</f>
        <v>SY080203 / Lower Western Araja</v>
      </c>
      <c r="S3748" s="17" t="s">
        <v>17371</v>
      </c>
      <c r="T3748" s="17" t="s">
        <v>17372</v>
      </c>
      <c r="V3748" s="17" t="s">
        <v>15937</v>
      </c>
      <c r="W3748" s="17" t="s">
        <v>15937</v>
      </c>
      <c r="X3748" s="17" t="str">
        <f>_xlfn.CONCAT(Table13[[#This Row],[admin4Pcode]]," / ",Table13[[#This Row],[LocationName_en]])</f>
        <v>C4460 / Said Bir Elhilu</v>
      </c>
      <c r="Y3748" s="17" t="s">
        <v>15935</v>
      </c>
      <c r="Z3748" s="17" t="s">
        <v>15936</v>
      </c>
      <c r="AA3748" s="17" t="s">
        <v>7</v>
      </c>
      <c r="AB3748" s="37">
        <v>95</v>
      </c>
      <c r="AC3748" s="37">
        <v>95</v>
      </c>
      <c r="AD3748" s="17" t="s">
        <v>14480</v>
      </c>
      <c r="AE3748" s="17" t="s">
        <v>29425</v>
      </c>
    </row>
    <row r="3749" spans="16:31" x14ac:dyDescent="0.3">
      <c r="P3749" s="17" t="s">
        <v>17331</v>
      </c>
      <c r="Q3749" s="17" t="s">
        <v>17587</v>
      </c>
      <c r="R3749" s="17" t="str">
        <f>_xlfn.CONCAT(Table12[[#This Row],[admin3Pcode]]," / ",Table12[[#This Row],[admin4Name_en]])</f>
        <v>SY080203 / Mahrakan</v>
      </c>
      <c r="S3749" s="17" t="s">
        <v>17585</v>
      </c>
      <c r="T3749" s="17" t="s">
        <v>17586</v>
      </c>
      <c r="V3749" s="17" t="s">
        <v>15856</v>
      </c>
      <c r="W3749" s="17" t="s">
        <v>15856</v>
      </c>
      <c r="X3749" s="17" t="str">
        <f>_xlfn.CONCAT(Table13[[#This Row],[admin4Pcode]]," / ",Table13[[#This Row],[LocationName_en]])</f>
        <v>C4461 / Tal Elfaras</v>
      </c>
      <c r="Y3749" s="17" t="s">
        <v>15854</v>
      </c>
      <c r="Z3749" s="17" t="s">
        <v>15855</v>
      </c>
      <c r="AA3749" s="17" t="s">
        <v>7</v>
      </c>
      <c r="AB3749" s="37">
        <v>47</v>
      </c>
      <c r="AC3749" s="37">
        <v>47</v>
      </c>
      <c r="AD3749" s="17" t="s">
        <v>14480</v>
      </c>
      <c r="AE3749" s="17" t="s">
        <v>29426</v>
      </c>
    </row>
    <row r="3750" spans="16:31" x14ac:dyDescent="0.3">
      <c r="P3750" s="17" t="s">
        <v>17331</v>
      </c>
      <c r="Q3750" s="17" t="s">
        <v>17578</v>
      </c>
      <c r="R3750" s="17" t="str">
        <f>_xlfn.CONCAT(Table12[[#This Row],[admin3Pcode]]," / ",Table12[[#This Row],[admin4Name_en]])</f>
        <v>SY080203 / Qutba</v>
      </c>
      <c r="S3750" s="17" t="s">
        <v>17576</v>
      </c>
      <c r="T3750" s="17" t="s">
        <v>17577</v>
      </c>
      <c r="V3750" s="17" t="s">
        <v>15853</v>
      </c>
      <c r="W3750" s="17" t="s">
        <v>15853</v>
      </c>
      <c r="X3750" s="17" t="str">
        <f>_xlfn.CONCAT(Table13[[#This Row],[admin4Pcode]]," / ",Table13[[#This Row],[LocationName_en]])</f>
        <v>C4462 / Tal Elabed</v>
      </c>
      <c r="Y3750" s="17" t="s">
        <v>15851</v>
      </c>
      <c r="Z3750" s="17" t="s">
        <v>15852</v>
      </c>
      <c r="AA3750" s="17" t="s">
        <v>7</v>
      </c>
      <c r="AB3750" s="37">
        <v>63</v>
      </c>
      <c r="AC3750" s="37">
        <v>63</v>
      </c>
      <c r="AD3750" s="17" t="s">
        <v>14480</v>
      </c>
      <c r="AE3750" s="17" t="s">
        <v>29427</v>
      </c>
    </row>
    <row r="3751" spans="16:31" x14ac:dyDescent="0.3">
      <c r="P3751" s="17" t="s">
        <v>17331</v>
      </c>
      <c r="Q3751" s="17" t="s">
        <v>17584</v>
      </c>
      <c r="R3751" s="17" t="str">
        <f>_xlfn.CONCAT(Table12[[#This Row],[admin3Pcode]]," / ",Table12[[#This Row],[admin4Name_en]])</f>
        <v>SY080203 / Big Lilan</v>
      </c>
      <c r="S3751" s="17" t="s">
        <v>17582</v>
      </c>
      <c r="T3751" s="17" t="s">
        <v>17583</v>
      </c>
      <c r="V3751" s="17" t="s">
        <v>15829</v>
      </c>
      <c r="W3751" s="17" t="s">
        <v>15829</v>
      </c>
      <c r="X3751" s="17" t="str">
        <f>_xlfn.CONCAT(Table13[[#This Row],[admin4Pcode]]," / ",Table13[[#This Row],[LocationName_en]])</f>
        <v>C4463 / Northern Um Elrus</v>
      </c>
      <c r="Y3751" s="17" t="s">
        <v>15827</v>
      </c>
      <c r="Z3751" s="17" t="s">
        <v>15828</v>
      </c>
      <c r="AA3751" s="17" t="s">
        <v>7</v>
      </c>
      <c r="AB3751" s="37">
        <v>417</v>
      </c>
      <c r="AC3751" s="37">
        <v>417</v>
      </c>
      <c r="AD3751" s="17" t="s">
        <v>14480</v>
      </c>
      <c r="AE3751" s="17" t="s">
        <v>29428</v>
      </c>
    </row>
    <row r="3752" spans="16:31" x14ac:dyDescent="0.3">
      <c r="P3752" s="17" t="s">
        <v>17331</v>
      </c>
      <c r="Q3752" s="17" t="s">
        <v>17588</v>
      </c>
      <c r="R3752" s="17" t="str">
        <f>_xlfn.CONCAT(Table12[[#This Row],[admin3Pcode]]," / ",Table12[[#This Row],[admin4Name_en]])</f>
        <v>SY080203 / Morjana</v>
      </c>
      <c r="S3752" s="17" t="s">
        <v>6063</v>
      </c>
      <c r="T3752" s="17" t="s">
        <v>6064</v>
      </c>
      <c r="V3752" s="17" t="s">
        <v>15832</v>
      </c>
      <c r="W3752" s="17" t="s">
        <v>15832</v>
      </c>
      <c r="X3752" s="17" t="str">
        <f>_xlfn.CONCAT(Table13[[#This Row],[admin4Pcode]]," / ",Table13[[#This Row],[LocationName_en]])</f>
        <v>C4464 / Um Eltawarij</v>
      </c>
      <c r="Y3752" s="17" t="s">
        <v>15830</v>
      </c>
      <c r="Z3752" s="17" t="s">
        <v>15831</v>
      </c>
      <c r="AA3752" s="17" t="s">
        <v>7</v>
      </c>
      <c r="AB3752" s="37">
        <v>49</v>
      </c>
      <c r="AC3752" s="37">
        <v>49</v>
      </c>
      <c r="AD3752" s="17" t="s">
        <v>14480</v>
      </c>
      <c r="AE3752" s="17" t="s">
        <v>29429</v>
      </c>
    </row>
    <row r="3753" spans="16:31" x14ac:dyDescent="0.3">
      <c r="P3753" s="17" t="s">
        <v>17331</v>
      </c>
      <c r="Q3753" s="17" t="s">
        <v>17605</v>
      </c>
      <c r="R3753" s="17" t="str">
        <f>_xlfn.CONCAT(Table12[[#This Row],[admin3Pcode]]," / ",Table12[[#This Row],[admin4Name_en]])</f>
        <v>SY080203 / Malabas</v>
      </c>
      <c r="S3753" s="17" t="s">
        <v>17603</v>
      </c>
      <c r="T3753" s="17" t="s">
        <v>17604</v>
      </c>
      <c r="V3753" s="17" t="s">
        <v>15787</v>
      </c>
      <c r="W3753" s="17" t="s">
        <v>15787</v>
      </c>
      <c r="X3753" s="17" t="str">
        <f>_xlfn.CONCAT(Table13[[#This Row],[admin4Pcode]]," / ",Table13[[#This Row],[LocationName_en]])</f>
        <v>C4465 / Atshana (Be'r Al-Hulo Al-Wardeyyeh)</v>
      </c>
      <c r="Y3753" s="17" t="s">
        <v>15788</v>
      </c>
      <c r="Z3753" s="17" t="s">
        <v>15789</v>
      </c>
      <c r="AA3753" s="17" t="s">
        <v>7</v>
      </c>
      <c r="AB3753" s="37">
        <v>15</v>
      </c>
      <c r="AC3753" s="37">
        <v>15</v>
      </c>
      <c r="AD3753" s="17" t="s">
        <v>14480</v>
      </c>
      <c r="AE3753" s="17" t="s">
        <v>29430</v>
      </c>
    </row>
    <row r="3754" spans="16:31" x14ac:dyDescent="0.3">
      <c r="P3754" s="17" t="s">
        <v>17331</v>
      </c>
      <c r="Q3754" s="17" t="s">
        <v>17581</v>
      </c>
      <c r="R3754" s="17" t="str">
        <f>_xlfn.CONCAT(Table12[[#This Row],[admin3Pcode]]," / ",Table12[[#This Row],[admin4Name_en]])</f>
        <v>SY080203 / Lower Qutba</v>
      </c>
      <c r="S3754" s="17" t="s">
        <v>17579</v>
      </c>
      <c r="T3754" s="17" t="s">
        <v>17580</v>
      </c>
      <c r="V3754" s="17" t="s">
        <v>15757</v>
      </c>
      <c r="W3754" s="17" t="s">
        <v>15757</v>
      </c>
      <c r="X3754" s="17" t="str">
        <f>_xlfn.CONCAT(Table13[[#This Row],[admin4Pcode]]," / ",Table13[[#This Row],[LocationName_en]])</f>
        <v>C4466 / Bweir Bir Helo</v>
      </c>
      <c r="Y3754" s="17" t="s">
        <v>15755</v>
      </c>
      <c r="Z3754" s="17" t="s">
        <v>15756</v>
      </c>
      <c r="AA3754" s="17" t="s">
        <v>7</v>
      </c>
      <c r="AB3754" s="37">
        <v>50</v>
      </c>
      <c r="AC3754" s="37">
        <v>50</v>
      </c>
      <c r="AD3754" s="17" t="s">
        <v>14480</v>
      </c>
      <c r="AE3754" s="17" t="s">
        <v>29431</v>
      </c>
    </row>
    <row r="3755" spans="16:31" x14ac:dyDescent="0.3">
      <c r="P3755" s="17" t="s">
        <v>17331</v>
      </c>
      <c r="Q3755" s="17" t="s">
        <v>17599</v>
      </c>
      <c r="R3755" s="17" t="str">
        <f>_xlfn.CONCAT(Table12[[#This Row],[admin3Pcode]]," / ",Table12[[#This Row],[admin4Name_en]])</f>
        <v>SY080203 / Msheirfeh Qahtaniyeh</v>
      </c>
      <c r="S3755" s="17" t="s">
        <v>17597</v>
      </c>
      <c r="T3755" s="17" t="s">
        <v>17598</v>
      </c>
      <c r="V3755" s="17" t="s">
        <v>15775</v>
      </c>
      <c r="W3755" s="17" t="s">
        <v>15775</v>
      </c>
      <c r="X3755" s="17" t="str">
        <f>_xlfn.CONCAT(Table13[[#This Row],[admin4Pcode]]," / ",Table13[[#This Row],[LocationName_en]])</f>
        <v>C4467 / Sibat</v>
      </c>
      <c r="Y3755" s="17" t="s">
        <v>15773</v>
      </c>
      <c r="Z3755" s="17" t="s">
        <v>15774</v>
      </c>
      <c r="AA3755" s="17" t="s">
        <v>7</v>
      </c>
      <c r="AB3755" s="37">
        <v>80</v>
      </c>
      <c r="AC3755" s="37">
        <v>80</v>
      </c>
      <c r="AD3755" s="17" t="s">
        <v>14480</v>
      </c>
      <c r="AE3755" s="17" t="s">
        <v>29432</v>
      </c>
    </row>
    <row r="3756" spans="16:31" x14ac:dyDescent="0.3">
      <c r="P3756" s="17" t="s">
        <v>17331</v>
      </c>
      <c r="Q3756" s="17" t="s">
        <v>17608</v>
      </c>
      <c r="R3756" s="17" t="str">
        <f>_xlfn.CONCAT(Table12[[#This Row],[admin3Pcode]]," / ",Table12[[#This Row],[admin4Name_en]])</f>
        <v>SY080203 / Nabbuah</v>
      </c>
      <c r="S3756" s="17" t="s">
        <v>17606</v>
      </c>
      <c r="T3756" s="17" t="s">
        <v>17607</v>
      </c>
      <c r="V3756" s="17" t="s">
        <v>15922</v>
      </c>
      <c r="W3756" s="17" t="s">
        <v>15922</v>
      </c>
      <c r="X3756" s="17" t="str">
        <f>_xlfn.CONCAT(Table13[[#This Row],[admin4Pcode]]," / ",Table13[[#This Row],[LocationName_en]])</f>
        <v>C4468 / Upper Khweilid</v>
      </c>
      <c r="Y3756" s="17" t="s">
        <v>15920</v>
      </c>
      <c r="Z3756" s="17" t="s">
        <v>15921</v>
      </c>
      <c r="AA3756" s="17" t="s">
        <v>7</v>
      </c>
      <c r="AB3756" s="37">
        <v>46</v>
      </c>
      <c r="AC3756" s="37">
        <v>46</v>
      </c>
      <c r="AD3756" s="17" t="s">
        <v>14480</v>
      </c>
      <c r="AE3756" s="17" t="s">
        <v>29433</v>
      </c>
    </row>
    <row r="3757" spans="16:31" x14ac:dyDescent="0.3">
      <c r="P3757" s="17" t="s">
        <v>17614</v>
      </c>
      <c r="Q3757" s="17" t="s">
        <v>17755</v>
      </c>
      <c r="R3757" s="17" t="str">
        <f>_xlfn.CONCAT(Table12[[#This Row],[admin3Pcode]]," / ",Table12[[#This Row],[admin4Name_en]])</f>
        <v>SY080300 / Beit Hannun</v>
      </c>
      <c r="S3757" s="17" t="s">
        <v>17753</v>
      </c>
      <c r="T3757" s="17" t="s">
        <v>17754</v>
      </c>
      <c r="V3757" s="17" t="s">
        <v>15904</v>
      </c>
      <c r="W3757" s="17" t="s">
        <v>15904</v>
      </c>
      <c r="X3757" s="17" t="str">
        <f>_xlfn.CONCAT(Table13[[#This Row],[admin4Pcode]]," / ",Table13[[#This Row],[LocationName_en]])</f>
        <v>C4469 / Kharab Ghazal</v>
      </c>
      <c r="Y3757" s="17" t="s">
        <v>15902</v>
      </c>
      <c r="Z3757" s="17" t="s">
        <v>15903</v>
      </c>
      <c r="AA3757" s="17" t="s">
        <v>7</v>
      </c>
      <c r="AB3757" s="37">
        <v>87</v>
      </c>
      <c r="AC3757" s="37">
        <v>87</v>
      </c>
      <c r="AD3757" s="17" t="s">
        <v>14480</v>
      </c>
      <c r="AE3757" s="17" t="s">
        <v>29434</v>
      </c>
    </row>
    <row r="3758" spans="16:31" x14ac:dyDescent="0.3">
      <c r="P3758" s="17" t="s">
        <v>17614</v>
      </c>
      <c r="Q3758" s="17" t="s">
        <v>17715</v>
      </c>
      <c r="R3758" s="17" t="str">
        <f>_xlfn.CONCAT(Table12[[#This Row],[admin3Pcode]]," / ",Table12[[#This Row],[admin4Name_en]])</f>
        <v>SY080300 / Mreijat</v>
      </c>
      <c r="S3758" s="17" t="s">
        <v>12134</v>
      </c>
      <c r="T3758" s="17" t="s">
        <v>17714</v>
      </c>
      <c r="V3758" s="17" t="s">
        <v>15751</v>
      </c>
      <c r="W3758" s="17" t="s">
        <v>15751</v>
      </c>
      <c r="X3758" s="17" t="str">
        <f>_xlfn.CONCAT(Table13[[#This Row],[admin4Pcode]]," / ",Table13[[#This Row],[LocationName_en]])</f>
        <v>C4470 / Bseiriyeh</v>
      </c>
      <c r="Y3758" s="17" t="s">
        <v>15749</v>
      </c>
      <c r="Z3758" s="17" t="s">
        <v>15750</v>
      </c>
      <c r="AA3758" s="17" t="s">
        <v>7</v>
      </c>
      <c r="AB3758" s="37">
        <v>7</v>
      </c>
      <c r="AC3758" s="37">
        <v>7</v>
      </c>
      <c r="AD3758" s="17" t="s">
        <v>14480</v>
      </c>
      <c r="AE3758" s="17" t="s">
        <v>29435</v>
      </c>
    </row>
    <row r="3759" spans="16:31" x14ac:dyDescent="0.3">
      <c r="P3759" s="17" t="s">
        <v>17614</v>
      </c>
      <c r="Q3759" s="17" t="s">
        <v>17618</v>
      </c>
      <c r="R3759" s="17" t="str">
        <f>_xlfn.CONCAT(Table12[[#This Row],[admin3Pcode]]," / ",Table12[[#This Row],[admin4Name_en]])</f>
        <v>SY080300 / Batra</v>
      </c>
      <c r="S3759" s="17" t="s">
        <v>2301</v>
      </c>
      <c r="T3759" s="17" t="s">
        <v>2302</v>
      </c>
      <c r="V3759" s="17" t="s">
        <v>15844</v>
      </c>
      <c r="W3759" s="17" t="s">
        <v>15844</v>
      </c>
      <c r="X3759" s="17" t="str">
        <f>_xlfn.CONCAT(Table13[[#This Row],[admin4Pcode]]," / ",Table13[[#This Row],[LocationName_en]])</f>
        <v>C4471 / Bir Elhilu</v>
      </c>
      <c r="Y3759" s="17" t="s">
        <v>15842</v>
      </c>
      <c r="Z3759" s="17" t="s">
        <v>15843</v>
      </c>
      <c r="AA3759" s="17" t="s">
        <v>7</v>
      </c>
      <c r="AB3759" s="37">
        <v>62</v>
      </c>
      <c r="AC3759" s="37">
        <v>62</v>
      </c>
      <c r="AD3759" s="17" t="s">
        <v>14480</v>
      </c>
      <c r="AE3759" s="17" t="s">
        <v>29436</v>
      </c>
    </row>
    <row r="3760" spans="16:31" x14ac:dyDescent="0.3">
      <c r="P3760" s="17" t="s">
        <v>17614</v>
      </c>
      <c r="Q3760" s="17" t="s">
        <v>17732</v>
      </c>
      <c r="R3760" s="17" t="str">
        <f>_xlfn.CONCAT(Table12[[#This Row],[admin3Pcode]]," / ",Table12[[#This Row],[admin4Name_en]])</f>
        <v>SY080300 / Al-Hama</v>
      </c>
      <c r="S3760" s="17" t="s">
        <v>6199</v>
      </c>
      <c r="T3760" s="17" t="s">
        <v>6200</v>
      </c>
      <c r="V3760" s="17" t="s">
        <v>15781</v>
      </c>
      <c r="W3760" s="17" t="s">
        <v>15781</v>
      </c>
      <c r="X3760" s="17" t="str">
        <f>_xlfn.CONCAT(Table13[[#This Row],[admin4Pcode]]," / ",Table13[[#This Row],[LocationName_en]])</f>
        <v>C4472 / Adleh</v>
      </c>
      <c r="Y3760" s="17" t="s">
        <v>15779</v>
      </c>
      <c r="Z3760" s="17" t="s">
        <v>15782</v>
      </c>
      <c r="AA3760" s="17" t="s">
        <v>7</v>
      </c>
      <c r="AB3760" s="37">
        <v>13</v>
      </c>
      <c r="AC3760" s="37">
        <v>13</v>
      </c>
      <c r="AD3760" s="17" t="s">
        <v>14480</v>
      </c>
      <c r="AE3760" s="17" t="s">
        <v>29437</v>
      </c>
    </row>
    <row r="3761" spans="16:31" x14ac:dyDescent="0.3">
      <c r="P3761" s="17" t="s">
        <v>17614</v>
      </c>
      <c r="Q3761" s="17" t="s">
        <v>17855</v>
      </c>
      <c r="R3761" s="17" t="str">
        <f>_xlfn.CONCAT(Table12[[#This Row],[admin3Pcode]]," / ",Table12[[#This Row],[admin4Name_en]])</f>
        <v>SY080300 / Kherbet Abbas</v>
      </c>
      <c r="S3761" s="17" t="s">
        <v>17853</v>
      </c>
      <c r="T3761" s="17" t="s">
        <v>17854</v>
      </c>
      <c r="V3761" s="17" t="s">
        <v>15778</v>
      </c>
      <c r="W3761" s="17" t="s">
        <v>15778</v>
      </c>
      <c r="X3761" s="17" t="str">
        <f>_xlfn.CONCAT(Table13[[#This Row],[admin4Pcode]]," / ",Table13[[#This Row],[LocationName_en]])</f>
        <v>C4473 / Shokor</v>
      </c>
      <c r="Y3761" s="17" t="s">
        <v>15776</v>
      </c>
      <c r="Z3761" s="17" t="s">
        <v>15777</v>
      </c>
      <c r="AA3761" s="17" t="s">
        <v>7</v>
      </c>
      <c r="AB3761" s="37">
        <v>61</v>
      </c>
      <c r="AC3761" s="37">
        <v>61</v>
      </c>
      <c r="AD3761" s="17" t="s">
        <v>14480</v>
      </c>
      <c r="AE3761" s="17" t="s">
        <v>29438</v>
      </c>
    </row>
    <row r="3762" spans="16:31" x14ac:dyDescent="0.3">
      <c r="P3762" s="17" t="s">
        <v>17614</v>
      </c>
      <c r="Q3762" s="17" t="s">
        <v>17813</v>
      </c>
      <c r="R3762" s="17" t="str">
        <f>_xlfn.CONCAT(Table12[[#This Row],[admin3Pcode]]," / ",Table12[[#This Row],[admin4Name_en]])</f>
        <v>SY080300 / Upper Tal Khanzir</v>
      </c>
      <c r="S3762" s="17" t="s">
        <v>17811</v>
      </c>
      <c r="T3762" s="17" t="s">
        <v>17812</v>
      </c>
      <c r="V3762" s="17" t="s">
        <v>15907</v>
      </c>
      <c r="W3762" s="17" t="s">
        <v>15907</v>
      </c>
      <c r="X3762" s="17" t="str">
        <f>_xlfn.CONCAT(Table13[[#This Row],[admin4Pcode]]," / ",Table13[[#This Row],[LocationName_en]])</f>
        <v>C4474 / Kherbet Elrayes</v>
      </c>
      <c r="Y3762" s="17" t="s">
        <v>15905</v>
      </c>
      <c r="Z3762" s="17" t="s">
        <v>15906</v>
      </c>
      <c r="AA3762" s="17" t="s">
        <v>7</v>
      </c>
      <c r="AB3762" s="37">
        <v>72</v>
      </c>
      <c r="AC3762" s="37">
        <v>72</v>
      </c>
      <c r="AD3762" s="17" t="s">
        <v>14480</v>
      </c>
      <c r="AE3762" s="17" t="s">
        <v>29439</v>
      </c>
    </row>
    <row r="3763" spans="16:31" x14ac:dyDescent="0.3">
      <c r="P3763" s="17" t="s">
        <v>17614</v>
      </c>
      <c r="Q3763" s="17" t="s">
        <v>17656</v>
      </c>
      <c r="R3763" s="17" t="str">
        <f>_xlfn.CONCAT(Table12[[#This Row],[admin3Pcode]]," / ",Table12[[#This Row],[admin4Name_en]])</f>
        <v>SY080300 / Saideh</v>
      </c>
      <c r="S3763" s="17" t="s">
        <v>17654</v>
      </c>
      <c r="T3763" s="17" t="s">
        <v>17655</v>
      </c>
      <c r="V3763" s="17" t="s">
        <v>15772</v>
      </c>
      <c r="W3763" s="17" t="s">
        <v>15772</v>
      </c>
      <c r="X3763" s="17" t="str">
        <f>_xlfn.CONCAT(Table13[[#This Row],[admin4Pcode]]," / ",Table13[[#This Row],[LocationName_en]])</f>
        <v>C4475 / Sekman</v>
      </c>
      <c r="Y3763" s="17" t="s">
        <v>15770</v>
      </c>
      <c r="Z3763" s="17" t="s">
        <v>15771</v>
      </c>
      <c r="AA3763" s="17" t="s">
        <v>7</v>
      </c>
      <c r="AB3763" s="37">
        <v>75</v>
      </c>
      <c r="AC3763" s="37">
        <v>75</v>
      </c>
      <c r="AD3763" s="17" t="s">
        <v>14480</v>
      </c>
      <c r="AE3763" s="17" t="s">
        <v>29440</v>
      </c>
    </row>
    <row r="3764" spans="16:31" x14ac:dyDescent="0.3">
      <c r="P3764" s="17" t="s">
        <v>17614</v>
      </c>
      <c r="Q3764" s="17" t="s">
        <v>17810</v>
      </c>
      <c r="R3764" s="17" t="str">
        <f>_xlfn.CONCAT(Table12[[#This Row],[admin3Pcode]]," / ",Table12[[#This Row],[admin4Name_en]])</f>
        <v>SY080300 / Lower Tal Khanzir</v>
      </c>
      <c r="S3764" s="17" t="s">
        <v>17808</v>
      </c>
      <c r="T3764" s="17" t="s">
        <v>17809</v>
      </c>
      <c r="V3764" s="17" t="s">
        <v>15931</v>
      </c>
      <c r="W3764" s="17" t="s">
        <v>15931</v>
      </c>
      <c r="X3764" s="17" t="str">
        <f>_xlfn.CONCAT(Table13[[#This Row],[admin4Pcode]]," / ",Table13[[#This Row],[LocationName_en]])</f>
        <v>C4476 / Rajm Eltafihi</v>
      </c>
      <c r="Y3764" s="17" t="s">
        <v>15929</v>
      </c>
      <c r="Z3764" s="17" t="s">
        <v>15930</v>
      </c>
      <c r="AA3764" s="17" t="s">
        <v>7</v>
      </c>
      <c r="AB3764" s="37">
        <v>42</v>
      </c>
      <c r="AC3764" s="37">
        <v>26</v>
      </c>
      <c r="AD3764" s="17" t="s">
        <v>14480</v>
      </c>
      <c r="AE3764" s="17" t="s">
        <v>29441</v>
      </c>
    </row>
    <row r="3765" spans="16:31" x14ac:dyDescent="0.3">
      <c r="P3765" s="17" t="s">
        <v>17614</v>
      </c>
      <c r="Q3765" s="17" t="s">
        <v>17669</v>
      </c>
      <c r="R3765" s="17" t="str">
        <f>_xlfn.CONCAT(Table12[[#This Row],[admin3Pcode]]," / ",Table12[[#This Row],[admin4Name_en]])</f>
        <v>SY080300 / Sehiyeh</v>
      </c>
      <c r="S3765" s="17" t="s">
        <v>17667</v>
      </c>
      <c r="T3765" s="17" t="s">
        <v>17668</v>
      </c>
      <c r="V3765" s="17" t="s">
        <v>15859</v>
      </c>
      <c r="W3765" s="17" t="s">
        <v>15859</v>
      </c>
      <c r="X3765" s="17" t="str">
        <f>_xlfn.CONCAT(Table13[[#This Row],[admin4Pcode]]," / ",Table13[[#This Row],[LocationName_en]])</f>
        <v>C4477 / Tal Brak</v>
      </c>
      <c r="Y3765" s="17" t="s">
        <v>15857</v>
      </c>
      <c r="Z3765" s="17" t="s">
        <v>15858</v>
      </c>
      <c r="AA3765" s="17" t="s">
        <v>7</v>
      </c>
      <c r="AB3765" s="37">
        <v>3627</v>
      </c>
      <c r="AC3765" s="37">
        <v>3555</v>
      </c>
      <c r="AD3765" s="17" t="s">
        <v>14480</v>
      </c>
      <c r="AE3765" s="17" t="s">
        <v>29442</v>
      </c>
    </row>
    <row r="3766" spans="16:31" x14ac:dyDescent="0.3">
      <c r="P3766" s="17" t="s">
        <v>17614</v>
      </c>
      <c r="Q3766" s="17" t="s">
        <v>17621</v>
      </c>
      <c r="R3766" s="17" t="str">
        <f>_xlfn.CONCAT(Table12[[#This Row],[admin3Pcode]]," / ",Table12[[#This Row],[admin4Name_en]])</f>
        <v>SY080300 / Bostan</v>
      </c>
      <c r="S3766" s="17" t="s">
        <v>10350</v>
      </c>
      <c r="T3766" s="17" t="s">
        <v>10351</v>
      </c>
      <c r="V3766" s="17" t="s">
        <v>15763</v>
      </c>
      <c r="W3766" s="17" t="s">
        <v>15763</v>
      </c>
      <c r="X3766" s="17" t="str">
        <f>_xlfn.CONCAT(Table13[[#This Row],[admin4Pcode]]," / ",Table13[[#This Row],[LocationName_en]])</f>
        <v>C4478 / Jasaa</v>
      </c>
      <c r="Y3766" s="17" t="s">
        <v>15761</v>
      </c>
      <c r="Z3766" s="17" t="s">
        <v>15762</v>
      </c>
      <c r="AA3766" s="17" t="s">
        <v>7</v>
      </c>
      <c r="AB3766" s="37">
        <v>48</v>
      </c>
      <c r="AC3766" s="37">
        <v>48</v>
      </c>
      <c r="AD3766" s="17" t="s">
        <v>14480</v>
      </c>
      <c r="AE3766" s="17" t="s">
        <v>29443</v>
      </c>
    </row>
    <row r="3767" spans="16:31" x14ac:dyDescent="0.3">
      <c r="P3767" s="17" t="s">
        <v>17614</v>
      </c>
      <c r="Q3767" s="17" t="s">
        <v>17870</v>
      </c>
      <c r="R3767" s="17" t="str">
        <f>_xlfn.CONCAT(Table12[[#This Row],[admin3Pcode]]," / ",Table12[[#This Row],[admin4Name_en]])</f>
        <v>SY080300 / Raghdan</v>
      </c>
      <c r="S3767" s="17" t="s">
        <v>17868</v>
      </c>
      <c r="T3767" s="17" t="s">
        <v>17869</v>
      </c>
      <c r="V3767" s="17" t="s">
        <v>15946</v>
      </c>
      <c r="W3767" s="17" t="s">
        <v>15946</v>
      </c>
      <c r="X3767" s="17" t="str">
        <f>_xlfn.CONCAT(Table13[[#This Row],[admin4Pcode]]," / ",Table13[[#This Row],[LocationName_en]])</f>
        <v>C4479 / Western Gherban</v>
      </c>
      <c r="Y3767" s="17" t="s">
        <v>15944</v>
      </c>
      <c r="Z3767" s="17" t="s">
        <v>15945</v>
      </c>
      <c r="AA3767" s="17" t="s">
        <v>7</v>
      </c>
      <c r="AB3767" s="37">
        <v>176</v>
      </c>
      <c r="AC3767" s="37">
        <v>176</v>
      </c>
      <c r="AD3767" s="17" t="s">
        <v>14480</v>
      </c>
      <c r="AE3767" s="17" t="s">
        <v>29444</v>
      </c>
    </row>
    <row r="3768" spans="16:31" x14ac:dyDescent="0.3">
      <c r="P3768" s="17" t="s">
        <v>17614</v>
      </c>
      <c r="Q3768" s="17" t="s">
        <v>17876</v>
      </c>
      <c r="R3768" s="17" t="str">
        <f>_xlfn.CONCAT(Table12[[#This Row],[admin3Pcode]]," / ",Table12[[#This Row],[admin4Name_en]])</f>
        <v>SY080300 / Upper Rmeilan</v>
      </c>
      <c r="S3768" s="17" t="s">
        <v>17874</v>
      </c>
      <c r="T3768" s="17" t="s">
        <v>17875</v>
      </c>
      <c r="V3768" s="17" t="s">
        <v>15886</v>
      </c>
      <c r="W3768" s="17" t="s">
        <v>15886</v>
      </c>
      <c r="X3768" s="17" t="str">
        <f>_xlfn.CONCAT(Table13[[#This Row],[admin4Pcode]]," / ",Table13[[#This Row],[LocationName_en]])</f>
        <v>C4480 / Tal Masti</v>
      </c>
      <c r="Y3768" s="17" t="s">
        <v>15884</v>
      </c>
      <c r="Z3768" s="17" t="s">
        <v>15885</v>
      </c>
      <c r="AA3768" s="17" t="s">
        <v>7</v>
      </c>
      <c r="AB3768" s="37">
        <v>53</v>
      </c>
      <c r="AC3768" s="37">
        <v>53</v>
      </c>
      <c r="AD3768" s="17" t="s">
        <v>14480</v>
      </c>
      <c r="AE3768" s="17" t="s">
        <v>29445</v>
      </c>
    </row>
    <row r="3769" spans="16:31" x14ac:dyDescent="0.3">
      <c r="P3769" s="17" t="s">
        <v>17614</v>
      </c>
      <c r="Q3769" s="17" t="s">
        <v>17679</v>
      </c>
      <c r="R3769" s="17" t="str">
        <f>_xlfn.CONCAT(Table12[[#This Row],[admin3Pcode]]," / ",Table12[[#This Row],[admin4Name_en]])</f>
        <v>SY080300 / Tubiyeh</v>
      </c>
      <c r="S3769" s="17" t="s">
        <v>17677</v>
      </c>
      <c r="T3769" s="17" t="s">
        <v>17678</v>
      </c>
      <c r="V3769" s="17" t="s">
        <v>15925</v>
      </c>
      <c r="W3769" s="17" t="s">
        <v>15925</v>
      </c>
      <c r="X3769" s="17" t="str">
        <f>_xlfn.CONCAT(Table13[[#This Row],[admin4Pcode]]," / ",Table13[[#This Row],[LocationName_en]])</f>
        <v>C4481 / Darja</v>
      </c>
      <c r="Y3769" s="17" t="s">
        <v>15923</v>
      </c>
      <c r="Z3769" s="17" t="s">
        <v>15924</v>
      </c>
      <c r="AA3769" s="17" t="s">
        <v>7</v>
      </c>
      <c r="AB3769" s="37">
        <v>160</v>
      </c>
      <c r="AC3769" s="37">
        <v>160</v>
      </c>
      <c r="AD3769" s="17" t="s">
        <v>14480</v>
      </c>
      <c r="AE3769" s="17" t="s">
        <v>29446</v>
      </c>
    </row>
    <row r="3770" spans="16:31" x14ac:dyDescent="0.3">
      <c r="P3770" s="17" t="s">
        <v>17614</v>
      </c>
      <c r="Q3770" s="17" t="s">
        <v>17650</v>
      </c>
      <c r="R3770" s="17" t="str">
        <f>_xlfn.CONCAT(Table12[[#This Row],[admin3Pcode]]," / ",Table12[[#This Row],[admin4Name_en]])</f>
        <v>SY080300 / Rihaniya Malekiyeh</v>
      </c>
      <c r="S3770" s="17" t="s">
        <v>17648</v>
      </c>
      <c r="T3770" s="17" t="s">
        <v>17649</v>
      </c>
      <c r="V3770" s="17" t="s">
        <v>15901</v>
      </c>
      <c r="W3770" s="17" t="s">
        <v>15901</v>
      </c>
      <c r="X3770" s="17" t="str">
        <f>_xlfn.CONCAT(Table13[[#This Row],[admin4Pcode]]," / ",Table13[[#This Row],[LocationName_en]])</f>
        <v>C4482 / Kharab Abdel Sayed</v>
      </c>
      <c r="Y3770" s="17" t="s">
        <v>15899</v>
      </c>
      <c r="Z3770" s="17" t="s">
        <v>15900</v>
      </c>
      <c r="AA3770" s="17" t="s">
        <v>7</v>
      </c>
      <c r="AB3770" s="37">
        <v>206</v>
      </c>
      <c r="AC3770" s="37">
        <v>206</v>
      </c>
      <c r="AD3770" s="17" t="s">
        <v>14480</v>
      </c>
      <c r="AE3770" s="17" t="s">
        <v>29447</v>
      </c>
    </row>
    <row r="3771" spans="16:31" x14ac:dyDescent="0.3">
      <c r="P3771" s="17" t="s">
        <v>17614</v>
      </c>
      <c r="Q3771" s="17" t="s">
        <v>17725</v>
      </c>
      <c r="R3771" s="17" t="str">
        <f>_xlfn.CONCAT(Table12[[#This Row],[admin3Pcode]]," / ",Table12[[#This Row],[admin4Name_en]])</f>
        <v>SY080300 / Mamduha</v>
      </c>
      <c r="S3771" s="17" t="s">
        <v>17723</v>
      </c>
      <c r="T3771" s="17" t="s">
        <v>17724</v>
      </c>
      <c r="V3771" s="17" t="s">
        <v>15835</v>
      </c>
      <c r="W3771" s="17" t="s">
        <v>15835</v>
      </c>
      <c r="X3771" s="17" t="str">
        <f>_xlfn.CONCAT(Table13[[#This Row],[admin4Pcode]]," / ",Table13[[#This Row],[LocationName_en]])</f>
        <v>C4483 / Um Hajra Qolo</v>
      </c>
      <c r="Y3771" s="17" t="s">
        <v>15833</v>
      </c>
      <c r="Z3771" s="17" t="s">
        <v>15834</v>
      </c>
      <c r="AA3771" s="17" t="s">
        <v>7</v>
      </c>
      <c r="AB3771" s="37">
        <v>8</v>
      </c>
      <c r="AC3771" s="37">
        <v>8</v>
      </c>
      <c r="AD3771" s="17" t="s">
        <v>14480</v>
      </c>
      <c r="AE3771" s="17" t="s">
        <v>29448</v>
      </c>
    </row>
    <row r="3772" spans="16:31" x14ac:dyDescent="0.3">
      <c r="P3772" s="17" t="s">
        <v>17614</v>
      </c>
      <c r="Q3772" s="17" t="s">
        <v>17843</v>
      </c>
      <c r="R3772" s="17" t="str">
        <f>_xlfn.CONCAT(Table12[[#This Row],[admin3Pcode]]," / ",Table12[[#This Row],[admin4Name_en]])</f>
        <v>SY080300 / Khan Eljabal</v>
      </c>
      <c r="S3772" s="17" t="s">
        <v>17841</v>
      </c>
      <c r="T3772" s="17" t="s">
        <v>17842</v>
      </c>
      <c r="V3772" s="17" t="s">
        <v>15847</v>
      </c>
      <c r="W3772" s="17" t="s">
        <v>15847</v>
      </c>
      <c r="X3772" s="17" t="str">
        <f>_xlfn.CONCAT(Table13[[#This Row],[admin4Pcode]]," / ",Table13[[#This Row],[LocationName_en]])</f>
        <v>C4484 / Bir Elhilu Elatshaneh</v>
      </c>
      <c r="Y3772" s="17" t="s">
        <v>15845</v>
      </c>
      <c r="Z3772" s="17" t="s">
        <v>15846</v>
      </c>
      <c r="AA3772" s="17" t="s">
        <v>7</v>
      </c>
      <c r="AB3772" s="37">
        <v>43</v>
      </c>
      <c r="AC3772" s="37">
        <v>43</v>
      </c>
      <c r="AD3772" s="17" t="s">
        <v>14480</v>
      </c>
      <c r="AE3772" s="17" t="s">
        <v>29449</v>
      </c>
    </row>
    <row r="3773" spans="16:31" x14ac:dyDescent="0.3">
      <c r="P3773" s="17" t="s">
        <v>17614</v>
      </c>
      <c r="Q3773" s="17" t="s">
        <v>17822</v>
      </c>
      <c r="R3773" s="17" t="str">
        <f>_xlfn.CONCAT(Table12[[#This Row],[admin3Pcode]]," / ",Table12[[#This Row],[admin4Name_en]])</f>
        <v>SY080300 / Tal Adas</v>
      </c>
      <c r="S3773" s="17" t="s">
        <v>17820</v>
      </c>
      <c r="T3773" s="17" t="s">
        <v>17821</v>
      </c>
      <c r="V3773" s="17" t="s">
        <v>15916</v>
      </c>
      <c r="W3773" s="17" t="s">
        <v>15916</v>
      </c>
      <c r="X3773" s="17" t="str">
        <f>_xlfn.CONCAT(Table13[[#This Row],[admin4Pcode]]," / ",Table13[[#This Row],[LocationName_en]])</f>
        <v>C4485 / Kherbet Hawas</v>
      </c>
      <c r="Y3773" s="17" t="s">
        <v>15914</v>
      </c>
      <c r="Z3773" s="17" t="s">
        <v>15915</v>
      </c>
      <c r="AA3773" s="17" t="s">
        <v>7</v>
      </c>
      <c r="AB3773" s="37">
        <v>10</v>
      </c>
      <c r="AC3773" s="37">
        <v>10</v>
      </c>
      <c r="AD3773" s="17" t="s">
        <v>14480</v>
      </c>
      <c r="AE3773" s="17" t="s">
        <v>29450</v>
      </c>
    </row>
    <row r="3774" spans="16:31" x14ac:dyDescent="0.3">
      <c r="P3774" s="17" t="s">
        <v>17614</v>
      </c>
      <c r="Q3774" s="17" t="s">
        <v>17639</v>
      </c>
      <c r="R3774" s="17" t="str">
        <f>_xlfn.CONCAT(Table12[[#This Row],[admin3Pcode]]," / ",Table12[[#This Row],[admin4Name_en]])</f>
        <v>SY080300 / Hamam</v>
      </c>
      <c r="S3774" s="17" t="s">
        <v>2162</v>
      </c>
      <c r="T3774" s="17" t="s">
        <v>2163</v>
      </c>
      <c r="V3774" s="17" t="s">
        <v>15874</v>
      </c>
      <c r="W3774" s="17" t="s">
        <v>15874</v>
      </c>
      <c r="X3774" s="17" t="str">
        <f>_xlfn.CONCAT(Table13[[#This Row],[admin4Pcode]]," / ",Table13[[#This Row],[LocationName_en]])</f>
        <v>C4486 / Tal Shaaban</v>
      </c>
      <c r="Y3774" s="17" t="s">
        <v>15872</v>
      </c>
      <c r="Z3774" s="17" t="s">
        <v>15873</v>
      </c>
      <c r="AA3774" s="17" t="s">
        <v>7</v>
      </c>
      <c r="AB3774" s="37">
        <v>66</v>
      </c>
      <c r="AC3774" s="37">
        <v>66</v>
      </c>
      <c r="AD3774" s="17" t="s">
        <v>14480</v>
      </c>
      <c r="AE3774" s="17" t="s">
        <v>29451</v>
      </c>
    </row>
    <row r="3775" spans="16:31" x14ac:dyDescent="0.3">
      <c r="P3775" s="17" t="s">
        <v>17614</v>
      </c>
      <c r="Q3775" s="17" t="s">
        <v>17831</v>
      </c>
      <c r="R3775" s="17" t="str">
        <f>_xlfn.CONCAT(Table12[[#This Row],[admin3Pcode]]," / ",Table12[[#This Row],[admin4Name_en]])</f>
        <v>SY080300 / Hallaq</v>
      </c>
      <c r="S3775" s="17" t="s">
        <v>17829</v>
      </c>
      <c r="T3775" s="17" t="s">
        <v>17830</v>
      </c>
      <c r="V3775" s="17" t="s">
        <v>15807</v>
      </c>
      <c r="W3775" s="17" t="s">
        <v>15807</v>
      </c>
      <c r="X3775" s="17" t="str">
        <f>_xlfn.CONCAT(Table13[[#This Row],[admin4Pcode]]," / ",Table13[[#This Row],[LocationName_en]])</f>
        <v>C4487 / Meizleh</v>
      </c>
      <c r="Y3775" s="17" t="s">
        <v>15805</v>
      </c>
      <c r="Z3775" s="17" t="s">
        <v>15806</v>
      </c>
      <c r="AA3775" s="17" t="s">
        <v>7</v>
      </c>
      <c r="AB3775" s="37">
        <v>127</v>
      </c>
      <c r="AC3775" s="37">
        <v>127</v>
      </c>
      <c r="AD3775" s="17" t="s">
        <v>14480</v>
      </c>
      <c r="AE3775" s="17" t="s">
        <v>29452</v>
      </c>
    </row>
    <row r="3776" spans="16:31" x14ac:dyDescent="0.3">
      <c r="P3776" s="17" t="s">
        <v>17614</v>
      </c>
      <c r="Q3776" s="17" t="s">
        <v>17731</v>
      </c>
      <c r="R3776" s="17" t="str">
        <f>_xlfn.CONCAT(Table12[[#This Row],[admin3Pcode]]," / ",Table12[[#This Row],[admin4Name_en]])</f>
        <v>SY080300 / Najaf</v>
      </c>
      <c r="S3776" s="17" t="s">
        <v>17729</v>
      </c>
      <c r="T3776" s="17" t="s">
        <v>17730</v>
      </c>
      <c r="V3776" s="17" t="s">
        <v>16006</v>
      </c>
      <c r="W3776" s="17" t="s">
        <v>16006</v>
      </c>
      <c r="X3776" s="17" t="str">
        <f>_xlfn.CONCAT(Table13[[#This Row],[admin4Pcode]]," / ",Table13[[#This Row],[LocationName_en]])</f>
        <v>C4488 / Little Hayahi</v>
      </c>
      <c r="Y3776" s="17" t="s">
        <v>16004</v>
      </c>
      <c r="Z3776" s="17" t="s">
        <v>16005</v>
      </c>
      <c r="AA3776" s="17" t="s">
        <v>7</v>
      </c>
      <c r="AB3776" s="37">
        <v>42</v>
      </c>
      <c r="AC3776" s="37">
        <v>42</v>
      </c>
      <c r="AD3776" s="17" t="s">
        <v>14480</v>
      </c>
      <c r="AE3776" s="17" t="s">
        <v>29453</v>
      </c>
    </row>
    <row r="3777" spans="16:31" x14ac:dyDescent="0.3">
      <c r="P3777" s="17" t="s">
        <v>17614</v>
      </c>
      <c r="Q3777" s="17" t="s">
        <v>17672</v>
      </c>
      <c r="R3777" s="17" t="str">
        <f>_xlfn.CONCAT(Table12[[#This Row],[admin3Pcode]]," / ",Table12[[#This Row],[admin4Name_en]])</f>
        <v>SY080300 / Tabaqa</v>
      </c>
      <c r="S3777" s="17" t="s">
        <v>17670</v>
      </c>
      <c r="T3777" s="17" t="s">
        <v>17671</v>
      </c>
      <c r="V3777" s="17" t="s">
        <v>15973</v>
      </c>
      <c r="W3777" s="17" t="s">
        <v>15973</v>
      </c>
      <c r="X3777" s="17" t="str">
        <f>_xlfn.CONCAT(Table13[[#This Row],[admin4Pcode]]," / ",Table13[[#This Row],[LocationName_en]])</f>
        <v>C4489 / Kbeibat</v>
      </c>
      <c r="Y3777" s="17" t="s">
        <v>15971</v>
      </c>
      <c r="Z3777" s="17" t="s">
        <v>15972</v>
      </c>
      <c r="AA3777" s="17" t="s">
        <v>7</v>
      </c>
      <c r="AB3777" s="37">
        <v>41</v>
      </c>
      <c r="AC3777" s="37">
        <v>41</v>
      </c>
      <c r="AD3777" s="17" t="s">
        <v>14480</v>
      </c>
      <c r="AE3777" s="17" t="s">
        <v>29454</v>
      </c>
    </row>
    <row r="3778" spans="16:31" x14ac:dyDescent="0.3">
      <c r="P3778" s="17" t="s">
        <v>17614</v>
      </c>
      <c r="Q3778" s="17" t="s">
        <v>17849</v>
      </c>
      <c r="R3778" s="17" t="str">
        <f>_xlfn.CONCAT(Table12[[#This Row],[admin3Pcode]]," / ",Table12[[#This Row],[admin4Name_en]])</f>
        <v>SY080300 / Kharab Abu Ghaleb</v>
      </c>
      <c r="S3778" s="17" t="s">
        <v>17847</v>
      </c>
      <c r="T3778" s="17" t="s">
        <v>17848</v>
      </c>
      <c r="V3778" s="17" t="s">
        <v>16009</v>
      </c>
      <c r="W3778" s="17" t="s">
        <v>16009</v>
      </c>
      <c r="X3778" s="17" t="str">
        <f>_xlfn.CONCAT(Table13[[#This Row],[admin4Pcode]]," / ",Table13[[#This Row],[LocationName_en]])</f>
        <v>C4490 / Big Hayahi</v>
      </c>
      <c r="Y3778" s="17" t="s">
        <v>16007</v>
      </c>
      <c r="Z3778" s="17" t="s">
        <v>16008</v>
      </c>
      <c r="AA3778" s="17" t="s">
        <v>7</v>
      </c>
      <c r="AB3778" s="37">
        <v>26</v>
      </c>
      <c r="AC3778" s="37">
        <v>26</v>
      </c>
      <c r="AD3778" s="17" t="s">
        <v>14480</v>
      </c>
      <c r="AE3778" s="17" t="s">
        <v>29455</v>
      </c>
    </row>
    <row r="3779" spans="16:31" x14ac:dyDescent="0.3">
      <c r="P3779" s="17" t="s">
        <v>17614</v>
      </c>
      <c r="Q3779" s="17" t="s">
        <v>17726</v>
      </c>
      <c r="R3779" s="17" t="str">
        <f>_xlfn.CONCAT(Table12[[#This Row],[admin3Pcode]]," / ",Table12[[#This Row],[admin4Name_en]])</f>
        <v>SY080300 / Mansura</v>
      </c>
      <c r="S3779" s="17" t="s">
        <v>429</v>
      </c>
      <c r="T3779" s="17" t="s">
        <v>430</v>
      </c>
      <c r="V3779" s="17" t="s">
        <v>15964</v>
      </c>
      <c r="W3779" s="17" t="s">
        <v>15964</v>
      </c>
      <c r="X3779" s="17" t="str">
        <f>_xlfn.CONCAT(Table13[[#This Row],[admin4Pcode]]," / ",Table13[[#This Row],[LocationName_en]])</f>
        <v>C4491 / Qaber Elabed</v>
      </c>
      <c r="Y3779" s="17" t="s">
        <v>15962</v>
      </c>
      <c r="Z3779" s="17" t="s">
        <v>15963</v>
      </c>
      <c r="AA3779" s="17" t="s">
        <v>7</v>
      </c>
      <c r="AB3779" s="37">
        <v>126</v>
      </c>
      <c r="AC3779" s="37">
        <v>126</v>
      </c>
      <c r="AD3779" s="17" t="s">
        <v>14480</v>
      </c>
      <c r="AE3779" s="17" t="s">
        <v>29456</v>
      </c>
    </row>
    <row r="3780" spans="16:31" x14ac:dyDescent="0.3">
      <c r="P3780" s="17" t="s">
        <v>17614</v>
      </c>
      <c r="Q3780" s="17" t="s">
        <v>17902</v>
      </c>
      <c r="R3780" s="17" t="str">
        <f>_xlfn.CONCAT(Table12[[#This Row],[admin3Pcode]]," / ",Table12[[#This Row],[admin4Name_en]])</f>
        <v>SY080300 / Sharm El Sheikh</v>
      </c>
      <c r="S3780" s="17" t="s">
        <v>17900</v>
      </c>
      <c r="T3780" s="17" t="s">
        <v>17901</v>
      </c>
      <c r="V3780" s="17" t="s">
        <v>15991</v>
      </c>
      <c r="W3780" s="17" t="s">
        <v>15991</v>
      </c>
      <c r="X3780" s="17" t="str">
        <f>_xlfn.CONCAT(Table13[[#This Row],[admin4Pcode]]," / ",Table13[[#This Row],[LocationName_en]])</f>
        <v>C4492 / Madinet Ati</v>
      </c>
      <c r="Y3780" s="17" t="s">
        <v>15989</v>
      </c>
      <c r="Z3780" s="17" t="s">
        <v>15990</v>
      </c>
      <c r="AA3780" s="17" t="s">
        <v>7</v>
      </c>
      <c r="AB3780" s="37">
        <v>34</v>
      </c>
      <c r="AC3780" s="37">
        <v>34</v>
      </c>
      <c r="AD3780" s="17" t="s">
        <v>14480</v>
      </c>
      <c r="AE3780" s="17" t="s">
        <v>29457</v>
      </c>
    </row>
    <row r="3781" spans="16:31" x14ac:dyDescent="0.3">
      <c r="P3781" s="17" t="s">
        <v>17614</v>
      </c>
      <c r="Q3781" s="17" t="s">
        <v>17675</v>
      </c>
      <c r="R3781" s="17" t="str">
        <f>_xlfn.CONCAT(Table12[[#This Row],[admin3Pcode]]," / ",Table12[[#This Row],[admin4Name_en]])</f>
        <v>SY080300 / Taleeah</v>
      </c>
      <c r="S3781" s="17" t="s">
        <v>17673</v>
      </c>
      <c r="T3781" s="17" t="s">
        <v>17674</v>
      </c>
      <c r="V3781" s="17" t="s">
        <v>15985</v>
      </c>
      <c r="W3781" s="17" t="s">
        <v>15985</v>
      </c>
      <c r="X3781" s="17" t="str">
        <f>_xlfn.CONCAT(Table13[[#This Row],[admin4Pcode]]," / ",Table13[[#This Row],[LocationName_en]])</f>
        <v>C4493 / Mithlit</v>
      </c>
      <c r="Y3781" s="17" t="s">
        <v>15983</v>
      </c>
      <c r="Z3781" s="17" t="s">
        <v>15984</v>
      </c>
      <c r="AA3781" s="17" t="s">
        <v>7</v>
      </c>
      <c r="AB3781" s="37">
        <v>170</v>
      </c>
      <c r="AC3781" s="37">
        <v>170</v>
      </c>
      <c r="AD3781" s="17" t="s">
        <v>14480</v>
      </c>
      <c r="AE3781" s="17" t="s">
        <v>29458</v>
      </c>
    </row>
    <row r="3782" spans="16:31" x14ac:dyDescent="0.3">
      <c r="P3782" s="17" t="s">
        <v>17614</v>
      </c>
      <c r="Q3782" s="17" t="s">
        <v>17713</v>
      </c>
      <c r="R3782" s="17" t="str">
        <f>_xlfn.CONCAT(Table12[[#This Row],[admin3Pcode]]," / ",Table12[[#This Row],[admin4Name_en]])</f>
        <v>SY080300 / Marja</v>
      </c>
      <c r="S3782" s="17" t="s">
        <v>17711</v>
      </c>
      <c r="T3782" s="17" t="s">
        <v>17712</v>
      </c>
      <c r="V3782" s="17" t="s">
        <v>15961</v>
      </c>
      <c r="W3782" s="17" t="s">
        <v>15961</v>
      </c>
      <c r="X3782" s="17" t="str">
        <f>_xlfn.CONCAT(Table13[[#This Row],[admin4Pcode]]," / ",Table13[[#This Row],[LocationName_en]])</f>
        <v>C4494 / Big Qaemqam</v>
      </c>
      <c r="Y3782" s="17" t="s">
        <v>15959</v>
      </c>
      <c r="Z3782" s="17" t="s">
        <v>15960</v>
      </c>
      <c r="AA3782" s="17" t="s">
        <v>7</v>
      </c>
      <c r="AB3782" s="37">
        <v>30</v>
      </c>
      <c r="AC3782" s="37">
        <v>30</v>
      </c>
      <c r="AD3782" s="17" t="s">
        <v>14480</v>
      </c>
      <c r="AE3782" s="17" t="s">
        <v>29459</v>
      </c>
    </row>
    <row r="3783" spans="16:31" x14ac:dyDescent="0.3">
      <c r="P3783" s="17" t="s">
        <v>17614</v>
      </c>
      <c r="Q3783" s="17" t="s">
        <v>17819</v>
      </c>
      <c r="R3783" s="17" t="str">
        <f>_xlfn.CONCAT(Table12[[#This Row],[admin3Pcode]]," / ",Table12[[#This Row],[admin4Name_en]])</f>
        <v>SY080300 / Tal Zyara</v>
      </c>
      <c r="S3783" s="17" t="s">
        <v>17817</v>
      </c>
      <c r="T3783" s="17" t="s">
        <v>17818</v>
      </c>
      <c r="V3783" s="17" t="s">
        <v>16179</v>
      </c>
      <c r="W3783" s="17" t="s">
        <v>16179</v>
      </c>
      <c r="X3783" s="17" t="str">
        <f>_xlfn.CONCAT(Table13[[#This Row],[admin4Pcode]]," / ",Table13[[#This Row],[LocationName_en]])</f>
        <v>C4495 / Ghazalan</v>
      </c>
      <c r="Y3783" s="17" t="s">
        <v>16177</v>
      </c>
      <c r="Z3783" s="17" t="s">
        <v>16178</v>
      </c>
      <c r="AA3783" s="17" t="s">
        <v>7</v>
      </c>
      <c r="AB3783" s="37">
        <v>242</v>
      </c>
      <c r="AC3783" s="37">
        <v>242</v>
      </c>
      <c r="AD3783" s="17" t="s">
        <v>14480</v>
      </c>
      <c r="AE3783" s="17" t="s">
        <v>29460</v>
      </c>
    </row>
    <row r="3784" spans="16:31" x14ac:dyDescent="0.3">
      <c r="P3784" s="17" t="s">
        <v>17614</v>
      </c>
      <c r="Q3784" s="17" t="s">
        <v>17777</v>
      </c>
      <c r="R3784" s="17" t="str">
        <f>_xlfn.CONCAT(Table12[[#This Row],[admin3Pcode]]," / ",Table12[[#This Row],[admin4Name_en]])</f>
        <v>SY080300 / Second Tal Elthahab Malkiyeh</v>
      </c>
      <c r="S3784" s="17" t="s">
        <v>17775</v>
      </c>
      <c r="T3784" s="17" t="s">
        <v>17776</v>
      </c>
      <c r="V3784" s="17" t="s">
        <v>16055</v>
      </c>
      <c r="W3784" s="17" t="s">
        <v>16055</v>
      </c>
      <c r="X3784" s="17" t="str">
        <f>_xlfn.CONCAT(Table13[[#This Row],[admin4Pcode]]," / ",Table13[[#This Row],[LocationName_en]])</f>
        <v>C4496 / Gharb</v>
      </c>
      <c r="Y3784" s="17" t="s">
        <v>16053</v>
      </c>
      <c r="Z3784" s="17" t="s">
        <v>16054</v>
      </c>
      <c r="AA3784" s="17" t="s">
        <v>7</v>
      </c>
      <c r="AB3784" s="37">
        <v>1130</v>
      </c>
      <c r="AC3784" s="37">
        <v>1111</v>
      </c>
      <c r="AD3784" s="17" t="s">
        <v>14480</v>
      </c>
      <c r="AE3784" s="17" t="s">
        <v>29461</v>
      </c>
    </row>
    <row r="3785" spans="16:31" x14ac:dyDescent="0.3">
      <c r="P3785" s="17" t="s">
        <v>17614</v>
      </c>
      <c r="Q3785" s="17" t="s">
        <v>17911</v>
      </c>
      <c r="R3785" s="17" t="str">
        <f>_xlfn.CONCAT(Table12[[#This Row],[admin3Pcode]]," / ",Table12[[#This Row],[admin4Name_en]])</f>
        <v>SY080300 / Akka</v>
      </c>
      <c r="S3785" s="17" t="s">
        <v>17909</v>
      </c>
      <c r="T3785" s="17" t="s">
        <v>17910</v>
      </c>
      <c r="V3785" s="17" t="s">
        <v>16048</v>
      </c>
      <c r="W3785" s="17" t="s">
        <v>16048</v>
      </c>
      <c r="X3785" s="17" t="str">
        <f>_xlfn.CONCAT(Table13[[#This Row],[admin4Pcode]]," / ",Table13[[#This Row],[LocationName_en]])</f>
        <v>C4497 / Areesheh</v>
      </c>
      <c r="Y3785" s="17" t="s">
        <v>16010</v>
      </c>
      <c r="Z3785" s="17" t="s">
        <v>16049</v>
      </c>
      <c r="AA3785" s="17" t="s">
        <v>7</v>
      </c>
      <c r="AB3785" s="37">
        <v>4450</v>
      </c>
      <c r="AC3785" s="37">
        <v>4412</v>
      </c>
      <c r="AD3785" s="17" t="s">
        <v>14480</v>
      </c>
      <c r="AE3785" s="17" t="s">
        <v>29462</v>
      </c>
    </row>
    <row r="3786" spans="16:31" x14ac:dyDescent="0.3">
      <c r="P3786" s="17" t="s">
        <v>17614</v>
      </c>
      <c r="Q3786" s="17" t="s">
        <v>17746</v>
      </c>
      <c r="R3786" s="17" t="str">
        <f>_xlfn.CONCAT(Table12[[#This Row],[admin3Pcode]]," / ",Table12[[#This Row],[admin4Name_en]])</f>
        <v>SY080300 / Um Tlul</v>
      </c>
      <c r="S3786" s="17" t="s">
        <v>17744</v>
      </c>
      <c r="T3786" s="17" t="s">
        <v>17745</v>
      </c>
      <c r="V3786" s="17" t="s">
        <v>16032</v>
      </c>
      <c r="W3786" s="17" t="s">
        <v>16032</v>
      </c>
      <c r="X3786" s="17" t="str">
        <f>_xlfn.CONCAT(Table13[[#This Row],[admin4Pcode]]," / ",Table13[[#This Row],[LocationName_en]])</f>
        <v>C4498 / Hdadiyeh</v>
      </c>
      <c r="Y3786" s="17" t="s">
        <v>16030</v>
      </c>
      <c r="Z3786" s="17" t="s">
        <v>16031</v>
      </c>
      <c r="AA3786" s="17" t="s">
        <v>7</v>
      </c>
      <c r="AB3786" s="37">
        <v>2170</v>
      </c>
      <c r="AC3786" s="37">
        <v>2184</v>
      </c>
      <c r="AD3786" s="17" t="s">
        <v>14480</v>
      </c>
      <c r="AE3786" s="17" t="s">
        <v>29463</v>
      </c>
    </row>
    <row r="3787" spans="16:31" x14ac:dyDescent="0.3">
      <c r="P3787" s="17" t="s">
        <v>17614</v>
      </c>
      <c r="Q3787" s="17" t="s">
        <v>17638</v>
      </c>
      <c r="R3787" s="17" t="str">
        <f>_xlfn.CONCAT(Table12[[#This Row],[admin3Pcode]]," / ",Table12[[#This Row],[admin4Name_en]])</f>
        <v>SY080300 / Hikmiyeh</v>
      </c>
      <c r="S3787" s="17" t="s">
        <v>17636</v>
      </c>
      <c r="T3787" s="17" t="s">
        <v>17637</v>
      </c>
      <c r="V3787" s="17" t="s">
        <v>16140</v>
      </c>
      <c r="W3787" s="17" t="s">
        <v>16140</v>
      </c>
      <c r="X3787" s="17" t="str">
        <f>_xlfn.CONCAT(Table13[[#This Row],[admin4Pcode]]," / ",Table13[[#This Row],[LocationName_en]])</f>
        <v>C4499 / Zein Elmabraj</v>
      </c>
      <c r="Y3787" s="17" t="s">
        <v>16138</v>
      </c>
      <c r="Z3787" s="17" t="s">
        <v>16139</v>
      </c>
      <c r="AA3787" s="17" t="s">
        <v>7</v>
      </c>
      <c r="AB3787" s="37">
        <v>1430</v>
      </c>
      <c r="AC3787" s="37">
        <v>1409</v>
      </c>
      <c r="AD3787" s="17" t="s">
        <v>14480</v>
      </c>
      <c r="AE3787" s="17" t="s">
        <v>29464</v>
      </c>
    </row>
    <row r="3788" spans="16:31" x14ac:dyDescent="0.3">
      <c r="P3788" s="17" t="s">
        <v>17614</v>
      </c>
      <c r="Q3788" s="17" t="s">
        <v>17873</v>
      </c>
      <c r="R3788" s="17" t="str">
        <f>_xlfn.CONCAT(Table12[[#This Row],[admin3Pcode]]," / ",Table12[[#This Row],[admin4Name_en]])</f>
        <v>SY080300 / Lower Rmeilan</v>
      </c>
      <c r="S3788" s="17" t="s">
        <v>17871</v>
      </c>
      <c r="T3788" s="17" t="s">
        <v>17872</v>
      </c>
      <c r="V3788" s="17" t="s">
        <v>16029</v>
      </c>
      <c r="W3788" s="17" t="s">
        <v>16029</v>
      </c>
      <c r="X3788" s="17" t="str">
        <f>_xlfn.CONCAT(Table13[[#This Row],[admin4Pcode]]," / ",Table13[[#This Row],[LocationName_en]])</f>
        <v>C4500 / Hejiyeh</v>
      </c>
      <c r="Y3788" s="17" t="s">
        <v>16027</v>
      </c>
      <c r="Z3788" s="17" t="s">
        <v>16028</v>
      </c>
      <c r="AA3788" s="17" t="s">
        <v>7</v>
      </c>
      <c r="AB3788" s="37">
        <v>2471</v>
      </c>
      <c r="AC3788" s="37">
        <v>2502</v>
      </c>
      <c r="AD3788" s="17" t="s">
        <v>14480</v>
      </c>
      <c r="AE3788" s="17" t="s">
        <v>29465</v>
      </c>
    </row>
    <row r="3789" spans="16:31" x14ac:dyDescent="0.3">
      <c r="P3789" s="17" t="s">
        <v>17614</v>
      </c>
      <c r="Q3789" s="17" t="s">
        <v>17893</v>
      </c>
      <c r="R3789" s="17" t="str">
        <f>_xlfn.CONCAT(Table12[[#This Row],[admin3Pcode]]," / ",Table12[[#This Row],[admin4Name_en]])</f>
        <v>SY080300 / Eastern Sweidiyeh</v>
      </c>
      <c r="S3789" s="17" t="s">
        <v>17891</v>
      </c>
      <c r="T3789" s="17" t="s">
        <v>17892</v>
      </c>
      <c r="V3789" s="17" t="s">
        <v>16036</v>
      </c>
      <c r="W3789" s="17" t="s">
        <v>16036</v>
      </c>
      <c r="X3789" s="17" t="str">
        <f>_xlfn.CONCAT(Table13[[#This Row],[admin4Pcode]]," / ",Table13[[#This Row],[LocationName_en]])</f>
        <v>C4501 / Hamadaniyeh (Areesheh)</v>
      </c>
      <c r="Y3789" s="17" t="s">
        <v>16037</v>
      </c>
      <c r="Z3789" s="17" t="s">
        <v>16038</v>
      </c>
      <c r="AA3789" s="17" t="s">
        <v>7</v>
      </c>
      <c r="AB3789" s="37">
        <v>1137</v>
      </c>
      <c r="AC3789" s="37">
        <v>1137</v>
      </c>
      <c r="AD3789" s="17" t="s">
        <v>14480</v>
      </c>
      <c r="AE3789" s="17" t="s">
        <v>29466</v>
      </c>
    </row>
    <row r="3790" spans="16:31" x14ac:dyDescent="0.3">
      <c r="P3790" s="17" t="s">
        <v>17614</v>
      </c>
      <c r="Q3790" s="17" t="s">
        <v>17890</v>
      </c>
      <c r="R3790" s="17" t="str">
        <f>_xlfn.CONCAT(Table12[[#This Row],[admin3Pcode]]," / ",Table12[[#This Row],[admin4Name_en]])</f>
        <v>SY080300 / Lower Sweidiyeh</v>
      </c>
      <c r="S3790" s="17" t="s">
        <v>17888</v>
      </c>
      <c r="T3790" s="17" t="s">
        <v>17889</v>
      </c>
      <c r="V3790" s="17" t="s">
        <v>16077</v>
      </c>
      <c r="W3790" s="17" t="s">
        <v>16077</v>
      </c>
      <c r="X3790" s="17" t="str">
        <f>_xlfn.CONCAT(Table13[[#This Row],[admin4Pcode]]," / ",Table13[[#This Row],[LocationName_en]])</f>
        <v>C4502 / Um Madfaa</v>
      </c>
      <c r="Y3790" s="17" t="s">
        <v>16075</v>
      </c>
      <c r="Z3790" s="17" t="s">
        <v>16076</v>
      </c>
      <c r="AA3790" s="17" t="s">
        <v>7</v>
      </c>
      <c r="AB3790" s="37">
        <v>973</v>
      </c>
      <c r="AC3790" s="37">
        <v>950</v>
      </c>
      <c r="AD3790" s="17" t="s">
        <v>14480</v>
      </c>
      <c r="AE3790" s="17" t="s">
        <v>29467</v>
      </c>
    </row>
    <row r="3791" spans="16:31" x14ac:dyDescent="0.3">
      <c r="P3791" s="17" t="s">
        <v>17614</v>
      </c>
      <c r="Q3791" s="17" t="s">
        <v>17719</v>
      </c>
      <c r="R3791" s="17" t="str">
        <f>_xlfn.CONCAT(Table12[[#This Row],[admin3Pcode]]," / ",Table12[[#This Row],[admin4Name_en]])</f>
        <v>SY080300 / Mustafawiyeh</v>
      </c>
      <c r="S3791" s="17" t="s">
        <v>17717</v>
      </c>
      <c r="T3791" s="17" t="s">
        <v>17718</v>
      </c>
      <c r="V3791" s="17" t="s">
        <v>16073</v>
      </c>
      <c r="W3791" s="17" t="s">
        <v>16073</v>
      </c>
      <c r="X3791" s="17" t="str">
        <f>_xlfn.CONCAT(Table13[[#This Row],[admin4Pcode]]," / ",Table13[[#This Row],[LocationName_en]])</f>
        <v>C4503 / Um Kheif</v>
      </c>
      <c r="Y3791" s="17" t="s">
        <v>16071</v>
      </c>
      <c r="Z3791" s="17" t="s">
        <v>16074</v>
      </c>
      <c r="AA3791" s="17" t="s">
        <v>7</v>
      </c>
      <c r="AB3791" s="37">
        <v>461</v>
      </c>
      <c r="AC3791" s="37">
        <v>461</v>
      </c>
      <c r="AD3791" s="17" t="s">
        <v>14480</v>
      </c>
      <c r="AE3791" s="17" t="s">
        <v>29468</v>
      </c>
    </row>
    <row r="3792" spans="16:31" x14ac:dyDescent="0.3">
      <c r="P3792" s="17" t="s">
        <v>17614</v>
      </c>
      <c r="Q3792" s="17" t="s">
        <v>17632</v>
      </c>
      <c r="R3792" s="17" t="str">
        <f>_xlfn.CONCAT(Table12[[#This Row],[admin3Pcode]]," / ",Table12[[#This Row],[admin4Name_en]])</f>
        <v>SY080300 / Jisr</v>
      </c>
      <c r="S3792" s="17" t="s">
        <v>17630</v>
      </c>
      <c r="T3792" s="17" t="s">
        <v>17631</v>
      </c>
      <c r="V3792" s="17" t="s">
        <v>16194</v>
      </c>
      <c r="W3792" s="17" t="s">
        <v>16194</v>
      </c>
      <c r="X3792" s="17" t="str">
        <f>_xlfn.CONCAT(Table13[[#This Row],[admin4Pcode]]," / ",Table13[[#This Row],[LocationName_en]])</f>
        <v>C4504 / Metyaha</v>
      </c>
      <c r="Y3792" s="17" t="s">
        <v>16192</v>
      </c>
      <c r="Z3792" s="17" t="s">
        <v>16193</v>
      </c>
      <c r="AA3792" s="17" t="s">
        <v>7</v>
      </c>
      <c r="AB3792" s="37">
        <v>324</v>
      </c>
      <c r="AC3792" s="37">
        <v>324</v>
      </c>
      <c r="AD3792" s="17" t="s">
        <v>14480</v>
      </c>
      <c r="AE3792" s="17" t="s">
        <v>29469</v>
      </c>
    </row>
    <row r="3793" spans="16:31" x14ac:dyDescent="0.3">
      <c r="P3793" s="17" t="s">
        <v>17614</v>
      </c>
      <c r="Q3793" s="17" t="s">
        <v>17905</v>
      </c>
      <c r="R3793" s="17" t="str">
        <f>_xlfn.CONCAT(Table12[[#This Row],[admin3Pcode]]," / ",Table12[[#This Row],[admin4Name_en]])</f>
        <v>SY080300 / Sheikh Ibrahim</v>
      </c>
      <c r="S3793" s="17" t="s">
        <v>17903</v>
      </c>
      <c r="T3793" s="17" t="s">
        <v>17904</v>
      </c>
      <c r="V3793" s="17" t="s">
        <v>16206</v>
      </c>
      <c r="W3793" s="17" t="s">
        <v>16206</v>
      </c>
      <c r="X3793" s="17" t="str">
        <f>_xlfn.CONCAT(Table13[[#This Row],[admin4Pcode]]," / ",Table13[[#This Row],[LocationName_en]])</f>
        <v>C4505 / Manajeed Fawqani</v>
      </c>
      <c r="Y3793" s="17" t="s">
        <v>16204</v>
      </c>
      <c r="Z3793" s="17" t="s">
        <v>16205</v>
      </c>
      <c r="AA3793" s="17" t="s">
        <v>7</v>
      </c>
      <c r="AB3793" s="37">
        <v>100</v>
      </c>
      <c r="AC3793" s="37">
        <v>100</v>
      </c>
      <c r="AD3793" s="17" t="s">
        <v>14480</v>
      </c>
      <c r="AE3793" s="17" t="s">
        <v>29470</v>
      </c>
    </row>
    <row r="3794" spans="16:31" x14ac:dyDescent="0.3">
      <c r="P3794" s="17" t="s">
        <v>17614</v>
      </c>
      <c r="Q3794" s="17" t="s">
        <v>17840</v>
      </c>
      <c r="R3794" s="17" t="str">
        <f>_xlfn.CONCAT(Table12[[#This Row],[admin3Pcode]]," / ",Table12[[#This Row],[admin4Name_en]])</f>
        <v>SY080300 / Haifa Elmalkiyeh</v>
      </c>
      <c r="S3794" s="17" t="s">
        <v>17838</v>
      </c>
      <c r="T3794" s="17" t="s">
        <v>17839</v>
      </c>
      <c r="V3794" s="17" t="s">
        <v>16211</v>
      </c>
      <c r="W3794" s="17" t="s">
        <v>16211</v>
      </c>
      <c r="X3794" s="17" t="str">
        <f>_xlfn.CONCAT(Table13[[#This Row],[admin4Pcode]]," / ",Table13[[#This Row],[LocationName_en]])</f>
        <v>C4506 / Khan</v>
      </c>
      <c r="Y3794" s="17" t="s">
        <v>16210</v>
      </c>
      <c r="Z3794" s="17" t="s">
        <v>16212</v>
      </c>
      <c r="AA3794" s="17" t="s">
        <v>7</v>
      </c>
      <c r="AB3794" s="37">
        <v>605</v>
      </c>
      <c r="AC3794" s="37">
        <v>605</v>
      </c>
      <c r="AD3794" s="17" t="s">
        <v>14480</v>
      </c>
      <c r="AE3794" s="17" t="s">
        <v>29471</v>
      </c>
    </row>
    <row r="3795" spans="16:31" x14ac:dyDescent="0.3">
      <c r="P3795" s="17" t="s">
        <v>17614</v>
      </c>
      <c r="Q3795" s="17" t="s">
        <v>17896</v>
      </c>
      <c r="R3795" s="17" t="str">
        <f>_xlfn.CONCAT(Table12[[#This Row],[admin3Pcode]]," / ",Table12[[#This Row],[admin4Name_en]])</f>
        <v>SY080300 / Upper Sweidiyeh</v>
      </c>
      <c r="S3795" s="17" t="s">
        <v>17894</v>
      </c>
      <c r="T3795" s="17" t="s">
        <v>17895</v>
      </c>
      <c r="V3795" s="17" t="s">
        <v>16243</v>
      </c>
      <c r="W3795" s="17" t="s">
        <v>16243</v>
      </c>
      <c r="X3795" s="17" t="str">
        <f>_xlfn.CONCAT(Table13[[#This Row],[admin4Pcode]]," / ",Table13[[#This Row],[LocationName_en]])</f>
        <v>C4507 / Eastern Janabeh</v>
      </c>
      <c r="Y3795" s="17" t="s">
        <v>16241</v>
      </c>
      <c r="Z3795" s="17" t="s">
        <v>16242</v>
      </c>
      <c r="AA3795" s="17" t="s">
        <v>7</v>
      </c>
      <c r="AB3795" s="37">
        <v>229</v>
      </c>
      <c r="AC3795" s="37">
        <v>229</v>
      </c>
      <c r="AD3795" s="17" t="s">
        <v>14480</v>
      </c>
      <c r="AE3795" s="17" t="s">
        <v>29472</v>
      </c>
    </row>
    <row r="3796" spans="16:31" x14ac:dyDescent="0.3">
      <c r="P3796" s="17" t="s">
        <v>17614</v>
      </c>
      <c r="Q3796" s="17" t="s">
        <v>17722</v>
      </c>
      <c r="R3796" s="17" t="str">
        <f>_xlfn.CONCAT(Table12[[#This Row],[admin3Pcode]]," / ",Table12[[#This Row],[admin4Name_en]])</f>
        <v>SY080300 / Maabada</v>
      </c>
      <c r="S3796" s="17" t="s">
        <v>17720</v>
      </c>
      <c r="T3796" s="17" t="s">
        <v>17721</v>
      </c>
      <c r="V3796" s="17" t="s">
        <v>16246</v>
      </c>
      <c r="W3796" s="17" t="s">
        <v>16246</v>
      </c>
      <c r="X3796" s="17" t="str">
        <f>_xlfn.CONCAT(Table13[[#This Row],[admin4Pcode]]," / ",Table13[[#This Row],[LocationName_en]])</f>
        <v>C4508 / Middle Janabeh</v>
      </c>
      <c r="Y3796" s="17" t="s">
        <v>16244</v>
      </c>
      <c r="Z3796" s="17" t="s">
        <v>16245</v>
      </c>
      <c r="AA3796" s="17" t="s">
        <v>7</v>
      </c>
      <c r="AB3796" s="37">
        <v>367</v>
      </c>
      <c r="AC3796" s="37">
        <v>367</v>
      </c>
      <c r="AD3796" s="17" t="s">
        <v>14480</v>
      </c>
      <c r="AE3796" s="17" t="s">
        <v>29473</v>
      </c>
    </row>
    <row r="3797" spans="16:31" x14ac:dyDescent="0.3">
      <c r="P3797" s="17" t="s">
        <v>17614</v>
      </c>
      <c r="Q3797" s="17" t="s">
        <v>17908</v>
      </c>
      <c r="R3797" s="17" t="str">
        <f>_xlfn.CONCAT(Table12[[#This Row],[admin3Pcode]]," / ",Table12[[#This Row],[admin4Name_en]])</f>
        <v>SY080300 / Lower Arar</v>
      </c>
      <c r="S3797" s="17" t="s">
        <v>17906</v>
      </c>
      <c r="T3797" s="17" t="s">
        <v>17907</v>
      </c>
      <c r="V3797" s="17" t="s">
        <v>16276</v>
      </c>
      <c r="W3797" s="17" t="s">
        <v>16276</v>
      </c>
      <c r="X3797" s="17" t="str">
        <f>_xlfn.CONCAT(Table13[[#This Row],[admin4Pcode]]," / ",Table13[[#This Row],[LocationName_en]])</f>
        <v>C4509 / Ghazala Elhole</v>
      </c>
      <c r="Y3797" s="17" t="s">
        <v>16274</v>
      </c>
      <c r="Z3797" s="17" t="s">
        <v>16275</v>
      </c>
      <c r="AA3797" s="17" t="s">
        <v>7</v>
      </c>
      <c r="AB3797" s="37">
        <v>216</v>
      </c>
      <c r="AC3797" s="37">
        <v>216</v>
      </c>
      <c r="AD3797" s="17" t="s">
        <v>14480</v>
      </c>
      <c r="AE3797" s="17" t="s">
        <v>29474</v>
      </c>
    </row>
    <row r="3798" spans="16:31" x14ac:dyDescent="0.3">
      <c r="P3798" s="17" t="s">
        <v>17614</v>
      </c>
      <c r="Q3798" s="17" t="s">
        <v>17689</v>
      </c>
      <c r="R3798" s="17" t="str">
        <f>_xlfn.CONCAT(Table12[[#This Row],[admin3Pcode]]," / ",Table12[[#This Row],[admin4Name_en]])</f>
        <v>SY080300 / Fardos</v>
      </c>
      <c r="S3798" s="17" t="s">
        <v>17687</v>
      </c>
      <c r="T3798" s="17" t="s">
        <v>17688</v>
      </c>
      <c r="V3798" s="17" t="s">
        <v>16234</v>
      </c>
      <c r="W3798" s="17" t="s">
        <v>16234</v>
      </c>
      <c r="X3798" s="17" t="str">
        <f>_xlfn.CONCAT(Table13[[#This Row],[admin4Pcode]]," / ",Table13[[#This Row],[LocationName_en]])</f>
        <v>C4510 / Um Fakik</v>
      </c>
      <c r="Y3798" s="17" t="s">
        <v>16232</v>
      </c>
      <c r="Z3798" s="17" t="s">
        <v>16233</v>
      </c>
      <c r="AA3798" s="17" t="s">
        <v>7</v>
      </c>
      <c r="AB3798" s="37">
        <v>97</v>
      </c>
      <c r="AC3798" s="37">
        <v>97</v>
      </c>
      <c r="AD3798" s="17" t="s">
        <v>14480</v>
      </c>
      <c r="AE3798" s="17" t="s">
        <v>29475</v>
      </c>
    </row>
    <row r="3799" spans="16:31" x14ac:dyDescent="0.3">
      <c r="P3799" s="17" t="s">
        <v>17614</v>
      </c>
      <c r="Q3799" s="17" t="s">
        <v>17768</v>
      </c>
      <c r="R3799" s="17" t="str">
        <f>_xlfn.CONCAT(Table12[[#This Row],[admin3Pcode]]," / ",Table12[[#This Row],[admin4Name_en]])</f>
        <v>SY080300 / Tal Elomara</v>
      </c>
      <c r="S3799" s="17" t="s">
        <v>17766</v>
      </c>
      <c r="T3799" s="17" t="s">
        <v>17767</v>
      </c>
      <c r="V3799" s="17" t="s">
        <v>16215</v>
      </c>
      <c r="W3799" s="17" t="s">
        <v>16215</v>
      </c>
      <c r="X3799" s="17" t="str">
        <f>_xlfn.CONCAT(Table13[[#This Row],[admin4Pcode]]," / ",Table13[[#This Row],[LocationName_en]])</f>
        <v>C4511 / Motasarrefiyeh</v>
      </c>
      <c r="Y3799" s="17" t="s">
        <v>16213</v>
      </c>
      <c r="Z3799" s="17" t="s">
        <v>16214</v>
      </c>
      <c r="AA3799" s="17" t="s">
        <v>7</v>
      </c>
      <c r="AB3799" s="37">
        <v>174</v>
      </c>
      <c r="AC3799" s="37">
        <v>174</v>
      </c>
      <c r="AD3799" s="17" t="s">
        <v>14480</v>
      </c>
      <c r="AE3799" s="17" t="s">
        <v>29476</v>
      </c>
    </row>
    <row r="3800" spans="16:31" x14ac:dyDescent="0.3">
      <c r="P3800" s="17" t="s">
        <v>17614</v>
      </c>
      <c r="Q3800" s="17" t="s">
        <v>17693</v>
      </c>
      <c r="R3800" s="17" t="str">
        <f>_xlfn.CONCAT(Table12[[#This Row],[admin3Pcode]]," / ",Table12[[#This Row],[admin4Name_en]])</f>
        <v>SY080300 / Qaysariyeh</v>
      </c>
      <c r="S3800" s="17" t="s">
        <v>17691</v>
      </c>
      <c r="T3800" s="17" t="s">
        <v>17692</v>
      </c>
      <c r="V3800" s="17" t="s">
        <v>16231</v>
      </c>
      <c r="W3800" s="17" t="s">
        <v>16231</v>
      </c>
      <c r="X3800" s="17" t="str">
        <f>_xlfn.CONCAT(Table13[[#This Row],[admin4Pcode]]," / ",Table13[[#This Row],[LocationName_en]])</f>
        <v>C4512 / Abu Wishwash</v>
      </c>
      <c r="Y3800" s="17" t="s">
        <v>16229</v>
      </c>
      <c r="Z3800" s="17" t="s">
        <v>16230</v>
      </c>
      <c r="AA3800" s="17" t="s">
        <v>7</v>
      </c>
      <c r="AB3800" s="37">
        <v>236</v>
      </c>
      <c r="AC3800" s="37">
        <v>236</v>
      </c>
      <c r="AD3800" s="17" t="s">
        <v>14480</v>
      </c>
      <c r="AE3800" s="17" t="s">
        <v>29477</v>
      </c>
    </row>
    <row r="3801" spans="16:31" x14ac:dyDescent="0.3">
      <c r="P3801" s="17" t="s">
        <v>17614</v>
      </c>
      <c r="Q3801" s="17" t="s">
        <v>17804</v>
      </c>
      <c r="R3801" s="17" t="str">
        <f>_xlfn.CONCAT(Table12[[#This Row],[admin3Pcode]]," / ",Table12[[#This Row],[admin4Name_en]])</f>
        <v>SY080300 / Tal Hadid</v>
      </c>
      <c r="S3801" s="17" t="s">
        <v>17802</v>
      </c>
      <c r="T3801" s="17" t="s">
        <v>17803</v>
      </c>
      <c r="V3801" s="17" t="s">
        <v>16249</v>
      </c>
      <c r="W3801" s="17" t="s">
        <v>16249</v>
      </c>
      <c r="X3801" s="17" t="str">
        <f>_xlfn.CONCAT(Table13[[#This Row],[admin4Pcode]]," / ",Table13[[#This Row],[LocationName_en]])</f>
        <v>C4513 / Khatuniya Bahra</v>
      </c>
      <c r="Y3801" s="17" t="s">
        <v>16247</v>
      </c>
      <c r="Z3801" s="17" t="s">
        <v>16248</v>
      </c>
      <c r="AA3801" s="17" t="s">
        <v>7</v>
      </c>
      <c r="AB3801" s="37">
        <v>764</v>
      </c>
      <c r="AC3801" s="37">
        <v>760</v>
      </c>
      <c r="AD3801" s="17" t="s">
        <v>14480</v>
      </c>
      <c r="AE3801" s="17" t="s">
        <v>29478</v>
      </c>
    </row>
    <row r="3802" spans="16:31" x14ac:dyDescent="0.3">
      <c r="P3802" s="17" t="s">
        <v>17614</v>
      </c>
      <c r="Q3802" s="17" t="s">
        <v>17743</v>
      </c>
      <c r="R3802" s="17" t="str">
        <f>_xlfn.CONCAT(Table12[[#This Row],[admin3Pcode]]," / ",Table12[[#This Row],[admin4Name_en]])</f>
        <v>SY080300 / Abu Qeir</v>
      </c>
      <c r="S3802" s="17" t="s">
        <v>17741</v>
      </c>
      <c r="T3802" s="17" t="s">
        <v>17742</v>
      </c>
      <c r="V3802" s="17" t="s">
        <v>16228</v>
      </c>
      <c r="W3802" s="17" t="s">
        <v>16228</v>
      </c>
      <c r="X3802" s="17" t="str">
        <f>_xlfn.CONCAT(Table13[[#This Row],[admin4Pcode]]," / ",Table13[[#This Row],[LocationName_en]])</f>
        <v>C4514 / Abu Hjera Khawatneh</v>
      </c>
      <c r="Y3802" s="17" t="s">
        <v>16226</v>
      </c>
      <c r="Z3802" s="17" t="s">
        <v>16227</v>
      </c>
      <c r="AA3802" s="17" t="s">
        <v>7</v>
      </c>
      <c r="AB3802" s="37">
        <v>1375</v>
      </c>
      <c r="AC3802" s="37">
        <v>1352</v>
      </c>
      <c r="AD3802" s="17" t="s">
        <v>14480</v>
      </c>
      <c r="AE3802" s="17" t="s">
        <v>29479</v>
      </c>
    </row>
    <row r="3803" spans="16:31" x14ac:dyDescent="0.3">
      <c r="P3803" s="17" t="s">
        <v>17614</v>
      </c>
      <c r="Q3803" s="17" t="s">
        <v>17789</v>
      </c>
      <c r="R3803" s="17" t="str">
        <f>_xlfn.CONCAT(Table12[[#This Row],[admin3Pcode]]," / ",Table12[[#This Row],[admin4Name_en]])</f>
        <v>SY080300 / Tal Elfukhar</v>
      </c>
      <c r="S3803" s="17" t="s">
        <v>17787</v>
      </c>
      <c r="T3803" s="17" t="s">
        <v>17788</v>
      </c>
      <c r="V3803" s="17" t="s">
        <v>16252</v>
      </c>
      <c r="W3803" s="17" t="s">
        <v>16252</v>
      </c>
      <c r="X3803" s="17" t="str">
        <f>_xlfn.CONCAT(Table13[[#This Row],[admin4Pcode]]," / ",Table13[[#This Row],[LocationName_en]])</f>
        <v>C4515 / Khweitleh Hmud</v>
      </c>
      <c r="Y3803" s="17" t="s">
        <v>16250</v>
      </c>
      <c r="Z3803" s="17" t="s">
        <v>16251</v>
      </c>
      <c r="AA3803" s="17" t="s">
        <v>7</v>
      </c>
      <c r="AB3803" s="37">
        <v>569</v>
      </c>
      <c r="AC3803" s="37">
        <v>569</v>
      </c>
      <c r="AD3803" s="17" t="s">
        <v>14480</v>
      </c>
      <c r="AE3803" s="17" t="s">
        <v>29480</v>
      </c>
    </row>
    <row r="3804" spans="16:31" x14ac:dyDescent="0.3">
      <c r="P3804" s="17" t="s">
        <v>17614</v>
      </c>
      <c r="Q3804" s="17" t="s">
        <v>17801</v>
      </c>
      <c r="R3804" s="17" t="str">
        <f>_xlfn.CONCAT(Table12[[#This Row],[admin3Pcode]]," / ",Table12[[#This Row],[admin4Name_en]])</f>
        <v>SY080300 / Tal Jmal</v>
      </c>
      <c r="S3804" s="17" t="s">
        <v>17799</v>
      </c>
      <c r="T3804" s="17" t="s">
        <v>17800</v>
      </c>
      <c r="V3804" s="17" t="s">
        <v>16264</v>
      </c>
      <c r="W3804" s="17" t="s">
        <v>16264</v>
      </c>
      <c r="X3804" s="17" t="str">
        <f>_xlfn.CONCAT(Table13[[#This Row],[admin4Pcode]]," / ",Table13[[#This Row],[LocationName_en]])</f>
        <v>C4516 / Shallala</v>
      </c>
      <c r="Y3804" s="17" t="s">
        <v>16262</v>
      </c>
      <c r="Z3804" s="17" t="s">
        <v>16263</v>
      </c>
      <c r="AA3804" s="17" t="s">
        <v>7</v>
      </c>
      <c r="AB3804" s="37">
        <v>300</v>
      </c>
      <c r="AC3804" s="37">
        <v>300</v>
      </c>
      <c r="AD3804" s="17" t="s">
        <v>14480</v>
      </c>
      <c r="AE3804" s="17" t="s">
        <v>29481</v>
      </c>
    </row>
    <row r="3805" spans="16:31" x14ac:dyDescent="0.3">
      <c r="P3805" s="17" t="s">
        <v>17614</v>
      </c>
      <c r="Q3805" s="17" t="s">
        <v>17761</v>
      </c>
      <c r="R3805" s="17" t="str">
        <f>_xlfn.CONCAT(Table12[[#This Row],[admin3Pcode]]," / ",Table12[[#This Row],[admin4Name_en]])</f>
        <v>SY080300 / Tal Elasfar</v>
      </c>
      <c r="S3805" s="17" t="s">
        <v>17759</v>
      </c>
      <c r="T3805" s="17" t="s">
        <v>17760</v>
      </c>
      <c r="V3805" s="17" t="s">
        <v>16218</v>
      </c>
      <c r="W3805" s="17" t="s">
        <v>16218</v>
      </c>
      <c r="X3805" s="17" t="str">
        <f>_xlfn.CONCAT(Table13[[#This Row],[admin4Pcode]]," / ",Table13[[#This Row],[LocationName_en]])</f>
        <v>C4517 / Nafayel</v>
      </c>
      <c r="Y3805" s="17" t="s">
        <v>16216</v>
      </c>
      <c r="Z3805" s="17" t="s">
        <v>16217</v>
      </c>
      <c r="AA3805" s="17" t="s">
        <v>7</v>
      </c>
      <c r="AB3805" s="37">
        <v>266</v>
      </c>
      <c r="AC3805" s="37">
        <v>266</v>
      </c>
      <c r="AD3805" s="17" t="s">
        <v>14480</v>
      </c>
      <c r="AE3805" s="17" t="s">
        <v>29482</v>
      </c>
    </row>
    <row r="3806" spans="16:31" x14ac:dyDescent="0.3">
      <c r="P3806" s="17" t="s">
        <v>17614</v>
      </c>
      <c r="Q3806" s="17" t="s">
        <v>17758</v>
      </c>
      <c r="R3806" s="17" t="str">
        <f>_xlfn.CONCAT(Table12[[#This Row],[admin3Pcode]]," / ",Table12[[#This Row],[admin4Name_en]])</f>
        <v>SY080300 / Tal Elahmar</v>
      </c>
      <c r="S3806" s="17" t="s">
        <v>17756</v>
      </c>
      <c r="T3806" s="17" t="s">
        <v>17757</v>
      </c>
      <c r="V3806" s="17" t="s">
        <v>16271</v>
      </c>
      <c r="W3806" s="17" t="s">
        <v>16271</v>
      </c>
      <c r="X3806" s="17" t="str">
        <f>_xlfn.CONCAT(Table13[[#This Row],[admin4Pcode]]," / ",Table13[[#This Row],[LocationName_en]])</f>
        <v>C4518 / Atshana (Hole)</v>
      </c>
      <c r="Y3806" s="17" t="s">
        <v>16272</v>
      </c>
      <c r="Z3806" s="17" t="s">
        <v>16273</v>
      </c>
      <c r="AA3806" s="17" t="s">
        <v>7</v>
      </c>
      <c r="AB3806" s="37">
        <v>372</v>
      </c>
      <c r="AC3806" s="37">
        <v>368</v>
      </c>
      <c r="AD3806" s="17" t="s">
        <v>14480</v>
      </c>
      <c r="AE3806" s="17" t="s">
        <v>29483</v>
      </c>
    </row>
    <row r="3807" spans="16:31" x14ac:dyDescent="0.3">
      <c r="P3807" s="17" t="s">
        <v>17614</v>
      </c>
      <c r="Q3807" s="17" t="s">
        <v>17798</v>
      </c>
      <c r="R3807" s="17" t="str">
        <f>_xlfn.CONCAT(Table12[[#This Row],[admin3Pcode]]," / ",Table12[[#This Row],[admin4Name_en]])</f>
        <v>SY080300 / Tal Umaya</v>
      </c>
      <c r="S3807" s="17" t="s">
        <v>17796</v>
      </c>
      <c r="T3807" s="17" t="s">
        <v>17797</v>
      </c>
      <c r="V3807" s="17" t="s">
        <v>16219</v>
      </c>
      <c r="W3807" s="17" t="s">
        <v>16219</v>
      </c>
      <c r="X3807" s="17" t="str">
        <f>_xlfn.CONCAT(Table13[[#This Row],[admin4Pcode]]," / ",Table13[[#This Row],[LocationName_en]])</f>
        <v>C4519 / Hole</v>
      </c>
      <c r="Y3807" s="17" t="s">
        <v>16207</v>
      </c>
      <c r="Z3807" s="17" t="s">
        <v>16208</v>
      </c>
      <c r="AA3807" s="17" t="s">
        <v>7</v>
      </c>
      <c r="AB3807" s="37">
        <v>62094</v>
      </c>
      <c r="AC3807" s="37">
        <v>57194</v>
      </c>
      <c r="AD3807" s="17" t="s">
        <v>14480</v>
      </c>
      <c r="AE3807" s="17" t="s">
        <v>29484</v>
      </c>
    </row>
    <row r="3808" spans="16:31" x14ac:dyDescent="0.3">
      <c r="P3808" s="17" t="s">
        <v>17614</v>
      </c>
      <c r="Q3808" s="17" t="s">
        <v>17696</v>
      </c>
      <c r="R3808" s="17" t="str">
        <f>_xlfn.CONCAT(Table12[[#This Row],[admin3Pcode]]," / ",Table12[[#This Row],[admin4Name_en]])</f>
        <v>SY080300 / Kisweh</v>
      </c>
      <c r="S3808" s="17" t="s">
        <v>5979</v>
      </c>
      <c r="T3808" s="17" t="s">
        <v>5980</v>
      </c>
      <c r="V3808" s="17" t="s">
        <v>16237</v>
      </c>
      <c r="W3808" s="17" t="s">
        <v>16237</v>
      </c>
      <c r="X3808" s="17" t="str">
        <f>_xlfn.CONCAT(Table13[[#This Row],[admin4Pcode]]," / ",Table13[[#This Row],[LocationName_en]])</f>
        <v>C4520 / Eastern Botha</v>
      </c>
      <c r="Y3808" s="17" t="s">
        <v>16235</v>
      </c>
      <c r="Z3808" s="17" t="s">
        <v>16236</v>
      </c>
      <c r="AA3808" s="17" t="s">
        <v>7</v>
      </c>
      <c r="AB3808" s="37">
        <v>374</v>
      </c>
      <c r="AC3808" s="37">
        <v>369</v>
      </c>
      <c r="AD3808" s="17" t="s">
        <v>14480</v>
      </c>
      <c r="AE3808" s="17" t="s">
        <v>29485</v>
      </c>
    </row>
    <row r="3809" spans="16:31" x14ac:dyDescent="0.3">
      <c r="P3809" s="17" t="s">
        <v>17614</v>
      </c>
      <c r="Q3809" s="17" t="s">
        <v>17795</v>
      </c>
      <c r="R3809" s="17" t="str">
        <f>_xlfn.CONCAT(Table12[[#This Row],[admin3Pcode]]," / ",Table12[[#This Row],[admin4Name_en]])</f>
        <v>SY080300 / Tal Aswad Malkiyeh</v>
      </c>
      <c r="S3809" s="17" t="s">
        <v>17793</v>
      </c>
      <c r="T3809" s="17" t="s">
        <v>17794</v>
      </c>
      <c r="V3809" s="17" t="s">
        <v>16288</v>
      </c>
      <c r="W3809" s="17" t="s">
        <v>16288</v>
      </c>
      <c r="X3809" s="17" t="str">
        <f>_xlfn.CONCAT(Table13[[#This Row],[admin4Pcode]]," / ",Table13[[#This Row],[LocationName_en]])</f>
        <v>C4521 / Nazileh</v>
      </c>
      <c r="Y3809" s="17" t="s">
        <v>16286</v>
      </c>
      <c r="Z3809" s="17" t="s">
        <v>16287</v>
      </c>
      <c r="AA3809" s="17" t="s">
        <v>7</v>
      </c>
      <c r="AB3809" s="37">
        <v>235</v>
      </c>
      <c r="AC3809" s="37">
        <v>235</v>
      </c>
      <c r="AD3809" s="17" t="s">
        <v>14480</v>
      </c>
      <c r="AE3809" s="17" t="s">
        <v>29486</v>
      </c>
    </row>
    <row r="3810" spans="16:31" x14ac:dyDescent="0.3">
      <c r="P3810" s="17" t="s">
        <v>17614</v>
      </c>
      <c r="Q3810" s="17" t="s">
        <v>17867</v>
      </c>
      <c r="R3810" s="17" t="str">
        <f>_xlfn.CONCAT(Table12[[#This Row],[admin3Pcode]]," / ",Table12[[#This Row],[admin4Name_en]])</f>
        <v>SY080300 / Deir Yassin</v>
      </c>
      <c r="S3810" s="17" t="s">
        <v>17865</v>
      </c>
      <c r="T3810" s="17" t="s">
        <v>17866</v>
      </c>
      <c r="V3810" s="17" t="s">
        <v>16285</v>
      </c>
      <c r="W3810" s="17" t="s">
        <v>16285</v>
      </c>
      <c r="X3810" s="17" t="str">
        <f>_xlfn.CONCAT(Table13[[#This Row],[admin4Pcode]]," / ",Table13[[#This Row],[LocationName_en]])</f>
        <v>C4522 / Western Mazraet Elhole</v>
      </c>
      <c r="Y3810" s="17" t="s">
        <v>16283</v>
      </c>
      <c r="Z3810" s="17" t="s">
        <v>16284</v>
      </c>
      <c r="AA3810" s="17" t="s">
        <v>7</v>
      </c>
      <c r="AB3810" s="37">
        <v>623</v>
      </c>
      <c r="AC3810" s="37">
        <v>623</v>
      </c>
      <c r="AD3810" s="17" t="s">
        <v>14480</v>
      </c>
      <c r="AE3810" s="17" t="s">
        <v>29487</v>
      </c>
    </row>
    <row r="3811" spans="16:31" x14ac:dyDescent="0.3">
      <c r="P3811" s="17" t="s">
        <v>17614</v>
      </c>
      <c r="Q3811" s="17" t="s">
        <v>17666</v>
      </c>
      <c r="R3811" s="17" t="str">
        <f>_xlfn.CONCAT(Table12[[#This Row],[admin3Pcode]]," / ",Table12[[#This Row],[admin4Name_en]])</f>
        <v>SY080300 / Shamsiyeh</v>
      </c>
      <c r="S3811" s="17" t="s">
        <v>17664</v>
      </c>
      <c r="T3811" s="17" t="s">
        <v>17665</v>
      </c>
      <c r="V3811" s="17" t="s">
        <v>16282</v>
      </c>
      <c r="W3811" s="17" t="s">
        <v>16282</v>
      </c>
      <c r="X3811" s="17" t="str">
        <f>_xlfn.CONCAT(Table13[[#This Row],[admin4Pcode]]," / ",Table13[[#This Row],[LocationName_en]])</f>
        <v>C4523 / Qattara</v>
      </c>
      <c r="Y3811" s="17" t="s">
        <v>16280</v>
      </c>
      <c r="Z3811" s="17" t="s">
        <v>16281</v>
      </c>
      <c r="AA3811" s="17" t="s">
        <v>7</v>
      </c>
      <c r="AB3811" s="37">
        <v>250</v>
      </c>
      <c r="AC3811" s="37">
        <v>250</v>
      </c>
      <c r="AD3811" s="17" t="s">
        <v>14480</v>
      </c>
      <c r="AE3811" s="17" t="s">
        <v>29488</v>
      </c>
    </row>
    <row r="3812" spans="16:31" x14ac:dyDescent="0.3">
      <c r="P3812" s="17" t="s">
        <v>17614</v>
      </c>
      <c r="Q3812" s="17" t="s">
        <v>17864</v>
      </c>
      <c r="R3812" s="17" t="str">
        <f>_xlfn.CONCAT(Table12[[#This Row],[admin3Pcode]]," / ",Table12[[#This Row],[admin4Name_en]])</f>
        <v>SY080300 / Deir Dijla</v>
      </c>
      <c r="S3812" s="17" t="s">
        <v>17862</v>
      </c>
      <c r="T3812" s="17" t="s">
        <v>17863</v>
      </c>
      <c r="V3812" s="17" t="s">
        <v>16300</v>
      </c>
      <c r="W3812" s="17" t="s">
        <v>16300</v>
      </c>
      <c r="X3812" s="17" t="str">
        <f>_xlfn.CONCAT(Table13[[#This Row],[admin4Pcode]]," / ",Table13[[#This Row],[LocationName_en]])</f>
        <v>C4524 / Tuffahiyeh (Quamishli)</v>
      </c>
      <c r="Y3812" s="17" t="s">
        <v>16301</v>
      </c>
      <c r="Z3812" s="17" t="s">
        <v>16302</v>
      </c>
      <c r="AA3812" s="17" t="s">
        <v>7</v>
      </c>
      <c r="AB3812" s="37">
        <v>12</v>
      </c>
      <c r="AC3812" s="37">
        <v>12</v>
      </c>
      <c r="AD3812" s="17" t="s">
        <v>14480</v>
      </c>
      <c r="AE3812" s="17" t="s">
        <v>29489</v>
      </c>
    </row>
    <row r="3813" spans="16:31" x14ac:dyDescent="0.3">
      <c r="P3813" s="17" t="s">
        <v>17614</v>
      </c>
      <c r="Q3813" s="17" t="s">
        <v>17653</v>
      </c>
      <c r="R3813" s="17" t="str">
        <f>_xlfn.CONCAT(Table12[[#This Row],[admin3Pcode]]," / ",Table12[[#This Row],[admin4Name_en]])</f>
        <v>SY080300 / Zahraa Malekiyeh</v>
      </c>
      <c r="S3813" s="17" t="s">
        <v>17651</v>
      </c>
      <c r="T3813" s="17" t="s">
        <v>17652</v>
      </c>
      <c r="V3813" s="17" t="s">
        <v>16481</v>
      </c>
      <c r="W3813" s="17" t="s">
        <v>16481</v>
      </c>
      <c r="X3813" s="17" t="str">
        <f>_xlfn.CONCAT(Table13[[#This Row],[admin4Pcode]]," / ",Table13[[#This Row],[LocationName_en]])</f>
        <v>C4525 / Shamasiyeh</v>
      </c>
      <c r="Y3813" s="17" t="s">
        <v>16479</v>
      </c>
      <c r="Z3813" s="17" t="s">
        <v>16480</v>
      </c>
      <c r="AA3813" s="17" t="s">
        <v>7</v>
      </c>
      <c r="AB3813" s="37">
        <v>117</v>
      </c>
      <c r="AC3813" s="37">
        <v>67</v>
      </c>
      <c r="AD3813" s="17" t="s">
        <v>14480</v>
      </c>
      <c r="AE3813" s="17" t="s">
        <v>29490</v>
      </c>
    </row>
    <row r="3814" spans="16:31" x14ac:dyDescent="0.3">
      <c r="P3814" s="17" t="s">
        <v>17614</v>
      </c>
      <c r="Q3814" s="17" t="s">
        <v>17680</v>
      </c>
      <c r="R3814" s="17" t="str">
        <f>_xlfn.CONCAT(Table12[[#This Row],[admin3Pcode]]," / ",Table12[[#This Row],[admin4Name_en]])</f>
        <v>SY080300 / Ghassaniyeh</v>
      </c>
      <c r="S3814" s="17" t="s">
        <v>7689</v>
      </c>
      <c r="T3814" s="17" t="s">
        <v>7690</v>
      </c>
      <c r="V3814" s="17" t="s">
        <v>16312</v>
      </c>
      <c r="W3814" s="17" t="s">
        <v>16312</v>
      </c>
      <c r="X3814" s="17" t="str">
        <f>_xlfn.CONCAT(Table13[[#This Row],[admin4Pcode]]," / ",Table13[[#This Row],[LocationName_en]])</f>
        <v>C4526 / Hatemiyeh</v>
      </c>
      <c r="Y3814" s="17" t="s">
        <v>16310</v>
      </c>
      <c r="Z3814" s="17" t="s">
        <v>16311</v>
      </c>
      <c r="AA3814" s="17" t="s">
        <v>7</v>
      </c>
      <c r="AB3814" s="37">
        <v>2455</v>
      </c>
      <c r="AC3814" s="37">
        <v>2455</v>
      </c>
      <c r="AD3814" s="17" t="s">
        <v>14480</v>
      </c>
      <c r="AE3814" s="17" t="s">
        <v>29491</v>
      </c>
    </row>
    <row r="3815" spans="16:31" x14ac:dyDescent="0.3">
      <c r="P3815" s="17" t="s">
        <v>17614</v>
      </c>
      <c r="Q3815" s="17" t="s">
        <v>17626</v>
      </c>
      <c r="R3815" s="17" t="str">
        <f>_xlfn.CONCAT(Table12[[#This Row],[admin3Pcode]]," / ",Table12[[#This Row],[admin4Name_en]])</f>
        <v>SY080300 / Tlin</v>
      </c>
      <c r="S3815" s="17" t="s">
        <v>17624</v>
      </c>
      <c r="T3815" s="17" t="s">
        <v>17625</v>
      </c>
      <c r="V3815" s="17" t="s">
        <v>16476</v>
      </c>
      <c r="W3815" s="17" t="s">
        <v>16476</v>
      </c>
      <c r="X3815" s="17" t="str">
        <f>_xlfn.CONCAT(Table13[[#This Row],[admin4Pcode]]," / ",Table13[[#This Row],[LocationName_en]])</f>
        <v>C4527 / Big Sweidiyeh (Quamishli)</v>
      </c>
      <c r="Y3815" s="17" t="s">
        <v>16477</v>
      </c>
      <c r="Z3815" s="17" t="s">
        <v>16478</v>
      </c>
      <c r="AA3815" s="17" t="s">
        <v>7</v>
      </c>
      <c r="AB3815" s="37">
        <v>40</v>
      </c>
      <c r="AC3815" s="37">
        <v>40</v>
      </c>
      <c r="AD3815" s="17" t="s">
        <v>14480</v>
      </c>
      <c r="AE3815" s="17" t="s">
        <v>29492</v>
      </c>
    </row>
    <row r="3816" spans="16:31" x14ac:dyDescent="0.3">
      <c r="P3816" s="17" t="s">
        <v>17614</v>
      </c>
      <c r="Q3816" s="17" t="s">
        <v>17685</v>
      </c>
      <c r="R3816" s="17" t="str">
        <f>_xlfn.CONCAT(Table12[[#This Row],[admin3Pcode]]," / ",Table12[[#This Row],[admin4Name_en]])</f>
        <v>SY080300 / Fidaa</v>
      </c>
      <c r="S3816" s="17" t="s">
        <v>17683</v>
      </c>
      <c r="T3816" s="17" t="s">
        <v>17684</v>
      </c>
      <c r="V3816" s="17" t="s">
        <v>16305</v>
      </c>
      <c r="W3816" s="17" t="s">
        <v>16305</v>
      </c>
      <c r="X3816" s="17" t="str">
        <f>_xlfn.CONCAT(Table13[[#This Row],[admin4Pcode]]," / ",Table13[[#This Row],[LocationName_en]])</f>
        <v>C4528 / Ath-Thawrah</v>
      </c>
      <c r="Y3816" s="17" t="s">
        <v>16303</v>
      </c>
      <c r="Z3816" s="17" t="s">
        <v>16306</v>
      </c>
      <c r="AA3816" s="17" t="s">
        <v>7</v>
      </c>
      <c r="AB3816" s="37">
        <v>1092</v>
      </c>
      <c r="AC3816" s="37">
        <v>1092</v>
      </c>
      <c r="AD3816" s="17" t="s">
        <v>14480</v>
      </c>
      <c r="AE3816" s="17" t="s">
        <v>29493</v>
      </c>
    </row>
    <row r="3817" spans="16:31" x14ac:dyDescent="0.3">
      <c r="P3817" s="17" t="s">
        <v>17614</v>
      </c>
      <c r="Q3817" s="17" t="s">
        <v>17834</v>
      </c>
      <c r="R3817" s="17" t="str">
        <f>_xlfn.CONCAT(Table12[[#This Row],[admin3Pcode]]," / ",Table12[[#This Row],[admin4Name_en]])</f>
        <v>SY080300 / Hinnawiyeh</v>
      </c>
      <c r="S3817" s="17" t="s">
        <v>17832</v>
      </c>
      <c r="T3817" s="17" t="s">
        <v>17833</v>
      </c>
      <c r="V3817" s="17" t="s">
        <v>16471</v>
      </c>
      <c r="W3817" s="17" t="s">
        <v>16471</v>
      </c>
      <c r="X3817" s="17" t="str">
        <f>_xlfn.CONCAT(Table13[[#This Row],[admin4Pcode]]," / ",Table13[[#This Row],[LocationName_en]])</f>
        <v>C4529 / Little Sweidiyeh (Quamishli)</v>
      </c>
      <c r="Y3817" s="17" t="s">
        <v>16472</v>
      </c>
      <c r="Z3817" s="17" t="s">
        <v>16473</v>
      </c>
      <c r="AA3817" s="17" t="s">
        <v>7</v>
      </c>
      <c r="AB3817" s="37">
        <v>30</v>
      </c>
      <c r="AC3817" s="37">
        <v>30</v>
      </c>
      <c r="AD3817" s="17" t="s">
        <v>14480</v>
      </c>
      <c r="AE3817" s="17" t="s">
        <v>29494</v>
      </c>
    </row>
    <row r="3818" spans="16:31" x14ac:dyDescent="0.3">
      <c r="P3818" s="17" t="s">
        <v>17614</v>
      </c>
      <c r="Q3818" s="17" t="s">
        <v>17660</v>
      </c>
      <c r="R3818" s="17" t="str">
        <f>_xlfn.CONCAT(Table12[[#This Row],[admin3Pcode]]," / ",Table12[[#This Row],[admin4Name_en]])</f>
        <v>SY080300 / Safh Malekiyeh</v>
      </c>
      <c r="S3818" s="17" t="s">
        <v>17658</v>
      </c>
      <c r="T3818" s="17" t="s">
        <v>17659</v>
      </c>
      <c r="V3818" s="17" t="s">
        <v>16459</v>
      </c>
      <c r="W3818" s="17" t="s">
        <v>16459</v>
      </c>
      <c r="X3818" s="17" t="str">
        <f>_xlfn.CONCAT(Table13[[#This Row],[admin4Pcode]]," / ",Table13[[#This Row],[LocationName_en]])</f>
        <v>C4530 / Dudan</v>
      </c>
      <c r="Y3818" s="17" t="s">
        <v>16457</v>
      </c>
      <c r="Z3818" s="17" t="s">
        <v>16458</v>
      </c>
      <c r="AA3818" s="17" t="s">
        <v>7</v>
      </c>
      <c r="AB3818" s="37">
        <v>15</v>
      </c>
      <c r="AC3818" s="37">
        <v>15</v>
      </c>
      <c r="AD3818" s="17" t="s">
        <v>14480</v>
      </c>
      <c r="AE3818" s="17" t="s">
        <v>29495</v>
      </c>
    </row>
    <row r="3819" spans="16:31" x14ac:dyDescent="0.3">
      <c r="P3819" s="17" t="s">
        <v>17614</v>
      </c>
      <c r="Q3819" s="17" t="s">
        <v>17912</v>
      </c>
      <c r="R3819" s="17" t="str">
        <f>_xlfn.CONCAT(Table12[[#This Row],[admin3Pcode]]," / ",Table12[[#This Row],[admin4Name_en]])</f>
        <v>SY080300 / Ein Elkhadra</v>
      </c>
      <c r="S3819" s="17" t="s">
        <v>6663</v>
      </c>
      <c r="T3819" s="17" t="s">
        <v>6664</v>
      </c>
      <c r="V3819" s="17" t="s">
        <v>16379</v>
      </c>
      <c r="W3819" s="17" t="s">
        <v>16379</v>
      </c>
      <c r="X3819" s="17" t="str">
        <f>_xlfn.CONCAT(Table13[[#This Row],[admin4Pcode]]," / ",Table13[[#This Row],[LocationName_en]])</f>
        <v>C4531 / Tal Elthahab Quamishli</v>
      </c>
      <c r="Y3819" s="17" t="s">
        <v>16377</v>
      </c>
      <c r="Z3819" s="17" t="s">
        <v>16378</v>
      </c>
      <c r="AA3819" s="17" t="s">
        <v>7</v>
      </c>
      <c r="AB3819" s="37">
        <v>206</v>
      </c>
      <c r="AC3819" s="37">
        <v>56</v>
      </c>
      <c r="AD3819" s="17" t="s">
        <v>14480</v>
      </c>
      <c r="AE3819" s="17" t="s">
        <v>29496</v>
      </c>
    </row>
    <row r="3820" spans="16:31" x14ac:dyDescent="0.3">
      <c r="P3820" s="17" t="s">
        <v>17614</v>
      </c>
      <c r="Q3820" s="17" t="s">
        <v>17737</v>
      </c>
      <c r="R3820" s="17" t="str">
        <f>_xlfn.CONCAT(Table12[[#This Row],[admin3Pcode]]," / ",Table12[[#This Row],[admin4Name_en]])</f>
        <v>SY080300 / Yanbue</v>
      </c>
      <c r="S3820" s="17" t="s">
        <v>17735</v>
      </c>
      <c r="T3820" s="17" t="s">
        <v>17736</v>
      </c>
      <c r="V3820" s="17" t="s">
        <v>16321</v>
      </c>
      <c r="W3820" s="17" t="s">
        <v>16321</v>
      </c>
      <c r="X3820" s="17" t="str">
        <f>_xlfn.CONCAT(Table13[[#This Row],[admin4Pcode]]," / ",Table13[[#This Row],[LocationName_en]])</f>
        <v>C4532 / Rashwaniyeh</v>
      </c>
      <c r="Y3820" s="17" t="s">
        <v>16319</v>
      </c>
      <c r="Z3820" s="17" t="s">
        <v>16320</v>
      </c>
      <c r="AA3820" s="17" t="s">
        <v>7</v>
      </c>
      <c r="AB3820" s="37">
        <v>93</v>
      </c>
      <c r="AC3820" s="37">
        <v>93</v>
      </c>
      <c r="AD3820" s="17" t="s">
        <v>14480</v>
      </c>
      <c r="AE3820" s="17" t="s">
        <v>29497</v>
      </c>
    </row>
    <row r="3821" spans="16:31" x14ac:dyDescent="0.3">
      <c r="P3821" s="17" t="s">
        <v>17614</v>
      </c>
      <c r="Q3821" s="17" t="s">
        <v>17740</v>
      </c>
      <c r="R3821" s="17" t="str">
        <f>_xlfn.CONCAT(Table12[[#This Row],[admin3Pcode]]," / ",Table12[[#This Row],[admin4Name_en]])</f>
        <v>SY080300 / Yusefiyeh</v>
      </c>
      <c r="S3821" s="17" t="s">
        <v>17738</v>
      </c>
      <c r="T3821" s="17" t="s">
        <v>17739</v>
      </c>
      <c r="V3821" s="17" t="s">
        <v>16394</v>
      </c>
      <c r="W3821" s="17" t="s">
        <v>16394</v>
      </c>
      <c r="X3821" s="17" t="str">
        <f>_xlfn.CONCAT(Table13[[#This Row],[admin4Pcode]]," / ",Table13[[#This Row],[LocationName_en]])</f>
        <v>C4533 / Tal Teir</v>
      </c>
      <c r="Y3821" s="17" t="s">
        <v>16392</v>
      </c>
      <c r="Z3821" s="17" t="s">
        <v>16393</v>
      </c>
      <c r="AA3821" s="17" t="s">
        <v>7</v>
      </c>
      <c r="AB3821" s="37">
        <v>25</v>
      </c>
      <c r="AC3821" s="37">
        <v>25</v>
      </c>
      <c r="AD3821" s="17" t="s">
        <v>14480</v>
      </c>
      <c r="AE3821" s="17" t="s">
        <v>29498</v>
      </c>
    </row>
    <row r="3822" spans="16:31" x14ac:dyDescent="0.3">
      <c r="P3822" s="17" t="s">
        <v>17614</v>
      </c>
      <c r="Q3822" s="17" t="s">
        <v>17647</v>
      </c>
      <c r="R3822" s="17" t="str">
        <f>_xlfn.CONCAT(Table12[[#This Row],[admin3Pcode]]," / ",Table12[[#This Row],[admin4Name_en]])</f>
        <v>SY080300 / Rashidiyeh Malikiyeh</v>
      </c>
      <c r="S3822" s="17" t="s">
        <v>17645</v>
      </c>
      <c r="T3822" s="17" t="s">
        <v>17646</v>
      </c>
      <c r="V3822" s="17" t="s">
        <v>16403</v>
      </c>
      <c r="W3822" s="17" t="s">
        <v>16403</v>
      </c>
      <c r="X3822" s="17" t="str">
        <f>_xlfn.CONCAT(Table13[[#This Row],[admin4Pcode]]," / ",Table13[[#This Row],[LocationName_en]])</f>
        <v>C4534 / Tal Fares</v>
      </c>
      <c r="Y3822" s="17" t="s">
        <v>16401</v>
      </c>
      <c r="Z3822" s="17" t="s">
        <v>16402</v>
      </c>
      <c r="AA3822" s="17" t="s">
        <v>7</v>
      </c>
      <c r="AB3822" s="37">
        <v>65</v>
      </c>
      <c r="AC3822" s="37">
        <v>65</v>
      </c>
      <c r="AD3822" s="17" t="s">
        <v>14480</v>
      </c>
      <c r="AE3822" s="17" t="s">
        <v>29499</v>
      </c>
    </row>
    <row r="3823" spans="16:31" x14ac:dyDescent="0.3">
      <c r="P3823" s="17" t="s">
        <v>17614</v>
      </c>
      <c r="Q3823" s="17" t="s">
        <v>17882</v>
      </c>
      <c r="R3823" s="17" t="str">
        <f>_xlfn.CONCAT(Table12[[#This Row],[admin3Pcode]]," / ",Table12[[#This Row],[admin4Name_en]])</f>
        <v>SY080300 / Sabe Jfar</v>
      </c>
      <c r="S3823" s="17" t="s">
        <v>17880</v>
      </c>
      <c r="T3823" s="17" t="s">
        <v>17881</v>
      </c>
      <c r="V3823" s="17" t="s">
        <v>16430</v>
      </c>
      <c r="W3823" s="17" t="s">
        <v>16430</v>
      </c>
      <c r="X3823" s="17" t="str">
        <f>_xlfn.CONCAT(Table13[[#This Row],[admin4Pcode]]," / ",Table13[[#This Row],[LocationName_en]])</f>
        <v>C4535 / Kherbet Elqdi</v>
      </c>
      <c r="Y3823" s="17" t="s">
        <v>16428</v>
      </c>
      <c r="Z3823" s="17" t="s">
        <v>16429</v>
      </c>
      <c r="AA3823" s="17" t="s">
        <v>7</v>
      </c>
      <c r="AB3823" s="37">
        <v>373</v>
      </c>
      <c r="AC3823" s="37">
        <v>373</v>
      </c>
      <c r="AD3823" s="17" t="s">
        <v>14480</v>
      </c>
      <c r="AE3823" s="17" t="s">
        <v>29500</v>
      </c>
    </row>
    <row r="3824" spans="16:31" x14ac:dyDescent="0.3">
      <c r="P3824" s="17" t="s">
        <v>17614</v>
      </c>
      <c r="Q3824" s="17" t="s">
        <v>17792</v>
      </c>
      <c r="R3824" s="17" t="str">
        <f>_xlfn.CONCAT(Table12[[#This Row],[admin3Pcode]]," / ",Table12[[#This Row],[admin4Name_en]])</f>
        <v>SY080300 / Tal Elhawa Malkiyeh</v>
      </c>
      <c r="S3824" s="17" t="s">
        <v>17790</v>
      </c>
      <c r="T3824" s="17" t="s">
        <v>17791</v>
      </c>
      <c r="V3824" s="17" t="s">
        <v>16338</v>
      </c>
      <c r="W3824" s="17" t="s">
        <v>16338</v>
      </c>
      <c r="X3824" s="17" t="str">
        <f>_xlfn.CONCAT(Table13[[#This Row],[admin4Pcode]]," / ",Table13[[#This Row],[LocationName_en]])</f>
        <v>C4536 / Kita (Quamishli)</v>
      </c>
      <c r="Y3824" s="17" t="s">
        <v>16339</v>
      </c>
      <c r="Z3824" s="17" t="s">
        <v>16340</v>
      </c>
      <c r="AA3824" s="17" t="s">
        <v>7</v>
      </c>
      <c r="AB3824" s="37">
        <v>106</v>
      </c>
      <c r="AC3824" s="37">
        <v>76</v>
      </c>
      <c r="AD3824" s="17" t="s">
        <v>14480</v>
      </c>
      <c r="AE3824" s="17" t="s">
        <v>29501</v>
      </c>
    </row>
    <row r="3825" spans="16:31" x14ac:dyDescent="0.3">
      <c r="P3825" s="17" t="s">
        <v>17614</v>
      </c>
      <c r="Q3825" s="17" t="s">
        <v>17858</v>
      </c>
      <c r="R3825" s="17" t="str">
        <f>_xlfn.CONCAT(Table12[[#This Row],[admin3Pcode]]," / ",Table12[[#This Row],[admin4Name_en]])</f>
        <v>SY080300 / Kherbet Adnan</v>
      </c>
      <c r="S3825" s="17" t="s">
        <v>17856</v>
      </c>
      <c r="T3825" s="17" t="s">
        <v>17857</v>
      </c>
      <c r="V3825" s="17" t="s">
        <v>16343</v>
      </c>
      <c r="W3825" s="17" t="s">
        <v>16343</v>
      </c>
      <c r="X3825" s="17" t="str">
        <f>_xlfn.CONCAT(Table13[[#This Row],[admin4Pcode]]," / ",Table13[[#This Row],[LocationName_en]])</f>
        <v>C4537 / Nejem</v>
      </c>
      <c r="Y3825" s="17" t="s">
        <v>16341</v>
      </c>
      <c r="Z3825" s="17" t="s">
        <v>16342</v>
      </c>
      <c r="AA3825" s="17" t="s">
        <v>7</v>
      </c>
      <c r="AB3825" s="37">
        <v>61</v>
      </c>
      <c r="AC3825" s="37">
        <v>61</v>
      </c>
      <c r="AD3825" s="17" t="s">
        <v>14480</v>
      </c>
      <c r="AE3825" s="17" t="s">
        <v>29502</v>
      </c>
    </row>
    <row r="3826" spans="16:31" x14ac:dyDescent="0.3">
      <c r="P3826" s="17" t="s">
        <v>17614</v>
      </c>
      <c r="Q3826" s="17" t="s">
        <v>17771</v>
      </c>
      <c r="R3826" s="17" t="str">
        <f>_xlfn.CONCAT(Table12[[#This Row],[admin3Pcode]]," / ",Table12[[#This Row],[admin4Name_en]])</f>
        <v>SY080300 / Tal Eldurra</v>
      </c>
      <c r="S3826" s="17" t="s">
        <v>17769</v>
      </c>
      <c r="T3826" s="17" t="s">
        <v>17770</v>
      </c>
      <c r="V3826" s="17" t="s">
        <v>16322</v>
      </c>
      <c r="W3826" s="17" t="s">
        <v>16322</v>
      </c>
      <c r="X3826" s="17" t="str">
        <f>_xlfn.CONCAT(Table13[[#This Row],[admin4Pcode]]," / ",Table13[[#This Row],[LocationName_en]])</f>
        <v>C4538 / Rikabiyeh (Quamishli)</v>
      </c>
      <c r="Y3826" s="17" t="s">
        <v>16323</v>
      </c>
      <c r="Z3826" s="17" t="s">
        <v>16324</v>
      </c>
      <c r="AA3826" s="17" t="s">
        <v>7</v>
      </c>
      <c r="AB3826" s="37">
        <v>19</v>
      </c>
      <c r="AC3826" s="37">
        <v>19</v>
      </c>
      <c r="AD3826" s="17" t="s">
        <v>14480</v>
      </c>
      <c r="AE3826" s="17" t="s">
        <v>29503</v>
      </c>
    </row>
    <row r="3827" spans="16:31" x14ac:dyDescent="0.3">
      <c r="P3827" s="17" t="s">
        <v>17614</v>
      </c>
      <c r="Q3827" s="17" t="s">
        <v>17807</v>
      </c>
      <c r="R3827" s="17" t="str">
        <f>_xlfn.CONCAT(Table12[[#This Row],[admin3Pcode]]," / ",Table12[[#This Row],[admin4Name_en]])</f>
        <v>SY080300 / Tal Hamdan</v>
      </c>
      <c r="S3827" s="17" t="s">
        <v>17805</v>
      </c>
      <c r="T3827" s="17" t="s">
        <v>17806</v>
      </c>
      <c r="V3827" s="17" t="s">
        <v>16456</v>
      </c>
      <c r="W3827" s="17" t="s">
        <v>16456</v>
      </c>
      <c r="X3827" s="17" t="str">
        <f>_xlfn.CONCAT(Table13[[#This Row],[admin4Pcode]]," / ",Table13[[#This Row],[LocationName_en]])</f>
        <v>C4539 / Big Dankhiyeh</v>
      </c>
      <c r="Y3827" s="17" t="s">
        <v>16454</v>
      </c>
      <c r="Z3827" s="17" t="s">
        <v>16455</v>
      </c>
      <c r="AA3827" s="17" t="s">
        <v>7</v>
      </c>
      <c r="AB3827" s="37">
        <v>1530</v>
      </c>
      <c r="AC3827" s="37">
        <v>1530</v>
      </c>
      <c r="AD3827" s="17" t="s">
        <v>14480</v>
      </c>
      <c r="AE3827" s="17" t="s">
        <v>29504</v>
      </c>
    </row>
    <row r="3828" spans="16:31" x14ac:dyDescent="0.3">
      <c r="P3828" s="17" t="s">
        <v>17614</v>
      </c>
      <c r="Q3828" s="17" t="s">
        <v>17837</v>
      </c>
      <c r="R3828" s="17" t="str">
        <f>_xlfn.CONCAT(Table12[[#This Row],[admin3Pcode]]," / ",Table12[[#This Row],[admin4Name_en]])</f>
        <v>SY080300 / Hiyaka</v>
      </c>
      <c r="S3828" s="17" t="s">
        <v>17835</v>
      </c>
      <c r="T3828" s="17" t="s">
        <v>17836</v>
      </c>
      <c r="V3828" s="17" t="s">
        <v>16406</v>
      </c>
      <c r="W3828" s="17" t="s">
        <v>16406</v>
      </c>
      <c r="X3828" s="17" t="str">
        <f>_xlfn.CONCAT(Table13[[#This Row],[admin4Pcode]]," / ",Table13[[#This Row],[LocationName_en]])</f>
        <v>C4540 / Tal Kif Anz</v>
      </c>
      <c r="Y3828" s="17" t="s">
        <v>16404</v>
      </c>
      <c r="Z3828" s="17" t="s">
        <v>16405</v>
      </c>
      <c r="AA3828" s="17" t="s">
        <v>7</v>
      </c>
      <c r="AB3828" s="37">
        <v>188</v>
      </c>
      <c r="AC3828" s="37">
        <v>188</v>
      </c>
      <c r="AD3828" s="17" t="s">
        <v>14480</v>
      </c>
      <c r="AE3828" s="17" t="s">
        <v>29505</v>
      </c>
    </row>
    <row r="3829" spans="16:31" x14ac:dyDescent="0.3">
      <c r="P3829" s="17" t="s">
        <v>17614</v>
      </c>
      <c r="Q3829" s="17" t="s">
        <v>17765</v>
      </c>
      <c r="R3829" s="17" t="str">
        <f>_xlfn.CONCAT(Table12[[#This Row],[admin3Pcode]]," / ",Table12[[#This Row],[admin4Name_en]])</f>
        <v>SY080300 / Tal Elawar</v>
      </c>
      <c r="S3829" s="17" t="s">
        <v>17763</v>
      </c>
      <c r="T3829" s="17" t="s">
        <v>17764</v>
      </c>
      <c r="V3829" s="17" t="s">
        <v>16489</v>
      </c>
      <c r="W3829" s="17" t="s">
        <v>16489</v>
      </c>
      <c r="X3829" s="17" t="str">
        <f>_xlfn.CONCAT(Table13[[#This Row],[admin4Pcode]]," / ",Table13[[#This Row],[LocationName_en]])</f>
        <v>C4541 / Salhiyeh (Quamishli)</v>
      </c>
      <c r="Y3829" s="17" t="s">
        <v>16490</v>
      </c>
      <c r="Z3829" s="17" t="s">
        <v>16488</v>
      </c>
      <c r="AA3829" s="17" t="s">
        <v>7</v>
      </c>
      <c r="AB3829" s="37">
        <v>110</v>
      </c>
      <c r="AC3829" s="37">
        <v>95</v>
      </c>
      <c r="AD3829" s="17" t="s">
        <v>14480</v>
      </c>
      <c r="AE3829" s="17" t="s">
        <v>29506</v>
      </c>
    </row>
    <row r="3830" spans="16:31" x14ac:dyDescent="0.3">
      <c r="P3830" s="17" t="s">
        <v>17614</v>
      </c>
      <c r="Q3830" s="17" t="s">
        <v>17887</v>
      </c>
      <c r="R3830" s="17" t="str">
        <f>_xlfn.CONCAT(Table12[[#This Row],[admin3Pcode]]," / ",Table12[[#This Row],[admin4Name_en]])</f>
        <v>SY080300 / Sinjar Malikiyeh</v>
      </c>
      <c r="S3830" s="17" t="s">
        <v>17885</v>
      </c>
      <c r="T3830" s="17" t="s">
        <v>17886</v>
      </c>
      <c r="V3830" s="17" t="s">
        <v>16349</v>
      </c>
      <c r="W3830" s="17" t="s">
        <v>16349</v>
      </c>
      <c r="X3830" s="17" t="str">
        <f>_xlfn.CONCAT(Table13[[#This Row],[admin4Pcode]]," / ",Table13[[#This Row],[LocationName_en]])</f>
        <v>C4542 / Abu Thweil</v>
      </c>
      <c r="Y3830" s="17" t="s">
        <v>16347</v>
      </c>
      <c r="Z3830" s="17" t="s">
        <v>16348</v>
      </c>
      <c r="AA3830" s="17" t="s">
        <v>7</v>
      </c>
      <c r="AB3830" s="37">
        <v>336</v>
      </c>
      <c r="AC3830" s="37">
        <v>236</v>
      </c>
      <c r="AD3830" s="17" t="s">
        <v>14480</v>
      </c>
      <c r="AE3830" s="17" t="s">
        <v>29507</v>
      </c>
    </row>
    <row r="3831" spans="16:31" x14ac:dyDescent="0.3">
      <c r="P3831" s="17" t="s">
        <v>17614</v>
      </c>
      <c r="Q3831" s="17" t="s">
        <v>17774</v>
      </c>
      <c r="R3831" s="17" t="str">
        <f>_xlfn.CONCAT(Table12[[#This Row],[admin3Pcode]]," / ",Table12[[#This Row],[admin4Name_en]])</f>
        <v>SY080300 / First Tal Elthahab Malkiyeh</v>
      </c>
      <c r="S3831" s="17" t="s">
        <v>17772</v>
      </c>
      <c r="T3831" s="17" t="s">
        <v>17773</v>
      </c>
      <c r="V3831" s="17" t="s">
        <v>16352</v>
      </c>
      <c r="W3831" s="17" t="s">
        <v>16352</v>
      </c>
      <c r="X3831" s="17" t="str">
        <f>_xlfn.CONCAT(Table13[[#This Row],[admin4Pcode]]," / ",Table13[[#This Row],[LocationName_en]])</f>
        <v>C4543 / Abu Rasin Quamishli</v>
      </c>
      <c r="Y3831" s="17" t="s">
        <v>16350</v>
      </c>
      <c r="Z3831" s="17" t="s">
        <v>16351</v>
      </c>
      <c r="AA3831" s="17" t="s">
        <v>7</v>
      </c>
      <c r="AB3831" s="37">
        <v>593</v>
      </c>
      <c r="AC3831" s="37">
        <v>593</v>
      </c>
      <c r="AD3831" s="17" t="s">
        <v>14480</v>
      </c>
      <c r="AE3831" s="17" t="s">
        <v>29508</v>
      </c>
    </row>
    <row r="3832" spans="16:31" x14ac:dyDescent="0.3">
      <c r="P3832" s="17" t="s">
        <v>17614</v>
      </c>
      <c r="Q3832" s="17" t="s">
        <v>17642</v>
      </c>
      <c r="R3832" s="17" t="str">
        <f>_xlfn.CONCAT(Table12[[#This Row],[admin3Pcode]]," / ",Table12[[#This Row],[admin4Name_en]])</f>
        <v>SY080300 / Raheiba</v>
      </c>
      <c r="S3832" s="17" t="s">
        <v>6480</v>
      </c>
      <c r="T3832" s="17" t="s">
        <v>6481</v>
      </c>
      <c r="V3832" s="17" t="s">
        <v>16453</v>
      </c>
      <c r="W3832" s="17" t="s">
        <v>16453</v>
      </c>
      <c r="X3832" s="17" t="str">
        <f>_xlfn.CONCAT(Table13[[#This Row],[admin4Pcode]]," / ",Table13[[#This Row],[LocationName_en]])</f>
        <v>C4544 / Big Dalawiya</v>
      </c>
      <c r="Y3832" s="17" t="s">
        <v>16451</v>
      </c>
      <c r="Z3832" s="17" t="s">
        <v>16452</v>
      </c>
      <c r="AA3832" s="17" t="s">
        <v>7</v>
      </c>
      <c r="AB3832" s="37">
        <v>125</v>
      </c>
      <c r="AC3832" s="37">
        <v>125</v>
      </c>
      <c r="AD3832" s="17" t="s">
        <v>14480</v>
      </c>
      <c r="AE3832" s="17" t="s">
        <v>29509</v>
      </c>
    </row>
    <row r="3833" spans="16:31" x14ac:dyDescent="0.3">
      <c r="P3833" s="17" t="s">
        <v>17614</v>
      </c>
      <c r="Q3833" s="17" t="s">
        <v>17879</v>
      </c>
      <c r="R3833" s="17" t="str">
        <f>_xlfn.CONCAT(Table12[[#This Row],[admin3Pcode]]," / ",Table12[[#This Row],[admin4Name_en]])</f>
        <v>SY080300 / Zheiriyeh</v>
      </c>
      <c r="S3833" s="17" t="s">
        <v>17877</v>
      </c>
      <c r="T3833" s="17" t="s">
        <v>17878</v>
      </c>
      <c r="V3833" s="17" t="s">
        <v>16433</v>
      </c>
      <c r="W3833" s="17" t="s">
        <v>16433</v>
      </c>
      <c r="X3833" s="17" t="str">
        <f>_xlfn.CONCAT(Table13[[#This Row],[admin4Pcode]]," / ",Table13[[#This Row],[LocationName_en]])</f>
        <v>C4545 / Kherbet Tami</v>
      </c>
      <c r="Y3833" s="17" t="s">
        <v>16431</v>
      </c>
      <c r="Z3833" s="17" t="s">
        <v>16432</v>
      </c>
      <c r="AA3833" s="17" t="s">
        <v>7</v>
      </c>
      <c r="AB3833" s="37">
        <v>276</v>
      </c>
      <c r="AC3833" s="37">
        <v>276</v>
      </c>
      <c r="AD3833" s="17" t="s">
        <v>14480</v>
      </c>
      <c r="AE3833" s="17" t="s">
        <v>29510</v>
      </c>
    </row>
    <row r="3834" spans="16:31" x14ac:dyDescent="0.3">
      <c r="P3834" s="17" t="s">
        <v>17614</v>
      </c>
      <c r="Q3834" s="17" t="s">
        <v>17852</v>
      </c>
      <c r="R3834" s="17" t="str">
        <f>_xlfn.CONCAT(Table12[[#This Row],[admin3Pcode]]," / ",Table12[[#This Row],[admin4Name_en]])</f>
        <v>SY080300 / Kharab Bonyan</v>
      </c>
      <c r="S3834" s="17" t="s">
        <v>17850</v>
      </c>
      <c r="T3834" s="17" t="s">
        <v>17851</v>
      </c>
      <c r="V3834" s="17" t="s">
        <v>16370</v>
      </c>
      <c r="W3834" s="17" t="s">
        <v>16370</v>
      </c>
      <c r="X3834" s="17" t="str">
        <f>_xlfn.CONCAT(Table13[[#This Row],[admin4Pcode]]," / ",Table13[[#This Row],[LocationName_en]])</f>
        <v>C4546 / Takht Elshmasiyeh</v>
      </c>
      <c r="Y3834" s="17" t="s">
        <v>16368</v>
      </c>
      <c r="Z3834" s="17" t="s">
        <v>16369</v>
      </c>
      <c r="AA3834" s="17" t="s">
        <v>7</v>
      </c>
      <c r="AB3834" s="37">
        <v>93</v>
      </c>
      <c r="AC3834" s="37">
        <v>83</v>
      </c>
      <c r="AD3834" s="17" t="s">
        <v>14480</v>
      </c>
      <c r="AE3834" s="17" t="s">
        <v>29511</v>
      </c>
    </row>
    <row r="3835" spans="16:31" x14ac:dyDescent="0.3">
      <c r="P3835" s="17" t="s">
        <v>17614</v>
      </c>
      <c r="Q3835" s="17" t="s">
        <v>17780</v>
      </c>
      <c r="R3835" s="17" t="str">
        <f>_xlfn.CONCAT(Table12[[#This Row],[admin3Pcode]]," / ",Table12[[#This Row],[admin4Name_en]])</f>
        <v>SY080300 / Tal Elshams</v>
      </c>
      <c r="S3835" s="17" t="s">
        <v>17778</v>
      </c>
      <c r="T3835" s="17" t="s">
        <v>17779</v>
      </c>
      <c r="V3835" s="17" t="s">
        <v>16358</v>
      </c>
      <c r="W3835" s="17" t="s">
        <v>16358</v>
      </c>
      <c r="X3835" s="17" t="str">
        <f>_xlfn.CONCAT(Table13[[#This Row],[admin4Pcode]]," / ",Table13[[#This Row],[LocationName_en]])</f>
        <v>C4547 / Upper Big Um Jfar</v>
      </c>
      <c r="Y3835" s="17" t="s">
        <v>16356</v>
      </c>
      <c r="Z3835" s="17" t="s">
        <v>16357</v>
      </c>
      <c r="AA3835" s="17" t="s">
        <v>7</v>
      </c>
      <c r="AB3835" s="37">
        <v>47</v>
      </c>
      <c r="AC3835" s="37">
        <v>47</v>
      </c>
      <c r="AD3835" s="17" t="s">
        <v>14480</v>
      </c>
      <c r="AE3835" s="17" t="s">
        <v>29512</v>
      </c>
    </row>
    <row r="3836" spans="16:31" x14ac:dyDescent="0.3">
      <c r="P3836" s="17" t="s">
        <v>17614</v>
      </c>
      <c r="Q3836" s="17" t="s">
        <v>17705</v>
      </c>
      <c r="R3836" s="17" t="str">
        <f>_xlfn.CONCAT(Table12[[#This Row],[admin3Pcode]]," / ",Table12[[#This Row],[admin4Name_en]])</f>
        <v>SY080300 / Al-Malikeyyeh</v>
      </c>
      <c r="S3836" s="17" t="s">
        <v>2736</v>
      </c>
      <c r="T3836" s="17" t="s">
        <v>1377</v>
      </c>
      <c r="V3836" s="17" t="s">
        <v>16424</v>
      </c>
      <c r="W3836" s="17" t="s">
        <v>16424</v>
      </c>
      <c r="X3836" s="17" t="str">
        <f>_xlfn.CONCAT(Table13[[#This Row],[admin4Pcode]]," / ",Table13[[#This Row],[LocationName_en]])</f>
        <v>C4548 / Jokha</v>
      </c>
      <c r="Y3836" s="17" t="s">
        <v>16422</v>
      </c>
      <c r="Z3836" s="17" t="s">
        <v>16423</v>
      </c>
      <c r="AA3836" s="17" t="s">
        <v>7</v>
      </c>
      <c r="AB3836" s="37">
        <v>72</v>
      </c>
      <c r="AC3836" s="37">
        <v>72</v>
      </c>
      <c r="AD3836" s="17" t="s">
        <v>14480</v>
      </c>
      <c r="AE3836" s="17" t="s">
        <v>29513</v>
      </c>
    </row>
    <row r="3837" spans="16:31" x14ac:dyDescent="0.3">
      <c r="P3837" s="17" t="s">
        <v>17614</v>
      </c>
      <c r="Q3837" s="17" t="s">
        <v>17783</v>
      </c>
      <c r="R3837" s="17" t="str">
        <f>_xlfn.CONCAT(Table12[[#This Row],[admin3Pcode]]," / ",Table12[[#This Row],[admin4Name_en]])</f>
        <v>SY080300 / Tal Elsedeq</v>
      </c>
      <c r="S3837" s="17" t="s">
        <v>17781</v>
      </c>
      <c r="T3837" s="17" t="s">
        <v>17782</v>
      </c>
      <c r="V3837" s="17" t="s">
        <v>16450</v>
      </c>
      <c r="W3837" s="17" t="s">
        <v>16450</v>
      </c>
      <c r="X3837" s="17" t="str">
        <f>_xlfn.CONCAT(Table13[[#This Row],[admin4Pcode]]," / ",Table13[[#This Row],[LocationName_en]])</f>
        <v>C4549 / Dalali</v>
      </c>
      <c r="Y3837" s="17" t="s">
        <v>16448</v>
      </c>
      <c r="Z3837" s="17" t="s">
        <v>16449</v>
      </c>
      <c r="AA3837" s="17" t="s">
        <v>7</v>
      </c>
      <c r="AB3837" s="37">
        <v>126</v>
      </c>
      <c r="AC3837" s="37">
        <v>126</v>
      </c>
      <c r="AD3837" s="17" t="s">
        <v>14480</v>
      </c>
      <c r="AE3837" s="17" t="s">
        <v>29514</v>
      </c>
    </row>
    <row r="3838" spans="16:31" x14ac:dyDescent="0.3">
      <c r="P3838" s="17" t="s">
        <v>17614</v>
      </c>
      <c r="Q3838" s="17" t="s">
        <v>17617</v>
      </c>
      <c r="R3838" s="17" t="str">
        <f>_xlfn.CONCAT(Table12[[#This Row],[admin3Pcode]]," / ",Table12[[#This Row],[admin4Name_en]])</f>
        <v>SY080300 / Esmailiyeh</v>
      </c>
      <c r="S3838" s="17" t="s">
        <v>17615</v>
      </c>
      <c r="T3838" s="17" t="s">
        <v>17616</v>
      </c>
      <c r="V3838" s="17" t="s">
        <v>16391</v>
      </c>
      <c r="W3838" s="17" t="s">
        <v>16391</v>
      </c>
      <c r="X3838" s="17" t="str">
        <f>_xlfn.CONCAT(Table13[[#This Row],[admin4Pcode]]," / ",Table13[[#This Row],[LocationName_en]])</f>
        <v>C4550 / Tal Sheer Quamishli</v>
      </c>
      <c r="Y3838" s="17" t="s">
        <v>16389</v>
      </c>
      <c r="Z3838" s="17" t="s">
        <v>16390</v>
      </c>
      <c r="AA3838" s="17" t="s">
        <v>7</v>
      </c>
      <c r="AB3838" s="37">
        <v>240</v>
      </c>
      <c r="AC3838" s="37">
        <v>240</v>
      </c>
      <c r="AD3838" s="17" t="s">
        <v>14480</v>
      </c>
      <c r="AE3838" s="17" t="s">
        <v>29515</v>
      </c>
    </row>
    <row r="3839" spans="16:31" x14ac:dyDescent="0.3">
      <c r="P3839" s="17" t="s">
        <v>17614</v>
      </c>
      <c r="Q3839" s="17" t="s">
        <v>17748</v>
      </c>
      <c r="R3839" s="17" t="str">
        <f>_xlfn.CONCAT(Table12[[#This Row],[admin3Pcode]]," / ",Table12[[#This Row],[admin4Name_en]])</f>
        <v>SY080300 / Bab Elhawa</v>
      </c>
      <c r="S3839" s="17" t="s">
        <v>8405</v>
      </c>
      <c r="T3839" s="17" t="s">
        <v>17747</v>
      </c>
      <c r="V3839" s="17" t="s">
        <v>16496</v>
      </c>
      <c r="W3839" s="17" t="s">
        <v>16496</v>
      </c>
      <c r="X3839" s="17" t="str">
        <f>_xlfn.CONCAT(Table13[[#This Row],[admin4Pcode]]," / ",Table13[[#This Row],[LocationName_en]])</f>
        <v>C4551 / Akula Quamishli</v>
      </c>
      <c r="Y3839" s="17" t="s">
        <v>16494</v>
      </c>
      <c r="Z3839" s="17" t="s">
        <v>16495</v>
      </c>
      <c r="AA3839" s="17" t="s">
        <v>7</v>
      </c>
      <c r="AB3839" s="37">
        <v>212</v>
      </c>
      <c r="AC3839" s="37">
        <v>212</v>
      </c>
      <c r="AD3839" s="17" t="s">
        <v>14480</v>
      </c>
      <c r="AE3839" s="17" t="s">
        <v>29516</v>
      </c>
    </row>
    <row r="3840" spans="16:31" x14ac:dyDescent="0.3">
      <c r="P3840" s="17" t="s">
        <v>17614</v>
      </c>
      <c r="Q3840" s="17" t="s">
        <v>17704</v>
      </c>
      <c r="R3840" s="17" t="str">
        <f>_xlfn.CONCAT(Table12[[#This Row],[admin3Pcode]]," / ",Table12[[#This Row],[admin4Name_en]])</f>
        <v>SY080300 / Kofeh</v>
      </c>
      <c r="S3840" s="17" t="s">
        <v>17702</v>
      </c>
      <c r="T3840" s="17" t="s">
        <v>17703</v>
      </c>
      <c r="V3840" s="17" t="s">
        <v>16346</v>
      </c>
      <c r="W3840" s="17" t="s">
        <v>16346</v>
      </c>
      <c r="X3840" s="17" t="str">
        <f>_xlfn.CONCAT(Table13[[#This Row],[admin4Pcode]]," / ",Table13[[#This Row],[LocationName_en]])</f>
        <v>C4552 / Abu Jala</v>
      </c>
      <c r="Y3840" s="17" t="s">
        <v>16344</v>
      </c>
      <c r="Z3840" s="17" t="s">
        <v>16345</v>
      </c>
      <c r="AA3840" s="17" t="s">
        <v>7</v>
      </c>
      <c r="AB3840" s="37">
        <v>32</v>
      </c>
      <c r="AC3840" s="37">
        <v>27</v>
      </c>
      <c r="AD3840" s="17" t="s">
        <v>14480</v>
      </c>
      <c r="AE3840" s="17" t="s">
        <v>29517</v>
      </c>
    </row>
    <row r="3841" spans="16:31" x14ac:dyDescent="0.3">
      <c r="P3841" s="17" t="s">
        <v>17614</v>
      </c>
      <c r="Q3841" s="17" t="s">
        <v>17786</v>
      </c>
      <c r="R3841" s="17" t="str">
        <f>_xlfn.CONCAT(Table12[[#This Row],[admin3Pcode]]," / ",Table12[[#This Row],[admin4Name_en]])</f>
        <v>SY080300 / Tal Eldiq</v>
      </c>
      <c r="S3841" s="17" t="s">
        <v>17784</v>
      </c>
      <c r="T3841" s="17" t="s">
        <v>17785</v>
      </c>
      <c r="V3841" s="17" t="s">
        <v>16316</v>
      </c>
      <c r="W3841" s="17" t="s">
        <v>16316</v>
      </c>
      <c r="X3841" s="17" t="str">
        <f>_xlfn.CONCAT(Table13[[#This Row],[admin4Pcode]]," / ",Table13[[#This Row],[LocationName_en]])</f>
        <v>C4553 / Rejm (Quamishli)</v>
      </c>
      <c r="Y3841" s="17" t="s">
        <v>16317</v>
      </c>
      <c r="Z3841" s="17" t="s">
        <v>16318</v>
      </c>
      <c r="AA3841" s="17" t="s">
        <v>7</v>
      </c>
      <c r="AB3841" s="37">
        <v>171</v>
      </c>
      <c r="AC3841" s="37">
        <v>171</v>
      </c>
      <c r="AD3841" s="17" t="s">
        <v>14480</v>
      </c>
      <c r="AE3841" s="17" t="s">
        <v>29518</v>
      </c>
    </row>
    <row r="3842" spans="16:31" x14ac:dyDescent="0.3">
      <c r="P3842" s="17" t="s">
        <v>17614</v>
      </c>
      <c r="Q3842" s="17" t="s">
        <v>17629</v>
      </c>
      <c r="R3842" s="17" t="str">
        <f>_xlfn.CONCAT(Table12[[#This Row],[admin3Pcode]]," / ",Table12[[#This Row],[admin4Name_en]])</f>
        <v>SY080300 / Tunisiyeh</v>
      </c>
      <c r="S3842" s="17" t="s">
        <v>17627</v>
      </c>
      <c r="T3842" s="17" t="s">
        <v>17628</v>
      </c>
      <c r="V3842" s="17" t="s">
        <v>16412</v>
      </c>
      <c r="W3842" s="17" t="s">
        <v>16412</v>
      </c>
      <c r="X3842" s="17" t="str">
        <f>_xlfn.CONCAT(Table13[[#This Row],[admin4Pcode]]," / ",Table13[[#This Row],[LocationName_en]])</f>
        <v>C4554 / Jaddue</v>
      </c>
      <c r="Y3842" s="17" t="s">
        <v>16410</v>
      </c>
      <c r="Z3842" s="17" t="s">
        <v>16411</v>
      </c>
      <c r="AA3842" s="17" t="s">
        <v>7</v>
      </c>
      <c r="AB3842" s="37">
        <v>45</v>
      </c>
      <c r="AC3842" s="37">
        <v>45</v>
      </c>
      <c r="AD3842" s="17" t="s">
        <v>14480</v>
      </c>
      <c r="AE3842" s="17" t="s">
        <v>29519</v>
      </c>
    </row>
    <row r="3843" spans="16:31" x14ac:dyDescent="0.3">
      <c r="P3843" s="17" t="s">
        <v>17614</v>
      </c>
      <c r="Q3843" s="17" t="s">
        <v>17917</v>
      </c>
      <c r="R3843" s="17" t="str">
        <f>_xlfn.CONCAT(Table12[[#This Row],[admin3Pcode]]," / ",Table12[[#This Row],[admin4Name_en]])</f>
        <v>SY080300 / Ein Diwar</v>
      </c>
      <c r="S3843" s="17" t="s">
        <v>17915</v>
      </c>
      <c r="T3843" s="17" t="s">
        <v>17916</v>
      </c>
      <c r="V3843" s="17" t="s">
        <v>16493</v>
      </c>
      <c r="W3843" s="17" t="s">
        <v>16493</v>
      </c>
      <c r="X3843" s="17" t="str">
        <f>_xlfn.CONCAT(Table13[[#This Row],[admin4Pcode]]," / ",Table13[[#This Row],[LocationName_en]])</f>
        <v>C4555 / Tartab</v>
      </c>
      <c r="Y3843" s="17" t="s">
        <v>16491</v>
      </c>
      <c r="Z3843" s="17" t="s">
        <v>16492</v>
      </c>
      <c r="AA3843" s="17" t="s">
        <v>7</v>
      </c>
      <c r="AB3843" s="37">
        <v>75</v>
      </c>
      <c r="AC3843" s="37">
        <v>25</v>
      </c>
      <c r="AD3843" s="17" t="s">
        <v>14480</v>
      </c>
      <c r="AE3843" s="17" t="s">
        <v>29520</v>
      </c>
    </row>
    <row r="3844" spans="16:31" x14ac:dyDescent="0.3">
      <c r="P3844" s="17" t="s">
        <v>17614</v>
      </c>
      <c r="Q3844" s="17" t="s">
        <v>17709</v>
      </c>
      <c r="R3844" s="17" t="str">
        <f>_xlfn.CONCAT(Table12[[#This Row],[admin3Pcode]]," / ",Table12[[#This Row],[admin4Name_en]])</f>
        <v>SY080300 / Murtafiah</v>
      </c>
      <c r="S3844" s="17" t="s">
        <v>2357</v>
      </c>
      <c r="T3844" s="17" t="s">
        <v>17708</v>
      </c>
      <c r="V3844" s="17" t="s">
        <v>16373</v>
      </c>
      <c r="W3844" s="17" t="s">
        <v>16373</v>
      </c>
      <c r="X3844" s="17" t="str">
        <f>_xlfn.CONCAT(Table13[[#This Row],[admin4Pcode]]," / ",Table13[[#This Row],[LocationName_en]])</f>
        <v>C4556 / Tal Eltiben</v>
      </c>
      <c r="Y3844" s="17" t="s">
        <v>16371</v>
      </c>
      <c r="Z3844" s="17" t="s">
        <v>16372</v>
      </c>
      <c r="AA3844" s="17" t="s">
        <v>7</v>
      </c>
      <c r="AB3844" s="37">
        <v>77</v>
      </c>
      <c r="AC3844" s="37">
        <v>77</v>
      </c>
      <c r="AD3844" s="17" t="s">
        <v>14480</v>
      </c>
      <c r="AE3844" s="17" t="s">
        <v>29521</v>
      </c>
    </row>
    <row r="3845" spans="16:31" x14ac:dyDescent="0.3">
      <c r="P3845" s="17" t="s">
        <v>17614</v>
      </c>
      <c r="Q3845" s="17" t="s">
        <v>17633</v>
      </c>
      <c r="R3845" s="17" t="str">
        <f>_xlfn.CONCAT(Table12[[#This Row],[admin3Pcode]]," / ",Table12[[#This Row],[admin4Name_en]])</f>
        <v>SY080300 / Hassaniyeh</v>
      </c>
      <c r="S3845" s="17" t="s">
        <v>12181</v>
      </c>
      <c r="T3845" s="17" t="s">
        <v>12182</v>
      </c>
      <c r="V3845" s="17" t="s">
        <v>16299</v>
      </c>
      <c r="W3845" s="17" t="s">
        <v>16299</v>
      </c>
      <c r="X3845" s="17" t="str">
        <f>_xlfn.CONCAT(Table13[[#This Row],[admin4Pcode]]," / ",Table13[[#This Row],[LocationName_en]])</f>
        <v>C4557 / Buladiyeh</v>
      </c>
      <c r="Y3845" s="17" t="s">
        <v>16297</v>
      </c>
      <c r="Z3845" s="17" t="s">
        <v>16298</v>
      </c>
      <c r="AA3845" s="17" t="s">
        <v>7</v>
      </c>
      <c r="AB3845" s="37">
        <v>292</v>
      </c>
      <c r="AC3845" s="37">
        <v>292</v>
      </c>
      <c r="AD3845" s="17" t="s">
        <v>14480</v>
      </c>
      <c r="AE3845" s="17" t="s">
        <v>29522</v>
      </c>
    </row>
    <row r="3846" spans="16:31" x14ac:dyDescent="0.3">
      <c r="P3846" s="17" t="s">
        <v>17614</v>
      </c>
      <c r="Q3846" s="17" t="s">
        <v>17935</v>
      </c>
      <c r="R3846" s="17" t="str">
        <f>_xlfn.CONCAT(Table12[[#This Row],[admin3Pcode]]," / ",Table12[[#This Row],[admin4Name_en]])</f>
        <v>SY080300 / Marj Elakhdar</v>
      </c>
      <c r="S3846" s="17" t="s">
        <v>17933</v>
      </c>
      <c r="T3846" s="17" t="s">
        <v>17934</v>
      </c>
      <c r="V3846" s="17" t="s">
        <v>16441</v>
      </c>
      <c r="W3846" s="17" t="s">
        <v>16441</v>
      </c>
      <c r="X3846" s="17" t="str">
        <f>_xlfn.CONCAT(Table13[[#This Row],[admin4Pcode]]," / ",Table13[[#This Row],[LocationName_en]])</f>
        <v>C4558 / Kherbet Daher</v>
      </c>
      <c r="Y3846" s="17" t="s">
        <v>16439</v>
      </c>
      <c r="Z3846" s="17" t="s">
        <v>16440</v>
      </c>
      <c r="AA3846" s="17" t="s">
        <v>7</v>
      </c>
      <c r="AB3846" s="37">
        <v>55</v>
      </c>
      <c r="AC3846" s="37">
        <v>55</v>
      </c>
      <c r="AD3846" s="17" t="s">
        <v>14480</v>
      </c>
      <c r="AE3846" s="17" t="s">
        <v>29523</v>
      </c>
    </row>
    <row r="3847" spans="16:31" x14ac:dyDescent="0.3">
      <c r="P3847" s="17" t="s">
        <v>17614</v>
      </c>
      <c r="Q3847" s="17" t="s">
        <v>17929</v>
      </c>
      <c r="R3847" s="17" t="str">
        <f>_xlfn.CONCAT(Table12[[#This Row],[admin3Pcode]]," / ",Table12[[#This Row],[admin4Name_en]])</f>
        <v>SY080300 / Qalqilya</v>
      </c>
      <c r="S3847" s="17" t="s">
        <v>17927</v>
      </c>
      <c r="T3847" s="17" t="s">
        <v>17928</v>
      </c>
      <c r="V3847" s="17" t="s">
        <v>16376</v>
      </c>
      <c r="W3847" s="17" t="s">
        <v>16376</v>
      </c>
      <c r="X3847" s="17" t="str">
        <f>_xlfn.CONCAT(Table13[[#This Row],[admin4Pcode]]," / ",Table13[[#This Row],[LocationName_en]])</f>
        <v>C4559 / Tal Elthum</v>
      </c>
      <c r="Y3847" s="17" t="s">
        <v>16374</v>
      </c>
      <c r="Z3847" s="17" t="s">
        <v>16375</v>
      </c>
      <c r="AA3847" s="17" t="s">
        <v>7</v>
      </c>
      <c r="AB3847" s="37">
        <v>42</v>
      </c>
      <c r="AC3847" s="37">
        <v>42</v>
      </c>
      <c r="AD3847" s="17" t="s">
        <v>14480</v>
      </c>
      <c r="AE3847" s="17" t="s">
        <v>29524</v>
      </c>
    </row>
    <row r="3848" spans="16:31" x14ac:dyDescent="0.3">
      <c r="P3848" s="17" t="s">
        <v>17614</v>
      </c>
      <c r="Q3848" s="17" t="s">
        <v>17944</v>
      </c>
      <c r="R3848" s="17" t="str">
        <f>_xlfn.CONCAT(Table12[[#This Row],[admin3Pcode]]," / ",Table12[[#This Row],[admin4Name_en]])</f>
        <v>SY080300 / Mzeireb</v>
      </c>
      <c r="S3848" s="17" t="s">
        <v>17942</v>
      </c>
      <c r="T3848" s="17" t="s">
        <v>17943</v>
      </c>
      <c r="V3848" s="17" t="s">
        <v>16465</v>
      </c>
      <c r="W3848" s="17" t="s">
        <v>16465</v>
      </c>
      <c r="X3848" s="17" t="str">
        <f>_xlfn.CONCAT(Table13[[#This Row],[admin4Pcode]]," / ",Table13[[#This Row],[LocationName_en]])</f>
        <v>C4560 / Rehiyeh</v>
      </c>
      <c r="Y3848" s="17" t="s">
        <v>16463</v>
      </c>
      <c r="Z3848" s="17" t="s">
        <v>16464</v>
      </c>
      <c r="AA3848" s="17" t="s">
        <v>7</v>
      </c>
      <c r="AB3848" s="37">
        <v>30</v>
      </c>
      <c r="AC3848" s="37">
        <v>30</v>
      </c>
      <c r="AD3848" s="17" t="s">
        <v>14480</v>
      </c>
      <c r="AE3848" s="17" t="s">
        <v>29525</v>
      </c>
    </row>
    <row r="3849" spans="16:31" x14ac:dyDescent="0.3">
      <c r="P3849" s="17" t="s">
        <v>17614</v>
      </c>
      <c r="Q3849" s="17" t="s">
        <v>17949</v>
      </c>
      <c r="R3849" s="17" t="str">
        <f>_xlfn.CONCAT(Table12[[#This Row],[admin3Pcode]]," / ",Table12[[#This Row],[admin4Name_en]])</f>
        <v>SY080300 / Big Mala Marz</v>
      </c>
      <c r="S3849" s="17" t="s">
        <v>17947</v>
      </c>
      <c r="T3849" s="17" t="s">
        <v>17948</v>
      </c>
      <c r="V3849" s="17" t="s">
        <v>16400</v>
      </c>
      <c r="W3849" s="17" t="s">
        <v>16400</v>
      </c>
      <c r="X3849" s="17" t="str">
        <f>_xlfn.CONCAT(Table13[[#This Row],[admin4Pcode]]," / ",Table13[[#This Row],[LocationName_en]])</f>
        <v>C4561 / Tal Eid</v>
      </c>
      <c r="Y3849" s="17" t="s">
        <v>16398</v>
      </c>
      <c r="Z3849" s="17" t="s">
        <v>16399</v>
      </c>
      <c r="AA3849" s="17" t="s">
        <v>7</v>
      </c>
      <c r="AB3849" s="37">
        <v>62</v>
      </c>
      <c r="AC3849" s="37">
        <v>62</v>
      </c>
      <c r="AD3849" s="17" t="s">
        <v>14480</v>
      </c>
      <c r="AE3849" s="17" t="s">
        <v>29526</v>
      </c>
    </row>
    <row r="3850" spans="16:31" x14ac:dyDescent="0.3">
      <c r="P3850" s="17" t="s">
        <v>17614</v>
      </c>
      <c r="Q3850" s="17" t="s">
        <v>17941</v>
      </c>
      <c r="R3850" s="17" t="str">
        <f>_xlfn.CONCAT(Table12[[#This Row],[admin3Pcode]]," / ",Table12[[#This Row],[admin4Name_en]])</f>
        <v>SY080300 / Mazraet Msallam</v>
      </c>
      <c r="S3850" s="17" t="s">
        <v>17939</v>
      </c>
      <c r="T3850" s="17" t="s">
        <v>17940</v>
      </c>
      <c r="V3850" s="17" t="s">
        <v>16367</v>
      </c>
      <c r="W3850" s="17" t="s">
        <v>16367</v>
      </c>
      <c r="X3850" s="17" t="str">
        <f>_xlfn.CONCAT(Table13[[#This Row],[admin4Pcode]]," / ",Table13[[#This Row],[LocationName_en]])</f>
        <v>C4562 / Upper Barku</v>
      </c>
      <c r="Y3850" s="17" t="s">
        <v>16365</v>
      </c>
      <c r="Z3850" s="17" t="s">
        <v>16366</v>
      </c>
      <c r="AA3850" s="17" t="s">
        <v>7</v>
      </c>
      <c r="AB3850" s="37">
        <v>88</v>
      </c>
      <c r="AC3850" s="37">
        <v>84</v>
      </c>
      <c r="AD3850" s="17" t="s">
        <v>14480</v>
      </c>
      <c r="AE3850" s="17" t="s">
        <v>29527</v>
      </c>
    </row>
    <row r="3851" spans="16:31" x14ac:dyDescent="0.3">
      <c r="P3851" s="17" t="s">
        <v>17614</v>
      </c>
      <c r="Q3851" s="17" t="s">
        <v>17923</v>
      </c>
      <c r="R3851" s="17" t="str">
        <f>_xlfn.CONCAT(Table12[[#This Row],[admin3Pcode]]," / ",Table12[[#This Row],[admin4Name_en]])</f>
        <v>SY080300 / Qasr Eldib</v>
      </c>
      <c r="S3851" s="17" t="s">
        <v>17921</v>
      </c>
      <c r="T3851" s="17" t="s">
        <v>17922</v>
      </c>
      <c r="V3851" s="17" t="s">
        <v>16447</v>
      </c>
      <c r="W3851" s="17" t="s">
        <v>16447</v>
      </c>
      <c r="X3851" s="17" t="str">
        <f>_xlfn.CONCAT(Table13[[#This Row],[admin4Pcode]]," / ",Table13[[#This Row],[LocationName_en]])</f>
        <v>C4563 / Kherbet Antar</v>
      </c>
      <c r="Y3851" s="17" t="s">
        <v>16445</v>
      </c>
      <c r="Z3851" s="17" t="s">
        <v>16446</v>
      </c>
      <c r="AA3851" s="17" t="s">
        <v>7</v>
      </c>
      <c r="AB3851" s="37">
        <v>56</v>
      </c>
      <c r="AC3851" s="37">
        <v>56</v>
      </c>
      <c r="AD3851" s="17" t="s">
        <v>14480</v>
      </c>
      <c r="AE3851" s="17" t="s">
        <v>29528</v>
      </c>
    </row>
    <row r="3852" spans="16:31" x14ac:dyDescent="0.3">
      <c r="P3852" s="17" t="s">
        <v>17614</v>
      </c>
      <c r="Q3852" s="17" t="s">
        <v>17932</v>
      </c>
      <c r="R3852" s="17" t="str">
        <f>_xlfn.CONCAT(Table12[[#This Row],[admin3Pcode]]," / ",Table12[[#This Row],[admin4Name_en]])</f>
        <v>SY080300 / Karbela</v>
      </c>
      <c r="S3852" s="17" t="s">
        <v>17930</v>
      </c>
      <c r="T3852" s="17" t="s">
        <v>17931</v>
      </c>
      <c r="V3852" s="17" t="s">
        <v>16334</v>
      </c>
      <c r="W3852" s="17" t="s">
        <v>16334</v>
      </c>
      <c r="X3852" s="17" t="str">
        <f>_xlfn.CONCAT(Table13[[#This Row],[admin4Pcode]]," / ",Table13[[#This Row],[LocationName_en]])</f>
        <v>C4564 / Quamishli</v>
      </c>
      <c r="Y3852" s="17" t="s">
        <v>16289</v>
      </c>
      <c r="Z3852" s="17" t="s">
        <v>16290</v>
      </c>
      <c r="AA3852" s="17" t="s">
        <v>7</v>
      </c>
      <c r="AB3852" s="37">
        <v>275418</v>
      </c>
      <c r="AC3852" s="37">
        <v>322458</v>
      </c>
      <c r="AD3852" s="17" t="s">
        <v>14480</v>
      </c>
      <c r="AE3852" s="17" t="s">
        <v>29529</v>
      </c>
    </row>
    <row r="3853" spans="16:31" x14ac:dyDescent="0.3">
      <c r="P3853" s="17" t="s">
        <v>17614</v>
      </c>
      <c r="Q3853" s="17" t="s">
        <v>17938</v>
      </c>
      <c r="R3853" s="17" t="str">
        <f>_xlfn.CONCAT(Table12[[#This Row],[admin3Pcode]]," / ",Table12[[#This Row],[admin4Name_en]])</f>
        <v>SY080300 / Mazraet Eljamus</v>
      </c>
      <c r="S3853" s="17" t="s">
        <v>17936</v>
      </c>
      <c r="T3853" s="17" t="s">
        <v>17937</v>
      </c>
      <c r="V3853" s="17" t="s">
        <v>16467</v>
      </c>
      <c r="W3853" s="17" t="s">
        <v>16467</v>
      </c>
      <c r="X3853" s="17" t="str">
        <f>_xlfn.CONCAT(Table13[[#This Row],[admin4Pcode]]," / ",Table13[[#This Row],[LocationName_en]])</f>
        <v>C4565 / Razaza (Quamishli)</v>
      </c>
      <c r="Y3853" s="17" t="s">
        <v>16468</v>
      </c>
      <c r="Z3853" s="17" t="s">
        <v>16466</v>
      </c>
      <c r="AA3853" s="17" t="s">
        <v>7</v>
      </c>
      <c r="AB3853" s="37">
        <v>167</v>
      </c>
      <c r="AC3853" s="37">
        <v>157</v>
      </c>
      <c r="AD3853" s="17" t="s">
        <v>14480</v>
      </c>
      <c r="AE3853" s="17" t="s">
        <v>29530</v>
      </c>
    </row>
    <row r="3854" spans="16:31" x14ac:dyDescent="0.3">
      <c r="P3854" s="17" t="s">
        <v>17614</v>
      </c>
      <c r="Q3854" s="17" t="s">
        <v>17926</v>
      </c>
      <c r="R3854" s="17" t="str">
        <f>_xlfn.CONCAT(Table12[[#This Row],[admin3Pcode]]," / ",Table12[[#This Row],[admin4Name_en]])</f>
        <v>SY080300 / Hozon Castle</v>
      </c>
      <c r="S3854" s="17" t="s">
        <v>17924</v>
      </c>
      <c r="T3854" s="17" t="s">
        <v>17925</v>
      </c>
      <c r="V3854" s="17" t="s">
        <v>16415</v>
      </c>
      <c r="W3854" s="17" t="s">
        <v>16415</v>
      </c>
      <c r="X3854" s="17" t="str">
        <f>_xlfn.CONCAT(Table13[[#This Row],[admin4Pcode]]," / ",Table13[[#This Row],[LocationName_en]])</f>
        <v>C4566 / Jermez</v>
      </c>
      <c r="Y3854" s="17" t="s">
        <v>16413</v>
      </c>
      <c r="Z3854" s="17" t="s">
        <v>16414</v>
      </c>
      <c r="AA3854" s="17" t="s">
        <v>7</v>
      </c>
      <c r="AB3854" s="37">
        <v>505</v>
      </c>
      <c r="AC3854" s="37">
        <v>493</v>
      </c>
      <c r="AD3854" s="17" t="s">
        <v>14480</v>
      </c>
      <c r="AE3854" s="17" t="s">
        <v>29531</v>
      </c>
    </row>
    <row r="3855" spans="16:31" x14ac:dyDescent="0.3">
      <c r="P3855" s="17" t="s">
        <v>17952</v>
      </c>
      <c r="Q3855" s="17" t="s">
        <v>18006</v>
      </c>
      <c r="R3855" s="17" t="str">
        <f>_xlfn.CONCAT(Table12[[#This Row],[admin3Pcode]]," / ",Table12[[#This Row],[admin4Name_en]])</f>
        <v>SY080301 / Abu Ejeileh</v>
      </c>
      <c r="S3855" s="17" t="s">
        <v>18004</v>
      </c>
      <c r="T3855" s="17" t="s">
        <v>18005</v>
      </c>
      <c r="V3855" s="17" t="s">
        <v>16444</v>
      </c>
      <c r="W3855" s="17" t="s">
        <v>16444</v>
      </c>
      <c r="X3855" s="17" t="str">
        <f>_xlfn.CONCAT(Table13[[#This Row],[admin4Pcode]]," / ",Table13[[#This Row],[LocationName_en]])</f>
        <v>C4567 / Kherbet Amu</v>
      </c>
      <c r="Y3855" s="17" t="s">
        <v>16442</v>
      </c>
      <c r="Z3855" s="17" t="s">
        <v>16443</v>
      </c>
      <c r="AA3855" s="17" t="s">
        <v>7</v>
      </c>
      <c r="AB3855" s="37">
        <v>276</v>
      </c>
      <c r="AC3855" s="37">
        <v>276</v>
      </c>
      <c r="AD3855" s="17" t="s">
        <v>14480</v>
      </c>
      <c r="AE3855" s="17" t="s">
        <v>29532</v>
      </c>
    </row>
    <row r="3856" spans="16:31" x14ac:dyDescent="0.3">
      <c r="P3856" s="17" t="s">
        <v>17952</v>
      </c>
      <c r="Q3856" s="17" t="s">
        <v>17958</v>
      </c>
      <c r="R3856" s="17" t="str">
        <f>_xlfn.CONCAT(Table12[[#This Row],[admin3Pcode]]," / ",Table12[[#This Row],[admin4Name_en]])</f>
        <v>SY080301 / Jaberiyeh Jawadiyeh</v>
      </c>
      <c r="S3856" s="17" t="s">
        <v>17956</v>
      </c>
      <c r="T3856" s="17" t="s">
        <v>17957</v>
      </c>
      <c r="V3856" s="17" t="s">
        <v>16327</v>
      </c>
      <c r="W3856" s="17" t="s">
        <v>16327</v>
      </c>
      <c r="X3856" s="17" t="str">
        <f>_xlfn.CONCAT(Table13[[#This Row],[admin4Pcode]]," / ",Table13[[#This Row],[LocationName_en]])</f>
        <v>C4568 / Shark</v>
      </c>
      <c r="Y3856" s="17" t="s">
        <v>16325</v>
      </c>
      <c r="Z3856" s="17" t="s">
        <v>16326</v>
      </c>
      <c r="AA3856" s="17" t="s">
        <v>7</v>
      </c>
      <c r="AB3856" s="37">
        <v>35</v>
      </c>
      <c r="AC3856" s="37">
        <v>35</v>
      </c>
      <c r="AD3856" s="17" t="s">
        <v>14480</v>
      </c>
      <c r="AE3856" s="17" t="s">
        <v>29533</v>
      </c>
    </row>
    <row r="3857" spans="16:31" x14ac:dyDescent="0.3">
      <c r="P3857" s="17" t="s">
        <v>17952</v>
      </c>
      <c r="Q3857" s="17" t="s">
        <v>18051</v>
      </c>
      <c r="R3857" s="17" t="str">
        <f>_xlfn.CONCAT(Table12[[#This Row],[admin3Pcode]]," / ",Table12[[#This Row],[admin4Name_en]])</f>
        <v>SY080301 / Dayr Hafir</v>
      </c>
      <c r="S3857" s="17" t="s">
        <v>1373</v>
      </c>
      <c r="T3857" s="17" t="s">
        <v>1374</v>
      </c>
      <c r="V3857" s="17" t="s">
        <v>16427</v>
      </c>
      <c r="W3857" s="17" t="s">
        <v>16427</v>
      </c>
      <c r="X3857" s="17" t="str">
        <f>_xlfn.CONCAT(Table13[[#This Row],[admin4Pcode]]," / ",Table13[[#This Row],[LocationName_en]])</f>
        <v>C4569 / Hamu</v>
      </c>
      <c r="Y3857" s="17" t="s">
        <v>16425</v>
      </c>
      <c r="Z3857" s="17" t="s">
        <v>16426</v>
      </c>
      <c r="AA3857" s="17" t="s">
        <v>7</v>
      </c>
      <c r="AB3857" s="37">
        <v>190</v>
      </c>
      <c r="AC3857" s="37">
        <v>191</v>
      </c>
      <c r="AD3857" s="17" t="s">
        <v>14480</v>
      </c>
      <c r="AE3857" s="17" t="s">
        <v>29534</v>
      </c>
    </row>
    <row r="3858" spans="16:31" x14ac:dyDescent="0.3">
      <c r="P3858" s="17" t="s">
        <v>17952</v>
      </c>
      <c r="Q3858" s="17" t="s">
        <v>18062</v>
      </c>
      <c r="R3858" s="17" t="str">
        <f>_xlfn.CONCAT(Table12[[#This Row],[admin3Pcode]]," / ",Table12[[#This Row],[admin4Name_en]])</f>
        <v>SY080301 / Shabak</v>
      </c>
      <c r="S3858" s="17" t="s">
        <v>18060</v>
      </c>
      <c r="T3858" s="17" t="s">
        <v>18061</v>
      </c>
      <c r="V3858" s="17" t="s">
        <v>16487</v>
      </c>
      <c r="W3858" s="17" t="s">
        <v>16487</v>
      </c>
      <c r="X3858" s="17" t="str">
        <f>_xlfn.CONCAT(Table13[[#This Row],[admin4Pcode]]," / ",Table13[[#This Row],[LocationName_en]])</f>
        <v>C4570 / Safieh Quamishli</v>
      </c>
      <c r="Y3858" s="17" t="s">
        <v>16485</v>
      </c>
      <c r="Z3858" s="17" t="s">
        <v>16486</v>
      </c>
      <c r="AA3858" s="17" t="s">
        <v>7</v>
      </c>
      <c r="AB3858" s="37">
        <v>228</v>
      </c>
      <c r="AC3858" s="37">
        <v>228</v>
      </c>
      <c r="AD3858" s="17" t="s">
        <v>14480</v>
      </c>
      <c r="AE3858" s="17" t="s">
        <v>29535</v>
      </c>
    </row>
    <row r="3859" spans="16:31" x14ac:dyDescent="0.3">
      <c r="P3859" s="17" t="s">
        <v>17952</v>
      </c>
      <c r="Q3859" s="17" t="s">
        <v>18029</v>
      </c>
      <c r="R3859" s="17" t="str">
        <f>_xlfn.CONCAT(Table12[[#This Row],[admin3Pcode]]," / ",Table12[[#This Row],[admin4Name_en]])</f>
        <v>SY080301 / Tal Elhasanat</v>
      </c>
      <c r="S3859" s="17" t="s">
        <v>18027</v>
      </c>
      <c r="T3859" s="17" t="s">
        <v>18028</v>
      </c>
      <c r="V3859" s="17" t="s">
        <v>16388</v>
      </c>
      <c r="W3859" s="17" t="s">
        <v>16388</v>
      </c>
      <c r="X3859" s="17" t="str">
        <f>_xlfn.CONCAT(Table13[[#This Row],[admin4Pcode]]," / ",Table13[[#This Row],[LocationName_en]])</f>
        <v>C4571 / Western Tal Steeh</v>
      </c>
      <c r="Y3859" s="17" t="s">
        <v>16386</v>
      </c>
      <c r="Z3859" s="17" t="s">
        <v>16387</v>
      </c>
      <c r="AA3859" s="17" t="s">
        <v>7</v>
      </c>
      <c r="AB3859" s="37">
        <v>165</v>
      </c>
      <c r="AC3859" s="37">
        <v>135</v>
      </c>
      <c r="AD3859" s="17" t="s">
        <v>14480</v>
      </c>
      <c r="AE3859" s="17" t="s">
        <v>29536</v>
      </c>
    </row>
    <row r="3860" spans="16:31" x14ac:dyDescent="0.3">
      <c r="P3860" s="17" t="s">
        <v>17952</v>
      </c>
      <c r="Q3860" s="17" t="s">
        <v>18017</v>
      </c>
      <c r="R3860" s="17" t="str">
        <f>_xlfn.CONCAT(Table12[[#This Row],[admin3Pcode]]," / ",Table12[[#This Row],[admin4Name_en]])</f>
        <v>SY080301 / Bab Elhadid</v>
      </c>
      <c r="S3860" s="17" t="s">
        <v>18015</v>
      </c>
      <c r="T3860" s="17" t="s">
        <v>18016</v>
      </c>
      <c r="V3860" s="17" t="s">
        <v>16335</v>
      </c>
      <c r="W3860" s="17" t="s">
        <v>16335</v>
      </c>
      <c r="X3860" s="17" t="str">
        <f>_xlfn.CONCAT(Table13[[#This Row],[admin4Pcode]]," / ",Table13[[#This Row],[LocationName_en]])</f>
        <v>C4572 / Al-Qusayr (Quamishli)</v>
      </c>
      <c r="Y3860" s="17" t="s">
        <v>16336</v>
      </c>
      <c r="Z3860" s="17" t="s">
        <v>16337</v>
      </c>
      <c r="AA3860" s="17" t="s">
        <v>7</v>
      </c>
      <c r="AB3860" s="37">
        <v>426</v>
      </c>
      <c r="AC3860" s="37">
        <v>431</v>
      </c>
      <c r="AD3860" s="17" t="s">
        <v>14480</v>
      </c>
      <c r="AE3860" s="17" t="s">
        <v>29537</v>
      </c>
    </row>
    <row r="3861" spans="16:31" x14ac:dyDescent="0.3">
      <c r="P3861" s="17" t="s">
        <v>17952</v>
      </c>
      <c r="Q3861" s="17" t="s">
        <v>18072</v>
      </c>
      <c r="R3861" s="17" t="str">
        <f>_xlfn.CONCAT(Table12[[#This Row],[admin3Pcode]]," / ",Table12[[#This Row],[admin4Name_en]])</f>
        <v>SY080301 / Asilah</v>
      </c>
      <c r="S3861" s="17" t="s">
        <v>8185</v>
      </c>
      <c r="T3861" s="17" t="s">
        <v>8186</v>
      </c>
      <c r="V3861" s="17" t="s">
        <v>16397</v>
      </c>
      <c r="W3861" s="17" t="s">
        <v>16397</v>
      </c>
      <c r="X3861" s="17" t="str">
        <f>_xlfn.CONCAT(Table13[[#This Row],[admin4Pcode]]," / ",Table13[[#This Row],[LocationName_en]])</f>
        <v>C4573 / Tal Odeh Quamishli</v>
      </c>
      <c r="Y3861" s="17" t="s">
        <v>16395</v>
      </c>
      <c r="Z3861" s="17" t="s">
        <v>16396</v>
      </c>
      <c r="AA3861" s="17" t="s">
        <v>7</v>
      </c>
      <c r="AB3861" s="37">
        <v>275</v>
      </c>
      <c r="AC3861" s="37">
        <v>225</v>
      </c>
      <c r="AD3861" s="17" t="s">
        <v>14480</v>
      </c>
      <c r="AE3861" s="17" t="s">
        <v>29538</v>
      </c>
    </row>
    <row r="3862" spans="16:31" x14ac:dyDescent="0.3">
      <c r="P3862" s="17" t="s">
        <v>17952</v>
      </c>
      <c r="Q3862" s="17" t="s">
        <v>18044</v>
      </c>
      <c r="R3862" s="17" t="str">
        <f>_xlfn.CONCAT(Table12[[#This Row],[admin3Pcode]]," / ",Table12[[#This Row],[admin4Name_en]])</f>
        <v>SY080301 / Khsheiniyeh</v>
      </c>
      <c r="S3862" s="17" t="s">
        <v>18042</v>
      </c>
      <c r="T3862" s="17" t="s">
        <v>18043</v>
      </c>
      <c r="V3862" s="17" t="s">
        <v>16361</v>
      </c>
      <c r="W3862" s="17" t="s">
        <v>16361</v>
      </c>
      <c r="X3862" s="17" t="str">
        <f>_xlfn.CONCAT(Table13[[#This Row],[admin4Pcode]]," / ",Table13[[#This Row],[LocationName_en]])</f>
        <v>C4574 / Big Bawe</v>
      </c>
      <c r="Y3862" s="17" t="s">
        <v>16359</v>
      </c>
      <c r="Z3862" s="17" t="s">
        <v>16360</v>
      </c>
      <c r="AA3862" s="17" t="s">
        <v>7</v>
      </c>
      <c r="AB3862" s="37">
        <v>97</v>
      </c>
      <c r="AC3862" s="37">
        <v>97</v>
      </c>
      <c r="AD3862" s="17" t="s">
        <v>14480</v>
      </c>
      <c r="AE3862" s="17" t="s">
        <v>29539</v>
      </c>
    </row>
    <row r="3863" spans="16:31" x14ac:dyDescent="0.3">
      <c r="P3863" s="17" t="s">
        <v>17952</v>
      </c>
      <c r="Q3863" s="17" t="s">
        <v>17967</v>
      </c>
      <c r="R3863" s="17" t="str">
        <f>_xlfn.CONCAT(Table12[[#This Row],[admin3Pcode]]," / ",Table12[[#This Row],[admin4Name_en]])</f>
        <v>SY080301 / Hamra</v>
      </c>
      <c r="S3863" s="17" t="s">
        <v>4151</v>
      </c>
      <c r="T3863" s="17" t="s">
        <v>7652</v>
      </c>
      <c r="V3863" s="17" t="s">
        <v>16355</v>
      </c>
      <c r="W3863" s="17" t="s">
        <v>16355</v>
      </c>
      <c r="X3863" s="17" t="str">
        <f>_xlfn.CONCAT(Table13[[#This Row],[admin4Pcode]]," / ",Table13[[#This Row],[LocationName_en]])</f>
        <v>C4575 / Um Elfursan</v>
      </c>
      <c r="Y3863" s="17" t="s">
        <v>16353</v>
      </c>
      <c r="Z3863" s="17" t="s">
        <v>16354</v>
      </c>
      <c r="AA3863" s="17" t="s">
        <v>7</v>
      </c>
      <c r="AB3863" s="37">
        <v>2405</v>
      </c>
      <c r="AC3863" s="37">
        <v>2410</v>
      </c>
      <c r="AD3863" s="17" t="s">
        <v>14480</v>
      </c>
      <c r="AE3863" s="17" t="s">
        <v>29540</v>
      </c>
    </row>
    <row r="3864" spans="16:31" x14ac:dyDescent="0.3">
      <c r="P3864" s="17" t="s">
        <v>17952</v>
      </c>
      <c r="Q3864" s="17" t="s">
        <v>18003</v>
      </c>
      <c r="R3864" s="17" t="str">
        <f>_xlfn.CONCAT(Table12[[#This Row],[admin3Pcode]]," / ",Table12[[#This Row],[admin4Name_en]])</f>
        <v>SY080301 / Abu Obaida</v>
      </c>
      <c r="S3864" s="17" t="s">
        <v>18001</v>
      </c>
      <c r="T3864" s="17" t="s">
        <v>18002</v>
      </c>
      <c r="V3864" s="17" t="s">
        <v>16514</v>
      </c>
      <c r="W3864" s="17" t="s">
        <v>16514</v>
      </c>
      <c r="X3864" s="17" t="str">
        <f>_xlfn.CONCAT(Table13[[#This Row],[admin4Pcode]]," / ",Table13[[#This Row],[LocationName_en]])</f>
        <v>C4576 / Mluk Sray</v>
      </c>
      <c r="Y3864" s="17" t="s">
        <v>16512</v>
      </c>
      <c r="Z3864" s="17" t="s">
        <v>16513</v>
      </c>
      <c r="AA3864" s="17" t="s">
        <v>7</v>
      </c>
      <c r="AB3864" s="37">
        <v>72</v>
      </c>
      <c r="AC3864" s="37">
        <v>72</v>
      </c>
      <c r="AD3864" s="17" t="s">
        <v>14480</v>
      </c>
      <c r="AE3864" s="17" t="s">
        <v>29541</v>
      </c>
    </row>
    <row r="3865" spans="16:31" x14ac:dyDescent="0.3">
      <c r="P3865" s="17" t="s">
        <v>17952</v>
      </c>
      <c r="Q3865" s="17" t="s">
        <v>18080</v>
      </c>
      <c r="R3865" s="17" t="str">
        <f>_xlfn.CONCAT(Table12[[#This Row],[admin3Pcode]]," / ",Table12[[#This Row],[admin4Name_en]])</f>
        <v>SY080301 / Upper Amarat</v>
      </c>
      <c r="S3865" s="17" t="s">
        <v>18078</v>
      </c>
      <c r="T3865" s="17" t="s">
        <v>18079</v>
      </c>
      <c r="V3865" s="17" t="s">
        <v>16532</v>
      </c>
      <c r="W3865" s="17" t="s">
        <v>16532</v>
      </c>
      <c r="X3865" s="17" t="str">
        <f>_xlfn.CONCAT(Table13[[#This Row],[admin4Pcode]]," / ",Table13[[#This Row],[LocationName_en]])</f>
        <v>C4577 / Haram Sheikho</v>
      </c>
      <c r="Y3865" s="17" t="s">
        <v>16530</v>
      </c>
      <c r="Z3865" s="17" t="s">
        <v>16531</v>
      </c>
      <c r="AA3865" s="17" t="s">
        <v>7</v>
      </c>
      <c r="AB3865" s="37">
        <v>42</v>
      </c>
      <c r="AC3865" s="37">
        <v>42</v>
      </c>
      <c r="AD3865" s="17" t="s">
        <v>14480</v>
      </c>
      <c r="AE3865" s="17" t="s">
        <v>29542</v>
      </c>
    </row>
    <row r="3866" spans="16:31" x14ac:dyDescent="0.3">
      <c r="P3866" s="17" t="s">
        <v>17952</v>
      </c>
      <c r="Q3866" s="17" t="s">
        <v>18032</v>
      </c>
      <c r="R3866" s="17" t="str">
        <f>_xlfn.CONCAT(Table12[[#This Row],[admin3Pcode]]," / ",Table12[[#This Row],[admin4Name_en]])</f>
        <v>SY080301 / Tal Elatshan</v>
      </c>
      <c r="S3866" s="17" t="s">
        <v>18030</v>
      </c>
      <c r="T3866" s="17" t="s">
        <v>18031</v>
      </c>
      <c r="V3866" s="17" t="s">
        <v>16526</v>
      </c>
      <c r="W3866" s="17" t="s">
        <v>16526</v>
      </c>
      <c r="X3866" s="17" t="str">
        <f>_xlfn.CONCAT(Table13[[#This Row],[admin4Pcode]]," / ",Table13[[#This Row],[LocationName_en]])</f>
        <v>C4578 / Haram Hassan</v>
      </c>
      <c r="Y3866" s="17" t="s">
        <v>16524</v>
      </c>
      <c r="Z3866" s="17" t="s">
        <v>16525</v>
      </c>
      <c r="AA3866" s="17" t="s">
        <v>7</v>
      </c>
      <c r="AB3866" s="37">
        <v>260</v>
      </c>
      <c r="AC3866" s="37">
        <v>260</v>
      </c>
      <c r="AD3866" s="17" t="s">
        <v>14480</v>
      </c>
      <c r="AE3866" s="17" t="s">
        <v>29543</v>
      </c>
    </row>
    <row r="3867" spans="16:31" x14ac:dyDescent="0.3">
      <c r="P3867" s="17" t="s">
        <v>17952</v>
      </c>
      <c r="Q3867" s="17" t="s">
        <v>18009</v>
      </c>
      <c r="R3867" s="17" t="str">
        <f>_xlfn.CONCAT(Table12[[#This Row],[admin3Pcode]]," / ",Table12[[#This Row],[admin4Name_en]])</f>
        <v>SY080301 / Um Elrumman</v>
      </c>
      <c r="S3867" s="17" t="s">
        <v>18007</v>
      </c>
      <c r="T3867" s="17" t="s">
        <v>18008</v>
      </c>
      <c r="V3867" s="17" t="s">
        <v>16511</v>
      </c>
      <c r="W3867" s="17" t="s">
        <v>16511</v>
      </c>
      <c r="X3867" s="17" t="str">
        <f>_xlfn.CONCAT(Table13[[#This Row],[admin4Pcode]]," / ",Table13[[#This Row],[LocationName_en]])</f>
        <v>C4579 / Maryuza</v>
      </c>
      <c r="Y3867" s="17" t="s">
        <v>16509</v>
      </c>
      <c r="Z3867" s="17" t="s">
        <v>16510</v>
      </c>
      <c r="AA3867" s="17" t="s">
        <v>7</v>
      </c>
      <c r="AB3867" s="37">
        <v>108</v>
      </c>
      <c r="AC3867" s="37">
        <v>98</v>
      </c>
      <c r="AD3867" s="17" t="s">
        <v>14480</v>
      </c>
      <c r="AE3867" s="17" t="s">
        <v>29544</v>
      </c>
    </row>
    <row r="3868" spans="16:31" x14ac:dyDescent="0.3">
      <c r="P3868" s="17" t="s">
        <v>17952</v>
      </c>
      <c r="Q3868" s="17" t="s">
        <v>17988</v>
      </c>
      <c r="R3868" s="17" t="str">
        <f>_xlfn.CONCAT(Table12[[#This Row],[admin3Pcode]]," / ",Table12[[#This Row],[admin4Name_en]])</f>
        <v>SY080301 / Ghafqiyeh</v>
      </c>
      <c r="S3868" s="17" t="s">
        <v>17986</v>
      </c>
      <c r="T3868" s="17" t="s">
        <v>17987</v>
      </c>
      <c r="V3868" s="17" t="s">
        <v>16539</v>
      </c>
      <c r="W3868" s="17" t="s">
        <v>16539</v>
      </c>
      <c r="X3868" s="17" t="str">
        <f>_xlfn.CONCAT(Table13[[#This Row],[admin4Pcode]]," / ",Table13[[#This Row],[LocationName_en]])</f>
        <v>C4580 / Wattutiyeh (Quamishli)</v>
      </c>
      <c r="Y3868" s="17" t="s">
        <v>16540</v>
      </c>
      <c r="Z3868" s="17" t="s">
        <v>16541</v>
      </c>
      <c r="AA3868" s="17" t="s">
        <v>7</v>
      </c>
      <c r="AB3868" s="37">
        <v>92</v>
      </c>
      <c r="AC3868" s="37">
        <v>92</v>
      </c>
      <c r="AD3868" s="17" t="s">
        <v>14480</v>
      </c>
      <c r="AE3868" s="17" t="s">
        <v>29545</v>
      </c>
    </row>
    <row r="3869" spans="16:31" x14ac:dyDescent="0.3">
      <c r="P3869" s="17" t="s">
        <v>17952</v>
      </c>
      <c r="Q3869" s="17" t="s">
        <v>17966</v>
      </c>
      <c r="R3869" s="17" t="str">
        <f>_xlfn.CONCAT(Table12[[#This Row],[admin3Pcode]]," / ",Table12[[#This Row],[admin4Name_en]])</f>
        <v>SY080301 / Hseiniyeh Jawadiyeh</v>
      </c>
      <c r="S3869" s="17" t="s">
        <v>17964</v>
      </c>
      <c r="T3869" s="17" t="s">
        <v>17965</v>
      </c>
      <c r="V3869" s="17" t="s">
        <v>16523</v>
      </c>
      <c r="W3869" s="17" t="s">
        <v>16523</v>
      </c>
      <c r="X3869" s="17" t="str">
        <f>_xlfn.CONCAT(Table13[[#This Row],[admin4Pcode]]," / ",Table13[[#This Row],[LocationName_en]])</f>
        <v>C4581 / Naqara</v>
      </c>
      <c r="Y3869" s="17" t="s">
        <v>16521</v>
      </c>
      <c r="Z3869" s="17" t="s">
        <v>16522</v>
      </c>
      <c r="AA3869" s="17" t="s">
        <v>7</v>
      </c>
      <c r="AB3869" s="37">
        <v>93</v>
      </c>
      <c r="AC3869" s="37">
        <v>93</v>
      </c>
      <c r="AD3869" s="17" t="s">
        <v>14480</v>
      </c>
      <c r="AE3869" s="17" t="s">
        <v>29546</v>
      </c>
    </row>
    <row r="3870" spans="16:31" x14ac:dyDescent="0.3">
      <c r="P3870" s="17" t="s">
        <v>17952</v>
      </c>
      <c r="Q3870" s="17" t="s">
        <v>18068</v>
      </c>
      <c r="R3870" s="17" t="str">
        <f>_xlfn.CONCAT(Table12[[#This Row],[admin3Pcode]]," / ",Table12[[#This Row],[admin4Name_en]])</f>
        <v>SY080301 / Ataba</v>
      </c>
      <c r="S3870" s="17" t="s">
        <v>18066</v>
      </c>
      <c r="T3870" s="17" t="s">
        <v>18067</v>
      </c>
      <c r="V3870" s="17" t="s">
        <v>16535</v>
      </c>
      <c r="W3870" s="17" t="s">
        <v>16535</v>
      </c>
      <c r="X3870" s="17" t="str">
        <f>_xlfn.CONCAT(Table13[[#This Row],[admin4Pcode]]," / ",Table13[[#This Row],[LocationName_en]])</f>
        <v>C4582 / Hayahi</v>
      </c>
      <c r="Y3870" s="17" t="s">
        <v>16533</v>
      </c>
      <c r="Z3870" s="17" t="s">
        <v>16534</v>
      </c>
      <c r="AA3870" s="17" t="s">
        <v>7</v>
      </c>
      <c r="AB3870" s="37">
        <v>36</v>
      </c>
      <c r="AC3870" s="37">
        <v>36</v>
      </c>
      <c r="AD3870" s="17" t="s">
        <v>14480</v>
      </c>
      <c r="AE3870" s="17" t="s">
        <v>29547</v>
      </c>
    </row>
    <row r="3871" spans="16:31" x14ac:dyDescent="0.3">
      <c r="P3871" s="17" t="s">
        <v>17952</v>
      </c>
      <c r="Q3871" s="17" t="s">
        <v>18013</v>
      </c>
      <c r="R3871" s="17" t="str">
        <f>_xlfn.CONCAT(Table12[[#This Row],[admin3Pcode]]," / ",Table12[[#This Row],[admin4Name_en]])</f>
        <v>SY080301 / Um Rejim</v>
      </c>
      <c r="S3871" s="17" t="s">
        <v>18012</v>
      </c>
      <c r="T3871" s="17" t="s">
        <v>12996</v>
      </c>
      <c r="V3871" s="17" t="s">
        <v>16502</v>
      </c>
      <c r="W3871" s="17" t="s">
        <v>16502</v>
      </c>
      <c r="X3871" s="17" t="str">
        <f>_xlfn.CONCAT(Table13[[#This Row],[admin4Pcode]]," / ",Table13[[#This Row],[LocationName_en]])</f>
        <v>C4583 / Ghaybi</v>
      </c>
      <c r="Y3871" s="17" t="s">
        <v>16500</v>
      </c>
      <c r="Z3871" s="17" t="s">
        <v>16501</v>
      </c>
      <c r="AA3871" s="17" t="s">
        <v>7</v>
      </c>
      <c r="AB3871" s="37">
        <v>61</v>
      </c>
      <c r="AC3871" s="37">
        <v>61</v>
      </c>
      <c r="AD3871" s="17" t="s">
        <v>14480</v>
      </c>
      <c r="AE3871" s="17" t="s">
        <v>29548</v>
      </c>
    </row>
    <row r="3872" spans="16:31" x14ac:dyDescent="0.3">
      <c r="P3872" s="17" t="s">
        <v>17952</v>
      </c>
      <c r="Q3872" s="17" t="s">
        <v>18000</v>
      </c>
      <c r="R3872" s="17" t="str">
        <f>_xlfn.CONCAT(Table12[[#This Row],[admin3Pcode]]," / ",Table12[[#This Row],[admin4Name_en]])</f>
        <v>SY080301 / Abu Baker</v>
      </c>
      <c r="S3872" s="17" t="s">
        <v>17998</v>
      </c>
      <c r="T3872" s="17" t="s">
        <v>17999</v>
      </c>
      <c r="V3872" s="17" t="s">
        <v>16713</v>
      </c>
      <c r="W3872" s="17" t="s">
        <v>16713</v>
      </c>
      <c r="X3872" s="17" t="str">
        <f>_xlfn.CONCAT(Table13[[#This Row],[admin4Pcode]]," / ",Table13[[#This Row],[LocationName_en]])</f>
        <v>C4584 / Little Tal Bustan</v>
      </c>
      <c r="Y3872" s="17" t="s">
        <v>16711</v>
      </c>
      <c r="Z3872" s="17" t="s">
        <v>16712</v>
      </c>
      <c r="AA3872" s="17" t="s">
        <v>7</v>
      </c>
      <c r="AB3872" s="37">
        <v>110</v>
      </c>
      <c r="AC3872" s="37">
        <v>110</v>
      </c>
      <c r="AD3872" s="17" t="s">
        <v>14480</v>
      </c>
      <c r="AE3872" s="17" t="s">
        <v>29549</v>
      </c>
    </row>
    <row r="3873" spans="16:31" x14ac:dyDescent="0.3">
      <c r="P3873" s="17" t="s">
        <v>17952</v>
      </c>
      <c r="Q3873" s="17" t="s">
        <v>17975</v>
      </c>
      <c r="R3873" s="17" t="str">
        <f>_xlfn.CONCAT(Table12[[#This Row],[admin3Pcode]]," / ",Table12[[#This Row],[admin4Name_en]])</f>
        <v>SY080301 / Raha</v>
      </c>
      <c r="S3873" s="17" t="s">
        <v>17973</v>
      </c>
      <c r="T3873" s="17" t="s">
        <v>17974</v>
      </c>
      <c r="V3873" s="17" t="s">
        <v>16733</v>
      </c>
      <c r="W3873" s="17" t="s">
        <v>16733</v>
      </c>
      <c r="X3873" s="17" t="str">
        <f>_xlfn.CONCAT(Table13[[#This Row],[admin4Pcode]]," / ",Table13[[#This Row],[LocationName_en]])</f>
        <v>C4585 / Tal Iss</v>
      </c>
      <c r="Y3873" s="17" t="s">
        <v>16731</v>
      </c>
      <c r="Z3873" s="17" t="s">
        <v>16732</v>
      </c>
      <c r="AA3873" s="17" t="s">
        <v>7</v>
      </c>
      <c r="AB3873" s="37">
        <v>143</v>
      </c>
      <c r="AC3873" s="37">
        <v>143</v>
      </c>
      <c r="AD3873" s="17" t="s">
        <v>14480</v>
      </c>
      <c r="AE3873" s="17" t="s">
        <v>29550</v>
      </c>
    </row>
    <row r="3874" spans="16:31" x14ac:dyDescent="0.3">
      <c r="P3874" s="17" t="s">
        <v>17952</v>
      </c>
      <c r="Q3874" s="17" t="s">
        <v>17959</v>
      </c>
      <c r="R3874" s="17" t="str">
        <f>_xlfn.CONCAT(Table12[[#This Row],[admin3Pcode]]," / ",Table12[[#This Row],[admin4Name_en]])</f>
        <v>SY080301 / Jawadiyah</v>
      </c>
      <c r="S3874" s="17" t="s">
        <v>17950</v>
      </c>
      <c r="T3874" s="17" t="s">
        <v>7633</v>
      </c>
      <c r="V3874" s="17" t="s">
        <v>16698</v>
      </c>
      <c r="W3874" s="17" t="s">
        <v>16698</v>
      </c>
      <c r="X3874" s="17" t="str">
        <f>_xlfn.CONCAT(Table13[[#This Row],[admin4Pcode]]," / ",Table13[[#This Row],[LocationName_en]])</f>
        <v>C4586 / Tal Ehmeir</v>
      </c>
      <c r="Y3874" s="17" t="s">
        <v>16696</v>
      </c>
      <c r="Z3874" s="17" t="s">
        <v>16697</v>
      </c>
      <c r="AA3874" s="17" t="s">
        <v>7</v>
      </c>
      <c r="AB3874" s="37">
        <v>95</v>
      </c>
      <c r="AC3874" s="37">
        <v>95</v>
      </c>
      <c r="AD3874" s="17" t="s">
        <v>14480</v>
      </c>
      <c r="AE3874" s="17" t="s">
        <v>29551</v>
      </c>
    </row>
    <row r="3875" spans="16:31" x14ac:dyDescent="0.3">
      <c r="P3875" s="17" t="s">
        <v>17952</v>
      </c>
      <c r="Q3875" s="17" t="s">
        <v>18035</v>
      </c>
      <c r="R3875" s="17" t="str">
        <f>_xlfn.CONCAT(Table12[[#This Row],[admin3Pcode]]," / ",Table12[[#This Row],[admin4Name_en]])</f>
        <v>SY080301 / Tal Khalil Jawadiyeh</v>
      </c>
      <c r="S3875" s="17" t="s">
        <v>18033</v>
      </c>
      <c r="T3875" s="17" t="s">
        <v>18034</v>
      </c>
      <c r="V3875" s="17" t="s">
        <v>16863</v>
      </c>
      <c r="W3875" s="17" t="s">
        <v>16863</v>
      </c>
      <c r="X3875" s="17" t="str">
        <f>_xlfn.CONCAT(Table13[[#This Row],[admin4Pcode]]," / ",Table13[[#This Row],[LocationName_en]])</f>
        <v>C4587 / Zubayda (Tal Hmis)</v>
      </c>
      <c r="Y3875" s="17" t="s">
        <v>16864</v>
      </c>
      <c r="Z3875" s="17" t="s">
        <v>16865</v>
      </c>
      <c r="AA3875" s="17" t="s">
        <v>7</v>
      </c>
      <c r="AB3875" s="37">
        <v>47</v>
      </c>
      <c r="AC3875" s="37">
        <v>47</v>
      </c>
      <c r="AD3875" s="17" t="s">
        <v>14480</v>
      </c>
      <c r="AE3875" s="17" t="s">
        <v>29552</v>
      </c>
    </row>
    <row r="3876" spans="16:31" x14ac:dyDescent="0.3">
      <c r="P3876" s="17" t="s">
        <v>17952</v>
      </c>
      <c r="Q3876" s="17" t="s">
        <v>18056</v>
      </c>
      <c r="R3876" s="17" t="str">
        <f>_xlfn.CONCAT(Table12[[#This Row],[admin3Pcode]]," / ",Table12[[#This Row],[admin4Name_en]])</f>
        <v>SY080301 / Rabeeah Eljawadiyeh</v>
      </c>
      <c r="S3876" s="17" t="s">
        <v>18054</v>
      </c>
      <c r="T3876" s="17" t="s">
        <v>18055</v>
      </c>
      <c r="V3876" s="17" t="s">
        <v>16871</v>
      </c>
      <c r="W3876" s="17" t="s">
        <v>16871</v>
      </c>
      <c r="X3876" s="17" t="str">
        <f>_xlfn.CONCAT(Table13[[#This Row],[admin4Pcode]]," / ",Table13[[#This Row],[LocationName_en]])</f>
        <v>C4588 / Little Zorma</v>
      </c>
      <c r="Y3876" s="17" t="s">
        <v>16869</v>
      </c>
      <c r="Z3876" s="17" t="s">
        <v>16870</v>
      </c>
      <c r="AA3876" s="17" t="s">
        <v>7</v>
      </c>
      <c r="AB3876" s="37">
        <v>95</v>
      </c>
      <c r="AC3876" s="37">
        <v>95</v>
      </c>
      <c r="AD3876" s="17" t="s">
        <v>14480</v>
      </c>
      <c r="AE3876" s="17" t="s">
        <v>29553</v>
      </c>
    </row>
    <row r="3877" spans="16:31" x14ac:dyDescent="0.3">
      <c r="P3877" s="17" t="s">
        <v>17952</v>
      </c>
      <c r="Q3877" s="17" t="s">
        <v>18050</v>
      </c>
      <c r="R3877" s="17" t="str">
        <f>_xlfn.CONCAT(Table12[[#This Row],[admin3Pcode]]," / ",Table12[[#This Row],[admin4Name_en]])</f>
        <v>SY080301 / Deir Ayub</v>
      </c>
      <c r="S3877" s="17" t="s">
        <v>18048</v>
      </c>
      <c r="T3877" s="17" t="s">
        <v>18049</v>
      </c>
      <c r="V3877" s="17" t="s">
        <v>16832</v>
      </c>
      <c r="W3877" s="17" t="s">
        <v>16832</v>
      </c>
      <c r="X3877" s="17" t="str">
        <f>_xlfn.CONCAT(Table13[[#This Row],[admin4Pcode]]," / ",Table13[[#This Row],[LocationName_en]])</f>
        <v>C4589 / Khazaa</v>
      </c>
      <c r="Y3877" s="17" t="s">
        <v>16830</v>
      </c>
      <c r="Z3877" s="17" t="s">
        <v>16831</v>
      </c>
      <c r="AA3877" s="17" t="s">
        <v>7</v>
      </c>
      <c r="AB3877" s="37">
        <v>88</v>
      </c>
      <c r="AC3877" s="37">
        <v>88</v>
      </c>
      <c r="AD3877" s="17" t="s">
        <v>14480</v>
      </c>
      <c r="AE3877" s="17" t="s">
        <v>29554</v>
      </c>
    </row>
    <row r="3878" spans="16:31" x14ac:dyDescent="0.3">
      <c r="P3878" s="17" t="s">
        <v>17952</v>
      </c>
      <c r="Q3878" s="17" t="s">
        <v>17983</v>
      </c>
      <c r="R3878" s="17" t="str">
        <f>_xlfn.CONCAT(Table12[[#This Row],[admin3Pcode]]," / ",Table12[[#This Row],[admin4Name_en]])</f>
        <v>SY080301 / Abbasiyeh</v>
      </c>
      <c r="S3878" s="17" t="s">
        <v>7319</v>
      </c>
      <c r="T3878" s="17" t="s">
        <v>7320</v>
      </c>
      <c r="V3878" s="17" t="s">
        <v>16788</v>
      </c>
      <c r="W3878" s="17" t="s">
        <v>16788</v>
      </c>
      <c r="X3878" s="17" t="str">
        <f>_xlfn.CONCAT(Table13[[#This Row],[admin4Pcode]]," / ",Table13[[#This Row],[LocationName_en]])</f>
        <v>C4590 / Kharab Elmahar</v>
      </c>
      <c r="Y3878" s="17" t="s">
        <v>16786</v>
      </c>
      <c r="Z3878" s="17" t="s">
        <v>16787</v>
      </c>
      <c r="AA3878" s="17" t="s">
        <v>7</v>
      </c>
      <c r="AB3878" s="37">
        <v>94</v>
      </c>
      <c r="AC3878" s="37">
        <v>94</v>
      </c>
      <c r="AD3878" s="17" t="s">
        <v>14480</v>
      </c>
      <c r="AE3878" s="17" t="s">
        <v>29555</v>
      </c>
    </row>
    <row r="3879" spans="16:31" x14ac:dyDescent="0.3">
      <c r="P3879" s="17" t="s">
        <v>17952</v>
      </c>
      <c r="Q3879" s="17" t="s">
        <v>17955</v>
      </c>
      <c r="R3879" s="17" t="str">
        <f>_xlfn.CONCAT(Table12[[#This Row],[admin3Pcode]]," / ",Table12[[#This Row],[admin4Name_en]])</f>
        <v>SY080301 / Tawakol</v>
      </c>
      <c r="S3879" s="17" t="s">
        <v>17953</v>
      </c>
      <c r="T3879" s="17" t="s">
        <v>17954</v>
      </c>
      <c r="V3879" s="17" t="s">
        <v>16914</v>
      </c>
      <c r="W3879" s="17" t="s">
        <v>16914</v>
      </c>
      <c r="X3879" s="17" t="str">
        <f>_xlfn.CONCAT(Table13[[#This Row],[admin4Pcode]]," / ",Table13[[#This Row],[LocationName_en]])</f>
        <v>C4591 / Tawarij Elghaanah</v>
      </c>
      <c r="Y3879" s="17" t="s">
        <v>16912</v>
      </c>
      <c r="Z3879" s="17" t="s">
        <v>16913</v>
      </c>
      <c r="AA3879" s="17" t="s">
        <v>7</v>
      </c>
      <c r="AB3879" s="37">
        <v>106</v>
      </c>
      <c r="AC3879" s="37">
        <v>101</v>
      </c>
      <c r="AD3879" s="17" t="s">
        <v>14480</v>
      </c>
      <c r="AE3879" s="17" t="s">
        <v>29556</v>
      </c>
    </row>
    <row r="3880" spans="16:31" x14ac:dyDescent="0.3">
      <c r="P3880" s="17" t="s">
        <v>17952</v>
      </c>
      <c r="Q3880" s="17" t="s">
        <v>17972</v>
      </c>
      <c r="R3880" s="17" t="str">
        <f>_xlfn.CONCAT(Table12[[#This Row],[admin3Pcode]]," / ",Table12[[#This Row],[admin4Name_en]])</f>
        <v>SY080301 / Old Deir</v>
      </c>
      <c r="S3880" s="17" t="s">
        <v>17970</v>
      </c>
      <c r="T3880" s="17" t="s">
        <v>17971</v>
      </c>
      <c r="V3880" s="17" t="s">
        <v>16692</v>
      </c>
      <c r="W3880" s="17" t="s">
        <v>16692</v>
      </c>
      <c r="X3880" s="17" t="str">
        <f>_xlfn.CONCAT(Table13[[#This Row],[admin4Pcode]]," / ",Table13[[#This Row],[LocationName_en]])</f>
        <v>C4592 / Tuffahiyeh Tal Hmis</v>
      </c>
      <c r="Y3880" s="17" t="s">
        <v>16690</v>
      </c>
      <c r="Z3880" s="17" t="s">
        <v>16691</v>
      </c>
      <c r="AA3880" s="17" t="s">
        <v>7</v>
      </c>
      <c r="AB3880" s="37">
        <v>72</v>
      </c>
      <c r="AC3880" s="37">
        <v>72</v>
      </c>
      <c r="AD3880" s="17" t="s">
        <v>14480</v>
      </c>
      <c r="AE3880" s="17" t="s">
        <v>29557</v>
      </c>
    </row>
    <row r="3881" spans="16:31" x14ac:dyDescent="0.3">
      <c r="P3881" s="17" t="s">
        <v>17952</v>
      </c>
      <c r="Q3881" s="17" t="s">
        <v>18038</v>
      </c>
      <c r="R3881" s="17" t="str">
        <f>_xlfn.CONCAT(Table12[[#This Row],[admin3Pcode]]," / ",Table12[[#This Row],[admin4Name_en]])</f>
        <v>SY080301 / Tal Mrad</v>
      </c>
      <c r="S3881" s="17" t="s">
        <v>18036</v>
      </c>
      <c r="T3881" s="17" t="s">
        <v>18037</v>
      </c>
      <c r="V3881" s="17" t="s">
        <v>16829</v>
      </c>
      <c r="W3881" s="17" t="s">
        <v>16829</v>
      </c>
      <c r="X3881" s="17" t="str">
        <f>_xlfn.CONCAT(Table13[[#This Row],[admin4Pcode]]," / ",Table13[[#This Row],[LocationName_en]])</f>
        <v>C4593 / Kharijet Tal Hmis</v>
      </c>
      <c r="Y3881" s="17" t="s">
        <v>16827</v>
      </c>
      <c r="Z3881" s="17" t="s">
        <v>16828</v>
      </c>
      <c r="AA3881" s="17" t="s">
        <v>7</v>
      </c>
      <c r="AB3881" s="37">
        <v>110</v>
      </c>
      <c r="AC3881" s="37">
        <v>110</v>
      </c>
      <c r="AD3881" s="17" t="s">
        <v>14480</v>
      </c>
      <c r="AE3881" s="17" t="s">
        <v>29558</v>
      </c>
    </row>
    <row r="3882" spans="16:31" x14ac:dyDescent="0.3">
      <c r="P3882" s="17" t="s">
        <v>17952</v>
      </c>
      <c r="Q3882" s="17" t="s">
        <v>17963</v>
      </c>
      <c r="R3882" s="17" t="str">
        <f>_xlfn.CONCAT(Table12[[#This Row],[admin3Pcode]]," / ",Table12[[#This Row],[admin4Name_en]])</f>
        <v>SY080301 / Hafethiyeh</v>
      </c>
      <c r="S3882" s="17" t="s">
        <v>17961</v>
      </c>
      <c r="T3882" s="17" t="s">
        <v>17962</v>
      </c>
      <c r="V3882" s="17" t="s">
        <v>16689</v>
      </c>
      <c r="W3882" s="17" t="s">
        <v>16689</v>
      </c>
      <c r="X3882" s="17" t="str">
        <f>_xlfn.CONCAT(Table13[[#This Row],[admin4Pcode]]," / ",Table13[[#This Row],[LocationName_en]])</f>
        <v>C4594 / Taghleb</v>
      </c>
      <c r="Y3882" s="17" t="s">
        <v>16687</v>
      </c>
      <c r="Z3882" s="17" t="s">
        <v>16688</v>
      </c>
      <c r="AA3882" s="17" t="s">
        <v>7</v>
      </c>
      <c r="AB3882" s="37">
        <v>180</v>
      </c>
      <c r="AC3882" s="37">
        <v>179</v>
      </c>
      <c r="AD3882" s="17" t="s">
        <v>14480</v>
      </c>
      <c r="AE3882" s="17" t="s">
        <v>29559</v>
      </c>
    </row>
    <row r="3883" spans="16:31" x14ac:dyDescent="0.3">
      <c r="P3883" s="17" t="s">
        <v>17952</v>
      </c>
      <c r="Q3883" s="17" t="s">
        <v>18026</v>
      </c>
      <c r="R3883" s="17" t="str">
        <f>_xlfn.CONCAT(Table12[[#This Row],[admin3Pcode]]," / ",Table12[[#This Row],[admin4Name_en]])</f>
        <v>SY080301 / Baqla</v>
      </c>
      <c r="S3883" s="17" t="s">
        <v>18024</v>
      </c>
      <c r="T3883" s="17" t="s">
        <v>18025</v>
      </c>
      <c r="V3883" s="17" t="s">
        <v>16926</v>
      </c>
      <c r="W3883" s="17" t="s">
        <v>16926</v>
      </c>
      <c r="X3883" s="17" t="str">
        <f>_xlfn.CONCAT(Table13[[#This Row],[admin4Pcode]]," / ",Table13[[#This Row],[LocationName_en]])</f>
        <v>C4595 / Okath</v>
      </c>
      <c r="Y3883" s="17" t="s">
        <v>16924</v>
      </c>
      <c r="Z3883" s="17" t="s">
        <v>16925</v>
      </c>
      <c r="AA3883" s="17" t="s">
        <v>7</v>
      </c>
      <c r="AB3883" s="37">
        <v>68</v>
      </c>
      <c r="AC3883" s="37">
        <v>68</v>
      </c>
      <c r="AD3883" s="17" t="s">
        <v>14480</v>
      </c>
      <c r="AE3883" s="17" t="s">
        <v>29560</v>
      </c>
    </row>
    <row r="3884" spans="16:31" x14ac:dyDescent="0.3">
      <c r="P3884" s="17" t="s">
        <v>17952</v>
      </c>
      <c r="Q3884" s="17" t="s">
        <v>18041</v>
      </c>
      <c r="R3884" s="17" t="str">
        <f>_xlfn.CONCAT(Table12[[#This Row],[admin3Pcode]]," / ",Table12[[#This Row],[admin4Name_en]])</f>
        <v>SY080301 / Kherbet Balak</v>
      </c>
      <c r="S3884" s="17" t="s">
        <v>18039</v>
      </c>
      <c r="T3884" s="17" t="s">
        <v>18040</v>
      </c>
      <c r="V3884" s="17" t="s">
        <v>16570</v>
      </c>
      <c r="W3884" s="17" t="s">
        <v>16570</v>
      </c>
      <c r="X3884" s="17" t="str">
        <f>_xlfn.CONCAT(Table13[[#This Row],[admin4Pcode]]," / ",Table13[[#This Row],[LocationName_en]])</f>
        <v>C4596 / Hdeibiyeh</v>
      </c>
      <c r="Y3884" s="17" t="s">
        <v>16568</v>
      </c>
      <c r="Z3884" s="17" t="s">
        <v>16569</v>
      </c>
      <c r="AA3884" s="17" t="s">
        <v>7</v>
      </c>
      <c r="AB3884" s="37">
        <v>148</v>
      </c>
      <c r="AC3884" s="37">
        <v>148</v>
      </c>
      <c r="AD3884" s="17" t="s">
        <v>14480</v>
      </c>
      <c r="AE3884" s="17" t="s">
        <v>29561</v>
      </c>
    </row>
    <row r="3885" spans="16:31" x14ac:dyDescent="0.3">
      <c r="P3885" s="17" t="s">
        <v>17952</v>
      </c>
      <c r="Q3885" s="17" t="s">
        <v>17980</v>
      </c>
      <c r="R3885" s="17" t="str">
        <f>_xlfn.CONCAT(Table12[[#This Row],[admin3Pcode]]," / ",Table12[[#This Row],[admin4Name_en]])</f>
        <v>SY080301 / Thaheriya</v>
      </c>
      <c r="S3885" s="17" t="s">
        <v>14228</v>
      </c>
      <c r="T3885" s="17" t="s">
        <v>14229</v>
      </c>
      <c r="V3885" s="17" t="s">
        <v>16734</v>
      </c>
      <c r="W3885" s="17" t="s">
        <v>16734</v>
      </c>
      <c r="X3885" s="17" t="str">
        <f>_xlfn.CONCAT(Table13[[#This Row],[admin4Pcode]]," / ",Table13[[#This Row],[LocationName_en]])</f>
        <v>C4597 / Tal Ghazal (Tal Hmis)</v>
      </c>
      <c r="Y3885" s="17" t="s">
        <v>16735</v>
      </c>
      <c r="Z3885" s="17" t="s">
        <v>16736</v>
      </c>
      <c r="AA3885" s="17" t="s">
        <v>7</v>
      </c>
      <c r="AB3885" s="37">
        <v>210</v>
      </c>
      <c r="AC3885" s="37">
        <v>210</v>
      </c>
      <c r="AD3885" s="17" t="s">
        <v>14480</v>
      </c>
      <c r="AE3885" s="17" t="s">
        <v>29562</v>
      </c>
    </row>
    <row r="3886" spans="16:31" x14ac:dyDescent="0.3">
      <c r="P3886" s="17" t="s">
        <v>17952</v>
      </c>
      <c r="Q3886" s="17" t="s">
        <v>17977</v>
      </c>
      <c r="R3886" s="17" t="str">
        <f>_xlfn.CONCAT(Table12[[#This Row],[admin3Pcode]]," / ",Table12[[#This Row],[admin4Name_en]])</f>
        <v>SY080301 / Salhiyeh</v>
      </c>
      <c r="S3886" s="17" t="s">
        <v>6329</v>
      </c>
      <c r="T3886" s="17" t="s">
        <v>5279</v>
      </c>
      <c r="V3886" s="17" t="s">
        <v>16728</v>
      </c>
      <c r="W3886" s="17" t="s">
        <v>16728</v>
      </c>
      <c r="X3886" s="17" t="str">
        <f>_xlfn.CONCAT(Table13[[#This Row],[admin4Pcode]]," / ",Table13[[#This Row],[LocationName_en]])</f>
        <v>C4598 / Tal Anbar (Tal Hmis)</v>
      </c>
      <c r="Y3886" s="17" t="s">
        <v>16729</v>
      </c>
      <c r="Z3886" s="17" t="s">
        <v>16730</v>
      </c>
      <c r="AA3886" s="17" t="s">
        <v>7</v>
      </c>
      <c r="AB3886" s="37">
        <v>140</v>
      </c>
      <c r="AC3886" s="37">
        <v>140</v>
      </c>
      <c r="AD3886" s="17" t="s">
        <v>14480</v>
      </c>
      <c r="AE3886" s="17" t="s">
        <v>29563</v>
      </c>
    </row>
    <row r="3887" spans="16:31" x14ac:dyDescent="0.3">
      <c r="P3887" s="17" t="s">
        <v>17952</v>
      </c>
      <c r="Q3887" s="17" t="s">
        <v>17991</v>
      </c>
      <c r="R3887" s="17" t="str">
        <f>_xlfn.CONCAT(Table12[[#This Row],[admin3Pcode]]," / ",Table12[[#This Row],[admin4Name_en]])</f>
        <v>SY080301 / Msheirfet Jawadiyeh</v>
      </c>
      <c r="S3887" s="17" t="s">
        <v>17989</v>
      </c>
      <c r="T3887" s="17" t="s">
        <v>17990</v>
      </c>
      <c r="V3887" s="17" t="s">
        <v>16586</v>
      </c>
      <c r="W3887" s="17" t="s">
        <v>16586</v>
      </c>
      <c r="X3887" s="17" t="str">
        <f>_xlfn.CONCAT(Table13[[#This Row],[admin4Pcode]]," / ",Table13[[#This Row],[LocationName_en]])</f>
        <v>C4599 / Rashidiyeh</v>
      </c>
      <c r="Y3887" s="17" t="s">
        <v>16584</v>
      </c>
      <c r="Z3887" s="17" t="s">
        <v>16585</v>
      </c>
      <c r="AA3887" s="17" t="s">
        <v>7</v>
      </c>
      <c r="AB3887" s="37">
        <v>83</v>
      </c>
      <c r="AC3887" s="37">
        <v>83</v>
      </c>
      <c r="AD3887" s="17" t="s">
        <v>14480</v>
      </c>
      <c r="AE3887" s="17" t="s">
        <v>29564</v>
      </c>
    </row>
    <row r="3888" spans="16:31" x14ac:dyDescent="0.3">
      <c r="P3888" s="17" t="s">
        <v>17952</v>
      </c>
      <c r="Q3888" s="17" t="s">
        <v>18065</v>
      </c>
      <c r="R3888" s="17" t="str">
        <f>_xlfn.CONCAT(Table12[[#This Row],[admin3Pcode]]," / ",Table12[[#This Row],[admin4Name_en]])</f>
        <v>SY080301 / Abra</v>
      </c>
      <c r="S3888" s="17" t="s">
        <v>18063</v>
      </c>
      <c r="T3888" s="17" t="s">
        <v>18064</v>
      </c>
      <c r="V3888" s="17" t="s">
        <v>16932</v>
      </c>
      <c r="W3888" s="17" t="s">
        <v>16932</v>
      </c>
      <c r="X3888" s="17" t="str">
        <f>_xlfn.CONCAT(Table13[[#This Row],[admin4Pcode]]," / ",Table13[[#This Row],[LocationName_en]])</f>
        <v>C4600 / Eastern Granada</v>
      </c>
      <c r="Y3888" s="17" t="s">
        <v>16930</v>
      </c>
      <c r="Z3888" s="17" t="s">
        <v>16931</v>
      </c>
      <c r="AA3888" s="17" t="s">
        <v>7</v>
      </c>
      <c r="AB3888" s="37">
        <v>97</v>
      </c>
      <c r="AC3888" s="37">
        <v>97</v>
      </c>
      <c r="AD3888" s="17" t="s">
        <v>14480</v>
      </c>
      <c r="AE3888" s="17" t="s">
        <v>29565</v>
      </c>
    </row>
    <row r="3889" spans="16:31" x14ac:dyDescent="0.3">
      <c r="P3889" s="17" t="s">
        <v>17952</v>
      </c>
      <c r="Q3889" s="17" t="s">
        <v>18047</v>
      </c>
      <c r="R3889" s="17" t="str">
        <f>_xlfn.CONCAT(Table12[[#This Row],[admin3Pcode]]," / ",Table12[[#This Row],[admin4Name_en]])</f>
        <v>SY080301 / Deir Elghosn</v>
      </c>
      <c r="S3889" s="17" t="s">
        <v>18045</v>
      </c>
      <c r="T3889" s="17" t="s">
        <v>18046</v>
      </c>
      <c r="V3889" s="17" t="s">
        <v>16911</v>
      </c>
      <c r="W3889" s="17" t="s">
        <v>16911</v>
      </c>
      <c r="X3889" s="17" t="str">
        <f>_xlfn.CONCAT(Table13[[#This Row],[admin4Pcode]]," / ",Table13[[#This Row],[LocationName_en]])</f>
        <v>C4601 / Tarahiyeh - Sheikh Salem</v>
      </c>
      <c r="Y3889" s="17" t="s">
        <v>16909</v>
      </c>
      <c r="Z3889" s="17" t="s">
        <v>16910</v>
      </c>
      <c r="AA3889" s="17" t="s">
        <v>7</v>
      </c>
      <c r="AB3889" s="37">
        <v>110</v>
      </c>
      <c r="AC3889" s="37">
        <v>110</v>
      </c>
      <c r="AD3889" s="17" t="s">
        <v>14480</v>
      </c>
      <c r="AE3889" s="17" t="s">
        <v>29566</v>
      </c>
    </row>
    <row r="3890" spans="16:31" x14ac:dyDescent="0.3">
      <c r="P3890" s="17" t="s">
        <v>17952</v>
      </c>
      <c r="Q3890" s="17" t="s">
        <v>18089</v>
      </c>
      <c r="R3890" s="17" t="str">
        <f>_xlfn.CONCAT(Table12[[#This Row],[admin3Pcode]]," / ",Table12[[#This Row],[admin4Name_en]])</f>
        <v>SY080301 / Qneitra</v>
      </c>
      <c r="S3890" s="17" t="s">
        <v>18087</v>
      </c>
      <c r="T3890" s="17" t="s">
        <v>18088</v>
      </c>
      <c r="V3890" s="17" t="s">
        <v>16567</v>
      </c>
      <c r="W3890" s="17" t="s">
        <v>16567</v>
      </c>
      <c r="X3890" s="17" t="str">
        <f>_xlfn.CONCAT(Table13[[#This Row],[admin4Pcode]]," / ",Table13[[#This Row],[LocationName_en]])</f>
        <v>C4602 / Hdadiyeh Tal Hmeis</v>
      </c>
      <c r="Y3890" s="17" t="s">
        <v>16565</v>
      </c>
      <c r="Z3890" s="17" t="s">
        <v>16566</v>
      </c>
      <c r="AA3890" s="17" t="s">
        <v>7</v>
      </c>
      <c r="AB3890" s="37">
        <v>330</v>
      </c>
      <c r="AC3890" s="37">
        <v>337</v>
      </c>
      <c r="AD3890" s="17" t="s">
        <v>14480</v>
      </c>
      <c r="AE3890" s="17" t="s">
        <v>29567</v>
      </c>
    </row>
    <row r="3891" spans="16:31" x14ac:dyDescent="0.3">
      <c r="P3891" s="17" t="s">
        <v>17952</v>
      </c>
      <c r="Q3891" s="17" t="s">
        <v>18095</v>
      </c>
      <c r="R3891" s="17" t="str">
        <f>_xlfn.CONCAT(Table12[[#This Row],[admin3Pcode]]," / ",Table12[[#This Row],[admin4Name_en]])</f>
        <v>SY080301 / Mashuq</v>
      </c>
      <c r="S3891" s="17" t="s">
        <v>18093</v>
      </c>
      <c r="T3891" s="17" t="s">
        <v>18094</v>
      </c>
      <c r="V3891" s="17" t="s">
        <v>16775</v>
      </c>
      <c r="W3891" s="17" t="s">
        <v>16775</v>
      </c>
      <c r="X3891" s="17" t="str">
        <f>_xlfn.CONCAT(Table13[[#This Row],[admin4Pcode]]," / ",Table13[[#This Row],[LocationName_en]])</f>
        <v>C4603 / Little Upper Haswiyeh</v>
      </c>
      <c r="Y3891" s="17" t="s">
        <v>16773</v>
      </c>
      <c r="Z3891" s="17" t="s">
        <v>16774</v>
      </c>
      <c r="AA3891" s="17" t="s">
        <v>7</v>
      </c>
      <c r="AB3891" s="37">
        <v>235</v>
      </c>
      <c r="AC3891" s="37">
        <v>212</v>
      </c>
      <c r="AD3891" s="17" t="s">
        <v>14480</v>
      </c>
      <c r="AE3891" s="17" t="s">
        <v>29568</v>
      </c>
    </row>
    <row r="3892" spans="16:31" x14ac:dyDescent="0.3">
      <c r="P3892" s="17" t="s">
        <v>17952</v>
      </c>
      <c r="Q3892" s="17" t="s">
        <v>18081</v>
      </c>
      <c r="R3892" s="17" t="str">
        <f>_xlfn.CONCAT(Table12[[#This Row],[admin3Pcode]]," / ",Table12[[#This Row],[admin4Name_en]])</f>
        <v>SY080301 / Qasemiyeh</v>
      </c>
      <c r="S3892" s="17" t="s">
        <v>888</v>
      </c>
      <c r="T3892" s="17" t="s">
        <v>889</v>
      </c>
      <c r="V3892" s="17" t="s">
        <v>16592</v>
      </c>
      <c r="W3892" s="17" t="s">
        <v>16592</v>
      </c>
      <c r="X3892" s="17" t="str">
        <f>_xlfn.CONCAT(Table13[[#This Row],[admin4Pcode]]," / ",Table13[[#This Row],[LocationName_en]])</f>
        <v>C4604 / Zarqaa</v>
      </c>
      <c r="Y3892" s="17" t="s">
        <v>16590</v>
      </c>
      <c r="Z3892" s="17" t="s">
        <v>16591</v>
      </c>
      <c r="AA3892" s="17" t="s">
        <v>7</v>
      </c>
      <c r="AB3892" s="37">
        <v>115</v>
      </c>
      <c r="AC3892" s="37">
        <v>112</v>
      </c>
      <c r="AD3892" s="17" t="s">
        <v>14480</v>
      </c>
      <c r="AE3892" s="17" t="s">
        <v>29569</v>
      </c>
    </row>
    <row r="3893" spans="16:31" x14ac:dyDescent="0.3">
      <c r="P3893" s="17" t="s">
        <v>18098</v>
      </c>
      <c r="Q3893" s="17" t="s">
        <v>18222</v>
      </c>
      <c r="R3893" s="17" t="str">
        <f>_xlfn.CONCAT(Table12[[#This Row],[admin3Pcode]]," / ",Table12[[#This Row],[admin4Name_en]])</f>
        <v>SY080302 / Western Jadaawi</v>
      </c>
      <c r="S3893" s="17" t="s">
        <v>18220</v>
      </c>
      <c r="T3893" s="17" t="s">
        <v>18221</v>
      </c>
      <c r="V3893" s="17" t="s">
        <v>16908</v>
      </c>
      <c r="W3893" s="17" t="s">
        <v>16908</v>
      </c>
      <c r="X3893" s="17" t="str">
        <f>_xlfn.CONCAT(Table13[[#This Row],[admin4Pcode]]," / ",Table13[[#This Row],[LocationName_en]])</f>
        <v>C4605 / Tamna Elbariyeh</v>
      </c>
      <c r="Y3893" s="17" t="s">
        <v>16906</v>
      </c>
      <c r="Z3893" s="17" t="s">
        <v>16907</v>
      </c>
      <c r="AA3893" s="17" t="s">
        <v>7</v>
      </c>
      <c r="AB3893" s="37">
        <v>85</v>
      </c>
      <c r="AC3893" s="37">
        <v>85</v>
      </c>
      <c r="AD3893" s="17" t="s">
        <v>14480</v>
      </c>
      <c r="AE3893" s="17" t="s">
        <v>29570</v>
      </c>
    </row>
    <row r="3894" spans="16:31" x14ac:dyDescent="0.3">
      <c r="P3894" s="17" t="s">
        <v>18098</v>
      </c>
      <c r="Q3894" s="17" t="s">
        <v>18160</v>
      </c>
      <c r="R3894" s="17" t="str">
        <f>_xlfn.CONCAT(Table12[[#This Row],[admin3Pcode]]," / ",Table12[[#This Row],[admin4Name_en]])</f>
        <v>SY080302 / Harma</v>
      </c>
      <c r="S3894" s="17" t="s">
        <v>18158</v>
      </c>
      <c r="T3894" s="17" t="s">
        <v>18159</v>
      </c>
      <c r="V3894" s="17" t="s">
        <v>16874</v>
      </c>
      <c r="W3894" s="17" t="s">
        <v>16874</v>
      </c>
      <c r="X3894" s="17" t="str">
        <f>_xlfn.CONCAT(Table13[[#This Row],[admin4Pcode]]," / ",Table13[[#This Row],[LocationName_en]])</f>
        <v>C4606 / Safana W Akrasha</v>
      </c>
      <c r="Y3894" s="17" t="s">
        <v>16872</v>
      </c>
      <c r="Z3894" s="17" t="s">
        <v>16873</v>
      </c>
      <c r="AA3894" s="17" t="s">
        <v>7</v>
      </c>
      <c r="AB3894" s="37">
        <v>180</v>
      </c>
      <c r="AC3894" s="37">
        <v>178</v>
      </c>
      <c r="AD3894" s="17" t="s">
        <v>14480</v>
      </c>
      <c r="AE3894" s="17" t="s">
        <v>29571</v>
      </c>
    </row>
    <row r="3895" spans="16:31" x14ac:dyDescent="0.3">
      <c r="P3895" s="17" t="s">
        <v>18098</v>
      </c>
      <c r="Q3895" s="17" t="s">
        <v>18183</v>
      </c>
      <c r="R3895" s="17" t="str">
        <f>_xlfn.CONCAT(Table12[[#This Row],[admin3Pcode]]," / ",Table12[[#This Row],[admin4Name_en]])</f>
        <v>SY080302 / Um Hbal</v>
      </c>
      <c r="S3895" s="17" t="s">
        <v>18181</v>
      </c>
      <c r="T3895" s="17" t="s">
        <v>18182</v>
      </c>
      <c r="V3895" s="17" t="s">
        <v>16646</v>
      </c>
      <c r="W3895" s="17" t="s">
        <v>16646</v>
      </c>
      <c r="X3895" s="17" t="str">
        <f>_xlfn.CONCAT(Table13[[#This Row],[admin4Pcode]]," / ",Table13[[#This Row],[LocationName_en]])</f>
        <v>C4607 / Abu Tweineh</v>
      </c>
      <c r="Y3895" s="17" t="s">
        <v>16644</v>
      </c>
      <c r="Z3895" s="17" t="s">
        <v>16645</v>
      </c>
      <c r="AA3895" s="17" t="s">
        <v>7</v>
      </c>
      <c r="AB3895" s="37">
        <v>73</v>
      </c>
      <c r="AC3895" s="37">
        <v>73</v>
      </c>
      <c r="AD3895" s="17" t="s">
        <v>14480</v>
      </c>
      <c r="AE3895" s="17" t="s">
        <v>29572</v>
      </c>
    </row>
    <row r="3896" spans="16:31" x14ac:dyDescent="0.3">
      <c r="P3896" s="17" t="s">
        <v>18098</v>
      </c>
      <c r="Q3896" s="17" t="s">
        <v>18178</v>
      </c>
      <c r="R3896" s="17" t="str">
        <f>_xlfn.CONCAT(Table12[[#This Row],[admin3Pcode]]," / ",Table12[[#This Row],[admin4Name_en]])</f>
        <v>SY080302 / Um Eledam</v>
      </c>
      <c r="S3896" s="17" t="s">
        <v>7120</v>
      </c>
      <c r="T3896" s="17" t="s">
        <v>7121</v>
      </c>
      <c r="V3896" s="17" t="s">
        <v>16772</v>
      </c>
      <c r="W3896" s="17" t="s">
        <v>16772</v>
      </c>
      <c r="X3896" s="17" t="str">
        <f>_xlfn.CONCAT(Table13[[#This Row],[admin4Pcode]]," / ",Table13[[#This Row],[LocationName_en]])</f>
        <v>C4608 / Big Lower Haswiyeh</v>
      </c>
      <c r="Y3896" s="17" t="s">
        <v>16770</v>
      </c>
      <c r="Z3896" s="17" t="s">
        <v>16771</v>
      </c>
      <c r="AA3896" s="17" t="s">
        <v>7</v>
      </c>
      <c r="AB3896" s="37">
        <v>250</v>
      </c>
      <c r="AC3896" s="37">
        <v>250</v>
      </c>
      <c r="AD3896" s="17" t="s">
        <v>14480</v>
      </c>
      <c r="AE3896" s="17" t="s">
        <v>29573</v>
      </c>
    </row>
    <row r="3897" spans="16:31" x14ac:dyDescent="0.3">
      <c r="P3897" s="17" t="s">
        <v>18098</v>
      </c>
      <c r="Q3897" s="17" t="s">
        <v>18243</v>
      </c>
      <c r="R3897" s="17" t="str">
        <f>_xlfn.CONCAT(Table12[[#This Row],[admin3Pcode]]," / ",Table12[[#This Row],[admin4Name_en]])</f>
        <v>SY080302 / Kherbet Elabid</v>
      </c>
      <c r="S3897" s="17" t="s">
        <v>18241</v>
      </c>
      <c r="T3897" s="17" t="s">
        <v>18242</v>
      </c>
      <c r="V3897" s="17" t="s">
        <v>16622</v>
      </c>
      <c r="W3897" s="17" t="s">
        <v>16622</v>
      </c>
      <c r="X3897" s="17" t="str">
        <f>_xlfn.CONCAT(Table13[[#This Row],[admin4Pcode]]," / ",Table13[[#This Row],[LocationName_en]])</f>
        <v>C4609 / Qadessiyeh (Tal Hmis)</v>
      </c>
      <c r="Y3897" s="17" t="s">
        <v>16623</v>
      </c>
      <c r="Z3897" s="17" t="s">
        <v>16624</v>
      </c>
      <c r="AA3897" s="17" t="s">
        <v>7</v>
      </c>
      <c r="AB3897" s="37">
        <v>109</v>
      </c>
      <c r="AC3897" s="37">
        <v>105</v>
      </c>
      <c r="AD3897" s="17" t="s">
        <v>14480</v>
      </c>
      <c r="AE3897" s="17" t="s">
        <v>29574</v>
      </c>
    </row>
    <row r="3898" spans="16:31" x14ac:dyDescent="0.3">
      <c r="P3898" s="17" t="s">
        <v>18098</v>
      </c>
      <c r="Q3898" s="17" t="s">
        <v>18204</v>
      </c>
      <c r="R3898" s="17" t="str">
        <f>_xlfn.CONCAT(Table12[[#This Row],[admin3Pcode]]," / ",Table12[[#This Row],[admin4Name_en]])</f>
        <v>SY080302 / First Tal Elo</v>
      </c>
      <c r="S3898" s="17" t="s">
        <v>18202</v>
      </c>
      <c r="T3898" s="17" t="s">
        <v>18203</v>
      </c>
      <c r="V3898" s="17" t="s">
        <v>16616</v>
      </c>
      <c r="W3898" s="17" t="s">
        <v>16616</v>
      </c>
      <c r="X3898" s="17" t="str">
        <f>_xlfn.CONCAT(Table13[[#This Row],[admin4Pcode]]," / ",Table13[[#This Row],[LocationName_en]])</f>
        <v>C4610 / Fokhariyeh</v>
      </c>
      <c r="Y3898" s="17" t="s">
        <v>16614</v>
      </c>
      <c r="Z3898" s="17" t="s">
        <v>16615</v>
      </c>
      <c r="AA3898" s="17" t="s">
        <v>7</v>
      </c>
      <c r="AB3898" s="37">
        <v>105</v>
      </c>
      <c r="AC3898" s="37">
        <v>105</v>
      </c>
      <c r="AD3898" s="17" t="s">
        <v>14480</v>
      </c>
      <c r="AE3898" s="17" t="s">
        <v>29575</v>
      </c>
    </row>
    <row r="3899" spans="16:31" x14ac:dyDescent="0.3">
      <c r="P3899" s="17" t="s">
        <v>18098</v>
      </c>
      <c r="Q3899" s="17" t="s">
        <v>18207</v>
      </c>
      <c r="R3899" s="17" t="str">
        <f>_xlfn.CONCAT(Table12[[#This Row],[admin3Pcode]]," / ",Table12[[#This Row],[admin4Name_en]])</f>
        <v>SY080302 / Second Tal Elo</v>
      </c>
      <c r="S3899" s="17" t="s">
        <v>18205</v>
      </c>
      <c r="T3899" s="17" t="s">
        <v>18206</v>
      </c>
      <c r="V3899" s="17" t="s">
        <v>16710</v>
      </c>
      <c r="W3899" s="17" t="s">
        <v>16710</v>
      </c>
      <c r="X3899" s="17" t="str">
        <f>_xlfn.CONCAT(Table13[[#This Row],[admin4Pcode]]," / ",Table13[[#This Row],[LocationName_en]])</f>
        <v>C4611 / Tal Ahmed</v>
      </c>
      <c r="Y3899" s="17" t="s">
        <v>16708</v>
      </c>
      <c r="Z3899" s="17" t="s">
        <v>16709</v>
      </c>
      <c r="AA3899" s="17" t="s">
        <v>7</v>
      </c>
      <c r="AB3899" s="37">
        <v>329</v>
      </c>
      <c r="AC3899" s="37">
        <v>295</v>
      </c>
      <c r="AD3899" s="17" t="s">
        <v>14480</v>
      </c>
      <c r="AE3899" s="17" t="s">
        <v>29576</v>
      </c>
    </row>
    <row r="3900" spans="16:31" x14ac:dyDescent="0.3">
      <c r="P3900" s="17" t="s">
        <v>18098</v>
      </c>
      <c r="Q3900" s="17" t="s">
        <v>18163</v>
      </c>
      <c r="R3900" s="17" t="str">
        <f>_xlfn.CONCAT(Table12[[#This Row],[admin3Pcode]]," / ",Table12[[#This Row],[admin4Name_en]])</f>
        <v>SY080302 / Hweira</v>
      </c>
      <c r="S3900" s="17" t="s">
        <v>18161</v>
      </c>
      <c r="T3900" s="17" t="s">
        <v>18162</v>
      </c>
      <c r="V3900" s="17" t="s">
        <v>16794</v>
      </c>
      <c r="W3900" s="17" t="s">
        <v>16794</v>
      </c>
      <c r="X3900" s="17" t="str">
        <f>_xlfn.CONCAT(Table13[[#This Row],[admin4Pcode]]," / ",Table13[[#This Row],[LocationName_en]])</f>
        <v>C4612 / Kherbet Elahmir</v>
      </c>
      <c r="Y3900" s="17" t="s">
        <v>16792</v>
      </c>
      <c r="Z3900" s="17" t="s">
        <v>16793</v>
      </c>
      <c r="AA3900" s="17" t="s">
        <v>7</v>
      </c>
      <c r="AB3900" s="37">
        <v>140</v>
      </c>
      <c r="AC3900" s="37">
        <v>140</v>
      </c>
      <c r="AD3900" s="17" t="s">
        <v>14480</v>
      </c>
      <c r="AE3900" s="17" t="s">
        <v>29577</v>
      </c>
    </row>
    <row r="3901" spans="16:31" x14ac:dyDescent="0.3">
      <c r="P3901" s="17" t="s">
        <v>18098</v>
      </c>
      <c r="Q3901" s="17" t="s">
        <v>18273</v>
      </c>
      <c r="R3901" s="17" t="str">
        <f>_xlfn.CONCAT(Table12[[#This Row],[admin3Pcode]]," / ",Table12[[#This Row],[admin4Name_en]])</f>
        <v>SY080302 / Alyana</v>
      </c>
      <c r="S3901" s="17" t="s">
        <v>18271</v>
      </c>
      <c r="T3901" s="17" t="s">
        <v>18272</v>
      </c>
      <c r="V3901" s="17" t="s">
        <v>16619</v>
      </c>
      <c r="W3901" s="17" t="s">
        <v>16619</v>
      </c>
      <c r="X3901" s="17" t="str">
        <f>_xlfn.CONCAT(Table13[[#This Row],[admin4Pcode]]," / ",Table13[[#This Row],[LocationName_en]])</f>
        <v>C4613 / Festat</v>
      </c>
      <c r="Y3901" s="17" t="s">
        <v>16617</v>
      </c>
      <c r="Z3901" s="17" t="s">
        <v>16618</v>
      </c>
      <c r="AA3901" s="17" t="s">
        <v>7</v>
      </c>
      <c r="AB3901" s="37">
        <v>1507</v>
      </c>
      <c r="AC3901" s="37">
        <v>1525</v>
      </c>
      <c r="AD3901" s="17" t="s">
        <v>14480</v>
      </c>
      <c r="AE3901" s="17" t="s">
        <v>29578</v>
      </c>
    </row>
    <row r="3902" spans="16:31" x14ac:dyDescent="0.3">
      <c r="P3902" s="17" t="s">
        <v>18098</v>
      </c>
      <c r="Q3902" s="17" t="s">
        <v>18234</v>
      </c>
      <c r="R3902" s="17" t="str">
        <f>_xlfn.CONCAT(Table12[[#This Row],[admin3Pcode]]," / ",Table12[[#This Row],[admin4Name_en]])</f>
        <v>SY080302 / Kharab Hassan</v>
      </c>
      <c r="S3902" s="17" t="s">
        <v>18232</v>
      </c>
      <c r="T3902" s="17" t="s">
        <v>18233</v>
      </c>
      <c r="V3902" s="17" t="s">
        <v>16582</v>
      </c>
      <c r="W3902" s="17" t="s">
        <v>16582</v>
      </c>
      <c r="X3902" s="17" t="str">
        <f>_xlfn.CONCAT(Table13[[#This Row],[admin4Pcode]]," / ",Table13[[#This Row],[LocationName_en]])</f>
        <v>C4614 / Khansaa</v>
      </c>
      <c r="Y3902" s="17" t="s">
        <v>16580</v>
      </c>
      <c r="Z3902" s="17" t="s">
        <v>16583</v>
      </c>
      <c r="AA3902" s="17" t="s">
        <v>7</v>
      </c>
      <c r="AB3902" s="37">
        <v>106</v>
      </c>
      <c r="AC3902" s="37">
        <v>101</v>
      </c>
      <c r="AD3902" s="17" t="s">
        <v>14480</v>
      </c>
      <c r="AE3902" s="17" t="s">
        <v>29579</v>
      </c>
    </row>
    <row r="3903" spans="16:31" x14ac:dyDescent="0.3">
      <c r="P3903" s="17" t="s">
        <v>18098</v>
      </c>
      <c r="Q3903" s="17" t="s">
        <v>18123</v>
      </c>
      <c r="R3903" s="17" t="str">
        <f>_xlfn.CONCAT(Table12[[#This Row],[admin3Pcode]]," / ",Table12[[#This Row],[admin4Name_en]])</f>
        <v>SY080302 / Shafaniyeh</v>
      </c>
      <c r="S3903" s="17" t="s">
        <v>18121</v>
      </c>
      <c r="T3903" s="17" t="s">
        <v>18122</v>
      </c>
      <c r="V3903" s="17" t="s">
        <v>16938</v>
      </c>
      <c r="W3903" s="17" t="s">
        <v>16938</v>
      </c>
      <c r="X3903" s="17" t="str">
        <f>_xlfn.CONCAT(Table13[[#This Row],[admin4Pcode]]," / ",Table13[[#This Row],[LocationName_en]])</f>
        <v>C4615 / Ghassan</v>
      </c>
      <c r="Y3903" s="17" t="s">
        <v>16936</v>
      </c>
      <c r="Z3903" s="17" t="s">
        <v>16937</v>
      </c>
      <c r="AA3903" s="17" t="s">
        <v>7</v>
      </c>
      <c r="AB3903" s="37">
        <v>775</v>
      </c>
      <c r="AC3903" s="37">
        <v>775</v>
      </c>
      <c r="AD3903" s="17" t="s">
        <v>14480</v>
      </c>
      <c r="AE3903" s="17" t="s">
        <v>29580</v>
      </c>
    </row>
    <row r="3904" spans="16:31" x14ac:dyDescent="0.3">
      <c r="P3904" s="17" t="s">
        <v>18098</v>
      </c>
      <c r="Q3904" s="17" t="s">
        <v>18210</v>
      </c>
      <c r="R3904" s="17" t="str">
        <f>_xlfn.CONCAT(Table12[[#This Row],[admin3Pcode]]," / ",Table12[[#This Row],[admin4Name_en]])</f>
        <v>SY080302 / Upper Tal Elo</v>
      </c>
      <c r="S3904" s="17" t="s">
        <v>18208</v>
      </c>
      <c r="T3904" s="17" t="s">
        <v>18209</v>
      </c>
      <c r="V3904" s="17" t="s">
        <v>16814</v>
      </c>
      <c r="W3904" s="17" t="s">
        <v>16814</v>
      </c>
      <c r="X3904" s="17" t="str">
        <f>_xlfn.CONCAT(Table13[[#This Row],[admin4Pcode]]," / ",Table13[[#This Row],[LocationName_en]])</f>
        <v>C4616 / Kherbet Nura</v>
      </c>
      <c r="Y3904" s="17" t="s">
        <v>16812</v>
      </c>
      <c r="Z3904" s="17" t="s">
        <v>16813</v>
      </c>
      <c r="AA3904" s="17" t="s">
        <v>7</v>
      </c>
      <c r="AB3904" s="37">
        <v>90</v>
      </c>
      <c r="AC3904" s="37">
        <v>90</v>
      </c>
      <c r="AD3904" s="17" t="s">
        <v>14480</v>
      </c>
      <c r="AE3904" s="17" t="s">
        <v>29581</v>
      </c>
    </row>
    <row r="3905" spans="16:31" x14ac:dyDescent="0.3">
      <c r="P3905" s="17" t="s">
        <v>18098</v>
      </c>
      <c r="Q3905" s="17" t="s">
        <v>18104</v>
      </c>
      <c r="R3905" s="17" t="str">
        <f>_xlfn.CONCAT(Table12[[#This Row],[admin3Pcode]]," / ",Table12[[#This Row],[admin4Name_en]])</f>
        <v>SY080302 / Botheh</v>
      </c>
      <c r="S3905" s="17" t="s">
        <v>18102</v>
      </c>
      <c r="T3905" s="17" t="s">
        <v>18103</v>
      </c>
      <c r="V3905" s="17" t="s">
        <v>16649</v>
      </c>
      <c r="W3905" s="17" t="s">
        <v>16649</v>
      </c>
      <c r="X3905" s="17" t="str">
        <f>_xlfn.CONCAT(Table13[[#This Row],[admin4Pcode]]," / ",Table13[[#This Row],[LocationName_en]])</f>
        <v>C4617 / Abu Khazaf</v>
      </c>
      <c r="Y3905" s="17" t="s">
        <v>16647</v>
      </c>
      <c r="Z3905" s="17" t="s">
        <v>16648</v>
      </c>
      <c r="AA3905" s="17" t="s">
        <v>7</v>
      </c>
      <c r="AB3905" s="37">
        <v>138</v>
      </c>
      <c r="AC3905" s="37">
        <v>87</v>
      </c>
      <c r="AD3905" s="17" t="s">
        <v>14480</v>
      </c>
      <c r="AE3905" s="17" t="s">
        <v>29582</v>
      </c>
    </row>
    <row r="3906" spans="16:31" x14ac:dyDescent="0.3">
      <c r="P3906" s="17" t="s">
        <v>18098</v>
      </c>
      <c r="Q3906" s="17" t="s">
        <v>18213</v>
      </c>
      <c r="R3906" s="17" t="str">
        <f>_xlfn.CONCAT(Table12[[#This Row],[admin3Pcode]]," / ",Table12[[#This Row],[admin4Name_en]])</f>
        <v>SY080302 / Tal Mashan</v>
      </c>
      <c r="S3906" s="17" t="s">
        <v>18211</v>
      </c>
      <c r="T3906" s="17" t="s">
        <v>18212</v>
      </c>
      <c r="V3906" s="17" t="s">
        <v>16604</v>
      </c>
      <c r="W3906" s="17" t="s">
        <v>16604</v>
      </c>
      <c r="X3906" s="17" t="str">
        <f>_xlfn.CONCAT(Table13[[#This Row],[admin4Pcode]]," / ",Table13[[#This Row],[LocationName_en]])</f>
        <v>C4618 / Shamdiniyeh</v>
      </c>
      <c r="Y3906" s="17" t="s">
        <v>16602</v>
      </c>
      <c r="Z3906" s="17" t="s">
        <v>16603</v>
      </c>
      <c r="AA3906" s="17" t="s">
        <v>7</v>
      </c>
      <c r="AB3906" s="37">
        <v>105</v>
      </c>
      <c r="AC3906" s="37">
        <v>105</v>
      </c>
      <c r="AD3906" s="17" t="s">
        <v>14480</v>
      </c>
      <c r="AE3906" s="17" t="s">
        <v>29583</v>
      </c>
    </row>
    <row r="3907" spans="16:31" x14ac:dyDescent="0.3">
      <c r="P3907" s="17" t="s">
        <v>18098</v>
      </c>
      <c r="Q3907" s="17" t="s">
        <v>18255</v>
      </c>
      <c r="R3907" s="17" t="str">
        <f>_xlfn.CONCAT(Table12[[#This Row],[admin3Pcode]]," / ",Table12[[#This Row],[admin4Name_en]])</f>
        <v>SY080302 / Sleiman Sari</v>
      </c>
      <c r="S3907" s="17" t="s">
        <v>18253</v>
      </c>
      <c r="T3907" s="17" t="s">
        <v>18254</v>
      </c>
      <c r="V3907" s="17" t="s">
        <v>16627</v>
      </c>
      <c r="W3907" s="17" t="s">
        <v>16627</v>
      </c>
      <c r="X3907" s="17" t="str">
        <f>_xlfn.CONCAT(Table13[[#This Row],[admin4Pcode]]," / ",Table13[[#This Row],[LocationName_en]])</f>
        <v>C4619 / Led Tal Hmis</v>
      </c>
      <c r="Y3907" s="17" t="s">
        <v>16625</v>
      </c>
      <c r="Z3907" s="17" t="s">
        <v>16626</v>
      </c>
      <c r="AA3907" s="17" t="s">
        <v>7</v>
      </c>
      <c r="AB3907" s="37">
        <v>110</v>
      </c>
      <c r="AC3907" s="37">
        <v>105</v>
      </c>
      <c r="AD3907" s="17" t="s">
        <v>14480</v>
      </c>
      <c r="AE3907" s="17" t="s">
        <v>29584</v>
      </c>
    </row>
    <row r="3908" spans="16:31" x14ac:dyDescent="0.3">
      <c r="P3908" s="17" t="s">
        <v>18098</v>
      </c>
      <c r="Q3908" s="17" t="s">
        <v>18126</v>
      </c>
      <c r="R3908" s="17" t="str">
        <f>_xlfn.CONCAT(Table12[[#This Row],[admin3Pcode]]," / ",Table12[[#This Row],[admin4Name_en]])</f>
        <v>SY080302 / Big Shofa</v>
      </c>
      <c r="S3908" s="17" t="s">
        <v>18124</v>
      </c>
      <c r="T3908" s="17" t="s">
        <v>18125</v>
      </c>
      <c r="V3908" s="17" t="s">
        <v>16589</v>
      </c>
      <c r="W3908" s="17" t="s">
        <v>16589</v>
      </c>
      <c r="X3908" s="17" t="str">
        <f>_xlfn.CONCAT(Table13[[#This Row],[admin4Pcode]]," / ",Table13[[#This Row],[LocationName_en]])</f>
        <v>C4620 / Zbaa</v>
      </c>
      <c r="Y3908" s="17" t="s">
        <v>16587</v>
      </c>
      <c r="Z3908" s="17" t="s">
        <v>16588</v>
      </c>
      <c r="AA3908" s="17" t="s">
        <v>7</v>
      </c>
      <c r="AB3908" s="37">
        <v>110</v>
      </c>
      <c r="AC3908" s="37">
        <v>110</v>
      </c>
      <c r="AD3908" s="17" t="s">
        <v>14480</v>
      </c>
      <c r="AE3908" s="17" t="s">
        <v>29585</v>
      </c>
    </row>
    <row r="3909" spans="16:31" x14ac:dyDescent="0.3">
      <c r="P3909" s="17" t="s">
        <v>18098</v>
      </c>
      <c r="Q3909" s="17" t="s">
        <v>18107</v>
      </c>
      <c r="R3909" s="17" t="str">
        <f>_xlfn.CONCAT(Table12[[#This Row],[admin3Pcode]]," / ",Table12[[#This Row],[admin4Name_en]])</f>
        <v>SY080302 / Tameriyeh</v>
      </c>
      <c r="S3909" s="17" t="s">
        <v>18105</v>
      </c>
      <c r="T3909" s="17" t="s">
        <v>18106</v>
      </c>
      <c r="V3909" s="17" t="s">
        <v>16680</v>
      </c>
      <c r="W3909" s="17" t="s">
        <v>16680</v>
      </c>
      <c r="X3909" s="17" t="str">
        <f>_xlfn.CONCAT(Table13[[#This Row],[admin4Pcode]]," / ",Table13[[#This Row],[LocationName_en]])</f>
        <v>C4621 / Big Balqis</v>
      </c>
      <c r="Y3909" s="17" t="s">
        <v>16678</v>
      </c>
      <c r="Z3909" s="17" t="s">
        <v>16679</v>
      </c>
      <c r="AA3909" s="17" t="s">
        <v>7</v>
      </c>
      <c r="AB3909" s="37">
        <v>225</v>
      </c>
      <c r="AC3909" s="37">
        <v>225</v>
      </c>
      <c r="AD3909" s="17" t="s">
        <v>14480</v>
      </c>
      <c r="AE3909" s="17" t="s">
        <v>29586</v>
      </c>
    </row>
    <row r="3910" spans="16:31" x14ac:dyDescent="0.3">
      <c r="P3910" s="17" t="s">
        <v>18098</v>
      </c>
      <c r="Q3910" s="17" t="s">
        <v>18237</v>
      </c>
      <c r="R3910" s="17" t="str">
        <f>_xlfn.CONCAT(Table12[[#This Row],[admin3Pcode]]," / ",Table12[[#This Row],[admin4Name_en]])</f>
        <v>SY080302 / Lower Kherbet Elbir</v>
      </c>
      <c r="S3910" s="17" t="s">
        <v>18235</v>
      </c>
      <c r="T3910" s="17" t="s">
        <v>18236</v>
      </c>
      <c r="V3910" s="17" t="s">
        <v>16652</v>
      </c>
      <c r="W3910" s="17" t="s">
        <v>16652</v>
      </c>
      <c r="X3910" s="17" t="str">
        <f>_xlfn.CONCAT(Table13[[#This Row],[admin4Pcode]]," / ",Table13[[#This Row],[LocationName_en]])</f>
        <v>C4622 / Abu Khashab (Tal Hmis)</v>
      </c>
      <c r="Y3910" s="17" t="s">
        <v>16653</v>
      </c>
      <c r="Z3910" s="17" t="s">
        <v>16654</v>
      </c>
      <c r="AA3910" s="17" t="s">
        <v>7</v>
      </c>
      <c r="AB3910" s="37">
        <v>135</v>
      </c>
      <c r="AC3910" s="37">
        <v>135</v>
      </c>
      <c r="AD3910" s="17" t="s">
        <v>14480</v>
      </c>
      <c r="AE3910" s="17" t="s">
        <v>29587</v>
      </c>
    </row>
    <row r="3911" spans="16:31" x14ac:dyDescent="0.3">
      <c r="P3911" s="17" t="s">
        <v>18098</v>
      </c>
      <c r="Q3911" s="17" t="s">
        <v>18128</v>
      </c>
      <c r="R3911" s="17" t="str">
        <f>_xlfn.CONCAT(Table12[[#This Row],[admin3Pcode]]," / ",Table12[[#This Row],[admin4Name_en]])</f>
        <v>SY080302 / Safa</v>
      </c>
      <c r="S3911" s="17" t="s">
        <v>18127</v>
      </c>
      <c r="T3911" s="17" t="s">
        <v>15581</v>
      </c>
      <c r="V3911" s="17" t="s">
        <v>16850</v>
      </c>
      <c r="W3911" s="17" t="s">
        <v>16850</v>
      </c>
      <c r="X3911" s="17" t="str">
        <f>_xlfn.CONCAT(Table13[[#This Row],[admin4Pcode]]," / ",Table13[[#This Row],[LocationName_en]])</f>
        <v>C4623 / Rabeeah Tal Hmis</v>
      </c>
      <c r="Y3911" s="17" t="s">
        <v>16848</v>
      </c>
      <c r="Z3911" s="17" t="s">
        <v>16849</v>
      </c>
      <c r="AA3911" s="17" t="s">
        <v>7</v>
      </c>
      <c r="AB3911" s="37">
        <v>139</v>
      </c>
      <c r="AC3911" s="37">
        <v>128</v>
      </c>
      <c r="AD3911" s="17" t="s">
        <v>14480</v>
      </c>
      <c r="AE3911" s="17" t="s">
        <v>29588</v>
      </c>
    </row>
    <row r="3912" spans="16:31" x14ac:dyDescent="0.3">
      <c r="P3912" s="17" t="s">
        <v>18098</v>
      </c>
      <c r="Q3912" s="17" t="s">
        <v>18201</v>
      </c>
      <c r="R3912" s="17" t="str">
        <f>_xlfn.CONCAT(Table12[[#This Row],[admin3Pcode]]," / ",Table12[[#This Row],[admin4Name_en]])</f>
        <v>SY080302 / Tal Arab</v>
      </c>
      <c r="S3912" s="17" t="s">
        <v>18199</v>
      </c>
      <c r="T3912" s="17" t="s">
        <v>18200</v>
      </c>
      <c r="V3912" s="17" t="s">
        <v>16880</v>
      </c>
      <c r="W3912" s="17" t="s">
        <v>16880</v>
      </c>
      <c r="X3912" s="17" t="str">
        <f>_xlfn.CONCAT(Table13[[#This Row],[admin4Pcode]]," / ",Table13[[#This Row],[LocationName_en]])</f>
        <v>C4624 / Skiriyeh</v>
      </c>
      <c r="Y3912" s="17" t="s">
        <v>16878</v>
      </c>
      <c r="Z3912" s="17" t="s">
        <v>16879</v>
      </c>
      <c r="AA3912" s="17" t="s">
        <v>7</v>
      </c>
      <c r="AB3912" s="37">
        <v>100</v>
      </c>
      <c r="AC3912" s="37">
        <v>100</v>
      </c>
      <c r="AD3912" s="17" t="s">
        <v>14480</v>
      </c>
      <c r="AE3912" s="17" t="s">
        <v>29589</v>
      </c>
    </row>
    <row r="3913" spans="16:31" x14ac:dyDescent="0.3">
      <c r="P3913" s="17" t="s">
        <v>18098</v>
      </c>
      <c r="Q3913" s="17" t="s">
        <v>18240</v>
      </c>
      <c r="R3913" s="17" t="str">
        <f>_xlfn.CONCAT(Table12[[#This Row],[admin3Pcode]]," / ",Table12[[#This Row],[admin4Name_en]])</f>
        <v>SY080302 / Upper Kherbet Elbir</v>
      </c>
      <c r="S3913" s="17" t="s">
        <v>18238</v>
      </c>
      <c r="T3913" s="17" t="s">
        <v>18239</v>
      </c>
      <c r="V3913" s="17" t="s">
        <v>16791</v>
      </c>
      <c r="W3913" s="17" t="s">
        <v>16791</v>
      </c>
      <c r="X3913" s="17" t="str">
        <f>_xlfn.CONCAT(Table13[[#This Row],[admin4Pcode]]," / ",Table13[[#This Row],[LocationName_en]])</f>
        <v>C4625 / Kharab Askar</v>
      </c>
      <c r="Y3913" s="17" t="s">
        <v>16789</v>
      </c>
      <c r="Z3913" s="17" t="s">
        <v>16790</v>
      </c>
      <c r="AA3913" s="17" t="s">
        <v>7</v>
      </c>
      <c r="AB3913" s="37">
        <v>235</v>
      </c>
      <c r="AC3913" s="37">
        <v>235</v>
      </c>
      <c r="AD3913" s="17" t="s">
        <v>14480</v>
      </c>
      <c r="AE3913" s="17" t="s">
        <v>29590</v>
      </c>
    </row>
    <row r="3914" spans="16:31" x14ac:dyDescent="0.3">
      <c r="P3914" s="17" t="s">
        <v>18098</v>
      </c>
      <c r="Q3914" s="17" t="s">
        <v>18270</v>
      </c>
      <c r="R3914" s="17" t="str">
        <f>_xlfn.CONCAT(Table12[[#This Row],[admin3Pcode]]," / ",Table12[[#This Row],[admin4Name_en]])</f>
        <v>SY080302 / Ali Agha</v>
      </c>
      <c r="S3914" s="17" t="s">
        <v>18268</v>
      </c>
      <c r="T3914" s="17" t="s">
        <v>18269</v>
      </c>
      <c r="V3914" s="17" t="s">
        <v>16632</v>
      </c>
      <c r="W3914" s="17" t="s">
        <v>16632</v>
      </c>
      <c r="X3914" s="17" t="str">
        <f>_xlfn.CONCAT(Table13[[#This Row],[admin4Pcode]]," / ",Table13[[#This Row],[LocationName_en]])</f>
        <v>C4626 / Wahabiyeh</v>
      </c>
      <c r="Y3914" s="17" t="s">
        <v>16631</v>
      </c>
      <c r="Z3914" s="17" t="s">
        <v>16633</v>
      </c>
      <c r="AA3914" s="17" t="s">
        <v>7</v>
      </c>
      <c r="AB3914" s="37">
        <v>0</v>
      </c>
      <c r="AC3914" s="37">
        <v>0</v>
      </c>
      <c r="AD3914" s="17" t="s">
        <v>14480</v>
      </c>
      <c r="AE3914" s="17" t="s">
        <v>29591</v>
      </c>
    </row>
    <row r="3915" spans="16:31" x14ac:dyDescent="0.3">
      <c r="P3915" s="17" t="s">
        <v>18098</v>
      </c>
      <c r="Q3915" s="17" t="s">
        <v>18198</v>
      </c>
      <c r="R3915" s="17" t="str">
        <f>_xlfn.CONCAT(Table12[[#This Row],[admin3Pcode]]," / ",Table12[[#This Row],[admin4Name_en]])</f>
        <v>SY080302 / Tal Dweim</v>
      </c>
      <c r="S3915" s="17" t="s">
        <v>18196</v>
      </c>
      <c r="T3915" s="17" t="s">
        <v>18197</v>
      </c>
      <c r="V3915" s="17" t="s">
        <v>16751</v>
      </c>
      <c r="W3915" s="17" t="s">
        <v>16751</v>
      </c>
      <c r="X3915" s="17" t="str">
        <f>_xlfn.CONCAT(Table13[[#This Row],[admin4Pcode]]," / ",Table13[[#This Row],[LocationName_en]])</f>
        <v>C4627 / Western Tuhama</v>
      </c>
      <c r="Y3915" s="17" t="s">
        <v>16749</v>
      </c>
      <c r="Z3915" s="17" t="s">
        <v>16750</v>
      </c>
      <c r="AA3915" s="17" t="s">
        <v>7</v>
      </c>
      <c r="AB3915" s="37">
        <v>80</v>
      </c>
      <c r="AC3915" s="37">
        <v>80</v>
      </c>
      <c r="AD3915" s="17" t="s">
        <v>14480</v>
      </c>
      <c r="AE3915" s="17" t="s">
        <v>29592</v>
      </c>
    </row>
    <row r="3916" spans="16:31" x14ac:dyDescent="0.3">
      <c r="P3916" s="17" t="s">
        <v>18098</v>
      </c>
      <c r="Q3916" s="17" t="s">
        <v>18111</v>
      </c>
      <c r="R3916" s="17" t="str">
        <f>_xlfn.CONCAT(Table12[[#This Row],[admin3Pcode]]," / ",Table12[[#This Row],[admin4Name_en]])</f>
        <v>SY080302 / Hurriyeh</v>
      </c>
      <c r="S3916" s="17" t="s">
        <v>4142</v>
      </c>
      <c r="T3916" s="17" t="s">
        <v>4143</v>
      </c>
      <c r="V3916" s="17" t="s">
        <v>16601</v>
      </c>
      <c r="W3916" s="17" t="s">
        <v>16601</v>
      </c>
      <c r="X3916" s="17" t="str">
        <f>_xlfn.CONCAT(Table13[[#This Row],[admin4Pcode]]," / ",Table13[[#This Row],[LocationName_en]])</f>
        <v>C4628 / Sadiyeh</v>
      </c>
      <c r="Y3916" s="17" t="s">
        <v>16599</v>
      </c>
      <c r="Z3916" s="17" t="s">
        <v>16600</v>
      </c>
      <c r="AA3916" s="17" t="s">
        <v>7</v>
      </c>
      <c r="AB3916" s="37">
        <v>132</v>
      </c>
      <c r="AC3916" s="37">
        <v>100</v>
      </c>
      <c r="AD3916" s="17" t="s">
        <v>14480</v>
      </c>
      <c r="AE3916" s="17" t="s">
        <v>29593</v>
      </c>
    </row>
    <row r="3917" spans="16:31" x14ac:dyDescent="0.3">
      <c r="P3917" s="17" t="s">
        <v>18098</v>
      </c>
      <c r="Q3917" s="17" t="s">
        <v>18258</v>
      </c>
      <c r="R3917" s="17" t="str">
        <f>_xlfn.CONCAT(Table12[[#This Row],[admin3Pcode]]," / ",Table12[[#This Row],[admin4Name_en]])</f>
        <v>SY080302 / Middle Sehrij</v>
      </c>
      <c r="S3917" s="17" t="s">
        <v>18256</v>
      </c>
      <c r="T3917" s="17" t="s">
        <v>18257</v>
      </c>
      <c r="V3917" s="17" t="s">
        <v>16841</v>
      </c>
      <c r="W3917" s="17" t="s">
        <v>16841</v>
      </c>
      <c r="X3917" s="17" t="str">
        <f>_xlfn.CONCAT(Table13[[#This Row],[admin4Pcode]]," / ",Table13[[#This Row],[LocationName_en]])</f>
        <v>C4629 / Khweitleh Reidat</v>
      </c>
      <c r="Y3917" s="17" t="s">
        <v>16839</v>
      </c>
      <c r="Z3917" s="17" t="s">
        <v>16840</v>
      </c>
      <c r="AA3917" s="17" t="s">
        <v>7</v>
      </c>
      <c r="AB3917" s="37">
        <v>163</v>
      </c>
      <c r="AC3917" s="37">
        <v>163</v>
      </c>
      <c r="AD3917" s="17" t="s">
        <v>14480</v>
      </c>
      <c r="AE3917" s="17" t="s">
        <v>29594</v>
      </c>
    </row>
    <row r="3918" spans="16:31" x14ac:dyDescent="0.3">
      <c r="P3918" s="17" t="s">
        <v>18098</v>
      </c>
      <c r="Q3918" s="17" t="s">
        <v>18116</v>
      </c>
      <c r="R3918" s="17" t="str">
        <f>_xlfn.CONCAT(Table12[[#This Row],[admin3Pcode]]," / ",Table12[[#This Row],[admin4Name_en]])</f>
        <v>SY080302 / Hreishieh</v>
      </c>
      <c r="S3918" s="17" t="s">
        <v>18114</v>
      </c>
      <c r="T3918" s="17" t="s">
        <v>18115</v>
      </c>
      <c r="V3918" s="17" t="s">
        <v>16663</v>
      </c>
      <c r="W3918" s="17" t="s">
        <v>16663</v>
      </c>
      <c r="X3918" s="17" t="str">
        <f>_xlfn.CONCAT(Table13[[#This Row],[admin4Pcode]]," / ",Table13[[#This Row],[LocationName_en]])</f>
        <v>C4630 / Um Gadir</v>
      </c>
      <c r="Y3918" s="17" t="s">
        <v>16661</v>
      </c>
      <c r="Z3918" s="17" t="s">
        <v>16662</v>
      </c>
      <c r="AA3918" s="17" t="s">
        <v>7</v>
      </c>
      <c r="AB3918" s="37">
        <v>52</v>
      </c>
      <c r="AC3918" s="37">
        <v>52</v>
      </c>
      <c r="AD3918" s="17" t="s">
        <v>14480</v>
      </c>
      <c r="AE3918" s="17" t="s">
        <v>29595</v>
      </c>
    </row>
    <row r="3919" spans="16:31" x14ac:dyDescent="0.3">
      <c r="P3919" s="17" t="s">
        <v>18098</v>
      </c>
      <c r="Q3919" s="17" t="s">
        <v>18219</v>
      </c>
      <c r="R3919" s="17" t="str">
        <f>_xlfn.CONCAT(Table12[[#This Row],[admin3Pcode]]," / ",Table12[[#This Row],[admin4Name_en]])</f>
        <v>SY080302 / Thaqif</v>
      </c>
      <c r="S3919" s="17" t="s">
        <v>18217</v>
      </c>
      <c r="T3919" s="17" t="s">
        <v>18218</v>
      </c>
      <c r="V3919" s="17" t="s">
        <v>16677</v>
      </c>
      <c r="W3919" s="17" t="s">
        <v>16677</v>
      </c>
      <c r="X3919" s="17" t="str">
        <f>_xlfn.CONCAT(Table13[[#This Row],[admin4Pcode]]," / ",Table13[[#This Row],[LocationName_en]])</f>
        <v>C4631 / Little Eastern Balqis</v>
      </c>
      <c r="Y3919" s="17" t="s">
        <v>16675</v>
      </c>
      <c r="Z3919" s="17" t="s">
        <v>16676</v>
      </c>
      <c r="AA3919" s="17" t="s">
        <v>7</v>
      </c>
      <c r="AB3919" s="37">
        <v>274</v>
      </c>
      <c r="AC3919" s="37">
        <v>274</v>
      </c>
      <c r="AD3919" s="17" t="s">
        <v>14480</v>
      </c>
      <c r="AE3919" s="17" t="s">
        <v>29596</v>
      </c>
    </row>
    <row r="3920" spans="16:31" x14ac:dyDescent="0.3">
      <c r="P3920" s="17" t="s">
        <v>18098</v>
      </c>
      <c r="Q3920" s="17" t="s">
        <v>18110</v>
      </c>
      <c r="R3920" s="17" t="str">
        <f>_xlfn.CONCAT(Table12[[#This Row],[admin3Pcode]]," / ",Table12[[#This Row],[admin4Name_en]])</f>
        <v>SY080302 / Jneidiyeh</v>
      </c>
      <c r="S3920" s="17" t="s">
        <v>18108</v>
      </c>
      <c r="T3920" s="17" t="s">
        <v>18109</v>
      </c>
      <c r="V3920" s="17" t="s">
        <v>16739</v>
      </c>
      <c r="W3920" s="17" t="s">
        <v>16739</v>
      </c>
      <c r="X3920" s="17" t="str">
        <f>_xlfn.CONCAT(Table13[[#This Row],[admin4Pcode]]," / ",Table13[[#This Row],[LocationName_en]])</f>
        <v>C4632 / Tal Maaruf</v>
      </c>
      <c r="Y3920" s="17" t="s">
        <v>16737</v>
      </c>
      <c r="Z3920" s="17" t="s">
        <v>16738</v>
      </c>
      <c r="AA3920" s="17" t="s">
        <v>7</v>
      </c>
      <c r="AB3920" s="37">
        <v>2075</v>
      </c>
      <c r="AC3920" s="37">
        <v>1861</v>
      </c>
      <c r="AD3920" s="17" t="s">
        <v>14480</v>
      </c>
      <c r="AE3920" s="17" t="s">
        <v>29597</v>
      </c>
    </row>
    <row r="3921" spans="16:31" x14ac:dyDescent="0.3">
      <c r="P3921" s="17" t="s">
        <v>18098</v>
      </c>
      <c r="Q3921" s="17" t="s">
        <v>18119</v>
      </c>
      <c r="R3921" s="17" t="str">
        <f>_xlfn.CONCAT(Table12[[#This Row],[admin3Pcode]]," / ",Table12[[#This Row],[admin4Name_en]])</f>
        <v>SY080302 / Hasna</v>
      </c>
      <c r="S3921" s="17" t="s">
        <v>18117</v>
      </c>
      <c r="T3921" s="17" t="s">
        <v>18118</v>
      </c>
      <c r="V3921" s="17" t="s">
        <v>16727</v>
      </c>
      <c r="W3921" s="17" t="s">
        <v>16727</v>
      </c>
      <c r="X3921" s="17" t="str">
        <f>_xlfn.CONCAT(Table13[[#This Row],[admin4Pcode]]," / ",Table13[[#This Row],[LocationName_en]])</f>
        <v>C4633 / Eastern Tal Steeh</v>
      </c>
      <c r="Y3921" s="17" t="s">
        <v>16725</v>
      </c>
      <c r="Z3921" s="17" t="s">
        <v>16726</v>
      </c>
      <c r="AA3921" s="17" t="s">
        <v>7</v>
      </c>
      <c r="AB3921" s="37">
        <v>120</v>
      </c>
      <c r="AC3921" s="37">
        <v>120</v>
      </c>
      <c r="AD3921" s="17" t="s">
        <v>14480</v>
      </c>
      <c r="AE3921" s="17" t="s">
        <v>29598</v>
      </c>
    </row>
    <row r="3922" spans="16:31" x14ac:dyDescent="0.3">
      <c r="P3922" s="17" t="s">
        <v>18098</v>
      </c>
      <c r="Q3922" s="17" t="s">
        <v>18174</v>
      </c>
      <c r="R3922" s="17" t="str">
        <f>_xlfn.CONCAT(Table12[[#This Row],[admin3Pcode]]," / ",Table12[[#This Row],[admin4Name_en]])</f>
        <v>SY080302 / Upper Abu Manasib</v>
      </c>
      <c r="S3922" s="17" t="s">
        <v>18172</v>
      </c>
      <c r="T3922" s="17" t="s">
        <v>18173</v>
      </c>
      <c r="V3922" s="17" t="s">
        <v>16929</v>
      </c>
      <c r="W3922" s="17" t="s">
        <v>16929</v>
      </c>
      <c r="X3922" s="17" t="str">
        <f>_xlfn.CONCAT(Table13[[#This Row],[admin4Pcode]]," / ",Table13[[#This Row],[LocationName_en]])</f>
        <v>C4634 / Amara Eltawil</v>
      </c>
      <c r="Y3922" s="17" t="s">
        <v>16927</v>
      </c>
      <c r="Z3922" s="17" t="s">
        <v>16928</v>
      </c>
      <c r="AA3922" s="17" t="s">
        <v>7</v>
      </c>
      <c r="AB3922" s="37">
        <v>130</v>
      </c>
      <c r="AC3922" s="37">
        <v>130</v>
      </c>
      <c r="AD3922" s="17" t="s">
        <v>14480</v>
      </c>
      <c r="AE3922" s="17" t="s">
        <v>29599</v>
      </c>
    </row>
    <row r="3923" spans="16:31" x14ac:dyDescent="0.3">
      <c r="P3923" s="17" t="s">
        <v>18098</v>
      </c>
      <c r="Q3923" s="17" t="s">
        <v>18142</v>
      </c>
      <c r="R3923" s="17" t="str">
        <f>_xlfn.CONCAT(Table12[[#This Row],[admin3Pcode]]," / ",Table12[[#This Row],[admin4Name_en]])</f>
        <v>SY080302 / Fadghamiyeh</v>
      </c>
      <c r="S3923" s="17" t="s">
        <v>18140</v>
      </c>
      <c r="T3923" s="17" t="s">
        <v>18141</v>
      </c>
      <c r="V3923" s="17" t="s">
        <v>16853</v>
      </c>
      <c r="W3923" s="17" t="s">
        <v>16853</v>
      </c>
      <c r="X3923" s="17" t="str">
        <f>_xlfn.CONCAT(Table13[[#This Row],[admin4Pcode]]," / ",Table13[[#This Row],[LocationName_en]])</f>
        <v>C4635 / Rehiyeh Sawda</v>
      </c>
      <c r="Y3923" s="17" t="s">
        <v>16851</v>
      </c>
      <c r="Z3923" s="17" t="s">
        <v>16852</v>
      </c>
      <c r="AA3923" s="17" t="s">
        <v>7</v>
      </c>
      <c r="AB3923" s="37">
        <v>115</v>
      </c>
      <c r="AC3923" s="37">
        <v>115</v>
      </c>
      <c r="AD3923" s="17" t="s">
        <v>14480</v>
      </c>
      <c r="AE3923" s="17" t="s">
        <v>29600</v>
      </c>
    </row>
    <row r="3924" spans="16:31" x14ac:dyDescent="0.3">
      <c r="P3924" s="17" t="s">
        <v>18098</v>
      </c>
      <c r="Q3924" s="17" t="s">
        <v>18167</v>
      </c>
      <c r="R3924" s="17" t="str">
        <f>_xlfn.CONCAT(Table12[[#This Row],[admin3Pcode]]," / ",Table12[[#This Row],[admin4Name_en]])</f>
        <v>SY080302 / Ya'robiyah</v>
      </c>
      <c r="S3924" s="17" t="s">
        <v>18096</v>
      </c>
      <c r="T3924" s="17" t="s">
        <v>3174</v>
      </c>
      <c r="V3924" s="17" t="s">
        <v>16862</v>
      </c>
      <c r="W3924" s="17" t="s">
        <v>16862</v>
      </c>
      <c r="X3924" s="17" t="str">
        <f>_xlfn.CONCAT(Table13[[#This Row],[admin4Pcode]]," / ",Table13[[#This Row],[LocationName_en]])</f>
        <v>C4636 / Rashidiyeh Tal Hmis</v>
      </c>
      <c r="Y3924" s="17" t="s">
        <v>16860</v>
      </c>
      <c r="Z3924" s="17" t="s">
        <v>16861</v>
      </c>
      <c r="AA3924" s="17" t="s">
        <v>7</v>
      </c>
      <c r="AB3924" s="37">
        <v>55</v>
      </c>
      <c r="AC3924" s="37">
        <v>55</v>
      </c>
      <c r="AD3924" s="17" t="s">
        <v>14480</v>
      </c>
      <c r="AE3924" s="17" t="s">
        <v>29601</v>
      </c>
    </row>
    <row r="3925" spans="16:31" x14ac:dyDescent="0.3">
      <c r="P3925" s="17" t="s">
        <v>18098</v>
      </c>
      <c r="Q3925" s="17" t="s">
        <v>18264</v>
      </c>
      <c r="R3925" s="17" t="str">
        <f>_xlfn.CONCAT(Table12[[#This Row],[admin3Pcode]]," / ",Table12[[#This Row],[admin4Name_en]])</f>
        <v>SY080302 / Adnan</v>
      </c>
      <c r="S3925" s="17" t="s">
        <v>18262</v>
      </c>
      <c r="T3925" s="17" t="s">
        <v>18263</v>
      </c>
      <c r="V3925" s="17" t="s">
        <v>16562</v>
      </c>
      <c r="W3925" s="17" t="s">
        <v>16562</v>
      </c>
      <c r="X3925" s="17" t="str">
        <f>_xlfn.CONCAT(Table13[[#This Row],[admin4Pcode]]," / ",Table13[[#This Row],[LocationName_en]])</f>
        <v>C4637 / Jamiliya (Tal Hmis)</v>
      </c>
      <c r="Y3925" s="17" t="s">
        <v>16563</v>
      </c>
      <c r="Z3925" s="17" t="s">
        <v>16564</v>
      </c>
      <c r="AA3925" s="17" t="s">
        <v>7</v>
      </c>
      <c r="AB3925" s="37">
        <v>83</v>
      </c>
      <c r="AC3925" s="37">
        <v>83</v>
      </c>
      <c r="AD3925" s="17" t="s">
        <v>14480</v>
      </c>
      <c r="AE3925" s="17" t="s">
        <v>29602</v>
      </c>
    </row>
    <row r="3926" spans="16:31" x14ac:dyDescent="0.3">
      <c r="P3926" s="17" t="s">
        <v>18098</v>
      </c>
      <c r="Q3926" s="17" t="s">
        <v>18186</v>
      </c>
      <c r="R3926" s="17" t="str">
        <f>_xlfn.CONCAT(Table12[[#This Row],[admin3Pcode]]," / ",Table12[[#This Row],[admin4Name_en]])</f>
        <v>SY080302 / Lower Um Kheif</v>
      </c>
      <c r="S3926" s="17" t="s">
        <v>18184</v>
      </c>
      <c r="T3926" s="17" t="s">
        <v>18185</v>
      </c>
      <c r="V3926" s="17" t="s">
        <v>16856</v>
      </c>
      <c r="W3926" s="17" t="s">
        <v>16856</v>
      </c>
      <c r="X3926" s="17" t="str">
        <f>_xlfn.CONCAT(Table13[[#This Row],[admin4Pcode]]," / ",Table13[[#This Row],[LocationName_en]])</f>
        <v>C4638 / Rehiyeh Madineh</v>
      </c>
      <c r="Y3926" s="17" t="s">
        <v>16854</v>
      </c>
      <c r="Z3926" s="17" t="s">
        <v>16855</v>
      </c>
      <c r="AA3926" s="17" t="s">
        <v>7</v>
      </c>
      <c r="AB3926" s="37">
        <v>96</v>
      </c>
      <c r="AC3926" s="37">
        <v>96</v>
      </c>
      <c r="AD3926" s="17" t="s">
        <v>14480</v>
      </c>
      <c r="AE3926" s="17" t="s">
        <v>29603</v>
      </c>
    </row>
    <row r="3927" spans="16:31" x14ac:dyDescent="0.3">
      <c r="P3927" s="17" t="s">
        <v>18098</v>
      </c>
      <c r="Q3927" s="17" t="s">
        <v>18267</v>
      </c>
      <c r="R3927" s="17" t="str">
        <f>_xlfn.CONCAT(Table12[[#This Row],[admin3Pcode]]," / ",Table12[[#This Row],[admin4Name_en]])</f>
        <v>SY080302 / Upper Eastern Arja</v>
      </c>
      <c r="S3927" s="17" t="s">
        <v>18265</v>
      </c>
      <c r="T3927" s="17" t="s">
        <v>18266</v>
      </c>
      <c r="V3927" s="17" t="s">
        <v>16717</v>
      </c>
      <c r="W3927" s="17" t="s">
        <v>16717</v>
      </c>
      <c r="X3927" s="17" t="str">
        <f>_xlfn.CONCAT(Table13[[#This Row],[admin4Pcode]]," / ",Table13[[#This Row],[LocationName_en]])</f>
        <v>C4639 / Tal Hmis</v>
      </c>
      <c r="Y3927" s="17" t="s">
        <v>16542</v>
      </c>
      <c r="Z3927" s="17" t="s">
        <v>16718</v>
      </c>
      <c r="AA3927" s="17" t="s">
        <v>7</v>
      </c>
      <c r="AB3927" s="37">
        <v>3255</v>
      </c>
      <c r="AC3927" s="37">
        <v>3203</v>
      </c>
      <c r="AD3927" s="17" t="s">
        <v>14480</v>
      </c>
      <c r="AE3927" s="17" t="s">
        <v>29604</v>
      </c>
    </row>
    <row r="3928" spans="16:31" x14ac:dyDescent="0.3">
      <c r="P3928" s="17" t="s">
        <v>18098</v>
      </c>
      <c r="Q3928" s="17" t="s">
        <v>18189</v>
      </c>
      <c r="R3928" s="17" t="str">
        <f>_xlfn.CONCAT(Table12[[#This Row],[admin3Pcode]]," / ",Table12[[#This Row],[admin4Name_en]])</f>
        <v>SY080302 / Upper Um Kheif</v>
      </c>
      <c r="S3928" s="17" t="s">
        <v>18187</v>
      </c>
      <c r="T3928" s="17" t="s">
        <v>18188</v>
      </c>
      <c r="V3928" s="17" t="s">
        <v>16742</v>
      </c>
      <c r="W3928" s="17" t="s">
        <v>16742</v>
      </c>
      <c r="X3928" s="17" t="str">
        <f>_xlfn.CONCAT(Table13[[#This Row],[admin4Pcode]]," / ",Table13[[#This Row],[LocationName_en]])</f>
        <v>C4640 / Tal Maha</v>
      </c>
      <c r="Y3928" s="17" t="s">
        <v>16740</v>
      </c>
      <c r="Z3928" s="17" t="s">
        <v>16741</v>
      </c>
      <c r="AA3928" s="17" t="s">
        <v>7</v>
      </c>
      <c r="AB3928" s="37">
        <v>25</v>
      </c>
      <c r="AC3928" s="37">
        <v>25</v>
      </c>
      <c r="AD3928" s="17" t="s">
        <v>14480</v>
      </c>
      <c r="AE3928" s="17" t="s">
        <v>29605</v>
      </c>
    </row>
    <row r="3929" spans="16:31" x14ac:dyDescent="0.3">
      <c r="P3929" s="17" t="s">
        <v>18098</v>
      </c>
      <c r="Q3929" s="17" t="s">
        <v>18177</v>
      </c>
      <c r="R3929" s="17" t="str">
        <f>_xlfn.CONCAT(Table12[[#This Row],[admin3Pcode]]," / ",Table12[[#This Row],[admin4Name_en]])</f>
        <v>SY080302 / Akhodalsheh</v>
      </c>
      <c r="S3929" s="17" t="s">
        <v>18175</v>
      </c>
      <c r="T3929" s="17" t="s">
        <v>18176</v>
      </c>
      <c r="V3929" s="17" t="s">
        <v>16576</v>
      </c>
      <c r="W3929" s="17" t="s">
        <v>16576</v>
      </c>
      <c r="X3929" s="17" t="str">
        <f>_xlfn.CONCAT(Table13[[#This Row],[admin4Pcode]]," / ",Table13[[#This Row],[LocationName_en]])</f>
        <v>C4641 / Hseiniyeh Tal Hmeis</v>
      </c>
      <c r="Y3929" s="17" t="s">
        <v>16574</v>
      </c>
      <c r="Z3929" s="17" t="s">
        <v>16575</v>
      </c>
      <c r="AA3929" s="17" t="s">
        <v>7</v>
      </c>
      <c r="AB3929" s="37">
        <v>165</v>
      </c>
      <c r="AC3929" s="37">
        <v>165</v>
      </c>
      <c r="AD3929" s="17" t="s">
        <v>14480</v>
      </c>
      <c r="AE3929" s="17" t="s">
        <v>29606</v>
      </c>
    </row>
    <row r="3930" spans="16:31" x14ac:dyDescent="0.3">
      <c r="P3930" s="17" t="s">
        <v>18098</v>
      </c>
      <c r="Q3930" s="17" t="s">
        <v>18195</v>
      </c>
      <c r="R3930" s="17" t="str">
        <f>_xlfn.CONCAT(Table12[[#This Row],[admin3Pcode]]," / ",Table12[[#This Row],[admin4Name_en]])</f>
        <v>SY080302 / Tal Eltamer</v>
      </c>
      <c r="S3930" s="17" t="s">
        <v>18193</v>
      </c>
      <c r="T3930" s="17" t="s">
        <v>18194</v>
      </c>
      <c r="V3930" s="17" t="s">
        <v>16559</v>
      </c>
      <c r="W3930" s="17" t="s">
        <v>16559</v>
      </c>
      <c r="X3930" s="17" t="str">
        <f>_xlfn.CONCAT(Table13[[#This Row],[admin4Pcode]]," / ",Table13[[#This Row],[LocationName_en]])</f>
        <v>C4642 / Bardeh (Tal Hmis)</v>
      </c>
      <c r="Y3930" s="17" t="s">
        <v>16560</v>
      </c>
      <c r="Z3930" s="17" t="s">
        <v>16561</v>
      </c>
      <c r="AA3930" s="17" t="s">
        <v>7</v>
      </c>
      <c r="AB3930" s="37">
        <v>58</v>
      </c>
      <c r="AC3930" s="37">
        <v>58</v>
      </c>
      <c r="AD3930" s="17" t="s">
        <v>14480</v>
      </c>
      <c r="AE3930" s="17" t="s">
        <v>29607</v>
      </c>
    </row>
    <row r="3931" spans="16:31" x14ac:dyDescent="0.3">
      <c r="P3931" s="17" t="s">
        <v>18098</v>
      </c>
      <c r="Q3931" s="17" t="s">
        <v>18225</v>
      </c>
      <c r="R3931" s="17" t="str">
        <f>_xlfn.CONCAT(Table12[[#This Row],[admin3Pcode]]," / ",Table12[[#This Row],[admin4Name_en]])</f>
        <v>SY080302 / Haddad</v>
      </c>
      <c r="S3931" s="17" t="s">
        <v>18223</v>
      </c>
      <c r="T3931" s="17" t="s">
        <v>18224</v>
      </c>
      <c r="V3931" s="17" t="s">
        <v>16607</v>
      </c>
      <c r="W3931" s="17" t="s">
        <v>16607</v>
      </c>
      <c r="X3931" s="17" t="str">
        <f>_xlfn.CONCAT(Table13[[#This Row],[admin4Pcode]]," / ",Table13[[#This Row],[LocationName_en]])</f>
        <v>C4643 / Shora</v>
      </c>
      <c r="Y3931" s="17" t="s">
        <v>16605</v>
      </c>
      <c r="Z3931" s="17" t="s">
        <v>16606</v>
      </c>
      <c r="AA3931" s="17" t="s">
        <v>7</v>
      </c>
      <c r="AB3931" s="37">
        <v>415</v>
      </c>
      <c r="AC3931" s="37">
        <v>415</v>
      </c>
      <c r="AD3931" s="17" t="s">
        <v>14480</v>
      </c>
      <c r="AE3931" s="17" t="s">
        <v>29608</v>
      </c>
    </row>
    <row r="3932" spans="16:31" x14ac:dyDescent="0.3">
      <c r="P3932" s="17" t="s">
        <v>18098</v>
      </c>
      <c r="Q3932" s="17" t="s">
        <v>18246</v>
      </c>
      <c r="R3932" s="17" t="str">
        <f>_xlfn.CONCAT(Table12[[#This Row],[admin3Pcode]]," / ",Table12[[#This Row],[admin4Name_en]])</f>
        <v>SY080302 / Khweitleh Yarubiyeh</v>
      </c>
      <c r="S3932" s="17" t="s">
        <v>18244</v>
      </c>
      <c r="T3932" s="17" t="s">
        <v>18245</v>
      </c>
      <c r="V3932" s="17" t="s">
        <v>16859</v>
      </c>
      <c r="W3932" s="17" t="s">
        <v>16859</v>
      </c>
      <c r="X3932" s="17" t="str">
        <f>_xlfn.CONCAT(Table13[[#This Row],[admin4Pcode]]," / ",Table13[[#This Row],[LocationName_en]])</f>
        <v>C4644 / Rasm Eldrue</v>
      </c>
      <c r="Y3932" s="17" t="s">
        <v>16857</v>
      </c>
      <c r="Z3932" s="17" t="s">
        <v>16858</v>
      </c>
      <c r="AA3932" s="17" t="s">
        <v>7</v>
      </c>
      <c r="AB3932" s="37">
        <v>100</v>
      </c>
      <c r="AC3932" s="37">
        <v>100</v>
      </c>
      <c r="AD3932" s="17" t="s">
        <v>14480</v>
      </c>
      <c r="AE3932" s="17" t="s">
        <v>29609</v>
      </c>
    </row>
    <row r="3933" spans="16:31" x14ac:dyDescent="0.3">
      <c r="P3933" s="17" t="s">
        <v>18098</v>
      </c>
      <c r="Q3933" s="17" t="s">
        <v>18231</v>
      </c>
      <c r="R3933" s="17" t="str">
        <f>_xlfn.CONCAT(Table12[[#This Row],[admin3Pcode]]," / ",Table12[[#This Row],[admin4Name_en]])</f>
        <v>SY080302 / Kharab Eljir</v>
      </c>
      <c r="S3933" s="17" t="s">
        <v>18229</v>
      </c>
      <c r="T3933" s="17" t="s">
        <v>18230</v>
      </c>
      <c r="V3933" s="17" t="s">
        <v>16613</v>
      </c>
      <c r="W3933" s="17" t="s">
        <v>16613</v>
      </c>
      <c r="X3933" s="17" t="str">
        <f>_xlfn.CONCAT(Table13[[#This Row],[admin4Pcode]]," / ",Table13[[#This Row],[LocationName_en]])</f>
        <v>C4645 / Tharan</v>
      </c>
      <c r="Y3933" s="17" t="s">
        <v>16611</v>
      </c>
      <c r="Z3933" s="17" t="s">
        <v>16612</v>
      </c>
      <c r="AA3933" s="17" t="s">
        <v>7</v>
      </c>
      <c r="AB3933" s="37">
        <v>325</v>
      </c>
      <c r="AC3933" s="37">
        <v>325</v>
      </c>
      <c r="AD3933" s="17" t="s">
        <v>14480</v>
      </c>
      <c r="AE3933" s="17" t="s">
        <v>29610</v>
      </c>
    </row>
    <row r="3934" spans="16:31" x14ac:dyDescent="0.3">
      <c r="P3934" s="17" t="s">
        <v>18098</v>
      </c>
      <c r="Q3934" s="17" t="s">
        <v>18282</v>
      </c>
      <c r="R3934" s="17" t="str">
        <f>_xlfn.CONCAT(Table12[[#This Row],[admin3Pcode]]," / ",Table12[[#This Row],[admin4Name_en]])</f>
        <v>SY080302 / Eastern Fattumeh</v>
      </c>
      <c r="S3934" s="17" t="s">
        <v>18280</v>
      </c>
      <c r="T3934" s="17" t="s">
        <v>18281</v>
      </c>
      <c r="V3934" s="17" t="s">
        <v>16823</v>
      </c>
      <c r="W3934" s="17" t="s">
        <v>16823</v>
      </c>
      <c r="X3934" s="17" t="str">
        <f>_xlfn.CONCAT(Table13[[#This Row],[admin4Pcode]]," / ",Table13[[#This Row],[LocationName_en]])</f>
        <v>C4646 / Kharnubi Hisu</v>
      </c>
      <c r="Y3934" s="17" t="s">
        <v>16821</v>
      </c>
      <c r="Z3934" s="17" t="s">
        <v>16822</v>
      </c>
      <c r="AA3934" s="17" t="s">
        <v>7</v>
      </c>
      <c r="AB3934" s="37">
        <v>1355</v>
      </c>
      <c r="AC3934" s="37">
        <v>1350</v>
      </c>
      <c r="AD3934" s="17" t="s">
        <v>14480</v>
      </c>
      <c r="AE3934" s="17" t="s">
        <v>29611</v>
      </c>
    </row>
    <row r="3935" spans="16:31" x14ac:dyDescent="0.3">
      <c r="P3935" s="17" t="s">
        <v>18098</v>
      </c>
      <c r="Q3935" s="17" t="s">
        <v>18285</v>
      </c>
      <c r="R3935" s="17" t="str">
        <f>_xlfn.CONCAT(Table12[[#This Row],[admin3Pcode]]," / ",Table12[[#This Row],[admin4Name_en]])</f>
        <v>SY080302 / Quraish</v>
      </c>
      <c r="S3935" s="17" t="s">
        <v>18283</v>
      </c>
      <c r="T3935" s="17" t="s">
        <v>18284</v>
      </c>
      <c r="V3935" s="17" t="s">
        <v>16610</v>
      </c>
      <c r="W3935" s="17" t="s">
        <v>16610</v>
      </c>
      <c r="X3935" s="17" t="str">
        <f>_xlfn.CONCAT(Table13[[#This Row],[admin4Pcode]]," / ",Table13[[#This Row],[LocationName_en]])</f>
        <v>C4647 / Taef</v>
      </c>
      <c r="Y3935" s="17" t="s">
        <v>16608</v>
      </c>
      <c r="Z3935" s="17" t="s">
        <v>16609</v>
      </c>
      <c r="AA3935" s="17" t="s">
        <v>7</v>
      </c>
      <c r="AB3935" s="37">
        <v>68</v>
      </c>
      <c r="AC3935" s="37">
        <v>68</v>
      </c>
      <c r="AD3935" s="17" t="s">
        <v>14480</v>
      </c>
      <c r="AE3935" s="17" t="s">
        <v>29612</v>
      </c>
    </row>
    <row r="3936" spans="16:31" x14ac:dyDescent="0.3">
      <c r="P3936" s="17" t="s">
        <v>18098</v>
      </c>
      <c r="Q3936" s="17" t="s">
        <v>18310</v>
      </c>
      <c r="R3936" s="17" t="str">
        <f>_xlfn.CONCAT(Table12[[#This Row],[admin3Pcode]]," / ",Table12[[#This Row],[admin4Name_en]])</f>
        <v>SY080302 / Hoazan</v>
      </c>
      <c r="S3936" s="17" t="s">
        <v>18308</v>
      </c>
      <c r="T3936" s="17" t="s">
        <v>18309</v>
      </c>
      <c r="V3936" s="17" t="s">
        <v>16844</v>
      </c>
      <c r="W3936" s="17" t="s">
        <v>16844</v>
      </c>
      <c r="X3936" s="17" t="str">
        <f>_xlfn.CONCAT(Table13[[#This Row],[admin4Pcode]]," / ",Table13[[#This Row],[LocationName_en]])</f>
        <v>C4648 / Damdam</v>
      </c>
      <c r="Y3936" s="17" t="s">
        <v>16842</v>
      </c>
      <c r="Z3936" s="17" t="s">
        <v>16843</v>
      </c>
      <c r="AA3936" s="17" t="s">
        <v>7</v>
      </c>
      <c r="AB3936" s="37">
        <v>90</v>
      </c>
      <c r="AC3936" s="37">
        <v>90</v>
      </c>
      <c r="AD3936" s="17" t="s">
        <v>14480</v>
      </c>
      <c r="AE3936" s="17" t="s">
        <v>29613</v>
      </c>
    </row>
    <row r="3937" spans="16:31" x14ac:dyDescent="0.3">
      <c r="P3937" s="17" t="s">
        <v>18098</v>
      </c>
      <c r="Q3937" s="17" t="s">
        <v>18300</v>
      </c>
      <c r="R3937" s="17" t="str">
        <f>_xlfn.CONCAT(Table12[[#This Row],[admin3Pcode]]," / ",Table12[[#This Row],[admin4Name_en]])</f>
        <v>SY080302 / Mostariha</v>
      </c>
      <c r="S3937" s="17" t="s">
        <v>18298</v>
      </c>
      <c r="T3937" s="17" t="s">
        <v>18299</v>
      </c>
      <c r="V3937" s="17" t="s">
        <v>16923</v>
      </c>
      <c r="W3937" s="17" t="s">
        <v>16923</v>
      </c>
      <c r="X3937" s="17" t="str">
        <f>_xlfn.CONCAT(Table13[[#This Row],[admin4Pcode]]," / ",Table13[[#This Row],[LocationName_en]])</f>
        <v>C4649 / Ashwan</v>
      </c>
      <c r="Y3937" s="17" t="s">
        <v>16921</v>
      </c>
      <c r="Z3937" s="17" t="s">
        <v>16922</v>
      </c>
      <c r="AA3937" s="17" t="s">
        <v>7</v>
      </c>
      <c r="AB3937" s="37">
        <v>90</v>
      </c>
      <c r="AC3937" s="37">
        <v>90</v>
      </c>
      <c r="AD3937" s="17" t="s">
        <v>14480</v>
      </c>
      <c r="AE3937" s="17" t="s">
        <v>29614</v>
      </c>
    </row>
    <row r="3938" spans="16:31" x14ac:dyDescent="0.3">
      <c r="P3938" s="17" t="s">
        <v>18098</v>
      </c>
      <c r="Q3938" s="17" t="s">
        <v>18307</v>
      </c>
      <c r="R3938" s="17" t="str">
        <f>_xlfn.CONCAT(Table12[[#This Row],[admin3Pcode]]," / ",Table12[[#This Row],[admin4Name_en]])</f>
        <v>SY080302 / Big Masud</v>
      </c>
      <c r="S3938" s="17" t="s">
        <v>18305</v>
      </c>
      <c r="T3938" s="17" t="s">
        <v>18306</v>
      </c>
      <c r="V3938" s="17" t="s">
        <v>16886</v>
      </c>
      <c r="W3938" s="17" t="s">
        <v>16886</v>
      </c>
      <c r="X3938" s="17" t="str">
        <f>_xlfn.CONCAT(Table13[[#This Row],[admin4Pcode]]," / ",Table13[[#This Row],[LocationName_en]])</f>
        <v>C4650 / Salima</v>
      </c>
      <c r="Y3938" s="17" t="s">
        <v>16884</v>
      </c>
      <c r="Z3938" s="17" t="s">
        <v>16885</v>
      </c>
      <c r="AA3938" s="17" t="s">
        <v>7</v>
      </c>
      <c r="AB3938" s="37">
        <v>170</v>
      </c>
      <c r="AC3938" s="37">
        <v>148</v>
      </c>
      <c r="AD3938" s="17" t="s">
        <v>14480</v>
      </c>
      <c r="AE3938" s="17" t="s">
        <v>29615</v>
      </c>
    </row>
    <row r="3939" spans="16:31" x14ac:dyDescent="0.3">
      <c r="P3939" s="17" t="s">
        <v>18313</v>
      </c>
      <c r="Q3939" s="17" t="s">
        <v>18401</v>
      </c>
      <c r="R3939" s="17" t="str">
        <f>_xlfn.CONCAT(Table12[[#This Row],[admin3Pcode]]," / ",Table12[[#This Row],[admin4Name_en]])</f>
        <v>SY080400 / Siwan</v>
      </c>
      <c r="S3939" s="17" t="s">
        <v>18399</v>
      </c>
      <c r="T3939" s="17" t="s">
        <v>18400</v>
      </c>
      <c r="V3939" s="17" t="s">
        <v>16593</v>
      </c>
      <c r="W3939" s="17" t="s">
        <v>16593</v>
      </c>
      <c r="X3939" s="17" t="str">
        <f>_xlfn.CONCAT(Table13[[#This Row],[admin4Pcode]]," / ",Table13[[#This Row],[LocationName_en]])</f>
        <v>C4651 / Zahraa (Tal Hmis)</v>
      </c>
      <c r="Y3939" s="17" t="s">
        <v>16594</v>
      </c>
      <c r="Z3939" s="17" t="s">
        <v>16595</v>
      </c>
      <c r="AA3939" s="17" t="s">
        <v>7</v>
      </c>
      <c r="AB3939" s="37">
        <v>100</v>
      </c>
      <c r="AC3939" s="37">
        <v>100</v>
      </c>
      <c r="AD3939" s="17" t="s">
        <v>14480</v>
      </c>
      <c r="AE3939" s="17" t="s">
        <v>29616</v>
      </c>
    </row>
    <row r="3940" spans="16:31" x14ac:dyDescent="0.3">
      <c r="P3940" s="17" t="s">
        <v>18313</v>
      </c>
      <c r="Q3940" s="17" t="s">
        <v>18578</v>
      </c>
      <c r="R3940" s="17" t="str">
        <f>_xlfn.CONCAT(Table12[[#This Row],[admin3Pcode]]," / ",Table12[[#This Row],[admin4Name_en]])</f>
        <v>SY080400 / Hakimeh</v>
      </c>
      <c r="S3940" s="17" t="s">
        <v>18576</v>
      </c>
      <c r="T3940" s="17" t="s">
        <v>18577</v>
      </c>
      <c r="V3940" s="17" t="s">
        <v>16760</v>
      </c>
      <c r="W3940" s="17" t="s">
        <v>16760</v>
      </c>
      <c r="X3940" s="17" t="str">
        <f>_xlfn.CONCAT(Table13[[#This Row],[admin4Pcode]]," / ",Table13[[#This Row],[LocationName_en]])</f>
        <v>C4652 / Big Hajiyeh</v>
      </c>
      <c r="Y3940" s="17" t="s">
        <v>16758</v>
      </c>
      <c r="Z3940" s="17" t="s">
        <v>16759</v>
      </c>
      <c r="AA3940" s="17" t="s">
        <v>7</v>
      </c>
      <c r="AB3940" s="37">
        <v>105</v>
      </c>
      <c r="AC3940" s="37">
        <v>100</v>
      </c>
      <c r="AD3940" s="17" t="s">
        <v>14480</v>
      </c>
      <c r="AE3940" s="17" t="s">
        <v>29617</v>
      </c>
    </row>
    <row r="3941" spans="16:31" x14ac:dyDescent="0.3">
      <c r="P3941" s="17" t="s">
        <v>18313</v>
      </c>
      <c r="Q3941" s="17" t="s">
        <v>18376</v>
      </c>
      <c r="R3941" s="17" t="str">
        <f>_xlfn.CONCAT(Table12[[#This Row],[admin3Pcode]]," / ",Table12[[#This Row],[admin4Name_en]])</f>
        <v>SY080400 / Dahmaa</v>
      </c>
      <c r="S3941" s="17" t="s">
        <v>18374</v>
      </c>
      <c r="T3941" s="17" t="s">
        <v>18375</v>
      </c>
      <c r="V3941" s="17" t="s">
        <v>16763</v>
      </c>
      <c r="W3941" s="17" t="s">
        <v>16763</v>
      </c>
      <c r="X3941" s="17" t="str">
        <f>_xlfn.CONCAT(Table13[[#This Row],[admin4Pcode]]," / ",Table13[[#This Row],[LocationName_en]])</f>
        <v>C4653 / Eastern Harset Elrad</v>
      </c>
      <c r="Y3941" s="17" t="s">
        <v>16761</v>
      </c>
      <c r="Z3941" s="17" t="s">
        <v>16762</v>
      </c>
      <c r="AA3941" s="17" t="s">
        <v>7</v>
      </c>
      <c r="AB3941" s="37">
        <v>165</v>
      </c>
      <c r="AC3941" s="37">
        <v>161</v>
      </c>
      <c r="AD3941" s="17" t="s">
        <v>14480</v>
      </c>
      <c r="AE3941" s="17" t="s">
        <v>29618</v>
      </c>
    </row>
    <row r="3942" spans="16:31" x14ac:dyDescent="0.3">
      <c r="P3942" s="17" t="s">
        <v>18313</v>
      </c>
      <c r="Q3942" s="17" t="s">
        <v>18427</v>
      </c>
      <c r="R3942" s="17" t="str">
        <f>_xlfn.CONCAT(Table12[[#This Row],[admin3Pcode]]," / ",Table12[[#This Row],[admin4Name_en]])</f>
        <v>SY080400 / Kabsh</v>
      </c>
      <c r="S3942" s="17" t="s">
        <v>18425</v>
      </c>
      <c r="T3942" s="17" t="s">
        <v>18426</v>
      </c>
      <c r="V3942" s="17" t="s">
        <v>16895</v>
      </c>
      <c r="W3942" s="17" t="s">
        <v>16895</v>
      </c>
      <c r="X3942" s="17" t="str">
        <f>_xlfn.CONCAT(Table13[[#This Row],[admin4Pcode]]," / ",Table13[[#This Row],[LocationName_en]])</f>
        <v>C4654 / Middle Sharmukh</v>
      </c>
      <c r="Y3942" s="17" t="s">
        <v>16893</v>
      </c>
      <c r="Z3942" s="17" t="s">
        <v>16894</v>
      </c>
      <c r="AA3942" s="17" t="s">
        <v>7</v>
      </c>
      <c r="AB3942" s="37">
        <v>42</v>
      </c>
      <c r="AC3942" s="37">
        <v>42</v>
      </c>
      <c r="AD3942" s="17" t="s">
        <v>14480</v>
      </c>
      <c r="AE3942" s="17" t="s">
        <v>29619</v>
      </c>
    </row>
    <row r="3943" spans="16:31" x14ac:dyDescent="0.3">
      <c r="P3943" s="17" t="s">
        <v>18313</v>
      </c>
      <c r="Q3943" s="17" t="s">
        <v>18616</v>
      </c>
      <c r="R3943" s="17" t="str">
        <f>_xlfn.CONCAT(Table12[[#This Row],[admin3Pcode]]," / ",Table12[[#This Row],[admin4Name_en]])</f>
        <v>SY080400 / Ras Al Ain</v>
      </c>
      <c r="S3943" s="17" t="s">
        <v>9293</v>
      </c>
      <c r="T3943" s="17" t="s">
        <v>9294</v>
      </c>
      <c r="V3943" s="17" t="s">
        <v>16782</v>
      </c>
      <c r="W3943" s="17" t="s">
        <v>16782</v>
      </c>
      <c r="X3943" s="17" t="str">
        <f>_xlfn.CONCAT(Table13[[#This Row],[admin4Pcode]]," / ",Table13[[#This Row],[LocationName_en]])</f>
        <v>C4655 / Big Hanjur</v>
      </c>
      <c r="Y3943" s="17" t="s">
        <v>16780</v>
      </c>
      <c r="Z3943" s="17" t="s">
        <v>16781</v>
      </c>
      <c r="AA3943" s="17" t="s">
        <v>7</v>
      </c>
      <c r="AB3943" s="37">
        <v>340</v>
      </c>
      <c r="AC3943" s="37">
        <v>330</v>
      </c>
      <c r="AD3943" s="17" t="s">
        <v>14480</v>
      </c>
      <c r="AE3943" s="17" t="s">
        <v>29620</v>
      </c>
    </row>
    <row r="3944" spans="16:31" x14ac:dyDescent="0.3">
      <c r="P3944" s="17" t="s">
        <v>18313</v>
      </c>
      <c r="Q3944" s="17" t="s">
        <v>18391</v>
      </c>
      <c r="R3944" s="17" t="str">
        <f>_xlfn.CONCAT(Table12[[#This Row],[admin3Pcode]]," / ",Table12[[#This Row],[admin4Name_en]])</f>
        <v>SY080400 / Safh Ras El Ein</v>
      </c>
      <c r="S3944" s="17" t="s">
        <v>18389</v>
      </c>
      <c r="T3944" s="17" t="s">
        <v>18390</v>
      </c>
      <c r="V3944" s="17" t="s">
        <v>16766</v>
      </c>
      <c r="W3944" s="17" t="s">
        <v>16766</v>
      </c>
      <c r="X3944" s="17" t="str">
        <f>_xlfn.CONCAT(Table13[[#This Row],[admin4Pcode]]," / ",Table13[[#This Row],[LocationName_en]])</f>
        <v>C4656 / Western Harset Elrad</v>
      </c>
      <c r="Y3944" s="17" t="s">
        <v>16764</v>
      </c>
      <c r="Z3944" s="17" t="s">
        <v>16765</v>
      </c>
      <c r="AA3944" s="17" t="s">
        <v>7</v>
      </c>
      <c r="AB3944" s="37">
        <v>185</v>
      </c>
      <c r="AC3944" s="37">
        <v>183</v>
      </c>
      <c r="AD3944" s="17" t="s">
        <v>14480</v>
      </c>
      <c r="AE3944" s="17" t="s">
        <v>29621</v>
      </c>
    </row>
    <row r="3945" spans="16:31" x14ac:dyDescent="0.3">
      <c r="P3945" s="17" t="s">
        <v>18313</v>
      </c>
      <c r="Q3945" s="17" t="s">
        <v>18542</v>
      </c>
      <c r="R3945" s="17" t="str">
        <f>_xlfn.CONCAT(Table12[[#This Row],[admin3Pcode]]," / ",Table12[[#This Row],[admin4Name_en]])</f>
        <v>SY080400 / Tal Harmal</v>
      </c>
      <c r="S3945" s="17" t="s">
        <v>18540</v>
      </c>
      <c r="T3945" s="17" t="s">
        <v>18541</v>
      </c>
      <c r="V3945" s="17" t="s">
        <v>16757</v>
      </c>
      <c r="W3945" s="17" t="s">
        <v>16757</v>
      </c>
      <c r="X3945" s="17" t="str">
        <f>_xlfn.CONCAT(Table13[[#This Row],[admin4Pcode]]," / ",Table13[[#This Row],[LocationName_en]])</f>
        <v>C4657 / Little Hajiyeh</v>
      </c>
      <c r="Y3945" s="17" t="s">
        <v>16755</v>
      </c>
      <c r="Z3945" s="17" t="s">
        <v>16756</v>
      </c>
      <c r="AA3945" s="17" t="s">
        <v>7</v>
      </c>
      <c r="AB3945" s="37">
        <v>92</v>
      </c>
      <c r="AC3945" s="37">
        <v>92</v>
      </c>
      <c r="AD3945" s="17" t="s">
        <v>14480</v>
      </c>
      <c r="AE3945" s="17" t="s">
        <v>29622</v>
      </c>
    </row>
    <row r="3946" spans="16:31" x14ac:dyDescent="0.3">
      <c r="P3946" s="17" t="s">
        <v>18313</v>
      </c>
      <c r="Q3946" s="17" t="s">
        <v>18675</v>
      </c>
      <c r="R3946" s="17" t="str">
        <f>_xlfn.CONCAT(Table12[[#This Row],[admin3Pcode]]," / ",Table12[[#This Row],[admin4Name_en]])</f>
        <v>SY080400 / Western Abdel Salam</v>
      </c>
      <c r="S3946" s="17" t="s">
        <v>18673</v>
      </c>
      <c r="T3946" s="17" t="s">
        <v>18674</v>
      </c>
      <c r="V3946" s="17" t="s">
        <v>16745</v>
      </c>
      <c r="W3946" s="17" t="s">
        <v>16745</v>
      </c>
      <c r="X3946" s="17" t="str">
        <f>_xlfn.CONCAT(Table13[[#This Row],[admin4Pcode]]," / ",Table13[[#This Row],[LocationName_en]])</f>
        <v>C4658 / Tamim</v>
      </c>
      <c r="Y3946" s="17" t="s">
        <v>16743</v>
      </c>
      <c r="Z3946" s="17" t="s">
        <v>16744</v>
      </c>
      <c r="AA3946" s="17" t="s">
        <v>7</v>
      </c>
      <c r="AB3946" s="37">
        <v>93</v>
      </c>
      <c r="AC3946" s="37">
        <v>93</v>
      </c>
      <c r="AD3946" s="17" t="s">
        <v>14480</v>
      </c>
      <c r="AE3946" s="17" t="s">
        <v>29623</v>
      </c>
    </row>
    <row r="3947" spans="16:31" x14ac:dyDescent="0.3">
      <c r="P3947" s="17" t="s">
        <v>18313</v>
      </c>
      <c r="Q3947" s="17" t="s">
        <v>18494</v>
      </c>
      <c r="R3947" s="17" t="str">
        <f>_xlfn.CONCAT(Table12[[#This Row],[admin3Pcode]]," / ",Table12[[#This Row],[admin4Name_en]])</f>
        <v>SY080400 / Umirt</v>
      </c>
      <c r="S3947" s="17" t="s">
        <v>18492</v>
      </c>
      <c r="T3947" s="17" t="s">
        <v>18493</v>
      </c>
      <c r="V3947" s="17" t="s">
        <v>16838</v>
      </c>
      <c r="W3947" s="17" t="s">
        <v>16838</v>
      </c>
      <c r="X3947" s="17" t="str">
        <f>_xlfn.CONCAT(Table13[[#This Row],[admin4Pcode]]," / ",Table13[[#This Row],[LocationName_en]])</f>
        <v>C4659 / Khawla Elazwar</v>
      </c>
      <c r="Y3947" s="17" t="s">
        <v>16836</v>
      </c>
      <c r="Z3947" s="17" t="s">
        <v>16837</v>
      </c>
      <c r="AA3947" s="17" t="s">
        <v>7</v>
      </c>
      <c r="AB3947" s="37">
        <v>145</v>
      </c>
      <c r="AC3947" s="37">
        <v>145</v>
      </c>
      <c r="AD3947" s="17" t="s">
        <v>14480</v>
      </c>
      <c r="AE3947" s="17" t="s">
        <v>29624</v>
      </c>
    </row>
    <row r="3948" spans="16:31" x14ac:dyDescent="0.3">
      <c r="P3948" s="17" t="s">
        <v>18313</v>
      </c>
      <c r="Q3948" s="17" t="s">
        <v>18385</v>
      </c>
      <c r="R3948" s="17" t="str">
        <f>_xlfn.CONCAT(Table12[[#This Row],[admin3Pcode]]," / ",Table12[[#This Row],[admin4Name_en]])</f>
        <v>SY080400 / Zaydiyeh Ras El Ein</v>
      </c>
      <c r="S3948" s="17" t="s">
        <v>18383</v>
      </c>
      <c r="T3948" s="17" t="s">
        <v>18384</v>
      </c>
      <c r="V3948" s="17" t="s">
        <v>16892</v>
      </c>
      <c r="W3948" s="17" t="s">
        <v>16892</v>
      </c>
      <c r="X3948" s="17" t="str">
        <f>_xlfn.CONCAT(Table13[[#This Row],[admin4Pcode]]," / ",Table13[[#This Row],[LocationName_en]])</f>
        <v>C4660 / Big Sharmukh</v>
      </c>
      <c r="Y3948" s="17" t="s">
        <v>16890</v>
      </c>
      <c r="Z3948" s="17" t="s">
        <v>16891</v>
      </c>
      <c r="AA3948" s="17" t="s">
        <v>7</v>
      </c>
      <c r="AB3948" s="37">
        <v>675</v>
      </c>
      <c r="AC3948" s="37">
        <v>675</v>
      </c>
      <c r="AD3948" s="17" t="s">
        <v>14480</v>
      </c>
      <c r="AE3948" s="17" t="s">
        <v>29625</v>
      </c>
    </row>
    <row r="3949" spans="16:31" x14ac:dyDescent="0.3">
      <c r="P3949" s="17" t="s">
        <v>18313</v>
      </c>
      <c r="Q3949" s="17" t="s">
        <v>18486</v>
      </c>
      <c r="R3949" s="17" t="str">
        <f>_xlfn.CONCAT(Table12[[#This Row],[admin3Pcode]]," / ",Table12[[#This Row],[admin4Name_en]])</f>
        <v>SY080400 / Um Harmala</v>
      </c>
      <c r="S3949" s="17" t="s">
        <v>18484</v>
      </c>
      <c r="T3949" s="17" t="s">
        <v>18485</v>
      </c>
      <c r="V3949" s="17" t="s">
        <v>16826</v>
      </c>
      <c r="W3949" s="17" t="s">
        <v>16826</v>
      </c>
      <c r="X3949" s="17" t="str">
        <f>_xlfn.CONCAT(Table13[[#This Row],[admin4Pcode]]," / ",Table13[[#This Row],[LocationName_en]])</f>
        <v>C4661 / Kharnubieh Nayef</v>
      </c>
      <c r="Y3949" s="17" t="s">
        <v>16824</v>
      </c>
      <c r="Z3949" s="17" t="s">
        <v>16825</v>
      </c>
      <c r="AA3949" s="17" t="s">
        <v>7</v>
      </c>
      <c r="AB3949" s="37">
        <v>85</v>
      </c>
      <c r="AC3949" s="37">
        <v>85</v>
      </c>
      <c r="AD3949" s="17" t="s">
        <v>14480</v>
      </c>
      <c r="AE3949" s="17" t="s">
        <v>29626</v>
      </c>
    </row>
    <row r="3950" spans="16:31" x14ac:dyDescent="0.3">
      <c r="P3950" s="17" t="s">
        <v>18313</v>
      </c>
      <c r="Q3950" s="17" t="s">
        <v>18572</v>
      </c>
      <c r="R3950" s="17" t="str">
        <f>_xlfn.CONCAT(Table12[[#This Row],[admin3Pcode]]," / ",Table12[[#This Row],[admin4Name_en]])</f>
        <v>SY080400 / Thamud</v>
      </c>
      <c r="S3950" s="17" t="s">
        <v>18570</v>
      </c>
      <c r="T3950" s="17" t="s">
        <v>18571</v>
      </c>
      <c r="V3950" s="17" t="s">
        <v>16889</v>
      </c>
      <c r="W3950" s="17" t="s">
        <v>16889</v>
      </c>
      <c r="X3950" s="17" t="str">
        <f>_xlfn.CONCAT(Table13[[#This Row],[admin4Pcode]]," / ",Table13[[#This Row],[LocationName_en]])</f>
        <v>C4662 / Little Sharmukh</v>
      </c>
      <c r="Y3950" s="17" t="s">
        <v>16887</v>
      </c>
      <c r="Z3950" s="17" t="s">
        <v>16888</v>
      </c>
      <c r="AA3950" s="17" t="s">
        <v>7</v>
      </c>
      <c r="AB3950" s="37">
        <v>65</v>
      </c>
      <c r="AC3950" s="37">
        <v>65</v>
      </c>
      <c r="AD3950" s="17" t="s">
        <v>14480</v>
      </c>
      <c r="AE3950" s="17" t="s">
        <v>29627</v>
      </c>
    </row>
    <row r="3951" spans="16:31" x14ac:dyDescent="0.3">
      <c r="P3951" s="17" t="s">
        <v>18313</v>
      </c>
      <c r="Q3951" s="17" t="s">
        <v>18667</v>
      </c>
      <c r="R3951" s="17" t="str">
        <f>_xlfn.CONCAT(Table12[[#This Row],[admin3Pcode]]," / ",Table12[[#This Row],[admin4Name_en]])</f>
        <v>SY080400 / Ajla</v>
      </c>
      <c r="S3951" s="17" t="s">
        <v>18665</v>
      </c>
      <c r="T3951" s="17" t="s">
        <v>18666</v>
      </c>
      <c r="V3951" s="17" t="s">
        <v>16920</v>
      </c>
      <c r="W3951" s="17" t="s">
        <v>16920</v>
      </c>
      <c r="X3951" s="17" t="str">
        <f>_xlfn.CONCAT(Table13[[#This Row],[admin4Pcode]]," / ",Table13[[#This Row],[LocationName_en]])</f>
        <v>C4663 / Akula Tal Hmis</v>
      </c>
      <c r="Y3951" s="17" t="s">
        <v>16918</v>
      </c>
      <c r="Z3951" s="17" t="s">
        <v>16919</v>
      </c>
      <c r="AA3951" s="17" t="s">
        <v>7</v>
      </c>
      <c r="AB3951" s="37">
        <v>345</v>
      </c>
      <c r="AC3951" s="37">
        <v>345</v>
      </c>
      <c r="AD3951" s="17" t="s">
        <v>14480</v>
      </c>
      <c r="AE3951" s="17" t="s">
        <v>29628</v>
      </c>
    </row>
    <row r="3952" spans="16:31" x14ac:dyDescent="0.3">
      <c r="P3952" s="17" t="s">
        <v>18313</v>
      </c>
      <c r="Q3952" s="17" t="s">
        <v>18332</v>
      </c>
      <c r="R3952" s="17" t="str">
        <f>_xlfn.CONCAT(Table12[[#This Row],[admin3Pcode]]," / ",Table12[[#This Row],[admin4Name_en]])</f>
        <v>SY080400 / Ahras</v>
      </c>
      <c r="S3952" s="17" t="s">
        <v>2981</v>
      </c>
      <c r="T3952" s="17" t="s">
        <v>18331</v>
      </c>
      <c r="V3952" s="17" t="s">
        <v>16674</v>
      </c>
      <c r="W3952" s="17" t="s">
        <v>16674</v>
      </c>
      <c r="X3952" s="17" t="str">
        <f>_xlfn.CONCAT(Table13[[#This Row],[admin4Pcode]]," / ",Table13[[#This Row],[LocationName_en]])</f>
        <v>C4664 / Bikaret Elhilaiya</v>
      </c>
      <c r="Y3952" s="17" t="s">
        <v>16672</v>
      </c>
      <c r="Z3952" s="17" t="s">
        <v>16673</v>
      </c>
      <c r="AA3952" s="17" t="s">
        <v>7</v>
      </c>
      <c r="AB3952" s="37">
        <v>67</v>
      </c>
      <c r="AC3952" s="37">
        <v>67</v>
      </c>
      <c r="AD3952" s="17" t="s">
        <v>14480</v>
      </c>
      <c r="AE3952" s="17" t="s">
        <v>29629</v>
      </c>
    </row>
    <row r="3953" spans="16:31" x14ac:dyDescent="0.3">
      <c r="P3953" s="17" t="s">
        <v>18313</v>
      </c>
      <c r="Q3953" s="17" t="s">
        <v>18477</v>
      </c>
      <c r="R3953" s="17" t="str">
        <f>_xlfn.CONCAT(Table12[[#This Row],[admin3Pcode]]," / ",Table12[[#This Row],[admin4Name_en]])</f>
        <v>SY080400 / Abu Shakhat</v>
      </c>
      <c r="S3953" s="17" t="s">
        <v>18475</v>
      </c>
      <c r="T3953" s="17" t="s">
        <v>18476</v>
      </c>
      <c r="V3953" s="17" t="s">
        <v>16553</v>
      </c>
      <c r="W3953" s="17" t="s">
        <v>16553</v>
      </c>
      <c r="X3953" s="17" t="str">
        <f>_xlfn.CONCAT(Table13[[#This Row],[admin4Pcode]]," / ",Table13[[#This Row],[LocationName_en]])</f>
        <v>C4665 / Eskandarun</v>
      </c>
      <c r="Y3953" s="17" t="s">
        <v>16551</v>
      </c>
      <c r="Z3953" s="17" t="s">
        <v>16552</v>
      </c>
      <c r="AA3953" s="17" t="s">
        <v>7</v>
      </c>
      <c r="AB3953" s="37">
        <v>613</v>
      </c>
      <c r="AC3953" s="37">
        <v>614</v>
      </c>
      <c r="AD3953" s="17" t="s">
        <v>14480</v>
      </c>
      <c r="AE3953" s="17" t="s">
        <v>29630</v>
      </c>
    </row>
    <row r="3954" spans="16:31" x14ac:dyDescent="0.3">
      <c r="P3954" s="17" t="s">
        <v>18313</v>
      </c>
      <c r="Q3954" s="17" t="s">
        <v>18605</v>
      </c>
      <c r="R3954" s="17" t="str">
        <f>_xlfn.CONCAT(Table12[[#This Row],[admin3Pcode]]," / ",Table12[[#This Row],[admin4Name_en]])</f>
        <v>SY080400 / Dardara</v>
      </c>
      <c r="S3954" s="17" t="s">
        <v>18603</v>
      </c>
      <c r="T3954" s="17" t="s">
        <v>18604</v>
      </c>
      <c r="V3954" s="17" t="s">
        <v>16666</v>
      </c>
      <c r="W3954" s="17" t="s">
        <v>16666</v>
      </c>
      <c r="X3954" s="17" t="str">
        <f>_xlfn.CONCAT(Table13[[#This Row],[admin4Pcode]]," / ",Table13[[#This Row],[LocationName_en]])</f>
        <v>C4666 / Umaya (Tal Hmis)</v>
      </c>
      <c r="Y3954" s="17" t="s">
        <v>16667</v>
      </c>
      <c r="Z3954" s="17" t="s">
        <v>16668</v>
      </c>
      <c r="AA3954" s="17" t="s">
        <v>7</v>
      </c>
      <c r="AB3954" s="37">
        <v>149</v>
      </c>
      <c r="AC3954" s="37">
        <v>145</v>
      </c>
      <c r="AD3954" s="17" t="s">
        <v>14480</v>
      </c>
      <c r="AE3954" s="17" t="s">
        <v>29631</v>
      </c>
    </row>
    <row r="3955" spans="16:31" x14ac:dyDescent="0.3">
      <c r="P3955" s="17" t="s">
        <v>18313</v>
      </c>
      <c r="Q3955" s="17" t="s">
        <v>18468</v>
      </c>
      <c r="R3955" s="17" t="str">
        <f>_xlfn.CONCAT(Table12[[#This Row],[admin3Pcode]]," / ",Table12[[#This Row],[admin4Name_en]])</f>
        <v>SY080400 / Big Abu Jarada</v>
      </c>
      <c r="S3955" s="17" t="s">
        <v>18466</v>
      </c>
      <c r="T3955" s="17" t="s">
        <v>18467</v>
      </c>
      <c r="V3955" s="17" t="s">
        <v>16974</v>
      </c>
      <c r="W3955" s="17" t="s">
        <v>16974</v>
      </c>
      <c r="X3955" s="17" t="str">
        <f>_xlfn.CONCAT(Table13[[#This Row],[admin4Pcode]]," / ",Table13[[#This Row],[LocationName_en]])</f>
        <v>C4667 / Mathluthet Hamzeh</v>
      </c>
      <c r="Y3955" s="17" t="s">
        <v>16972</v>
      </c>
      <c r="Z3955" s="17" t="s">
        <v>16973</v>
      </c>
      <c r="AA3955" s="17" t="s">
        <v>7</v>
      </c>
      <c r="AB3955" s="37">
        <v>115</v>
      </c>
      <c r="AC3955" s="37">
        <v>115</v>
      </c>
      <c r="AD3955" s="17" t="s">
        <v>14480</v>
      </c>
      <c r="AE3955" s="17" t="s">
        <v>29632</v>
      </c>
    </row>
    <row r="3956" spans="16:31" x14ac:dyDescent="0.3">
      <c r="P3956" s="17" t="s">
        <v>18313</v>
      </c>
      <c r="Q3956" s="17" t="s">
        <v>18536</v>
      </c>
      <c r="R3956" s="17" t="str">
        <f>_xlfn.CONCAT(Table12[[#This Row],[admin3Pcode]]," / ",Table12[[#This Row],[admin4Name_en]])</f>
        <v>SY080400 / Tal Baydar Ras El Ein</v>
      </c>
      <c r="S3956" s="17" t="s">
        <v>18534</v>
      </c>
      <c r="T3956" s="17" t="s">
        <v>18535</v>
      </c>
      <c r="V3956" s="17" t="s">
        <v>16967</v>
      </c>
      <c r="W3956" s="17" t="s">
        <v>16967</v>
      </c>
      <c r="X3956" s="17" t="str">
        <f>_xlfn.CONCAT(Table13[[#This Row],[admin4Pcode]]," / ",Table13[[#This Row],[LocationName_en]])</f>
        <v>C4668 / Kdeimiyat</v>
      </c>
      <c r="Y3956" s="17" t="s">
        <v>16965</v>
      </c>
      <c r="Z3956" s="17" t="s">
        <v>16966</v>
      </c>
      <c r="AA3956" s="17" t="s">
        <v>7</v>
      </c>
      <c r="AB3956" s="37">
        <v>170</v>
      </c>
      <c r="AC3956" s="37">
        <v>170</v>
      </c>
      <c r="AD3956" s="17" t="s">
        <v>14480</v>
      </c>
      <c r="AE3956" s="17" t="s">
        <v>29633</v>
      </c>
    </row>
    <row r="3957" spans="16:31" x14ac:dyDescent="0.3">
      <c r="P3957" s="17" t="s">
        <v>18313</v>
      </c>
      <c r="Q3957" s="17" t="s">
        <v>18545</v>
      </c>
      <c r="R3957" s="17" t="str">
        <f>_xlfn.CONCAT(Table12[[#This Row],[admin3Pcode]]," / ",Table12[[#This Row],[admin4Name_en]])</f>
        <v>SY080400 / Tal Halaf</v>
      </c>
      <c r="S3957" s="17" t="s">
        <v>18543</v>
      </c>
      <c r="T3957" s="17" t="s">
        <v>18544</v>
      </c>
      <c r="V3957" s="17" t="s">
        <v>16945</v>
      </c>
      <c r="W3957" s="17" t="s">
        <v>16945</v>
      </c>
      <c r="X3957" s="17" t="str">
        <f>_xlfn.CONCAT(Table13[[#This Row],[admin4Pcode]]," / ",Table13[[#This Row],[LocationName_en]])</f>
        <v>C4669 / Farfara Tal Hmis</v>
      </c>
      <c r="Y3957" s="17" t="s">
        <v>16943</v>
      </c>
      <c r="Z3957" s="17" t="s">
        <v>16944</v>
      </c>
      <c r="AA3957" s="17" t="s">
        <v>7</v>
      </c>
      <c r="AB3957" s="37">
        <v>255</v>
      </c>
      <c r="AC3957" s="37">
        <v>195</v>
      </c>
      <c r="AD3957" s="17" t="s">
        <v>14480</v>
      </c>
      <c r="AE3957" s="17" t="s">
        <v>29634</v>
      </c>
    </row>
    <row r="3958" spans="16:31" x14ac:dyDescent="0.3">
      <c r="P3958" s="17" t="s">
        <v>18313</v>
      </c>
      <c r="Q3958" s="17" t="s">
        <v>18621</v>
      </c>
      <c r="R3958" s="17" t="str">
        <f>_xlfn.CONCAT(Table12[[#This Row],[admin3Pcode]]," / ",Table12[[#This Row],[admin4Name_en]])</f>
        <v>SY080400 / Western Rabiat</v>
      </c>
      <c r="S3958" s="17" t="s">
        <v>18619</v>
      </c>
      <c r="T3958" s="17" t="s">
        <v>18620</v>
      </c>
      <c r="V3958" s="17" t="s">
        <v>16983</v>
      </c>
      <c r="W3958" s="17" t="s">
        <v>16983</v>
      </c>
      <c r="X3958" s="17" t="str">
        <f>_xlfn.CONCAT(Table13[[#This Row],[admin4Pcode]]," / ",Table13[[#This Row],[LocationName_en]])</f>
        <v>C4670 / Madinet Rehiyeh</v>
      </c>
      <c r="Y3958" s="17" t="s">
        <v>16981</v>
      </c>
      <c r="Z3958" s="17" t="s">
        <v>16982</v>
      </c>
      <c r="AA3958" s="17" t="s">
        <v>7</v>
      </c>
      <c r="AB3958" s="37">
        <v>120</v>
      </c>
      <c r="AC3958" s="37">
        <v>120</v>
      </c>
      <c r="AD3958" s="17" t="s">
        <v>14480</v>
      </c>
      <c r="AE3958" s="17" t="s">
        <v>29635</v>
      </c>
    </row>
    <row r="3959" spans="16:31" x14ac:dyDescent="0.3">
      <c r="P3959" s="17" t="s">
        <v>18313</v>
      </c>
      <c r="Q3959" s="17" t="s">
        <v>18592</v>
      </c>
      <c r="R3959" s="17" t="str">
        <f>_xlfn.CONCAT(Table12[[#This Row],[admin3Pcode]]," / ",Table12[[#This Row],[admin4Name_en]])</f>
        <v>SY080400 / Kherbet Jamu</v>
      </c>
      <c r="S3959" s="17" t="s">
        <v>18591</v>
      </c>
      <c r="T3959" s="17" t="s">
        <v>16435</v>
      </c>
      <c r="V3959" s="17" t="s">
        <v>16980</v>
      </c>
      <c r="W3959" s="17" t="s">
        <v>16980</v>
      </c>
      <c r="X3959" s="17" t="str">
        <f>_xlfn.CONCAT(Table13[[#This Row],[admin4Pcode]]," / ",Table13[[#This Row],[LocationName_en]])</f>
        <v>C4671 / Mjerinat Mahal</v>
      </c>
      <c r="Y3959" s="17" t="s">
        <v>16978</v>
      </c>
      <c r="Z3959" s="17" t="s">
        <v>16979</v>
      </c>
      <c r="AA3959" s="17" t="s">
        <v>7</v>
      </c>
      <c r="AB3959" s="37">
        <v>125</v>
      </c>
      <c r="AC3959" s="37">
        <v>125</v>
      </c>
      <c r="AD3959" s="17" t="s">
        <v>14480</v>
      </c>
      <c r="AE3959" s="17" t="s">
        <v>29636</v>
      </c>
    </row>
    <row r="3960" spans="16:31" x14ac:dyDescent="0.3">
      <c r="P3960" s="17" t="s">
        <v>18313</v>
      </c>
      <c r="Q3960" s="17" t="s">
        <v>18319</v>
      </c>
      <c r="R3960" s="17" t="str">
        <f>_xlfn.CONCAT(Table12[[#This Row],[admin3Pcode]]," / ",Table12[[#This Row],[admin4Name_en]])</f>
        <v>SY080400 / Abu Rasin</v>
      </c>
      <c r="S3960" s="17" t="s">
        <v>18317</v>
      </c>
      <c r="T3960" s="17" t="s">
        <v>18318</v>
      </c>
      <c r="V3960" s="17" t="s">
        <v>16992</v>
      </c>
      <c r="W3960" s="17" t="s">
        <v>16992</v>
      </c>
      <c r="X3960" s="17" t="str">
        <f>_xlfn.CONCAT(Table13[[#This Row],[admin4Pcode]]," / ",Table13[[#This Row],[LocationName_en]])</f>
        <v>C4672 / Naem Elhyar</v>
      </c>
      <c r="Y3960" s="17" t="s">
        <v>16990</v>
      </c>
      <c r="Z3960" s="17" t="s">
        <v>16991</v>
      </c>
      <c r="AA3960" s="17" t="s">
        <v>7</v>
      </c>
      <c r="AB3960" s="37">
        <v>95</v>
      </c>
      <c r="AC3960" s="37">
        <v>95</v>
      </c>
      <c r="AD3960" s="17" t="s">
        <v>14480</v>
      </c>
      <c r="AE3960" s="17" t="s">
        <v>29637</v>
      </c>
    </row>
    <row r="3961" spans="16:31" x14ac:dyDescent="0.3">
      <c r="P3961" s="17" t="s">
        <v>18313</v>
      </c>
      <c r="Q3961" s="17" t="s">
        <v>18483</v>
      </c>
      <c r="R3961" s="17" t="str">
        <f>_xlfn.CONCAT(Table12[[#This Row],[admin3Pcode]]," / ",Table12[[#This Row],[admin4Name_en]])</f>
        <v>SY080400 / Um Elasafir</v>
      </c>
      <c r="S3961" s="17" t="s">
        <v>18481</v>
      </c>
      <c r="T3961" s="17" t="s">
        <v>18482</v>
      </c>
      <c r="V3961" s="17" t="s">
        <v>16995</v>
      </c>
      <c r="W3961" s="17" t="s">
        <v>16995</v>
      </c>
      <c r="X3961" s="17" t="str">
        <f>_xlfn.CONCAT(Table13[[#This Row],[admin4Pcode]]," / ",Table13[[#This Row],[LocationName_en]])</f>
        <v>C4673 / Nasibeh Elmazeniyeh</v>
      </c>
      <c r="Y3961" s="17" t="s">
        <v>16993</v>
      </c>
      <c r="Z3961" s="17" t="s">
        <v>16994</v>
      </c>
      <c r="AA3961" s="17" t="s">
        <v>7</v>
      </c>
      <c r="AB3961" s="37">
        <v>65</v>
      </c>
      <c r="AC3961" s="37">
        <v>65</v>
      </c>
      <c r="AD3961" s="17" t="s">
        <v>14480</v>
      </c>
      <c r="AE3961" s="17" t="s">
        <v>29638</v>
      </c>
    </row>
    <row r="3962" spans="16:31" x14ac:dyDescent="0.3">
      <c r="P3962" s="17" t="s">
        <v>18313</v>
      </c>
      <c r="Q3962" s="17" t="s">
        <v>18382</v>
      </c>
      <c r="R3962" s="17" t="str">
        <f>_xlfn.CONCAT(Table12[[#This Row],[admin3Pcode]]," / ",Table12[[#This Row],[admin4Name_en]])</f>
        <v>SY080400 / Rawya</v>
      </c>
      <c r="S3962" s="17" t="s">
        <v>18380</v>
      </c>
      <c r="T3962" s="17" t="s">
        <v>18381</v>
      </c>
      <c r="V3962" s="17" t="s">
        <v>16948</v>
      </c>
      <c r="W3962" s="17" t="s">
        <v>16948</v>
      </c>
      <c r="X3962" s="17" t="str">
        <f>_xlfn.CONCAT(Table13[[#This Row],[admin4Pcode]]," / ",Table13[[#This Row],[LocationName_en]])</f>
        <v>C4674 / Eastern Palestine</v>
      </c>
      <c r="Y3962" s="17" t="s">
        <v>16946</v>
      </c>
      <c r="Z3962" s="17" t="s">
        <v>16947</v>
      </c>
      <c r="AA3962" s="17" t="s">
        <v>7</v>
      </c>
      <c r="AB3962" s="37">
        <v>137</v>
      </c>
      <c r="AC3962" s="37">
        <v>125</v>
      </c>
      <c r="AD3962" s="17" t="s">
        <v>14480</v>
      </c>
      <c r="AE3962" s="17" t="s">
        <v>29639</v>
      </c>
    </row>
    <row r="3963" spans="16:31" x14ac:dyDescent="0.3">
      <c r="P3963" s="17" t="s">
        <v>18313</v>
      </c>
      <c r="Q3963" s="17" t="s">
        <v>18328</v>
      </c>
      <c r="R3963" s="17" t="str">
        <f>_xlfn.CONCAT(Table12[[#This Row],[admin3Pcode]]," / ",Table12[[#This Row],[admin4Name_en]])</f>
        <v>SY080400 / Assadiya</v>
      </c>
      <c r="S3963" s="17" t="s">
        <v>18326</v>
      </c>
      <c r="T3963" s="17" t="s">
        <v>18327</v>
      </c>
      <c r="V3963" s="17" t="s">
        <v>16951</v>
      </c>
      <c r="W3963" s="17" t="s">
        <v>16951</v>
      </c>
      <c r="X3963" s="17" t="str">
        <f>_xlfn.CONCAT(Table13[[#This Row],[admin4Pcode]]," / ",Table13[[#This Row],[LocationName_en]])</f>
        <v>C4675 / Eastern Cordoba</v>
      </c>
      <c r="Y3963" s="17" t="s">
        <v>16949</v>
      </c>
      <c r="Z3963" s="17" t="s">
        <v>16950</v>
      </c>
      <c r="AA3963" s="17" t="s">
        <v>7</v>
      </c>
      <c r="AB3963" s="37">
        <v>240</v>
      </c>
      <c r="AC3963" s="37">
        <v>239</v>
      </c>
      <c r="AD3963" s="17" t="s">
        <v>14480</v>
      </c>
      <c r="AE3963" s="17" t="s">
        <v>29640</v>
      </c>
    </row>
    <row r="3964" spans="16:31" x14ac:dyDescent="0.3">
      <c r="P3964" s="17" t="s">
        <v>18313</v>
      </c>
      <c r="Q3964" s="17" t="s">
        <v>18596</v>
      </c>
      <c r="R3964" s="17" t="str">
        <f>_xlfn.CONCAT(Table12[[#This Row],[admin3Pcode]]," / ",Table12[[#This Row],[admin4Name_en]])</f>
        <v>SY080400 / Kherbet Hamid</v>
      </c>
      <c r="S3964" s="17" t="s">
        <v>18594</v>
      </c>
      <c r="T3964" s="17" t="s">
        <v>18595</v>
      </c>
      <c r="V3964" s="17" t="s">
        <v>16970</v>
      </c>
      <c r="W3964" s="17" t="s">
        <v>16970</v>
      </c>
      <c r="X3964" s="17" t="str">
        <f>_xlfn.CONCAT(Table13[[#This Row],[admin4Pcode]]," / ",Table13[[#This Row],[LocationName_en]])</f>
        <v>C4676 / Kinana (Tal Hmis)</v>
      </c>
      <c r="Y3964" s="17" t="s">
        <v>16971</v>
      </c>
      <c r="Z3964" s="17" t="s">
        <v>16969</v>
      </c>
      <c r="AA3964" s="17" t="s">
        <v>7</v>
      </c>
      <c r="AB3964" s="37">
        <v>100</v>
      </c>
      <c r="AC3964" s="37">
        <v>100</v>
      </c>
      <c r="AD3964" s="17" t="s">
        <v>14480</v>
      </c>
      <c r="AE3964" s="17" t="s">
        <v>29641</v>
      </c>
    </row>
    <row r="3965" spans="16:31" x14ac:dyDescent="0.3">
      <c r="P3965" s="17" t="s">
        <v>18313</v>
      </c>
      <c r="Q3965" s="17" t="s">
        <v>18524</v>
      </c>
      <c r="R3965" s="17" t="str">
        <f>_xlfn.CONCAT(Table12[[#This Row],[admin3Pcode]]," / ",Table12[[#This Row],[admin4Name_en]])</f>
        <v>SY080400 / Western Tal Elward</v>
      </c>
      <c r="S3965" s="17" t="s">
        <v>18522</v>
      </c>
      <c r="T3965" s="17" t="s">
        <v>18523</v>
      </c>
      <c r="V3965" s="17" t="s">
        <v>17013</v>
      </c>
      <c r="W3965" s="17" t="s">
        <v>17013</v>
      </c>
      <c r="X3965" s="17" t="str">
        <f>_xlfn.CONCAT(Table13[[#This Row],[admin4Pcode]]," / ",Table13[[#This Row],[LocationName_en]])</f>
        <v>C4677 / Yathreb</v>
      </c>
      <c r="Y3965" s="17" t="s">
        <v>17011</v>
      </c>
      <c r="Z3965" s="17" t="s">
        <v>17012</v>
      </c>
      <c r="AA3965" s="17" t="s">
        <v>7</v>
      </c>
      <c r="AB3965" s="37">
        <v>111</v>
      </c>
      <c r="AC3965" s="37">
        <v>73</v>
      </c>
      <c r="AD3965" s="17" t="s">
        <v>14480</v>
      </c>
      <c r="AE3965" s="17" t="s">
        <v>29642</v>
      </c>
    </row>
    <row r="3966" spans="16:31" x14ac:dyDescent="0.3">
      <c r="P3966" s="17" t="s">
        <v>18313</v>
      </c>
      <c r="Q3966" s="17" t="s">
        <v>18560</v>
      </c>
      <c r="R3966" s="17" t="str">
        <f>_xlfn.CONCAT(Table12[[#This Row],[admin3Pcode]]," / ",Table12[[#This Row],[admin4Name_en]])</f>
        <v>SY080400 / Tal Sheer Ras El Ein</v>
      </c>
      <c r="S3966" s="17" t="s">
        <v>18558</v>
      </c>
      <c r="T3966" s="17" t="s">
        <v>18559</v>
      </c>
      <c r="V3966" s="17" t="s">
        <v>16961</v>
      </c>
      <c r="W3966" s="17" t="s">
        <v>16961</v>
      </c>
      <c r="X3966" s="17" t="str">
        <f>_xlfn.CONCAT(Table13[[#This Row],[admin4Pcode]]," / ",Table13[[#This Row],[LocationName_en]])</f>
        <v>C4678 / Qayrawan Tal Hmis</v>
      </c>
      <c r="Y3966" s="17" t="s">
        <v>16959</v>
      </c>
      <c r="Z3966" s="17" t="s">
        <v>16960</v>
      </c>
      <c r="AA3966" s="17" t="s">
        <v>7</v>
      </c>
      <c r="AB3966" s="37">
        <v>1616</v>
      </c>
      <c r="AC3966" s="37">
        <v>1625</v>
      </c>
      <c r="AD3966" s="17" t="s">
        <v>14480</v>
      </c>
      <c r="AE3966" s="17" t="s">
        <v>29643</v>
      </c>
    </row>
    <row r="3967" spans="16:31" x14ac:dyDescent="0.3">
      <c r="P3967" s="17" t="s">
        <v>18313</v>
      </c>
      <c r="Q3967" s="17" t="s">
        <v>18557</v>
      </c>
      <c r="R3967" s="17" t="str">
        <f>_xlfn.CONCAT(Table12[[#This Row],[admin3Pcode]]," / ",Table12[[#This Row],[admin4Name_en]])</f>
        <v>SY080400 / Eastern Tal Sinan</v>
      </c>
      <c r="S3967" s="17" t="s">
        <v>18555</v>
      </c>
      <c r="T3967" s="17" t="s">
        <v>18556</v>
      </c>
      <c r="V3967" s="17" t="s">
        <v>17004</v>
      </c>
      <c r="W3967" s="17" t="s">
        <v>17004</v>
      </c>
      <c r="X3967" s="17" t="str">
        <f>_xlfn.CONCAT(Table13[[#This Row],[admin4Pcode]]," / ",Table13[[#This Row],[LocationName_en]])</f>
        <v>C4679 / Hamdan</v>
      </c>
      <c r="Y3967" s="17" t="s">
        <v>17002</v>
      </c>
      <c r="Z3967" s="17" t="s">
        <v>17003</v>
      </c>
      <c r="AA3967" s="17" t="s">
        <v>7</v>
      </c>
      <c r="AB3967" s="37">
        <v>130</v>
      </c>
      <c r="AC3967" s="37">
        <v>130</v>
      </c>
      <c r="AD3967" s="17" t="s">
        <v>14480</v>
      </c>
      <c r="AE3967" s="17" t="s">
        <v>29644</v>
      </c>
    </row>
    <row r="3968" spans="16:31" x14ac:dyDescent="0.3">
      <c r="P3968" s="17" t="s">
        <v>18313</v>
      </c>
      <c r="Q3968" s="17" t="s">
        <v>18393</v>
      </c>
      <c r="R3968" s="17" t="str">
        <f>_xlfn.CONCAT(Table12[[#This Row],[admin3Pcode]]," / ",Table12[[#This Row],[admin4Name_en]])</f>
        <v>SY080400 / Shara</v>
      </c>
      <c r="S3968" s="17" t="s">
        <v>18392</v>
      </c>
      <c r="T3968" s="17" t="s">
        <v>14566</v>
      </c>
      <c r="V3968" s="17" t="s">
        <v>17010</v>
      </c>
      <c r="W3968" s="17" t="s">
        <v>17010</v>
      </c>
      <c r="X3968" s="17" t="str">
        <f>_xlfn.CONCAT(Table13[[#This Row],[admin4Pcode]]," / ",Table13[[#This Row],[LocationName_en]])</f>
        <v>C4680 / Wael</v>
      </c>
      <c r="Y3968" s="17" t="s">
        <v>17008</v>
      </c>
      <c r="Z3968" s="17" t="s">
        <v>17009</v>
      </c>
      <c r="AA3968" s="17" t="s">
        <v>7</v>
      </c>
      <c r="AB3968" s="37">
        <v>130</v>
      </c>
      <c r="AC3968" s="37">
        <v>130</v>
      </c>
      <c r="AD3968" s="17" t="s">
        <v>14480</v>
      </c>
      <c r="AE3968" s="17" t="s">
        <v>29645</v>
      </c>
    </row>
    <row r="3969" spans="16:31" x14ac:dyDescent="0.3">
      <c r="P3969" s="17" t="s">
        <v>18313</v>
      </c>
      <c r="Q3969" s="17" t="s">
        <v>18515</v>
      </c>
      <c r="R3969" s="17" t="str">
        <f>_xlfn.CONCAT(Table12[[#This Row],[admin3Pcode]]," / ",Table12[[#This Row],[admin4Name_en]])</f>
        <v>SY080400 / Tal Elamir</v>
      </c>
      <c r="S3969" s="17" t="s">
        <v>18513</v>
      </c>
      <c r="T3969" s="17" t="s">
        <v>18514</v>
      </c>
      <c r="V3969" s="17" t="s">
        <v>16986</v>
      </c>
      <c r="W3969" s="17" t="s">
        <v>16986</v>
      </c>
      <c r="X3969" s="17" t="str">
        <f>_xlfn.CONCAT(Table13[[#This Row],[admin4Pcode]]," / ",Table13[[#This Row],[LocationName_en]])</f>
        <v>C4681 / Msheirfet Elhomor</v>
      </c>
      <c r="Y3969" s="17" t="s">
        <v>16984</v>
      </c>
      <c r="Z3969" s="17" t="s">
        <v>16985</v>
      </c>
      <c r="AA3969" s="17" t="s">
        <v>7</v>
      </c>
      <c r="AB3969" s="37">
        <v>113</v>
      </c>
      <c r="AC3969" s="37">
        <v>113</v>
      </c>
      <c r="AD3969" s="17" t="s">
        <v>14480</v>
      </c>
      <c r="AE3969" s="17" t="s">
        <v>29646</v>
      </c>
    </row>
    <row r="3970" spans="16:31" x14ac:dyDescent="0.3">
      <c r="P3970" s="17" t="s">
        <v>18313</v>
      </c>
      <c r="Q3970" s="17" t="s">
        <v>18602</v>
      </c>
      <c r="R3970" s="17" t="str">
        <f>_xlfn.CONCAT(Table12[[#This Row],[admin3Pcode]]," / ",Table12[[#This Row],[admin4Name_en]])</f>
        <v>SY080400 / Dawoodiyeh</v>
      </c>
      <c r="S3970" s="17" t="s">
        <v>18600</v>
      </c>
      <c r="T3970" s="17" t="s">
        <v>18601</v>
      </c>
      <c r="V3970" s="17" t="s">
        <v>17138</v>
      </c>
      <c r="W3970" s="17" t="s">
        <v>17138</v>
      </c>
      <c r="X3970" s="17" t="str">
        <f>_xlfn.CONCAT(Table13[[#This Row],[admin4Pcode]]," / ",Table13[[#This Row],[LocationName_en]])</f>
        <v>C4682 / Haj Naser</v>
      </c>
      <c r="Y3970" s="17" t="s">
        <v>17136</v>
      </c>
      <c r="Z3970" s="17" t="s">
        <v>17137</v>
      </c>
      <c r="AA3970" s="17" t="s">
        <v>7</v>
      </c>
      <c r="AB3970" s="37">
        <v>102</v>
      </c>
      <c r="AC3970" s="37">
        <v>102</v>
      </c>
      <c r="AD3970" s="17" t="s">
        <v>14480</v>
      </c>
      <c r="AE3970" s="17" t="s">
        <v>29647</v>
      </c>
    </row>
    <row r="3971" spans="16:31" x14ac:dyDescent="0.3">
      <c r="P3971" s="17" t="s">
        <v>18313</v>
      </c>
      <c r="Q3971" s="17" t="s">
        <v>18443</v>
      </c>
      <c r="R3971" s="17" t="str">
        <f>_xlfn.CONCAT(Table12[[#This Row],[admin3Pcode]]," / ",Table12[[#This Row],[admin4Name_en]])</f>
        <v>SY080400 / Manajir</v>
      </c>
      <c r="S3971" s="17" t="s">
        <v>18441</v>
      </c>
      <c r="T3971" s="17" t="s">
        <v>18442</v>
      </c>
      <c r="V3971" s="17" t="s">
        <v>17126</v>
      </c>
      <c r="W3971" s="17" t="s">
        <v>17126</v>
      </c>
      <c r="X3971" s="17" t="str">
        <f>_xlfn.CONCAT(Table13[[#This Row],[admin4Pcode]]," / ",Table13[[#This Row],[LocationName_en]])</f>
        <v>C4683 / Jorhariyeh</v>
      </c>
      <c r="Y3971" s="17" t="s">
        <v>17124</v>
      </c>
      <c r="Z3971" s="17" t="s">
        <v>17125</v>
      </c>
      <c r="AA3971" s="17" t="s">
        <v>7</v>
      </c>
      <c r="AB3971" s="37">
        <v>509</v>
      </c>
      <c r="AC3971" s="37">
        <v>513</v>
      </c>
      <c r="AD3971" s="17" t="s">
        <v>14480</v>
      </c>
      <c r="AE3971" s="17" t="s">
        <v>29648</v>
      </c>
    </row>
    <row r="3972" spans="16:31" x14ac:dyDescent="0.3">
      <c r="P3972" s="17" t="s">
        <v>18313</v>
      </c>
      <c r="Q3972" s="17" t="s">
        <v>18658</v>
      </c>
      <c r="R3972" s="17" t="str">
        <f>_xlfn.CONCAT(Table12[[#This Row],[admin3Pcode]]," / ",Table12[[#This Row],[admin4Name_en]])</f>
        <v>SY080400 / Salhiyeh Mala Khader</v>
      </c>
      <c r="S3972" s="17" t="s">
        <v>18656</v>
      </c>
      <c r="T3972" s="17" t="s">
        <v>18657</v>
      </c>
      <c r="V3972" s="17" t="s">
        <v>17097</v>
      </c>
      <c r="W3972" s="17" t="s">
        <v>17097</v>
      </c>
      <c r="X3972" s="17" t="str">
        <f>_xlfn.CONCAT(Table13[[#This Row],[admin4Pcode]]," / ",Table13[[#This Row],[LocationName_en]])</f>
        <v>C4684 / Tal Khanzir (Amuda)</v>
      </c>
      <c r="Y3972" s="17" t="s">
        <v>17098</v>
      </c>
      <c r="Z3972" s="17" t="s">
        <v>17099</v>
      </c>
      <c r="AA3972" s="17" t="s">
        <v>7</v>
      </c>
      <c r="AB3972" s="37">
        <v>248</v>
      </c>
      <c r="AC3972" s="37">
        <v>254</v>
      </c>
      <c r="AD3972" s="17" t="s">
        <v>14480</v>
      </c>
      <c r="AE3972" s="17" t="s">
        <v>29649</v>
      </c>
    </row>
    <row r="3973" spans="16:31" x14ac:dyDescent="0.3">
      <c r="P3973" s="17" t="s">
        <v>18313</v>
      </c>
      <c r="Q3973" s="17" t="s">
        <v>18411</v>
      </c>
      <c r="R3973" s="17" t="str">
        <f>_xlfn.CONCAT(Table12[[#This Row],[admin3Pcode]]," / ",Table12[[#This Row],[admin4Name_en]])</f>
        <v>SY080400 / Arshet Ras El Ein</v>
      </c>
      <c r="S3973" s="17" t="s">
        <v>18409</v>
      </c>
      <c r="T3973" s="17" t="s">
        <v>18410</v>
      </c>
      <c r="V3973" s="17" t="s">
        <v>17022</v>
      </c>
      <c r="W3973" s="17" t="s">
        <v>17022</v>
      </c>
      <c r="X3973" s="17" t="str">
        <f>_xlfn.CONCAT(Table13[[#This Row],[admin4Pcode]]," / ",Table13[[#This Row],[LocationName_en]])</f>
        <v>C4685 / Hasba</v>
      </c>
      <c r="Y3973" s="17" t="s">
        <v>17020</v>
      </c>
      <c r="Z3973" s="17" t="s">
        <v>17021</v>
      </c>
      <c r="AA3973" s="17" t="s">
        <v>7</v>
      </c>
      <c r="AB3973" s="37">
        <v>128</v>
      </c>
      <c r="AC3973" s="37">
        <v>128</v>
      </c>
      <c r="AD3973" s="17" t="s">
        <v>14480</v>
      </c>
      <c r="AE3973" s="17" t="s">
        <v>29650</v>
      </c>
    </row>
    <row r="3974" spans="16:31" x14ac:dyDescent="0.3">
      <c r="P3974" s="17" t="s">
        <v>18313</v>
      </c>
      <c r="Q3974" s="17" t="s">
        <v>18681</v>
      </c>
      <c r="R3974" s="17" t="str">
        <f>_xlfn.CONCAT(Table12[[#This Row],[admin3Pcode]]," / ",Table12[[#This Row],[admin4Name_en]])</f>
        <v>SY080400 / Big Arada</v>
      </c>
      <c r="S3974" s="17" t="s">
        <v>18679</v>
      </c>
      <c r="T3974" s="17" t="s">
        <v>18680</v>
      </c>
      <c r="V3974" s="17" t="s">
        <v>17096</v>
      </c>
      <c r="W3974" s="17" t="s">
        <v>17096</v>
      </c>
      <c r="X3974" s="17" t="str">
        <f>_xlfn.CONCAT(Table13[[#This Row],[admin4Pcode]]," / ",Table13[[#This Row],[LocationName_en]])</f>
        <v>C4686 / Tal Khaled</v>
      </c>
      <c r="Y3974" s="17" t="s">
        <v>17094</v>
      </c>
      <c r="Z3974" s="17" t="s">
        <v>17095</v>
      </c>
      <c r="AA3974" s="17" t="s">
        <v>7</v>
      </c>
      <c r="AB3974" s="37">
        <v>89</v>
      </c>
      <c r="AC3974" s="37">
        <v>89</v>
      </c>
      <c r="AD3974" s="17" t="s">
        <v>14480</v>
      </c>
      <c r="AE3974" s="17" t="s">
        <v>29651</v>
      </c>
    </row>
    <row r="3975" spans="16:31" x14ac:dyDescent="0.3">
      <c r="P3975" s="17" t="s">
        <v>18313</v>
      </c>
      <c r="Q3975" s="17" t="s">
        <v>18714</v>
      </c>
      <c r="R3975" s="17" t="str">
        <f>_xlfn.CONCAT(Table12[[#This Row],[admin3Pcode]]," / ",Table12[[#This Row],[admin4Name_en]])</f>
        <v>SY080400 / Qotniyeh</v>
      </c>
      <c r="S3975" s="17" t="s">
        <v>7004</v>
      </c>
      <c r="T3975" s="17" t="s">
        <v>7005</v>
      </c>
      <c r="V3975" s="17" t="s">
        <v>17045</v>
      </c>
      <c r="W3975" s="17" t="s">
        <v>17045</v>
      </c>
      <c r="X3975" s="17" t="str">
        <f>_xlfn.CONCAT(Table13[[#This Row],[admin4Pcode]]," / ",Table13[[#This Row],[LocationName_en]])</f>
        <v>C4687 / Abu Khinjar</v>
      </c>
      <c r="Y3975" s="17" t="s">
        <v>17043</v>
      </c>
      <c r="Z3975" s="17" t="s">
        <v>17044</v>
      </c>
      <c r="AA3975" s="17" t="s">
        <v>7</v>
      </c>
      <c r="AB3975" s="37">
        <v>79</v>
      </c>
      <c r="AC3975" s="37">
        <v>79</v>
      </c>
      <c r="AD3975" s="17" t="s">
        <v>14480</v>
      </c>
      <c r="AE3975" s="17" t="s">
        <v>29652</v>
      </c>
    </row>
    <row r="3976" spans="16:31" x14ac:dyDescent="0.3">
      <c r="P3976" s="17" t="s">
        <v>18313</v>
      </c>
      <c r="Q3976" s="17" t="s">
        <v>18728</v>
      </c>
      <c r="R3976" s="17" t="str">
        <f>_xlfn.CONCAT(Table12[[#This Row],[admin3Pcode]]," / ",Table12[[#This Row],[admin4Name_en]])</f>
        <v>SY080400 / Kisreh</v>
      </c>
      <c r="S3976" s="17" t="s">
        <v>18726</v>
      </c>
      <c r="T3976" s="17" t="s">
        <v>18727</v>
      </c>
      <c r="V3976" s="17" t="s">
        <v>17250</v>
      </c>
      <c r="W3976" s="17" t="s">
        <v>17250</v>
      </c>
      <c r="X3976" s="17" t="str">
        <f>_xlfn.CONCAT(Table13[[#This Row],[admin4Pcode]]," / ",Table13[[#This Row],[LocationName_en]])</f>
        <v>C4688 / Amuda</v>
      </c>
      <c r="Y3976" s="17" t="s">
        <v>17014</v>
      </c>
      <c r="Z3976" s="17" t="s">
        <v>17015</v>
      </c>
      <c r="AA3976" s="17" t="s">
        <v>7</v>
      </c>
      <c r="AB3976" s="37">
        <v>34046</v>
      </c>
      <c r="AC3976" s="37">
        <v>34017</v>
      </c>
      <c r="AD3976" s="17" t="s">
        <v>14480</v>
      </c>
      <c r="AE3976" s="17" t="s">
        <v>29653</v>
      </c>
    </row>
    <row r="3977" spans="16:31" x14ac:dyDescent="0.3">
      <c r="P3977" s="17" t="s">
        <v>18313</v>
      </c>
      <c r="Q3977" s="17" t="s">
        <v>18750</v>
      </c>
      <c r="R3977" s="17" t="str">
        <f>_xlfn.CONCAT(Table12[[#This Row],[admin3Pcode]]," / ",Table12[[#This Row],[admin4Name_en]])</f>
        <v>SY080400 / Modan</v>
      </c>
      <c r="S3977" s="17" t="s">
        <v>18748</v>
      </c>
      <c r="T3977" s="17" t="s">
        <v>18749</v>
      </c>
      <c r="V3977" s="17" t="s">
        <v>17150</v>
      </c>
      <c r="W3977" s="17" t="s">
        <v>17150</v>
      </c>
      <c r="X3977" s="17" t="str">
        <f>_xlfn.CONCAT(Table13[[#This Row],[admin4Pcode]]," / ",Table13[[#This Row],[LocationName_en]])</f>
        <v>C4689 / Hettin Amuda</v>
      </c>
      <c r="Y3977" s="17" t="s">
        <v>17148</v>
      </c>
      <c r="Z3977" s="17" t="s">
        <v>17149</v>
      </c>
      <c r="AA3977" s="17" t="s">
        <v>7</v>
      </c>
      <c r="AB3977" s="37">
        <v>121</v>
      </c>
      <c r="AC3977" s="37">
        <v>121</v>
      </c>
      <c r="AD3977" s="17" t="s">
        <v>14480</v>
      </c>
      <c r="AE3977" s="17" t="s">
        <v>29654</v>
      </c>
    </row>
    <row r="3978" spans="16:31" x14ac:dyDescent="0.3">
      <c r="P3978" s="17" t="s">
        <v>18313</v>
      </c>
      <c r="Q3978" s="17" t="s">
        <v>18747</v>
      </c>
      <c r="R3978" s="17" t="str">
        <f>_xlfn.CONCAT(Table12[[#This Row],[admin3Pcode]]," / ",Table12[[#This Row],[admin4Name_en]])</f>
        <v>SY080400 / Mjeibreh</v>
      </c>
      <c r="S3978" s="17" t="s">
        <v>18745</v>
      </c>
      <c r="T3978" s="17" t="s">
        <v>18746</v>
      </c>
      <c r="V3978" s="17" t="s">
        <v>17027</v>
      </c>
      <c r="W3978" s="17" t="s">
        <v>17027</v>
      </c>
      <c r="X3978" s="17" t="str">
        <f>_xlfn.CONCAT(Table13[[#This Row],[admin4Pcode]]," / ",Table13[[#This Row],[LocationName_en]])</f>
        <v>C4690 / Fares</v>
      </c>
      <c r="Y3978" s="17" t="s">
        <v>17026</v>
      </c>
      <c r="Z3978" s="17" t="s">
        <v>17028</v>
      </c>
      <c r="AA3978" s="17" t="s">
        <v>7</v>
      </c>
      <c r="AB3978" s="37">
        <v>256</v>
      </c>
      <c r="AC3978" s="37">
        <v>256</v>
      </c>
      <c r="AD3978" s="17" t="s">
        <v>14480</v>
      </c>
      <c r="AE3978" s="17" t="s">
        <v>29655</v>
      </c>
    </row>
    <row r="3979" spans="16:31" x14ac:dyDescent="0.3">
      <c r="P3979" s="17" t="s">
        <v>18313</v>
      </c>
      <c r="Q3979" s="17" t="s">
        <v>18756</v>
      </c>
      <c r="R3979" s="17" t="str">
        <f>_xlfn.CONCAT(Table12[[#This Row],[admin3Pcode]]," / ",Table12[[#This Row],[admin4Name_en]])</f>
        <v>SY080400 / Masjid</v>
      </c>
      <c r="S3979" s="17" t="s">
        <v>18754</v>
      </c>
      <c r="T3979" s="17" t="s">
        <v>18755</v>
      </c>
      <c r="V3979" s="17" t="s">
        <v>17135</v>
      </c>
      <c r="W3979" s="17" t="s">
        <v>17135</v>
      </c>
      <c r="X3979" s="17" t="str">
        <f>_xlfn.CONCAT(Table13[[#This Row],[admin4Pcode]]," / ",Table13[[#This Row],[LocationName_en]])</f>
        <v>C4691 / Haj Bakari</v>
      </c>
      <c r="Y3979" s="17" t="s">
        <v>17133</v>
      </c>
      <c r="Z3979" s="17" t="s">
        <v>17134</v>
      </c>
      <c r="AA3979" s="17" t="s">
        <v>7</v>
      </c>
      <c r="AB3979" s="37">
        <v>110</v>
      </c>
      <c r="AC3979" s="37">
        <v>110</v>
      </c>
      <c r="AD3979" s="17" t="s">
        <v>14480</v>
      </c>
      <c r="AE3979" s="17" t="s">
        <v>29656</v>
      </c>
    </row>
    <row r="3980" spans="16:31" x14ac:dyDescent="0.3">
      <c r="P3980" s="17" t="s">
        <v>18313</v>
      </c>
      <c r="Q3980" s="17" t="s">
        <v>18736</v>
      </c>
      <c r="R3980" s="17" t="str">
        <f>_xlfn.CONCAT(Table12[[#This Row],[admin3Pcode]]," / ",Table12[[#This Row],[admin4Name_en]])</f>
        <v>SY080400 / Mbarkiyeh</v>
      </c>
      <c r="S3980" s="17" t="s">
        <v>6924</v>
      </c>
      <c r="T3980" s="17" t="s">
        <v>18735</v>
      </c>
      <c r="V3980" s="17" t="s">
        <v>17025</v>
      </c>
      <c r="W3980" s="17" t="s">
        <v>17025</v>
      </c>
      <c r="X3980" s="17" t="str">
        <f>_xlfn.CONCAT(Table13[[#This Row],[admin4Pcode]]," / ",Table13[[#This Row],[LocationName_en]])</f>
        <v>C4692 / Hallaba</v>
      </c>
      <c r="Y3980" s="17" t="s">
        <v>17023</v>
      </c>
      <c r="Z3980" s="17" t="s">
        <v>17024</v>
      </c>
      <c r="AA3980" s="17" t="s">
        <v>7</v>
      </c>
      <c r="AB3980" s="37">
        <v>114</v>
      </c>
      <c r="AC3980" s="37">
        <v>114</v>
      </c>
      <c r="AD3980" s="17" t="s">
        <v>14480</v>
      </c>
      <c r="AE3980" s="17" t="s">
        <v>29657</v>
      </c>
    </row>
    <row r="3981" spans="16:31" x14ac:dyDescent="0.3">
      <c r="P3981" s="17" t="s">
        <v>18313</v>
      </c>
      <c r="Q3981" s="17" t="s">
        <v>18740</v>
      </c>
      <c r="R3981" s="17" t="str">
        <f>_xlfn.CONCAT(Table12[[#This Row],[admin3Pcode]]," / ",Table12[[#This Row],[admin4Name_en]])</f>
        <v>SY080400 / Mabruka</v>
      </c>
      <c r="S3981" s="17" t="s">
        <v>18738</v>
      </c>
      <c r="T3981" s="17" t="s">
        <v>18739</v>
      </c>
      <c r="V3981" s="17" t="s">
        <v>17090</v>
      </c>
      <c r="W3981" s="17" t="s">
        <v>17090</v>
      </c>
      <c r="X3981" s="17" t="str">
        <f>_xlfn.CONCAT(Table13[[#This Row],[admin4Pcode]]," / ",Table13[[#This Row],[LocationName_en]])</f>
        <v>C4693 / Tal Habash</v>
      </c>
      <c r="Y3981" s="17" t="s">
        <v>17088</v>
      </c>
      <c r="Z3981" s="17" t="s">
        <v>17089</v>
      </c>
      <c r="AA3981" s="17" t="s">
        <v>7</v>
      </c>
      <c r="AB3981" s="37">
        <v>153</v>
      </c>
      <c r="AC3981" s="37">
        <v>153</v>
      </c>
      <c r="AD3981" s="17" t="s">
        <v>14480</v>
      </c>
      <c r="AE3981" s="17" t="s">
        <v>29658</v>
      </c>
    </row>
    <row r="3982" spans="16:31" x14ac:dyDescent="0.3">
      <c r="P3982" s="17" t="s">
        <v>18779</v>
      </c>
      <c r="Q3982" s="17" t="s">
        <v>18909</v>
      </c>
      <c r="R3982" s="17" t="str">
        <f>_xlfn.CONCAT(Table12[[#This Row],[admin3Pcode]]," / ",Table12[[#This Row],[admin4Name_en]])</f>
        <v>SY080401 / Second Jozat</v>
      </c>
      <c r="S3982" s="17" t="s">
        <v>18907</v>
      </c>
      <c r="T3982" s="17" t="s">
        <v>18908</v>
      </c>
      <c r="V3982" s="17" t="s">
        <v>17246</v>
      </c>
      <c r="W3982" s="17" t="s">
        <v>17246</v>
      </c>
      <c r="X3982" s="17" t="str">
        <f>_xlfn.CONCAT(Table13[[#This Row],[admin4Pcode]]," / ",Table13[[#This Row],[LocationName_en]])</f>
        <v>C4694 / Tor Elyas</v>
      </c>
      <c r="Y3982" s="17" t="s">
        <v>17244</v>
      </c>
      <c r="Z3982" s="17" t="s">
        <v>17245</v>
      </c>
      <c r="AA3982" s="17" t="s">
        <v>7</v>
      </c>
      <c r="AB3982" s="37">
        <v>141</v>
      </c>
      <c r="AC3982" s="37">
        <v>141</v>
      </c>
      <c r="AD3982" s="17" t="s">
        <v>14480</v>
      </c>
      <c r="AE3982" s="17" t="s">
        <v>29659</v>
      </c>
    </row>
    <row r="3983" spans="16:31" x14ac:dyDescent="0.3">
      <c r="P3983" s="17" t="s">
        <v>18779</v>
      </c>
      <c r="Q3983" s="17" t="s">
        <v>18783</v>
      </c>
      <c r="R3983" s="17" t="str">
        <f>_xlfn.CONCAT(Table12[[#This Row],[admin3Pcode]]," / ",Table12[[#This Row],[admin4Name_en]])</f>
        <v>SY080401 / Turbeh</v>
      </c>
      <c r="S3983" s="17" t="s">
        <v>10991</v>
      </c>
      <c r="T3983" s="17" t="s">
        <v>10992</v>
      </c>
      <c r="V3983" s="17" t="s">
        <v>17102</v>
      </c>
      <c r="W3983" s="17" t="s">
        <v>17102</v>
      </c>
      <c r="X3983" s="17" t="str">
        <f>_xlfn.CONCAT(Table13[[#This Row],[admin4Pcode]]," / ",Table13[[#This Row],[LocationName_en]])</f>
        <v>C4695 / Tal Arbid</v>
      </c>
      <c r="Y3983" s="17" t="s">
        <v>17100</v>
      </c>
      <c r="Z3983" s="17" t="s">
        <v>17101</v>
      </c>
      <c r="AA3983" s="17" t="s">
        <v>7</v>
      </c>
      <c r="AB3983" s="37">
        <v>86</v>
      </c>
      <c r="AC3983" s="37">
        <v>86</v>
      </c>
      <c r="AD3983" s="17" t="s">
        <v>14480</v>
      </c>
      <c r="AE3983" s="17" t="s">
        <v>29660</v>
      </c>
    </row>
    <row r="3984" spans="16:31" x14ac:dyDescent="0.3">
      <c r="P3984" s="17" t="s">
        <v>18779</v>
      </c>
      <c r="Q3984" s="17" t="s">
        <v>18797</v>
      </c>
      <c r="R3984" s="17" t="str">
        <f>_xlfn.CONCAT(Table12[[#This Row],[admin3Pcode]]," / ",Table12[[#This Row],[admin4Name_en]])</f>
        <v>SY080401 / Quneitra</v>
      </c>
      <c r="S3984" s="17" t="s">
        <v>13751</v>
      </c>
      <c r="T3984" s="17" t="s">
        <v>13752</v>
      </c>
      <c r="V3984" s="17" t="s">
        <v>17105</v>
      </c>
      <c r="W3984" s="17" t="s">
        <v>17105</v>
      </c>
      <c r="X3984" s="17" t="str">
        <f>_xlfn.CONCAT(Table13[[#This Row],[admin4Pcode]]," / ",Table13[[#This Row],[LocationName_en]])</f>
        <v>C4696 / Lower Tal Arus</v>
      </c>
      <c r="Y3984" s="17" t="s">
        <v>17103</v>
      </c>
      <c r="Z3984" s="17" t="s">
        <v>17104</v>
      </c>
      <c r="AA3984" s="17" t="s">
        <v>7</v>
      </c>
      <c r="AB3984" s="37">
        <v>77</v>
      </c>
      <c r="AC3984" s="37">
        <v>77</v>
      </c>
      <c r="AD3984" s="17" t="s">
        <v>14480</v>
      </c>
      <c r="AE3984" s="17" t="s">
        <v>29661</v>
      </c>
    </row>
    <row r="3985" spans="16:31" x14ac:dyDescent="0.3">
      <c r="P3985" s="17" t="s">
        <v>18779</v>
      </c>
      <c r="Q3985" s="17" t="s">
        <v>18987</v>
      </c>
      <c r="R3985" s="17" t="str">
        <f>_xlfn.CONCAT(Table12[[#This Row],[admin3Pcode]]," / ",Table12[[#This Row],[admin4Name_en]])</f>
        <v>SY080401 / Treifawi</v>
      </c>
      <c r="S3985" s="17" t="s">
        <v>18986</v>
      </c>
      <c r="T3985" s="17" t="s">
        <v>16163</v>
      </c>
      <c r="V3985" s="17" t="s">
        <v>17186</v>
      </c>
      <c r="W3985" s="17" t="s">
        <v>17186</v>
      </c>
      <c r="X3985" s="17" t="str">
        <f>_xlfn.CONCAT(Table13[[#This Row],[admin4Pcode]]," / ",Table13[[#This Row],[LocationName_en]])</f>
        <v>C4697 / Dar</v>
      </c>
      <c r="Y3985" s="17" t="s">
        <v>17184</v>
      </c>
      <c r="Z3985" s="17" t="s">
        <v>17185</v>
      </c>
      <c r="AA3985" s="17" t="s">
        <v>7</v>
      </c>
      <c r="AB3985" s="37">
        <v>153</v>
      </c>
      <c r="AC3985" s="37">
        <v>152</v>
      </c>
      <c r="AD3985" s="17" t="s">
        <v>14480</v>
      </c>
      <c r="AE3985" s="17" t="s">
        <v>29662</v>
      </c>
    </row>
    <row r="3986" spans="16:31" x14ac:dyDescent="0.3">
      <c r="P3986" s="17" t="s">
        <v>18779</v>
      </c>
      <c r="Q3986" s="17" t="s">
        <v>18933</v>
      </c>
      <c r="R3986" s="17" t="str">
        <f>_xlfn.CONCAT(Table12[[#This Row],[admin3Pcode]]," / ",Table12[[#This Row],[admin4Name_en]])</f>
        <v>SY080401 / Dabash</v>
      </c>
      <c r="S3986" s="17" t="s">
        <v>18931</v>
      </c>
      <c r="T3986" s="17" t="s">
        <v>18932</v>
      </c>
      <c r="V3986" s="17" t="s">
        <v>17141</v>
      </c>
      <c r="W3986" s="17" t="s">
        <v>17141</v>
      </c>
      <c r="X3986" s="17" t="str">
        <f>_xlfn.CONCAT(Table13[[#This Row],[admin4Pcode]]," / ",Table13[[#This Row],[LocationName_en]])</f>
        <v>C4698 / Lower Hasda</v>
      </c>
      <c r="Y3986" s="17" t="s">
        <v>17139</v>
      </c>
      <c r="Z3986" s="17" t="s">
        <v>17140</v>
      </c>
      <c r="AA3986" s="17" t="s">
        <v>7</v>
      </c>
      <c r="AB3986" s="37">
        <v>58</v>
      </c>
      <c r="AC3986" s="37">
        <v>58</v>
      </c>
      <c r="AD3986" s="17" t="s">
        <v>14480</v>
      </c>
      <c r="AE3986" s="17" t="s">
        <v>29663</v>
      </c>
    </row>
    <row r="3987" spans="16:31" x14ac:dyDescent="0.3">
      <c r="P3987" s="17" t="s">
        <v>18779</v>
      </c>
      <c r="Q3987" s="17" t="s">
        <v>18926</v>
      </c>
      <c r="R3987" s="17" t="str">
        <f>_xlfn.CONCAT(Table12[[#This Row],[admin3Pcode]]," / ",Table12[[#This Row],[admin4Name_en]])</f>
        <v>SY080401 / Khazneh</v>
      </c>
      <c r="S3987" s="17" t="s">
        <v>14529</v>
      </c>
      <c r="T3987" s="17" t="s">
        <v>18925</v>
      </c>
      <c r="V3987" s="17" t="s">
        <v>17112</v>
      </c>
      <c r="W3987" s="17" t="s">
        <v>17112</v>
      </c>
      <c r="X3987" s="17" t="str">
        <f>_xlfn.CONCAT(Table13[[#This Row],[admin4Pcode]]," / ",Table13[[#This Row],[LocationName_en]])</f>
        <v>C4699 / Talil (Amuda)</v>
      </c>
      <c r="Y3987" s="17" t="s">
        <v>17113</v>
      </c>
      <c r="Z3987" s="17" t="s">
        <v>17114</v>
      </c>
      <c r="AA3987" s="17" t="s">
        <v>7</v>
      </c>
      <c r="AB3987" s="37">
        <v>113</v>
      </c>
      <c r="AC3987" s="37">
        <v>113</v>
      </c>
      <c r="AD3987" s="17" t="s">
        <v>14480</v>
      </c>
      <c r="AE3987" s="17" t="s">
        <v>29664</v>
      </c>
    </row>
    <row r="3988" spans="16:31" x14ac:dyDescent="0.3">
      <c r="P3988" s="17" t="s">
        <v>18779</v>
      </c>
      <c r="Q3988" s="17" t="s">
        <v>18816</v>
      </c>
      <c r="R3988" s="17" t="str">
        <f>_xlfn.CONCAT(Table12[[#This Row],[admin3Pcode]]," / ",Table12[[#This Row],[admin4Name_en]])</f>
        <v>SY080401 / Abu Jarada</v>
      </c>
      <c r="S3988" s="17" t="s">
        <v>18814</v>
      </c>
      <c r="T3988" s="17" t="s">
        <v>18815</v>
      </c>
      <c r="V3988" s="17" t="s">
        <v>17108</v>
      </c>
      <c r="W3988" s="17" t="s">
        <v>17108</v>
      </c>
      <c r="X3988" s="17" t="str">
        <f>_xlfn.CONCAT(Table13[[#This Row],[admin4Pcode]]," / ",Table13[[#This Row],[LocationName_en]])</f>
        <v>C4700 / Tal Eshq</v>
      </c>
      <c r="Y3988" s="17" t="s">
        <v>17106</v>
      </c>
      <c r="Z3988" s="17" t="s">
        <v>17107</v>
      </c>
      <c r="AA3988" s="17" t="s">
        <v>7</v>
      </c>
      <c r="AB3988" s="37">
        <v>84</v>
      </c>
      <c r="AC3988" s="37">
        <v>84</v>
      </c>
      <c r="AD3988" s="17" t="s">
        <v>14480</v>
      </c>
      <c r="AE3988" s="17" t="s">
        <v>29665</v>
      </c>
    </row>
    <row r="3989" spans="16:31" x14ac:dyDescent="0.3">
      <c r="P3989" s="17" t="s">
        <v>18779</v>
      </c>
      <c r="Q3989" s="17" t="s">
        <v>18791</v>
      </c>
      <c r="R3989" s="17" t="str">
        <f>_xlfn.CONCAT(Table12[[#This Row],[admin3Pcode]]," / ",Table12[[#This Row],[admin4Name_en]])</f>
        <v>SY080401 / Harshawiyeh</v>
      </c>
      <c r="S3989" s="17" t="s">
        <v>18789</v>
      </c>
      <c r="T3989" s="17" t="s">
        <v>18790</v>
      </c>
      <c r="V3989" s="17" t="s">
        <v>17253</v>
      </c>
      <c r="W3989" s="17" t="s">
        <v>17253</v>
      </c>
      <c r="X3989" s="17" t="str">
        <f>_xlfn.CONCAT(Table13[[#This Row],[admin4Pcode]]," / ",Table13[[#This Row],[LocationName_en]])</f>
        <v>C4701 / Amara</v>
      </c>
      <c r="Y3989" s="17" t="s">
        <v>17251</v>
      </c>
      <c r="Z3989" s="17" t="s">
        <v>17252</v>
      </c>
      <c r="AA3989" s="17" t="s">
        <v>7</v>
      </c>
      <c r="AB3989" s="37">
        <v>191</v>
      </c>
      <c r="AC3989" s="37">
        <v>186</v>
      </c>
      <c r="AD3989" s="17" t="s">
        <v>14480</v>
      </c>
      <c r="AE3989" s="17" t="s">
        <v>29666</v>
      </c>
    </row>
    <row r="3990" spans="16:31" x14ac:dyDescent="0.3">
      <c r="P3990" s="17" t="s">
        <v>18779</v>
      </c>
      <c r="Q3990" s="17" t="s">
        <v>18961</v>
      </c>
      <c r="R3990" s="17" t="str">
        <f>_xlfn.CONCAT(Table12[[#This Row],[admin3Pcode]]," / ",Table12[[#This Row],[admin4Name_en]])</f>
        <v>SY080401 / Salam</v>
      </c>
      <c r="S3990" s="17" t="s">
        <v>18959</v>
      </c>
      <c r="T3990" s="17" t="s">
        <v>18960</v>
      </c>
      <c r="V3990" s="17" t="s">
        <v>17057</v>
      </c>
      <c r="W3990" s="17" t="s">
        <v>17057</v>
      </c>
      <c r="X3990" s="17" t="str">
        <f>_xlfn.CONCAT(Table13[[#This Row],[admin4Pcode]]," / ",Table13[[#This Row],[LocationName_en]])</f>
        <v>C4702 / Lower Bustan</v>
      </c>
      <c r="Y3990" s="17" t="s">
        <v>17055</v>
      </c>
      <c r="Z3990" s="17" t="s">
        <v>17056</v>
      </c>
      <c r="AA3990" s="17" t="s">
        <v>7</v>
      </c>
      <c r="AB3990" s="37">
        <v>67</v>
      </c>
      <c r="AC3990" s="37">
        <v>67</v>
      </c>
      <c r="AD3990" s="17" t="s">
        <v>14480</v>
      </c>
      <c r="AE3990" s="17" t="s">
        <v>29667</v>
      </c>
    </row>
    <row r="3991" spans="16:31" x14ac:dyDescent="0.3">
      <c r="P3991" s="17" t="s">
        <v>18779</v>
      </c>
      <c r="Q3991" s="17" t="s">
        <v>18913</v>
      </c>
      <c r="R3991" s="17" t="str">
        <f>_xlfn.CONCAT(Table12[[#This Row],[admin3Pcode]]," / ",Table12[[#This Row],[admin4Name_en]])</f>
        <v>SY080401 / Hamadaniyeh</v>
      </c>
      <c r="S3991" s="17" t="s">
        <v>5478</v>
      </c>
      <c r="T3991" s="17" t="s">
        <v>5479</v>
      </c>
      <c r="V3991" s="17" t="s">
        <v>17066</v>
      </c>
      <c r="W3991" s="17" t="s">
        <v>17066</v>
      </c>
      <c r="X3991" s="17" t="str">
        <f>_xlfn.CONCAT(Table13[[#This Row],[admin4Pcode]]," / ",Table13[[#This Row],[LocationName_en]])</f>
        <v>C4703 / Billet Bkara</v>
      </c>
      <c r="Y3991" s="17" t="s">
        <v>17064</v>
      </c>
      <c r="Z3991" s="17" t="s">
        <v>17065</v>
      </c>
      <c r="AA3991" s="17" t="s">
        <v>7</v>
      </c>
      <c r="AB3991" s="37">
        <v>40</v>
      </c>
      <c r="AC3991" s="37">
        <v>40</v>
      </c>
      <c r="AD3991" s="17" t="s">
        <v>14480</v>
      </c>
      <c r="AE3991" s="17" t="s">
        <v>29668</v>
      </c>
    </row>
    <row r="3992" spans="16:31" x14ac:dyDescent="0.3">
      <c r="P3992" s="17" t="s">
        <v>18779</v>
      </c>
      <c r="Q3992" s="17" t="s">
        <v>18843</v>
      </c>
      <c r="R3992" s="17" t="str">
        <f>_xlfn.CONCAT(Table12[[#This Row],[admin3Pcode]]," / ",Table12[[#This Row],[admin4Name_en]])</f>
        <v>SY080401 / Tal Aylul</v>
      </c>
      <c r="S3992" s="17" t="s">
        <v>18841</v>
      </c>
      <c r="T3992" s="17" t="s">
        <v>18842</v>
      </c>
      <c r="V3992" s="17" t="s">
        <v>17084</v>
      </c>
      <c r="W3992" s="17" t="s">
        <v>17084</v>
      </c>
      <c r="X3992" s="17" t="str">
        <f>_xlfn.CONCAT(Table13[[#This Row],[admin4Pcode]]," / ",Table13[[#This Row],[LocationName_en]])</f>
        <v>C4704 / Tal Aswad Amudeh</v>
      </c>
      <c r="Y3992" s="17" t="s">
        <v>17082</v>
      </c>
      <c r="Z3992" s="17" t="s">
        <v>17083</v>
      </c>
      <c r="AA3992" s="17" t="s">
        <v>7</v>
      </c>
      <c r="AB3992" s="37">
        <v>168</v>
      </c>
      <c r="AC3992" s="37">
        <v>168</v>
      </c>
      <c r="AD3992" s="17" t="s">
        <v>14480</v>
      </c>
      <c r="AE3992" s="17" t="s">
        <v>29669</v>
      </c>
    </row>
    <row r="3993" spans="16:31" x14ac:dyDescent="0.3">
      <c r="P3993" s="17" t="s">
        <v>18779</v>
      </c>
      <c r="Q3993" s="17" t="s">
        <v>18846</v>
      </c>
      <c r="R3993" s="17" t="str">
        <f>_xlfn.CONCAT(Table12[[#This Row],[admin3Pcode]]," / ",Table12[[#This Row],[admin4Name_en]])</f>
        <v>SY080401 / Tal Baqar</v>
      </c>
      <c r="S3993" s="17" t="s">
        <v>18844</v>
      </c>
      <c r="T3993" s="17" t="s">
        <v>18845</v>
      </c>
      <c r="V3993" s="17" t="s">
        <v>17053</v>
      </c>
      <c r="W3993" s="17" t="s">
        <v>17053</v>
      </c>
      <c r="X3993" s="17" t="str">
        <f>_xlfn.CONCAT(Table13[[#This Row],[admin4Pcode]]," / ",Table13[[#This Row],[LocationName_en]])</f>
        <v>C4705 / Bardeh (Amuda)</v>
      </c>
      <c r="Y3993" s="17" t="s">
        <v>17054</v>
      </c>
      <c r="Z3993" s="17" t="s">
        <v>17052</v>
      </c>
      <c r="AA3993" s="17" t="s">
        <v>7</v>
      </c>
      <c r="AB3993" s="37">
        <v>85</v>
      </c>
      <c r="AC3993" s="37">
        <v>85</v>
      </c>
      <c r="AD3993" s="17" t="s">
        <v>14480</v>
      </c>
      <c r="AE3993" s="17" t="s">
        <v>29670</v>
      </c>
    </row>
    <row r="3994" spans="16:31" x14ac:dyDescent="0.3">
      <c r="P3994" s="17" t="s">
        <v>18779</v>
      </c>
      <c r="Q3994" s="17" t="s">
        <v>18861</v>
      </c>
      <c r="R3994" s="17" t="str">
        <f>_xlfn.CONCAT(Table12[[#This Row],[admin3Pcode]]," / ",Table12[[#This Row],[admin4Name_en]])</f>
        <v>SY080401 / Tal Dik</v>
      </c>
      <c r="S3994" s="17" t="s">
        <v>18859</v>
      </c>
      <c r="T3994" s="17" t="s">
        <v>18860</v>
      </c>
      <c r="V3994" s="17" t="s">
        <v>17079</v>
      </c>
      <c r="W3994" s="17" t="s">
        <v>17079</v>
      </c>
      <c r="X3994" s="17" t="str">
        <f>_xlfn.CONCAT(Table13[[#This Row],[admin4Pcode]]," / ",Table13[[#This Row],[LocationName_en]])</f>
        <v>C4706 / Tal Ahmar (Amuda)</v>
      </c>
      <c r="Y3994" s="17" t="s">
        <v>17080</v>
      </c>
      <c r="Z3994" s="17" t="s">
        <v>17081</v>
      </c>
      <c r="AA3994" s="17" t="s">
        <v>7</v>
      </c>
      <c r="AB3994" s="37">
        <v>417</v>
      </c>
      <c r="AC3994" s="37">
        <v>417</v>
      </c>
      <c r="AD3994" s="17" t="s">
        <v>14480</v>
      </c>
      <c r="AE3994" s="17" t="s">
        <v>29671</v>
      </c>
    </row>
    <row r="3995" spans="16:31" x14ac:dyDescent="0.3">
      <c r="P3995" s="17" t="s">
        <v>18779</v>
      </c>
      <c r="Q3995" s="17" t="s">
        <v>18903</v>
      </c>
      <c r="R3995" s="17" t="str">
        <f>_xlfn.CONCAT(Table12[[#This Row],[admin3Pcode]]," / ",Table12[[#This Row],[admin4Name_en]])</f>
        <v>SY080401 / Jatal</v>
      </c>
      <c r="S3995" s="17" t="s">
        <v>18901</v>
      </c>
      <c r="T3995" s="17" t="s">
        <v>18902</v>
      </c>
      <c r="V3995" s="17" t="s">
        <v>17210</v>
      </c>
      <c r="W3995" s="17" t="s">
        <v>17210</v>
      </c>
      <c r="X3995" s="17" t="str">
        <f>_xlfn.CONCAT(Table13[[#This Row],[admin4Pcode]]," / ",Table13[[#This Row],[LocationName_en]])</f>
        <v>C4707 / Sardaq</v>
      </c>
      <c r="Y3995" s="17" t="s">
        <v>17208</v>
      </c>
      <c r="Z3995" s="17" t="s">
        <v>17209</v>
      </c>
      <c r="AA3995" s="17" t="s">
        <v>7</v>
      </c>
      <c r="AB3995" s="37">
        <v>96</v>
      </c>
      <c r="AC3995" s="37">
        <v>96</v>
      </c>
      <c r="AD3995" s="17" t="s">
        <v>14480</v>
      </c>
      <c r="AE3995" s="17" t="s">
        <v>29672</v>
      </c>
    </row>
    <row r="3996" spans="16:31" x14ac:dyDescent="0.3">
      <c r="P3996" s="17" t="s">
        <v>18779</v>
      </c>
      <c r="Q3996" s="17" t="s">
        <v>19000</v>
      </c>
      <c r="R3996" s="17" t="str">
        <f>_xlfn.CONCAT(Table12[[#This Row],[admin3Pcode]]," / ",Table12[[#This Row],[admin4Name_en]])</f>
        <v>SY080401 / Eastern Ethamiyeh</v>
      </c>
      <c r="S3996" s="17" t="s">
        <v>18998</v>
      </c>
      <c r="T3996" s="17" t="s">
        <v>18999</v>
      </c>
      <c r="V3996" s="17" t="s">
        <v>17048</v>
      </c>
      <c r="W3996" s="17" t="s">
        <v>17048</v>
      </c>
      <c r="X3996" s="17" t="str">
        <f>_xlfn.CONCAT(Table13[[#This Row],[admin4Pcode]]," / ",Table13[[#This Row],[LocationName_en]])</f>
        <v>C4708 / Lower Um Elosud</v>
      </c>
      <c r="Y3996" s="17" t="s">
        <v>17046</v>
      </c>
      <c r="Z3996" s="17" t="s">
        <v>17047</v>
      </c>
      <c r="AA3996" s="17" t="s">
        <v>7</v>
      </c>
      <c r="AB3996" s="37">
        <v>206</v>
      </c>
      <c r="AC3996" s="37">
        <v>206</v>
      </c>
      <c r="AD3996" s="17" t="s">
        <v>14480</v>
      </c>
      <c r="AE3996" s="17" t="s">
        <v>29673</v>
      </c>
    </row>
    <row r="3997" spans="16:31" x14ac:dyDescent="0.3">
      <c r="P3997" s="17" t="s">
        <v>18779</v>
      </c>
      <c r="Q3997" s="17" t="s">
        <v>18948</v>
      </c>
      <c r="R3997" s="17" t="str">
        <f>_xlfn.CONCAT(Table12[[#This Row],[admin3Pcode]]," / ",Table12[[#This Row],[admin4Name_en]])</f>
        <v>SY080401 / Rihaniyet Shamr</v>
      </c>
      <c r="S3997" s="17" t="s">
        <v>18946</v>
      </c>
      <c r="T3997" s="17" t="s">
        <v>18947</v>
      </c>
      <c r="V3997" s="17" t="s">
        <v>17174</v>
      </c>
      <c r="W3997" s="17" t="s">
        <v>17174</v>
      </c>
      <c r="X3997" s="17" t="str">
        <f>_xlfn.CONCAT(Table13[[#This Row],[admin4Pcode]]," / ",Table13[[#This Row],[LocationName_en]])</f>
        <v>C4709 / Upper Kherbet Ghazal</v>
      </c>
      <c r="Y3997" s="17" t="s">
        <v>17172</v>
      </c>
      <c r="Z3997" s="17" t="s">
        <v>17173</v>
      </c>
      <c r="AA3997" s="17" t="s">
        <v>7</v>
      </c>
      <c r="AB3997" s="37">
        <v>57</v>
      </c>
      <c r="AC3997" s="37">
        <v>57</v>
      </c>
      <c r="AD3997" s="17" t="s">
        <v>14480</v>
      </c>
      <c r="AE3997" s="17" t="s">
        <v>29674</v>
      </c>
    </row>
    <row r="3998" spans="16:31" x14ac:dyDescent="0.3">
      <c r="P3998" s="17" t="s">
        <v>18779</v>
      </c>
      <c r="Q3998" s="17" t="s">
        <v>19003</v>
      </c>
      <c r="R3998" s="17" t="str">
        <f>_xlfn.CONCAT(Table12[[#This Row],[admin3Pcode]]," / ",Table12[[#This Row],[admin4Name_en]])</f>
        <v>SY080401 / Western Ethamiyeh</v>
      </c>
      <c r="S3998" s="17" t="s">
        <v>19001</v>
      </c>
      <c r="T3998" s="17" t="s">
        <v>19002</v>
      </c>
      <c r="V3998" s="17" t="s">
        <v>17031</v>
      </c>
      <c r="W3998" s="17" t="s">
        <v>17031</v>
      </c>
      <c r="X3998" s="17" t="str">
        <f>_xlfn.CONCAT(Table13[[#This Row],[admin4Pcode]]," / ",Table13[[#This Row],[LocationName_en]])</f>
        <v>C4710 / Karawan (Amuda)</v>
      </c>
      <c r="Y3998" s="17" t="s">
        <v>17032</v>
      </c>
      <c r="Z3998" s="17" t="s">
        <v>17033</v>
      </c>
      <c r="AA3998" s="17" t="s">
        <v>7</v>
      </c>
      <c r="AB3998" s="37">
        <v>73</v>
      </c>
      <c r="AC3998" s="37">
        <v>73</v>
      </c>
      <c r="AD3998" s="17" t="s">
        <v>14480</v>
      </c>
      <c r="AE3998" s="17" t="s">
        <v>29675</v>
      </c>
    </row>
    <row r="3999" spans="16:31" x14ac:dyDescent="0.3">
      <c r="P3999" s="17" t="s">
        <v>18779</v>
      </c>
      <c r="Q3999" s="17" t="s">
        <v>18870</v>
      </c>
      <c r="R3999" s="17" t="str">
        <f>_xlfn.CONCAT(Table12[[#This Row],[admin3Pcode]]," / ",Table12[[#This Row],[admin4Name_en]])</f>
        <v>SY080401 / Tal Abbud</v>
      </c>
      <c r="S3999" s="17" t="s">
        <v>18868</v>
      </c>
      <c r="T3999" s="17" t="s">
        <v>18869</v>
      </c>
      <c r="V3999" s="17" t="s">
        <v>17240</v>
      </c>
      <c r="W3999" s="17" t="s">
        <v>17240</v>
      </c>
      <c r="X3999" s="17" t="str">
        <f>_xlfn.CONCAT(Table13[[#This Row],[admin4Pcode]]," / ",Table13[[#This Row],[LocationName_en]])</f>
        <v>C4711 / Sfira Amuda</v>
      </c>
      <c r="Y3999" s="17" t="s">
        <v>17238</v>
      </c>
      <c r="Z3999" s="17" t="s">
        <v>17239</v>
      </c>
      <c r="AA3999" s="17" t="s">
        <v>7</v>
      </c>
      <c r="AB3999" s="37">
        <v>108</v>
      </c>
      <c r="AC3999" s="37">
        <v>108</v>
      </c>
      <c r="AD3999" s="17" t="s">
        <v>14480</v>
      </c>
      <c r="AE3999" s="17" t="s">
        <v>29676</v>
      </c>
    </row>
    <row r="4000" spans="16:31" x14ac:dyDescent="0.3">
      <c r="P4000" s="17" t="s">
        <v>18779</v>
      </c>
      <c r="Q4000" s="17" t="s">
        <v>18982</v>
      </c>
      <c r="R4000" s="17" t="str">
        <f>_xlfn.CONCAT(Table12[[#This Row],[admin3Pcode]]," / ",Table12[[#This Row],[admin4Name_en]])</f>
        <v>SY080401 / Western Shmuka</v>
      </c>
      <c r="S4000" s="17" t="s">
        <v>18980</v>
      </c>
      <c r="T4000" s="17" t="s">
        <v>18981</v>
      </c>
      <c r="V4000" s="17" t="s">
        <v>17195</v>
      </c>
      <c r="W4000" s="17" t="s">
        <v>17195</v>
      </c>
      <c r="X4000" s="17" t="str">
        <f>_xlfn.CONCAT(Table13[[#This Row],[admin4Pcode]]," / ",Table13[[#This Row],[LocationName_en]])</f>
        <v>C4712 / Dikiyeh</v>
      </c>
      <c r="Y4000" s="17" t="s">
        <v>17193</v>
      </c>
      <c r="Z4000" s="17" t="s">
        <v>17194</v>
      </c>
      <c r="AA4000" s="17" t="s">
        <v>7</v>
      </c>
      <c r="AB4000" s="37">
        <v>139</v>
      </c>
      <c r="AC4000" s="37">
        <v>139</v>
      </c>
      <c r="AD4000" s="17" t="s">
        <v>14480</v>
      </c>
      <c r="AE4000" s="17" t="s">
        <v>29677</v>
      </c>
    </row>
    <row r="4001" spans="16:31" x14ac:dyDescent="0.3">
      <c r="P4001" s="17" t="s">
        <v>18779</v>
      </c>
      <c r="Q4001" s="17" t="s">
        <v>18942</v>
      </c>
      <c r="R4001" s="17" t="str">
        <f>_xlfn.CONCAT(Table12[[#This Row],[admin3Pcode]]," / ",Table12[[#This Row],[admin4Name_en]])</f>
        <v>SY080401 / Dalawi</v>
      </c>
      <c r="S4001" s="17" t="s">
        <v>18940</v>
      </c>
      <c r="T4001" s="17" t="s">
        <v>18941</v>
      </c>
      <c r="V4001" s="17" t="s">
        <v>17060</v>
      </c>
      <c r="W4001" s="17" t="s">
        <v>17060</v>
      </c>
      <c r="X4001" s="17" t="str">
        <f>_xlfn.CONCAT(Table13[[#This Row],[admin4Pcode]]," / ",Table13[[#This Row],[LocationName_en]])</f>
        <v>C4713 / Upper Bustan</v>
      </c>
      <c r="Y4001" s="17" t="s">
        <v>17058</v>
      </c>
      <c r="Z4001" s="17" t="s">
        <v>17059</v>
      </c>
      <c r="AA4001" s="17" t="s">
        <v>7</v>
      </c>
      <c r="AB4001" s="37">
        <v>66</v>
      </c>
      <c r="AC4001" s="37">
        <v>66</v>
      </c>
      <c r="AD4001" s="17" t="s">
        <v>14480</v>
      </c>
      <c r="AE4001" s="17" t="s">
        <v>29678</v>
      </c>
    </row>
    <row r="4002" spans="16:31" x14ac:dyDescent="0.3">
      <c r="P4002" s="17" t="s">
        <v>18779</v>
      </c>
      <c r="Q4002" s="17" t="s">
        <v>18918</v>
      </c>
      <c r="R4002" s="17" t="str">
        <f>_xlfn.CONCAT(Table12[[#This Row],[admin3Pcode]]," / ",Table12[[#This Row],[admin4Name_en]])</f>
        <v>SY080401 / Khatuna</v>
      </c>
      <c r="S4002" s="17" t="s">
        <v>18916</v>
      </c>
      <c r="T4002" s="17" t="s">
        <v>18917</v>
      </c>
      <c r="V4002" s="17" t="s">
        <v>17153</v>
      </c>
      <c r="W4002" s="17" t="s">
        <v>17153</v>
      </c>
      <c r="X4002" s="17" t="str">
        <f>_xlfn.CONCAT(Table13[[#This Row],[admin4Pcode]]," / ",Table13[[#This Row],[LocationName_en]])</f>
        <v>C4714 / Khaled</v>
      </c>
      <c r="Y4002" s="17" t="s">
        <v>17151</v>
      </c>
      <c r="Z4002" s="17" t="s">
        <v>17152</v>
      </c>
      <c r="AA4002" s="17" t="s">
        <v>7</v>
      </c>
      <c r="AB4002" s="37">
        <v>121</v>
      </c>
      <c r="AC4002" s="37">
        <v>121</v>
      </c>
      <c r="AD4002" s="17" t="s">
        <v>14480</v>
      </c>
      <c r="AE4002" s="17" t="s">
        <v>29679</v>
      </c>
    </row>
    <row r="4003" spans="16:31" x14ac:dyDescent="0.3">
      <c r="P4003" s="17" t="s">
        <v>18779</v>
      </c>
      <c r="Q4003" s="17" t="s">
        <v>18939</v>
      </c>
      <c r="R4003" s="17" t="str">
        <f>_xlfn.CONCAT(Table12[[#This Row],[admin3Pcode]]," / ",Table12[[#This Row],[admin4Name_en]])</f>
        <v>SY080401 / Dakuk</v>
      </c>
      <c r="S4003" s="17" t="s">
        <v>18937</v>
      </c>
      <c r="T4003" s="17" t="s">
        <v>18938</v>
      </c>
      <c r="V4003" s="17" t="s">
        <v>17164</v>
      </c>
      <c r="W4003" s="17" t="s">
        <v>17164</v>
      </c>
      <c r="X4003" s="17" t="str">
        <f>_xlfn.CONCAT(Table13[[#This Row],[admin4Pcode]]," / ",Table13[[#This Row],[LocationName_en]])</f>
        <v>C4715 / Kherbet Sheib Amuda</v>
      </c>
      <c r="Y4003" s="17" t="s">
        <v>17162</v>
      </c>
      <c r="Z4003" s="17" t="s">
        <v>17163</v>
      </c>
      <c r="AA4003" s="17" t="s">
        <v>7</v>
      </c>
      <c r="AB4003" s="37">
        <v>73</v>
      </c>
      <c r="AC4003" s="37">
        <v>73</v>
      </c>
      <c r="AD4003" s="17" t="s">
        <v>14480</v>
      </c>
      <c r="AE4003" s="17" t="s">
        <v>29680</v>
      </c>
    </row>
    <row r="4004" spans="16:31" x14ac:dyDescent="0.3">
      <c r="P4004" s="17" t="s">
        <v>18779</v>
      </c>
      <c r="Q4004" s="17" t="s">
        <v>18864</v>
      </c>
      <c r="R4004" s="17" t="str">
        <f>_xlfn.CONCAT(Table12[[#This Row],[admin3Pcode]]," / ",Table12[[#This Row],[admin4Name_en]])</f>
        <v>SY080401 / Tal Sukkar</v>
      </c>
      <c r="S4004" s="17" t="s">
        <v>18862</v>
      </c>
      <c r="T4004" s="17" t="s">
        <v>18863</v>
      </c>
      <c r="V4004" s="17" t="s">
        <v>17042</v>
      </c>
      <c r="W4004" s="17" t="s">
        <v>17042</v>
      </c>
      <c r="X4004" s="17" t="str">
        <f>_xlfn.CONCAT(Table13[[#This Row],[admin4Pcode]]," / ",Table13[[#This Row],[LocationName_en]])</f>
        <v>C4716 / Um Enab</v>
      </c>
      <c r="Y4004" s="17" t="s">
        <v>17040</v>
      </c>
      <c r="Z4004" s="17" t="s">
        <v>17041</v>
      </c>
      <c r="AA4004" s="17" t="s">
        <v>7</v>
      </c>
      <c r="AB4004" s="37">
        <v>81</v>
      </c>
      <c r="AC4004" s="37">
        <v>81</v>
      </c>
      <c r="AD4004" s="17" t="s">
        <v>14480</v>
      </c>
      <c r="AE4004" s="17" t="s">
        <v>29681</v>
      </c>
    </row>
    <row r="4005" spans="16:31" x14ac:dyDescent="0.3">
      <c r="P4005" s="17" t="s">
        <v>18779</v>
      </c>
      <c r="Q4005" s="17" t="s">
        <v>18808</v>
      </c>
      <c r="R4005" s="17" t="str">
        <f>_xlfn.CONCAT(Table12[[#This Row],[admin3Pcode]]," / ",Table12[[#This Row],[admin4Name_en]])</f>
        <v>SY080401 / Mashquq</v>
      </c>
      <c r="S4005" s="17" t="s">
        <v>18806</v>
      </c>
      <c r="T4005" s="17" t="s">
        <v>18807</v>
      </c>
      <c r="V4005" s="17" t="s">
        <v>17039</v>
      </c>
      <c r="W4005" s="17" t="s">
        <v>17039</v>
      </c>
      <c r="X4005" s="17" t="str">
        <f>_xlfn.CONCAT(Table13[[#This Row],[admin4Pcode]]," / ",Table13[[#This Row],[LocationName_en]])</f>
        <v>C4717 / Um Rabee</v>
      </c>
      <c r="Y4005" s="17" t="s">
        <v>17037</v>
      </c>
      <c r="Z4005" s="17" t="s">
        <v>17038</v>
      </c>
      <c r="AA4005" s="17" t="s">
        <v>7</v>
      </c>
      <c r="AB4005" s="37">
        <v>1334</v>
      </c>
      <c r="AC4005" s="37">
        <v>1334</v>
      </c>
      <c r="AD4005" s="17" t="s">
        <v>14480</v>
      </c>
      <c r="AE4005" s="17" t="s">
        <v>29682</v>
      </c>
    </row>
    <row r="4006" spans="16:31" x14ac:dyDescent="0.3">
      <c r="P4006" s="17" t="s">
        <v>18779</v>
      </c>
      <c r="Q4006" s="17" t="s">
        <v>18828</v>
      </c>
      <c r="R4006" s="17" t="str">
        <f>_xlfn.CONCAT(Table12[[#This Row],[admin3Pcode]]," / ",Table12[[#This Row],[admin4Name_en]])</f>
        <v>SY080401 / Upper Um Ayash</v>
      </c>
      <c r="S4006" s="17" t="s">
        <v>18826</v>
      </c>
      <c r="T4006" s="17" t="s">
        <v>18827</v>
      </c>
      <c r="V4006" s="17" t="s">
        <v>17237</v>
      </c>
      <c r="W4006" s="17" t="s">
        <v>17237</v>
      </c>
      <c r="X4006" s="17" t="str">
        <f>_xlfn.CONCAT(Table13[[#This Row],[admin4Pcode]]," / ",Table13[[#This Row],[LocationName_en]])</f>
        <v>C4718 / Sabahiyeh</v>
      </c>
      <c r="Y4006" s="17" t="s">
        <v>17235</v>
      </c>
      <c r="Z4006" s="17" t="s">
        <v>17236</v>
      </c>
      <c r="AA4006" s="17" t="s">
        <v>7</v>
      </c>
      <c r="AB4006" s="37">
        <v>112</v>
      </c>
      <c r="AC4006" s="37">
        <v>107</v>
      </c>
      <c r="AD4006" s="17" t="s">
        <v>14480</v>
      </c>
      <c r="AE4006" s="17" t="s">
        <v>29683</v>
      </c>
    </row>
    <row r="4007" spans="16:31" x14ac:dyDescent="0.3">
      <c r="P4007" s="17" t="s">
        <v>18779</v>
      </c>
      <c r="Q4007" s="17" t="s">
        <v>18822</v>
      </c>
      <c r="R4007" s="17" t="str">
        <f>_xlfn.CONCAT(Table12[[#This Row],[admin3Pcode]]," / ",Table12[[#This Row],[admin4Name_en]])</f>
        <v>SY080401 / Um Elshawali</v>
      </c>
      <c r="S4007" s="17" t="s">
        <v>18820</v>
      </c>
      <c r="T4007" s="17" t="s">
        <v>18821</v>
      </c>
      <c r="V4007" s="17" t="s">
        <v>17118</v>
      </c>
      <c r="W4007" s="17" t="s">
        <v>17118</v>
      </c>
      <c r="X4007" s="17" t="str">
        <f>_xlfn.CONCAT(Table13[[#This Row],[admin4Pcode]]," / ",Table13[[#This Row],[LocationName_en]])</f>
        <v>C4719 / Jalaq (Amuda)</v>
      </c>
      <c r="Y4007" s="17" t="s">
        <v>17119</v>
      </c>
      <c r="Z4007" s="17" t="s">
        <v>17120</v>
      </c>
      <c r="AA4007" s="17" t="s">
        <v>7</v>
      </c>
      <c r="AB4007" s="37">
        <v>222</v>
      </c>
      <c r="AC4007" s="37">
        <v>222</v>
      </c>
      <c r="AD4007" s="17" t="s">
        <v>14480</v>
      </c>
      <c r="AE4007" s="17" t="s">
        <v>29684</v>
      </c>
    </row>
    <row r="4008" spans="16:31" x14ac:dyDescent="0.3">
      <c r="P4008" s="17" t="s">
        <v>18779</v>
      </c>
      <c r="Q4008" s="17" t="s">
        <v>18796</v>
      </c>
      <c r="R4008" s="17" t="str">
        <f>_xlfn.CONCAT(Table12[[#This Row],[admin3Pcode]]," / ",Table12[[#This Row],[admin4Name_en]])</f>
        <v>SY080401 / Darbasiyah</v>
      </c>
      <c r="S4008" s="17" t="s">
        <v>18777</v>
      </c>
      <c r="T4008" s="17" t="s">
        <v>18795</v>
      </c>
      <c r="V4008" s="17" t="s">
        <v>17180</v>
      </c>
      <c r="W4008" s="17" t="s">
        <v>17180</v>
      </c>
      <c r="X4008" s="17" t="str">
        <f>_xlfn.CONCAT(Table13[[#This Row],[admin4Pcode]]," / ",Table13[[#This Row],[LocationName_en]])</f>
        <v>C4720 / Khorzeh</v>
      </c>
      <c r="Y4008" s="17" t="s">
        <v>17178</v>
      </c>
      <c r="Z4008" s="17" t="s">
        <v>17179</v>
      </c>
      <c r="AA4008" s="17" t="s">
        <v>7</v>
      </c>
      <c r="AB4008" s="37">
        <v>144</v>
      </c>
      <c r="AC4008" s="37">
        <v>132</v>
      </c>
      <c r="AD4008" s="17" t="s">
        <v>14480</v>
      </c>
      <c r="AE4008" s="17" t="s">
        <v>29685</v>
      </c>
    </row>
    <row r="4009" spans="16:31" x14ac:dyDescent="0.3">
      <c r="P4009" s="17" t="s">
        <v>18779</v>
      </c>
      <c r="Q4009" s="17" t="s">
        <v>18788</v>
      </c>
      <c r="R4009" s="17" t="str">
        <f>_xlfn.CONCAT(Table12[[#This Row],[admin3Pcode]]," / ",Table12[[#This Row],[admin4Name_en]])</f>
        <v>SY080401 / Jole</v>
      </c>
      <c r="S4009" s="17" t="s">
        <v>18786</v>
      </c>
      <c r="T4009" s="17" t="s">
        <v>18787</v>
      </c>
      <c r="V4009" s="17" t="s">
        <v>17198</v>
      </c>
      <c r="W4009" s="17" t="s">
        <v>17198</v>
      </c>
      <c r="X4009" s="17" t="str">
        <f>_xlfn.CONCAT(Table13[[#This Row],[admin4Pcode]]," / ",Table13[[#This Row],[LocationName_en]])</f>
        <v>C4721 / Rayat Elkhalil</v>
      </c>
      <c r="Y4009" s="17" t="s">
        <v>17196</v>
      </c>
      <c r="Z4009" s="17" t="s">
        <v>17197</v>
      </c>
      <c r="AA4009" s="17" t="s">
        <v>7</v>
      </c>
      <c r="AB4009" s="37">
        <v>223</v>
      </c>
      <c r="AC4009" s="37">
        <v>223</v>
      </c>
      <c r="AD4009" s="17" t="s">
        <v>14480</v>
      </c>
      <c r="AE4009" s="17" t="s">
        <v>29686</v>
      </c>
    </row>
    <row r="4010" spans="16:31" x14ac:dyDescent="0.3">
      <c r="P4010" s="17" t="s">
        <v>18779</v>
      </c>
      <c r="Q4010" s="17" t="s">
        <v>18849</v>
      </c>
      <c r="R4010" s="17" t="str">
        <f>_xlfn.CONCAT(Table12[[#This Row],[admin3Pcode]]," / ",Table12[[#This Row],[admin4Name_en]])</f>
        <v>SY080401 / Tal Tishrine</v>
      </c>
      <c r="S4010" s="17" t="s">
        <v>18847</v>
      </c>
      <c r="T4010" s="17" t="s">
        <v>18848</v>
      </c>
      <c r="V4010" s="17" t="s">
        <v>17201</v>
      </c>
      <c r="W4010" s="17" t="s">
        <v>17201</v>
      </c>
      <c r="X4010" s="17" t="str">
        <f>_xlfn.CONCAT(Table13[[#This Row],[admin4Pcode]]," / ",Table13[[#This Row],[LocationName_en]])</f>
        <v>C4722 / Western Raya</v>
      </c>
      <c r="Y4010" s="17" t="s">
        <v>17199</v>
      </c>
      <c r="Z4010" s="17" t="s">
        <v>17200</v>
      </c>
      <c r="AA4010" s="17" t="s">
        <v>7</v>
      </c>
      <c r="AB4010" s="37">
        <v>1044</v>
      </c>
      <c r="AC4010" s="37">
        <v>1058</v>
      </c>
      <c r="AD4010" s="17" t="s">
        <v>14480</v>
      </c>
      <c r="AE4010" s="17" t="s">
        <v>29687</v>
      </c>
    </row>
    <row r="4011" spans="16:31" x14ac:dyDescent="0.3">
      <c r="P4011" s="17" t="s">
        <v>18779</v>
      </c>
      <c r="Q4011" s="17" t="s">
        <v>18955</v>
      </c>
      <c r="R4011" s="17" t="str">
        <f>_xlfn.CONCAT(Table12[[#This Row],[admin3Pcode]]," / ",Table12[[#This Row],[admin4Name_en]])</f>
        <v>SY080401 / Saadia Derbasiya</v>
      </c>
      <c r="S4011" s="17" t="s">
        <v>18953</v>
      </c>
      <c r="T4011" s="17" t="s">
        <v>18954</v>
      </c>
      <c r="V4011" s="17" t="s">
        <v>17036</v>
      </c>
      <c r="W4011" s="17" t="s">
        <v>17036</v>
      </c>
      <c r="X4011" s="17" t="str">
        <f>_xlfn.CONCAT(Table13[[#This Row],[admin4Pcode]]," / ",Table13[[#This Row],[LocationName_en]])</f>
        <v>C4723 / Wardiyeh Amudeh</v>
      </c>
      <c r="Y4011" s="17" t="s">
        <v>17034</v>
      </c>
      <c r="Z4011" s="17" t="s">
        <v>17035</v>
      </c>
      <c r="AA4011" s="17" t="s">
        <v>7</v>
      </c>
      <c r="AB4011" s="37">
        <v>60</v>
      </c>
      <c r="AC4011" s="37">
        <v>60</v>
      </c>
      <c r="AD4011" s="17" t="s">
        <v>14480</v>
      </c>
      <c r="AE4011" s="17" t="s">
        <v>29688</v>
      </c>
    </row>
    <row r="4012" spans="16:31" x14ac:dyDescent="0.3">
      <c r="P4012" s="17" t="s">
        <v>18779</v>
      </c>
      <c r="Q4012" s="17" t="s">
        <v>18819</v>
      </c>
      <c r="R4012" s="17" t="str">
        <f>_xlfn.CONCAT(Table12[[#This Row],[admin3Pcode]]," / ",Table12[[#This Row],[admin4Name_en]])</f>
        <v>SY080401 / Abu Kala</v>
      </c>
      <c r="S4012" s="17" t="s">
        <v>18817</v>
      </c>
      <c r="T4012" s="17" t="s">
        <v>18818</v>
      </c>
      <c r="V4012" s="17" t="s">
        <v>17204</v>
      </c>
      <c r="W4012" s="17" t="s">
        <v>17204</v>
      </c>
      <c r="X4012" s="17" t="str">
        <f>_xlfn.CONCAT(Table13[[#This Row],[admin4Pcode]]," / ",Table13[[#This Row],[LocationName_en]])</f>
        <v>C4724 / Raya Qabli</v>
      </c>
      <c r="Y4012" s="17" t="s">
        <v>17202</v>
      </c>
      <c r="Z4012" s="17" t="s">
        <v>17203</v>
      </c>
      <c r="AA4012" s="17" t="s">
        <v>7</v>
      </c>
      <c r="AB4012" s="37">
        <v>170</v>
      </c>
      <c r="AC4012" s="37">
        <v>208</v>
      </c>
      <c r="AD4012" s="17" t="s">
        <v>14480</v>
      </c>
      <c r="AE4012" s="17" t="s">
        <v>29689</v>
      </c>
    </row>
    <row r="4013" spans="16:31" x14ac:dyDescent="0.3">
      <c r="P4013" s="17" t="s">
        <v>18779</v>
      </c>
      <c r="Q4013" s="17" t="s">
        <v>18882</v>
      </c>
      <c r="R4013" s="17" t="str">
        <f>_xlfn.CONCAT(Table12[[#This Row],[admin3Pcode]]," / ",Table12[[#This Row],[admin4Name_en]])</f>
        <v>SY080401 / Lower Tal Karam</v>
      </c>
      <c r="S4013" s="17" t="s">
        <v>18880</v>
      </c>
      <c r="T4013" s="17" t="s">
        <v>18881</v>
      </c>
      <c r="V4013" s="17" t="s">
        <v>17155</v>
      </c>
      <c r="W4013" s="17" t="s">
        <v>17155</v>
      </c>
      <c r="X4013" s="17" t="str">
        <f>_xlfn.CONCAT(Table13[[#This Row],[admin4Pcode]]," / ",Table13[[#This Row],[LocationName_en]])</f>
        <v>C4725 / Kherbet Elsawda (Amuda)</v>
      </c>
      <c r="Y4013" s="17" t="s">
        <v>17156</v>
      </c>
      <c r="Z4013" s="17" t="s">
        <v>17154</v>
      </c>
      <c r="AA4013" s="17" t="s">
        <v>7</v>
      </c>
      <c r="AB4013" s="37">
        <v>86</v>
      </c>
      <c r="AC4013" s="37">
        <v>91</v>
      </c>
      <c r="AD4013" s="17" t="s">
        <v>14480</v>
      </c>
      <c r="AE4013" s="17" t="s">
        <v>29690</v>
      </c>
    </row>
    <row r="4014" spans="16:31" x14ac:dyDescent="0.3">
      <c r="P4014" s="17" t="s">
        <v>18779</v>
      </c>
      <c r="Q4014" s="17" t="s">
        <v>18888</v>
      </c>
      <c r="R4014" s="17" t="str">
        <f>_xlfn.CONCAT(Table12[[#This Row],[admin3Pcode]]," / ",Table12[[#This Row],[admin4Name_en]])</f>
        <v>SY080401 / Torat</v>
      </c>
      <c r="S4014" s="17" t="s">
        <v>18886</v>
      </c>
      <c r="T4014" s="17" t="s">
        <v>18887</v>
      </c>
      <c r="V4014" s="17" t="s">
        <v>17207</v>
      </c>
      <c r="W4014" s="17" t="s">
        <v>17207</v>
      </c>
      <c r="X4014" s="17" t="str">
        <f>_xlfn.CONCAT(Table13[[#This Row],[admin4Pcode]]," / ",Table13[[#This Row],[LocationName_en]])</f>
        <v>C4726 / Rihaniyet Amuda</v>
      </c>
      <c r="Y4014" s="17" t="s">
        <v>17205</v>
      </c>
      <c r="Z4014" s="17" t="s">
        <v>17206</v>
      </c>
      <c r="AA4014" s="17" t="s">
        <v>7</v>
      </c>
      <c r="AB4014" s="37">
        <v>125</v>
      </c>
      <c r="AC4014" s="37">
        <v>125</v>
      </c>
      <c r="AD4014" s="17" t="s">
        <v>14480</v>
      </c>
      <c r="AE4014" s="17" t="s">
        <v>29691</v>
      </c>
    </row>
    <row r="4015" spans="16:31" x14ac:dyDescent="0.3">
      <c r="P4015" s="17" t="s">
        <v>18779</v>
      </c>
      <c r="Q4015" s="17" t="s">
        <v>18802</v>
      </c>
      <c r="R4015" s="17" t="str">
        <f>_xlfn.CONCAT(Table12[[#This Row],[admin3Pcode]]," / ",Table12[[#This Row],[admin4Name_en]])</f>
        <v>SY080401 / Kukh</v>
      </c>
      <c r="S4015" s="17" t="s">
        <v>18800</v>
      </c>
      <c r="T4015" s="17" t="s">
        <v>18801</v>
      </c>
      <c r="V4015" s="17" t="s">
        <v>17226</v>
      </c>
      <c r="W4015" s="17" t="s">
        <v>17226</v>
      </c>
      <c r="X4015" s="17" t="str">
        <f>_xlfn.CONCAT(Table13[[#This Row],[admin4Pcode]]," / ",Table13[[#This Row],[LocationName_en]])</f>
        <v>C4727 / Shajra (Amuda)</v>
      </c>
      <c r="Y4015" s="17" t="s">
        <v>17227</v>
      </c>
      <c r="Z4015" s="17" t="s">
        <v>17228</v>
      </c>
      <c r="AA4015" s="17" t="s">
        <v>7</v>
      </c>
      <c r="AB4015" s="37">
        <v>101</v>
      </c>
      <c r="AC4015" s="37">
        <v>101</v>
      </c>
      <c r="AD4015" s="17" t="s">
        <v>14480</v>
      </c>
      <c r="AE4015" s="17" t="s">
        <v>29692</v>
      </c>
    </row>
    <row r="4016" spans="16:31" x14ac:dyDescent="0.3">
      <c r="P4016" s="17" t="s">
        <v>18779</v>
      </c>
      <c r="Q4016" s="17" t="s">
        <v>18945</v>
      </c>
      <c r="R4016" s="17" t="str">
        <f>_xlfn.CONCAT(Table12[[#This Row],[admin3Pcode]]," / ",Table12[[#This Row],[admin4Name_en]])</f>
        <v>SY080401 / Rashidiyeh Derbasiyeh</v>
      </c>
      <c r="S4016" s="17" t="s">
        <v>18943</v>
      </c>
      <c r="T4016" s="17" t="s">
        <v>18944</v>
      </c>
      <c r="V4016" s="17" t="s">
        <v>17192</v>
      </c>
      <c r="W4016" s="17" t="s">
        <v>17192</v>
      </c>
      <c r="X4016" s="17" t="str">
        <f>_xlfn.CONCAT(Table13[[#This Row],[admin4Pcode]]," / ",Table13[[#This Row],[LocationName_en]])</f>
        <v>C4728 / Deir Mary</v>
      </c>
      <c r="Y4016" s="17" t="s">
        <v>17190</v>
      </c>
      <c r="Z4016" s="17" t="s">
        <v>17191</v>
      </c>
      <c r="AA4016" s="17" t="s">
        <v>7</v>
      </c>
      <c r="AB4016" s="37">
        <v>94</v>
      </c>
      <c r="AC4016" s="37">
        <v>94</v>
      </c>
      <c r="AD4016" s="17" t="s">
        <v>14480</v>
      </c>
      <c r="AE4016" s="17" t="s">
        <v>29693</v>
      </c>
    </row>
    <row r="4017" spans="16:31" x14ac:dyDescent="0.3">
      <c r="P4017" s="17" t="s">
        <v>18779</v>
      </c>
      <c r="Q4017" s="17" t="s">
        <v>18831</v>
      </c>
      <c r="R4017" s="17" t="str">
        <f>_xlfn.CONCAT(Table12[[#This Row],[admin3Pcode]]," / ",Table12[[#This Row],[admin4Name_en]])</f>
        <v>SY080401 / Bsheiriyeh</v>
      </c>
      <c r="S4017" s="17" t="s">
        <v>18829</v>
      </c>
      <c r="T4017" s="17" t="s">
        <v>18830</v>
      </c>
      <c r="V4017" s="17" t="s">
        <v>17019</v>
      </c>
      <c r="W4017" s="17" t="s">
        <v>17019</v>
      </c>
      <c r="X4017" s="17" t="str">
        <f>_xlfn.CONCAT(Table13[[#This Row],[admin4Pcode]]," / ",Table13[[#This Row],[LocationName_en]])</f>
        <v>C4729 / Jaberiyeh Amudeh</v>
      </c>
      <c r="Y4017" s="17" t="s">
        <v>17017</v>
      </c>
      <c r="Z4017" s="17" t="s">
        <v>17018</v>
      </c>
      <c r="AA4017" s="17" t="s">
        <v>7</v>
      </c>
      <c r="AB4017" s="37">
        <v>835</v>
      </c>
      <c r="AC4017" s="37">
        <v>835</v>
      </c>
      <c r="AD4017" s="17" t="s">
        <v>14480</v>
      </c>
      <c r="AE4017" s="17" t="s">
        <v>29694</v>
      </c>
    </row>
    <row r="4018" spans="16:31" x14ac:dyDescent="0.3">
      <c r="P4018" s="17" t="s">
        <v>18779</v>
      </c>
      <c r="Q4018" s="17" t="s">
        <v>18991</v>
      </c>
      <c r="R4018" s="17" t="str">
        <f>_xlfn.CONCAT(Table12[[#This Row],[admin3Pcode]]," / ",Table12[[#This Row],[admin4Name_en]])</f>
        <v>SY080401 / Thahr El Arab</v>
      </c>
      <c r="S4018" s="17" t="s">
        <v>18989</v>
      </c>
      <c r="T4018" s="17" t="s">
        <v>18990</v>
      </c>
      <c r="V4018" s="17" t="s">
        <v>17049</v>
      </c>
      <c r="W4018" s="17" t="s">
        <v>17049</v>
      </c>
      <c r="X4018" s="17" t="str">
        <f>_xlfn.CONCAT(Table13[[#This Row],[admin4Pcode]]," / ",Table13[[#This Row],[LocationName_en]])</f>
        <v>C4730 / Bab Elkheir (Amuda)</v>
      </c>
      <c r="Y4018" s="17" t="s">
        <v>17050</v>
      </c>
      <c r="Z4018" s="17" t="s">
        <v>17051</v>
      </c>
      <c r="AA4018" s="17" t="s">
        <v>7</v>
      </c>
      <c r="AB4018" s="37">
        <v>156</v>
      </c>
      <c r="AC4018" s="37">
        <v>154</v>
      </c>
      <c r="AD4018" s="17" t="s">
        <v>14480</v>
      </c>
      <c r="AE4018" s="17" t="s">
        <v>29695</v>
      </c>
    </row>
    <row r="4019" spans="16:31" x14ac:dyDescent="0.3">
      <c r="P4019" s="17" t="s">
        <v>18779</v>
      </c>
      <c r="Q4019" s="17" t="s">
        <v>18804</v>
      </c>
      <c r="R4019" s="17" t="str">
        <f>_xlfn.CONCAT(Table12[[#This Row],[admin3Pcode]]," / ",Table12[[#This Row],[admin4Name_en]])</f>
        <v>SY080401 / Mahmudiyeh</v>
      </c>
      <c r="S4019" s="17" t="s">
        <v>18803</v>
      </c>
      <c r="T4019" s="17" t="s">
        <v>18144</v>
      </c>
      <c r="V4019" s="17" t="s">
        <v>17310</v>
      </c>
      <c r="W4019" s="17" t="s">
        <v>17310</v>
      </c>
      <c r="X4019" s="17" t="str">
        <f>_xlfn.CONCAT(Table13[[#This Row],[admin4Pcode]]," / ",Table13[[#This Row],[LocationName_en]])</f>
        <v>C4731 / Markab</v>
      </c>
      <c r="Y4019" s="17" t="s">
        <v>17308</v>
      </c>
      <c r="Z4019" s="17" t="s">
        <v>17309</v>
      </c>
      <c r="AA4019" s="17" t="s">
        <v>7</v>
      </c>
      <c r="AB4019" s="37">
        <v>73</v>
      </c>
      <c r="AC4019" s="37">
        <v>73</v>
      </c>
      <c r="AD4019" s="17" t="s">
        <v>14480</v>
      </c>
      <c r="AE4019" s="17" t="s">
        <v>29696</v>
      </c>
    </row>
    <row r="4020" spans="16:31" x14ac:dyDescent="0.3">
      <c r="P4020" s="17" t="s">
        <v>18779</v>
      </c>
      <c r="Q4020" s="17" t="s">
        <v>18892</v>
      </c>
      <c r="R4020" s="17" t="str">
        <f>_xlfn.CONCAT(Table12[[#This Row],[admin3Pcode]]," / ",Table12[[#This Row],[admin4Name_en]])</f>
        <v>SY080401 / Jdideh</v>
      </c>
      <c r="S4020" s="17" t="s">
        <v>3153</v>
      </c>
      <c r="T4020" s="17" t="s">
        <v>5466</v>
      </c>
      <c r="V4020" s="17" t="s">
        <v>17268</v>
      </c>
      <c r="W4020" s="17" t="s">
        <v>17268</v>
      </c>
      <c r="X4020" s="17" t="str">
        <f>_xlfn.CONCAT(Table13[[#This Row],[admin4Pcode]]," / ",Table13[[#This Row],[LocationName_en]])</f>
        <v>C4732 / Qaber Ali</v>
      </c>
      <c r="Y4020" s="17" t="s">
        <v>17266</v>
      </c>
      <c r="Z4020" s="17" t="s">
        <v>17267</v>
      </c>
      <c r="AA4020" s="17" t="s">
        <v>7</v>
      </c>
      <c r="AB4020" s="37">
        <v>98</v>
      </c>
      <c r="AC4020" s="37">
        <v>100</v>
      </c>
      <c r="AD4020" s="17" t="s">
        <v>14480</v>
      </c>
      <c r="AE4020" s="17" t="s">
        <v>29697</v>
      </c>
    </row>
    <row r="4021" spans="16:31" x14ac:dyDescent="0.3">
      <c r="P4021" s="17" t="s">
        <v>18779</v>
      </c>
      <c r="Q4021" s="17" t="s">
        <v>18876</v>
      </c>
      <c r="R4021" s="17" t="str">
        <f>_xlfn.CONCAT(Table12[[#This Row],[admin3Pcode]]," / ",Table12[[#This Row],[admin4Name_en]])</f>
        <v>SY080401 / Upper Tal Ghazal</v>
      </c>
      <c r="S4021" s="17" t="s">
        <v>18874</v>
      </c>
      <c r="T4021" s="17" t="s">
        <v>18875</v>
      </c>
      <c r="V4021" s="17" t="s">
        <v>17316</v>
      </c>
      <c r="W4021" s="17" t="s">
        <v>17316</v>
      </c>
      <c r="X4021" s="17" t="str">
        <f>_xlfn.CONCAT(Table13[[#This Row],[admin4Pcode]]," / ",Table13[[#This Row],[LocationName_en]])</f>
        <v>C4733 / Mustafa</v>
      </c>
      <c r="Y4021" s="17" t="s">
        <v>17314</v>
      </c>
      <c r="Z4021" s="17" t="s">
        <v>17315</v>
      </c>
      <c r="AA4021" s="17" t="s">
        <v>7</v>
      </c>
      <c r="AB4021" s="37">
        <v>50</v>
      </c>
      <c r="AC4021" s="37">
        <v>52</v>
      </c>
      <c r="AD4021" s="17" t="s">
        <v>14480</v>
      </c>
      <c r="AE4021" s="17" t="s">
        <v>29698</v>
      </c>
    </row>
    <row r="4022" spans="16:31" x14ac:dyDescent="0.3">
      <c r="P4022" s="17" t="s">
        <v>18779</v>
      </c>
      <c r="Q4022" s="17" t="s">
        <v>18794</v>
      </c>
      <c r="R4022" s="17" t="str">
        <f>_xlfn.CONCAT(Table12[[#This Row],[admin3Pcode]]," / ",Table12[[#This Row],[admin4Name_en]])</f>
        <v>SY080401 / Heno</v>
      </c>
      <c r="S4022" s="17" t="s">
        <v>18792</v>
      </c>
      <c r="T4022" s="17" t="s">
        <v>18793</v>
      </c>
      <c r="V4022" s="17" t="s">
        <v>17312</v>
      </c>
      <c r="W4022" s="17" t="s">
        <v>17312</v>
      </c>
      <c r="X4022" s="17" t="str">
        <f>_xlfn.CONCAT(Table13[[#This Row],[admin4Pcode]]," / ",Table13[[#This Row],[LocationName_en]])</f>
        <v>C4734 / Mashad</v>
      </c>
      <c r="Y4022" s="17" t="s">
        <v>17311</v>
      </c>
      <c r="Z4022" s="17" t="s">
        <v>17313</v>
      </c>
      <c r="AA4022" s="17" t="s">
        <v>7</v>
      </c>
      <c r="AB4022" s="37">
        <v>120</v>
      </c>
      <c r="AC4022" s="37">
        <v>120</v>
      </c>
      <c r="AD4022" s="17" t="s">
        <v>14480</v>
      </c>
      <c r="AE4022" s="17" t="s">
        <v>29699</v>
      </c>
    </row>
    <row r="4023" spans="16:31" x14ac:dyDescent="0.3">
      <c r="P4023" s="17" t="s">
        <v>18779</v>
      </c>
      <c r="Q4023" s="17" t="s">
        <v>18858</v>
      </c>
      <c r="R4023" s="17" t="str">
        <f>_xlfn.CONCAT(Table12[[#This Row],[admin3Pcode]]," / ",Table12[[#This Row],[admin4Name_en]])</f>
        <v>SY080401 / Tal Khabbaz</v>
      </c>
      <c r="S4023" s="17" t="s">
        <v>18856</v>
      </c>
      <c r="T4023" s="17" t="s">
        <v>18857</v>
      </c>
      <c r="V4023" s="17" t="s">
        <v>17262</v>
      </c>
      <c r="W4023" s="17" t="s">
        <v>17262</v>
      </c>
      <c r="X4023" s="17" t="str">
        <f>_xlfn.CONCAT(Table13[[#This Row],[admin4Pcode]]," / ",Table13[[#This Row],[LocationName_en]])</f>
        <v>C4735 / Fokhar</v>
      </c>
      <c r="Y4023" s="17" t="s">
        <v>17260</v>
      </c>
      <c r="Z4023" s="17" t="s">
        <v>17261</v>
      </c>
      <c r="AA4023" s="17" t="s">
        <v>7</v>
      </c>
      <c r="AB4023" s="37">
        <v>77</v>
      </c>
      <c r="AC4023" s="37">
        <v>77</v>
      </c>
      <c r="AD4023" s="17" t="s">
        <v>14480</v>
      </c>
      <c r="AE4023" s="17" t="s">
        <v>29700</v>
      </c>
    </row>
    <row r="4024" spans="16:31" x14ac:dyDescent="0.3">
      <c r="P4024" s="17" t="s">
        <v>18779</v>
      </c>
      <c r="Q4024" s="17" t="s">
        <v>18985</v>
      </c>
      <c r="R4024" s="17" t="str">
        <f>_xlfn.CONCAT(Table12[[#This Row],[admin3Pcode]]," / ",Table12[[#This Row],[admin4Name_en]])</f>
        <v>SY080401 / Eastern Salhiyeh</v>
      </c>
      <c r="S4024" s="17" t="s">
        <v>18983</v>
      </c>
      <c r="T4024" s="17" t="s">
        <v>18984</v>
      </c>
      <c r="V4024" s="17" t="s">
        <v>17271</v>
      </c>
      <c r="W4024" s="17" t="s">
        <v>17271</v>
      </c>
      <c r="X4024" s="17" t="str">
        <f>_xlfn.CONCAT(Table13[[#This Row],[admin4Pcode]]," / ",Table13[[#This Row],[LocationName_en]])</f>
        <v>C4736 / Qadah</v>
      </c>
      <c r="Y4024" s="17" t="s">
        <v>17269</v>
      </c>
      <c r="Z4024" s="17" t="s">
        <v>17270</v>
      </c>
      <c r="AA4024" s="17" t="s">
        <v>7</v>
      </c>
      <c r="AB4024" s="37">
        <v>49</v>
      </c>
      <c r="AC4024" s="37">
        <v>49</v>
      </c>
      <c r="AD4024" s="17" t="s">
        <v>14480</v>
      </c>
      <c r="AE4024" s="17" t="s">
        <v>29701</v>
      </c>
    </row>
    <row r="4025" spans="16:31" x14ac:dyDescent="0.3">
      <c r="P4025" s="17" t="s">
        <v>18779</v>
      </c>
      <c r="Q4025" s="17" t="s">
        <v>19015</v>
      </c>
      <c r="R4025" s="17" t="str">
        <f>_xlfn.CONCAT(Table12[[#This Row],[admin3Pcode]]," / ",Table12[[#This Row],[admin4Name_en]])</f>
        <v>SY080401 / Western Fatima</v>
      </c>
      <c r="S4025" s="17" t="s">
        <v>19013</v>
      </c>
      <c r="T4025" s="17" t="s">
        <v>19014</v>
      </c>
      <c r="V4025" s="17" t="s">
        <v>17289</v>
      </c>
      <c r="W4025" s="17" t="s">
        <v>17289</v>
      </c>
      <c r="X4025" s="17" t="str">
        <f>_xlfn.CONCAT(Table13[[#This Row],[admin4Pcode]]," / ",Table13[[#This Row],[LocationName_en]])</f>
        <v>C4737 / Koub</v>
      </c>
      <c r="Y4025" s="17" t="s">
        <v>17287</v>
      </c>
      <c r="Z4025" s="17" t="s">
        <v>17288</v>
      </c>
      <c r="AA4025" s="17" t="s">
        <v>7</v>
      </c>
      <c r="AB4025" s="37">
        <v>136</v>
      </c>
      <c r="AC4025" s="37">
        <v>136</v>
      </c>
      <c r="AD4025" s="17" t="s">
        <v>14480</v>
      </c>
      <c r="AE4025" s="17" t="s">
        <v>29702</v>
      </c>
    </row>
    <row r="4026" spans="16:31" x14ac:dyDescent="0.3">
      <c r="P4026" s="17" t="s">
        <v>18779</v>
      </c>
      <c r="Q4026" s="17" t="s">
        <v>19024</v>
      </c>
      <c r="R4026" s="17" t="str">
        <f>_xlfn.CONCAT(Table12[[#This Row],[admin3Pcode]]," / ",Table12[[#This Row],[admin4Name_en]])</f>
        <v>SY080401 / Farfara Derbasiyeh</v>
      </c>
      <c r="S4026" s="17" t="s">
        <v>19022</v>
      </c>
      <c r="T4026" s="17" t="s">
        <v>19023</v>
      </c>
      <c r="V4026" s="17" t="s">
        <v>17272</v>
      </c>
      <c r="W4026" s="17" t="s">
        <v>17272</v>
      </c>
      <c r="X4026" s="17" t="str">
        <f>_xlfn.CONCAT(Table13[[#This Row],[admin4Pcode]]," / ",Table13[[#This Row],[LocationName_en]])</f>
        <v>C4738 / Qleiah (Amuda)</v>
      </c>
      <c r="Y4026" s="17" t="s">
        <v>17273</v>
      </c>
      <c r="Z4026" s="17" t="s">
        <v>17274</v>
      </c>
      <c r="AA4026" s="17" t="s">
        <v>7</v>
      </c>
      <c r="AB4026" s="37">
        <v>292</v>
      </c>
      <c r="AC4026" s="37">
        <v>292</v>
      </c>
      <c r="AD4026" s="17" t="s">
        <v>14480</v>
      </c>
      <c r="AE4026" s="17" t="s">
        <v>29703</v>
      </c>
    </row>
    <row r="4027" spans="16:31" x14ac:dyDescent="0.3">
      <c r="P4027" s="17" t="s">
        <v>18779</v>
      </c>
      <c r="Q4027" s="17" t="s">
        <v>19063</v>
      </c>
      <c r="R4027" s="17" t="str">
        <f>_xlfn.CONCAT(Table12[[#This Row],[admin3Pcode]]," / ",Table12[[#This Row],[admin4Name_en]])</f>
        <v>SY080401 / Malak</v>
      </c>
      <c r="S4027" s="17" t="s">
        <v>19061</v>
      </c>
      <c r="T4027" s="17" t="s">
        <v>19062</v>
      </c>
      <c r="V4027" s="17" t="s">
        <v>17283</v>
      </c>
      <c r="W4027" s="17" t="s">
        <v>17283</v>
      </c>
      <c r="X4027" s="17" t="str">
        <f>_xlfn.CONCAT(Table13[[#This Row],[admin4Pcode]]," / ",Table13[[#This Row],[LocationName_en]])</f>
        <v>C4739 / Qayrawan Amuda</v>
      </c>
      <c r="Y4027" s="17" t="s">
        <v>17281</v>
      </c>
      <c r="Z4027" s="17" t="s">
        <v>17282</v>
      </c>
      <c r="AA4027" s="17" t="s">
        <v>7</v>
      </c>
      <c r="AB4027" s="37">
        <v>73</v>
      </c>
      <c r="AC4027" s="37">
        <v>73</v>
      </c>
      <c r="AD4027" s="17" t="s">
        <v>14480</v>
      </c>
      <c r="AE4027" s="17" t="s">
        <v>29704</v>
      </c>
    </row>
    <row r="4028" spans="16:31" x14ac:dyDescent="0.3">
      <c r="P4028" s="17" t="s">
        <v>18779</v>
      </c>
      <c r="Q4028" s="17" t="s">
        <v>19012</v>
      </c>
      <c r="R4028" s="17" t="str">
        <f>_xlfn.CONCAT(Table12[[#This Row],[admin3Pcode]]," / ",Table12[[#This Row],[admin4Name_en]])</f>
        <v>SY080401 / Eastern Fatima</v>
      </c>
      <c r="S4028" s="17" t="s">
        <v>19010</v>
      </c>
      <c r="T4028" s="17" t="s">
        <v>19011</v>
      </c>
      <c r="V4028" s="17" t="s">
        <v>17291</v>
      </c>
      <c r="W4028" s="17" t="s">
        <v>17291</v>
      </c>
      <c r="X4028" s="17" t="str">
        <f>_xlfn.CONCAT(Table13[[#This Row],[admin4Pcode]]," / ",Table13[[#This Row],[LocationName_en]])</f>
        <v>C4740 / Kinda (Amuda)</v>
      </c>
      <c r="Y4028" s="17" t="s">
        <v>17292</v>
      </c>
      <c r="Z4028" s="17" t="s">
        <v>17290</v>
      </c>
      <c r="AA4028" s="17" t="s">
        <v>7</v>
      </c>
      <c r="AB4028" s="37">
        <v>64</v>
      </c>
      <c r="AC4028" s="37">
        <v>64</v>
      </c>
      <c r="AD4028" s="17" t="s">
        <v>14480</v>
      </c>
      <c r="AE4028" s="17" t="s">
        <v>29705</v>
      </c>
    </row>
    <row r="4029" spans="16:31" x14ac:dyDescent="0.3">
      <c r="P4029" s="17" t="s">
        <v>18779</v>
      </c>
      <c r="Q4029" s="17" t="s">
        <v>19069</v>
      </c>
      <c r="R4029" s="17" t="str">
        <f>_xlfn.CONCAT(Table12[[#This Row],[admin3Pcode]]," / ",Table12[[#This Row],[admin4Name_en]])</f>
        <v>SY080401 / Habu</v>
      </c>
      <c r="S4029" s="17" t="s">
        <v>19067</v>
      </c>
      <c r="T4029" s="17" t="s">
        <v>19068</v>
      </c>
      <c r="V4029" s="17" t="s">
        <v>17319</v>
      </c>
      <c r="W4029" s="17" t="s">
        <v>17319</v>
      </c>
      <c r="X4029" s="17" t="str">
        <f>_xlfn.CONCAT(Table13[[#This Row],[admin4Pcode]]," / ",Table13[[#This Row],[LocationName_en]])</f>
        <v>C4741 / Nif</v>
      </c>
      <c r="Y4029" s="17" t="s">
        <v>17317</v>
      </c>
      <c r="Z4029" s="17" t="s">
        <v>17318</v>
      </c>
      <c r="AA4029" s="17" t="s">
        <v>7</v>
      </c>
      <c r="AB4029" s="37">
        <v>337</v>
      </c>
      <c r="AC4029" s="37">
        <v>337</v>
      </c>
      <c r="AD4029" s="17" t="s">
        <v>14480</v>
      </c>
      <c r="AE4029" s="17" t="s">
        <v>29706</v>
      </c>
    </row>
    <row r="4030" spans="16:31" x14ac:dyDescent="0.3">
      <c r="P4030" s="17" t="s">
        <v>18779</v>
      </c>
      <c r="Q4030" s="17" t="s">
        <v>19018</v>
      </c>
      <c r="R4030" s="17" t="str">
        <f>_xlfn.CONCAT(Table12[[#This Row],[admin3Pcode]]," / ",Table12[[#This Row],[admin4Name_en]])</f>
        <v>SY080401 / Fath Allah</v>
      </c>
      <c r="S4030" s="17" t="s">
        <v>19016</v>
      </c>
      <c r="T4030" s="17" t="s">
        <v>19017</v>
      </c>
      <c r="V4030" s="17" t="s">
        <v>17456</v>
      </c>
      <c r="W4030" s="17" t="s">
        <v>17456</v>
      </c>
      <c r="X4030" s="17" t="str">
        <f>_xlfn.CONCAT(Table13[[#This Row],[admin4Pcode]]," / ",Table13[[#This Row],[LocationName_en]])</f>
        <v>C4742 / Tal Srat</v>
      </c>
      <c r="Y4030" s="17" t="s">
        <v>17454</v>
      </c>
      <c r="Z4030" s="17" t="s">
        <v>17455</v>
      </c>
      <c r="AA4030" s="17" t="s">
        <v>7</v>
      </c>
      <c r="AB4030" s="37">
        <v>142</v>
      </c>
      <c r="AC4030" s="37">
        <v>142</v>
      </c>
      <c r="AD4030" s="17" t="s">
        <v>14480</v>
      </c>
      <c r="AE4030" s="17" t="s">
        <v>29707</v>
      </c>
    </row>
    <row r="4031" spans="16:31" x14ac:dyDescent="0.3">
      <c r="P4031" s="17" t="s">
        <v>18779</v>
      </c>
      <c r="Q4031" s="17" t="s">
        <v>19054</v>
      </c>
      <c r="R4031" s="17" t="str">
        <f>_xlfn.CONCAT(Table12[[#This Row],[admin3Pcode]]," / ",Table12[[#This Row],[admin4Name_en]])</f>
        <v>SY080401 / Mishraq</v>
      </c>
      <c r="S4031" s="17" t="s">
        <v>19052</v>
      </c>
      <c r="T4031" s="17" t="s">
        <v>19053</v>
      </c>
      <c r="V4031" s="17" t="s">
        <v>17355</v>
      </c>
      <c r="W4031" s="17" t="s">
        <v>17355</v>
      </c>
      <c r="X4031" s="17" t="str">
        <f>_xlfn.CONCAT(Table13[[#This Row],[admin4Pcode]]," / ",Table13[[#This Row],[LocationName_en]])</f>
        <v>C4743 / Bweir Qahtaniya</v>
      </c>
      <c r="Y4031" s="17" t="s">
        <v>17353</v>
      </c>
      <c r="Z4031" s="17" t="s">
        <v>17354</v>
      </c>
      <c r="AA4031" s="17" t="s">
        <v>7</v>
      </c>
      <c r="AB4031" s="37">
        <v>57</v>
      </c>
      <c r="AC4031" s="37">
        <v>57</v>
      </c>
      <c r="AD4031" s="17" t="s">
        <v>14480</v>
      </c>
      <c r="AE4031" s="17" t="s">
        <v>29708</v>
      </c>
    </row>
    <row r="4032" spans="16:31" x14ac:dyDescent="0.3">
      <c r="P4032" s="17" t="s">
        <v>19075</v>
      </c>
      <c r="Q4032" s="17" t="s">
        <v>19117</v>
      </c>
      <c r="R4032" s="17" t="str">
        <f>_xlfn.CONCAT(Table12[[#This Row],[admin3Pcode]]," / ",Table12[[#This Row],[admin4Name_en]])</f>
        <v>SY090100 / Ayyash</v>
      </c>
      <c r="S4032" s="17" t="s">
        <v>19115</v>
      </c>
      <c r="T4032" s="17" t="s">
        <v>19116</v>
      </c>
      <c r="V4032" s="17" t="s">
        <v>17346</v>
      </c>
      <c r="W4032" s="17" t="s">
        <v>17346</v>
      </c>
      <c r="X4032" s="17" t="str">
        <f>_xlfn.CONCAT(Table13[[#This Row],[admin4Pcode]]," / ",Table13[[#This Row],[LocationName_en]])</f>
        <v>C4744 / Eheimer</v>
      </c>
      <c r="Y4032" s="17" t="s">
        <v>17344</v>
      </c>
      <c r="Z4032" s="17" t="s">
        <v>17345</v>
      </c>
      <c r="AA4032" s="17" t="s">
        <v>7</v>
      </c>
      <c r="AB4032" s="37">
        <v>145</v>
      </c>
      <c r="AC4032" s="37">
        <v>145</v>
      </c>
      <c r="AD4032" s="17" t="s">
        <v>14480</v>
      </c>
      <c r="AE4032" s="17" t="s">
        <v>29709</v>
      </c>
    </row>
    <row r="4033" spans="16:31" x14ac:dyDescent="0.3">
      <c r="P4033" s="17" t="s">
        <v>19075</v>
      </c>
      <c r="Q4033" s="17" t="s">
        <v>19114</v>
      </c>
      <c r="R4033" s="17" t="str">
        <f>_xlfn.CONCAT(Table12[[#This Row],[admin3Pcode]]," / ",Table12[[#This Row],[admin4Name_en]])</f>
        <v>SY090100 / Adman</v>
      </c>
      <c r="S4033" s="17" t="s">
        <v>19112</v>
      </c>
      <c r="T4033" s="17" t="s">
        <v>19113</v>
      </c>
      <c r="V4033" s="17" t="s">
        <v>17520</v>
      </c>
      <c r="W4033" s="17" t="s">
        <v>17520</v>
      </c>
      <c r="X4033" s="17" t="str">
        <f>_xlfn.CONCAT(Table13[[#This Row],[admin4Pcode]]," / ",Table13[[#This Row],[LocationName_en]])</f>
        <v>C4745 / Big Khazneh</v>
      </c>
      <c r="Y4033" s="17" t="s">
        <v>17518</v>
      </c>
      <c r="Z4033" s="17" t="s">
        <v>17519</v>
      </c>
      <c r="AA4033" s="17" t="s">
        <v>7</v>
      </c>
      <c r="AB4033" s="37">
        <v>467</v>
      </c>
      <c r="AC4033" s="37">
        <v>467</v>
      </c>
      <c r="AD4033" s="17" t="s">
        <v>14480</v>
      </c>
      <c r="AE4033" s="17" t="s">
        <v>29710</v>
      </c>
    </row>
    <row r="4034" spans="16:31" x14ac:dyDescent="0.3">
      <c r="P4034" s="17" t="s">
        <v>19075</v>
      </c>
      <c r="Q4034" s="17" t="s">
        <v>19097</v>
      </c>
      <c r="R4034" s="17" t="str">
        <f>_xlfn.CONCAT(Table12[[#This Row],[admin3Pcode]]," / ",Table12[[#This Row],[admin4Name_en]])</f>
        <v>SY090100 / Julet El Gur</v>
      </c>
      <c r="S4034" s="17" t="s">
        <v>19095</v>
      </c>
      <c r="T4034" s="17" t="s">
        <v>19096</v>
      </c>
      <c r="V4034" s="17" t="s">
        <v>17559</v>
      </c>
      <c r="W4034" s="17" t="s">
        <v>17559</v>
      </c>
      <c r="X4034" s="17" t="str">
        <f>_xlfn.CONCAT(Table13[[#This Row],[admin4Pcode]]," / ",Table13[[#This Row],[LocationName_en]])</f>
        <v>C4746 / Sofiyeh</v>
      </c>
      <c r="Y4034" s="17" t="s">
        <v>17558</v>
      </c>
      <c r="Z4034" s="17" t="s">
        <v>17560</v>
      </c>
      <c r="AA4034" s="17" t="s">
        <v>7</v>
      </c>
      <c r="AB4034" s="37">
        <v>67</v>
      </c>
      <c r="AC4034" s="37">
        <v>67</v>
      </c>
      <c r="AD4034" s="17" t="s">
        <v>14480</v>
      </c>
      <c r="AE4034" s="17" t="s">
        <v>29711</v>
      </c>
    </row>
    <row r="4035" spans="16:31" x14ac:dyDescent="0.3">
      <c r="P4035" s="17" t="s">
        <v>19075</v>
      </c>
      <c r="Q4035" s="17" t="s">
        <v>19077</v>
      </c>
      <c r="R4035" s="17" t="str">
        <f>_xlfn.CONCAT(Table12[[#This Row],[admin3Pcode]]," / ",Table12[[#This Row],[admin4Name_en]])</f>
        <v>SY090100 / Jneineh</v>
      </c>
      <c r="S4035" s="17" t="s">
        <v>9259</v>
      </c>
      <c r="T4035" s="17" t="s">
        <v>19076</v>
      </c>
      <c r="V4035" s="17" t="s">
        <v>17496</v>
      </c>
      <c r="W4035" s="17" t="s">
        <v>17496</v>
      </c>
      <c r="X4035" s="17" t="str">
        <f>_xlfn.CONCAT(Table13[[#This Row],[admin4Pcode]]," / ",Table13[[#This Row],[LocationName_en]])</f>
        <v>C4747 / Kherbet Elthibeh Qahtaiyeh</v>
      </c>
      <c r="Y4035" s="17" t="s">
        <v>17494</v>
      </c>
      <c r="Z4035" s="17" t="s">
        <v>17495</v>
      </c>
      <c r="AA4035" s="17" t="s">
        <v>7</v>
      </c>
      <c r="AB4035" s="37">
        <v>367</v>
      </c>
      <c r="AC4035" s="37">
        <v>367</v>
      </c>
      <c r="AD4035" s="17" t="s">
        <v>14480</v>
      </c>
      <c r="AE4035" s="17" t="s">
        <v>29712</v>
      </c>
    </row>
    <row r="4036" spans="16:31" x14ac:dyDescent="0.3">
      <c r="P4036" s="17" t="s">
        <v>19075</v>
      </c>
      <c r="Q4036" s="17" t="s">
        <v>19091</v>
      </c>
      <c r="R4036" s="17" t="str">
        <f>_xlfn.CONCAT(Table12[[#This Row],[admin3Pcode]]," / ",Table12[[#This Row],[admin4Name_en]])</f>
        <v>SY090100 / Maisheh</v>
      </c>
      <c r="S4036" s="17" t="s">
        <v>19089</v>
      </c>
      <c r="T4036" s="17" t="s">
        <v>19090</v>
      </c>
      <c r="V4036" s="17" t="s">
        <v>17523</v>
      </c>
      <c r="W4036" s="17" t="s">
        <v>17523</v>
      </c>
      <c r="X4036" s="17" t="str">
        <f>_xlfn.CONCAT(Table13[[#This Row],[admin4Pcode]]," / ",Table13[[#This Row],[LocationName_en]])</f>
        <v>C4748 / Khweitleh Eljawaleh</v>
      </c>
      <c r="Y4036" s="17" t="s">
        <v>17521</v>
      </c>
      <c r="Z4036" s="17" t="s">
        <v>17522</v>
      </c>
      <c r="AA4036" s="17" t="s">
        <v>7</v>
      </c>
      <c r="AB4036" s="37">
        <v>1330</v>
      </c>
      <c r="AC4036" s="37">
        <v>1330</v>
      </c>
      <c r="AD4036" s="17" t="s">
        <v>14480</v>
      </c>
      <c r="AE4036" s="17" t="s">
        <v>29713</v>
      </c>
    </row>
    <row r="4037" spans="16:31" x14ac:dyDescent="0.3">
      <c r="P4037" s="17" t="s">
        <v>19075</v>
      </c>
      <c r="Q4037" s="17" t="s">
        <v>19104</v>
      </c>
      <c r="R4037" s="17" t="str">
        <f>_xlfn.CONCAT(Table12[[#This Row],[admin3Pcode]]," / ",Table12[[#This Row],[admin4Name_en]])</f>
        <v>SY090100 / Deir-ez-Zor</v>
      </c>
      <c r="S4037" s="17" t="s">
        <v>19070</v>
      </c>
      <c r="T4037" s="17" t="s">
        <v>19071</v>
      </c>
      <c r="V4037" s="17" t="s">
        <v>17505</v>
      </c>
      <c r="W4037" s="17" t="s">
        <v>17505</v>
      </c>
      <c r="X4037" s="17" t="str">
        <f>_xlfn.CONCAT(Table13[[#This Row],[admin4Pcode]]," / ",Table13[[#This Row],[LocationName_en]])</f>
        <v>C4749 / Kherbet Khalil</v>
      </c>
      <c r="Y4037" s="17" t="s">
        <v>17503</v>
      </c>
      <c r="Z4037" s="17" t="s">
        <v>17504</v>
      </c>
      <c r="AA4037" s="17" t="s">
        <v>7</v>
      </c>
      <c r="AB4037" s="37">
        <v>0</v>
      </c>
      <c r="AC4037" s="37">
        <v>0</v>
      </c>
      <c r="AD4037" s="17" t="s">
        <v>14480</v>
      </c>
      <c r="AE4037" s="17" t="s">
        <v>29714</v>
      </c>
    </row>
    <row r="4038" spans="16:31" x14ac:dyDescent="0.3">
      <c r="P4038" s="17" t="s">
        <v>19075</v>
      </c>
      <c r="Q4038" s="17" t="s">
        <v>19107</v>
      </c>
      <c r="R4038" s="17" t="str">
        <f>_xlfn.CONCAT(Table12[[#This Row],[admin3Pcode]]," / ",Table12[[#This Row],[admin4Name_en]])</f>
        <v>SY090100 / Upper Safira</v>
      </c>
      <c r="S4038" s="17" t="s">
        <v>19105</v>
      </c>
      <c r="T4038" s="17" t="s">
        <v>19106</v>
      </c>
      <c r="V4038" s="17" t="s">
        <v>17393</v>
      </c>
      <c r="W4038" s="17" t="s">
        <v>17393</v>
      </c>
      <c r="X4038" s="17" t="str">
        <f>_xlfn.CONCAT(Table13[[#This Row],[admin4Pcode]]," / ",Table13[[#This Row],[LocationName_en]])</f>
        <v>C4750 / Waara</v>
      </c>
      <c r="Y4038" s="17" t="s">
        <v>17391</v>
      </c>
      <c r="Z4038" s="17" t="s">
        <v>17392</v>
      </c>
      <c r="AA4038" s="17" t="s">
        <v>7</v>
      </c>
      <c r="AB4038" s="37">
        <v>635</v>
      </c>
      <c r="AC4038" s="37">
        <v>630</v>
      </c>
      <c r="AD4038" s="17" t="s">
        <v>14480</v>
      </c>
      <c r="AE4038" s="17" t="s">
        <v>29715</v>
      </c>
    </row>
    <row r="4039" spans="16:31" x14ac:dyDescent="0.3">
      <c r="P4039" s="17" t="s">
        <v>19075</v>
      </c>
      <c r="Q4039" s="17" t="s">
        <v>19110</v>
      </c>
      <c r="R4039" s="17" t="str">
        <f>_xlfn.CONCAT(Table12[[#This Row],[admin3Pcode]]," / ",Table12[[#This Row],[admin4Name_en]])</f>
        <v>SY090100 / Shaqra</v>
      </c>
      <c r="S4039" s="17" t="s">
        <v>19108</v>
      </c>
      <c r="T4039" s="17" t="s">
        <v>19109</v>
      </c>
      <c r="V4039" s="17" t="s">
        <v>17378</v>
      </c>
      <c r="W4039" s="17" t="s">
        <v>17378</v>
      </c>
      <c r="X4039" s="17" t="str">
        <f>_xlfn.CONCAT(Table13[[#This Row],[admin4Pcode]]," / ",Table13[[#This Row],[LocationName_en]])</f>
        <v>C4751 / Qahtaniyyeh (Qahtaniyyeh)</v>
      </c>
      <c r="Y4039" s="17" t="s">
        <v>17379</v>
      </c>
      <c r="Z4039" s="17" t="s">
        <v>17380</v>
      </c>
      <c r="AA4039" s="17" t="s">
        <v>7</v>
      </c>
      <c r="AB4039" s="37">
        <v>11620</v>
      </c>
      <c r="AC4039" s="37">
        <v>11602</v>
      </c>
      <c r="AD4039" s="17" t="s">
        <v>14480</v>
      </c>
      <c r="AE4039" s="17" t="s">
        <v>29716</v>
      </c>
    </row>
    <row r="4040" spans="16:31" x14ac:dyDescent="0.3">
      <c r="P4040" s="17" t="s">
        <v>19075</v>
      </c>
      <c r="Q4040" s="17" t="s">
        <v>19082</v>
      </c>
      <c r="R4040" s="17" t="str">
        <f>_xlfn.CONCAT(Table12[[#This Row],[admin3Pcode]]," / ",Table12[[#This Row],[admin4Name_en]])</f>
        <v>SY090100 / Jiah</v>
      </c>
      <c r="S4040" s="17" t="s">
        <v>19080</v>
      </c>
      <c r="T4040" s="17" t="s">
        <v>19081</v>
      </c>
      <c r="V4040" s="17" t="s">
        <v>17508</v>
      </c>
      <c r="W4040" s="17" t="s">
        <v>17508</v>
      </c>
      <c r="X4040" s="17" t="str">
        <f>_xlfn.CONCAT(Table13[[#This Row],[admin4Pcode]]," / ",Table13[[#This Row],[LocationName_en]])</f>
        <v>C4752 / Kherbet Thyabiyeh</v>
      </c>
      <c r="Y4040" s="17" t="s">
        <v>17506</v>
      </c>
      <c r="Z4040" s="17" t="s">
        <v>17507</v>
      </c>
      <c r="AA4040" s="17" t="s">
        <v>7</v>
      </c>
      <c r="AB4040" s="37">
        <v>200</v>
      </c>
      <c r="AC4040" s="37">
        <v>200</v>
      </c>
      <c r="AD4040" s="17" t="s">
        <v>14480</v>
      </c>
      <c r="AE4040" s="17" t="s">
        <v>29717</v>
      </c>
    </row>
    <row r="4041" spans="16:31" x14ac:dyDescent="0.3">
      <c r="P4041" s="17" t="s">
        <v>19075</v>
      </c>
      <c r="Q4041" s="17" t="s">
        <v>19129</v>
      </c>
      <c r="R4041" s="17" t="str">
        <f>_xlfn.CONCAT(Table12[[#This Row],[admin3Pcode]]," / ",Table12[[#This Row],[admin4Name_en]])</f>
        <v>SY090100 / Moezleh</v>
      </c>
      <c r="S4041" s="17" t="s">
        <v>19127</v>
      </c>
      <c r="T4041" s="17" t="s">
        <v>19128</v>
      </c>
      <c r="V4041" s="17" t="s">
        <v>17358</v>
      </c>
      <c r="W4041" s="17" t="s">
        <v>17358</v>
      </c>
      <c r="X4041" s="17" t="str">
        <f>_xlfn.CONCAT(Table13[[#This Row],[admin4Pcode]]," / ",Table13[[#This Row],[LocationName_en]])</f>
        <v>C4753 / Tanuriyeh</v>
      </c>
      <c r="Y4041" s="17" t="s">
        <v>17356</v>
      </c>
      <c r="Z4041" s="17" t="s">
        <v>17357</v>
      </c>
      <c r="AA4041" s="17" t="s">
        <v>7</v>
      </c>
      <c r="AB4041" s="37">
        <v>419</v>
      </c>
      <c r="AC4041" s="37">
        <v>419</v>
      </c>
      <c r="AD4041" s="17" t="s">
        <v>14480</v>
      </c>
      <c r="AE4041" s="17" t="s">
        <v>29718</v>
      </c>
    </row>
    <row r="4042" spans="16:31" x14ac:dyDescent="0.3">
      <c r="P4042" s="17" t="s">
        <v>19075</v>
      </c>
      <c r="Q4042" s="17" t="s">
        <v>19120</v>
      </c>
      <c r="R4042" s="17" t="str">
        <f>_xlfn.CONCAT(Table12[[#This Row],[admin3Pcode]]," / ",Table12[[#This Row],[admin4Name_en]])</f>
        <v>SY090100 / Kaba Jeb</v>
      </c>
      <c r="S4042" s="17" t="s">
        <v>19118</v>
      </c>
      <c r="T4042" s="17" t="s">
        <v>19119</v>
      </c>
      <c r="V4042" s="17" t="s">
        <v>17399</v>
      </c>
      <c r="W4042" s="17" t="s">
        <v>17399</v>
      </c>
      <c r="X4042" s="17" t="str">
        <f>_xlfn.CONCAT(Table13[[#This Row],[admin4Pcode]]," / ",Table13[[#This Row],[LocationName_en]])</f>
        <v>C4754 / Abu Ghadir</v>
      </c>
      <c r="Y4042" s="17" t="s">
        <v>17397</v>
      </c>
      <c r="Z4042" s="17" t="s">
        <v>17398</v>
      </c>
      <c r="AA4042" s="17" t="s">
        <v>7</v>
      </c>
      <c r="AB4042" s="37">
        <v>563</v>
      </c>
      <c r="AC4042" s="37">
        <v>551</v>
      </c>
      <c r="AD4042" s="17" t="s">
        <v>14480</v>
      </c>
      <c r="AE4042" s="17" t="s">
        <v>29719</v>
      </c>
    </row>
    <row r="4043" spans="16:31" x14ac:dyDescent="0.3">
      <c r="P4043" s="17" t="s">
        <v>19135</v>
      </c>
      <c r="Q4043" s="17" t="s">
        <v>19223</v>
      </c>
      <c r="R4043" s="17" t="str">
        <f>_xlfn.CONCAT(Table12[[#This Row],[admin3Pcode]]," / ",Table12[[#This Row],[admin4Name_en]])</f>
        <v>SY090101 / Zghir Jazireh</v>
      </c>
      <c r="S4043" s="17" t="s">
        <v>19221</v>
      </c>
      <c r="T4043" s="17" t="s">
        <v>19222</v>
      </c>
      <c r="V4043" s="17" t="s">
        <v>17383</v>
      </c>
      <c r="W4043" s="17" t="s">
        <v>17383</v>
      </c>
      <c r="X4043" s="17" t="str">
        <f>_xlfn.CONCAT(Table13[[#This Row],[admin4Pcode]]," / ",Table13[[#This Row],[LocationName_en]])</f>
        <v>C4755 / Karimeh</v>
      </c>
      <c r="Y4043" s="17" t="s">
        <v>17381</v>
      </c>
      <c r="Z4043" s="17" t="s">
        <v>17384</v>
      </c>
      <c r="AA4043" s="17" t="s">
        <v>7</v>
      </c>
      <c r="AB4043" s="37">
        <v>880</v>
      </c>
      <c r="AC4043" s="37">
        <v>880</v>
      </c>
      <c r="AD4043" s="17" t="s">
        <v>14480</v>
      </c>
      <c r="AE4043" s="17" t="s">
        <v>29720</v>
      </c>
    </row>
    <row r="4044" spans="16:31" x14ac:dyDescent="0.3">
      <c r="P4044" s="17" t="s">
        <v>19135</v>
      </c>
      <c r="Q4044" s="17" t="s">
        <v>19193</v>
      </c>
      <c r="R4044" s="17" t="str">
        <f>_xlfn.CONCAT(Table12[[#This Row],[admin3Pcode]]," / ",Table12[[#This Row],[admin4Name_en]])</f>
        <v>SY090101 / Jerwan - Abu Elhbal</v>
      </c>
      <c r="S4044" s="17" t="s">
        <v>19191</v>
      </c>
      <c r="T4044" s="17" t="s">
        <v>19192</v>
      </c>
      <c r="V4044" s="17" t="s">
        <v>17420</v>
      </c>
      <c r="W4044" s="17" t="s">
        <v>17420</v>
      </c>
      <c r="X4044" s="17" t="str">
        <f>_xlfn.CONCAT(Table13[[#This Row],[admin4Pcode]]," / ",Table13[[#This Row],[LocationName_en]])</f>
        <v>C4756 / Bayandur</v>
      </c>
      <c r="Y4044" s="17" t="s">
        <v>17418</v>
      </c>
      <c r="Z4044" s="17" t="s">
        <v>17419</v>
      </c>
      <c r="AA4044" s="17" t="s">
        <v>7</v>
      </c>
      <c r="AB4044" s="37">
        <v>270</v>
      </c>
      <c r="AC4044" s="37">
        <v>269</v>
      </c>
      <c r="AD4044" s="17" t="s">
        <v>14480</v>
      </c>
      <c r="AE4044" s="17" t="s">
        <v>29721</v>
      </c>
    </row>
    <row r="4045" spans="16:31" x14ac:dyDescent="0.3">
      <c r="P4045" s="17" t="s">
        <v>19135</v>
      </c>
      <c r="Q4045" s="17" t="s">
        <v>19163</v>
      </c>
      <c r="R4045" s="17" t="str">
        <f>_xlfn.CONCAT(Table12[[#This Row],[admin3Pcode]]," / ",Table12[[#This Row],[admin4Name_en]])</f>
        <v>SY090101 / Harmushiyeh</v>
      </c>
      <c r="S4045" s="17" t="s">
        <v>19161</v>
      </c>
      <c r="T4045" s="17" t="s">
        <v>19162</v>
      </c>
      <c r="V4045" s="17" t="s">
        <v>17426</v>
      </c>
      <c r="W4045" s="17" t="s">
        <v>17426</v>
      </c>
      <c r="X4045" s="17" t="str">
        <f>_xlfn.CONCAT(Table13[[#This Row],[admin4Pcode]]," / ",Table13[[#This Row],[LocationName_en]])</f>
        <v>C4757 / Tal Elsayed</v>
      </c>
      <c r="Y4045" s="17" t="s">
        <v>17424</v>
      </c>
      <c r="Z4045" s="17" t="s">
        <v>17425</v>
      </c>
      <c r="AA4045" s="17" t="s">
        <v>7</v>
      </c>
      <c r="AB4045" s="37">
        <v>25</v>
      </c>
      <c r="AC4045" s="37">
        <v>25</v>
      </c>
      <c r="AD4045" s="17" t="s">
        <v>14480</v>
      </c>
      <c r="AE4045" s="17" t="s">
        <v>29722</v>
      </c>
    </row>
    <row r="4046" spans="16:31" x14ac:dyDescent="0.3">
      <c r="P4046" s="17" t="s">
        <v>19135</v>
      </c>
      <c r="Q4046" s="17" t="s">
        <v>19158</v>
      </c>
      <c r="R4046" s="17" t="str">
        <f>_xlfn.CONCAT(Table12[[#This Row],[admin3Pcode]]," / ",Table12[[#This Row],[admin4Name_en]])</f>
        <v>SY090101 / Kasra</v>
      </c>
      <c r="S4046" s="17" t="s">
        <v>3823</v>
      </c>
      <c r="T4046" s="17" t="s">
        <v>3824</v>
      </c>
      <c r="V4046" s="17" t="s">
        <v>17490</v>
      </c>
      <c r="W4046" s="17" t="s">
        <v>17490</v>
      </c>
      <c r="X4046" s="17" t="str">
        <f>_xlfn.CONCAT(Table13[[#This Row],[admin4Pcode]]," / ",Table13[[#This Row],[LocationName_en]])</f>
        <v>C4758 / Kharab Elabed</v>
      </c>
      <c r="Y4046" s="17" t="s">
        <v>17488</v>
      </c>
      <c r="Z4046" s="17" t="s">
        <v>17489</v>
      </c>
      <c r="AA4046" s="17" t="s">
        <v>7</v>
      </c>
      <c r="AB4046" s="37">
        <v>460</v>
      </c>
      <c r="AC4046" s="37">
        <v>460</v>
      </c>
      <c r="AD4046" s="17" t="s">
        <v>14480</v>
      </c>
      <c r="AE4046" s="17" t="s">
        <v>29723</v>
      </c>
    </row>
    <row r="4047" spans="16:31" x14ac:dyDescent="0.3">
      <c r="P4047" s="17" t="s">
        <v>19135</v>
      </c>
      <c r="Q4047" s="17" t="s">
        <v>19150</v>
      </c>
      <c r="R4047" s="17" t="str">
        <f>_xlfn.CONCAT(Table12[[#This Row],[admin3Pcode]]," / ",Table12[[#This Row],[admin4Name_en]])</f>
        <v>SY090101 / Ali</v>
      </c>
      <c r="S4047" s="17" t="s">
        <v>19148</v>
      </c>
      <c r="T4047" s="17" t="s">
        <v>19149</v>
      </c>
      <c r="V4047" s="17" t="s">
        <v>17447</v>
      </c>
      <c r="W4047" s="17" t="s">
        <v>17447</v>
      </c>
      <c r="X4047" s="17" t="str">
        <f>_xlfn.CONCAT(Table13[[#This Row],[admin4Pcode]]," / ",Table13[[#This Row],[LocationName_en]])</f>
        <v>C4759 / Tal Ziwan</v>
      </c>
      <c r="Y4047" s="17" t="s">
        <v>17445</v>
      </c>
      <c r="Z4047" s="17" t="s">
        <v>17446</v>
      </c>
      <c r="AA4047" s="17" t="s">
        <v>7</v>
      </c>
      <c r="AB4047" s="37">
        <v>175</v>
      </c>
      <c r="AC4047" s="37">
        <v>175</v>
      </c>
      <c r="AD4047" s="17" t="s">
        <v>14480</v>
      </c>
      <c r="AE4047" s="17" t="s">
        <v>29724</v>
      </c>
    </row>
    <row r="4048" spans="16:31" x14ac:dyDescent="0.3">
      <c r="P4048" s="17" t="s">
        <v>19135</v>
      </c>
      <c r="Q4048" s="17" t="s">
        <v>19164</v>
      </c>
      <c r="R4048" s="17" t="str">
        <f>_xlfn.CONCAT(Table12[[#This Row],[admin3Pcode]]," / ",Table12[[#This Row],[admin4Name_en]])</f>
        <v>SY090101 / Abu Khashab</v>
      </c>
      <c r="S4048" s="17" t="s">
        <v>16650</v>
      </c>
      <c r="T4048" s="17" t="s">
        <v>16651</v>
      </c>
      <c r="V4048" s="17" t="s">
        <v>17548</v>
      </c>
      <c r="W4048" s="17" t="s">
        <v>17548</v>
      </c>
      <c r="X4048" s="17" t="str">
        <f>_xlfn.CONCAT(Table13[[#This Row],[admin4Pcode]]," / ",Table13[[#This Row],[LocationName_en]])</f>
        <v>C4760 / Suqiyeh</v>
      </c>
      <c r="Y4048" s="17" t="s">
        <v>17546</v>
      </c>
      <c r="Z4048" s="17" t="s">
        <v>17547</v>
      </c>
      <c r="AA4048" s="17" t="s">
        <v>7</v>
      </c>
      <c r="AB4048" s="37">
        <v>41</v>
      </c>
      <c r="AC4048" s="37">
        <v>41</v>
      </c>
      <c r="AD4048" s="17" t="s">
        <v>14480</v>
      </c>
      <c r="AE4048" s="17" t="s">
        <v>29725</v>
      </c>
    </row>
    <row r="4049" spans="16:31" x14ac:dyDescent="0.3">
      <c r="P4049" s="17" t="s">
        <v>19135</v>
      </c>
      <c r="Q4049" s="17" t="s">
        <v>19226</v>
      </c>
      <c r="R4049" s="17" t="str">
        <f>_xlfn.CONCAT(Table12[[#This Row],[admin3Pcode]]," / ",Table12[[#This Row],[admin4Name_en]])</f>
        <v>SY090101 / Lower Safira</v>
      </c>
      <c r="S4049" s="17" t="s">
        <v>19224</v>
      </c>
      <c r="T4049" s="17" t="s">
        <v>19225</v>
      </c>
      <c r="V4049" s="17" t="s">
        <v>17402</v>
      </c>
      <c r="W4049" s="17" t="s">
        <v>17402</v>
      </c>
      <c r="X4049" s="17" t="str">
        <f>_xlfn.CONCAT(Table13[[#This Row],[admin4Pcode]]," / ",Table13[[#This Row],[LocationName_en]])</f>
        <v>C4761 / Um Jfar</v>
      </c>
      <c r="Y4049" s="17" t="s">
        <v>17400</v>
      </c>
      <c r="Z4049" s="17" t="s">
        <v>17401</v>
      </c>
      <c r="AA4049" s="17" t="s">
        <v>7</v>
      </c>
      <c r="AB4049" s="37">
        <v>96</v>
      </c>
      <c r="AC4049" s="37">
        <v>96</v>
      </c>
      <c r="AD4049" s="17" t="s">
        <v>14480</v>
      </c>
      <c r="AE4049" s="17" t="s">
        <v>29726</v>
      </c>
    </row>
    <row r="4050" spans="16:31" x14ac:dyDescent="0.3">
      <c r="P4050" s="17" t="s">
        <v>19135</v>
      </c>
      <c r="Q4050" s="17" t="s">
        <v>19196</v>
      </c>
      <c r="R4050" s="17" t="str">
        <f>_xlfn.CONCAT(Table12[[#This Row],[admin3Pcode]]," / ",Table12[[#This Row],[admin4Name_en]])</f>
        <v>SY090101 / Jazaret Elbuhmeid</v>
      </c>
      <c r="S4050" s="17" t="s">
        <v>19194</v>
      </c>
      <c r="T4050" s="17" t="s">
        <v>19195</v>
      </c>
      <c r="V4050" s="17" t="s">
        <v>17414</v>
      </c>
      <c r="W4050" s="17" t="s">
        <v>17414</v>
      </c>
      <c r="X4050" s="17" t="str">
        <f>_xlfn.CONCAT(Table13[[#This Row],[admin4Pcode]]," / ",Table13[[#This Row],[LocationName_en]])</f>
        <v>C4762 / Little Bayaza</v>
      </c>
      <c r="Y4050" s="17" t="s">
        <v>17412</v>
      </c>
      <c r="Z4050" s="17" t="s">
        <v>17413</v>
      </c>
      <c r="AA4050" s="17" t="s">
        <v>7</v>
      </c>
      <c r="AB4050" s="37">
        <v>75</v>
      </c>
      <c r="AC4050" s="37">
        <v>75</v>
      </c>
      <c r="AD4050" s="17" t="s">
        <v>14480</v>
      </c>
      <c r="AE4050" s="17" t="s">
        <v>29727</v>
      </c>
    </row>
    <row r="4051" spans="16:31" x14ac:dyDescent="0.3">
      <c r="P4051" s="17" t="s">
        <v>19135</v>
      </c>
      <c r="Q4051" s="17" t="s">
        <v>19144</v>
      </c>
      <c r="R4051" s="17" t="str">
        <f>_xlfn.CONCAT(Table12[[#This Row],[admin3Pcode]]," / ",Table12[[#This Row],[admin4Name_en]])</f>
        <v>SY090101 / Shate</v>
      </c>
      <c r="S4051" s="17" t="s">
        <v>19142</v>
      </c>
      <c r="T4051" s="17" t="s">
        <v>19143</v>
      </c>
      <c r="V4051" s="17" t="s">
        <v>17417</v>
      </c>
      <c r="W4051" s="17" t="s">
        <v>17417</v>
      </c>
      <c r="X4051" s="17" t="str">
        <f>_xlfn.CONCAT(Table13[[#This Row],[admin4Pcode]]," / ",Table13[[#This Row],[LocationName_en]])</f>
        <v>C4763 / Big Bayaza</v>
      </c>
      <c r="Y4051" s="17" t="s">
        <v>17415</v>
      </c>
      <c r="Z4051" s="17" t="s">
        <v>17416</v>
      </c>
      <c r="AA4051" s="17" t="s">
        <v>7</v>
      </c>
      <c r="AB4051" s="37">
        <v>153</v>
      </c>
      <c r="AC4051" s="37">
        <v>153</v>
      </c>
      <c r="AD4051" s="17" t="s">
        <v>14480</v>
      </c>
      <c r="AE4051" s="17" t="s">
        <v>29728</v>
      </c>
    </row>
    <row r="4052" spans="16:31" x14ac:dyDescent="0.3">
      <c r="P4052" s="17" t="s">
        <v>19135</v>
      </c>
      <c r="Q4052" s="17" t="s">
        <v>19146</v>
      </c>
      <c r="R4052" s="17" t="str">
        <f>_xlfn.CONCAT(Table12[[#This Row],[admin3Pcode]]," / ",Table12[[#This Row],[admin4Name_en]])</f>
        <v>SY090101 / Sawa</v>
      </c>
      <c r="S4052" s="17" t="s">
        <v>8764</v>
      </c>
      <c r="T4052" s="17" t="s">
        <v>19145</v>
      </c>
      <c r="V4052" s="17" t="s">
        <v>17405</v>
      </c>
      <c r="W4052" s="17" t="s">
        <v>17405</v>
      </c>
      <c r="X4052" s="17" t="str">
        <f>_xlfn.CONCAT(Table13[[#This Row],[admin4Pcode]]," / ",Table13[[#This Row],[LocationName_en]])</f>
        <v>C4764 / Um Krein</v>
      </c>
      <c r="Y4052" s="17" t="s">
        <v>17403</v>
      </c>
      <c r="Z4052" s="17" t="s">
        <v>17404</v>
      </c>
      <c r="AA4052" s="17" t="s">
        <v>7</v>
      </c>
      <c r="AB4052" s="37">
        <v>80</v>
      </c>
      <c r="AC4052" s="37">
        <v>80</v>
      </c>
      <c r="AD4052" s="17" t="s">
        <v>14480</v>
      </c>
      <c r="AE4052" s="17" t="s">
        <v>29729</v>
      </c>
    </row>
    <row r="4053" spans="16:31" x14ac:dyDescent="0.3">
      <c r="P4053" s="17" t="s">
        <v>19135</v>
      </c>
      <c r="Q4053" s="17" t="s">
        <v>19199</v>
      </c>
      <c r="R4053" s="17" t="str">
        <f>_xlfn.CONCAT(Table12[[#This Row],[admin3Pcode]]," / ",Table12[[#This Row],[admin4Name_en]])</f>
        <v>SY090101 / Jazaret Milaj</v>
      </c>
      <c r="S4053" s="17" t="s">
        <v>19197</v>
      </c>
      <c r="T4053" s="17" t="s">
        <v>19198</v>
      </c>
      <c r="V4053" s="17" t="s">
        <v>17435</v>
      </c>
      <c r="W4053" s="17" t="s">
        <v>17435</v>
      </c>
      <c r="X4053" s="17" t="str">
        <f>_xlfn.CONCAT(Table13[[#This Row],[admin4Pcode]]," / ",Table13[[#This Row],[LocationName_en]])</f>
        <v>C4765 / Tal Jihad</v>
      </c>
      <c r="Y4053" s="17" t="s">
        <v>17433</v>
      </c>
      <c r="Z4053" s="17" t="s">
        <v>17434</v>
      </c>
      <c r="AA4053" s="17" t="s">
        <v>7</v>
      </c>
      <c r="AB4053" s="37">
        <v>25</v>
      </c>
      <c r="AC4053" s="37">
        <v>25</v>
      </c>
      <c r="AD4053" s="17" t="s">
        <v>14480</v>
      </c>
      <c r="AE4053" s="17" t="s">
        <v>29730</v>
      </c>
    </row>
    <row r="4054" spans="16:31" x14ac:dyDescent="0.3">
      <c r="P4054" s="17" t="s">
        <v>19135</v>
      </c>
      <c r="Q4054" s="17" t="s">
        <v>19211</v>
      </c>
      <c r="R4054" s="17" t="str">
        <f>_xlfn.CONCAT(Table12[[#This Row],[admin3Pcode]]," / ",Table12[[#This Row],[admin4Name_en]])</f>
        <v>SY090101 / Hawayej Thyab Jazira</v>
      </c>
      <c r="S4054" s="17" t="s">
        <v>19209</v>
      </c>
      <c r="T4054" s="17" t="s">
        <v>19210</v>
      </c>
      <c r="V4054" s="17" t="s">
        <v>17526</v>
      </c>
      <c r="W4054" s="17" t="s">
        <v>17526</v>
      </c>
      <c r="X4054" s="17" t="str">
        <f>_xlfn.CONCAT(Table13[[#This Row],[admin4Pcode]]," / ",Table13[[#This Row],[LocationName_en]])</f>
        <v>C4766 / Lower Khweitleh</v>
      </c>
      <c r="Y4054" s="17" t="s">
        <v>17524</v>
      </c>
      <c r="Z4054" s="17" t="s">
        <v>17525</v>
      </c>
      <c r="AA4054" s="17" t="s">
        <v>7</v>
      </c>
      <c r="AB4054" s="37">
        <v>33</v>
      </c>
      <c r="AC4054" s="37">
        <v>33</v>
      </c>
      <c r="AD4054" s="17" t="s">
        <v>14480</v>
      </c>
      <c r="AE4054" s="17" t="s">
        <v>29731</v>
      </c>
    </row>
    <row r="4055" spans="16:31" x14ac:dyDescent="0.3">
      <c r="P4055" s="17" t="s">
        <v>19135</v>
      </c>
      <c r="Q4055" s="17" t="s">
        <v>19208</v>
      </c>
      <c r="R4055" s="17" t="str">
        <f>_xlfn.CONCAT(Table12[[#This Row],[admin3Pcode]]," / ",Table12[[#This Row],[admin4Name_en]])</f>
        <v>SY090101 / Hawayej Bumasaa</v>
      </c>
      <c r="S4055" s="17" t="s">
        <v>19206</v>
      </c>
      <c r="T4055" s="17" t="s">
        <v>19207</v>
      </c>
      <c r="V4055" s="17" t="s">
        <v>17340</v>
      </c>
      <c r="W4055" s="17" t="s">
        <v>17340</v>
      </c>
      <c r="X4055" s="17" t="str">
        <f>_xlfn.CONCAT(Table13[[#This Row],[admin4Pcode]]," / ",Table13[[#This Row],[LocationName_en]])</f>
        <v>C4767 / Abteik</v>
      </c>
      <c r="Y4055" s="17" t="s">
        <v>17338</v>
      </c>
      <c r="Z4055" s="17" t="s">
        <v>17339</v>
      </c>
      <c r="AA4055" s="17" t="s">
        <v>7</v>
      </c>
      <c r="AB4055" s="37">
        <v>115</v>
      </c>
      <c r="AC4055" s="37">
        <v>115</v>
      </c>
      <c r="AD4055" s="17" t="s">
        <v>14480</v>
      </c>
      <c r="AE4055" s="17" t="s">
        <v>29732</v>
      </c>
    </row>
    <row r="4056" spans="16:31" x14ac:dyDescent="0.3">
      <c r="P4056" s="17" t="s">
        <v>19135</v>
      </c>
      <c r="Q4056" s="17" t="s">
        <v>19247</v>
      </c>
      <c r="R4056" s="17" t="str">
        <f>_xlfn.CONCAT(Table12[[#This Row],[admin3Pcode]]," / ",Table12[[#This Row],[admin4Name_en]])</f>
        <v>SY090101 / Mhemideh</v>
      </c>
      <c r="S4056" s="17" t="s">
        <v>19245</v>
      </c>
      <c r="T4056" s="17" t="s">
        <v>19246</v>
      </c>
      <c r="V4056" s="17" t="s">
        <v>17476</v>
      </c>
      <c r="W4056" s="17" t="s">
        <v>17476</v>
      </c>
      <c r="X4056" s="17" t="str">
        <f>_xlfn.CONCAT(Table13[[#This Row],[admin4Pcode]]," / ",Table13[[#This Row],[LocationName_en]])</f>
        <v>C4768 / Hilweh (Qahtaniyyeh)</v>
      </c>
      <c r="Y4056" s="17" t="s">
        <v>17477</v>
      </c>
      <c r="Z4056" s="17" t="s">
        <v>17478</v>
      </c>
      <c r="AA4056" s="17" t="s">
        <v>7</v>
      </c>
      <c r="AB4056" s="37">
        <v>267</v>
      </c>
      <c r="AC4056" s="37">
        <v>267</v>
      </c>
      <c r="AD4056" s="17" t="s">
        <v>14480</v>
      </c>
      <c r="AE4056" s="17" t="s">
        <v>29733</v>
      </c>
    </row>
    <row r="4057" spans="16:31" x14ac:dyDescent="0.3">
      <c r="P4057" s="17" t="s">
        <v>19265</v>
      </c>
      <c r="Q4057" s="17" t="s">
        <v>19302</v>
      </c>
      <c r="R4057" s="17" t="str">
        <f>_xlfn.CONCAT(Table12[[#This Row],[admin3Pcode]]," / ",Table12[[#This Row],[admin4Name_en]])</f>
        <v>SY090102 / Breiha</v>
      </c>
      <c r="S4057" s="17" t="s">
        <v>19300</v>
      </c>
      <c r="T4057" s="17" t="s">
        <v>19301</v>
      </c>
      <c r="V4057" s="17" t="s">
        <v>17390</v>
      </c>
      <c r="W4057" s="17" t="s">
        <v>17390</v>
      </c>
      <c r="X4057" s="17" t="str">
        <f>_xlfn.CONCAT(Table13[[#This Row],[admin4Pcode]]," / ",Table13[[#This Row],[LocationName_en]])</f>
        <v>C4769 / Mandub</v>
      </c>
      <c r="Y4057" s="17" t="s">
        <v>17388</v>
      </c>
      <c r="Z4057" s="17" t="s">
        <v>17389</v>
      </c>
      <c r="AA4057" s="17" t="s">
        <v>7</v>
      </c>
      <c r="AB4057" s="37">
        <v>93</v>
      </c>
      <c r="AC4057" s="37">
        <v>93</v>
      </c>
      <c r="AD4057" s="17" t="s">
        <v>14480</v>
      </c>
      <c r="AE4057" s="17" t="s">
        <v>29734</v>
      </c>
    </row>
    <row r="4058" spans="16:31" x14ac:dyDescent="0.3">
      <c r="P4058" s="17" t="s">
        <v>19265</v>
      </c>
      <c r="Q4058" s="17" t="s">
        <v>19308</v>
      </c>
      <c r="R4058" s="17" t="str">
        <f>_xlfn.CONCAT(Table12[[#This Row],[admin3Pcode]]," / ",Table12[[#This Row],[admin4Name_en]])</f>
        <v>SY090102 / Daman</v>
      </c>
      <c r="S4058" s="17" t="s">
        <v>19306</v>
      </c>
      <c r="T4058" s="17" t="s">
        <v>19307</v>
      </c>
      <c r="V4058" s="17" t="s">
        <v>17535</v>
      </c>
      <c r="W4058" s="17" t="s">
        <v>17535</v>
      </c>
      <c r="X4058" s="17" t="str">
        <f>_xlfn.CONCAT(Table13[[#This Row],[admin4Pcode]]," / ",Table13[[#This Row],[LocationName_en]])</f>
        <v>C4770 / Rotan</v>
      </c>
      <c r="Y4058" s="17" t="s">
        <v>17533</v>
      </c>
      <c r="Z4058" s="17" t="s">
        <v>17534</v>
      </c>
      <c r="AA4058" s="17" t="s">
        <v>7</v>
      </c>
      <c r="AB4058" s="37">
        <v>0</v>
      </c>
      <c r="AC4058" s="37">
        <v>0</v>
      </c>
      <c r="AD4058" s="17" t="s">
        <v>14480</v>
      </c>
      <c r="AE4058" s="17" t="s">
        <v>29735</v>
      </c>
    </row>
    <row r="4059" spans="16:31" x14ac:dyDescent="0.3">
      <c r="P4059" s="17" t="s">
        <v>19265</v>
      </c>
      <c r="Q4059" s="17" t="s">
        <v>19283</v>
      </c>
      <c r="R4059" s="17" t="str">
        <f>_xlfn.CONCAT(Table12[[#This Row],[admin3Pcode]]," / ",Table12[[#This Row],[admin4Name_en]])</f>
        <v>SY090102 / Sokkar</v>
      </c>
      <c r="S4059" s="17" t="s">
        <v>19281</v>
      </c>
      <c r="T4059" s="17" t="s">
        <v>19282</v>
      </c>
      <c r="V4059" s="17" t="s">
        <v>17561</v>
      </c>
      <c r="W4059" s="17" t="s">
        <v>17561</v>
      </c>
      <c r="X4059" s="17" t="str">
        <f>_xlfn.CONCAT(Table13[[#This Row],[admin4Pcode]]," / ",Table13[[#This Row],[LocationName_en]])</f>
        <v>C4771 / Tawil (Qahtaniyyeh)</v>
      </c>
      <c r="Y4059" s="17" t="s">
        <v>17562</v>
      </c>
      <c r="Z4059" s="17" t="s">
        <v>17563</v>
      </c>
      <c r="AA4059" s="17" t="s">
        <v>7</v>
      </c>
      <c r="AB4059" s="37">
        <v>165</v>
      </c>
      <c r="AC4059" s="37">
        <v>165</v>
      </c>
      <c r="AD4059" s="17" t="s">
        <v>14480</v>
      </c>
      <c r="AE4059" s="17" t="s">
        <v>29736</v>
      </c>
    </row>
    <row r="4060" spans="16:31" x14ac:dyDescent="0.3">
      <c r="P4060" s="17" t="s">
        <v>19265</v>
      </c>
      <c r="Q4060" s="17" t="s">
        <v>19267</v>
      </c>
      <c r="R4060" s="17" t="str">
        <f>_xlfn.CONCAT(Table12[[#This Row],[admin3Pcode]]," / ",Table12[[#This Row],[admin4Name_en]])</f>
        <v>SY090102 / Basira</v>
      </c>
      <c r="S4060" s="17" t="s">
        <v>19263</v>
      </c>
      <c r="T4060" s="17" t="s">
        <v>19266</v>
      </c>
      <c r="V4060" s="17" t="s">
        <v>17367</v>
      </c>
      <c r="W4060" s="17" t="s">
        <v>17367</v>
      </c>
      <c r="X4060" s="17" t="str">
        <f>_xlfn.CONCAT(Table13[[#This Row],[admin4Pcode]]," / ",Table13[[#This Row],[LocationName_en]])</f>
        <v>C4772 / Alsayed Kandak Sayed</v>
      </c>
      <c r="Y4060" s="17" t="s">
        <v>17365</v>
      </c>
      <c r="Z4060" s="17" t="s">
        <v>17366</v>
      </c>
      <c r="AA4060" s="17" t="s">
        <v>7</v>
      </c>
      <c r="AB4060" s="37">
        <v>146</v>
      </c>
      <c r="AC4060" s="37">
        <v>146</v>
      </c>
      <c r="AD4060" s="17" t="s">
        <v>14480</v>
      </c>
      <c r="AE4060" s="17" t="s">
        <v>29737</v>
      </c>
    </row>
    <row r="4061" spans="16:31" x14ac:dyDescent="0.3">
      <c r="P4061" s="17" t="s">
        <v>19265</v>
      </c>
      <c r="Q4061" s="17" t="s">
        <v>19271</v>
      </c>
      <c r="R4061" s="17" t="str">
        <f>_xlfn.CONCAT(Table12[[#This Row],[admin3Pcode]]," / ",Table12[[#This Row],[admin4Name_en]])</f>
        <v>SY090102 / Tuwamiyeh</v>
      </c>
      <c r="S4061" s="17" t="s">
        <v>19269</v>
      </c>
      <c r="T4061" s="17" t="s">
        <v>19270</v>
      </c>
      <c r="V4061" s="17" t="s">
        <v>17551</v>
      </c>
      <c r="W4061" s="17" t="s">
        <v>17551</v>
      </c>
      <c r="X4061" s="17" t="str">
        <f>_xlfn.CONCAT(Table13[[#This Row],[admin4Pcode]]," / ",Table13[[#This Row],[LocationName_en]])</f>
        <v>C4773 / Lower New Siha</v>
      </c>
      <c r="Y4061" s="17" t="s">
        <v>17549</v>
      </c>
      <c r="Z4061" s="17" t="s">
        <v>17550</v>
      </c>
      <c r="AA4061" s="17" t="s">
        <v>7</v>
      </c>
      <c r="AB4061" s="37">
        <v>261</v>
      </c>
      <c r="AC4061" s="37">
        <v>256</v>
      </c>
      <c r="AD4061" s="17" t="s">
        <v>14480</v>
      </c>
      <c r="AE4061" s="17" t="s">
        <v>29738</v>
      </c>
    </row>
    <row r="4062" spans="16:31" x14ac:dyDescent="0.3">
      <c r="P4062" s="17" t="s">
        <v>19265</v>
      </c>
      <c r="Q4062" s="17" t="s">
        <v>19311</v>
      </c>
      <c r="R4062" s="17" t="str">
        <f>_xlfn.CONCAT(Table12[[#This Row],[admin3Pcode]]," / ",Table12[[#This Row],[admin4Name_en]])</f>
        <v>SY090102 / Tib Elfal</v>
      </c>
      <c r="S4062" s="17" t="s">
        <v>19309</v>
      </c>
      <c r="T4062" s="17" t="s">
        <v>19310</v>
      </c>
      <c r="V4062" s="17" t="s">
        <v>17569</v>
      </c>
      <c r="W4062" s="17" t="s">
        <v>17569</v>
      </c>
      <c r="X4062" s="17" t="str">
        <f>_xlfn.CONCAT(Table13[[#This Row],[admin4Pcode]]," / ",Table13[[#This Row],[LocationName_en]])</f>
        <v>C4774 / Upper Ghariqa</v>
      </c>
      <c r="Y4062" s="17" t="s">
        <v>17567</v>
      </c>
      <c r="Z4062" s="17" t="s">
        <v>17568</v>
      </c>
      <c r="AA4062" s="17" t="s">
        <v>7</v>
      </c>
      <c r="AB4062" s="37">
        <v>130</v>
      </c>
      <c r="AC4062" s="37">
        <v>126</v>
      </c>
      <c r="AD4062" s="17" t="s">
        <v>14480</v>
      </c>
      <c r="AE4062" s="17" t="s">
        <v>29739</v>
      </c>
    </row>
    <row r="4063" spans="16:31" x14ac:dyDescent="0.3">
      <c r="P4063" s="17" t="s">
        <v>19265</v>
      </c>
      <c r="Q4063" s="17" t="s">
        <v>19274</v>
      </c>
      <c r="R4063" s="17" t="str">
        <f>_xlfn.CONCAT(Table12[[#This Row],[admin3Pcode]]," / ",Table12[[#This Row],[admin4Name_en]])</f>
        <v>SY090102 / Hejneh</v>
      </c>
      <c r="S4063" s="17" t="s">
        <v>19272</v>
      </c>
      <c r="T4063" s="17" t="s">
        <v>19273</v>
      </c>
      <c r="V4063" s="17" t="s">
        <v>17545</v>
      </c>
      <c r="W4063" s="17" t="s">
        <v>17545</v>
      </c>
      <c r="X4063" s="17" t="str">
        <f>_xlfn.CONCAT(Table13[[#This Row],[admin4Pcode]]," / ",Table13[[#This Row],[LocationName_en]])</f>
        <v>C4775 / Shil</v>
      </c>
      <c r="Y4063" s="17" t="s">
        <v>17543</v>
      </c>
      <c r="Z4063" s="17" t="s">
        <v>17544</v>
      </c>
      <c r="AA4063" s="17" t="s">
        <v>7</v>
      </c>
      <c r="AB4063" s="37">
        <v>412</v>
      </c>
      <c r="AC4063" s="37">
        <v>400</v>
      </c>
      <c r="AD4063" s="17" t="s">
        <v>14480</v>
      </c>
      <c r="AE4063" s="17" t="s">
        <v>29740</v>
      </c>
    </row>
    <row r="4064" spans="16:31" x14ac:dyDescent="0.3">
      <c r="P4064" s="17" t="s">
        <v>19265</v>
      </c>
      <c r="Q4064" s="17" t="s">
        <v>19280</v>
      </c>
      <c r="R4064" s="17" t="str">
        <f>_xlfn.CONCAT(Table12[[#This Row],[admin3Pcode]]," / ",Table12[[#This Row],[admin4Name_en]])</f>
        <v>SY090102 / Zir</v>
      </c>
      <c r="S4064" s="17" t="s">
        <v>19278</v>
      </c>
      <c r="T4064" s="17" t="s">
        <v>19279</v>
      </c>
      <c r="V4064" s="17" t="s">
        <v>17566</v>
      </c>
      <c r="W4064" s="17" t="s">
        <v>17566</v>
      </c>
      <c r="X4064" s="17" t="str">
        <f>_xlfn.CONCAT(Table13[[#This Row],[admin4Pcode]]," / ",Table13[[#This Row],[LocationName_en]])</f>
        <v>C4776 / Lower Ghariqa</v>
      </c>
      <c r="Y4064" s="17" t="s">
        <v>17564</v>
      </c>
      <c r="Z4064" s="17" t="s">
        <v>17565</v>
      </c>
      <c r="AA4064" s="17" t="s">
        <v>7</v>
      </c>
      <c r="AB4064" s="37">
        <v>245</v>
      </c>
      <c r="AC4064" s="37">
        <v>245</v>
      </c>
      <c r="AD4064" s="17" t="s">
        <v>14480</v>
      </c>
      <c r="AE4064" s="17" t="s">
        <v>29741</v>
      </c>
    </row>
    <row r="4065" spans="16:31" x14ac:dyDescent="0.3">
      <c r="P4065" s="17" t="s">
        <v>19265</v>
      </c>
      <c r="Q4065" s="17" t="s">
        <v>19296</v>
      </c>
      <c r="R4065" s="17" t="str">
        <f>_xlfn.CONCAT(Table12[[#This Row],[admin3Pcode]]," / ",Table12[[#This Row],[admin4Name_en]])</f>
        <v>SY090102 / Kassar</v>
      </c>
      <c r="S4065" s="17" t="s">
        <v>19294</v>
      </c>
      <c r="T4065" s="17" t="s">
        <v>19295</v>
      </c>
      <c r="V4065" s="17" t="s">
        <v>17453</v>
      </c>
      <c r="W4065" s="17" t="s">
        <v>17453</v>
      </c>
      <c r="X4065" s="17" t="str">
        <f>_xlfn.CONCAT(Table13[[#This Row],[admin4Pcode]]," / ",Table13[[#This Row],[LocationName_en]])</f>
        <v>C4777 / Tal Sheer Qahtaniyeh</v>
      </c>
      <c r="Y4065" s="17" t="s">
        <v>17451</v>
      </c>
      <c r="Z4065" s="17" t="s">
        <v>17452</v>
      </c>
      <c r="AA4065" s="17" t="s">
        <v>7</v>
      </c>
      <c r="AB4065" s="37">
        <v>166</v>
      </c>
      <c r="AC4065" s="37">
        <v>166</v>
      </c>
      <c r="AD4065" s="17" t="s">
        <v>14480</v>
      </c>
      <c r="AE4065" s="17" t="s">
        <v>29742</v>
      </c>
    </row>
    <row r="4066" spans="16:31" x14ac:dyDescent="0.3">
      <c r="P4066" s="17" t="s">
        <v>19265</v>
      </c>
      <c r="Q4066" s="17" t="s">
        <v>19299</v>
      </c>
      <c r="R4066" s="17" t="str">
        <f>_xlfn.CONCAT(Table12[[#This Row],[admin3Pcode]]," / ",Table12[[#This Row],[admin4Name_en]])</f>
        <v>SY090102 / Barsham</v>
      </c>
      <c r="S4066" s="17" t="s">
        <v>19297</v>
      </c>
      <c r="T4066" s="17" t="s">
        <v>19298</v>
      </c>
      <c r="V4066" s="17" t="s">
        <v>17444</v>
      </c>
      <c r="W4066" s="17" t="s">
        <v>17444</v>
      </c>
      <c r="X4066" s="17" t="str">
        <f>_xlfn.CONCAT(Table13[[#This Row],[admin4Pcode]]," / ",Table13[[#This Row],[LocationName_en]])</f>
        <v>C4778 / Tal Kharnub</v>
      </c>
      <c r="Y4066" s="17" t="s">
        <v>17442</v>
      </c>
      <c r="Z4066" s="17" t="s">
        <v>17443</v>
      </c>
      <c r="AA4066" s="17" t="s">
        <v>7</v>
      </c>
      <c r="AB4066" s="37">
        <v>125</v>
      </c>
      <c r="AC4066" s="37">
        <v>125</v>
      </c>
      <c r="AD4066" s="17" t="s">
        <v>14480</v>
      </c>
      <c r="AE4066" s="17" t="s">
        <v>29743</v>
      </c>
    </row>
    <row r="4067" spans="16:31" x14ac:dyDescent="0.3">
      <c r="P4067" s="17" t="s">
        <v>19265</v>
      </c>
      <c r="Q4067" s="17" t="s">
        <v>19275</v>
      </c>
      <c r="R4067" s="17" t="str">
        <f>_xlfn.CONCAT(Table12[[#This Row],[admin3Pcode]]," / ",Table12[[#This Row],[admin4Name_en]])</f>
        <v>SY090102 / Hilweh</v>
      </c>
      <c r="S4067" s="17" t="s">
        <v>17475</v>
      </c>
      <c r="T4067" s="17" t="s">
        <v>14517</v>
      </c>
      <c r="V4067" s="17" t="s">
        <v>17474</v>
      </c>
      <c r="W4067" s="17" t="s">
        <v>17474</v>
      </c>
      <c r="X4067" s="17" t="str">
        <f>_xlfn.CONCAT(Table13[[#This Row],[admin4Pcode]]," / ",Table13[[#This Row],[LocationName_en]])</f>
        <v>C4779 / Hbeis</v>
      </c>
      <c r="Y4067" s="17" t="s">
        <v>17472</v>
      </c>
      <c r="Z4067" s="17" t="s">
        <v>17473</v>
      </c>
      <c r="AA4067" s="17" t="s">
        <v>7</v>
      </c>
      <c r="AB4067" s="37">
        <v>150</v>
      </c>
      <c r="AC4067" s="37">
        <v>150</v>
      </c>
      <c r="AD4067" s="17" t="s">
        <v>14480</v>
      </c>
      <c r="AE4067" s="17" t="s">
        <v>29744</v>
      </c>
    </row>
    <row r="4068" spans="16:31" x14ac:dyDescent="0.3">
      <c r="P4068" s="17" t="s">
        <v>19265</v>
      </c>
      <c r="Q4068" s="17" t="s">
        <v>19286</v>
      </c>
      <c r="R4068" s="17" t="str">
        <f>_xlfn.CONCAT(Table12[[#This Row],[admin3Pcode]]," / ",Table12[[#This Row],[admin4Name_en]])</f>
        <v>SY090102 / Shiheil</v>
      </c>
      <c r="S4068" s="17" t="s">
        <v>19284</v>
      </c>
      <c r="T4068" s="17" t="s">
        <v>19285</v>
      </c>
      <c r="V4068" s="17" t="s">
        <v>17387</v>
      </c>
      <c r="W4068" s="17" t="s">
        <v>17387</v>
      </c>
      <c r="X4068" s="17" t="str">
        <f>_xlfn.CONCAT(Table13[[#This Row],[admin4Pcode]]," / ",Table13[[#This Row],[LocationName_en]])</f>
        <v>C4780 / Manathra</v>
      </c>
      <c r="Y4068" s="17" t="s">
        <v>17385</v>
      </c>
      <c r="Z4068" s="17" t="s">
        <v>17386</v>
      </c>
      <c r="AA4068" s="17" t="s">
        <v>7</v>
      </c>
      <c r="AB4068" s="37">
        <v>1670</v>
      </c>
      <c r="AC4068" s="37">
        <v>1660</v>
      </c>
      <c r="AD4068" s="17" t="s">
        <v>14480</v>
      </c>
      <c r="AE4068" s="17" t="s">
        <v>29745</v>
      </c>
    </row>
    <row r="4069" spans="16:31" x14ac:dyDescent="0.3">
      <c r="P4069" s="17" t="s">
        <v>19265</v>
      </c>
      <c r="Q4069" s="17" t="s">
        <v>19289</v>
      </c>
      <c r="R4069" s="17" t="str">
        <f>_xlfn.CONCAT(Table12[[#This Row],[admin3Pcode]]," / ",Table12[[#This Row],[admin4Name_en]])</f>
        <v>SY090102 / Sabha</v>
      </c>
      <c r="S4069" s="17" t="s">
        <v>19287</v>
      </c>
      <c r="T4069" s="17" t="s">
        <v>19288</v>
      </c>
      <c r="V4069" s="17" t="s">
        <v>17370</v>
      </c>
      <c r="W4069" s="17" t="s">
        <v>17370</v>
      </c>
      <c r="X4069" s="17" t="str">
        <f>_xlfn.CONCAT(Table13[[#This Row],[admin4Pcode]]," / ",Table13[[#This Row],[LocationName_en]])</f>
        <v>C4781 / Shalhumiyeh</v>
      </c>
      <c r="Y4069" s="17" t="s">
        <v>17368</v>
      </c>
      <c r="Z4069" s="17" t="s">
        <v>17369</v>
      </c>
      <c r="AA4069" s="17" t="s">
        <v>7</v>
      </c>
      <c r="AB4069" s="37">
        <v>90</v>
      </c>
      <c r="AC4069" s="37">
        <v>90</v>
      </c>
      <c r="AD4069" s="17" t="s">
        <v>14480</v>
      </c>
      <c r="AE4069" s="17" t="s">
        <v>29746</v>
      </c>
    </row>
    <row r="4070" spans="16:31" x14ac:dyDescent="0.3">
      <c r="P4070" s="17" t="s">
        <v>19265</v>
      </c>
      <c r="Q4070" s="17" t="s">
        <v>19314</v>
      </c>
      <c r="R4070" s="17" t="str">
        <f>_xlfn.CONCAT(Table12[[#This Row],[admin3Pcode]]," / ",Table12[[#This Row],[admin4Name_en]])</f>
        <v>SY090102 / Mashekh</v>
      </c>
      <c r="S4070" s="17" t="s">
        <v>19312</v>
      </c>
      <c r="T4070" s="17" t="s">
        <v>19313</v>
      </c>
      <c r="V4070" s="17" t="s">
        <v>17441</v>
      </c>
      <c r="W4070" s="17" t="s">
        <v>17441</v>
      </c>
      <c r="X4070" s="17" t="str">
        <f>_xlfn.CONCAT(Table13[[#This Row],[admin4Pcode]]," / ",Table13[[#This Row],[LocationName_en]])</f>
        <v>C4782 / Tal Khatun Qahtaniya</v>
      </c>
      <c r="Y4070" s="17" t="s">
        <v>17439</v>
      </c>
      <c r="Z4070" s="17" t="s">
        <v>17440</v>
      </c>
      <c r="AA4070" s="17" t="s">
        <v>7</v>
      </c>
      <c r="AB4070" s="37">
        <v>80</v>
      </c>
      <c r="AC4070" s="37">
        <v>80</v>
      </c>
      <c r="AD4070" s="17" t="s">
        <v>14480</v>
      </c>
      <c r="AE4070" s="17" t="s">
        <v>29747</v>
      </c>
    </row>
    <row r="4071" spans="16:31" x14ac:dyDescent="0.3">
      <c r="P4071" s="17" t="s">
        <v>19317</v>
      </c>
      <c r="Q4071" s="17" t="s">
        <v>19320</v>
      </c>
      <c r="R4071" s="17" t="str">
        <f>_xlfn.CONCAT(Table12[[#This Row],[admin3Pcode]]," / ",Table12[[#This Row],[admin4Name_en]])</f>
        <v>SY090103 / Toob</v>
      </c>
      <c r="S4071" s="17" t="s">
        <v>19318</v>
      </c>
      <c r="T4071" s="17" t="s">
        <v>19319</v>
      </c>
      <c r="V4071" s="17" t="s">
        <v>17499</v>
      </c>
      <c r="W4071" s="17" t="s">
        <v>17499</v>
      </c>
      <c r="X4071" s="17" t="str">
        <f>_xlfn.CONCAT(Table13[[#This Row],[admin4Pcode]]," / ",Table13[[#This Row],[LocationName_en]])</f>
        <v>C4783 / Kherbet Elteir Qahtaniyeh</v>
      </c>
      <c r="Y4071" s="17" t="s">
        <v>17497</v>
      </c>
      <c r="Z4071" s="17" t="s">
        <v>17498</v>
      </c>
      <c r="AA4071" s="17" t="s">
        <v>7</v>
      </c>
      <c r="AB4071" s="37">
        <v>110</v>
      </c>
      <c r="AC4071" s="37">
        <v>110</v>
      </c>
      <c r="AD4071" s="17" t="s">
        <v>14480</v>
      </c>
      <c r="AE4071" s="17" t="s">
        <v>29748</v>
      </c>
    </row>
    <row r="4072" spans="16:31" x14ac:dyDescent="0.3">
      <c r="P4072" s="17" t="s">
        <v>19317</v>
      </c>
      <c r="Q4072" s="17" t="s">
        <v>19323</v>
      </c>
      <c r="R4072" s="17" t="str">
        <f>_xlfn.CONCAT(Table12[[#This Row],[admin3Pcode]]," / ",Table12[[#This Row],[admin4Name_en]])</f>
        <v>SY090103 / Abed</v>
      </c>
      <c r="S4072" s="17" t="s">
        <v>19321</v>
      </c>
      <c r="T4072" s="17" t="s">
        <v>19322</v>
      </c>
      <c r="V4072" s="17" t="s">
        <v>17337</v>
      </c>
      <c r="W4072" s="17" t="s">
        <v>17337</v>
      </c>
      <c r="X4072" s="17" t="str">
        <f>_xlfn.CONCAT(Table13[[#This Row],[admin4Pcode]]," / ",Table13[[#This Row],[LocationName_en]])</f>
        <v>C4784 / Abtak Upper Hreith</v>
      </c>
      <c r="Y4072" s="17" t="s">
        <v>17335</v>
      </c>
      <c r="Z4072" s="17" t="s">
        <v>17336</v>
      </c>
      <c r="AA4072" s="17" t="s">
        <v>7</v>
      </c>
      <c r="AB4072" s="37">
        <v>572</v>
      </c>
      <c r="AC4072" s="37">
        <v>567</v>
      </c>
      <c r="AD4072" s="17" t="s">
        <v>14480</v>
      </c>
      <c r="AE4072" s="17" t="s">
        <v>29749</v>
      </c>
    </row>
    <row r="4073" spans="16:31" x14ac:dyDescent="0.3">
      <c r="P4073" s="17" t="s">
        <v>19317</v>
      </c>
      <c r="Q4073" s="17" t="s">
        <v>19326</v>
      </c>
      <c r="R4073" s="17" t="str">
        <f>_xlfn.CONCAT(Table12[[#This Row],[admin3Pcode]]," / ",Table12[[#This Row],[admin4Name_en]])</f>
        <v>SY090103 / Mreiyeh</v>
      </c>
      <c r="S4073" s="17" t="s">
        <v>19324</v>
      </c>
      <c r="T4073" s="17" t="s">
        <v>19325</v>
      </c>
      <c r="V4073" s="17" t="s">
        <v>17411</v>
      </c>
      <c r="W4073" s="17" t="s">
        <v>17411</v>
      </c>
      <c r="X4073" s="17" t="str">
        <f>_xlfn.CONCAT(Table13[[#This Row],[admin4Pcode]]," / ",Table13[[#This Row],[LocationName_en]])</f>
        <v>C4785 / Balij</v>
      </c>
      <c r="Y4073" s="17" t="s">
        <v>17409</v>
      </c>
      <c r="Z4073" s="17" t="s">
        <v>17410</v>
      </c>
      <c r="AA4073" s="17" t="s">
        <v>7</v>
      </c>
      <c r="AB4073" s="37">
        <v>90</v>
      </c>
      <c r="AC4073" s="37">
        <v>90</v>
      </c>
      <c r="AD4073" s="17" t="s">
        <v>14480</v>
      </c>
      <c r="AE4073" s="17" t="s">
        <v>29750</v>
      </c>
    </row>
    <row r="4074" spans="16:31" x14ac:dyDescent="0.3">
      <c r="P4074" s="17" t="s">
        <v>19317</v>
      </c>
      <c r="Q4074" s="17" t="s">
        <v>19332</v>
      </c>
      <c r="R4074" s="17" t="str">
        <f>_xlfn.CONCAT(Table12[[#This Row],[admin3Pcode]]," / ",Table12[[#This Row],[admin4Name_en]])</f>
        <v>SY090103 / Tabiyet Shamiyeh</v>
      </c>
      <c r="S4074" s="17" t="s">
        <v>19330</v>
      </c>
      <c r="T4074" s="17" t="s">
        <v>19331</v>
      </c>
      <c r="V4074" s="17" t="s">
        <v>17541</v>
      </c>
      <c r="W4074" s="17" t="s">
        <v>17541</v>
      </c>
      <c r="X4074" s="17" t="str">
        <f>_xlfn.CONCAT(Table13[[#This Row],[admin4Pcode]]," / ",Table13[[#This Row],[LocationName_en]])</f>
        <v>C4786 / Zorfafa</v>
      </c>
      <c r="Y4074" s="17" t="s">
        <v>17539</v>
      </c>
      <c r="Z4074" s="17" t="s">
        <v>17542</v>
      </c>
      <c r="AA4074" s="17" t="s">
        <v>7</v>
      </c>
      <c r="AB4074" s="37">
        <v>0</v>
      </c>
      <c r="AC4074" s="37">
        <v>0</v>
      </c>
      <c r="AD4074" s="17" t="s">
        <v>14480</v>
      </c>
      <c r="AE4074" s="17" t="s">
        <v>29751</v>
      </c>
    </row>
    <row r="4075" spans="16:31" x14ac:dyDescent="0.3">
      <c r="P4075" s="17" t="s">
        <v>19317</v>
      </c>
      <c r="Q4075" s="17" t="s">
        <v>19335</v>
      </c>
      <c r="R4075" s="17" t="str">
        <f>_xlfn.CONCAT(Table12[[#This Row],[admin3Pcode]]," / ",Table12[[#This Row],[admin4Name_en]])</f>
        <v>SY090103 / Qetet Elbuleil</v>
      </c>
      <c r="S4075" s="17" t="s">
        <v>19333</v>
      </c>
      <c r="T4075" s="17" t="s">
        <v>19334</v>
      </c>
      <c r="V4075" s="17" t="s">
        <v>17554</v>
      </c>
      <c r="W4075" s="17" t="s">
        <v>17554</v>
      </c>
      <c r="X4075" s="17" t="str">
        <f>_xlfn.CONCAT(Table13[[#This Row],[admin4Pcode]]," / ",Table13[[#This Row],[LocationName_en]])</f>
        <v>C4787 / Upper Siha</v>
      </c>
      <c r="Y4075" s="17" t="s">
        <v>17552</v>
      </c>
      <c r="Z4075" s="17" t="s">
        <v>17553</v>
      </c>
      <c r="AA4075" s="17" t="s">
        <v>7</v>
      </c>
      <c r="AB4075" s="37">
        <v>242</v>
      </c>
      <c r="AC4075" s="37">
        <v>242</v>
      </c>
      <c r="AD4075" s="17" t="s">
        <v>14480</v>
      </c>
      <c r="AE4075" s="17" t="s">
        <v>29752</v>
      </c>
    </row>
    <row r="4076" spans="16:31" x14ac:dyDescent="0.3">
      <c r="P4076" s="17" t="s">
        <v>19317</v>
      </c>
      <c r="Q4076" s="17" t="s">
        <v>19336</v>
      </c>
      <c r="R4076" s="17" t="str">
        <f>_xlfn.CONCAT(Table12[[#This Row],[admin3Pcode]]," / ",Table12[[#This Row],[admin4Name_en]])</f>
        <v>SY090103 / Muhasan</v>
      </c>
      <c r="S4076" s="17" t="s">
        <v>19315</v>
      </c>
      <c r="T4076" s="17" t="s">
        <v>19316</v>
      </c>
      <c r="V4076" s="17" t="s">
        <v>17462</v>
      </c>
      <c r="W4076" s="17" t="s">
        <v>17462</v>
      </c>
      <c r="X4076" s="17" t="str">
        <f>_xlfn.CONCAT(Table13[[#This Row],[admin4Pcode]]," / ",Table13[[#This Row],[LocationName_en]])</f>
        <v>C4788 / Tal Odeh Qahtaniya</v>
      </c>
      <c r="Y4076" s="17" t="s">
        <v>17460</v>
      </c>
      <c r="Z4076" s="17" t="s">
        <v>17461</v>
      </c>
      <c r="AA4076" s="17" t="s">
        <v>7</v>
      </c>
      <c r="AB4076" s="37">
        <v>510</v>
      </c>
      <c r="AC4076" s="37">
        <v>499</v>
      </c>
      <c r="AD4076" s="17" t="s">
        <v>14480</v>
      </c>
      <c r="AE4076" s="17" t="s">
        <v>29753</v>
      </c>
    </row>
    <row r="4077" spans="16:31" x14ac:dyDescent="0.3">
      <c r="P4077" s="17" t="s">
        <v>19339</v>
      </c>
      <c r="Q4077" s="17" t="s">
        <v>19373</v>
      </c>
      <c r="R4077" s="17" t="str">
        <f>_xlfn.CONCAT(Table12[[#This Row],[admin3Pcode]]," / ",Table12[[#This Row],[admin4Name_en]])</f>
        <v>SY090104 / Zghir Shamiyeh</v>
      </c>
      <c r="S4077" s="17" t="s">
        <v>19371</v>
      </c>
      <c r="T4077" s="17" t="s">
        <v>19372</v>
      </c>
      <c r="V4077" s="17" t="s">
        <v>17352</v>
      </c>
      <c r="W4077" s="17" t="s">
        <v>17352</v>
      </c>
      <c r="X4077" s="17" t="str">
        <f>_xlfn.CONCAT(Table13[[#This Row],[admin4Pcode]]," / ",Table13[[#This Row],[LocationName_en]])</f>
        <v>C4789 / Bsheiriyeh Qahtaniya</v>
      </c>
      <c r="Y4077" s="17" t="s">
        <v>17350</v>
      </c>
      <c r="Z4077" s="17" t="s">
        <v>17351</v>
      </c>
      <c r="AA4077" s="17" t="s">
        <v>7</v>
      </c>
      <c r="AB4077" s="37">
        <v>547</v>
      </c>
      <c r="AC4077" s="37">
        <v>543</v>
      </c>
      <c r="AD4077" s="17" t="s">
        <v>14480</v>
      </c>
      <c r="AE4077" s="17" t="s">
        <v>29754</v>
      </c>
    </row>
    <row r="4078" spans="16:31" x14ac:dyDescent="0.3">
      <c r="P4078" s="17" t="s">
        <v>19339</v>
      </c>
      <c r="Q4078" s="17" t="s">
        <v>19367</v>
      </c>
      <c r="R4078" s="17" t="str">
        <f>_xlfn.CONCAT(Table12[[#This Row],[admin3Pcode]]," / ",Table12[[#This Row],[admin4Name_en]])</f>
        <v>SY090104 / Hawayej Thyab Shamiyeh</v>
      </c>
      <c r="S4078" s="17" t="s">
        <v>19365</v>
      </c>
      <c r="T4078" s="17" t="s">
        <v>19366</v>
      </c>
      <c r="V4078" s="17" t="s">
        <v>17557</v>
      </c>
      <c r="W4078" s="17" t="s">
        <v>17557</v>
      </c>
      <c r="X4078" s="17" t="str">
        <f>_xlfn.CONCAT(Table13[[#This Row],[admin4Pcode]]," / ",Table13[[#This Row],[LocationName_en]])</f>
        <v>C4790 / Safieh Qahtaniyeh</v>
      </c>
      <c r="Y4078" s="17" t="s">
        <v>17555</v>
      </c>
      <c r="Z4078" s="17" t="s">
        <v>17556</v>
      </c>
      <c r="AA4078" s="17" t="s">
        <v>7</v>
      </c>
      <c r="AB4078" s="37">
        <v>220</v>
      </c>
      <c r="AC4078" s="37">
        <v>220</v>
      </c>
      <c r="AD4078" s="17" t="s">
        <v>14480</v>
      </c>
      <c r="AE4078" s="17" t="s">
        <v>29755</v>
      </c>
    </row>
    <row r="4079" spans="16:31" x14ac:dyDescent="0.3">
      <c r="P4079" s="17" t="s">
        <v>19339</v>
      </c>
      <c r="Q4079" s="17" t="s">
        <v>19360</v>
      </c>
      <c r="R4079" s="17" t="str">
        <f>_xlfn.CONCAT(Table12[[#This Row],[admin3Pcode]]," / ",Table12[[#This Row],[admin4Name_en]])</f>
        <v>SY090104 / Masrab</v>
      </c>
      <c r="S4079" s="17" t="s">
        <v>5215</v>
      </c>
      <c r="T4079" s="17" t="s">
        <v>19359</v>
      </c>
      <c r="V4079" s="17" t="s">
        <v>17429</v>
      </c>
      <c r="W4079" s="17" t="s">
        <v>17429</v>
      </c>
      <c r="X4079" s="17" t="str">
        <f>_xlfn.CONCAT(Table13[[#This Row],[admin4Pcode]]," / ",Table13[[#This Row],[LocationName_en]])</f>
        <v>C4791 / Tal Barham</v>
      </c>
      <c r="Y4079" s="17" t="s">
        <v>17427</v>
      </c>
      <c r="Z4079" s="17" t="s">
        <v>17428</v>
      </c>
      <c r="AA4079" s="17" t="s">
        <v>7</v>
      </c>
      <c r="AB4079" s="37">
        <v>56</v>
      </c>
      <c r="AC4079" s="37">
        <v>67</v>
      </c>
      <c r="AD4079" s="17" t="s">
        <v>14480</v>
      </c>
      <c r="AE4079" s="17" t="s">
        <v>29756</v>
      </c>
    </row>
    <row r="4080" spans="16:31" x14ac:dyDescent="0.3">
      <c r="P4080" s="17" t="s">
        <v>19339</v>
      </c>
      <c r="Q4080" s="17" t="s">
        <v>19343</v>
      </c>
      <c r="R4080" s="17" t="str">
        <f>_xlfn.CONCAT(Table12[[#This Row],[admin3Pcode]]," / ",Table12[[#This Row],[admin4Name_en]])</f>
        <v>SY090104 / Tabni</v>
      </c>
      <c r="S4080" s="17" t="s">
        <v>19337</v>
      </c>
      <c r="T4080" s="17" t="s">
        <v>19338</v>
      </c>
      <c r="V4080" s="17" t="s">
        <v>17432</v>
      </c>
      <c r="W4080" s="17" t="s">
        <v>17432</v>
      </c>
      <c r="X4080" s="17" t="str">
        <f>_xlfn.CONCAT(Table13[[#This Row],[admin4Pcode]]," / ",Table13[[#This Row],[LocationName_en]])</f>
        <v>C4792 / Tal Brie - Krie Brie</v>
      </c>
      <c r="Y4080" s="17" t="s">
        <v>17430</v>
      </c>
      <c r="Z4080" s="17" t="s">
        <v>17431</v>
      </c>
      <c r="AA4080" s="17" t="s">
        <v>7</v>
      </c>
      <c r="AB4080" s="37">
        <v>395</v>
      </c>
      <c r="AC4080" s="37">
        <v>385</v>
      </c>
      <c r="AD4080" s="17" t="s">
        <v>14480</v>
      </c>
      <c r="AE4080" s="17" t="s">
        <v>29757</v>
      </c>
    </row>
    <row r="4081" spans="16:31" x14ac:dyDescent="0.3">
      <c r="P4081" s="17" t="s">
        <v>19339</v>
      </c>
      <c r="Q4081" s="17" t="s">
        <v>19344</v>
      </c>
      <c r="R4081" s="17" t="str">
        <f>_xlfn.CONCAT(Table12[[#This Row],[admin3Pcode]]," / ",Table12[[#This Row],[admin4Name_en]])</f>
        <v>SY090104 / Kharita</v>
      </c>
      <c r="S4081" s="17" t="s">
        <v>14912</v>
      </c>
      <c r="T4081" s="17" t="s">
        <v>14913</v>
      </c>
      <c r="V4081" s="17" t="s">
        <v>17373</v>
      </c>
      <c r="W4081" s="17" t="s">
        <v>17373</v>
      </c>
      <c r="X4081" s="17" t="str">
        <f>_xlfn.CONCAT(Table13[[#This Row],[admin4Pcode]]," / ",Table13[[#This Row],[LocationName_en]])</f>
        <v>C4793 / Lower Western Araja</v>
      </c>
      <c r="Y4081" s="17" t="s">
        <v>17371</v>
      </c>
      <c r="Z4081" s="17" t="s">
        <v>17372</v>
      </c>
      <c r="AA4081" s="17" t="s">
        <v>7</v>
      </c>
      <c r="AB4081" s="37">
        <v>275</v>
      </c>
      <c r="AC4081" s="37">
        <v>270</v>
      </c>
      <c r="AD4081" s="17" t="s">
        <v>14480</v>
      </c>
      <c r="AE4081" s="17" t="s">
        <v>29758</v>
      </c>
    </row>
    <row r="4082" spans="16:31" x14ac:dyDescent="0.3">
      <c r="P4082" s="17" t="s">
        <v>19339</v>
      </c>
      <c r="Q4082" s="17" t="s">
        <v>19352</v>
      </c>
      <c r="R4082" s="17" t="str">
        <f>_xlfn.CONCAT(Table12[[#This Row],[admin3Pcode]]," / ",Table12[[#This Row],[admin4Name_en]])</f>
        <v>SY090104 / Tarif</v>
      </c>
      <c r="S4082" s="17" t="s">
        <v>19350</v>
      </c>
      <c r="T4082" s="17" t="s">
        <v>19351</v>
      </c>
      <c r="V4082" s="17" t="s">
        <v>17587</v>
      </c>
      <c r="W4082" s="17" t="s">
        <v>17587</v>
      </c>
      <c r="X4082" s="17" t="str">
        <f>_xlfn.CONCAT(Table13[[#This Row],[admin4Pcode]]," / ",Table13[[#This Row],[LocationName_en]])</f>
        <v>C4794 / Mahrakan</v>
      </c>
      <c r="Y4082" s="17" t="s">
        <v>17585</v>
      </c>
      <c r="Z4082" s="17" t="s">
        <v>17586</v>
      </c>
      <c r="AA4082" s="17" t="s">
        <v>7</v>
      </c>
      <c r="AB4082" s="37">
        <v>48</v>
      </c>
      <c r="AC4082" s="37">
        <v>48</v>
      </c>
      <c r="AD4082" s="17" t="s">
        <v>14480</v>
      </c>
      <c r="AE4082" s="17" t="s">
        <v>29759</v>
      </c>
    </row>
    <row r="4083" spans="16:31" x14ac:dyDescent="0.3">
      <c r="P4083" s="17" t="s">
        <v>19339</v>
      </c>
      <c r="Q4083" s="17" t="s">
        <v>19355</v>
      </c>
      <c r="R4083" s="17" t="str">
        <f>_xlfn.CONCAT(Table12[[#This Row],[admin3Pcode]]," / ",Table12[[#This Row],[admin4Name_en]])</f>
        <v>SY090104 / Qasabi</v>
      </c>
      <c r="S4083" s="17" t="s">
        <v>19353</v>
      </c>
      <c r="T4083" s="17" t="s">
        <v>19354</v>
      </c>
      <c r="V4083" s="17" t="s">
        <v>17578</v>
      </c>
      <c r="W4083" s="17" t="s">
        <v>17578</v>
      </c>
      <c r="X4083" s="17" t="str">
        <f>_xlfn.CONCAT(Table13[[#This Row],[admin4Pcode]]," / ",Table13[[#This Row],[LocationName_en]])</f>
        <v>C4795 / Qutba</v>
      </c>
      <c r="Y4083" s="17" t="s">
        <v>17576</v>
      </c>
      <c r="Z4083" s="17" t="s">
        <v>17577</v>
      </c>
      <c r="AA4083" s="17" t="s">
        <v>7</v>
      </c>
      <c r="AB4083" s="37">
        <v>50</v>
      </c>
      <c r="AC4083" s="37">
        <v>50</v>
      </c>
      <c r="AD4083" s="17" t="s">
        <v>14480</v>
      </c>
      <c r="AE4083" s="17" t="s">
        <v>29760</v>
      </c>
    </row>
    <row r="4084" spans="16:31" x14ac:dyDescent="0.3">
      <c r="P4084" s="17" t="s">
        <v>19339</v>
      </c>
      <c r="Q4084" s="17" t="s">
        <v>19342</v>
      </c>
      <c r="R4084" s="17" t="str">
        <f>_xlfn.CONCAT(Table12[[#This Row],[admin3Pcode]]," / ",Table12[[#This Row],[admin4Name_en]])</f>
        <v>SY090104 / Buwaita</v>
      </c>
      <c r="S4084" s="17" t="s">
        <v>19340</v>
      </c>
      <c r="T4084" s="17" t="s">
        <v>19341</v>
      </c>
      <c r="V4084" s="17" t="s">
        <v>17584</v>
      </c>
      <c r="W4084" s="17" t="s">
        <v>17584</v>
      </c>
      <c r="X4084" s="17" t="str">
        <f>_xlfn.CONCAT(Table13[[#This Row],[admin4Pcode]]," / ",Table13[[#This Row],[LocationName_en]])</f>
        <v>C4796 / Big Lilan</v>
      </c>
      <c r="Y4084" s="17" t="s">
        <v>17582</v>
      </c>
      <c r="Z4084" s="17" t="s">
        <v>17583</v>
      </c>
      <c r="AA4084" s="17" t="s">
        <v>7</v>
      </c>
      <c r="AB4084" s="37">
        <v>168</v>
      </c>
      <c r="AC4084" s="37">
        <v>168</v>
      </c>
      <c r="AD4084" s="17" t="s">
        <v>14480</v>
      </c>
      <c r="AE4084" s="17" t="s">
        <v>29761</v>
      </c>
    </row>
    <row r="4085" spans="16:31" x14ac:dyDescent="0.3">
      <c r="P4085" s="17" t="s">
        <v>19339</v>
      </c>
      <c r="Q4085" s="17" t="s">
        <v>19349</v>
      </c>
      <c r="R4085" s="17" t="str">
        <f>_xlfn.CONCAT(Table12[[#This Row],[admin3Pcode]]," / ",Table12[[#This Row],[admin4Name_en]])</f>
        <v>SY090104 / Shmeitiyeh</v>
      </c>
      <c r="S4085" s="17" t="s">
        <v>19347</v>
      </c>
      <c r="T4085" s="17" t="s">
        <v>19348</v>
      </c>
      <c r="V4085" s="17" t="s">
        <v>17588</v>
      </c>
      <c r="W4085" s="17" t="s">
        <v>17588</v>
      </c>
      <c r="X4085" s="17" t="str">
        <f>_xlfn.CONCAT(Table13[[#This Row],[admin4Pcode]]," / ",Table13[[#This Row],[LocationName_en]])</f>
        <v>C4797 / Morjana (Qahtaniyyeh)</v>
      </c>
      <c r="Y4085" s="17" t="s">
        <v>17589</v>
      </c>
      <c r="Z4085" s="17" t="s">
        <v>17590</v>
      </c>
      <c r="AA4085" s="17" t="s">
        <v>7</v>
      </c>
      <c r="AB4085" s="37">
        <v>67</v>
      </c>
      <c r="AC4085" s="37">
        <v>67</v>
      </c>
      <c r="AD4085" s="17" t="s">
        <v>14480</v>
      </c>
      <c r="AE4085" s="17" t="s">
        <v>29762</v>
      </c>
    </row>
    <row r="4086" spans="16:31" x14ac:dyDescent="0.3">
      <c r="P4086" s="17" t="s">
        <v>19135</v>
      </c>
      <c r="Q4086" s="17" t="s">
        <v>19153</v>
      </c>
      <c r="R4086" s="17" t="str">
        <f>_xlfn.CONCAT(Table12[[#This Row],[admin3Pcode]]," / ",Table12[[#This Row],[admin4Name_en]])</f>
        <v>SY090101 / Enbeh</v>
      </c>
      <c r="S4086" s="17" t="s">
        <v>18700</v>
      </c>
      <c r="T4086" s="17" t="s">
        <v>19152</v>
      </c>
      <c r="V4086" s="17" t="s">
        <v>17605</v>
      </c>
      <c r="W4086" s="17" t="s">
        <v>17605</v>
      </c>
      <c r="X4086" s="17" t="str">
        <f>_xlfn.CONCAT(Table13[[#This Row],[admin4Pcode]]," / ",Table13[[#This Row],[LocationName_en]])</f>
        <v>C4798 / Malabas</v>
      </c>
      <c r="Y4086" s="17" t="s">
        <v>17603</v>
      </c>
      <c r="Z4086" s="17" t="s">
        <v>17604</v>
      </c>
      <c r="AA4086" s="17" t="s">
        <v>7</v>
      </c>
      <c r="AB4086" s="37">
        <v>0</v>
      </c>
      <c r="AC4086" s="37">
        <v>0</v>
      </c>
      <c r="AD4086" s="17" t="s">
        <v>14480</v>
      </c>
      <c r="AE4086" s="17" t="s">
        <v>29763</v>
      </c>
    </row>
    <row r="4087" spans="16:31" x14ac:dyDescent="0.3">
      <c r="P4087" s="17" t="s">
        <v>19339</v>
      </c>
      <c r="Q4087" s="17" t="s">
        <v>19376</v>
      </c>
      <c r="R4087" s="17" t="str">
        <f>_xlfn.CONCAT(Table12[[#This Row],[admin3Pcode]]," / ",Table12[[#This Row],[admin4Name_en]])</f>
        <v>SY090104 / Old Maadan</v>
      </c>
      <c r="S4087" s="17" t="s">
        <v>19374</v>
      </c>
      <c r="T4087" s="17" t="s">
        <v>19375</v>
      </c>
      <c r="V4087" s="17" t="s">
        <v>17581</v>
      </c>
      <c r="W4087" s="17" t="s">
        <v>17581</v>
      </c>
      <c r="X4087" s="17" t="str">
        <f>_xlfn.CONCAT(Table13[[#This Row],[admin4Pcode]]," / ",Table13[[#This Row],[LocationName_en]])</f>
        <v>C4799 / Lower Qutba</v>
      </c>
      <c r="Y4087" s="17" t="s">
        <v>17579</v>
      </c>
      <c r="Z4087" s="17" t="s">
        <v>17580</v>
      </c>
      <c r="AA4087" s="17" t="s">
        <v>7</v>
      </c>
      <c r="AB4087" s="37">
        <v>132</v>
      </c>
      <c r="AC4087" s="37">
        <v>132</v>
      </c>
      <c r="AD4087" s="17" t="s">
        <v>14480</v>
      </c>
      <c r="AE4087" s="17" t="s">
        <v>29764</v>
      </c>
    </row>
    <row r="4088" spans="16:31" x14ac:dyDescent="0.3">
      <c r="P4088" s="17" t="s">
        <v>19377</v>
      </c>
      <c r="Q4088" s="17" t="s">
        <v>19383</v>
      </c>
      <c r="R4088" s="17" t="str">
        <f>_xlfn.CONCAT(Table12[[#This Row],[admin3Pcode]]," / ",Table12[[#This Row],[admin4Name_en]])</f>
        <v>SY090105 / Sadouni</v>
      </c>
      <c r="S4088" s="17" t="s">
        <v>19381</v>
      </c>
      <c r="T4088" s="17" t="s">
        <v>19382</v>
      </c>
      <c r="V4088" s="17" t="s">
        <v>17599</v>
      </c>
      <c r="W4088" s="17" t="s">
        <v>17599</v>
      </c>
      <c r="X4088" s="17" t="str">
        <f>_xlfn.CONCAT(Table13[[#This Row],[admin4Pcode]]," / ",Table13[[#This Row],[LocationName_en]])</f>
        <v>C4800 / Msheirfeh Qahtaniyeh</v>
      </c>
      <c r="Y4088" s="17" t="s">
        <v>17597</v>
      </c>
      <c r="Z4088" s="17" t="s">
        <v>17598</v>
      </c>
      <c r="AA4088" s="17" t="s">
        <v>7</v>
      </c>
      <c r="AB4088" s="37">
        <v>410</v>
      </c>
      <c r="AC4088" s="37">
        <v>410</v>
      </c>
      <c r="AD4088" s="17" t="s">
        <v>14480</v>
      </c>
      <c r="AE4088" s="17" t="s">
        <v>29765</v>
      </c>
    </row>
    <row r="4089" spans="16:31" x14ac:dyDescent="0.3">
      <c r="P4089" s="17" t="s">
        <v>19377</v>
      </c>
      <c r="Q4089" s="17" t="s">
        <v>19390</v>
      </c>
      <c r="R4089" s="17" t="str">
        <f>_xlfn.CONCAT(Table12[[#This Row],[admin3Pcode]]," / ",Table12[[#This Row],[admin4Name_en]])</f>
        <v>SY090105 / Khasham</v>
      </c>
      <c r="S4089" s="17" t="s">
        <v>14757</v>
      </c>
      <c r="T4089" s="17" t="s">
        <v>14758</v>
      </c>
      <c r="V4089" s="17" t="s">
        <v>17608</v>
      </c>
      <c r="W4089" s="17" t="s">
        <v>17608</v>
      </c>
      <c r="X4089" s="17" t="str">
        <f>_xlfn.CONCAT(Table13[[#This Row],[admin4Pcode]]," / ",Table13[[#This Row],[LocationName_en]])</f>
        <v>C4801 / Nabbuah</v>
      </c>
      <c r="Y4089" s="17" t="s">
        <v>17606</v>
      </c>
      <c r="Z4089" s="17" t="s">
        <v>17607</v>
      </c>
      <c r="AA4089" s="17" t="s">
        <v>7</v>
      </c>
      <c r="AB4089" s="37">
        <v>550</v>
      </c>
      <c r="AC4089" s="37">
        <v>543</v>
      </c>
      <c r="AD4089" s="17" t="s">
        <v>14480</v>
      </c>
      <c r="AE4089" s="17" t="s">
        <v>29766</v>
      </c>
    </row>
    <row r="4090" spans="16:31" x14ac:dyDescent="0.3">
      <c r="P4090" s="17" t="s">
        <v>19377</v>
      </c>
      <c r="Q4090" s="17" t="s">
        <v>19389</v>
      </c>
      <c r="R4090" s="17" t="str">
        <f>_xlfn.CONCAT(Table12[[#This Row],[admin3Pcode]]," / ",Table12[[#This Row],[admin4Name_en]])</f>
        <v>SY090105 / Jdidet Bikara</v>
      </c>
      <c r="S4090" s="17" t="s">
        <v>19387</v>
      </c>
      <c r="T4090" s="17" t="s">
        <v>19388</v>
      </c>
      <c r="V4090" s="17" t="s">
        <v>17755</v>
      </c>
      <c r="W4090" s="17" t="s">
        <v>17755</v>
      </c>
      <c r="X4090" s="17" t="str">
        <f>_xlfn.CONCAT(Table13[[#This Row],[admin4Pcode]]," / ",Table13[[#This Row],[LocationName_en]])</f>
        <v>C4802 / Beit Hannun</v>
      </c>
      <c r="Y4090" s="17" t="s">
        <v>17753</v>
      </c>
      <c r="Z4090" s="17" t="s">
        <v>17754</v>
      </c>
      <c r="AA4090" s="17" t="s">
        <v>7</v>
      </c>
      <c r="AB4090" s="37">
        <v>410</v>
      </c>
      <c r="AC4090" s="37">
        <v>410</v>
      </c>
      <c r="AD4090" s="17" t="s">
        <v>14480</v>
      </c>
      <c r="AE4090" s="17" t="s">
        <v>29767</v>
      </c>
    </row>
    <row r="4091" spans="16:31" x14ac:dyDescent="0.3">
      <c r="P4091" s="17" t="s">
        <v>19377</v>
      </c>
      <c r="Q4091" s="17" t="s">
        <v>19380</v>
      </c>
      <c r="R4091" s="17" t="str">
        <f>_xlfn.CONCAT(Table12[[#This Row],[admin3Pcode]]," / ",Table12[[#This Row],[admin4Name_en]])</f>
        <v>SY090105 / Dahleh</v>
      </c>
      <c r="S4091" s="17" t="s">
        <v>19378</v>
      </c>
      <c r="T4091" s="17" t="s">
        <v>19379</v>
      </c>
      <c r="V4091" s="17" t="s">
        <v>17715</v>
      </c>
      <c r="W4091" s="17" t="s">
        <v>17715</v>
      </c>
      <c r="X4091" s="17" t="str">
        <f>_xlfn.CONCAT(Table13[[#This Row],[admin4Pcode]]," / ",Table13[[#This Row],[LocationName_en]])</f>
        <v>C4803 / Mreijat (Al-Malikeyyeh)</v>
      </c>
      <c r="Y4091" s="17" t="s">
        <v>17716</v>
      </c>
      <c r="Z4091" s="17" t="s">
        <v>17714</v>
      </c>
      <c r="AA4091" s="17" t="s">
        <v>7</v>
      </c>
      <c r="AB4091" s="37">
        <v>185</v>
      </c>
      <c r="AC4091" s="37">
        <v>185</v>
      </c>
      <c r="AD4091" s="17" t="s">
        <v>14480</v>
      </c>
      <c r="AE4091" s="17" t="s">
        <v>29768</v>
      </c>
    </row>
    <row r="4092" spans="16:31" x14ac:dyDescent="0.3">
      <c r="P4092" s="17" t="s">
        <v>19377</v>
      </c>
      <c r="Q4092" s="17" t="s">
        <v>19386</v>
      </c>
      <c r="R4092" s="17" t="str">
        <f>_xlfn.CONCAT(Table12[[#This Row],[admin3Pcode]]," / ",Table12[[#This Row],[admin4Name_en]])</f>
        <v>SY090105 / Jdid Ekeidat</v>
      </c>
      <c r="S4092" s="17" t="s">
        <v>19384</v>
      </c>
      <c r="T4092" s="17" t="s">
        <v>19385</v>
      </c>
      <c r="V4092" s="17" t="s">
        <v>17618</v>
      </c>
      <c r="W4092" s="17" t="s">
        <v>17618</v>
      </c>
      <c r="X4092" s="17" t="str">
        <f>_xlfn.CONCAT(Table13[[#This Row],[admin4Pcode]]," / ",Table13[[#This Row],[LocationName_en]])</f>
        <v>C4804 / Batra (Al-Malikeyyeh)</v>
      </c>
      <c r="Y4092" s="17" t="s">
        <v>17619</v>
      </c>
      <c r="Z4092" s="17" t="s">
        <v>17620</v>
      </c>
      <c r="AA4092" s="17" t="s">
        <v>7</v>
      </c>
      <c r="AB4092" s="37">
        <v>235</v>
      </c>
      <c r="AC4092" s="37">
        <v>235</v>
      </c>
      <c r="AD4092" s="17" t="s">
        <v>14480</v>
      </c>
      <c r="AE4092" s="17" t="s">
        <v>29769</v>
      </c>
    </row>
    <row r="4093" spans="16:31" x14ac:dyDescent="0.3">
      <c r="P4093" s="17" t="s">
        <v>19377</v>
      </c>
      <c r="Q4093" s="17" t="s">
        <v>19398</v>
      </c>
      <c r="R4093" s="17" t="str">
        <f>_xlfn.CONCAT(Table12[[#This Row],[admin3Pcode]]," / ",Table12[[#This Row],[admin4Name_en]])</f>
        <v>SY090105 / Tabiyet Jazira</v>
      </c>
      <c r="S4093" s="17" t="s">
        <v>19396</v>
      </c>
      <c r="T4093" s="17" t="s">
        <v>19397</v>
      </c>
      <c r="V4093" s="17" t="s">
        <v>17732</v>
      </c>
      <c r="W4093" s="17" t="s">
        <v>17732</v>
      </c>
      <c r="X4093" s="17" t="str">
        <f>_xlfn.CONCAT(Table13[[#This Row],[admin4Pcode]]," / ",Table13[[#This Row],[LocationName_en]])</f>
        <v>C4805 / Al-Hama (Al-Malikeyyeh)</v>
      </c>
      <c r="Y4093" s="17" t="s">
        <v>17733</v>
      </c>
      <c r="Z4093" s="17" t="s">
        <v>17734</v>
      </c>
      <c r="AA4093" s="17" t="s">
        <v>7</v>
      </c>
      <c r="AB4093" s="37">
        <v>115</v>
      </c>
      <c r="AC4093" s="37">
        <v>115</v>
      </c>
      <c r="AD4093" s="17" t="s">
        <v>14480</v>
      </c>
      <c r="AE4093" s="17" t="s">
        <v>29770</v>
      </c>
    </row>
    <row r="4094" spans="16:31" x14ac:dyDescent="0.3">
      <c r="P4094" s="17" t="s">
        <v>19377</v>
      </c>
      <c r="Q4094" s="17" t="s">
        <v>19404</v>
      </c>
      <c r="R4094" s="17" t="str">
        <f>_xlfn.CONCAT(Table12[[#This Row],[admin3Pcode]]," / ",Table12[[#This Row],[admin4Name_en]])</f>
        <v>SY090105 / Mathlum</v>
      </c>
      <c r="S4094" s="17" t="s">
        <v>19402</v>
      </c>
      <c r="T4094" s="17" t="s">
        <v>19403</v>
      </c>
      <c r="V4094" s="17" t="s">
        <v>17855</v>
      </c>
      <c r="W4094" s="17" t="s">
        <v>17855</v>
      </c>
      <c r="X4094" s="17" t="str">
        <f>_xlfn.CONCAT(Table13[[#This Row],[admin4Pcode]]," / ",Table13[[#This Row],[LocationName_en]])</f>
        <v>C4806 / Kherbet Abbas</v>
      </c>
      <c r="Y4094" s="17" t="s">
        <v>17853</v>
      </c>
      <c r="Z4094" s="17" t="s">
        <v>17854</v>
      </c>
      <c r="AA4094" s="17" t="s">
        <v>7</v>
      </c>
      <c r="AB4094" s="37">
        <v>260</v>
      </c>
      <c r="AC4094" s="37">
        <v>260</v>
      </c>
      <c r="AD4094" s="17" t="s">
        <v>14480</v>
      </c>
      <c r="AE4094" s="17" t="s">
        <v>29771</v>
      </c>
    </row>
    <row r="4095" spans="16:31" x14ac:dyDescent="0.3">
      <c r="P4095" s="17" t="s">
        <v>19377</v>
      </c>
      <c r="Q4095" s="17" t="s">
        <v>19401</v>
      </c>
      <c r="R4095" s="17" t="str">
        <f>_xlfn.CONCAT(Table12[[#This Row],[admin3Pcode]]," / ",Table12[[#This Row],[admin4Name_en]])</f>
        <v>SY090105 / Mrat</v>
      </c>
      <c r="S4095" s="17" t="s">
        <v>19399</v>
      </c>
      <c r="T4095" s="17" t="s">
        <v>19400</v>
      </c>
      <c r="V4095" s="17" t="s">
        <v>17813</v>
      </c>
      <c r="W4095" s="17" t="s">
        <v>17813</v>
      </c>
      <c r="X4095" s="17" t="str">
        <f>_xlfn.CONCAT(Table13[[#This Row],[admin4Pcode]]," / ",Table13[[#This Row],[LocationName_en]])</f>
        <v>C4807 / Upper Tal Khanzir</v>
      </c>
      <c r="Y4095" s="17" t="s">
        <v>17811</v>
      </c>
      <c r="Z4095" s="17" t="s">
        <v>17812</v>
      </c>
      <c r="AA4095" s="17" t="s">
        <v>7</v>
      </c>
      <c r="AB4095" s="37">
        <v>455</v>
      </c>
      <c r="AC4095" s="37">
        <v>450</v>
      </c>
      <c r="AD4095" s="17" t="s">
        <v>14480</v>
      </c>
      <c r="AE4095" s="17" t="s">
        <v>29772</v>
      </c>
    </row>
    <row r="4096" spans="16:31" x14ac:dyDescent="0.3">
      <c r="P4096" s="17" t="s">
        <v>19408</v>
      </c>
      <c r="Q4096" s="17" t="s">
        <v>19436</v>
      </c>
      <c r="R4096" s="17" t="str">
        <f>_xlfn.CONCAT(Table12[[#This Row],[admin3Pcode]]," / ",Table12[[#This Row],[admin4Name_en]])</f>
        <v>SY090106 / Abul Nitel</v>
      </c>
      <c r="S4096" s="17" t="s">
        <v>19434</v>
      </c>
      <c r="T4096" s="17" t="s">
        <v>19435</v>
      </c>
      <c r="V4096" s="17" t="s">
        <v>17656</v>
      </c>
      <c r="W4096" s="17" t="s">
        <v>17656</v>
      </c>
      <c r="X4096" s="17" t="str">
        <f>_xlfn.CONCAT(Table13[[#This Row],[admin4Pcode]]," / ",Table13[[#This Row],[LocationName_en]])</f>
        <v>C4808 / Saideh (Al-Malikeyyeh)</v>
      </c>
      <c r="Y4096" s="17" t="s">
        <v>17657</v>
      </c>
      <c r="Z4096" s="17" t="s">
        <v>17655</v>
      </c>
      <c r="AA4096" s="17" t="s">
        <v>7</v>
      </c>
      <c r="AB4096" s="37">
        <v>340</v>
      </c>
      <c r="AC4096" s="37">
        <v>340</v>
      </c>
      <c r="AD4096" s="17" t="s">
        <v>14480</v>
      </c>
      <c r="AE4096" s="17" t="s">
        <v>29773</v>
      </c>
    </row>
    <row r="4097" spans="16:31" x14ac:dyDescent="0.3">
      <c r="P4097" s="17" t="s">
        <v>19408</v>
      </c>
      <c r="Q4097" s="17" t="s">
        <v>19439</v>
      </c>
      <c r="R4097" s="17" t="str">
        <f>_xlfn.CONCAT(Table12[[#This Row],[admin3Pcode]]," / ",Table12[[#This Row],[admin4Name_en]])</f>
        <v>SY090106 / Bseitine</v>
      </c>
      <c r="S4097" s="17" t="s">
        <v>19437</v>
      </c>
      <c r="T4097" s="17" t="s">
        <v>19438</v>
      </c>
      <c r="V4097" s="17" t="s">
        <v>17810</v>
      </c>
      <c r="W4097" s="17" t="s">
        <v>17810</v>
      </c>
      <c r="X4097" s="17" t="str">
        <f>_xlfn.CONCAT(Table13[[#This Row],[admin4Pcode]]," / ",Table13[[#This Row],[LocationName_en]])</f>
        <v>C4809 / Lower Tal Khanzir</v>
      </c>
      <c r="Y4097" s="17" t="s">
        <v>17808</v>
      </c>
      <c r="Z4097" s="17" t="s">
        <v>17809</v>
      </c>
      <c r="AA4097" s="17" t="s">
        <v>7</v>
      </c>
      <c r="AB4097" s="37">
        <v>572</v>
      </c>
      <c r="AC4097" s="37">
        <v>560</v>
      </c>
      <c r="AD4097" s="17" t="s">
        <v>14480</v>
      </c>
      <c r="AE4097" s="17" t="s">
        <v>29774</v>
      </c>
    </row>
    <row r="4098" spans="16:31" x14ac:dyDescent="0.3">
      <c r="P4098" s="17" t="s">
        <v>19408</v>
      </c>
      <c r="Q4098" s="17" t="s">
        <v>19451</v>
      </c>
      <c r="R4098" s="17" t="str">
        <f>_xlfn.CONCAT(Table12[[#This Row],[admin3Pcode]]," / ",Table12[[#This Row],[admin4Name_en]])</f>
        <v>SY090106 / Rweished</v>
      </c>
      <c r="S4098" s="17" t="s">
        <v>19449</v>
      </c>
      <c r="T4098" s="17" t="s">
        <v>19450</v>
      </c>
      <c r="V4098" s="17" t="s">
        <v>17669</v>
      </c>
      <c r="W4098" s="17" t="s">
        <v>17669</v>
      </c>
      <c r="X4098" s="17" t="str">
        <f>_xlfn.CONCAT(Table13[[#This Row],[admin4Pcode]]," / ",Table13[[#This Row],[LocationName_en]])</f>
        <v>C4810 / Sehiyeh</v>
      </c>
      <c r="Y4098" s="17" t="s">
        <v>17667</v>
      </c>
      <c r="Z4098" s="17" t="s">
        <v>17668</v>
      </c>
      <c r="AA4098" s="17" t="s">
        <v>7</v>
      </c>
      <c r="AB4098" s="37">
        <v>645</v>
      </c>
      <c r="AC4098" s="37">
        <v>640</v>
      </c>
      <c r="AD4098" s="17" t="s">
        <v>14480</v>
      </c>
      <c r="AE4098" s="17" t="s">
        <v>29775</v>
      </c>
    </row>
    <row r="4099" spans="16:31" x14ac:dyDescent="0.3">
      <c r="P4099" s="17" t="s">
        <v>19408</v>
      </c>
      <c r="Q4099" s="17" t="s">
        <v>19420</v>
      </c>
      <c r="R4099" s="17" t="str">
        <f>_xlfn.CONCAT(Table12[[#This Row],[admin3Pcode]]," / ",Table12[[#This Row],[admin4Name_en]])</f>
        <v>SY090106 / Hreijiyeh</v>
      </c>
      <c r="S4099" s="17" t="s">
        <v>19418</v>
      </c>
      <c r="T4099" s="17" t="s">
        <v>19419</v>
      </c>
      <c r="V4099" s="17" t="s">
        <v>17621</v>
      </c>
      <c r="W4099" s="17" t="s">
        <v>17621</v>
      </c>
      <c r="X4099" s="17" t="str">
        <f>_xlfn.CONCAT(Table13[[#This Row],[admin4Pcode]]," / ",Table13[[#This Row],[LocationName_en]])</f>
        <v>C4811 / Bostan (Al-Malikeyyeh)</v>
      </c>
      <c r="Y4099" s="17" t="s">
        <v>17622</v>
      </c>
      <c r="Z4099" s="17" t="s">
        <v>17623</v>
      </c>
      <c r="AA4099" s="17" t="s">
        <v>7</v>
      </c>
      <c r="AB4099" s="37">
        <v>220</v>
      </c>
      <c r="AC4099" s="37">
        <v>220</v>
      </c>
      <c r="AD4099" s="17" t="s">
        <v>14480</v>
      </c>
      <c r="AE4099" s="17" t="s">
        <v>29776</v>
      </c>
    </row>
    <row r="4100" spans="16:31" x14ac:dyDescent="0.3">
      <c r="P4100" s="17" t="s">
        <v>19408</v>
      </c>
      <c r="Q4100" s="17" t="s">
        <v>19448</v>
      </c>
      <c r="R4100" s="17" t="str">
        <f>_xlfn.CONCAT(Table12[[#This Row],[admin3Pcode]]," / ",Table12[[#This Row],[admin4Name_en]])</f>
        <v>SY090106 / Rabida</v>
      </c>
      <c r="S4100" s="17" t="s">
        <v>19446</v>
      </c>
      <c r="T4100" s="17" t="s">
        <v>19447</v>
      </c>
      <c r="V4100" s="17" t="s">
        <v>17870</v>
      </c>
      <c r="W4100" s="17" t="s">
        <v>17870</v>
      </c>
      <c r="X4100" s="17" t="str">
        <f>_xlfn.CONCAT(Table13[[#This Row],[admin4Pcode]]," / ",Table13[[#This Row],[LocationName_en]])</f>
        <v>C4812 / Raghdan</v>
      </c>
      <c r="Y4100" s="17" t="s">
        <v>17868</v>
      </c>
      <c r="Z4100" s="17" t="s">
        <v>17869</v>
      </c>
      <c r="AA4100" s="17" t="s">
        <v>7</v>
      </c>
      <c r="AB4100" s="37">
        <v>90</v>
      </c>
      <c r="AC4100" s="37">
        <v>90</v>
      </c>
      <c r="AD4100" s="17" t="s">
        <v>14480</v>
      </c>
      <c r="AE4100" s="17" t="s">
        <v>29777</v>
      </c>
    </row>
    <row r="4101" spans="16:31" x14ac:dyDescent="0.3">
      <c r="P4101" s="17" t="s">
        <v>19408</v>
      </c>
      <c r="Q4101" s="17" t="s">
        <v>19433</v>
      </c>
      <c r="R4101" s="17" t="str">
        <f>_xlfn.CONCAT(Table12[[#This Row],[admin3Pcode]]," / ",Table12[[#This Row],[admin4Name_en]])</f>
        <v>SY090106 / Namliyeh</v>
      </c>
      <c r="S4101" s="17" t="s">
        <v>19431</v>
      </c>
      <c r="T4101" s="17" t="s">
        <v>19432</v>
      </c>
      <c r="V4101" s="17" t="s">
        <v>17876</v>
      </c>
      <c r="W4101" s="17" t="s">
        <v>17876</v>
      </c>
      <c r="X4101" s="17" t="str">
        <f>_xlfn.CONCAT(Table13[[#This Row],[admin4Pcode]]," / ",Table13[[#This Row],[LocationName_en]])</f>
        <v>C4813 / Upper Rmeilan</v>
      </c>
      <c r="Y4101" s="17" t="s">
        <v>17874</v>
      </c>
      <c r="Z4101" s="17" t="s">
        <v>17875</v>
      </c>
      <c r="AA4101" s="17" t="s">
        <v>7</v>
      </c>
      <c r="AB4101" s="37">
        <v>410</v>
      </c>
      <c r="AC4101" s="37">
        <v>410</v>
      </c>
      <c r="AD4101" s="17" t="s">
        <v>14480</v>
      </c>
      <c r="AE4101" s="17" t="s">
        <v>29778</v>
      </c>
    </row>
    <row r="4102" spans="16:31" x14ac:dyDescent="0.3">
      <c r="P4102" s="17" t="s">
        <v>19408</v>
      </c>
      <c r="Q4102" s="17" t="s">
        <v>19423</v>
      </c>
      <c r="R4102" s="17" t="str">
        <f>_xlfn.CONCAT(Table12[[#This Row],[admin3Pcode]]," / ",Table12[[#This Row],[admin4Name_en]])</f>
        <v>SY090106 / Hssein</v>
      </c>
      <c r="S4102" s="17" t="s">
        <v>19421</v>
      </c>
      <c r="T4102" s="17" t="s">
        <v>19422</v>
      </c>
      <c r="V4102" s="17" t="s">
        <v>17679</v>
      </c>
      <c r="W4102" s="17" t="s">
        <v>17679</v>
      </c>
      <c r="X4102" s="17" t="str">
        <f>_xlfn.CONCAT(Table13[[#This Row],[admin4Pcode]]," / ",Table13[[#This Row],[LocationName_en]])</f>
        <v>C4814 / Tubiyeh</v>
      </c>
      <c r="Y4102" s="17" t="s">
        <v>17677</v>
      </c>
      <c r="Z4102" s="17" t="s">
        <v>17678</v>
      </c>
      <c r="AA4102" s="17" t="s">
        <v>7</v>
      </c>
      <c r="AB4102" s="37">
        <v>460</v>
      </c>
      <c r="AC4102" s="37">
        <v>460</v>
      </c>
      <c r="AD4102" s="17" t="s">
        <v>14480</v>
      </c>
      <c r="AE4102" s="17" t="s">
        <v>29779</v>
      </c>
    </row>
    <row r="4103" spans="16:31" x14ac:dyDescent="0.3">
      <c r="P4103" s="17" t="s">
        <v>19408</v>
      </c>
      <c r="Q4103" s="17" t="s">
        <v>19417</v>
      </c>
      <c r="R4103" s="17" t="str">
        <f>_xlfn.CONCAT(Table12[[#This Row],[admin3Pcode]]," / ",Table12[[#This Row],[admin4Name_en]])</f>
        <v>SY090106 / Hreiji</v>
      </c>
      <c r="S4103" s="17" t="s">
        <v>19415</v>
      </c>
      <c r="T4103" s="17" t="s">
        <v>19416</v>
      </c>
      <c r="V4103" s="17" t="s">
        <v>17650</v>
      </c>
      <c r="W4103" s="17" t="s">
        <v>17650</v>
      </c>
      <c r="X4103" s="17" t="str">
        <f>_xlfn.CONCAT(Table13[[#This Row],[admin4Pcode]]," / ",Table13[[#This Row],[LocationName_en]])</f>
        <v>C4815 / Rihaniya Malekiyeh</v>
      </c>
      <c r="Y4103" s="17" t="s">
        <v>17648</v>
      </c>
      <c r="Z4103" s="17" t="s">
        <v>17649</v>
      </c>
      <c r="AA4103" s="17" t="s">
        <v>7</v>
      </c>
      <c r="AB4103" s="37">
        <v>100</v>
      </c>
      <c r="AC4103" s="37">
        <v>100</v>
      </c>
      <c r="AD4103" s="17" t="s">
        <v>14480</v>
      </c>
      <c r="AE4103" s="17" t="s">
        <v>29780</v>
      </c>
    </row>
    <row r="4104" spans="16:31" x14ac:dyDescent="0.3">
      <c r="P4104" s="17" t="s">
        <v>19408</v>
      </c>
      <c r="Q4104" s="17" t="s">
        <v>19428</v>
      </c>
      <c r="R4104" s="17" t="str">
        <f>_xlfn.CONCAT(Table12[[#This Row],[admin3Pcode]]," / ",Table12[[#This Row],[admin4Name_en]])</f>
        <v>SY090106 / Mweileh</v>
      </c>
      <c r="S4104" s="17" t="s">
        <v>5238</v>
      </c>
      <c r="T4104" s="17" t="s">
        <v>19427</v>
      </c>
      <c r="V4104" s="17" t="s">
        <v>17725</v>
      </c>
      <c r="W4104" s="17" t="s">
        <v>17725</v>
      </c>
      <c r="X4104" s="17" t="str">
        <f>_xlfn.CONCAT(Table13[[#This Row],[admin4Pcode]]," / ",Table13[[#This Row],[LocationName_en]])</f>
        <v>C4816 / Mamduha</v>
      </c>
      <c r="Y4104" s="17" t="s">
        <v>17723</v>
      </c>
      <c r="Z4104" s="17" t="s">
        <v>17724</v>
      </c>
      <c r="AA4104" s="17" t="s">
        <v>7</v>
      </c>
      <c r="AB4104" s="37">
        <v>0</v>
      </c>
      <c r="AC4104" s="37">
        <v>0</v>
      </c>
      <c r="AD4104" s="17" t="s">
        <v>14480</v>
      </c>
      <c r="AE4104" s="17" t="s">
        <v>29781</v>
      </c>
    </row>
    <row r="4105" spans="16:31" x14ac:dyDescent="0.3">
      <c r="P4105" s="17" t="s">
        <v>19408</v>
      </c>
      <c r="Q4105" s="17" t="s">
        <v>19442</v>
      </c>
      <c r="R4105" s="17" t="str">
        <f>_xlfn.CONCAT(Table12[[#This Row],[admin3Pcode]]," / ",Table12[[#This Row],[admin4Name_en]])</f>
        <v>SY090106 / Jeryeh</v>
      </c>
      <c r="S4105" s="17" t="s">
        <v>19440</v>
      </c>
      <c r="T4105" s="17" t="s">
        <v>19441</v>
      </c>
      <c r="V4105" s="17" t="s">
        <v>17843</v>
      </c>
      <c r="W4105" s="17" t="s">
        <v>17843</v>
      </c>
      <c r="X4105" s="17" t="str">
        <f>_xlfn.CONCAT(Table13[[#This Row],[admin4Pcode]]," / ",Table13[[#This Row],[LocationName_en]])</f>
        <v>C4817 / Khan Eljabal</v>
      </c>
      <c r="Y4105" s="17" t="s">
        <v>17841</v>
      </c>
      <c r="Z4105" s="17" t="s">
        <v>17842</v>
      </c>
      <c r="AA4105" s="17" t="s">
        <v>7</v>
      </c>
      <c r="AB4105" s="37">
        <v>765</v>
      </c>
      <c r="AC4105" s="37">
        <v>515</v>
      </c>
      <c r="AD4105" s="17" t="s">
        <v>14480</v>
      </c>
      <c r="AE4105" s="17" t="s">
        <v>29782</v>
      </c>
    </row>
    <row r="4106" spans="16:31" x14ac:dyDescent="0.3">
      <c r="P4106" s="17" t="s">
        <v>19408</v>
      </c>
      <c r="Q4106" s="17" t="s">
        <v>19425</v>
      </c>
      <c r="R4106" s="17" t="str">
        <f>_xlfn.CONCAT(Table12[[#This Row],[admin3Pcode]]," / ",Table12[[#This Row],[admin4Name_en]])</f>
        <v>SY090106 / Sur</v>
      </c>
      <c r="S4106" s="17" t="s">
        <v>19406</v>
      </c>
      <c r="T4106" s="17" t="s">
        <v>19424</v>
      </c>
      <c r="V4106" s="17" t="s">
        <v>17822</v>
      </c>
      <c r="W4106" s="17" t="s">
        <v>17822</v>
      </c>
      <c r="X4106" s="17" t="str">
        <f>_xlfn.CONCAT(Table13[[#This Row],[admin4Pcode]]," / ",Table13[[#This Row],[LocationName_en]])</f>
        <v>C4818 / Tal Adas</v>
      </c>
      <c r="Y4106" s="17" t="s">
        <v>17820</v>
      </c>
      <c r="Z4106" s="17" t="s">
        <v>17821</v>
      </c>
      <c r="AA4106" s="17" t="s">
        <v>7</v>
      </c>
      <c r="AB4106" s="37">
        <v>592</v>
      </c>
      <c r="AC4106" s="37">
        <v>520</v>
      </c>
      <c r="AD4106" s="17" t="s">
        <v>14480</v>
      </c>
      <c r="AE4106" s="17" t="s">
        <v>29783</v>
      </c>
    </row>
    <row r="4107" spans="16:31" x14ac:dyDescent="0.3">
      <c r="P4107" s="17" t="s">
        <v>19408</v>
      </c>
      <c r="Q4107" s="17" t="s">
        <v>19454</v>
      </c>
      <c r="R4107" s="17" t="str">
        <f>_xlfn.CONCAT(Table12[[#This Row],[admin3Pcode]]," / ",Table12[[#This Row],[admin4Name_en]])</f>
        <v>SY090106 / Eastern Gharibeh</v>
      </c>
      <c r="S4107" s="17" t="s">
        <v>19452</v>
      </c>
      <c r="T4107" s="17" t="s">
        <v>19453</v>
      </c>
      <c r="V4107" s="17" t="s">
        <v>17639</v>
      </c>
      <c r="W4107" s="17" t="s">
        <v>17639</v>
      </c>
      <c r="X4107" s="17" t="str">
        <f>_xlfn.CONCAT(Table13[[#This Row],[admin4Pcode]]," / ",Table13[[#This Row],[LocationName_en]])</f>
        <v>C4819 / Hamam (Al-Malikeyyeh)</v>
      </c>
      <c r="Y4107" s="17" t="s">
        <v>17640</v>
      </c>
      <c r="Z4107" s="17" t="s">
        <v>17641</v>
      </c>
      <c r="AA4107" s="17" t="s">
        <v>7</v>
      </c>
      <c r="AB4107" s="37">
        <v>230</v>
      </c>
      <c r="AC4107" s="37">
        <v>230</v>
      </c>
      <c r="AD4107" s="17" t="s">
        <v>14480</v>
      </c>
      <c r="AE4107" s="17" t="s">
        <v>29784</v>
      </c>
    </row>
    <row r="4108" spans="16:31" x14ac:dyDescent="0.3">
      <c r="P4108" s="17" t="s">
        <v>19408</v>
      </c>
      <c r="Q4108" s="17" t="s">
        <v>19457</v>
      </c>
      <c r="R4108" s="17" t="str">
        <f>_xlfn.CONCAT(Table12[[#This Row],[admin3Pcode]]," / ",Table12[[#This Row],[admin4Name_en]])</f>
        <v>SY090106 / Western Gharibeh</v>
      </c>
      <c r="S4108" s="17" t="s">
        <v>19455</v>
      </c>
      <c r="T4108" s="17" t="s">
        <v>19456</v>
      </c>
      <c r="V4108" s="17" t="s">
        <v>17831</v>
      </c>
      <c r="W4108" s="17" t="s">
        <v>17831</v>
      </c>
      <c r="X4108" s="17" t="str">
        <f>_xlfn.CONCAT(Table13[[#This Row],[admin4Pcode]]," / ",Table13[[#This Row],[LocationName_en]])</f>
        <v>C4820 / Hallaq</v>
      </c>
      <c r="Y4108" s="17" t="s">
        <v>17829</v>
      </c>
      <c r="Z4108" s="17" t="s">
        <v>17830</v>
      </c>
      <c r="AA4108" s="17" t="s">
        <v>7</v>
      </c>
      <c r="AB4108" s="37">
        <v>160</v>
      </c>
      <c r="AC4108" s="37">
        <v>160</v>
      </c>
      <c r="AD4108" s="17" t="s">
        <v>14480</v>
      </c>
      <c r="AE4108" s="17" t="s">
        <v>29785</v>
      </c>
    </row>
    <row r="4109" spans="16:31" x14ac:dyDescent="0.3">
      <c r="P4109" s="17" t="s">
        <v>19408</v>
      </c>
      <c r="Q4109" s="17" t="s">
        <v>19414</v>
      </c>
      <c r="R4109" s="17" t="str">
        <f>_xlfn.CONCAT(Table12[[#This Row],[admin3Pcode]]," / ",Table12[[#This Row],[admin4Name_en]])</f>
        <v>SY090106 / Jasmi</v>
      </c>
      <c r="S4109" s="17" t="s">
        <v>19412</v>
      </c>
      <c r="T4109" s="17" t="s">
        <v>19413</v>
      </c>
      <c r="V4109" s="17" t="s">
        <v>17731</v>
      </c>
      <c r="W4109" s="17" t="s">
        <v>17731</v>
      </c>
      <c r="X4109" s="17" t="str">
        <f>_xlfn.CONCAT(Table13[[#This Row],[admin4Pcode]]," / ",Table13[[#This Row],[LocationName_en]])</f>
        <v>C4821 / Najaf</v>
      </c>
      <c r="Y4109" s="17" t="s">
        <v>17729</v>
      </c>
      <c r="Z4109" s="17" t="s">
        <v>17730</v>
      </c>
      <c r="AA4109" s="17" t="s">
        <v>7</v>
      </c>
      <c r="AB4109" s="37">
        <v>361</v>
      </c>
      <c r="AC4109" s="37">
        <v>361</v>
      </c>
      <c r="AD4109" s="17" t="s">
        <v>14480</v>
      </c>
      <c r="AE4109" s="17" t="s">
        <v>29786</v>
      </c>
    </row>
    <row r="4110" spans="16:31" x14ac:dyDescent="0.3">
      <c r="P4110" s="17" t="s">
        <v>19408</v>
      </c>
      <c r="Q4110" s="17" t="s">
        <v>19460</v>
      </c>
      <c r="R4110" s="17" t="str">
        <f>_xlfn.CONCAT(Table12[[#This Row],[admin3Pcode]]," / ",Table12[[#This Row],[admin4Name_en]])</f>
        <v>SY090106 / Moeijel</v>
      </c>
      <c r="S4110" s="17" t="s">
        <v>19458</v>
      </c>
      <c r="T4110" s="17" t="s">
        <v>19459</v>
      </c>
      <c r="V4110" s="17" t="s">
        <v>17672</v>
      </c>
      <c r="W4110" s="17" t="s">
        <v>17672</v>
      </c>
      <c r="X4110" s="17" t="str">
        <f>_xlfn.CONCAT(Table13[[#This Row],[admin4Pcode]]," / ",Table13[[#This Row],[LocationName_en]])</f>
        <v>C4822 / Tabaqa</v>
      </c>
      <c r="Y4110" s="17" t="s">
        <v>17670</v>
      </c>
      <c r="Z4110" s="17" t="s">
        <v>17671</v>
      </c>
      <c r="AA4110" s="17" t="s">
        <v>7</v>
      </c>
      <c r="AB4110" s="37">
        <v>1145</v>
      </c>
      <c r="AC4110" s="37">
        <v>1135</v>
      </c>
      <c r="AD4110" s="17" t="s">
        <v>14480</v>
      </c>
      <c r="AE4110" s="17" t="s">
        <v>29787</v>
      </c>
    </row>
    <row r="4111" spans="16:31" x14ac:dyDescent="0.3">
      <c r="P4111" s="17" t="s">
        <v>19468</v>
      </c>
      <c r="Q4111" s="17" t="s">
        <v>19496</v>
      </c>
      <c r="R4111" s="17" t="str">
        <f>_xlfn.CONCAT(Table12[[#This Row],[admin3Pcode]]," / ",Table12[[#This Row],[admin4Name_en]])</f>
        <v>SY090200 / Hura</v>
      </c>
      <c r="S4111" s="17" t="s">
        <v>19494</v>
      </c>
      <c r="T4111" s="17" t="s">
        <v>19495</v>
      </c>
      <c r="V4111" s="17" t="s">
        <v>17849</v>
      </c>
      <c r="W4111" s="17" t="s">
        <v>17849</v>
      </c>
      <c r="X4111" s="17" t="str">
        <f>_xlfn.CONCAT(Table13[[#This Row],[admin4Pcode]]," / ",Table13[[#This Row],[LocationName_en]])</f>
        <v>C4823 / Kharab Abu Ghaleb</v>
      </c>
      <c r="Y4111" s="17" t="s">
        <v>17847</v>
      </c>
      <c r="Z4111" s="17" t="s">
        <v>17848</v>
      </c>
      <c r="AA4111" s="17" t="s">
        <v>7</v>
      </c>
      <c r="AB4111" s="37">
        <v>255</v>
      </c>
      <c r="AC4111" s="37">
        <v>255</v>
      </c>
      <c r="AD4111" s="17" t="s">
        <v>14480</v>
      </c>
      <c r="AE4111" s="17" t="s">
        <v>29788</v>
      </c>
    </row>
    <row r="4112" spans="16:31" x14ac:dyDescent="0.3">
      <c r="P4112" s="17" t="s">
        <v>19468</v>
      </c>
      <c r="Q4112" s="17" t="s">
        <v>19487</v>
      </c>
      <c r="R4112" s="17" t="str">
        <f>_xlfn.CONCAT(Table12[[#This Row],[admin3Pcode]]," / ",Table12[[#This Row],[admin4Name_en]])</f>
        <v>SY090200 / Siyal</v>
      </c>
      <c r="S4112" s="17" t="s">
        <v>19485</v>
      </c>
      <c r="T4112" s="17" t="s">
        <v>19486</v>
      </c>
      <c r="V4112" s="17" t="s">
        <v>17726</v>
      </c>
      <c r="W4112" s="17" t="s">
        <v>17726</v>
      </c>
      <c r="X4112" s="17" t="str">
        <f>_xlfn.CONCAT(Table13[[#This Row],[admin4Pcode]]," / ",Table13[[#This Row],[LocationName_en]])</f>
        <v>C4824 / Mansura (Al-Malikeyyeh)</v>
      </c>
      <c r="Y4112" s="17" t="s">
        <v>17727</v>
      </c>
      <c r="Z4112" s="17" t="s">
        <v>17728</v>
      </c>
      <c r="AA4112" s="17" t="s">
        <v>7</v>
      </c>
      <c r="AB4112" s="37">
        <v>120</v>
      </c>
      <c r="AC4112" s="37">
        <v>120</v>
      </c>
      <c r="AD4112" s="17" t="s">
        <v>14480</v>
      </c>
      <c r="AE4112" s="17" t="s">
        <v>29789</v>
      </c>
    </row>
    <row r="4113" spans="16:31" x14ac:dyDescent="0.3">
      <c r="P4113" s="17" t="s">
        <v>19468</v>
      </c>
      <c r="Q4113" s="17" t="s">
        <v>19499</v>
      </c>
      <c r="R4113" s="17" t="str">
        <f>_xlfn.CONCAT(Table12[[#This Row],[admin3Pcode]]," / ",Table12[[#This Row],[admin4Name_en]])</f>
        <v>SY090200 / Hasrat</v>
      </c>
      <c r="S4113" s="17" t="s">
        <v>19497</v>
      </c>
      <c r="T4113" s="17" t="s">
        <v>19498</v>
      </c>
      <c r="V4113" s="17" t="s">
        <v>17902</v>
      </c>
      <c r="W4113" s="17" t="s">
        <v>17902</v>
      </c>
      <c r="X4113" s="17" t="str">
        <f>_xlfn.CONCAT(Table13[[#This Row],[admin4Pcode]]," / ",Table13[[#This Row],[LocationName_en]])</f>
        <v>C4825 / Sharm El Sheikh</v>
      </c>
      <c r="Y4113" s="17" t="s">
        <v>17900</v>
      </c>
      <c r="Z4113" s="17" t="s">
        <v>17901</v>
      </c>
      <c r="AA4113" s="17" t="s">
        <v>7</v>
      </c>
      <c r="AB4113" s="37">
        <v>270</v>
      </c>
      <c r="AC4113" s="37">
        <v>270</v>
      </c>
      <c r="AD4113" s="17" t="s">
        <v>14480</v>
      </c>
      <c r="AE4113" s="17" t="s">
        <v>29790</v>
      </c>
    </row>
    <row r="4114" spans="16:31" x14ac:dyDescent="0.3">
      <c r="P4114" s="17" t="s">
        <v>19468</v>
      </c>
      <c r="Q4114" s="17" t="s">
        <v>19481</v>
      </c>
      <c r="R4114" s="17" t="str">
        <f>_xlfn.CONCAT(Table12[[#This Row],[admin3Pcode]]," / ",Table12[[#This Row],[admin4Name_en]])</f>
        <v>SY090200 / Ramadi</v>
      </c>
      <c r="S4114" s="17" t="s">
        <v>19479</v>
      </c>
      <c r="T4114" s="17" t="s">
        <v>19480</v>
      </c>
      <c r="V4114" s="17" t="s">
        <v>17675</v>
      </c>
      <c r="W4114" s="17" t="s">
        <v>17675</v>
      </c>
      <c r="X4114" s="17" t="str">
        <f>_xlfn.CONCAT(Table13[[#This Row],[admin4Pcode]]," / ",Table13[[#This Row],[LocationName_en]])</f>
        <v>C4826 / Taleeah</v>
      </c>
      <c r="Y4114" s="17" t="s">
        <v>17673</v>
      </c>
      <c r="Z4114" s="17" t="s">
        <v>17676</v>
      </c>
      <c r="AA4114" s="17" t="s">
        <v>7</v>
      </c>
      <c r="AB4114" s="37">
        <v>158</v>
      </c>
      <c r="AC4114" s="37">
        <v>158</v>
      </c>
      <c r="AD4114" s="17" t="s">
        <v>14480</v>
      </c>
      <c r="AE4114" s="17" t="s">
        <v>29791</v>
      </c>
    </row>
    <row r="4115" spans="16:31" x14ac:dyDescent="0.3">
      <c r="P4115" s="17" t="s">
        <v>19468</v>
      </c>
      <c r="Q4115" s="17" t="s">
        <v>19475</v>
      </c>
      <c r="R4115" s="17" t="str">
        <f>_xlfn.CONCAT(Table12[[#This Row],[admin3Pcode]]," / ",Table12[[#This Row],[admin4Name_en]])</f>
        <v>SY090200 / Abu Kamal</v>
      </c>
      <c r="S4115" s="17" t="s">
        <v>19464</v>
      </c>
      <c r="T4115" s="17" t="s">
        <v>19465</v>
      </c>
      <c r="V4115" s="17" t="s">
        <v>17713</v>
      </c>
      <c r="W4115" s="17" t="s">
        <v>17713</v>
      </c>
      <c r="X4115" s="17" t="str">
        <f>_xlfn.CONCAT(Table13[[#This Row],[admin4Pcode]]," / ",Table13[[#This Row],[LocationName_en]])</f>
        <v>C4827 / Marja</v>
      </c>
      <c r="Y4115" s="17" t="s">
        <v>17711</v>
      </c>
      <c r="Z4115" s="17" t="s">
        <v>17712</v>
      </c>
      <c r="AA4115" s="17" t="s">
        <v>7</v>
      </c>
      <c r="AB4115" s="37">
        <v>375</v>
      </c>
      <c r="AC4115" s="37">
        <v>370</v>
      </c>
      <c r="AD4115" s="17" t="s">
        <v>14480</v>
      </c>
      <c r="AE4115" s="17" t="s">
        <v>29792</v>
      </c>
    </row>
    <row r="4116" spans="16:31" x14ac:dyDescent="0.3">
      <c r="P4116" s="17" t="s">
        <v>19468</v>
      </c>
      <c r="Q4116" s="17" t="s">
        <v>19484</v>
      </c>
      <c r="R4116" s="17" t="str">
        <f>_xlfn.CONCAT(Table12[[#This Row],[admin3Pcode]]," / ",Table12[[#This Row],[admin4Name_en]])</f>
        <v>SY090200 / Sweiyeh</v>
      </c>
      <c r="S4116" s="17" t="s">
        <v>19482</v>
      </c>
      <c r="T4116" s="17" t="s">
        <v>19483</v>
      </c>
      <c r="V4116" s="17" t="s">
        <v>17819</v>
      </c>
      <c r="W4116" s="17" t="s">
        <v>17819</v>
      </c>
      <c r="X4116" s="17" t="str">
        <f>_xlfn.CONCAT(Table13[[#This Row],[admin4Pcode]]," / ",Table13[[#This Row],[LocationName_en]])</f>
        <v>C4828 / Tal Zyara</v>
      </c>
      <c r="Y4116" s="17" t="s">
        <v>17817</v>
      </c>
      <c r="Z4116" s="17" t="s">
        <v>17818</v>
      </c>
      <c r="AA4116" s="17" t="s">
        <v>7</v>
      </c>
      <c r="AB4116" s="37">
        <v>280</v>
      </c>
      <c r="AC4116" s="37">
        <v>280</v>
      </c>
      <c r="AD4116" s="17" t="s">
        <v>14480</v>
      </c>
      <c r="AE4116" s="17" t="s">
        <v>29793</v>
      </c>
    </row>
    <row r="4117" spans="16:31" x14ac:dyDescent="0.3">
      <c r="P4117" s="17" t="s">
        <v>19468</v>
      </c>
      <c r="Q4117" s="17" t="s">
        <v>19490</v>
      </c>
      <c r="R4117" s="17" t="str">
        <f>_xlfn.CONCAT(Table12[[#This Row],[admin3Pcode]]," / ",Table12[[#This Row],[admin4Name_en]])</f>
        <v>SY090200 / Ghabra</v>
      </c>
      <c r="S4117" s="17" t="s">
        <v>19488</v>
      </c>
      <c r="T4117" s="17" t="s">
        <v>19489</v>
      </c>
      <c r="V4117" s="17" t="s">
        <v>17777</v>
      </c>
      <c r="W4117" s="17" t="s">
        <v>17777</v>
      </c>
      <c r="X4117" s="17" t="str">
        <f>_xlfn.CONCAT(Table13[[#This Row],[admin4Pcode]]," / ",Table13[[#This Row],[LocationName_en]])</f>
        <v>C4829 / Second Tal Elthahab Malkiyeh</v>
      </c>
      <c r="Y4117" s="17" t="s">
        <v>17775</v>
      </c>
      <c r="Z4117" s="17" t="s">
        <v>17776</v>
      </c>
      <c r="AA4117" s="17" t="s">
        <v>7</v>
      </c>
      <c r="AB4117" s="37">
        <v>323</v>
      </c>
      <c r="AC4117" s="37">
        <v>320</v>
      </c>
      <c r="AD4117" s="17" t="s">
        <v>14480</v>
      </c>
      <c r="AE4117" s="17" t="s">
        <v>29794</v>
      </c>
    </row>
    <row r="4118" spans="16:31" x14ac:dyDescent="0.3">
      <c r="P4118" s="17" t="s">
        <v>19468</v>
      </c>
      <c r="Q4118" s="17" t="s">
        <v>19476</v>
      </c>
      <c r="R4118" s="17" t="str">
        <f>_xlfn.CONCAT(Table12[[#This Row],[admin3Pcode]]," / ",Table12[[#This Row],[admin4Name_en]])</f>
        <v>SY090200 / Hurriyeh</v>
      </c>
      <c r="S4118" s="17" t="s">
        <v>4142</v>
      </c>
      <c r="T4118" s="17" t="s">
        <v>4143</v>
      </c>
      <c r="V4118" s="17" t="s">
        <v>17911</v>
      </c>
      <c r="W4118" s="17" t="s">
        <v>17911</v>
      </c>
      <c r="X4118" s="17" t="str">
        <f>_xlfn.CONCAT(Table13[[#This Row],[admin4Pcode]]," / ",Table13[[#This Row],[LocationName_en]])</f>
        <v>C4830 / Akka</v>
      </c>
      <c r="Y4118" s="17" t="s">
        <v>17909</v>
      </c>
      <c r="Z4118" s="17" t="s">
        <v>17910</v>
      </c>
      <c r="AA4118" s="17" t="s">
        <v>7</v>
      </c>
      <c r="AB4118" s="37">
        <v>125</v>
      </c>
      <c r="AC4118" s="37">
        <v>125</v>
      </c>
      <c r="AD4118" s="17" t="s">
        <v>14480</v>
      </c>
      <c r="AE4118" s="17" t="s">
        <v>29795</v>
      </c>
    </row>
    <row r="4119" spans="16:31" x14ac:dyDescent="0.3">
      <c r="P4119" s="17" t="s">
        <v>19468</v>
      </c>
      <c r="Q4119" s="17" t="s">
        <v>19509</v>
      </c>
      <c r="R4119" s="17" t="str">
        <f>_xlfn.CONCAT(Table12[[#This Row],[admin3Pcode]]," / ",Table12[[#This Row],[admin4Name_en]])</f>
        <v>SY090200 / Moezleh</v>
      </c>
      <c r="S4119" s="17" t="s">
        <v>19127</v>
      </c>
      <c r="T4119" s="17" t="s">
        <v>19128</v>
      </c>
      <c r="V4119" s="17" t="s">
        <v>17746</v>
      </c>
      <c r="W4119" s="17" t="s">
        <v>17746</v>
      </c>
      <c r="X4119" s="17" t="str">
        <f>_xlfn.CONCAT(Table13[[#This Row],[admin4Pcode]]," / ",Table13[[#This Row],[LocationName_en]])</f>
        <v>C4831 / Um Tlul</v>
      </c>
      <c r="Y4119" s="17" t="s">
        <v>17744</v>
      </c>
      <c r="Z4119" s="17" t="s">
        <v>17745</v>
      </c>
      <c r="AA4119" s="17" t="s">
        <v>7</v>
      </c>
      <c r="AB4119" s="37">
        <v>280</v>
      </c>
      <c r="AC4119" s="37">
        <v>274</v>
      </c>
      <c r="AD4119" s="17" t="s">
        <v>14480</v>
      </c>
      <c r="AE4119" s="17" t="s">
        <v>29796</v>
      </c>
    </row>
    <row r="4120" spans="16:31" x14ac:dyDescent="0.3">
      <c r="P4120" s="17" t="s">
        <v>19514</v>
      </c>
      <c r="Q4120" s="17" t="s">
        <v>19538</v>
      </c>
      <c r="R4120" s="17" t="str">
        <f>_xlfn.CONCAT(Table12[[#This Row],[admin3Pcode]]," / ",Table12[[#This Row],[admin4Name_en]])</f>
        <v>SY090201 / Kishmah</v>
      </c>
      <c r="S4120" s="17" t="s">
        <v>19536</v>
      </c>
      <c r="T4120" s="17" t="s">
        <v>19537</v>
      </c>
      <c r="V4120" s="17" t="s">
        <v>17638</v>
      </c>
      <c r="W4120" s="17" t="s">
        <v>17638</v>
      </c>
      <c r="X4120" s="17" t="str">
        <f>_xlfn.CONCAT(Table13[[#This Row],[admin4Pcode]]," / ",Table13[[#This Row],[LocationName_en]])</f>
        <v>C4832 / Hikmiyeh</v>
      </c>
      <c r="Y4120" s="17" t="s">
        <v>17636</v>
      </c>
      <c r="Z4120" s="17" t="s">
        <v>17637</v>
      </c>
      <c r="AA4120" s="17" t="s">
        <v>7</v>
      </c>
      <c r="AB4120" s="37">
        <v>130</v>
      </c>
      <c r="AC4120" s="37">
        <v>130</v>
      </c>
      <c r="AD4120" s="17" t="s">
        <v>14480</v>
      </c>
      <c r="AE4120" s="17" t="s">
        <v>29797</v>
      </c>
    </row>
    <row r="4121" spans="16:31" x14ac:dyDescent="0.3">
      <c r="P4121" s="17" t="s">
        <v>19514</v>
      </c>
      <c r="Q4121" s="17" t="s">
        <v>19535</v>
      </c>
      <c r="R4121" s="17" t="str">
        <f>_xlfn.CONCAT(Table12[[#This Row],[admin3Pcode]]," / ",Table12[[#This Row],[admin4Name_en]])</f>
        <v>SY090201 / Gharanij</v>
      </c>
      <c r="S4121" s="17" t="s">
        <v>19533</v>
      </c>
      <c r="T4121" s="17" t="s">
        <v>19534</v>
      </c>
      <c r="V4121" s="17" t="s">
        <v>17873</v>
      </c>
      <c r="W4121" s="17" t="s">
        <v>17873</v>
      </c>
      <c r="X4121" s="17" t="str">
        <f>_xlfn.CONCAT(Table13[[#This Row],[admin4Pcode]]," / ",Table13[[#This Row],[LocationName_en]])</f>
        <v>C4833 / Lower Rmeilan</v>
      </c>
      <c r="Y4121" s="17" t="s">
        <v>17871</v>
      </c>
      <c r="Z4121" s="17" t="s">
        <v>17872</v>
      </c>
      <c r="AA4121" s="17" t="s">
        <v>7</v>
      </c>
      <c r="AB4121" s="37">
        <v>443</v>
      </c>
      <c r="AC4121" s="37">
        <v>440</v>
      </c>
      <c r="AD4121" s="17" t="s">
        <v>14480</v>
      </c>
      <c r="AE4121" s="17" t="s">
        <v>29798</v>
      </c>
    </row>
    <row r="4122" spans="16:31" x14ac:dyDescent="0.3">
      <c r="P4122" s="17" t="s">
        <v>19514</v>
      </c>
      <c r="Q4122" s="17" t="s">
        <v>19532</v>
      </c>
      <c r="R4122" s="17" t="str">
        <f>_xlfn.CONCAT(Table12[[#This Row],[admin3Pcode]]," / ",Table12[[#This Row],[admin4Name_en]])</f>
        <v>SY090201 / Abu Hamam</v>
      </c>
      <c r="S4122" s="17" t="s">
        <v>19530</v>
      </c>
      <c r="T4122" s="17" t="s">
        <v>19531</v>
      </c>
      <c r="V4122" s="17" t="s">
        <v>17893</v>
      </c>
      <c r="W4122" s="17" t="s">
        <v>17893</v>
      </c>
      <c r="X4122" s="17" t="str">
        <f>_xlfn.CONCAT(Table13[[#This Row],[admin4Pcode]]," / ",Table13[[#This Row],[LocationName_en]])</f>
        <v>C4834 / Eastern Sweidiyeh</v>
      </c>
      <c r="Y4122" s="17" t="s">
        <v>17891</v>
      </c>
      <c r="Z4122" s="17" t="s">
        <v>17892</v>
      </c>
      <c r="AA4122" s="17" t="s">
        <v>7</v>
      </c>
      <c r="AB4122" s="37">
        <v>85</v>
      </c>
      <c r="AC4122" s="37">
        <v>85</v>
      </c>
      <c r="AD4122" s="17" t="s">
        <v>14480</v>
      </c>
      <c r="AE4122" s="17" t="s">
        <v>29799</v>
      </c>
    </row>
    <row r="4123" spans="16:31" x14ac:dyDescent="0.3">
      <c r="P4123" s="17" t="s">
        <v>19514</v>
      </c>
      <c r="Q4123" s="17" t="s">
        <v>19539</v>
      </c>
      <c r="R4123" s="17" t="str">
        <f>_xlfn.CONCAT(Table12[[#This Row],[admin3Pcode]]," / ",Table12[[#This Row],[admin4Name_en]])</f>
        <v>SY090201 / Hajin</v>
      </c>
      <c r="S4123" s="17" t="s">
        <v>19512</v>
      </c>
      <c r="T4123" s="17" t="s">
        <v>19513</v>
      </c>
      <c r="V4123" s="17" t="s">
        <v>17890</v>
      </c>
      <c r="W4123" s="17" t="s">
        <v>17890</v>
      </c>
      <c r="X4123" s="17" t="str">
        <f>_xlfn.CONCAT(Table13[[#This Row],[admin4Pcode]]," / ",Table13[[#This Row],[LocationName_en]])</f>
        <v>C4835 / Lower Sweidiyeh</v>
      </c>
      <c r="Y4123" s="17" t="s">
        <v>17888</v>
      </c>
      <c r="Z4123" s="17" t="s">
        <v>17889</v>
      </c>
      <c r="AA4123" s="17" t="s">
        <v>7</v>
      </c>
      <c r="AB4123" s="37">
        <v>350</v>
      </c>
      <c r="AC4123" s="37">
        <v>350</v>
      </c>
      <c r="AD4123" s="17" t="s">
        <v>14480</v>
      </c>
      <c r="AE4123" s="17" t="s">
        <v>29800</v>
      </c>
    </row>
    <row r="4124" spans="16:31" x14ac:dyDescent="0.3">
      <c r="P4124" s="17" t="s">
        <v>19542</v>
      </c>
      <c r="Q4124" s="17" t="s">
        <v>19551</v>
      </c>
      <c r="R4124" s="17" t="str">
        <f>_xlfn.CONCAT(Table12[[#This Row],[admin3Pcode]]," / ",Table12[[#This Row],[admin4Name_en]])</f>
        <v>SY090202 / Sabkha</v>
      </c>
      <c r="S4124" s="17" t="s">
        <v>19549</v>
      </c>
      <c r="T4124" s="17" t="s">
        <v>19550</v>
      </c>
      <c r="V4124" s="17" t="s">
        <v>17719</v>
      </c>
      <c r="W4124" s="17" t="s">
        <v>17719</v>
      </c>
      <c r="X4124" s="17" t="str">
        <f>_xlfn.CONCAT(Table13[[#This Row],[admin4Pcode]]," / ",Table13[[#This Row],[LocationName_en]])</f>
        <v>C4836 / Mustafawiyeh</v>
      </c>
      <c r="Y4124" s="17" t="s">
        <v>17717</v>
      </c>
      <c r="Z4124" s="17" t="s">
        <v>17718</v>
      </c>
      <c r="AA4124" s="17" t="s">
        <v>7</v>
      </c>
      <c r="AB4124" s="37">
        <v>440</v>
      </c>
      <c r="AC4124" s="37">
        <v>415</v>
      </c>
      <c r="AD4124" s="17" t="s">
        <v>14480</v>
      </c>
      <c r="AE4124" s="17" t="s">
        <v>29801</v>
      </c>
    </row>
    <row r="4125" spans="16:31" x14ac:dyDescent="0.3">
      <c r="P4125" s="17" t="s">
        <v>19542</v>
      </c>
      <c r="Q4125" s="17" t="s">
        <v>19554</v>
      </c>
      <c r="R4125" s="17" t="str">
        <f>_xlfn.CONCAT(Table12[[#This Row],[admin3Pcode]]," / ",Table12[[#This Row],[admin4Name_en]])</f>
        <v>SY090202 / Tothiyeh</v>
      </c>
      <c r="S4125" s="17" t="s">
        <v>19552</v>
      </c>
      <c r="T4125" s="17" t="s">
        <v>19553</v>
      </c>
      <c r="V4125" s="17" t="s">
        <v>17632</v>
      </c>
      <c r="W4125" s="17" t="s">
        <v>17632</v>
      </c>
      <c r="X4125" s="17" t="str">
        <f>_xlfn.CONCAT(Table13[[#This Row],[admin4Pcode]]," / ",Table13[[#This Row],[LocationName_en]])</f>
        <v>C4837 / Jisr</v>
      </c>
      <c r="Y4125" s="17" t="s">
        <v>17630</v>
      </c>
      <c r="Z4125" s="17" t="s">
        <v>17631</v>
      </c>
      <c r="AA4125" s="17" t="s">
        <v>7</v>
      </c>
      <c r="AB4125" s="37">
        <v>40</v>
      </c>
      <c r="AC4125" s="37">
        <v>40</v>
      </c>
      <c r="AD4125" s="17" t="s">
        <v>14480</v>
      </c>
      <c r="AE4125" s="17" t="s">
        <v>29802</v>
      </c>
    </row>
    <row r="4126" spans="16:31" x14ac:dyDescent="0.3">
      <c r="P4126" s="17" t="s">
        <v>19542</v>
      </c>
      <c r="Q4126" s="17" t="s">
        <v>19543</v>
      </c>
      <c r="R4126" s="17" t="str">
        <f>_xlfn.CONCAT(Table12[[#This Row],[admin3Pcode]]," / ",Table12[[#This Row],[admin4Name_en]])</f>
        <v>SY090202 / Jalaa</v>
      </c>
      <c r="S4126" s="17" t="s">
        <v>19540</v>
      </c>
      <c r="T4126" s="17" t="s">
        <v>19541</v>
      </c>
      <c r="V4126" s="17" t="s">
        <v>17905</v>
      </c>
      <c r="W4126" s="17" t="s">
        <v>17905</v>
      </c>
      <c r="X4126" s="17" t="str">
        <f>_xlfn.CONCAT(Table13[[#This Row],[admin4Pcode]]," / ",Table13[[#This Row],[LocationName_en]])</f>
        <v>C4838 / Sheikh Ibrahim</v>
      </c>
      <c r="Y4126" s="17" t="s">
        <v>17903</v>
      </c>
      <c r="Z4126" s="17" t="s">
        <v>17904</v>
      </c>
      <c r="AA4126" s="17" t="s">
        <v>7</v>
      </c>
      <c r="AB4126" s="37">
        <v>176</v>
      </c>
      <c r="AC4126" s="37">
        <v>176</v>
      </c>
      <c r="AD4126" s="17" t="s">
        <v>14480</v>
      </c>
      <c r="AE4126" s="17" t="s">
        <v>29803</v>
      </c>
    </row>
    <row r="4127" spans="16:31" x14ac:dyDescent="0.3">
      <c r="P4127" s="17" t="s">
        <v>19542</v>
      </c>
      <c r="Q4127" s="17" t="s">
        <v>19561</v>
      </c>
      <c r="R4127" s="17" t="str">
        <f>_xlfn.CONCAT(Table12[[#This Row],[admin3Pcode]]," / ",Table12[[#This Row],[admin4Name_en]])</f>
        <v>SY090202 / Qataa</v>
      </c>
      <c r="S4127" s="17" t="s">
        <v>19559</v>
      </c>
      <c r="T4127" s="17" t="s">
        <v>19560</v>
      </c>
      <c r="V4127" s="17" t="s">
        <v>17840</v>
      </c>
      <c r="W4127" s="17" t="s">
        <v>17840</v>
      </c>
      <c r="X4127" s="17" t="str">
        <f>_xlfn.CONCAT(Table13[[#This Row],[admin4Pcode]]," / ",Table13[[#This Row],[LocationName_en]])</f>
        <v>C4839 / Haifa Elmalkiyeh</v>
      </c>
      <c r="Y4127" s="17" t="s">
        <v>17838</v>
      </c>
      <c r="Z4127" s="17" t="s">
        <v>17839</v>
      </c>
      <c r="AA4127" s="17" t="s">
        <v>7</v>
      </c>
      <c r="AB4127" s="37">
        <v>256</v>
      </c>
      <c r="AC4127" s="37">
        <v>250</v>
      </c>
      <c r="AD4127" s="17" t="s">
        <v>14480</v>
      </c>
      <c r="AE4127" s="17" t="s">
        <v>29804</v>
      </c>
    </row>
    <row r="4128" spans="16:31" x14ac:dyDescent="0.3">
      <c r="P4128" s="17" t="s">
        <v>19542</v>
      </c>
      <c r="Q4128" s="17" t="s">
        <v>19557</v>
      </c>
      <c r="R4128" s="17" t="str">
        <f>_xlfn.CONCAT(Table12[[#This Row],[admin3Pcode]]," / ",Table12[[#This Row],[admin4Name_en]])</f>
        <v>SY090202 / Abbas</v>
      </c>
      <c r="S4128" s="17" t="s">
        <v>19555</v>
      </c>
      <c r="T4128" s="17" t="s">
        <v>19556</v>
      </c>
      <c r="V4128" s="17" t="s">
        <v>17896</v>
      </c>
      <c r="W4128" s="17" t="s">
        <v>17896</v>
      </c>
      <c r="X4128" s="17" t="str">
        <f>_xlfn.CONCAT(Table13[[#This Row],[admin4Pcode]]," / ",Table13[[#This Row],[LocationName_en]])</f>
        <v>C4840 / Upper Sweidiyeh</v>
      </c>
      <c r="Y4128" s="17" t="s">
        <v>17894</v>
      </c>
      <c r="Z4128" s="17" t="s">
        <v>17895</v>
      </c>
      <c r="AA4128" s="17" t="s">
        <v>7</v>
      </c>
      <c r="AB4128" s="37">
        <v>850</v>
      </c>
      <c r="AC4128" s="37">
        <v>850</v>
      </c>
      <c r="AD4128" s="17" t="s">
        <v>14480</v>
      </c>
      <c r="AE4128" s="17" t="s">
        <v>29805</v>
      </c>
    </row>
    <row r="4129" spans="16:31" x14ac:dyDescent="0.3">
      <c r="P4129" s="17" t="s">
        <v>19542</v>
      </c>
      <c r="Q4129" s="17" t="s">
        <v>19546</v>
      </c>
      <c r="R4129" s="17" t="str">
        <f>_xlfn.CONCAT(Table12[[#This Row],[admin3Pcode]]," / ",Table12[[#This Row],[admin4Name_en]])</f>
        <v>SY090202 / Salhiyeh</v>
      </c>
      <c r="S4129" s="17" t="s">
        <v>6329</v>
      </c>
      <c r="T4129" s="17" t="s">
        <v>5279</v>
      </c>
      <c r="V4129" s="17" t="s">
        <v>17722</v>
      </c>
      <c r="W4129" s="17" t="s">
        <v>17722</v>
      </c>
      <c r="X4129" s="17" t="str">
        <f>_xlfn.CONCAT(Table13[[#This Row],[admin4Pcode]]," / ",Table13[[#This Row],[LocationName_en]])</f>
        <v>C4841 / Maabada</v>
      </c>
      <c r="Y4129" s="17" t="s">
        <v>17720</v>
      </c>
      <c r="Z4129" s="17" t="s">
        <v>17721</v>
      </c>
      <c r="AA4129" s="17" t="s">
        <v>7</v>
      </c>
      <c r="AB4129" s="37">
        <v>22277</v>
      </c>
      <c r="AC4129" s="37">
        <v>22070</v>
      </c>
      <c r="AD4129" s="17" t="s">
        <v>14480</v>
      </c>
      <c r="AE4129" s="17" t="s">
        <v>29806</v>
      </c>
    </row>
    <row r="4130" spans="16:31" x14ac:dyDescent="0.3">
      <c r="P4130" s="17" t="s">
        <v>19567</v>
      </c>
      <c r="Q4130" s="17" t="s">
        <v>19591</v>
      </c>
      <c r="R4130" s="17" t="str">
        <f>_xlfn.CONCAT(Table12[[#This Row],[admin3Pcode]]," / ",Table12[[#This Row],[admin4Name_en]])</f>
        <v>SY090203 / Marashdeh</v>
      </c>
      <c r="S4130" s="17" t="s">
        <v>19589</v>
      </c>
      <c r="T4130" s="17" t="s">
        <v>19590</v>
      </c>
      <c r="V4130" s="17" t="s">
        <v>17908</v>
      </c>
      <c r="W4130" s="17" t="s">
        <v>17908</v>
      </c>
      <c r="X4130" s="17" t="str">
        <f>_xlfn.CONCAT(Table13[[#This Row],[admin4Pcode]]," / ",Table13[[#This Row],[LocationName_en]])</f>
        <v>C4842 / Lower Arar</v>
      </c>
      <c r="Y4130" s="17" t="s">
        <v>17906</v>
      </c>
      <c r="Z4130" s="17" t="s">
        <v>17907</v>
      </c>
      <c r="AA4130" s="17" t="s">
        <v>7</v>
      </c>
      <c r="AB4130" s="37">
        <v>440</v>
      </c>
      <c r="AC4130" s="37">
        <v>440</v>
      </c>
      <c r="AD4130" s="17" t="s">
        <v>14480</v>
      </c>
      <c r="AE4130" s="17" t="s">
        <v>29807</v>
      </c>
    </row>
    <row r="4131" spans="16:31" x14ac:dyDescent="0.3">
      <c r="P4131" s="17" t="s">
        <v>19567</v>
      </c>
      <c r="Q4131" s="17" t="s">
        <v>19588</v>
      </c>
      <c r="R4131" s="17" t="str">
        <f>_xlfn.CONCAT(Table12[[#This Row],[admin3Pcode]]," / ",Table12[[#This Row],[admin4Name_en]])</f>
        <v>SY090203 / Shafa</v>
      </c>
      <c r="S4131" s="17" t="s">
        <v>19586</v>
      </c>
      <c r="T4131" s="17" t="s">
        <v>19587</v>
      </c>
      <c r="V4131" s="17" t="s">
        <v>17689</v>
      </c>
      <c r="W4131" s="17" t="s">
        <v>17689</v>
      </c>
      <c r="X4131" s="17" t="str">
        <f>_xlfn.CONCAT(Table13[[#This Row],[admin4Pcode]]," / ",Table13[[#This Row],[LocationName_en]])</f>
        <v>C4843 / Fardos</v>
      </c>
      <c r="Y4131" s="17" t="s">
        <v>17687</v>
      </c>
      <c r="Z4131" s="17" t="s">
        <v>17690</v>
      </c>
      <c r="AA4131" s="17" t="s">
        <v>7</v>
      </c>
      <c r="AB4131" s="37">
        <v>410</v>
      </c>
      <c r="AC4131" s="37">
        <v>410</v>
      </c>
      <c r="AD4131" s="17" t="s">
        <v>14480</v>
      </c>
      <c r="AE4131" s="17" t="s">
        <v>29808</v>
      </c>
    </row>
    <row r="4132" spans="16:31" x14ac:dyDescent="0.3">
      <c r="P4132" s="17" t="s">
        <v>19567</v>
      </c>
      <c r="Q4132" s="17" t="s">
        <v>19573</v>
      </c>
      <c r="R4132" s="17" t="str">
        <f>_xlfn.CONCAT(Table12[[#This Row],[admin3Pcode]]," / ",Table12[[#This Row],[admin4Name_en]])</f>
        <v>SY090203 / Upper Baguz</v>
      </c>
      <c r="S4132" s="17" t="s">
        <v>19571</v>
      </c>
      <c r="T4132" s="17" t="s">
        <v>19572</v>
      </c>
      <c r="V4132" s="17" t="s">
        <v>17768</v>
      </c>
      <c r="W4132" s="17" t="s">
        <v>17768</v>
      </c>
      <c r="X4132" s="17" t="str">
        <f>_xlfn.CONCAT(Table13[[#This Row],[admin4Pcode]]," / ",Table13[[#This Row],[LocationName_en]])</f>
        <v>C4844 / Tal Elomara</v>
      </c>
      <c r="Y4132" s="17" t="s">
        <v>17766</v>
      </c>
      <c r="Z4132" s="17" t="s">
        <v>17767</v>
      </c>
      <c r="AA4132" s="17" t="s">
        <v>7</v>
      </c>
      <c r="AB4132" s="37">
        <v>100</v>
      </c>
      <c r="AC4132" s="37">
        <v>100</v>
      </c>
      <c r="AD4132" s="17" t="s">
        <v>14480</v>
      </c>
      <c r="AE4132" s="17" t="s">
        <v>29809</v>
      </c>
    </row>
    <row r="4133" spans="16:31" x14ac:dyDescent="0.3">
      <c r="P4133" s="17" t="s">
        <v>19567</v>
      </c>
      <c r="Q4133" s="17" t="s">
        <v>19579</v>
      </c>
      <c r="R4133" s="17" t="str">
        <f>_xlfn.CONCAT(Table12[[#This Row],[admin3Pcode]]," / ",Table12[[#This Row],[admin4Name_en]])</f>
        <v>SY090203 / Bubadran</v>
      </c>
      <c r="S4133" s="17" t="s">
        <v>19577</v>
      </c>
      <c r="T4133" s="17" t="s">
        <v>19578</v>
      </c>
      <c r="V4133" s="17" t="s">
        <v>17693</v>
      </c>
      <c r="W4133" s="17" t="s">
        <v>17693</v>
      </c>
      <c r="X4133" s="17" t="str">
        <f>_xlfn.CONCAT(Table13[[#This Row],[admin4Pcode]]," / ",Table13[[#This Row],[LocationName_en]])</f>
        <v>C4845 / Qaysariyeh (Al-Malikeyyeh)</v>
      </c>
      <c r="Y4133" s="17" t="s">
        <v>17694</v>
      </c>
      <c r="Z4133" s="17" t="s">
        <v>17695</v>
      </c>
      <c r="AA4133" s="17" t="s">
        <v>7</v>
      </c>
      <c r="AB4133" s="37">
        <v>170</v>
      </c>
      <c r="AC4133" s="37">
        <v>170</v>
      </c>
      <c r="AD4133" s="17" t="s">
        <v>14480</v>
      </c>
      <c r="AE4133" s="17" t="s">
        <v>29810</v>
      </c>
    </row>
    <row r="4134" spans="16:31" x14ac:dyDescent="0.3">
      <c r="P4134" s="17" t="s">
        <v>19567</v>
      </c>
      <c r="Q4134" s="17" t="s">
        <v>19585</v>
      </c>
      <c r="R4134" s="17" t="str">
        <f>_xlfn.CONCAT(Table12[[#This Row],[admin3Pcode]]," / ",Table12[[#This Row],[admin4Name_en]])</f>
        <v>SY090203 / Sosa</v>
      </c>
      <c r="S4134" s="17" t="s">
        <v>19583</v>
      </c>
      <c r="T4134" s="17" t="s">
        <v>19584</v>
      </c>
      <c r="V4134" s="17" t="s">
        <v>17804</v>
      </c>
      <c r="W4134" s="17" t="s">
        <v>17804</v>
      </c>
      <c r="X4134" s="17" t="str">
        <f>_xlfn.CONCAT(Table13[[#This Row],[admin4Pcode]]," / ",Table13[[#This Row],[LocationName_en]])</f>
        <v>C4846 / Tal Hadid</v>
      </c>
      <c r="Y4134" s="17" t="s">
        <v>17802</v>
      </c>
      <c r="Z4134" s="17" t="s">
        <v>17803</v>
      </c>
      <c r="AA4134" s="17" t="s">
        <v>7</v>
      </c>
      <c r="AB4134" s="37">
        <v>200</v>
      </c>
      <c r="AC4134" s="37">
        <v>200</v>
      </c>
      <c r="AD4134" s="17" t="s">
        <v>14480</v>
      </c>
      <c r="AE4134" s="17" t="s">
        <v>29811</v>
      </c>
    </row>
    <row r="4135" spans="16:31" x14ac:dyDescent="0.3">
      <c r="P4135" s="17" t="s">
        <v>19596</v>
      </c>
      <c r="Q4135" s="17" t="s">
        <v>19612</v>
      </c>
      <c r="R4135" s="17" t="str">
        <f>_xlfn.CONCAT(Table12[[#This Row],[admin3Pcode]]," / ",Table12[[#This Row],[admin4Name_en]])</f>
        <v>SY090300 / Lower Hawi Baqras</v>
      </c>
      <c r="S4135" s="17" t="s">
        <v>19610</v>
      </c>
      <c r="T4135" s="17" t="s">
        <v>19611</v>
      </c>
      <c r="V4135" s="17" t="s">
        <v>17743</v>
      </c>
      <c r="W4135" s="17" t="s">
        <v>17743</v>
      </c>
      <c r="X4135" s="17" t="str">
        <f>_xlfn.CONCAT(Table13[[#This Row],[admin4Pcode]]," / ",Table13[[#This Row],[LocationName_en]])</f>
        <v>C4847 / Abu Qeir</v>
      </c>
      <c r="Y4135" s="17" t="s">
        <v>17741</v>
      </c>
      <c r="Z4135" s="17" t="s">
        <v>17742</v>
      </c>
      <c r="AA4135" s="17" t="s">
        <v>7</v>
      </c>
      <c r="AB4135" s="37">
        <v>246</v>
      </c>
      <c r="AC4135" s="37">
        <v>230</v>
      </c>
      <c r="AD4135" s="17" t="s">
        <v>14480</v>
      </c>
      <c r="AE4135" s="17" t="s">
        <v>29812</v>
      </c>
    </row>
    <row r="4136" spans="16:31" x14ac:dyDescent="0.3">
      <c r="P4136" s="17" t="s">
        <v>19596</v>
      </c>
      <c r="Q4136" s="17" t="s">
        <v>19615</v>
      </c>
      <c r="R4136" s="17" t="str">
        <f>_xlfn.CONCAT(Table12[[#This Row],[admin3Pcode]]," / ",Table12[[#This Row],[admin4Name_en]])</f>
        <v>SY090300 / Saalu</v>
      </c>
      <c r="S4136" s="17" t="s">
        <v>19613</v>
      </c>
      <c r="T4136" s="17" t="s">
        <v>19614</v>
      </c>
      <c r="V4136" s="17" t="s">
        <v>17789</v>
      </c>
      <c r="W4136" s="17" t="s">
        <v>17789</v>
      </c>
      <c r="X4136" s="17" t="str">
        <f>_xlfn.CONCAT(Table13[[#This Row],[admin4Pcode]]," / ",Table13[[#This Row],[LocationName_en]])</f>
        <v>C4848 / Tal Elfukhar</v>
      </c>
      <c r="Y4136" s="17" t="s">
        <v>17787</v>
      </c>
      <c r="Z4136" s="17" t="s">
        <v>17788</v>
      </c>
      <c r="AA4136" s="17" t="s">
        <v>7</v>
      </c>
      <c r="AB4136" s="37">
        <v>220</v>
      </c>
      <c r="AC4136" s="37">
        <v>220</v>
      </c>
      <c r="AD4136" s="17" t="s">
        <v>14480</v>
      </c>
      <c r="AE4136" s="17" t="s">
        <v>29813</v>
      </c>
    </row>
    <row r="4137" spans="16:31" x14ac:dyDescent="0.3">
      <c r="P4137" s="17" t="s">
        <v>19596</v>
      </c>
      <c r="Q4137" s="17" t="s">
        <v>19599</v>
      </c>
      <c r="R4137" s="17" t="str">
        <f>_xlfn.CONCAT(Table12[[#This Row],[admin3Pcode]]," / ",Table12[[#This Row],[admin4Name_en]])</f>
        <v>SY090300 / Zbara</v>
      </c>
      <c r="S4137" s="17" t="s">
        <v>19597</v>
      </c>
      <c r="T4137" s="17" t="s">
        <v>19598</v>
      </c>
      <c r="V4137" s="17" t="s">
        <v>17801</v>
      </c>
      <c r="W4137" s="17" t="s">
        <v>17801</v>
      </c>
      <c r="X4137" s="17" t="str">
        <f>_xlfn.CONCAT(Table13[[#This Row],[admin4Pcode]]," / ",Table13[[#This Row],[LocationName_en]])</f>
        <v>C4849 / Tal Jmal</v>
      </c>
      <c r="Y4137" s="17" t="s">
        <v>17799</v>
      </c>
      <c r="Z4137" s="17" t="s">
        <v>17800</v>
      </c>
      <c r="AA4137" s="17" t="s">
        <v>7</v>
      </c>
      <c r="AB4137" s="37">
        <v>199</v>
      </c>
      <c r="AC4137" s="37">
        <v>190</v>
      </c>
      <c r="AD4137" s="17" t="s">
        <v>14480</v>
      </c>
      <c r="AE4137" s="17" t="s">
        <v>29814</v>
      </c>
    </row>
    <row r="4138" spans="16:31" x14ac:dyDescent="0.3">
      <c r="P4138" s="17" t="s">
        <v>19596</v>
      </c>
      <c r="Q4138" s="17" t="s">
        <v>19609</v>
      </c>
      <c r="R4138" s="17" t="str">
        <f>_xlfn.CONCAT(Table12[[#This Row],[admin3Pcode]]," / ",Table12[[#This Row],[admin4Name_en]])</f>
        <v>SY090300 / Upper Baqras</v>
      </c>
      <c r="S4138" s="17" t="s">
        <v>19607</v>
      </c>
      <c r="T4138" s="17" t="s">
        <v>19608</v>
      </c>
      <c r="V4138" s="17" t="s">
        <v>17761</v>
      </c>
      <c r="W4138" s="17" t="s">
        <v>17761</v>
      </c>
      <c r="X4138" s="17" t="str">
        <f>_xlfn.CONCAT(Table13[[#This Row],[admin4Pcode]]," / ",Table13[[#This Row],[LocationName_en]])</f>
        <v>C4850 / Tal Elasfar</v>
      </c>
      <c r="Y4138" s="17" t="s">
        <v>17759</v>
      </c>
      <c r="Z4138" s="17" t="s">
        <v>17762</v>
      </c>
      <c r="AA4138" s="17" t="s">
        <v>7</v>
      </c>
      <c r="AB4138" s="37">
        <v>315</v>
      </c>
      <c r="AC4138" s="37">
        <v>315</v>
      </c>
      <c r="AD4138" s="17" t="s">
        <v>14480</v>
      </c>
      <c r="AE4138" s="17" t="s">
        <v>29815</v>
      </c>
    </row>
    <row r="4139" spans="16:31" x14ac:dyDescent="0.3">
      <c r="P4139" s="17" t="s">
        <v>19596</v>
      </c>
      <c r="Q4139" s="17" t="s">
        <v>19606</v>
      </c>
      <c r="R4139" s="17" t="str">
        <f>_xlfn.CONCAT(Table12[[#This Row],[admin3Pcode]]," / ",Table12[[#This Row],[admin4Name_en]])</f>
        <v>SY090300 / Lower Baqras</v>
      </c>
      <c r="S4139" s="17" t="s">
        <v>19604</v>
      </c>
      <c r="T4139" s="17" t="s">
        <v>19605</v>
      </c>
      <c r="V4139" s="17" t="s">
        <v>17758</v>
      </c>
      <c r="W4139" s="17" t="s">
        <v>17758</v>
      </c>
      <c r="X4139" s="17" t="str">
        <f>_xlfn.CONCAT(Table13[[#This Row],[admin4Pcode]]," / ",Table13[[#This Row],[LocationName_en]])</f>
        <v>C4851 / Tal Elahmar</v>
      </c>
      <c r="Y4139" s="17" t="s">
        <v>17756</v>
      </c>
      <c r="Z4139" s="17" t="s">
        <v>17757</v>
      </c>
      <c r="AA4139" s="17" t="s">
        <v>7</v>
      </c>
      <c r="AB4139" s="37">
        <v>140</v>
      </c>
      <c r="AC4139" s="37">
        <v>140</v>
      </c>
      <c r="AD4139" s="17" t="s">
        <v>14480</v>
      </c>
      <c r="AE4139" s="17" t="s">
        <v>29816</v>
      </c>
    </row>
    <row r="4140" spans="16:31" x14ac:dyDescent="0.3">
      <c r="P4140" s="17" t="s">
        <v>19596</v>
      </c>
      <c r="Q4140" s="17" t="s">
        <v>19603</v>
      </c>
      <c r="R4140" s="17" t="str">
        <f>_xlfn.CONCAT(Table12[[#This Row],[admin3Pcode]]," / ",Table12[[#This Row],[admin4Name_en]])</f>
        <v>SY090300 / Al Mayadin</v>
      </c>
      <c r="S4140" s="17" t="s">
        <v>19592</v>
      </c>
      <c r="T4140" s="17" t="s">
        <v>19593</v>
      </c>
      <c r="V4140" s="17" t="s">
        <v>17798</v>
      </c>
      <c r="W4140" s="17" t="s">
        <v>17798</v>
      </c>
      <c r="X4140" s="17" t="str">
        <f>_xlfn.CONCAT(Table13[[#This Row],[admin4Pcode]]," / ",Table13[[#This Row],[LocationName_en]])</f>
        <v>C4852 / Tal Umaya</v>
      </c>
      <c r="Y4140" s="17" t="s">
        <v>17796</v>
      </c>
      <c r="Z4140" s="17" t="s">
        <v>17797</v>
      </c>
      <c r="AA4140" s="17" t="s">
        <v>7</v>
      </c>
      <c r="AB4140" s="37">
        <v>105</v>
      </c>
      <c r="AC4140" s="37">
        <v>105</v>
      </c>
      <c r="AD4140" s="17" t="s">
        <v>14480</v>
      </c>
      <c r="AE4140" s="17" t="s">
        <v>29817</v>
      </c>
    </row>
    <row r="4141" spans="16:31" x14ac:dyDescent="0.3">
      <c r="P4141" s="17" t="s">
        <v>19596</v>
      </c>
      <c r="Q4141" s="17" t="s">
        <v>19600</v>
      </c>
      <c r="R4141" s="17" t="str">
        <f>_xlfn.CONCAT(Table12[[#This Row],[admin3Pcode]]," / ",Table12[[#This Row],[admin4Name_en]])</f>
        <v>SY090300 / Tiba</v>
      </c>
      <c r="S4141" s="17" t="s">
        <v>5991</v>
      </c>
      <c r="T4141" s="17" t="s">
        <v>5992</v>
      </c>
      <c r="V4141" s="17" t="s">
        <v>17696</v>
      </c>
      <c r="W4141" s="17" t="s">
        <v>17696</v>
      </c>
      <c r="X4141" s="17" t="str">
        <f>_xlfn.CONCAT(Table13[[#This Row],[admin4Pcode]]," / ",Table13[[#This Row],[LocationName_en]])</f>
        <v>C4853 / Kisweh (Al-Malikeyyeh)</v>
      </c>
      <c r="Y4141" s="17" t="s">
        <v>17697</v>
      </c>
      <c r="Z4141" s="17" t="s">
        <v>17698</v>
      </c>
      <c r="AA4141" s="17" t="s">
        <v>7</v>
      </c>
      <c r="AB4141" s="37">
        <v>200</v>
      </c>
      <c r="AC4141" s="37">
        <v>200</v>
      </c>
      <c r="AD4141" s="17" t="s">
        <v>14480</v>
      </c>
      <c r="AE4141" s="17" t="s">
        <v>29818</v>
      </c>
    </row>
    <row r="4142" spans="16:31" x14ac:dyDescent="0.3">
      <c r="P4142" s="17" t="s">
        <v>19596</v>
      </c>
      <c r="Q4142" s="17" t="s">
        <v>19618</v>
      </c>
      <c r="R4142" s="17" t="str">
        <f>_xlfn.CONCAT(Table12[[#This Row],[admin3Pcode]]," / ",Table12[[#This Row],[admin4Name_en]])</f>
        <v>SY090300 / Mahkan</v>
      </c>
      <c r="S4142" s="17" t="s">
        <v>19616</v>
      </c>
      <c r="T4142" s="17" t="s">
        <v>19617</v>
      </c>
      <c r="V4142" s="17" t="s">
        <v>17795</v>
      </c>
      <c r="W4142" s="17" t="s">
        <v>17795</v>
      </c>
      <c r="X4142" s="17" t="str">
        <f>_xlfn.CONCAT(Table13[[#This Row],[admin4Pcode]]," / ",Table13[[#This Row],[LocationName_en]])</f>
        <v>C4854 / Tal Aswad Malkiyeh</v>
      </c>
      <c r="Y4142" s="17" t="s">
        <v>17793</v>
      </c>
      <c r="Z4142" s="17" t="s">
        <v>17794</v>
      </c>
      <c r="AA4142" s="17" t="s">
        <v>7</v>
      </c>
      <c r="AB4142" s="37">
        <v>4138</v>
      </c>
      <c r="AC4142" s="37">
        <v>4609</v>
      </c>
      <c r="AD4142" s="17" t="s">
        <v>14480</v>
      </c>
      <c r="AE4142" s="17" t="s">
        <v>29819</v>
      </c>
    </row>
    <row r="4143" spans="16:31" x14ac:dyDescent="0.3">
      <c r="P4143" s="17" t="s">
        <v>19621</v>
      </c>
      <c r="Q4143" s="17" t="s">
        <v>19643</v>
      </c>
      <c r="R4143" s="17" t="str">
        <f>_xlfn.CONCAT(Table12[[#This Row],[admin3Pcode]]," / ",Table12[[#This Row],[admin4Name_en]])</f>
        <v>SY090301 / Abu Hardoub</v>
      </c>
      <c r="S4143" s="17" t="s">
        <v>19641</v>
      </c>
      <c r="T4143" s="17" t="s">
        <v>19642</v>
      </c>
      <c r="V4143" s="17" t="s">
        <v>17867</v>
      </c>
      <c r="W4143" s="17" t="s">
        <v>17867</v>
      </c>
      <c r="X4143" s="17" t="str">
        <f>_xlfn.CONCAT(Table13[[#This Row],[admin4Pcode]]," / ",Table13[[#This Row],[LocationName_en]])</f>
        <v>C4855 / Deir Yassin</v>
      </c>
      <c r="Y4143" s="17" t="s">
        <v>17865</v>
      </c>
      <c r="Z4143" s="17" t="s">
        <v>17866</v>
      </c>
      <c r="AA4143" s="17" t="s">
        <v>7</v>
      </c>
      <c r="AB4143" s="37">
        <v>60</v>
      </c>
      <c r="AC4143" s="37">
        <v>60</v>
      </c>
      <c r="AD4143" s="17" t="s">
        <v>14480</v>
      </c>
      <c r="AE4143" s="17" t="s">
        <v>29820</v>
      </c>
    </row>
    <row r="4144" spans="16:31" x14ac:dyDescent="0.3">
      <c r="P4144" s="17" t="s">
        <v>19621</v>
      </c>
      <c r="Q4144" s="17" t="s">
        <v>19655</v>
      </c>
      <c r="R4144" s="17" t="str">
        <f>_xlfn.CONCAT(Table12[[#This Row],[admin3Pcode]]," / ",Table12[[#This Row],[admin4Name_en]])</f>
        <v>SY090301 / Sweidan Jazira</v>
      </c>
      <c r="S4144" s="17" t="s">
        <v>19653</v>
      </c>
      <c r="T4144" s="17" t="s">
        <v>19654</v>
      </c>
      <c r="V4144" s="17" t="s">
        <v>17666</v>
      </c>
      <c r="W4144" s="17" t="s">
        <v>17666</v>
      </c>
      <c r="X4144" s="17" t="str">
        <f>_xlfn.CONCAT(Table13[[#This Row],[admin4Pcode]]," / ",Table13[[#This Row],[LocationName_en]])</f>
        <v>C4856 / Shamsiyeh</v>
      </c>
      <c r="Y4144" s="17" t="s">
        <v>17664</v>
      </c>
      <c r="Z4144" s="17" t="s">
        <v>17665</v>
      </c>
      <c r="AA4144" s="17" t="s">
        <v>7</v>
      </c>
      <c r="AB4144" s="37">
        <v>150</v>
      </c>
      <c r="AC4144" s="37">
        <v>150</v>
      </c>
      <c r="AD4144" s="17" t="s">
        <v>14480</v>
      </c>
      <c r="AE4144" s="17" t="s">
        <v>29821</v>
      </c>
    </row>
    <row r="4145" spans="16:31" x14ac:dyDescent="0.3">
      <c r="P4145" s="17" t="s">
        <v>19621</v>
      </c>
      <c r="Q4145" s="17" t="s">
        <v>19636</v>
      </c>
      <c r="R4145" s="17" t="str">
        <f>_xlfn.CONCAT(Table12[[#This Row],[admin3Pcode]]," / ",Table12[[#This Row],[admin4Name_en]])</f>
        <v>SY090301 / Tayyana</v>
      </c>
      <c r="S4145" s="17" t="s">
        <v>19634</v>
      </c>
      <c r="T4145" s="17" t="s">
        <v>19635</v>
      </c>
      <c r="V4145" s="17" t="s">
        <v>17864</v>
      </c>
      <c r="W4145" s="17" t="s">
        <v>17864</v>
      </c>
      <c r="X4145" s="17" t="str">
        <f>_xlfn.CONCAT(Table13[[#This Row],[admin4Pcode]]," / ",Table13[[#This Row],[LocationName_en]])</f>
        <v>C4857 / Deir Dijla</v>
      </c>
      <c r="Y4145" s="17" t="s">
        <v>17862</v>
      </c>
      <c r="Z4145" s="17" t="s">
        <v>17863</v>
      </c>
      <c r="AA4145" s="17" t="s">
        <v>7</v>
      </c>
      <c r="AB4145" s="37">
        <v>125</v>
      </c>
      <c r="AC4145" s="37">
        <v>125</v>
      </c>
      <c r="AD4145" s="17" t="s">
        <v>14480</v>
      </c>
      <c r="AE4145" s="17" t="s">
        <v>29822</v>
      </c>
    </row>
    <row r="4146" spans="16:31" x14ac:dyDescent="0.3">
      <c r="P4146" s="17" t="s">
        <v>19621</v>
      </c>
      <c r="Q4146" s="17" t="s">
        <v>19638</v>
      </c>
      <c r="R4146" s="17" t="str">
        <f>_xlfn.CONCAT(Table12[[#This Row],[admin3Pcode]]," / ",Table12[[#This Row],[admin4Name_en]])</f>
        <v>SY090301 / Karama</v>
      </c>
      <c r="S4146" s="17" t="s">
        <v>19637</v>
      </c>
      <c r="T4146" s="17" t="s">
        <v>14589</v>
      </c>
      <c r="V4146" s="17" t="s">
        <v>17653</v>
      </c>
      <c r="W4146" s="17" t="s">
        <v>17653</v>
      </c>
      <c r="X4146" s="17" t="str">
        <f>_xlfn.CONCAT(Table13[[#This Row],[admin4Pcode]]," / ",Table13[[#This Row],[LocationName_en]])</f>
        <v>C4858 / Zahraa Malekiyeh</v>
      </c>
      <c r="Y4146" s="17" t="s">
        <v>17651</v>
      </c>
      <c r="Z4146" s="17" t="s">
        <v>17652</v>
      </c>
      <c r="AA4146" s="17" t="s">
        <v>7</v>
      </c>
      <c r="AB4146" s="37">
        <v>203</v>
      </c>
      <c r="AC4146" s="37">
        <v>200</v>
      </c>
      <c r="AD4146" s="17" t="s">
        <v>14480</v>
      </c>
      <c r="AE4146" s="17" t="s">
        <v>29823</v>
      </c>
    </row>
    <row r="4147" spans="16:31" x14ac:dyDescent="0.3">
      <c r="P4147" s="17" t="s">
        <v>19621</v>
      </c>
      <c r="Q4147" s="17" t="s">
        <v>19627</v>
      </c>
      <c r="R4147" s="17" t="str">
        <f>_xlfn.CONCAT(Table12[[#This Row],[admin3Pcode]]," / ",Table12[[#This Row],[admin4Name_en]])</f>
        <v>SY090301 / Hawayej</v>
      </c>
      <c r="S4147" s="17" t="s">
        <v>19625</v>
      </c>
      <c r="T4147" s="17" t="s">
        <v>19626</v>
      </c>
      <c r="V4147" s="17" t="s">
        <v>17680</v>
      </c>
      <c r="W4147" s="17" t="s">
        <v>17680</v>
      </c>
      <c r="X4147" s="17" t="str">
        <f>_xlfn.CONCAT(Table13[[#This Row],[admin4Pcode]]," / ",Table13[[#This Row],[LocationName_en]])</f>
        <v>C4859 / Ghassaniyeh (Al-Malikeyyeh)</v>
      </c>
      <c r="Y4147" s="17" t="s">
        <v>17681</v>
      </c>
      <c r="Z4147" s="17" t="s">
        <v>17682</v>
      </c>
      <c r="AA4147" s="17" t="s">
        <v>7</v>
      </c>
      <c r="AB4147" s="37">
        <v>145</v>
      </c>
      <c r="AC4147" s="37">
        <v>145</v>
      </c>
      <c r="AD4147" s="17" t="s">
        <v>14480</v>
      </c>
      <c r="AE4147" s="17" t="s">
        <v>29824</v>
      </c>
    </row>
    <row r="4148" spans="16:31" x14ac:dyDescent="0.3">
      <c r="P4148" s="17" t="s">
        <v>19621</v>
      </c>
      <c r="Q4148" s="17" t="s">
        <v>19649</v>
      </c>
      <c r="R4148" s="17" t="str">
        <f>_xlfn.CONCAT(Table12[[#This Row],[admin3Pcode]]," / ",Table12[[#This Row],[admin4Name_en]])</f>
        <v>SY090301 / Darnaj</v>
      </c>
      <c r="S4148" s="17" t="s">
        <v>19647</v>
      </c>
      <c r="T4148" s="17" t="s">
        <v>19648</v>
      </c>
      <c r="V4148" s="17" t="s">
        <v>17626</v>
      </c>
      <c r="W4148" s="17" t="s">
        <v>17626</v>
      </c>
      <c r="X4148" s="17" t="str">
        <f>_xlfn.CONCAT(Table13[[#This Row],[admin4Pcode]]," / ",Table13[[#This Row],[LocationName_en]])</f>
        <v>C4860 / Tlin</v>
      </c>
      <c r="Y4148" s="17" t="s">
        <v>17624</v>
      </c>
      <c r="Z4148" s="17" t="s">
        <v>17625</v>
      </c>
      <c r="AA4148" s="17" t="s">
        <v>7</v>
      </c>
      <c r="AB4148" s="37">
        <v>436</v>
      </c>
      <c r="AC4148" s="37">
        <v>430</v>
      </c>
      <c r="AD4148" s="17" t="s">
        <v>14480</v>
      </c>
      <c r="AE4148" s="17" t="s">
        <v>29825</v>
      </c>
    </row>
    <row r="4149" spans="16:31" x14ac:dyDescent="0.3">
      <c r="P4149" s="17" t="s">
        <v>19621</v>
      </c>
      <c r="Q4149" s="17" t="s">
        <v>19630</v>
      </c>
      <c r="R4149" s="17" t="str">
        <f>_xlfn.CONCAT(Table12[[#This Row],[admin3Pcode]]," / ",Table12[[#This Row],[admin4Name_en]])</f>
        <v>SY090301 / Ragib</v>
      </c>
      <c r="S4149" s="17" t="s">
        <v>19628</v>
      </c>
      <c r="T4149" s="17" t="s">
        <v>19629</v>
      </c>
      <c r="V4149" s="17" t="s">
        <v>17685</v>
      </c>
      <c r="W4149" s="17" t="s">
        <v>17685</v>
      </c>
      <c r="X4149" s="17" t="str">
        <f>_xlfn.CONCAT(Table13[[#This Row],[admin4Pcode]]," / ",Table13[[#This Row],[LocationName_en]])</f>
        <v>C4861 / Fidaa</v>
      </c>
      <c r="Y4149" s="17" t="s">
        <v>17683</v>
      </c>
      <c r="Z4149" s="17" t="s">
        <v>17686</v>
      </c>
      <c r="AA4149" s="17" t="s">
        <v>7</v>
      </c>
      <c r="AB4149" s="37">
        <v>130</v>
      </c>
      <c r="AC4149" s="37">
        <v>130</v>
      </c>
      <c r="AD4149" s="17" t="s">
        <v>14480</v>
      </c>
      <c r="AE4149" s="17" t="s">
        <v>29826</v>
      </c>
    </row>
    <row r="4150" spans="16:31" x14ac:dyDescent="0.3">
      <c r="P4150" s="17" t="s">
        <v>19621</v>
      </c>
      <c r="Q4150" s="17" t="s">
        <v>19650</v>
      </c>
      <c r="R4150" s="17" t="str">
        <f>_xlfn.CONCAT(Table12[[#This Row],[admin3Pcode]]," / ",Table12[[#This Row],[admin4Name_en]])</f>
        <v>SY090301 / Thiban</v>
      </c>
      <c r="S4150" s="17" t="s">
        <v>19619</v>
      </c>
      <c r="T4150" s="17" t="s">
        <v>19620</v>
      </c>
      <c r="V4150" s="17" t="s">
        <v>17834</v>
      </c>
      <c r="W4150" s="17" t="s">
        <v>17834</v>
      </c>
      <c r="X4150" s="17" t="str">
        <f>_xlfn.CONCAT(Table13[[#This Row],[admin4Pcode]]," / ",Table13[[#This Row],[LocationName_en]])</f>
        <v>C4862 / Hinnawiyeh</v>
      </c>
      <c r="Y4150" s="17" t="s">
        <v>17832</v>
      </c>
      <c r="Z4150" s="17" t="s">
        <v>17833</v>
      </c>
      <c r="AA4150" s="17" t="s">
        <v>7</v>
      </c>
      <c r="AB4150" s="37">
        <v>45</v>
      </c>
      <c r="AC4150" s="37">
        <v>45</v>
      </c>
      <c r="AD4150" s="17" t="s">
        <v>14480</v>
      </c>
      <c r="AE4150" s="17" t="s">
        <v>29827</v>
      </c>
    </row>
    <row r="4151" spans="16:31" x14ac:dyDescent="0.3">
      <c r="P4151" s="17" t="s">
        <v>19621</v>
      </c>
      <c r="Q4151" s="17" t="s">
        <v>19624</v>
      </c>
      <c r="R4151" s="17" t="str">
        <f>_xlfn.CONCAT(Table12[[#This Row],[admin3Pcode]]," / ",Table12[[#This Row],[admin4Name_en]])</f>
        <v>SY090301 / Eastern Jarda</v>
      </c>
      <c r="S4151" s="17" t="s">
        <v>19622</v>
      </c>
      <c r="T4151" s="17" t="s">
        <v>19623</v>
      </c>
      <c r="V4151" s="17" t="s">
        <v>17660</v>
      </c>
      <c r="W4151" s="17" t="s">
        <v>17660</v>
      </c>
      <c r="X4151" s="17" t="str">
        <f>_xlfn.CONCAT(Table13[[#This Row],[admin4Pcode]]," / ",Table13[[#This Row],[LocationName_en]])</f>
        <v>C4863 / Safh Malekiyeh</v>
      </c>
      <c r="Y4151" s="17" t="s">
        <v>17658</v>
      </c>
      <c r="Z4151" s="17" t="s">
        <v>17659</v>
      </c>
      <c r="AA4151" s="17" t="s">
        <v>7</v>
      </c>
      <c r="AB4151" s="37">
        <v>130</v>
      </c>
      <c r="AC4151" s="37">
        <v>130</v>
      </c>
      <c r="AD4151" s="17" t="s">
        <v>14480</v>
      </c>
      <c r="AE4151" s="17" t="s">
        <v>29828</v>
      </c>
    </row>
    <row r="4152" spans="16:31" x14ac:dyDescent="0.3">
      <c r="P4152" s="17" t="s">
        <v>19621</v>
      </c>
      <c r="Q4152" s="17" t="s">
        <v>19646</v>
      </c>
      <c r="R4152" s="17" t="str">
        <f>_xlfn.CONCAT(Table12[[#This Row],[admin3Pcode]]," / ",Table12[[#This Row],[admin4Name_en]])</f>
        <v>SY090301 / Hawi Thibyan</v>
      </c>
      <c r="S4152" s="17" t="s">
        <v>19644</v>
      </c>
      <c r="T4152" s="17" t="s">
        <v>19645</v>
      </c>
      <c r="V4152" s="17" t="s">
        <v>17912</v>
      </c>
      <c r="W4152" s="17" t="s">
        <v>17912</v>
      </c>
      <c r="X4152" s="17" t="str">
        <f>_xlfn.CONCAT(Table13[[#This Row],[admin4Pcode]]," / ",Table13[[#This Row],[LocationName_en]])</f>
        <v>C4864 / Ein Elkhadra (Al-Malikeyyeh)</v>
      </c>
      <c r="Y4152" s="17" t="s">
        <v>17913</v>
      </c>
      <c r="Z4152" s="17" t="s">
        <v>17914</v>
      </c>
      <c r="AA4152" s="17" t="s">
        <v>7</v>
      </c>
      <c r="AB4152" s="37">
        <v>2826</v>
      </c>
      <c r="AC4152" s="37">
        <v>1586</v>
      </c>
      <c r="AD4152" s="17" t="s">
        <v>14480</v>
      </c>
      <c r="AE4152" s="17" t="s">
        <v>29829</v>
      </c>
    </row>
    <row r="4153" spans="16:31" x14ac:dyDescent="0.3">
      <c r="P4153" s="17" t="s">
        <v>19658</v>
      </c>
      <c r="Q4153" s="17" t="s">
        <v>19683</v>
      </c>
      <c r="R4153" s="17" t="str">
        <f>_xlfn.CONCAT(Table12[[#This Row],[admin3Pcode]]," / ",Table12[[#This Row],[admin4Name_en]])</f>
        <v>SY090302 / Gharibeh</v>
      </c>
      <c r="S4153" s="17" t="s">
        <v>19681</v>
      </c>
      <c r="T4153" s="17" t="s">
        <v>19682</v>
      </c>
      <c r="V4153" s="17" t="s">
        <v>17737</v>
      </c>
      <c r="W4153" s="17" t="s">
        <v>17737</v>
      </c>
      <c r="X4153" s="17" t="str">
        <f>_xlfn.CONCAT(Table13[[#This Row],[admin4Pcode]]," / ",Table13[[#This Row],[LocationName_en]])</f>
        <v>C4865 / Yanbue</v>
      </c>
      <c r="Y4153" s="17" t="s">
        <v>17735</v>
      </c>
      <c r="Z4153" s="17" t="s">
        <v>17736</v>
      </c>
      <c r="AA4153" s="17" t="s">
        <v>7</v>
      </c>
      <c r="AB4153" s="37">
        <v>70</v>
      </c>
      <c r="AC4153" s="37">
        <v>70</v>
      </c>
      <c r="AD4153" s="17" t="s">
        <v>14480</v>
      </c>
      <c r="AE4153" s="17" t="s">
        <v>29830</v>
      </c>
    </row>
    <row r="4154" spans="16:31" x14ac:dyDescent="0.3">
      <c r="P4154" s="17" t="s">
        <v>19658</v>
      </c>
      <c r="Q4154" s="17" t="s">
        <v>19669</v>
      </c>
      <c r="R4154" s="17" t="str">
        <f>_xlfn.CONCAT(Table12[[#This Row],[admin3Pcode]]," / ",Table12[[#This Row],[admin4Name_en]])</f>
        <v>SY090302 / Tishrine</v>
      </c>
      <c r="S4154" s="17" t="s">
        <v>19667</v>
      </c>
      <c r="T4154" s="17" t="s">
        <v>19668</v>
      </c>
      <c r="V4154" s="17" t="s">
        <v>17740</v>
      </c>
      <c r="W4154" s="17" t="s">
        <v>17740</v>
      </c>
      <c r="X4154" s="17" t="str">
        <f>_xlfn.CONCAT(Table13[[#This Row],[admin4Pcode]]," / ",Table13[[#This Row],[LocationName_en]])</f>
        <v>C4866 / Yusefiyeh</v>
      </c>
      <c r="Y4154" s="17" t="s">
        <v>17738</v>
      </c>
      <c r="Z4154" s="17" t="s">
        <v>17739</v>
      </c>
      <c r="AA4154" s="17" t="s">
        <v>7</v>
      </c>
      <c r="AB4154" s="37">
        <v>415</v>
      </c>
      <c r="AC4154" s="37">
        <v>415</v>
      </c>
      <c r="AD4154" s="17" t="s">
        <v>14480</v>
      </c>
      <c r="AE4154" s="17" t="s">
        <v>29831</v>
      </c>
    </row>
    <row r="4155" spans="16:31" x14ac:dyDescent="0.3">
      <c r="P4155" s="17" t="s">
        <v>19658</v>
      </c>
      <c r="Q4155" s="17" t="s">
        <v>19666</v>
      </c>
      <c r="R4155" s="17" t="str">
        <f>_xlfn.CONCAT(Table12[[#This Row],[admin3Pcode]]," / ",Table12[[#This Row],[admin4Name_en]])</f>
        <v>SY090302 / Quriyeh</v>
      </c>
      <c r="S4155" s="17" t="s">
        <v>19664</v>
      </c>
      <c r="T4155" s="17" t="s">
        <v>19665</v>
      </c>
      <c r="V4155" s="17" t="s">
        <v>17647</v>
      </c>
      <c r="W4155" s="17" t="s">
        <v>17647</v>
      </c>
      <c r="X4155" s="17" t="str">
        <f>_xlfn.CONCAT(Table13[[#This Row],[admin4Pcode]]," / ",Table13[[#This Row],[LocationName_en]])</f>
        <v>C4867 / Rashidiyeh Malikiyeh</v>
      </c>
      <c r="Y4155" s="17" t="s">
        <v>17645</v>
      </c>
      <c r="Z4155" s="17" t="s">
        <v>17646</v>
      </c>
      <c r="AA4155" s="17" t="s">
        <v>7</v>
      </c>
      <c r="AB4155" s="37">
        <v>140</v>
      </c>
      <c r="AC4155" s="37">
        <v>140</v>
      </c>
      <c r="AD4155" s="17" t="s">
        <v>14480</v>
      </c>
      <c r="AE4155" s="17" t="s">
        <v>29832</v>
      </c>
    </row>
    <row r="4156" spans="16:31" x14ac:dyDescent="0.3">
      <c r="P4156" s="17" t="s">
        <v>19658</v>
      </c>
      <c r="Q4156" s="17" t="s">
        <v>19674</v>
      </c>
      <c r="R4156" s="17" t="str">
        <f>_xlfn.CONCAT(Table12[[#This Row],[admin3Pcode]]," / ",Table12[[#This Row],[admin4Name_en]])</f>
        <v>SY090302 / Dablan</v>
      </c>
      <c r="S4156" s="17" t="s">
        <v>19672</v>
      </c>
      <c r="T4156" s="17" t="s">
        <v>19673</v>
      </c>
      <c r="V4156" s="17" t="s">
        <v>17882</v>
      </c>
      <c r="W4156" s="17" t="s">
        <v>17882</v>
      </c>
      <c r="X4156" s="17" t="str">
        <f>_xlfn.CONCAT(Table13[[#This Row],[admin4Pcode]]," / ",Table13[[#This Row],[LocationName_en]])</f>
        <v>C4868 / Sabe Jfar (Al-Malikeyyeh)</v>
      </c>
      <c r="Y4156" s="17" t="s">
        <v>17883</v>
      </c>
      <c r="Z4156" s="17" t="s">
        <v>17884</v>
      </c>
      <c r="AA4156" s="17" t="s">
        <v>7</v>
      </c>
      <c r="AB4156" s="37">
        <v>535</v>
      </c>
      <c r="AC4156" s="37">
        <v>535</v>
      </c>
      <c r="AD4156" s="17" t="s">
        <v>14480</v>
      </c>
      <c r="AE4156" s="17" t="s">
        <v>29833</v>
      </c>
    </row>
    <row r="4157" spans="16:31" x14ac:dyDescent="0.3">
      <c r="P4157" s="17" t="s">
        <v>19658</v>
      </c>
      <c r="Q4157" s="17" t="s">
        <v>19661</v>
      </c>
      <c r="R4157" s="17" t="str">
        <f>_xlfn.CONCAT(Table12[[#This Row],[admin3Pcode]]," / ",Table12[[#This Row],[admin4Name_en]])</f>
        <v>SY090302 / Dweir</v>
      </c>
      <c r="S4157" s="17" t="s">
        <v>19659</v>
      </c>
      <c r="T4157" s="17" t="s">
        <v>19660</v>
      </c>
      <c r="V4157" s="17" t="s">
        <v>17792</v>
      </c>
      <c r="W4157" s="17" t="s">
        <v>17792</v>
      </c>
      <c r="X4157" s="17" t="str">
        <f>_xlfn.CONCAT(Table13[[#This Row],[admin4Pcode]]," / ",Table13[[#This Row],[LocationName_en]])</f>
        <v>C4869 / Tal Elhawa Malkiyeh</v>
      </c>
      <c r="Y4157" s="17" t="s">
        <v>17790</v>
      </c>
      <c r="Z4157" s="17" t="s">
        <v>17791</v>
      </c>
      <c r="AA4157" s="17" t="s">
        <v>7</v>
      </c>
      <c r="AB4157" s="37">
        <v>180</v>
      </c>
      <c r="AC4157" s="37">
        <v>180</v>
      </c>
      <c r="AD4157" s="17" t="s">
        <v>14480</v>
      </c>
      <c r="AE4157" s="17" t="s">
        <v>29834</v>
      </c>
    </row>
    <row r="4158" spans="16:31" x14ac:dyDescent="0.3">
      <c r="P4158" s="17" t="s">
        <v>19658</v>
      </c>
      <c r="Q4158" s="17" t="s">
        <v>19663</v>
      </c>
      <c r="R4158" s="17" t="str">
        <f>_xlfn.CONCAT(Table12[[#This Row],[admin3Pcode]]," / ",Table12[[#This Row],[admin4Name_en]])</f>
        <v>SY090302 / Ashara</v>
      </c>
      <c r="S4158" s="17" t="s">
        <v>19656</v>
      </c>
      <c r="T4158" s="17" t="s">
        <v>19662</v>
      </c>
      <c r="V4158" s="17" t="s">
        <v>17858</v>
      </c>
      <c r="W4158" s="17" t="s">
        <v>17858</v>
      </c>
      <c r="X4158" s="17" t="str">
        <f>_xlfn.CONCAT(Table13[[#This Row],[admin4Pcode]]," / ",Table13[[#This Row],[LocationName_en]])</f>
        <v>C4870 / Kherbet Adnan</v>
      </c>
      <c r="Y4158" s="17" t="s">
        <v>17856</v>
      </c>
      <c r="Z4158" s="17" t="s">
        <v>17857</v>
      </c>
      <c r="AA4158" s="17" t="s">
        <v>7</v>
      </c>
      <c r="AB4158" s="37">
        <v>50</v>
      </c>
      <c r="AC4158" s="37">
        <v>50</v>
      </c>
      <c r="AD4158" s="17" t="s">
        <v>14480</v>
      </c>
      <c r="AE4158" s="17" t="s">
        <v>29835</v>
      </c>
    </row>
    <row r="4159" spans="16:31" x14ac:dyDescent="0.3">
      <c r="P4159" s="17" t="s">
        <v>19658</v>
      </c>
      <c r="Q4159" s="17" t="s">
        <v>19680</v>
      </c>
      <c r="R4159" s="17" t="str">
        <f>_xlfn.CONCAT(Table12[[#This Row],[admin3Pcode]]," / ",Table12[[#This Row],[admin4Name_en]])</f>
        <v>SY090302 / Sbeikhan</v>
      </c>
      <c r="S4159" s="17" t="s">
        <v>19678</v>
      </c>
      <c r="T4159" s="17" t="s">
        <v>19679</v>
      </c>
      <c r="V4159" s="17" t="s">
        <v>17771</v>
      </c>
      <c r="W4159" s="17" t="s">
        <v>17771</v>
      </c>
      <c r="X4159" s="17" t="str">
        <f>_xlfn.CONCAT(Table13[[#This Row],[admin4Pcode]]," / ",Table13[[#This Row],[LocationName_en]])</f>
        <v>C4871 / Tal Eldurra</v>
      </c>
      <c r="Y4159" s="17" t="s">
        <v>17769</v>
      </c>
      <c r="Z4159" s="17" t="s">
        <v>17770</v>
      </c>
      <c r="AA4159" s="17" t="s">
        <v>7</v>
      </c>
      <c r="AB4159" s="37">
        <v>235</v>
      </c>
      <c r="AC4159" s="37">
        <v>235</v>
      </c>
      <c r="AD4159" s="17" t="s">
        <v>14480</v>
      </c>
      <c r="AE4159" s="17" t="s">
        <v>29836</v>
      </c>
    </row>
    <row r="4160" spans="16:31" x14ac:dyDescent="0.3">
      <c r="P4160" s="17" t="s">
        <v>19692</v>
      </c>
      <c r="Q4160" s="17" t="s">
        <v>19768</v>
      </c>
      <c r="R4160" s="17" t="str">
        <f>_xlfn.CONCAT(Table12[[#This Row],[admin3Pcode]]," / ",Table12[[#This Row],[admin4Name_en]])</f>
        <v>SY100000 / Bileh</v>
      </c>
      <c r="S4160" s="17" t="s">
        <v>19766</v>
      </c>
      <c r="T4160" s="17" t="s">
        <v>19767</v>
      </c>
      <c r="V4160" s="17" t="s">
        <v>17807</v>
      </c>
      <c r="W4160" s="17" t="s">
        <v>17807</v>
      </c>
      <c r="X4160" s="17" t="str">
        <f>_xlfn.CONCAT(Table13[[#This Row],[admin4Pcode]]," / ",Table13[[#This Row],[LocationName_en]])</f>
        <v>C4872 / Tal Hamdan</v>
      </c>
      <c r="Y4160" s="17" t="s">
        <v>17805</v>
      </c>
      <c r="Z4160" s="17" t="s">
        <v>17806</v>
      </c>
      <c r="AA4160" s="17" t="s">
        <v>7</v>
      </c>
      <c r="AB4160" s="37">
        <v>205</v>
      </c>
      <c r="AC4160" s="37">
        <v>205</v>
      </c>
      <c r="AD4160" s="17" t="s">
        <v>14480</v>
      </c>
      <c r="AE4160" s="17" t="s">
        <v>29837</v>
      </c>
    </row>
    <row r="4161" spans="16:31" x14ac:dyDescent="0.3">
      <c r="P4161" s="17" t="s">
        <v>19692</v>
      </c>
      <c r="Q4161" s="17" t="s">
        <v>19745</v>
      </c>
      <c r="R4161" s="17" t="str">
        <f>_xlfn.CONCAT(Table12[[#This Row],[admin3Pcode]]," / ",Table12[[#This Row],[admin4Name_en]])</f>
        <v>SY100000 / Beit Isamil - Lower Mahrak</v>
      </c>
      <c r="S4161" s="17" t="s">
        <v>19743</v>
      </c>
      <c r="T4161" s="17" t="s">
        <v>19744</v>
      </c>
      <c r="V4161" s="17" t="s">
        <v>17837</v>
      </c>
      <c r="W4161" s="17" t="s">
        <v>17837</v>
      </c>
      <c r="X4161" s="17" t="str">
        <f>_xlfn.CONCAT(Table13[[#This Row],[admin4Pcode]]," / ",Table13[[#This Row],[LocationName_en]])</f>
        <v>C4873 / Hiyaka</v>
      </c>
      <c r="Y4161" s="17" t="s">
        <v>17835</v>
      </c>
      <c r="Z4161" s="17" t="s">
        <v>17836</v>
      </c>
      <c r="AA4161" s="17" t="s">
        <v>7</v>
      </c>
      <c r="AB4161" s="37">
        <v>85</v>
      </c>
      <c r="AC4161" s="37">
        <v>85</v>
      </c>
      <c r="AD4161" s="17" t="s">
        <v>14480</v>
      </c>
      <c r="AE4161" s="17" t="s">
        <v>29838</v>
      </c>
    </row>
    <row r="4162" spans="16:31" x14ac:dyDescent="0.3">
      <c r="P4162" s="17" t="s">
        <v>19692</v>
      </c>
      <c r="Q4162" s="17" t="s">
        <v>19762</v>
      </c>
      <c r="R4162" s="17" t="str">
        <f>_xlfn.CONCAT(Table12[[#This Row],[admin3Pcode]]," / ",Table12[[#This Row],[admin4Name_en]])</f>
        <v>SY100000 / Beit Elayan</v>
      </c>
      <c r="S4162" s="17" t="s">
        <v>19760</v>
      </c>
      <c r="T4162" s="17" t="s">
        <v>19761</v>
      </c>
      <c r="V4162" s="17" t="s">
        <v>17765</v>
      </c>
      <c r="W4162" s="17" t="s">
        <v>17765</v>
      </c>
      <c r="X4162" s="17" t="str">
        <f>_xlfn.CONCAT(Table13[[#This Row],[admin4Pcode]]," / ",Table13[[#This Row],[LocationName_en]])</f>
        <v>C4874 / Tal Elawar</v>
      </c>
      <c r="Y4162" s="17" t="s">
        <v>17763</v>
      </c>
      <c r="Z4162" s="17" t="s">
        <v>17764</v>
      </c>
      <c r="AA4162" s="17" t="s">
        <v>7</v>
      </c>
      <c r="AB4162" s="37">
        <v>350</v>
      </c>
      <c r="AC4162" s="37">
        <v>350</v>
      </c>
      <c r="AD4162" s="17" t="s">
        <v>14480</v>
      </c>
      <c r="AE4162" s="17" t="s">
        <v>29839</v>
      </c>
    </row>
    <row r="4163" spans="16:31" x14ac:dyDescent="0.3">
      <c r="P4163" s="17" t="s">
        <v>19692</v>
      </c>
      <c r="Q4163" s="17" t="s">
        <v>19765</v>
      </c>
      <c r="R4163" s="17" t="str">
        <f>_xlfn.CONCAT(Table12[[#This Row],[admin3Pcode]]," / ",Table12[[#This Row],[admin4Name_en]])</f>
        <v>SY100000 / Beit Kammuneh</v>
      </c>
      <c r="S4163" s="17" t="s">
        <v>19763</v>
      </c>
      <c r="T4163" s="17" t="s">
        <v>19764</v>
      </c>
      <c r="V4163" s="17" t="s">
        <v>17887</v>
      </c>
      <c r="W4163" s="17" t="s">
        <v>17887</v>
      </c>
      <c r="X4163" s="17" t="str">
        <f>_xlfn.CONCAT(Table13[[#This Row],[admin4Pcode]]," / ",Table13[[#This Row],[LocationName_en]])</f>
        <v>C4875 / Sinjar Malikiyeh</v>
      </c>
      <c r="Y4163" s="17" t="s">
        <v>17885</v>
      </c>
      <c r="Z4163" s="17" t="s">
        <v>17886</v>
      </c>
      <c r="AA4163" s="17" t="s">
        <v>7</v>
      </c>
      <c r="AB4163" s="37">
        <v>254</v>
      </c>
      <c r="AC4163" s="37">
        <v>254</v>
      </c>
      <c r="AD4163" s="17" t="s">
        <v>14480</v>
      </c>
      <c r="AE4163" s="17" t="s">
        <v>29840</v>
      </c>
    </row>
    <row r="4164" spans="16:31" x14ac:dyDescent="0.3">
      <c r="P4164" s="17" t="s">
        <v>19692</v>
      </c>
      <c r="Q4164" s="17" t="s">
        <v>19759</v>
      </c>
      <c r="R4164" s="17" t="str">
        <f>_xlfn.CONCAT(Table12[[#This Row],[admin3Pcode]]," / ",Table12[[#This Row],[admin4Name_en]])</f>
        <v>SY100000 / Beit Shihan</v>
      </c>
      <c r="S4164" s="17" t="s">
        <v>19757</v>
      </c>
      <c r="T4164" s="17" t="s">
        <v>19758</v>
      </c>
      <c r="V4164" s="17" t="s">
        <v>17774</v>
      </c>
      <c r="W4164" s="17" t="s">
        <v>17774</v>
      </c>
      <c r="X4164" s="17" t="str">
        <f>_xlfn.CONCAT(Table13[[#This Row],[admin4Pcode]]," / ",Table13[[#This Row],[LocationName_en]])</f>
        <v>C4876 / First Tal Elthahab Malkiyeh</v>
      </c>
      <c r="Y4164" s="17" t="s">
        <v>17772</v>
      </c>
      <c r="Z4164" s="17" t="s">
        <v>17773</v>
      </c>
      <c r="AA4164" s="17" t="s">
        <v>7</v>
      </c>
      <c r="AB4164" s="37">
        <v>150</v>
      </c>
      <c r="AC4164" s="37">
        <v>150</v>
      </c>
      <c r="AD4164" s="17" t="s">
        <v>14480</v>
      </c>
      <c r="AE4164" s="17" t="s">
        <v>29841</v>
      </c>
    </row>
    <row r="4165" spans="16:31" x14ac:dyDescent="0.3">
      <c r="P4165" s="17" t="s">
        <v>19692</v>
      </c>
      <c r="Q4165" s="17" t="s">
        <v>19698</v>
      </c>
      <c r="R4165" s="17" t="str">
        <f>_xlfn.CONCAT(Table12[[#This Row],[admin3Pcode]]," / ",Table12[[#This Row],[admin4Name_en]])</f>
        <v>SY100000 / Khreibat</v>
      </c>
      <c r="S4165" s="17" t="s">
        <v>19696</v>
      </c>
      <c r="T4165" s="17" t="s">
        <v>19697</v>
      </c>
      <c r="V4165" s="17" t="s">
        <v>17642</v>
      </c>
      <c r="W4165" s="17" t="s">
        <v>17642</v>
      </c>
      <c r="X4165" s="17" t="str">
        <f>_xlfn.CONCAT(Table13[[#This Row],[admin4Pcode]]," / ",Table13[[#This Row],[LocationName_en]])</f>
        <v>C4877 / Raheiba (Al-Malikeyyeh)</v>
      </c>
      <c r="Y4165" s="17" t="s">
        <v>17643</v>
      </c>
      <c r="Z4165" s="17" t="s">
        <v>17644</v>
      </c>
      <c r="AA4165" s="17" t="s">
        <v>7</v>
      </c>
      <c r="AB4165" s="37">
        <v>813</v>
      </c>
      <c r="AC4165" s="37">
        <v>810</v>
      </c>
      <c r="AD4165" s="17" t="s">
        <v>14480</v>
      </c>
      <c r="AE4165" s="17" t="s">
        <v>29842</v>
      </c>
    </row>
    <row r="4166" spans="16:31" x14ac:dyDescent="0.3">
      <c r="P4166" s="17" t="s">
        <v>19692</v>
      </c>
      <c r="Q4166" s="17" t="s">
        <v>19742</v>
      </c>
      <c r="R4166" s="17" t="str">
        <f>_xlfn.CONCAT(Table12[[#This Row],[admin3Pcode]]," / ",Table12[[#This Row],[admin4Name_en]])</f>
        <v>SY100000 / Bmalka</v>
      </c>
      <c r="S4166" s="17" t="s">
        <v>19740</v>
      </c>
      <c r="T4166" s="17" t="s">
        <v>19741</v>
      </c>
      <c r="V4166" s="17" t="s">
        <v>17879</v>
      </c>
      <c r="W4166" s="17" t="s">
        <v>17879</v>
      </c>
      <c r="X4166" s="17" t="str">
        <f>_xlfn.CONCAT(Table13[[#This Row],[admin4Pcode]]," / ",Table13[[#This Row],[LocationName_en]])</f>
        <v>C4878 / Zheiriyeh</v>
      </c>
      <c r="Y4166" s="17" t="s">
        <v>17877</v>
      </c>
      <c r="Z4166" s="17" t="s">
        <v>17878</v>
      </c>
      <c r="AA4166" s="17" t="s">
        <v>7</v>
      </c>
      <c r="AB4166" s="37">
        <v>750</v>
      </c>
      <c r="AC4166" s="37">
        <v>739</v>
      </c>
      <c r="AD4166" s="17" t="s">
        <v>14480</v>
      </c>
      <c r="AE4166" s="17" t="s">
        <v>29843</v>
      </c>
    </row>
    <row r="4167" spans="16:31" x14ac:dyDescent="0.3">
      <c r="P4167" s="17" t="s">
        <v>19692</v>
      </c>
      <c r="Q4167" s="17" t="s">
        <v>19739</v>
      </c>
      <c r="R4167" s="17" t="str">
        <f>_xlfn.CONCAT(Table12[[#This Row],[admin3Pcode]]," / ",Table12[[#This Row],[admin4Name_en]])</f>
        <v>SY100000 / Bakriyeh</v>
      </c>
      <c r="S4167" s="17" t="s">
        <v>19737</v>
      </c>
      <c r="T4167" s="17" t="s">
        <v>19738</v>
      </c>
      <c r="V4167" s="17" t="s">
        <v>17852</v>
      </c>
      <c r="W4167" s="17" t="s">
        <v>17852</v>
      </c>
      <c r="X4167" s="17" t="str">
        <f>_xlfn.CONCAT(Table13[[#This Row],[admin4Pcode]]," / ",Table13[[#This Row],[LocationName_en]])</f>
        <v>C4879 / Kharab Bonyan</v>
      </c>
      <c r="Y4167" s="17" t="s">
        <v>17850</v>
      </c>
      <c r="Z4167" s="17" t="s">
        <v>17851</v>
      </c>
      <c r="AA4167" s="17" t="s">
        <v>7</v>
      </c>
      <c r="AB4167" s="37">
        <v>240</v>
      </c>
      <c r="AC4167" s="37">
        <v>235</v>
      </c>
      <c r="AD4167" s="17" t="s">
        <v>14480</v>
      </c>
      <c r="AE4167" s="17" t="s">
        <v>29844</v>
      </c>
    </row>
    <row r="4168" spans="16:31" x14ac:dyDescent="0.3">
      <c r="P4168" s="17" t="s">
        <v>19692</v>
      </c>
      <c r="Q4168" s="17" t="s">
        <v>19706</v>
      </c>
      <c r="R4168" s="17" t="str">
        <f>_xlfn.CONCAT(Table12[[#This Row],[admin3Pcode]]," / ",Table12[[#This Row],[admin4Name_en]])</f>
        <v>SY100000 / Oweineh</v>
      </c>
      <c r="S4168" s="17" t="s">
        <v>19704</v>
      </c>
      <c r="T4168" s="17" t="s">
        <v>19705</v>
      </c>
      <c r="V4168" s="17" t="s">
        <v>17780</v>
      </c>
      <c r="W4168" s="17" t="s">
        <v>17780</v>
      </c>
      <c r="X4168" s="17" t="str">
        <f>_xlfn.CONCAT(Table13[[#This Row],[admin4Pcode]]," / ",Table13[[#This Row],[LocationName_en]])</f>
        <v>C4880 / Tal Elshams</v>
      </c>
      <c r="Y4168" s="17" t="s">
        <v>17778</v>
      </c>
      <c r="Z4168" s="17" t="s">
        <v>17779</v>
      </c>
      <c r="AA4168" s="17" t="s">
        <v>7</v>
      </c>
      <c r="AB4168" s="37">
        <v>50</v>
      </c>
      <c r="AC4168" s="37">
        <v>50</v>
      </c>
      <c r="AD4168" s="17" t="s">
        <v>14480</v>
      </c>
      <c r="AE4168" s="17" t="s">
        <v>29845</v>
      </c>
    </row>
    <row r="4169" spans="16:31" x14ac:dyDescent="0.3">
      <c r="P4169" s="17" t="s">
        <v>19692</v>
      </c>
      <c r="Q4169" s="17" t="s">
        <v>19816</v>
      </c>
      <c r="R4169" s="17" t="str">
        <f>_xlfn.CONCAT(Table12[[#This Row],[admin3Pcode]]," / ",Table12[[#This Row],[admin4Name_en]])</f>
        <v>SY100000 / Tartous</v>
      </c>
      <c r="S4169" s="17" t="s">
        <v>19687</v>
      </c>
      <c r="T4169" s="17" t="s">
        <v>19688</v>
      </c>
      <c r="V4169" s="17" t="s">
        <v>17705</v>
      </c>
      <c r="W4169" s="17" t="s">
        <v>17705</v>
      </c>
      <c r="X4169" s="17" t="str">
        <f>_xlfn.CONCAT(Table13[[#This Row],[admin4Pcode]]," / ",Table13[[#This Row],[LocationName_en]])</f>
        <v>C4881 / Al-Malikeyyeh (Al-Malikeyyeh)</v>
      </c>
      <c r="Y4169" s="17" t="s">
        <v>17706</v>
      </c>
      <c r="Z4169" s="17" t="s">
        <v>17707</v>
      </c>
      <c r="AA4169" s="17" t="s">
        <v>7</v>
      </c>
      <c r="AB4169" s="37">
        <v>31565</v>
      </c>
      <c r="AC4169" s="37">
        <v>30615</v>
      </c>
      <c r="AD4169" s="17" t="s">
        <v>14480</v>
      </c>
      <c r="AE4169" s="17" t="s">
        <v>29846</v>
      </c>
    </row>
    <row r="4170" spans="16:31" x14ac:dyDescent="0.3">
      <c r="P4170" s="17" t="s">
        <v>19692</v>
      </c>
      <c r="Q4170" s="17" t="s">
        <v>19734</v>
      </c>
      <c r="R4170" s="17" t="str">
        <f>_xlfn.CONCAT(Table12[[#This Row],[admin3Pcode]]," / ",Table12[[#This Row],[admin4Name_en]])</f>
        <v>SY100000 / Bismaqa</v>
      </c>
      <c r="S4170" s="17" t="s">
        <v>19732</v>
      </c>
      <c r="T4170" s="17" t="s">
        <v>19733</v>
      </c>
      <c r="V4170" s="17" t="s">
        <v>17783</v>
      </c>
      <c r="W4170" s="17" t="s">
        <v>17783</v>
      </c>
      <c r="X4170" s="17" t="str">
        <f>_xlfn.CONCAT(Table13[[#This Row],[admin4Pcode]]," / ",Table13[[#This Row],[LocationName_en]])</f>
        <v>C4882 / Tal Elsedeq</v>
      </c>
      <c r="Y4170" s="17" t="s">
        <v>17781</v>
      </c>
      <c r="Z4170" s="17" t="s">
        <v>17782</v>
      </c>
      <c r="AA4170" s="17" t="s">
        <v>7</v>
      </c>
      <c r="AB4170" s="37">
        <v>990</v>
      </c>
      <c r="AC4170" s="37">
        <v>943</v>
      </c>
      <c r="AD4170" s="17" t="s">
        <v>14480</v>
      </c>
      <c r="AE4170" s="17" t="s">
        <v>29847</v>
      </c>
    </row>
    <row r="4171" spans="16:31" x14ac:dyDescent="0.3">
      <c r="P4171" s="17" t="s">
        <v>19692</v>
      </c>
      <c r="Q4171" s="17" t="s">
        <v>19709</v>
      </c>
      <c r="R4171" s="17" t="str">
        <f>_xlfn.CONCAT(Table12[[#This Row],[admin3Pcode]]," / ",Table12[[#This Row],[admin4Name_en]])</f>
        <v>SY100000 / Qatlab</v>
      </c>
      <c r="S4171" s="17" t="s">
        <v>19707</v>
      </c>
      <c r="T4171" s="17" t="s">
        <v>19708</v>
      </c>
      <c r="V4171" s="17" t="s">
        <v>17617</v>
      </c>
      <c r="W4171" s="17" t="s">
        <v>17617</v>
      </c>
      <c r="X4171" s="17" t="str">
        <f>_xlfn.CONCAT(Table13[[#This Row],[admin4Pcode]]," / ",Table13[[#This Row],[LocationName_en]])</f>
        <v>C4883 / Esmailiyeh</v>
      </c>
      <c r="Y4171" s="17" t="s">
        <v>17615</v>
      </c>
      <c r="Z4171" s="17" t="s">
        <v>17616</v>
      </c>
      <c r="AA4171" s="17" t="s">
        <v>7</v>
      </c>
      <c r="AB4171" s="37">
        <v>180</v>
      </c>
      <c r="AC4171" s="37">
        <v>180</v>
      </c>
      <c r="AD4171" s="17" t="s">
        <v>14480</v>
      </c>
      <c r="AE4171" s="17" t="s">
        <v>29848</v>
      </c>
    </row>
    <row r="4172" spans="16:31" x14ac:dyDescent="0.3">
      <c r="P4172" s="17" t="s">
        <v>19692</v>
      </c>
      <c r="Q4172" s="17" t="s">
        <v>19731</v>
      </c>
      <c r="R4172" s="17" t="str">
        <f>_xlfn.CONCAT(Table12[[#This Row],[admin3Pcode]]," / ",Table12[[#This Row],[admin4Name_en]])</f>
        <v>SY100000 / Bezzaq</v>
      </c>
      <c r="S4172" s="17" t="s">
        <v>19729</v>
      </c>
      <c r="T4172" s="17" t="s">
        <v>19730</v>
      </c>
      <c r="V4172" s="17" t="s">
        <v>17748</v>
      </c>
      <c r="W4172" s="17" t="s">
        <v>17748</v>
      </c>
      <c r="X4172" s="17" t="str">
        <f>_xlfn.CONCAT(Table13[[#This Row],[admin4Pcode]]," / ",Table13[[#This Row],[LocationName_en]])</f>
        <v>C4884 / Bab Elhawa (Al-Malikeyyeh)</v>
      </c>
      <c r="Y4172" s="17" t="s">
        <v>17749</v>
      </c>
      <c r="Z4172" s="17" t="s">
        <v>17747</v>
      </c>
      <c r="AA4172" s="17" t="s">
        <v>7</v>
      </c>
      <c r="AB4172" s="37">
        <v>70</v>
      </c>
      <c r="AC4172" s="37">
        <v>70</v>
      </c>
      <c r="AD4172" s="17" t="s">
        <v>14480</v>
      </c>
      <c r="AE4172" s="17" t="s">
        <v>29849</v>
      </c>
    </row>
    <row r="4173" spans="16:31" x14ac:dyDescent="0.3">
      <c r="P4173" s="17" t="s">
        <v>19692</v>
      </c>
      <c r="Q4173" s="17" t="s">
        <v>19751</v>
      </c>
      <c r="R4173" s="17" t="str">
        <f>_xlfn.CONCAT(Table12[[#This Row],[admin3Pcode]]," / ",Table12[[#This Row],[admin4Name_en]])</f>
        <v>SY100000 / Beit Elkhatib</v>
      </c>
      <c r="S4173" s="17" t="s">
        <v>19749</v>
      </c>
      <c r="T4173" s="17" t="s">
        <v>19750</v>
      </c>
      <c r="V4173" s="17" t="s">
        <v>17704</v>
      </c>
      <c r="W4173" s="17" t="s">
        <v>17704</v>
      </c>
      <c r="X4173" s="17" t="str">
        <f>_xlfn.CONCAT(Table13[[#This Row],[admin4Pcode]]," / ",Table13[[#This Row],[LocationName_en]])</f>
        <v>C4885 / Kofeh</v>
      </c>
      <c r="Y4173" s="17" t="s">
        <v>17702</v>
      </c>
      <c r="Z4173" s="17" t="s">
        <v>17703</v>
      </c>
      <c r="AA4173" s="17" t="s">
        <v>7</v>
      </c>
      <c r="AB4173" s="37">
        <v>219</v>
      </c>
      <c r="AC4173" s="37">
        <v>210</v>
      </c>
      <c r="AD4173" s="17" t="s">
        <v>14480</v>
      </c>
      <c r="AE4173" s="17" t="s">
        <v>29850</v>
      </c>
    </row>
    <row r="4174" spans="16:31" x14ac:dyDescent="0.3">
      <c r="P4174" s="17" t="s">
        <v>19692</v>
      </c>
      <c r="Q4174" s="17" t="s">
        <v>19800</v>
      </c>
      <c r="R4174" s="17" t="str">
        <f>_xlfn.CONCAT(Table12[[#This Row],[admin3Pcode]]," / ",Table12[[#This Row],[admin4Name_en]])</f>
        <v>SY100000 / Dweir Elsheikh Saed</v>
      </c>
      <c r="S4174" s="17" t="s">
        <v>19798</v>
      </c>
      <c r="T4174" s="17" t="s">
        <v>19799</v>
      </c>
      <c r="V4174" s="17" t="s">
        <v>17786</v>
      </c>
      <c r="W4174" s="17" t="s">
        <v>17786</v>
      </c>
      <c r="X4174" s="17" t="str">
        <f>_xlfn.CONCAT(Table13[[#This Row],[admin4Pcode]]," / ",Table13[[#This Row],[LocationName_en]])</f>
        <v>C4886 / Tal Eldiq</v>
      </c>
      <c r="Y4174" s="17" t="s">
        <v>17784</v>
      </c>
      <c r="Z4174" s="17" t="s">
        <v>17785</v>
      </c>
      <c r="AA4174" s="17" t="s">
        <v>7</v>
      </c>
      <c r="AB4174" s="37">
        <v>325</v>
      </c>
      <c r="AC4174" s="37">
        <v>325</v>
      </c>
      <c r="AD4174" s="17" t="s">
        <v>14480</v>
      </c>
      <c r="AE4174" s="17" t="s">
        <v>29851</v>
      </c>
    </row>
    <row r="4175" spans="16:31" x14ac:dyDescent="0.3">
      <c r="P4175" s="17" t="s">
        <v>19692</v>
      </c>
      <c r="Q4175" s="17" t="s">
        <v>19756</v>
      </c>
      <c r="R4175" s="17" t="str">
        <f>_xlfn.CONCAT(Table12[[#This Row],[admin3Pcode]]," / ",Table12[[#This Row],[admin4Name_en]])</f>
        <v>SY100000 / Beit Basit</v>
      </c>
      <c r="S4175" s="17" t="s">
        <v>19754</v>
      </c>
      <c r="T4175" s="17" t="s">
        <v>19755</v>
      </c>
      <c r="V4175" s="17" t="s">
        <v>17629</v>
      </c>
      <c r="W4175" s="17" t="s">
        <v>17629</v>
      </c>
      <c r="X4175" s="17" t="str">
        <f>_xlfn.CONCAT(Table13[[#This Row],[admin4Pcode]]," / ",Table13[[#This Row],[LocationName_en]])</f>
        <v>C4887 / Tunisiyeh</v>
      </c>
      <c r="Y4175" s="17" t="s">
        <v>17627</v>
      </c>
      <c r="Z4175" s="17" t="s">
        <v>17628</v>
      </c>
      <c r="AA4175" s="17" t="s">
        <v>7</v>
      </c>
      <c r="AB4175" s="37">
        <v>120</v>
      </c>
      <c r="AC4175" s="37">
        <v>120</v>
      </c>
      <c r="AD4175" s="17" t="s">
        <v>14480</v>
      </c>
      <c r="AE4175" s="17" t="s">
        <v>29852</v>
      </c>
    </row>
    <row r="4176" spans="16:31" x14ac:dyDescent="0.3">
      <c r="P4176" s="17" t="s">
        <v>19692</v>
      </c>
      <c r="Q4176" s="17" t="s">
        <v>19748</v>
      </c>
      <c r="R4176" s="17" t="str">
        <f>_xlfn.CONCAT(Table12[[#This Row],[admin3Pcode]]," / ",Table12[[#This Row],[admin4Name_en]])</f>
        <v>SY100000 / Beit Eljabal</v>
      </c>
      <c r="S4176" s="17" t="s">
        <v>19746</v>
      </c>
      <c r="T4176" s="17" t="s">
        <v>19747</v>
      </c>
      <c r="V4176" s="17" t="s">
        <v>17917</v>
      </c>
      <c r="W4176" s="17" t="s">
        <v>17917</v>
      </c>
      <c r="X4176" s="17" t="str">
        <f>_xlfn.CONCAT(Table13[[#This Row],[admin4Pcode]]," / ",Table13[[#This Row],[LocationName_en]])</f>
        <v>C4888 / Ein Diwar</v>
      </c>
      <c r="Y4176" s="17" t="s">
        <v>17915</v>
      </c>
      <c r="Z4176" s="17" t="s">
        <v>17916</v>
      </c>
      <c r="AA4176" s="17" t="s">
        <v>7</v>
      </c>
      <c r="AB4176" s="37">
        <v>390</v>
      </c>
      <c r="AC4176" s="37">
        <v>375</v>
      </c>
      <c r="AD4176" s="17" t="s">
        <v>14480</v>
      </c>
      <c r="AE4176" s="17" t="s">
        <v>29853</v>
      </c>
    </row>
    <row r="4177" spans="16:31" x14ac:dyDescent="0.3">
      <c r="P4177" s="17" t="s">
        <v>19692</v>
      </c>
      <c r="Q4177" s="17" t="s">
        <v>19771</v>
      </c>
      <c r="R4177" s="17" t="str">
        <f>_xlfn.CONCAT(Table12[[#This Row],[admin3Pcode]]," / ",Table12[[#This Row],[admin4Name_en]])</f>
        <v>SY100000 / Teishur</v>
      </c>
      <c r="S4177" s="17" t="s">
        <v>19769</v>
      </c>
      <c r="T4177" s="17" t="s">
        <v>19770</v>
      </c>
      <c r="V4177" s="17" t="s">
        <v>17709</v>
      </c>
      <c r="W4177" s="17" t="s">
        <v>17709</v>
      </c>
      <c r="X4177" s="17" t="str">
        <f>_xlfn.CONCAT(Table13[[#This Row],[admin4Pcode]]," / ",Table13[[#This Row],[LocationName_en]])</f>
        <v>C4889 / Murtafiah (Al-Malikeyyeh)</v>
      </c>
      <c r="Y4177" s="17" t="s">
        <v>17710</v>
      </c>
      <c r="Z4177" s="17" t="s">
        <v>17708</v>
      </c>
      <c r="AA4177" s="17" t="s">
        <v>7</v>
      </c>
      <c r="AB4177" s="37">
        <v>165</v>
      </c>
      <c r="AC4177" s="37">
        <v>165</v>
      </c>
      <c r="AD4177" s="17" t="s">
        <v>14480</v>
      </c>
      <c r="AE4177" s="17" t="s">
        <v>29854</v>
      </c>
    </row>
    <row r="4178" spans="16:31" x14ac:dyDescent="0.3">
      <c r="P4178" s="17" t="s">
        <v>19692</v>
      </c>
      <c r="Q4178" s="17" t="s">
        <v>19792</v>
      </c>
      <c r="R4178" s="17" t="str">
        <f>_xlfn.CONCAT(Table12[[#This Row],[admin3Pcode]]," / ",Table12[[#This Row],[admin4Name_en]])</f>
        <v>SY100000 / Kherbet Elfaras</v>
      </c>
      <c r="S4178" s="17" t="s">
        <v>19790</v>
      </c>
      <c r="T4178" s="17" t="s">
        <v>19791</v>
      </c>
      <c r="V4178" s="17" t="s">
        <v>17633</v>
      </c>
      <c r="W4178" s="17" t="s">
        <v>17633</v>
      </c>
      <c r="X4178" s="17" t="str">
        <f>_xlfn.CONCAT(Table13[[#This Row],[admin4Pcode]]," / ",Table13[[#This Row],[LocationName_en]])</f>
        <v>C4890 / Hassaniyeh (Al-Malikeyyeh)</v>
      </c>
      <c r="Y4178" s="17" t="s">
        <v>17634</v>
      </c>
      <c r="Z4178" s="17" t="s">
        <v>17635</v>
      </c>
      <c r="AA4178" s="17" t="s">
        <v>7</v>
      </c>
      <c r="AB4178" s="37">
        <v>270</v>
      </c>
      <c r="AC4178" s="37">
        <v>270</v>
      </c>
      <c r="AD4178" s="17" t="s">
        <v>14480</v>
      </c>
      <c r="AE4178" s="17" t="s">
        <v>29855</v>
      </c>
    </row>
    <row r="4179" spans="16:31" x14ac:dyDescent="0.3">
      <c r="P4179" s="17" t="s">
        <v>19692</v>
      </c>
      <c r="Q4179" s="17" t="s">
        <v>19774</v>
      </c>
      <c r="R4179" s="17" t="str">
        <f>_xlfn.CONCAT(Table12[[#This Row],[admin3Pcode]]," / ",Table12[[#This Row],[admin4Name_en]])</f>
        <v>SY100000 / Jdeita</v>
      </c>
      <c r="S4179" s="17" t="s">
        <v>19772</v>
      </c>
      <c r="T4179" s="17" t="s">
        <v>19773</v>
      </c>
      <c r="V4179" s="17" t="s">
        <v>17935</v>
      </c>
      <c r="W4179" s="17" t="s">
        <v>17935</v>
      </c>
      <c r="X4179" s="17" t="str">
        <f>_xlfn.CONCAT(Table13[[#This Row],[admin4Pcode]]," / ",Table13[[#This Row],[LocationName_en]])</f>
        <v>C4891 / Marj Elakhdar</v>
      </c>
      <c r="Y4179" s="17" t="s">
        <v>17933</v>
      </c>
      <c r="Z4179" s="17" t="s">
        <v>17934</v>
      </c>
      <c r="AA4179" s="17" t="s">
        <v>7</v>
      </c>
      <c r="AB4179" s="37">
        <v>60</v>
      </c>
      <c r="AC4179" s="37">
        <v>60</v>
      </c>
      <c r="AD4179" s="17" t="s">
        <v>14480</v>
      </c>
      <c r="AE4179" s="17" t="s">
        <v>29856</v>
      </c>
    </row>
    <row r="4180" spans="16:31" x14ac:dyDescent="0.3">
      <c r="P4180" s="17" t="s">
        <v>19692</v>
      </c>
      <c r="Q4180" s="17" t="s">
        <v>19777</v>
      </c>
      <c r="R4180" s="17" t="str">
        <f>_xlfn.CONCAT(Table12[[#This Row],[admin3Pcode]]," / ",Table12[[#This Row],[admin4Name_en]])</f>
        <v>SY100000 / Jdidet Elbahr</v>
      </c>
      <c r="S4180" s="17" t="s">
        <v>19775</v>
      </c>
      <c r="T4180" s="17" t="s">
        <v>19776</v>
      </c>
      <c r="V4180" s="17" t="s">
        <v>17929</v>
      </c>
      <c r="W4180" s="17" t="s">
        <v>17929</v>
      </c>
      <c r="X4180" s="17" t="str">
        <f>_xlfn.CONCAT(Table13[[#This Row],[admin4Pcode]]," / ",Table13[[#This Row],[LocationName_en]])</f>
        <v>C4892 / Qalqilya</v>
      </c>
      <c r="Y4180" s="17" t="s">
        <v>17927</v>
      </c>
      <c r="Z4180" s="17" t="s">
        <v>17928</v>
      </c>
      <c r="AA4180" s="17" t="s">
        <v>7</v>
      </c>
      <c r="AB4180" s="37">
        <v>160</v>
      </c>
      <c r="AC4180" s="37">
        <v>160</v>
      </c>
      <c r="AD4180" s="17" t="s">
        <v>14480</v>
      </c>
      <c r="AE4180" s="17" t="s">
        <v>29857</v>
      </c>
    </row>
    <row r="4181" spans="16:31" x14ac:dyDescent="0.3">
      <c r="P4181" s="17" t="s">
        <v>19692</v>
      </c>
      <c r="Q4181" s="17" t="s">
        <v>19789</v>
      </c>
      <c r="R4181" s="17" t="str">
        <f>_xlfn.CONCAT(Table12[[#This Row],[admin3Pcode]]," / ",Table12[[#This Row],[admin4Name_en]])</f>
        <v>SY100000 / Kherbet Elrih</v>
      </c>
      <c r="S4181" s="17" t="s">
        <v>19787</v>
      </c>
      <c r="T4181" s="17" t="s">
        <v>19788</v>
      </c>
      <c r="V4181" s="17" t="s">
        <v>17944</v>
      </c>
      <c r="W4181" s="17" t="s">
        <v>17944</v>
      </c>
      <c r="X4181" s="17" t="str">
        <f>_xlfn.CONCAT(Table13[[#This Row],[admin4Pcode]]," / ",Table13[[#This Row],[LocationName_en]])</f>
        <v>C4893 / Mzeireb (Al-Malikeyyeh)</v>
      </c>
      <c r="Y4181" s="17" t="s">
        <v>17945</v>
      </c>
      <c r="Z4181" s="17" t="s">
        <v>17946</v>
      </c>
      <c r="AA4181" s="17" t="s">
        <v>7</v>
      </c>
      <c r="AB4181" s="37">
        <v>206</v>
      </c>
      <c r="AC4181" s="37">
        <v>212</v>
      </c>
      <c r="AD4181" s="17" t="s">
        <v>14480</v>
      </c>
      <c r="AE4181" s="17" t="s">
        <v>29858</v>
      </c>
    </row>
    <row r="4182" spans="16:31" x14ac:dyDescent="0.3">
      <c r="P4182" s="17" t="s">
        <v>19692</v>
      </c>
      <c r="Q4182" s="17" t="s">
        <v>19695</v>
      </c>
      <c r="R4182" s="17" t="str">
        <f>_xlfn.CONCAT(Table12[[#This Row],[admin3Pcode]]," / ",Table12[[#This Row],[admin4Name_en]])</f>
        <v>SY100000 / Eskabola</v>
      </c>
      <c r="S4182" s="17" t="s">
        <v>19693</v>
      </c>
      <c r="T4182" s="17" t="s">
        <v>19694</v>
      </c>
      <c r="V4182" s="17" t="s">
        <v>17949</v>
      </c>
      <c r="W4182" s="17" t="s">
        <v>17949</v>
      </c>
      <c r="X4182" s="17" t="str">
        <f>_xlfn.CONCAT(Table13[[#This Row],[admin4Pcode]]," / ",Table13[[#This Row],[LocationName_en]])</f>
        <v>C4894 / Big Mala Marz</v>
      </c>
      <c r="Y4182" s="17" t="s">
        <v>17947</v>
      </c>
      <c r="Z4182" s="17" t="s">
        <v>17948</v>
      </c>
      <c r="AA4182" s="17" t="s">
        <v>7</v>
      </c>
      <c r="AB4182" s="37">
        <v>160</v>
      </c>
      <c r="AC4182" s="37">
        <v>160</v>
      </c>
      <c r="AD4182" s="17" t="s">
        <v>14480</v>
      </c>
      <c r="AE4182" s="17" t="s">
        <v>29859</v>
      </c>
    </row>
    <row r="4183" spans="16:31" x14ac:dyDescent="0.3">
      <c r="P4183" s="17" t="s">
        <v>19692</v>
      </c>
      <c r="Q4183" s="17" t="s">
        <v>19780</v>
      </c>
      <c r="R4183" s="17" t="str">
        <f>_xlfn.CONCAT(Table12[[#This Row],[admin3Pcode]]," / ",Table12[[#This Row],[admin4Name_en]])</f>
        <v>SY100000 / Jobi</v>
      </c>
      <c r="S4183" s="17" t="s">
        <v>19778</v>
      </c>
      <c r="T4183" s="17" t="s">
        <v>19779</v>
      </c>
      <c r="V4183" s="17" t="s">
        <v>17941</v>
      </c>
      <c r="W4183" s="17" t="s">
        <v>17941</v>
      </c>
      <c r="X4183" s="17" t="str">
        <f>_xlfn.CONCAT(Table13[[#This Row],[admin4Pcode]]," / ",Table13[[#This Row],[LocationName_en]])</f>
        <v>C4895 / Mazraet Msallam</v>
      </c>
      <c r="Y4183" s="17" t="s">
        <v>17939</v>
      </c>
      <c r="Z4183" s="17" t="s">
        <v>17940</v>
      </c>
      <c r="AA4183" s="17" t="s">
        <v>7</v>
      </c>
      <c r="AB4183" s="37">
        <v>140</v>
      </c>
      <c r="AC4183" s="37">
        <v>140</v>
      </c>
      <c r="AD4183" s="17" t="s">
        <v>14480</v>
      </c>
      <c r="AE4183" s="17" t="s">
        <v>29860</v>
      </c>
    </row>
    <row r="4184" spans="16:31" x14ac:dyDescent="0.3">
      <c r="P4184" s="17" t="s">
        <v>19692</v>
      </c>
      <c r="Q4184" s="17" t="s">
        <v>19701</v>
      </c>
      <c r="R4184" s="17" t="str">
        <f>_xlfn.CONCAT(Table12[[#This Row],[admin3Pcode]]," / ",Table12[[#This Row],[admin4Name_en]])</f>
        <v>SY100000 / Sheikh Saed</v>
      </c>
      <c r="S4184" s="17" t="s">
        <v>19699</v>
      </c>
      <c r="T4184" s="17" t="s">
        <v>19700</v>
      </c>
      <c r="V4184" s="17" t="s">
        <v>17923</v>
      </c>
      <c r="W4184" s="17" t="s">
        <v>17923</v>
      </c>
      <c r="X4184" s="17" t="str">
        <f>_xlfn.CONCAT(Table13[[#This Row],[admin4Pcode]]," / ",Table13[[#This Row],[LocationName_en]])</f>
        <v>C4896 / Qasr Eldib</v>
      </c>
      <c r="Y4184" s="17" t="s">
        <v>17921</v>
      </c>
      <c r="Z4184" s="17" t="s">
        <v>17922</v>
      </c>
      <c r="AA4184" s="17" t="s">
        <v>7</v>
      </c>
      <c r="AB4184" s="37">
        <v>230</v>
      </c>
      <c r="AC4184" s="37">
        <v>230</v>
      </c>
      <c r="AD4184" s="17" t="s">
        <v>14480</v>
      </c>
      <c r="AE4184" s="17" t="s">
        <v>29861</v>
      </c>
    </row>
    <row r="4185" spans="16:31" x14ac:dyDescent="0.3">
      <c r="P4185" s="17" t="s">
        <v>19692</v>
      </c>
      <c r="Q4185" s="17" t="s">
        <v>19783</v>
      </c>
      <c r="R4185" s="17" t="str">
        <f>_xlfn.CONCAT(Table12[[#This Row],[admin3Pcode]]," / ",Table12[[#This Row],[admin4Name_en]])</f>
        <v>SY100000 / Hamush Sarkasi</v>
      </c>
      <c r="S4185" s="17" t="s">
        <v>19781</v>
      </c>
      <c r="T4185" s="17" t="s">
        <v>19782</v>
      </c>
      <c r="V4185" s="17" t="s">
        <v>17932</v>
      </c>
      <c r="W4185" s="17" t="s">
        <v>17932</v>
      </c>
      <c r="X4185" s="17" t="str">
        <f>_xlfn.CONCAT(Table13[[#This Row],[admin4Pcode]]," / ",Table13[[#This Row],[LocationName_en]])</f>
        <v>C4897 / Karbela</v>
      </c>
      <c r="Y4185" s="17" t="s">
        <v>17930</v>
      </c>
      <c r="Z4185" s="17" t="s">
        <v>17931</v>
      </c>
      <c r="AA4185" s="17" t="s">
        <v>7</v>
      </c>
      <c r="AB4185" s="37">
        <v>120</v>
      </c>
      <c r="AC4185" s="37">
        <v>120</v>
      </c>
      <c r="AD4185" s="17" t="s">
        <v>14480</v>
      </c>
      <c r="AE4185" s="17" t="s">
        <v>29862</v>
      </c>
    </row>
    <row r="4186" spans="16:31" x14ac:dyDescent="0.3">
      <c r="P4186" s="17" t="s">
        <v>19692</v>
      </c>
      <c r="Q4186" s="17" t="s">
        <v>19819</v>
      </c>
      <c r="R4186" s="17" t="str">
        <f>_xlfn.CONCAT(Table12[[#This Row],[admin3Pcode]]," / ",Table12[[#This Row],[admin4Name_en]])</f>
        <v>SY100000 / Ennabiya</v>
      </c>
      <c r="S4186" s="17" t="s">
        <v>19817</v>
      </c>
      <c r="T4186" s="17" t="s">
        <v>19818</v>
      </c>
      <c r="V4186" s="17" t="s">
        <v>17938</v>
      </c>
      <c r="W4186" s="17" t="s">
        <v>17938</v>
      </c>
      <c r="X4186" s="17" t="str">
        <f>_xlfn.CONCAT(Table13[[#This Row],[admin4Pcode]]," / ",Table13[[#This Row],[LocationName_en]])</f>
        <v>C4898 / Mazraet Eljamus</v>
      </c>
      <c r="Y4186" s="17" t="s">
        <v>17936</v>
      </c>
      <c r="Z4186" s="17" t="s">
        <v>17937</v>
      </c>
      <c r="AA4186" s="17" t="s">
        <v>7</v>
      </c>
      <c r="AB4186" s="37">
        <v>256</v>
      </c>
      <c r="AC4186" s="37">
        <v>267</v>
      </c>
      <c r="AD4186" s="17" t="s">
        <v>14480</v>
      </c>
      <c r="AE4186" s="17" t="s">
        <v>29863</v>
      </c>
    </row>
    <row r="4187" spans="16:31" x14ac:dyDescent="0.3">
      <c r="P4187" s="17" t="s">
        <v>19692</v>
      </c>
      <c r="Q4187" s="17" t="s">
        <v>19786</v>
      </c>
      <c r="R4187" s="17" t="str">
        <f>_xlfn.CONCAT(Table12[[#This Row],[admin3Pcode]]," / ",Table12[[#This Row],[admin4Name_en]])</f>
        <v>SY100000 / Hikr Maabariyeh - Upper Mahrak</v>
      </c>
      <c r="S4187" s="17" t="s">
        <v>19784</v>
      </c>
      <c r="T4187" s="17" t="s">
        <v>19785</v>
      </c>
      <c r="V4187" s="17" t="s">
        <v>17926</v>
      </c>
      <c r="W4187" s="17" t="s">
        <v>17926</v>
      </c>
      <c r="X4187" s="17" t="str">
        <f>_xlfn.CONCAT(Table13[[#This Row],[admin4Pcode]]," / ",Table13[[#This Row],[LocationName_en]])</f>
        <v>C4899 / Hozon Castle</v>
      </c>
      <c r="Y4187" s="17" t="s">
        <v>17924</v>
      </c>
      <c r="Z4187" s="17" t="s">
        <v>17925</v>
      </c>
      <c r="AA4187" s="17" t="s">
        <v>7</v>
      </c>
      <c r="AB4187" s="37">
        <v>1014</v>
      </c>
      <c r="AC4187" s="37">
        <v>1023</v>
      </c>
      <c r="AD4187" s="17" t="s">
        <v>14480</v>
      </c>
      <c r="AE4187" s="17" t="s">
        <v>29864</v>
      </c>
    </row>
    <row r="4188" spans="16:31" x14ac:dyDescent="0.3">
      <c r="P4188" s="17" t="s">
        <v>19692</v>
      </c>
      <c r="Q4188" s="17" t="s">
        <v>19797</v>
      </c>
      <c r="R4188" s="17" t="str">
        <f>_xlfn.CONCAT(Table12[[#This Row],[admin3Pcode]]," / ",Table12[[#This Row],[admin4Name_en]])</f>
        <v>SY100000 / Dahbash</v>
      </c>
      <c r="S4188" s="17" t="s">
        <v>19795</v>
      </c>
      <c r="T4188" s="17" t="s">
        <v>19796</v>
      </c>
      <c r="V4188" s="17" t="s">
        <v>18006</v>
      </c>
      <c r="W4188" s="17" t="s">
        <v>18006</v>
      </c>
      <c r="X4188" s="17" t="str">
        <f>_xlfn.CONCAT(Table13[[#This Row],[admin4Pcode]]," / ",Table13[[#This Row],[LocationName_en]])</f>
        <v>C4900 / Abu Ejeileh</v>
      </c>
      <c r="Y4188" s="17" t="s">
        <v>18004</v>
      </c>
      <c r="Z4188" s="17" t="s">
        <v>18005</v>
      </c>
      <c r="AA4188" s="17" t="s">
        <v>7</v>
      </c>
      <c r="AB4188" s="37">
        <v>50</v>
      </c>
      <c r="AC4188" s="37">
        <v>50</v>
      </c>
      <c r="AD4188" s="17" t="s">
        <v>14480</v>
      </c>
      <c r="AE4188" s="17" t="s">
        <v>29865</v>
      </c>
    </row>
    <row r="4189" spans="16:31" x14ac:dyDescent="0.3">
      <c r="P4189" s="17" t="s">
        <v>19692</v>
      </c>
      <c r="Q4189" s="17" t="s">
        <v>19715</v>
      </c>
      <c r="R4189" s="17" t="str">
        <f>_xlfn.CONCAT(Table12[[#This Row],[admin3Pcode]]," / ",Table12[[#This Row],[admin4Name_en]])</f>
        <v>SY100000 / Naqib Qib</v>
      </c>
      <c r="S4189" s="17" t="s">
        <v>19713</v>
      </c>
      <c r="T4189" s="17" t="s">
        <v>19714</v>
      </c>
      <c r="V4189" s="17" t="s">
        <v>17958</v>
      </c>
      <c r="W4189" s="17" t="s">
        <v>17958</v>
      </c>
      <c r="X4189" s="17" t="str">
        <f>_xlfn.CONCAT(Table13[[#This Row],[admin4Pcode]]," / ",Table13[[#This Row],[LocationName_en]])</f>
        <v>C4901 / Jaberiyeh Jawadiyeh</v>
      </c>
      <c r="Y4189" s="17" t="s">
        <v>17956</v>
      </c>
      <c r="Z4189" s="17" t="s">
        <v>17957</v>
      </c>
      <c r="AA4189" s="17" t="s">
        <v>7</v>
      </c>
      <c r="AB4189" s="37">
        <v>110</v>
      </c>
      <c r="AC4189" s="37">
        <v>110</v>
      </c>
      <c r="AD4189" s="17" t="s">
        <v>14480</v>
      </c>
      <c r="AE4189" s="17" t="s">
        <v>29866</v>
      </c>
    </row>
    <row r="4190" spans="16:31" x14ac:dyDescent="0.3">
      <c r="P4190" s="17" t="s">
        <v>19692</v>
      </c>
      <c r="Q4190" s="17" t="s">
        <v>19806</v>
      </c>
      <c r="R4190" s="17" t="str">
        <f>_xlfn.CONCAT(Table12[[#This Row],[admin3Pcode]]," / ",Table12[[#This Row],[admin4Name_en]])</f>
        <v>SY100000 / Sajno - Faraj</v>
      </c>
      <c r="S4190" s="17" t="s">
        <v>19804</v>
      </c>
      <c r="T4190" s="17" t="s">
        <v>19805</v>
      </c>
      <c r="V4190" s="17" t="s">
        <v>18051</v>
      </c>
      <c r="W4190" s="17" t="s">
        <v>18051</v>
      </c>
      <c r="X4190" s="17" t="str">
        <f>_xlfn.CONCAT(Table13[[#This Row],[admin4Pcode]]," / ",Table13[[#This Row],[LocationName_en]])</f>
        <v>C4902 / Dayr Hafir (Jawadiyah)</v>
      </c>
      <c r="Y4190" s="17" t="s">
        <v>18052</v>
      </c>
      <c r="Z4190" s="17" t="s">
        <v>18053</v>
      </c>
      <c r="AA4190" s="17" t="s">
        <v>7</v>
      </c>
      <c r="AB4190" s="37">
        <v>80</v>
      </c>
      <c r="AC4190" s="37">
        <v>80</v>
      </c>
      <c r="AD4190" s="17" t="s">
        <v>14480</v>
      </c>
      <c r="AE4190" s="17" t="s">
        <v>29867</v>
      </c>
    </row>
    <row r="4191" spans="16:31" x14ac:dyDescent="0.3">
      <c r="P4191" s="17" t="s">
        <v>19692</v>
      </c>
      <c r="Q4191" s="17" t="s">
        <v>19718</v>
      </c>
      <c r="R4191" s="17" t="str">
        <f>_xlfn.CONCAT(Table12[[#This Row],[admin3Pcode]]," / ",Table12[[#This Row],[admin4Name_en]])</f>
        <v>SY100000 / Hisheh</v>
      </c>
      <c r="S4191" s="17" t="s">
        <v>19716</v>
      </c>
      <c r="T4191" s="17" t="s">
        <v>19717</v>
      </c>
      <c r="V4191" s="17" t="s">
        <v>18062</v>
      </c>
      <c r="W4191" s="17" t="s">
        <v>18062</v>
      </c>
      <c r="X4191" s="17" t="str">
        <f>_xlfn.CONCAT(Table13[[#This Row],[admin4Pcode]]," / ",Table13[[#This Row],[LocationName_en]])</f>
        <v>C4903 / Shabak</v>
      </c>
      <c r="Y4191" s="17" t="s">
        <v>18060</v>
      </c>
      <c r="Z4191" s="17" t="s">
        <v>18061</v>
      </c>
      <c r="AA4191" s="17" t="s">
        <v>7</v>
      </c>
      <c r="AB4191" s="37">
        <v>1870</v>
      </c>
      <c r="AC4191" s="37">
        <v>1870</v>
      </c>
      <c r="AD4191" s="17" t="s">
        <v>14480</v>
      </c>
      <c r="AE4191" s="17" t="s">
        <v>29868</v>
      </c>
    </row>
    <row r="4192" spans="16:31" x14ac:dyDescent="0.3">
      <c r="P4192" s="17" t="s">
        <v>19692</v>
      </c>
      <c r="Q4192" s="17" t="s">
        <v>19803</v>
      </c>
      <c r="R4192" s="17" t="str">
        <f>_xlfn.CONCAT(Table12[[#This Row],[admin3Pcode]]," / ",Table12[[#This Row],[admin4Name_en]])</f>
        <v>SY100000 / Western Saeen</v>
      </c>
      <c r="S4192" s="17" t="s">
        <v>19801</v>
      </c>
      <c r="T4192" s="17" t="s">
        <v>19802</v>
      </c>
      <c r="V4192" s="17" t="s">
        <v>18029</v>
      </c>
      <c r="W4192" s="17" t="s">
        <v>18029</v>
      </c>
      <c r="X4192" s="17" t="str">
        <f>_xlfn.CONCAT(Table13[[#This Row],[admin4Pcode]]," / ",Table13[[#This Row],[LocationName_en]])</f>
        <v>C4904 / Tal Elhasanat</v>
      </c>
      <c r="Y4192" s="17" t="s">
        <v>18027</v>
      </c>
      <c r="Z4192" s="17" t="s">
        <v>18028</v>
      </c>
      <c r="AA4192" s="17" t="s">
        <v>7</v>
      </c>
      <c r="AB4192" s="37">
        <v>200</v>
      </c>
      <c r="AC4192" s="37">
        <v>200</v>
      </c>
      <c r="AD4192" s="17" t="s">
        <v>14480</v>
      </c>
      <c r="AE4192" s="17" t="s">
        <v>29869</v>
      </c>
    </row>
    <row r="4193" spans="16:31" x14ac:dyDescent="0.3">
      <c r="P4193" s="17" t="s">
        <v>19692</v>
      </c>
      <c r="Q4193" s="17" t="s">
        <v>19722</v>
      </c>
      <c r="R4193" s="17" t="str">
        <f>_xlfn.CONCAT(Table12[[#This Row],[admin3Pcode]]," / ",Table12[[#This Row],[admin4Name_en]])</f>
        <v>SY100000 / Wastat</v>
      </c>
      <c r="S4193" s="17" t="s">
        <v>19720</v>
      </c>
      <c r="T4193" s="17" t="s">
        <v>19721</v>
      </c>
      <c r="V4193" s="17" t="s">
        <v>18017</v>
      </c>
      <c r="W4193" s="17" t="s">
        <v>18017</v>
      </c>
      <c r="X4193" s="17" t="str">
        <f>_xlfn.CONCAT(Table13[[#This Row],[admin4Pcode]]," / ",Table13[[#This Row],[LocationName_en]])</f>
        <v>C4905 / Bab Elhadid</v>
      </c>
      <c r="Y4193" s="17" t="s">
        <v>18015</v>
      </c>
      <c r="Z4193" s="17" t="s">
        <v>18016</v>
      </c>
      <c r="AA4193" s="17" t="s">
        <v>7</v>
      </c>
      <c r="AB4193" s="37">
        <v>865</v>
      </c>
      <c r="AC4193" s="37">
        <v>865</v>
      </c>
      <c r="AD4193" s="17" t="s">
        <v>14480</v>
      </c>
      <c r="AE4193" s="17" t="s">
        <v>29870</v>
      </c>
    </row>
    <row r="4194" spans="16:31" x14ac:dyDescent="0.3">
      <c r="P4194" s="17" t="s">
        <v>19692</v>
      </c>
      <c r="Q4194" s="17" t="s">
        <v>19809</v>
      </c>
      <c r="R4194" s="17" t="str">
        <f>_xlfn.CONCAT(Table12[[#This Row],[admin3Pcode]]," / ",Table12[[#This Row],[admin4Name_en]])</f>
        <v>SY100000 / Shbat</v>
      </c>
      <c r="S4194" s="17" t="s">
        <v>19807</v>
      </c>
      <c r="T4194" s="17" t="s">
        <v>19808</v>
      </c>
      <c r="V4194" s="17" t="s">
        <v>18072</v>
      </c>
      <c r="W4194" s="17" t="s">
        <v>18072</v>
      </c>
      <c r="X4194" s="17" t="str">
        <f>_xlfn.CONCAT(Table13[[#This Row],[admin4Pcode]]," / ",Table13[[#This Row],[LocationName_en]])</f>
        <v>C4906 / Asilah (Jawadiyah)</v>
      </c>
      <c r="Y4194" s="17" t="s">
        <v>18073</v>
      </c>
      <c r="Z4194" s="17" t="s">
        <v>18074</v>
      </c>
      <c r="AA4194" s="17" t="s">
        <v>7</v>
      </c>
      <c r="AB4194" s="37">
        <v>375</v>
      </c>
      <c r="AC4194" s="37">
        <v>375</v>
      </c>
      <c r="AD4194" s="17" t="s">
        <v>14480</v>
      </c>
      <c r="AE4194" s="17" t="s">
        <v>29871</v>
      </c>
    </row>
    <row r="4195" spans="16:31" x14ac:dyDescent="0.3">
      <c r="P4195" s="17" t="s">
        <v>19692</v>
      </c>
      <c r="Q4195" s="17" t="s">
        <v>19712</v>
      </c>
      <c r="R4195" s="17" t="str">
        <f>_xlfn.CONCAT(Table12[[#This Row],[admin3Pcode]]," / ",Table12[[#This Row],[admin4Name_en]])</f>
        <v>SY100000 / Matahriyeh</v>
      </c>
      <c r="S4195" s="17" t="s">
        <v>19710</v>
      </c>
      <c r="T4195" s="17" t="s">
        <v>19711</v>
      </c>
      <c r="V4195" s="17" t="s">
        <v>18044</v>
      </c>
      <c r="W4195" s="17" t="s">
        <v>18044</v>
      </c>
      <c r="X4195" s="17" t="str">
        <f>_xlfn.CONCAT(Table13[[#This Row],[admin4Pcode]]," / ",Table13[[#This Row],[LocationName_en]])</f>
        <v>C4907 / Khsheiniyeh</v>
      </c>
      <c r="Y4195" s="17" t="s">
        <v>18042</v>
      </c>
      <c r="Z4195" s="17" t="s">
        <v>18043</v>
      </c>
      <c r="AA4195" s="17" t="s">
        <v>7</v>
      </c>
      <c r="AB4195" s="37">
        <v>165</v>
      </c>
      <c r="AC4195" s="37">
        <v>165</v>
      </c>
      <c r="AD4195" s="17" t="s">
        <v>14480</v>
      </c>
      <c r="AE4195" s="17" t="s">
        <v>29872</v>
      </c>
    </row>
    <row r="4196" spans="16:31" x14ac:dyDescent="0.3">
      <c r="P4196" s="17" t="s">
        <v>19692</v>
      </c>
      <c r="Q4196" s="17" t="s">
        <v>19812</v>
      </c>
      <c r="R4196" s="17" t="str">
        <f>_xlfn.CONCAT(Table12[[#This Row],[admin3Pcode]]," / ",Table12[[#This Row],[admin4Name_en]])</f>
        <v>SY100000 / Dahr Elshurfa</v>
      </c>
      <c r="S4196" s="17" t="s">
        <v>19810</v>
      </c>
      <c r="T4196" s="17" t="s">
        <v>19811</v>
      </c>
      <c r="V4196" s="17" t="s">
        <v>17967</v>
      </c>
      <c r="W4196" s="17" t="s">
        <v>17967</v>
      </c>
      <c r="X4196" s="17" t="str">
        <f>_xlfn.CONCAT(Table13[[#This Row],[admin4Pcode]]," / ",Table13[[#This Row],[LocationName_en]])</f>
        <v>C4908 / Hamra (Jawadiyah)</v>
      </c>
      <c r="Y4196" s="17" t="s">
        <v>17968</v>
      </c>
      <c r="Z4196" s="17" t="s">
        <v>17969</v>
      </c>
      <c r="AA4196" s="17" t="s">
        <v>7</v>
      </c>
      <c r="AB4196" s="37">
        <v>935</v>
      </c>
      <c r="AC4196" s="37">
        <v>885</v>
      </c>
      <c r="AD4196" s="17" t="s">
        <v>14480</v>
      </c>
      <c r="AE4196" s="17" t="s">
        <v>29873</v>
      </c>
    </row>
    <row r="4197" spans="16:31" x14ac:dyDescent="0.3">
      <c r="P4197" s="17" t="s">
        <v>19692</v>
      </c>
      <c r="Q4197" s="17" t="s">
        <v>19815</v>
      </c>
      <c r="R4197" s="17" t="str">
        <f>_xlfn.CONCAT(Table12[[#This Row],[admin3Pcode]]," / ",Table12[[#This Row],[admin4Name_en]])</f>
        <v>SY100000 / Dahr Rajab</v>
      </c>
      <c r="S4197" s="17" t="s">
        <v>19813</v>
      </c>
      <c r="T4197" s="17" t="s">
        <v>19814</v>
      </c>
      <c r="V4197" s="17" t="s">
        <v>18003</v>
      </c>
      <c r="W4197" s="17" t="s">
        <v>18003</v>
      </c>
      <c r="X4197" s="17" t="str">
        <f>_xlfn.CONCAT(Table13[[#This Row],[admin4Pcode]]," / ",Table13[[#This Row],[LocationName_en]])</f>
        <v>C4909 / Abu Obaida</v>
      </c>
      <c r="Y4197" s="17" t="s">
        <v>18001</v>
      </c>
      <c r="Z4197" s="17" t="s">
        <v>18002</v>
      </c>
      <c r="AA4197" s="17" t="s">
        <v>7</v>
      </c>
      <c r="AB4197" s="37">
        <v>310</v>
      </c>
      <c r="AC4197" s="37">
        <v>285</v>
      </c>
      <c r="AD4197" s="17" t="s">
        <v>14480</v>
      </c>
      <c r="AE4197" s="17" t="s">
        <v>29874</v>
      </c>
    </row>
    <row r="4198" spans="16:31" x14ac:dyDescent="0.3">
      <c r="P4198" s="17" t="s">
        <v>19692</v>
      </c>
      <c r="Q4198" s="17" t="s">
        <v>19725</v>
      </c>
      <c r="R4198" s="17" t="str">
        <f>_xlfn.CONCAT(Table12[[#This Row],[admin3Pcode]]," / ",Table12[[#This Row],[admin4Name_en]])</f>
        <v>SY100000 / Bahwa</v>
      </c>
      <c r="S4198" s="17" t="s">
        <v>19723</v>
      </c>
      <c r="T4198" s="17" t="s">
        <v>19724</v>
      </c>
      <c r="V4198" s="17" t="s">
        <v>18080</v>
      </c>
      <c r="W4198" s="17" t="s">
        <v>18080</v>
      </c>
      <c r="X4198" s="17" t="str">
        <f>_xlfn.CONCAT(Table13[[#This Row],[admin4Pcode]]," / ",Table13[[#This Row],[LocationName_en]])</f>
        <v>C4910 / Upper Amarat</v>
      </c>
      <c r="Y4198" s="17" t="s">
        <v>18078</v>
      </c>
      <c r="Z4198" s="17" t="s">
        <v>18079</v>
      </c>
      <c r="AA4198" s="17" t="s">
        <v>7</v>
      </c>
      <c r="AB4198" s="37">
        <v>1105</v>
      </c>
      <c r="AC4198" s="37">
        <v>1105</v>
      </c>
      <c r="AD4198" s="17" t="s">
        <v>14480</v>
      </c>
      <c r="AE4198" s="17" t="s">
        <v>29875</v>
      </c>
    </row>
    <row r="4199" spans="16:31" x14ac:dyDescent="0.3">
      <c r="P4199" s="17" t="s">
        <v>19692</v>
      </c>
      <c r="Q4199" s="17" t="s">
        <v>19726</v>
      </c>
      <c r="R4199" s="17" t="str">
        <f>_xlfn.CONCAT(Table12[[#This Row],[admin3Pcode]]," / ",Table12[[#This Row],[admin4Name_en]])</f>
        <v>SY100000 / Badriyeh</v>
      </c>
      <c r="S4199" s="17" t="s">
        <v>13965</v>
      </c>
      <c r="T4199" s="17" t="s">
        <v>14253</v>
      </c>
      <c r="V4199" s="17" t="s">
        <v>18032</v>
      </c>
      <c r="W4199" s="17" t="s">
        <v>18032</v>
      </c>
      <c r="X4199" s="17" t="str">
        <f>_xlfn.CONCAT(Table13[[#This Row],[admin4Pcode]]," / ",Table13[[#This Row],[LocationName_en]])</f>
        <v>C4911 / Tal Elatshan</v>
      </c>
      <c r="Y4199" s="17" t="s">
        <v>18030</v>
      </c>
      <c r="Z4199" s="17" t="s">
        <v>18031</v>
      </c>
      <c r="AA4199" s="17" t="s">
        <v>7</v>
      </c>
      <c r="AB4199" s="37">
        <v>870</v>
      </c>
      <c r="AC4199" s="37">
        <v>860</v>
      </c>
      <c r="AD4199" s="17" t="s">
        <v>14480</v>
      </c>
      <c r="AE4199" s="17" t="s">
        <v>29876</v>
      </c>
    </row>
    <row r="4200" spans="16:31" x14ac:dyDescent="0.3">
      <c r="P4200" s="17" t="s">
        <v>19692</v>
      </c>
      <c r="Q4200" s="17" t="s">
        <v>19825</v>
      </c>
      <c r="R4200" s="17" t="str">
        <f>_xlfn.CONCAT(Table12[[#This Row],[admin3Pcode]]," / ",Table12[[#This Row],[admin4Name_en]])</f>
        <v>SY100000 / Mazugha - Manhal</v>
      </c>
      <c r="S4200" s="17" t="s">
        <v>19823</v>
      </c>
      <c r="T4200" s="17" t="s">
        <v>19824</v>
      </c>
      <c r="V4200" s="17" t="s">
        <v>18009</v>
      </c>
      <c r="W4200" s="17" t="s">
        <v>18009</v>
      </c>
      <c r="X4200" s="17" t="str">
        <f>_xlfn.CONCAT(Table13[[#This Row],[admin4Pcode]]," / ",Table13[[#This Row],[LocationName_en]])</f>
        <v>C4912 / Um Elrumman (Jawadiyah)</v>
      </c>
      <c r="Y4200" s="17" t="s">
        <v>18010</v>
      </c>
      <c r="Z4200" s="17" t="s">
        <v>18011</v>
      </c>
      <c r="AA4200" s="17" t="s">
        <v>7</v>
      </c>
      <c r="AB4200" s="37">
        <v>150</v>
      </c>
      <c r="AC4200" s="37">
        <v>150</v>
      </c>
      <c r="AD4200" s="17" t="s">
        <v>14480</v>
      </c>
      <c r="AE4200" s="17" t="s">
        <v>29877</v>
      </c>
    </row>
    <row r="4201" spans="16:31" x14ac:dyDescent="0.3">
      <c r="P4201" s="17" t="s">
        <v>19692</v>
      </c>
      <c r="Q4201" s="17" t="s">
        <v>19822</v>
      </c>
      <c r="R4201" s="17" t="str">
        <f>_xlfn.CONCAT(Table12[[#This Row],[admin3Pcode]]," / ",Table12[[#This Row],[admin4Name_en]])</f>
        <v>SY100000 / Kafram - Ghafran</v>
      </c>
      <c r="S4201" s="17" t="s">
        <v>19820</v>
      </c>
      <c r="T4201" s="17" t="s">
        <v>19821</v>
      </c>
      <c r="V4201" s="17" t="s">
        <v>17988</v>
      </c>
      <c r="W4201" s="17" t="s">
        <v>17988</v>
      </c>
      <c r="X4201" s="17" t="str">
        <f>_xlfn.CONCAT(Table13[[#This Row],[admin4Pcode]]," / ",Table13[[#This Row],[LocationName_en]])</f>
        <v>C4913 / Ghafqiyeh</v>
      </c>
      <c r="Y4201" s="17" t="s">
        <v>17986</v>
      </c>
      <c r="Z4201" s="17" t="s">
        <v>17987</v>
      </c>
      <c r="AA4201" s="17" t="s">
        <v>7</v>
      </c>
      <c r="AB4201" s="37">
        <v>285</v>
      </c>
      <c r="AC4201" s="37">
        <v>285</v>
      </c>
      <c r="AD4201" s="17" t="s">
        <v>14480</v>
      </c>
      <c r="AE4201" s="17" t="s">
        <v>29878</v>
      </c>
    </row>
    <row r="4202" spans="16:31" x14ac:dyDescent="0.3">
      <c r="P4202" s="17" t="s">
        <v>19692</v>
      </c>
      <c r="Q4202" s="17" t="s">
        <v>19834</v>
      </c>
      <c r="R4202" s="17" t="str">
        <f>_xlfn.CONCAT(Table12[[#This Row],[admin3Pcode]]," / ",Table12[[#This Row],[admin4Name_en]])</f>
        <v>SY100000 / Makshifani</v>
      </c>
      <c r="S4202" s="17" t="s">
        <v>19832</v>
      </c>
      <c r="T4202" s="17" t="s">
        <v>19833</v>
      </c>
      <c r="V4202" s="17" t="s">
        <v>17966</v>
      </c>
      <c r="W4202" s="17" t="s">
        <v>17966</v>
      </c>
      <c r="X4202" s="17" t="str">
        <f>_xlfn.CONCAT(Table13[[#This Row],[admin4Pcode]]," / ",Table13[[#This Row],[LocationName_en]])</f>
        <v>C4914 / Hseiniyeh Jawadiyeh</v>
      </c>
      <c r="Y4202" s="17" t="s">
        <v>17964</v>
      </c>
      <c r="Z4202" s="17" t="s">
        <v>17965</v>
      </c>
      <c r="AA4202" s="17" t="s">
        <v>7</v>
      </c>
      <c r="AB4202" s="37">
        <v>175</v>
      </c>
      <c r="AC4202" s="37">
        <v>175</v>
      </c>
      <c r="AD4202" s="17" t="s">
        <v>14480</v>
      </c>
      <c r="AE4202" s="17" t="s">
        <v>29879</v>
      </c>
    </row>
    <row r="4203" spans="16:31" x14ac:dyDescent="0.3">
      <c r="P4203" s="17" t="s">
        <v>19692</v>
      </c>
      <c r="Q4203" s="17" t="s">
        <v>19831</v>
      </c>
      <c r="R4203" s="17" t="str">
        <f>_xlfn.CONCAT(Table12[[#This Row],[admin3Pcode]]," / ",Table12[[#This Row],[admin4Name_en]])</f>
        <v>SY100000 / Masahin</v>
      </c>
      <c r="S4203" s="17" t="s">
        <v>19829</v>
      </c>
      <c r="T4203" s="17" t="s">
        <v>19830</v>
      </c>
      <c r="V4203" s="17" t="s">
        <v>18068</v>
      </c>
      <c r="W4203" s="17" t="s">
        <v>18068</v>
      </c>
      <c r="X4203" s="17" t="str">
        <f>_xlfn.CONCAT(Table13[[#This Row],[admin4Pcode]]," / ",Table13[[#This Row],[LocationName_en]])</f>
        <v>C4915 / Ataba</v>
      </c>
      <c r="Y4203" s="17" t="s">
        <v>18066</v>
      </c>
      <c r="Z4203" s="17" t="s">
        <v>18067</v>
      </c>
      <c r="AA4203" s="17" t="s">
        <v>7</v>
      </c>
      <c r="AB4203" s="37">
        <v>135</v>
      </c>
      <c r="AC4203" s="37">
        <v>135</v>
      </c>
      <c r="AD4203" s="17" t="s">
        <v>14480</v>
      </c>
      <c r="AE4203" s="17" t="s">
        <v>29880</v>
      </c>
    </row>
    <row r="4204" spans="16:31" x14ac:dyDescent="0.3">
      <c r="P4204" s="17" t="s">
        <v>19692</v>
      </c>
      <c r="Q4204" s="17" t="s">
        <v>19828</v>
      </c>
      <c r="R4204" s="17" t="str">
        <f>_xlfn.CONCAT(Table12[[#This Row],[admin3Pcode]]," / ",Table12[[#This Row],[admin4Name_en]])</f>
        <v>SY100000 / Majdalun Elbahr</v>
      </c>
      <c r="S4204" s="17" t="s">
        <v>19826</v>
      </c>
      <c r="T4204" s="17" t="s">
        <v>19827</v>
      </c>
      <c r="V4204" s="17" t="s">
        <v>18013</v>
      </c>
      <c r="W4204" s="17" t="s">
        <v>18013</v>
      </c>
      <c r="X4204" s="17" t="str">
        <f>_xlfn.CONCAT(Table13[[#This Row],[admin4Pcode]]," / ",Table13[[#This Row],[LocationName_en]])</f>
        <v>C4916 / Um Rejim</v>
      </c>
      <c r="Y4204" s="17" t="s">
        <v>18012</v>
      </c>
      <c r="Z4204" s="17" t="s">
        <v>18014</v>
      </c>
      <c r="AA4204" s="17" t="s">
        <v>7</v>
      </c>
      <c r="AB4204" s="37">
        <v>390</v>
      </c>
      <c r="AC4204" s="37">
        <v>390</v>
      </c>
      <c r="AD4204" s="17" t="s">
        <v>14480</v>
      </c>
      <c r="AE4204" s="17" t="s">
        <v>29881</v>
      </c>
    </row>
    <row r="4205" spans="16:31" x14ac:dyDescent="0.3">
      <c r="P4205" s="17" t="s">
        <v>19837</v>
      </c>
      <c r="Q4205" s="17" t="s">
        <v>19838</v>
      </c>
      <c r="R4205" s="17" t="str">
        <f>_xlfn.CONCAT(Table12[[#This Row],[admin3Pcode]]," / ",Table12[[#This Row],[admin4Name_en]])</f>
        <v>SY100001 / Arwad</v>
      </c>
      <c r="S4205" s="17" t="s">
        <v>19835</v>
      </c>
      <c r="T4205" s="17" t="s">
        <v>19836</v>
      </c>
      <c r="V4205" s="17" t="s">
        <v>18000</v>
      </c>
      <c r="W4205" s="17" t="s">
        <v>18000</v>
      </c>
      <c r="X4205" s="17" t="str">
        <f>_xlfn.CONCAT(Table13[[#This Row],[admin4Pcode]]," / ",Table13[[#This Row],[LocationName_en]])</f>
        <v>C4917 / Abu Baker</v>
      </c>
      <c r="Y4205" s="17" t="s">
        <v>17998</v>
      </c>
      <c r="Z4205" s="17" t="s">
        <v>17999</v>
      </c>
      <c r="AA4205" s="17" t="s">
        <v>7</v>
      </c>
      <c r="AB4205" s="37">
        <v>110</v>
      </c>
      <c r="AC4205" s="37">
        <v>110</v>
      </c>
      <c r="AD4205" s="17" t="s">
        <v>14480</v>
      </c>
      <c r="AE4205" s="17" t="s">
        <v>29882</v>
      </c>
    </row>
    <row r="4206" spans="16:31" x14ac:dyDescent="0.3">
      <c r="P4206" s="17" t="s">
        <v>19839</v>
      </c>
      <c r="Q4206" s="17" t="s">
        <v>19851</v>
      </c>
      <c r="R4206" s="17" t="str">
        <f>_xlfn.CONCAT(Table12[[#This Row],[admin3Pcode]]," / ",Table12[[#This Row],[admin4Name_en]])</f>
        <v>SY100002 / Kharaba</v>
      </c>
      <c r="S4206" s="17" t="s">
        <v>19849</v>
      </c>
      <c r="T4206" s="17" t="s">
        <v>19850</v>
      </c>
      <c r="V4206" s="17" t="s">
        <v>17975</v>
      </c>
      <c r="W4206" s="17" t="s">
        <v>17975</v>
      </c>
      <c r="X4206" s="17" t="str">
        <f>_xlfn.CONCAT(Table13[[#This Row],[admin4Pcode]]," / ",Table13[[#This Row],[LocationName_en]])</f>
        <v>C4918 / Raha (Jawadiyah)</v>
      </c>
      <c r="Y4206" s="17" t="s">
        <v>17976</v>
      </c>
      <c r="Z4206" s="17" t="s">
        <v>17974</v>
      </c>
      <c r="AA4206" s="17" t="s">
        <v>7</v>
      </c>
      <c r="AB4206" s="37">
        <v>70</v>
      </c>
      <c r="AC4206" s="37">
        <v>70</v>
      </c>
      <c r="AD4206" s="17" t="s">
        <v>14480</v>
      </c>
      <c r="AE4206" s="17" t="s">
        <v>29883</v>
      </c>
    </row>
    <row r="4207" spans="16:31" x14ac:dyDescent="0.3">
      <c r="P4207" s="17" t="s">
        <v>19839</v>
      </c>
      <c r="Q4207" s="17" t="s">
        <v>19860</v>
      </c>
      <c r="R4207" s="17" t="str">
        <f>_xlfn.CONCAT(Table12[[#This Row],[admin3Pcode]]," / ",Table12[[#This Row],[admin4Name_en]])</f>
        <v>SY100002 / Nawras</v>
      </c>
      <c r="S4207" s="17" t="s">
        <v>19858</v>
      </c>
      <c r="T4207" s="17" t="s">
        <v>19859</v>
      </c>
      <c r="V4207" s="17" t="s">
        <v>17959</v>
      </c>
      <c r="W4207" s="17" t="s">
        <v>17959</v>
      </c>
      <c r="X4207" s="17" t="str">
        <f>_xlfn.CONCAT(Table13[[#This Row],[admin4Pcode]]," / ",Table13[[#This Row],[LocationName_en]])</f>
        <v>C4919 / Jawadiyah</v>
      </c>
      <c r="Y4207" s="17" t="s">
        <v>17950</v>
      </c>
      <c r="Z4207" s="17" t="s">
        <v>17960</v>
      </c>
      <c r="AA4207" s="17" t="s">
        <v>7</v>
      </c>
      <c r="AB4207" s="37">
        <v>6390</v>
      </c>
      <c r="AC4207" s="37">
        <v>6390</v>
      </c>
      <c r="AD4207" s="17" t="s">
        <v>14480</v>
      </c>
      <c r="AE4207" s="17" t="s">
        <v>29884</v>
      </c>
    </row>
    <row r="4208" spans="16:31" x14ac:dyDescent="0.3">
      <c r="P4208" s="17" t="s">
        <v>19839</v>
      </c>
      <c r="Q4208" s="17" t="s">
        <v>19857</v>
      </c>
      <c r="R4208" s="17" t="str">
        <f>_xlfn.CONCAT(Table12[[#This Row],[admin3Pcode]]," / ",Table12[[#This Row],[admin4Name_en]])</f>
        <v>SY100002 / Ziyadiyeh - Zbeidi</v>
      </c>
      <c r="S4208" s="17" t="s">
        <v>19855</v>
      </c>
      <c r="T4208" s="17" t="s">
        <v>19856</v>
      </c>
      <c r="V4208" s="17" t="s">
        <v>18035</v>
      </c>
      <c r="W4208" s="17" t="s">
        <v>18035</v>
      </c>
      <c r="X4208" s="17" t="str">
        <f>_xlfn.CONCAT(Table13[[#This Row],[admin4Pcode]]," / ",Table13[[#This Row],[LocationName_en]])</f>
        <v>C4920 / Tal Khalil Jawadiyeh</v>
      </c>
      <c r="Y4208" s="17" t="s">
        <v>18033</v>
      </c>
      <c r="Z4208" s="17" t="s">
        <v>18034</v>
      </c>
      <c r="AA4208" s="17" t="s">
        <v>7</v>
      </c>
      <c r="AB4208" s="37">
        <v>178</v>
      </c>
      <c r="AC4208" s="37">
        <v>175</v>
      </c>
      <c r="AD4208" s="17" t="s">
        <v>14480</v>
      </c>
      <c r="AE4208" s="17" t="s">
        <v>29885</v>
      </c>
    </row>
    <row r="4209" spans="16:31" x14ac:dyDescent="0.3">
      <c r="P4209" s="17" t="s">
        <v>19839</v>
      </c>
      <c r="Q4209" s="17" t="s">
        <v>19854</v>
      </c>
      <c r="R4209" s="17" t="str">
        <f>_xlfn.CONCAT(Table12[[#This Row],[admin3Pcode]]," / ",Table12[[#This Row],[admin4Name_en]])</f>
        <v>SY100002 / Dkeka</v>
      </c>
      <c r="S4209" s="17" t="s">
        <v>19852</v>
      </c>
      <c r="T4209" s="17" t="s">
        <v>19853</v>
      </c>
      <c r="V4209" s="17" t="s">
        <v>18056</v>
      </c>
      <c r="W4209" s="17" t="s">
        <v>18056</v>
      </c>
      <c r="X4209" s="17" t="str">
        <f>_xlfn.CONCAT(Table13[[#This Row],[admin4Pcode]]," / ",Table13[[#This Row],[LocationName_en]])</f>
        <v>C4921 / Rabeeah Eljawadiyeh</v>
      </c>
      <c r="Y4209" s="17" t="s">
        <v>18054</v>
      </c>
      <c r="Z4209" s="17" t="s">
        <v>18055</v>
      </c>
      <c r="AA4209" s="17" t="s">
        <v>7</v>
      </c>
      <c r="AB4209" s="37">
        <v>250</v>
      </c>
      <c r="AC4209" s="37">
        <v>245</v>
      </c>
      <c r="AD4209" s="17" t="s">
        <v>14480</v>
      </c>
      <c r="AE4209" s="17" t="s">
        <v>29886</v>
      </c>
    </row>
    <row r="4210" spans="16:31" x14ac:dyDescent="0.3">
      <c r="P4210" s="17" t="s">
        <v>19839</v>
      </c>
      <c r="Q4210" s="17" t="s">
        <v>19846</v>
      </c>
      <c r="R4210" s="17" t="str">
        <f>_xlfn.CONCAT(Table12[[#This Row],[admin3Pcode]]," / ",Table12[[#This Row],[admin4Name_en]])</f>
        <v>SY100002 / Hameidiyyeh</v>
      </c>
      <c r="S4210" s="17" t="s">
        <v>11521</v>
      </c>
      <c r="T4210" s="17" t="s">
        <v>11522</v>
      </c>
      <c r="V4210" s="17" t="s">
        <v>18050</v>
      </c>
      <c r="W4210" s="17" t="s">
        <v>18050</v>
      </c>
      <c r="X4210" s="17" t="str">
        <f>_xlfn.CONCAT(Table13[[#This Row],[admin4Pcode]]," / ",Table13[[#This Row],[LocationName_en]])</f>
        <v>C4922 / Deir Ayub</v>
      </c>
      <c r="Y4210" s="17" t="s">
        <v>18048</v>
      </c>
      <c r="Z4210" s="17" t="s">
        <v>18049</v>
      </c>
      <c r="AA4210" s="17" t="s">
        <v>7</v>
      </c>
      <c r="AB4210" s="37">
        <v>310</v>
      </c>
      <c r="AC4210" s="37">
        <v>310</v>
      </c>
      <c r="AD4210" s="17" t="s">
        <v>14480</v>
      </c>
      <c r="AE4210" s="17" t="s">
        <v>29887</v>
      </c>
    </row>
    <row r="4211" spans="16:31" x14ac:dyDescent="0.3">
      <c r="P4211" s="17" t="s">
        <v>19839</v>
      </c>
      <c r="Q4211" s="17" t="s">
        <v>19842</v>
      </c>
      <c r="R4211" s="17" t="str">
        <f>_xlfn.CONCAT(Table12[[#This Row],[admin3Pcode]]," / ",Table12[[#This Row],[admin4Name_en]])</f>
        <v>SY100002 / Bseseh</v>
      </c>
      <c r="S4211" s="17" t="s">
        <v>19840</v>
      </c>
      <c r="T4211" s="17" t="s">
        <v>19841</v>
      </c>
      <c r="V4211" s="17" t="s">
        <v>17983</v>
      </c>
      <c r="W4211" s="17" t="s">
        <v>17983</v>
      </c>
      <c r="X4211" s="17" t="str">
        <f>_xlfn.CONCAT(Table13[[#This Row],[admin4Pcode]]," / ",Table13[[#This Row],[LocationName_en]])</f>
        <v>C4923 / Abbasiyeh (Jawadiyah)</v>
      </c>
      <c r="Y4211" s="17" t="s">
        <v>17984</v>
      </c>
      <c r="Z4211" s="17" t="s">
        <v>17985</v>
      </c>
      <c r="AA4211" s="17" t="s">
        <v>7</v>
      </c>
      <c r="AB4211" s="37">
        <v>910</v>
      </c>
      <c r="AC4211" s="37">
        <v>897</v>
      </c>
      <c r="AD4211" s="17" t="s">
        <v>14480</v>
      </c>
      <c r="AE4211" s="17" t="s">
        <v>29888</v>
      </c>
    </row>
    <row r="4212" spans="16:31" x14ac:dyDescent="0.3">
      <c r="P4212" s="17" t="s">
        <v>19839</v>
      </c>
      <c r="Q4212" s="17" t="s">
        <v>19875</v>
      </c>
      <c r="R4212" s="17" t="str">
        <f>_xlfn.CONCAT(Table12[[#This Row],[admin3Pcode]]," / ",Table12[[#This Row],[admin4Name_en]])</f>
        <v>SY100002 / Ein Elzarqa - Mintar</v>
      </c>
      <c r="S4212" s="17" t="s">
        <v>19873</v>
      </c>
      <c r="T4212" s="17" t="s">
        <v>19874</v>
      </c>
      <c r="V4212" s="17" t="s">
        <v>17955</v>
      </c>
      <c r="W4212" s="17" t="s">
        <v>17955</v>
      </c>
      <c r="X4212" s="17" t="str">
        <f>_xlfn.CONCAT(Table13[[#This Row],[admin4Pcode]]," / ",Table13[[#This Row],[LocationName_en]])</f>
        <v>C4924 / Tawakol</v>
      </c>
      <c r="Y4212" s="17" t="s">
        <v>17953</v>
      </c>
      <c r="Z4212" s="17" t="s">
        <v>17954</v>
      </c>
      <c r="AA4212" s="17" t="s">
        <v>7</v>
      </c>
      <c r="AB4212" s="37">
        <v>585</v>
      </c>
      <c r="AC4212" s="37">
        <v>580</v>
      </c>
      <c r="AD4212" s="17" t="s">
        <v>14480</v>
      </c>
      <c r="AE4212" s="17" t="s">
        <v>29889</v>
      </c>
    </row>
    <row r="4213" spans="16:31" x14ac:dyDescent="0.3">
      <c r="P4213" s="17" t="s">
        <v>19839</v>
      </c>
      <c r="Q4213" s="17" t="s">
        <v>19866</v>
      </c>
      <c r="R4213" s="17" t="str">
        <f>_xlfn.CONCAT(Table12[[#This Row],[admin3Pcode]]," / ",Table12[[#This Row],[admin4Name_en]])</f>
        <v>SY100002 / Jweismeh</v>
      </c>
      <c r="S4213" s="17" t="s">
        <v>19864</v>
      </c>
      <c r="T4213" s="17" t="s">
        <v>19865</v>
      </c>
      <c r="V4213" s="17" t="s">
        <v>17972</v>
      </c>
      <c r="W4213" s="17" t="s">
        <v>17972</v>
      </c>
      <c r="X4213" s="17" t="str">
        <f>_xlfn.CONCAT(Table13[[#This Row],[admin4Pcode]]," / ",Table13[[#This Row],[LocationName_en]])</f>
        <v>C4925 / Old Deir</v>
      </c>
      <c r="Y4213" s="17" t="s">
        <v>17970</v>
      </c>
      <c r="Z4213" s="17" t="s">
        <v>17971</v>
      </c>
      <c r="AA4213" s="17" t="s">
        <v>7</v>
      </c>
      <c r="AB4213" s="37">
        <v>155</v>
      </c>
      <c r="AC4213" s="37">
        <v>155</v>
      </c>
      <c r="AD4213" s="17" t="s">
        <v>14480</v>
      </c>
      <c r="AE4213" s="17" t="s">
        <v>29890</v>
      </c>
    </row>
    <row r="4214" spans="16:31" x14ac:dyDescent="0.3">
      <c r="P4214" s="17" t="s">
        <v>19839</v>
      </c>
      <c r="Q4214" s="17" t="s">
        <v>19872</v>
      </c>
      <c r="R4214" s="17" t="str">
        <f>_xlfn.CONCAT(Table12[[#This Row],[admin3Pcode]]," / ",Table12[[#This Row],[admin4Name_en]])</f>
        <v>SY100002 / Tiba Elmahdi</v>
      </c>
      <c r="S4214" s="17" t="s">
        <v>19870</v>
      </c>
      <c r="T4214" s="17" t="s">
        <v>19871</v>
      </c>
      <c r="V4214" s="17" t="s">
        <v>18038</v>
      </c>
      <c r="W4214" s="17" t="s">
        <v>18038</v>
      </c>
      <c r="X4214" s="17" t="str">
        <f>_xlfn.CONCAT(Table13[[#This Row],[admin4Pcode]]," / ",Table13[[#This Row],[LocationName_en]])</f>
        <v>C4926 / Tal Mrad</v>
      </c>
      <c r="Y4214" s="17" t="s">
        <v>18036</v>
      </c>
      <c r="Z4214" s="17" t="s">
        <v>18037</v>
      </c>
      <c r="AA4214" s="17" t="s">
        <v>7</v>
      </c>
      <c r="AB4214" s="37">
        <v>35</v>
      </c>
      <c r="AC4214" s="37">
        <v>36</v>
      </c>
      <c r="AD4214" s="17" t="s">
        <v>14480</v>
      </c>
      <c r="AE4214" s="17" t="s">
        <v>29891</v>
      </c>
    </row>
    <row r="4215" spans="16:31" x14ac:dyDescent="0.3">
      <c r="P4215" s="17" t="s">
        <v>19839</v>
      </c>
      <c r="Q4215" s="17" t="s">
        <v>19869</v>
      </c>
      <c r="R4215" s="17" t="str">
        <f>_xlfn.CONCAT(Table12[[#This Row],[admin3Pcode]]," / ",Table12[[#This Row],[admin4Name_en]])</f>
        <v>SY100002 / Zahed</v>
      </c>
      <c r="S4215" s="17" t="s">
        <v>19867</v>
      </c>
      <c r="T4215" s="17" t="s">
        <v>19868</v>
      </c>
      <c r="V4215" s="17" t="s">
        <v>17963</v>
      </c>
      <c r="W4215" s="17" t="s">
        <v>17963</v>
      </c>
      <c r="X4215" s="17" t="str">
        <f>_xlfn.CONCAT(Table13[[#This Row],[admin4Pcode]]," / ",Table13[[#This Row],[LocationName_en]])</f>
        <v>C4927 / Hafethiyeh</v>
      </c>
      <c r="Y4215" s="17" t="s">
        <v>17961</v>
      </c>
      <c r="Z4215" s="17" t="s">
        <v>17962</v>
      </c>
      <c r="AA4215" s="17" t="s">
        <v>7</v>
      </c>
      <c r="AB4215" s="37">
        <v>280</v>
      </c>
      <c r="AC4215" s="37">
        <v>280</v>
      </c>
      <c r="AD4215" s="17" t="s">
        <v>14480</v>
      </c>
      <c r="AE4215" s="17" t="s">
        <v>29892</v>
      </c>
    </row>
    <row r="4216" spans="16:31" x14ac:dyDescent="0.3">
      <c r="P4216" s="17" t="s">
        <v>19839</v>
      </c>
      <c r="Q4216" s="17" t="s">
        <v>19845</v>
      </c>
      <c r="R4216" s="17" t="str">
        <f>_xlfn.CONCAT(Table12[[#This Row],[admin3Pcode]]," / ",Table12[[#This Row],[admin4Name_en]])</f>
        <v>SY100002 / Jamasa</v>
      </c>
      <c r="S4216" s="17" t="s">
        <v>19843</v>
      </c>
      <c r="T4216" s="17" t="s">
        <v>19844</v>
      </c>
      <c r="V4216" s="17" t="s">
        <v>18026</v>
      </c>
      <c r="W4216" s="17" t="s">
        <v>18026</v>
      </c>
      <c r="X4216" s="17" t="str">
        <f>_xlfn.CONCAT(Table13[[#This Row],[admin4Pcode]]," / ",Table13[[#This Row],[LocationName_en]])</f>
        <v>C4928 / Baqla</v>
      </c>
      <c r="Y4216" s="17" t="s">
        <v>18024</v>
      </c>
      <c r="Z4216" s="17" t="s">
        <v>18025</v>
      </c>
      <c r="AA4216" s="17" t="s">
        <v>7</v>
      </c>
      <c r="AB4216" s="37">
        <v>525</v>
      </c>
      <c r="AC4216" s="37">
        <v>520</v>
      </c>
      <c r="AD4216" s="17" t="s">
        <v>14480</v>
      </c>
      <c r="AE4216" s="17" t="s">
        <v>29893</v>
      </c>
    </row>
    <row r="4217" spans="16:31" x14ac:dyDescent="0.3">
      <c r="P4217" s="17" t="s">
        <v>19839</v>
      </c>
      <c r="Q4217" s="17" t="s">
        <v>19863</v>
      </c>
      <c r="R4217" s="17" t="str">
        <f>_xlfn.CONCAT(Table12[[#This Row],[admin3Pcode]]," / ",Table12[[#This Row],[admin4Name_en]])</f>
        <v>SY100002 / Bani Naim</v>
      </c>
      <c r="S4217" s="17" t="s">
        <v>19861</v>
      </c>
      <c r="T4217" s="17" t="s">
        <v>19862</v>
      </c>
      <c r="V4217" s="17" t="s">
        <v>18041</v>
      </c>
      <c r="W4217" s="17" t="s">
        <v>18041</v>
      </c>
      <c r="X4217" s="17" t="str">
        <f>_xlfn.CONCAT(Table13[[#This Row],[admin4Pcode]]," / ",Table13[[#This Row],[LocationName_en]])</f>
        <v>C4929 / Kherbet Balak</v>
      </c>
      <c r="Y4217" s="17" t="s">
        <v>18039</v>
      </c>
      <c r="Z4217" s="17" t="s">
        <v>18040</v>
      </c>
      <c r="AA4217" s="17" t="s">
        <v>7</v>
      </c>
      <c r="AB4217" s="37">
        <v>24</v>
      </c>
      <c r="AC4217" s="37">
        <v>24</v>
      </c>
      <c r="AD4217" s="17" t="s">
        <v>14480</v>
      </c>
      <c r="AE4217" s="17" t="s">
        <v>29894</v>
      </c>
    </row>
    <row r="4218" spans="16:31" x14ac:dyDescent="0.3">
      <c r="P4218" s="17" t="s">
        <v>19878</v>
      </c>
      <c r="Q4218" s="17" t="s">
        <v>19881</v>
      </c>
      <c r="R4218" s="17" t="str">
        <f>_xlfn.CONCAT(Table12[[#This Row],[admin3Pcode]]," / ",Table12[[#This Row],[admin4Name_en]])</f>
        <v>SY100003 / Dananir - Dneikreh</v>
      </c>
      <c r="S4218" s="17" t="s">
        <v>19879</v>
      </c>
      <c r="T4218" s="17" t="s">
        <v>19880</v>
      </c>
      <c r="V4218" s="17" t="s">
        <v>17980</v>
      </c>
      <c r="W4218" s="17" t="s">
        <v>17980</v>
      </c>
      <c r="X4218" s="17" t="str">
        <f>_xlfn.CONCAT(Table13[[#This Row],[admin4Pcode]]," / ",Table13[[#This Row],[LocationName_en]])</f>
        <v>C4930 / Thaheriya (Jawadiyah)</v>
      </c>
      <c r="Y4218" s="17" t="s">
        <v>17981</v>
      </c>
      <c r="Z4218" s="17" t="s">
        <v>17982</v>
      </c>
      <c r="AA4218" s="17" t="s">
        <v>7</v>
      </c>
      <c r="AB4218" s="37">
        <v>1080</v>
      </c>
      <c r="AC4218" s="37">
        <v>1073</v>
      </c>
      <c r="AD4218" s="17" t="s">
        <v>14480</v>
      </c>
      <c r="AE4218" s="17" t="s">
        <v>29895</v>
      </c>
    </row>
    <row r="4219" spans="16:31" x14ac:dyDescent="0.3">
      <c r="P4219" s="17" t="s">
        <v>19878</v>
      </c>
      <c r="Q4219" s="17" t="s">
        <v>19889</v>
      </c>
      <c r="R4219" s="17" t="str">
        <f>_xlfn.CONCAT(Table12[[#This Row],[admin3Pcode]]," / ",Table12[[#This Row],[admin4Name_en]])</f>
        <v>SY100003 / Samkeh</v>
      </c>
      <c r="S4219" s="17" t="s">
        <v>12809</v>
      </c>
      <c r="T4219" s="17" t="s">
        <v>12810</v>
      </c>
      <c r="V4219" s="17" t="s">
        <v>17977</v>
      </c>
      <c r="W4219" s="17" t="s">
        <v>17977</v>
      </c>
      <c r="X4219" s="17" t="str">
        <f>_xlfn.CONCAT(Table13[[#This Row],[admin4Pcode]]," / ",Table13[[#This Row],[LocationName_en]])</f>
        <v>C4931 / Salhiyeh (Jawadiyah)</v>
      </c>
      <c r="Y4219" s="17" t="s">
        <v>17978</v>
      </c>
      <c r="Z4219" s="17" t="s">
        <v>17979</v>
      </c>
      <c r="AA4219" s="17" t="s">
        <v>7</v>
      </c>
      <c r="AB4219" s="37">
        <v>125</v>
      </c>
      <c r="AC4219" s="37">
        <v>125</v>
      </c>
      <c r="AD4219" s="17" t="s">
        <v>14480</v>
      </c>
      <c r="AE4219" s="17" t="s">
        <v>29896</v>
      </c>
    </row>
    <row r="4220" spans="16:31" x14ac:dyDescent="0.3">
      <c r="P4220" s="17" t="s">
        <v>19878</v>
      </c>
      <c r="Q4220" s="17" t="s">
        <v>19888</v>
      </c>
      <c r="R4220" s="17" t="str">
        <f>_xlfn.CONCAT(Table12[[#This Row],[admin3Pcode]]," / ",Table12[[#This Row],[admin4Name_en]])</f>
        <v>SY100003 / Kherbet Elma'aza</v>
      </c>
      <c r="S4220" s="17" t="s">
        <v>19876</v>
      </c>
      <c r="T4220" s="17" t="s">
        <v>19877</v>
      </c>
      <c r="V4220" s="17" t="s">
        <v>17991</v>
      </c>
      <c r="W4220" s="17" t="s">
        <v>17991</v>
      </c>
      <c r="X4220" s="17" t="str">
        <f>_xlfn.CONCAT(Table13[[#This Row],[admin4Pcode]]," / ",Table13[[#This Row],[LocationName_en]])</f>
        <v>C4932 / Msheirfet Jawadiyeh</v>
      </c>
      <c r="Y4220" s="17" t="s">
        <v>17989</v>
      </c>
      <c r="Z4220" s="17" t="s">
        <v>17990</v>
      </c>
      <c r="AA4220" s="17" t="s">
        <v>7</v>
      </c>
      <c r="AB4220" s="37">
        <v>775</v>
      </c>
      <c r="AC4220" s="37">
        <v>760</v>
      </c>
      <c r="AD4220" s="17" t="s">
        <v>14480</v>
      </c>
      <c r="AE4220" s="17" t="s">
        <v>29897</v>
      </c>
    </row>
    <row r="4221" spans="16:31" x14ac:dyDescent="0.3">
      <c r="P4221" s="17" t="s">
        <v>19878</v>
      </c>
      <c r="Q4221" s="17" t="s">
        <v>19884</v>
      </c>
      <c r="R4221" s="17" t="str">
        <f>_xlfn.CONCAT(Table12[[#This Row],[admin3Pcode]]," / ",Table12[[#This Row],[admin4Name_en]])</f>
        <v>SY100003 / Zarqat</v>
      </c>
      <c r="S4221" s="17" t="s">
        <v>19882</v>
      </c>
      <c r="T4221" s="17" t="s">
        <v>19883</v>
      </c>
      <c r="V4221" s="17" t="s">
        <v>18065</v>
      </c>
      <c r="W4221" s="17" t="s">
        <v>18065</v>
      </c>
      <c r="X4221" s="17" t="str">
        <f>_xlfn.CONCAT(Table13[[#This Row],[admin4Pcode]]," / ",Table13[[#This Row],[LocationName_en]])</f>
        <v>C4933 / Abra</v>
      </c>
      <c r="Y4221" s="17" t="s">
        <v>18063</v>
      </c>
      <c r="Z4221" s="17" t="s">
        <v>18064</v>
      </c>
      <c r="AA4221" s="17" t="s">
        <v>7</v>
      </c>
      <c r="AB4221" s="37">
        <v>300</v>
      </c>
      <c r="AC4221" s="37">
        <v>300</v>
      </c>
      <c r="AD4221" s="17" t="s">
        <v>14480</v>
      </c>
      <c r="AE4221" s="17" t="s">
        <v>29898</v>
      </c>
    </row>
    <row r="4222" spans="16:31" x14ac:dyDescent="0.3">
      <c r="P4222" s="17" t="s">
        <v>19878</v>
      </c>
      <c r="Q4222" s="17" t="s">
        <v>19887</v>
      </c>
      <c r="R4222" s="17" t="str">
        <f>_xlfn.CONCAT(Table12[[#This Row],[admin3Pcode]]," / ",Table12[[#This Row],[admin4Name_en]])</f>
        <v>SY100003 / Qobayba</v>
      </c>
      <c r="S4222" s="17" t="s">
        <v>19885</v>
      </c>
      <c r="T4222" s="17" t="s">
        <v>19886</v>
      </c>
      <c r="V4222" s="17" t="s">
        <v>18047</v>
      </c>
      <c r="W4222" s="17" t="s">
        <v>18047</v>
      </c>
      <c r="X4222" s="17" t="str">
        <f>_xlfn.CONCAT(Table13[[#This Row],[admin4Pcode]]," / ",Table13[[#This Row],[LocationName_en]])</f>
        <v>C4934 / Deir Elghosn</v>
      </c>
      <c r="Y4222" s="17" t="s">
        <v>18045</v>
      </c>
      <c r="Z4222" s="17" t="s">
        <v>18046</v>
      </c>
      <c r="AA4222" s="17" t="s">
        <v>7</v>
      </c>
      <c r="AB4222" s="37">
        <v>795</v>
      </c>
      <c r="AC4222" s="37">
        <v>789</v>
      </c>
      <c r="AD4222" s="17" t="s">
        <v>14480</v>
      </c>
      <c r="AE4222" s="17" t="s">
        <v>29899</v>
      </c>
    </row>
    <row r="4223" spans="16:31" x14ac:dyDescent="0.3">
      <c r="P4223" s="17" t="s">
        <v>19878</v>
      </c>
      <c r="Q4223" s="17" t="s">
        <v>19900</v>
      </c>
      <c r="R4223" s="17" t="str">
        <f>_xlfn.CONCAT(Table12[[#This Row],[admin3Pcode]]," / ",Table12[[#This Row],[admin4Name_en]])</f>
        <v>SY100003 / Maniyet Yahmur</v>
      </c>
      <c r="S4223" s="17" t="s">
        <v>19898</v>
      </c>
      <c r="T4223" s="17" t="s">
        <v>19899</v>
      </c>
      <c r="V4223" s="17" t="s">
        <v>18089</v>
      </c>
      <c r="W4223" s="17" t="s">
        <v>18089</v>
      </c>
      <c r="X4223" s="17" t="str">
        <f>_xlfn.CONCAT(Table13[[#This Row],[admin4Pcode]]," / ",Table13[[#This Row],[LocationName_en]])</f>
        <v>C4935 / Qneitra</v>
      </c>
      <c r="Y4223" s="17" t="s">
        <v>18087</v>
      </c>
      <c r="Z4223" s="17" t="s">
        <v>18088</v>
      </c>
      <c r="AA4223" s="17" t="s">
        <v>7</v>
      </c>
      <c r="AB4223" s="37">
        <v>585</v>
      </c>
      <c r="AC4223" s="37">
        <v>580</v>
      </c>
      <c r="AD4223" s="17" t="s">
        <v>14480</v>
      </c>
      <c r="AE4223" s="17" t="s">
        <v>29900</v>
      </c>
    </row>
    <row r="4224" spans="16:31" x14ac:dyDescent="0.3">
      <c r="P4224" s="17" t="s">
        <v>19878</v>
      </c>
      <c r="Q4224" s="17" t="s">
        <v>19909</v>
      </c>
      <c r="R4224" s="17" t="str">
        <f>_xlfn.CONCAT(Table12[[#This Row],[admin3Pcode]]," / ",Table12[[#This Row],[admin4Name_en]])</f>
        <v>SY100003 / Yahmur</v>
      </c>
      <c r="S4224" s="17" t="s">
        <v>19907</v>
      </c>
      <c r="T4224" s="17" t="s">
        <v>19908</v>
      </c>
      <c r="V4224" s="17" t="s">
        <v>18095</v>
      </c>
      <c r="W4224" s="17" t="s">
        <v>18095</v>
      </c>
      <c r="X4224" s="17" t="str">
        <f>_xlfn.CONCAT(Table13[[#This Row],[admin4Pcode]]," / ",Table13[[#This Row],[LocationName_en]])</f>
        <v>C4936 / Mashuq</v>
      </c>
      <c r="Y4224" s="17" t="s">
        <v>18093</v>
      </c>
      <c r="Z4224" s="17" t="s">
        <v>18094</v>
      </c>
      <c r="AA4224" s="17" t="s">
        <v>7</v>
      </c>
      <c r="AB4224" s="37">
        <v>3487</v>
      </c>
      <c r="AC4224" s="37">
        <v>3472</v>
      </c>
      <c r="AD4224" s="17" t="s">
        <v>14480</v>
      </c>
      <c r="AE4224" s="17" t="s">
        <v>29901</v>
      </c>
    </row>
    <row r="4225" spans="16:31" x14ac:dyDescent="0.3">
      <c r="P4225" s="17" t="s">
        <v>19878</v>
      </c>
      <c r="Q4225" s="17" t="s">
        <v>19906</v>
      </c>
      <c r="R4225" s="17" t="str">
        <f>_xlfn.CONCAT(Table12[[#This Row],[admin3Pcode]]," / ",Table12[[#This Row],[admin4Name_en]])</f>
        <v>SY100003 / Waqf Elsheikh Ayash</v>
      </c>
      <c r="S4225" s="17" t="s">
        <v>19904</v>
      </c>
      <c r="T4225" s="17" t="s">
        <v>19905</v>
      </c>
      <c r="V4225" s="17" t="s">
        <v>18081</v>
      </c>
      <c r="W4225" s="17" t="s">
        <v>18081</v>
      </c>
      <c r="X4225" s="17" t="str">
        <f>_xlfn.CONCAT(Table13[[#This Row],[admin4Pcode]]," / ",Table13[[#This Row],[LocationName_en]])</f>
        <v>C4937 / Qasemiyeh (Jawadiyah)</v>
      </c>
      <c r="Y4225" s="17" t="s">
        <v>18082</v>
      </c>
      <c r="Z4225" s="17" t="s">
        <v>18083</v>
      </c>
      <c r="AA4225" s="17" t="s">
        <v>7</v>
      </c>
      <c r="AB4225" s="37">
        <v>1510</v>
      </c>
      <c r="AC4225" s="37">
        <v>1500</v>
      </c>
      <c r="AD4225" s="17" t="s">
        <v>14480</v>
      </c>
      <c r="AE4225" s="17" t="s">
        <v>29902</v>
      </c>
    </row>
    <row r="4226" spans="16:31" x14ac:dyDescent="0.3">
      <c r="P4226" s="17" t="s">
        <v>19878</v>
      </c>
      <c r="Q4226" s="17" t="s">
        <v>19897</v>
      </c>
      <c r="R4226" s="17" t="str">
        <f>_xlfn.CONCAT(Table12[[#This Row],[admin3Pcode]]," / ",Table12[[#This Row],[admin4Name_en]])</f>
        <v>SY100003 / Karm Birm - Korum</v>
      </c>
      <c r="S4226" s="17" t="s">
        <v>19895</v>
      </c>
      <c r="T4226" s="17" t="s">
        <v>19896</v>
      </c>
      <c r="V4226" s="17" t="s">
        <v>18222</v>
      </c>
      <c r="W4226" s="17" t="s">
        <v>18222</v>
      </c>
      <c r="X4226" s="17" t="str">
        <f>_xlfn.CONCAT(Table13[[#This Row],[admin4Pcode]]," / ",Table13[[#This Row],[LocationName_en]])</f>
        <v>C4938 / Western Jadaawi</v>
      </c>
      <c r="Y4226" s="17" t="s">
        <v>18220</v>
      </c>
      <c r="Z4226" s="17" t="s">
        <v>18221</v>
      </c>
      <c r="AA4226" s="17" t="s">
        <v>7</v>
      </c>
      <c r="AB4226" s="37">
        <v>80</v>
      </c>
      <c r="AC4226" s="37">
        <v>80</v>
      </c>
      <c r="AD4226" s="17" t="s">
        <v>14480</v>
      </c>
      <c r="AE4226" s="17" t="s">
        <v>29903</v>
      </c>
    </row>
    <row r="4227" spans="16:31" x14ac:dyDescent="0.3">
      <c r="P4227" s="17" t="s">
        <v>19878</v>
      </c>
      <c r="Q4227" s="17" t="s">
        <v>19894</v>
      </c>
      <c r="R4227" s="17" t="str">
        <f>_xlfn.CONCAT(Table12[[#This Row],[admin3Pcode]]," / ",Table12[[#This Row],[admin4Name_en]])</f>
        <v>SY100003 / Qale Elyazidiyeh</v>
      </c>
      <c r="S4227" s="17" t="s">
        <v>19892</v>
      </c>
      <c r="T4227" s="17" t="s">
        <v>19893</v>
      </c>
      <c r="V4227" s="17" t="s">
        <v>18160</v>
      </c>
      <c r="W4227" s="17" t="s">
        <v>18160</v>
      </c>
      <c r="X4227" s="17" t="str">
        <f>_xlfn.CONCAT(Table13[[#This Row],[admin4Pcode]]," / ",Table13[[#This Row],[LocationName_en]])</f>
        <v>C4939 / Harma</v>
      </c>
      <c r="Y4227" s="17" t="s">
        <v>18158</v>
      </c>
      <c r="Z4227" s="17" t="s">
        <v>18159</v>
      </c>
      <c r="AA4227" s="17" t="s">
        <v>7</v>
      </c>
      <c r="AB4227" s="37">
        <v>610</v>
      </c>
      <c r="AC4227" s="37">
        <v>600</v>
      </c>
      <c r="AD4227" s="17" t="s">
        <v>14480</v>
      </c>
      <c r="AE4227" s="17" t="s">
        <v>29904</v>
      </c>
    </row>
    <row r="4228" spans="16:31" x14ac:dyDescent="0.3">
      <c r="P4228" s="17" t="s">
        <v>19878</v>
      </c>
      <c r="Q4228" s="17" t="s">
        <v>19903</v>
      </c>
      <c r="R4228" s="17" t="str">
        <f>_xlfn.CONCAT(Table12[[#This Row],[admin3Pcode]]," / ",Table12[[#This Row],[admin4Name_en]])</f>
        <v>SY100003 / Miar Shaker</v>
      </c>
      <c r="S4228" s="17" t="s">
        <v>19901</v>
      </c>
      <c r="T4228" s="17" t="s">
        <v>19902</v>
      </c>
      <c r="V4228" s="17" t="s">
        <v>18183</v>
      </c>
      <c r="W4228" s="17" t="s">
        <v>18183</v>
      </c>
      <c r="X4228" s="17" t="str">
        <f>_xlfn.CONCAT(Table13[[#This Row],[admin4Pcode]]," / ",Table13[[#This Row],[LocationName_en]])</f>
        <v>C4940 / Um Hbal</v>
      </c>
      <c r="Y4228" s="17" t="s">
        <v>18181</v>
      </c>
      <c r="Z4228" s="17" t="s">
        <v>18182</v>
      </c>
      <c r="AA4228" s="17" t="s">
        <v>7</v>
      </c>
      <c r="AB4228" s="37">
        <v>110</v>
      </c>
      <c r="AC4228" s="37">
        <v>110</v>
      </c>
      <c r="AD4228" s="17" t="s">
        <v>14480</v>
      </c>
      <c r="AE4228" s="17" t="s">
        <v>29905</v>
      </c>
    </row>
    <row r="4229" spans="16:31" x14ac:dyDescent="0.3">
      <c r="P4229" s="17" t="s">
        <v>19912</v>
      </c>
      <c r="Q4229" s="17" t="s">
        <v>19982</v>
      </c>
      <c r="R4229" s="17" t="str">
        <f>_xlfn.CONCAT(Table12[[#This Row],[admin3Pcode]]," / ",Table12[[#This Row],[admin4Name_en]])</f>
        <v>SY100004 / Abba</v>
      </c>
      <c r="S4229" s="17" t="s">
        <v>19980</v>
      </c>
      <c r="T4229" s="17" t="s">
        <v>19981</v>
      </c>
      <c r="V4229" s="17" t="s">
        <v>18178</v>
      </c>
      <c r="W4229" s="17" t="s">
        <v>18178</v>
      </c>
      <c r="X4229" s="17" t="str">
        <f>_xlfn.CONCAT(Table13[[#This Row],[admin4Pcode]]," / ",Table13[[#This Row],[LocationName_en]])</f>
        <v>C4941 / Um Eledam (Ya'robiyah)</v>
      </c>
      <c r="Y4229" s="17" t="s">
        <v>18179</v>
      </c>
      <c r="Z4229" s="17" t="s">
        <v>18180</v>
      </c>
      <c r="AA4229" s="17" t="s">
        <v>7</v>
      </c>
      <c r="AB4229" s="37">
        <v>215</v>
      </c>
      <c r="AC4229" s="37">
        <v>215</v>
      </c>
      <c r="AD4229" s="17" t="s">
        <v>14480</v>
      </c>
      <c r="AE4229" s="17" t="s">
        <v>29906</v>
      </c>
    </row>
    <row r="4230" spans="16:31" x14ac:dyDescent="0.3">
      <c r="P4230" s="17" t="s">
        <v>19912</v>
      </c>
      <c r="Q4230" s="17" t="s">
        <v>19988</v>
      </c>
      <c r="R4230" s="17" t="str">
        <f>_xlfn.CONCAT(Table12[[#This Row],[admin3Pcode]]," / ",Table12[[#This Row],[admin4Name_en]])</f>
        <v>SY100004 / Aqr Zayti</v>
      </c>
      <c r="S4230" s="17" t="s">
        <v>19986</v>
      </c>
      <c r="T4230" s="17" t="s">
        <v>19987</v>
      </c>
      <c r="V4230" s="17" t="s">
        <v>18243</v>
      </c>
      <c r="W4230" s="17" t="s">
        <v>18243</v>
      </c>
      <c r="X4230" s="17" t="str">
        <f>_xlfn.CONCAT(Table13[[#This Row],[admin4Pcode]]," / ",Table13[[#This Row],[LocationName_en]])</f>
        <v>C4942 / Kherbet Elabid</v>
      </c>
      <c r="Y4230" s="17" t="s">
        <v>18241</v>
      </c>
      <c r="Z4230" s="17" t="s">
        <v>18242</v>
      </c>
      <c r="AA4230" s="17" t="s">
        <v>7</v>
      </c>
      <c r="AB4230" s="37">
        <v>207</v>
      </c>
      <c r="AC4230" s="37">
        <v>207</v>
      </c>
      <c r="AD4230" s="17" t="s">
        <v>14480</v>
      </c>
      <c r="AE4230" s="17" t="s">
        <v>29907</v>
      </c>
    </row>
    <row r="4231" spans="16:31" x14ac:dyDescent="0.3">
      <c r="P4231" s="17" t="s">
        <v>19912</v>
      </c>
      <c r="Q4231" s="17" t="s">
        <v>19958</v>
      </c>
      <c r="R4231" s="17" t="str">
        <f>_xlfn.CONCAT(Table12[[#This Row],[admin3Pcode]]," / ",Table12[[#This Row],[admin4Name_en]])</f>
        <v>SY100004 / Jdideh</v>
      </c>
      <c r="S4231" s="17" t="s">
        <v>3153</v>
      </c>
      <c r="T4231" s="17" t="s">
        <v>5466</v>
      </c>
      <c r="V4231" s="17" t="s">
        <v>18204</v>
      </c>
      <c r="W4231" s="17" t="s">
        <v>18204</v>
      </c>
      <c r="X4231" s="17" t="str">
        <f>_xlfn.CONCAT(Table13[[#This Row],[admin4Pcode]]," / ",Table13[[#This Row],[LocationName_en]])</f>
        <v>C4943 / First Tal Elo</v>
      </c>
      <c r="Y4231" s="17" t="s">
        <v>18202</v>
      </c>
      <c r="Z4231" s="17" t="s">
        <v>18203</v>
      </c>
      <c r="AA4231" s="17" t="s">
        <v>7</v>
      </c>
      <c r="AB4231" s="37">
        <v>425</v>
      </c>
      <c r="AC4231" s="37">
        <v>425</v>
      </c>
      <c r="AD4231" s="17" t="s">
        <v>14480</v>
      </c>
      <c r="AE4231" s="17" t="s">
        <v>29908</v>
      </c>
    </row>
    <row r="4232" spans="16:31" x14ac:dyDescent="0.3">
      <c r="P4232" s="17" t="s">
        <v>19912</v>
      </c>
      <c r="Q4232" s="17" t="s">
        <v>19966</v>
      </c>
      <c r="R4232" s="17" t="str">
        <f>_xlfn.CONCAT(Table12[[#This Row],[admin3Pcode]]," / ",Table12[[#This Row],[admin4Name_en]])</f>
        <v>SY100004 / Dweir Taha</v>
      </c>
      <c r="S4232" s="17" t="s">
        <v>19964</v>
      </c>
      <c r="T4232" s="17" t="s">
        <v>19965</v>
      </c>
      <c r="V4232" s="17" t="s">
        <v>18207</v>
      </c>
      <c r="W4232" s="17" t="s">
        <v>18207</v>
      </c>
      <c r="X4232" s="17" t="str">
        <f>_xlfn.CONCAT(Table13[[#This Row],[admin4Pcode]]," / ",Table13[[#This Row],[LocationName_en]])</f>
        <v>C4944 / Second Tal Elo</v>
      </c>
      <c r="Y4232" s="17" t="s">
        <v>18205</v>
      </c>
      <c r="Z4232" s="17" t="s">
        <v>18206</v>
      </c>
      <c r="AA4232" s="17" t="s">
        <v>7</v>
      </c>
      <c r="AB4232" s="37">
        <v>333</v>
      </c>
      <c r="AC4232" s="37">
        <v>333</v>
      </c>
      <c r="AD4232" s="17" t="s">
        <v>14480</v>
      </c>
      <c r="AE4232" s="17" t="s">
        <v>29909</v>
      </c>
    </row>
    <row r="4233" spans="16:31" x14ac:dyDescent="0.3">
      <c r="P4233" s="17" t="s">
        <v>19912</v>
      </c>
      <c r="Q4233" s="17" t="s">
        <v>19954</v>
      </c>
      <c r="R4233" s="17" t="str">
        <f>_xlfn.CONCAT(Table12[[#This Row],[admin3Pcode]]," / ",Table12[[#This Row],[admin4Name_en]])</f>
        <v>SY100004 / Beit Elharaf</v>
      </c>
      <c r="S4233" s="17" t="s">
        <v>19952</v>
      </c>
      <c r="T4233" s="17" t="s">
        <v>19953</v>
      </c>
      <c r="V4233" s="17" t="s">
        <v>18163</v>
      </c>
      <c r="W4233" s="17" t="s">
        <v>18163</v>
      </c>
      <c r="X4233" s="17" t="str">
        <f>_xlfn.CONCAT(Table13[[#This Row],[admin4Pcode]]," / ",Table13[[#This Row],[LocationName_en]])</f>
        <v>C4945 / Hweira</v>
      </c>
      <c r="Y4233" s="17" t="s">
        <v>18161</v>
      </c>
      <c r="Z4233" s="17" t="s">
        <v>18162</v>
      </c>
      <c r="AA4233" s="17" t="s">
        <v>7</v>
      </c>
      <c r="AB4233" s="37">
        <v>140</v>
      </c>
      <c r="AC4233" s="37">
        <v>140</v>
      </c>
      <c r="AD4233" s="17" t="s">
        <v>14480</v>
      </c>
      <c r="AE4233" s="17" t="s">
        <v>29910</v>
      </c>
    </row>
    <row r="4234" spans="16:31" x14ac:dyDescent="0.3">
      <c r="P4234" s="17" t="s">
        <v>19912</v>
      </c>
      <c r="Q4234" s="17" t="s">
        <v>19985</v>
      </c>
      <c r="R4234" s="17" t="str">
        <f>_xlfn.CONCAT(Table12[[#This Row],[admin3Pcode]]," / ",Table12[[#This Row],[admin4Name_en]])</f>
        <v>SY100004 / Ezit</v>
      </c>
      <c r="S4234" s="17" t="s">
        <v>19983</v>
      </c>
      <c r="T4234" s="17" t="s">
        <v>19984</v>
      </c>
      <c r="V4234" s="17" t="s">
        <v>18273</v>
      </c>
      <c r="W4234" s="17" t="s">
        <v>18273</v>
      </c>
      <c r="X4234" s="17" t="str">
        <f>_xlfn.CONCAT(Table13[[#This Row],[admin4Pcode]]," / ",Table13[[#This Row],[LocationName_en]])</f>
        <v>C4946 / Alyana</v>
      </c>
      <c r="Y4234" s="17" t="s">
        <v>18271</v>
      </c>
      <c r="Z4234" s="17" t="s">
        <v>18272</v>
      </c>
      <c r="AA4234" s="17" t="s">
        <v>7</v>
      </c>
      <c r="AB4234" s="37">
        <v>415</v>
      </c>
      <c r="AC4234" s="37">
        <v>415</v>
      </c>
      <c r="AD4234" s="17" t="s">
        <v>14480</v>
      </c>
      <c r="AE4234" s="17" t="s">
        <v>29911</v>
      </c>
    </row>
    <row r="4235" spans="16:31" x14ac:dyDescent="0.3">
      <c r="P4235" s="17" t="s">
        <v>19912</v>
      </c>
      <c r="Q4235" s="17" t="s">
        <v>19957</v>
      </c>
      <c r="R4235" s="17" t="str">
        <f>_xlfn.CONCAT(Table12[[#This Row],[admin3Pcode]]," / ",Table12[[#This Row],[admin4Name_en]])</f>
        <v>SY100004 / Beit Smaq</v>
      </c>
      <c r="S4235" s="17" t="s">
        <v>19955</v>
      </c>
      <c r="T4235" s="17" t="s">
        <v>19956</v>
      </c>
      <c r="V4235" s="17" t="s">
        <v>18234</v>
      </c>
      <c r="W4235" s="17" t="s">
        <v>18234</v>
      </c>
      <c r="X4235" s="17" t="str">
        <f>_xlfn.CONCAT(Table13[[#This Row],[admin4Pcode]]," / ",Table13[[#This Row],[LocationName_en]])</f>
        <v>C4947 / Kharab Hassan</v>
      </c>
      <c r="Y4235" s="17" t="s">
        <v>18232</v>
      </c>
      <c r="Z4235" s="17" t="s">
        <v>18233</v>
      </c>
      <c r="AA4235" s="17" t="s">
        <v>7</v>
      </c>
      <c r="AB4235" s="37">
        <v>68</v>
      </c>
      <c r="AC4235" s="37">
        <v>82</v>
      </c>
      <c r="AD4235" s="17" t="s">
        <v>14480</v>
      </c>
      <c r="AE4235" s="17" t="s">
        <v>29912</v>
      </c>
    </row>
    <row r="4236" spans="16:31" x14ac:dyDescent="0.3">
      <c r="P4236" s="17" t="s">
        <v>19912</v>
      </c>
      <c r="Q4236" s="17" t="s">
        <v>19931</v>
      </c>
      <c r="R4236" s="17" t="str">
        <f>_xlfn.CONCAT(Table12[[#This Row],[admin3Pcode]]," / ",Table12[[#This Row],[admin4Name_en]])</f>
        <v>SY100004 / Anaza</v>
      </c>
      <c r="S4236" s="17" t="s">
        <v>19929</v>
      </c>
      <c r="T4236" s="17" t="s">
        <v>19930</v>
      </c>
      <c r="V4236" s="17" t="s">
        <v>18123</v>
      </c>
      <c r="W4236" s="17" t="s">
        <v>18123</v>
      </c>
      <c r="X4236" s="17" t="str">
        <f>_xlfn.CONCAT(Table13[[#This Row],[admin4Pcode]]," / ",Table13[[#This Row],[LocationName_en]])</f>
        <v>C4948 / Shafaniyeh</v>
      </c>
      <c r="Y4236" s="17" t="s">
        <v>18121</v>
      </c>
      <c r="Z4236" s="17" t="s">
        <v>18122</v>
      </c>
      <c r="AA4236" s="17" t="s">
        <v>7</v>
      </c>
      <c r="AB4236" s="37">
        <v>150</v>
      </c>
      <c r="AC4236" s="37">
        <v>150</v>
      </c>
      <c r="AD4236" s="17" t="s">
        <v>14480</v>
      </c>
      <c r="AE4236" s="17" t="s">
        <v>29913</v>
      </c>
    </row>
    <row r="4237" spans="16:31" x14ac:dyDescent="0.3">
      <c r="P4237" s="17" t="s">
        <v>19912</v>
      </c>
      <c r="Q4237" s="17" t="s">
        <v>19969</v>
      </c>
      <c r="R4237" s="17" t="str">
        <f>_xlfn.CONCAT(Table12[[#This Row],[admin3Pcode]]," / ",Table12[[#This Row],[admin4Name_en]])</f>
        <v>SY100004 / Ras Elkittan</v>
      </c>
      <c r="S4237" s="17" t="s">
        <v>19967</v>
      </c>
      <c r="T4237" s="17" t="s">
        <v>19968</v>
      </c>
      <c r="V4237" s="17" t="s">
        <v>18210</v>
      </c>
      <c r="W4237" s="17" t="s">
        <v>18210</v>
      </c>
      <c r="X4237" s="17" t="str">
        <f>_xlfn.CONCAT(Table13[[#This Row],[admin4Pcode]]," / ",Table13[[#This Row],[LocationName_en]])</f>
        <v>C4949 / Upper Tal Elo</v>
      </c>
      <c r="Y4237" s="17" t="s">
        <v>18208</v>
      </c>
      <c r="Z4237" s="17" t="s">
        <v>18209</v>
      </c>
      <c r="AA4237" s="17" t="s">
        <v>7</v>
      </c>
      <c r="AB4237" s="37">
        <v>254</v>
      </c>
      <c r="AC4237" s="37">
        <v>254</v>
      </c>
      <c r="AD4237" s="17" t="s">
        <v>14480</v>
      </c>
      <c r="AE4237" s="17" t="s">
        <v>29914</v>
      </c>
    </row>
    <row r="4238" spans="16:31" x14ac:dyDescent="0.3">
      <c r="P4238" s="17" t="s">
        <v>19912</v>
      </c>
      <c r="Q4238" s="17" t="s">
        <v>19913</v>
      </c>
      <c r="R4238" s="17" t="str">
        <f>_xlfn.CONCAT(Table12[[#This Row],[admin3Pcode]]," / ",Table12[[#This Row],[admin4Name_en]])</f>
        <v>SY100004 / Breij</v>
      </c>
      <c r="S4238" s="17" t="s">
        <v>7491</v>
      </c>
      <c r="T4238" s="17" t="s">
        <v>115</v>
      </c>
      <c r="V4238" s="17" t="s">
        <v>18104</v>
      </c>
      <c r="W4238" s="17" t="s">
        <v>18104</v>
      </c>
      <c r="X4238" s="17" t="str">
        <f>_xlfn.CONCAT(Table13[[#This Row],[admin4Pcode]]," / ",Table13[[#This Row],[LocationName_en]])</f>
        <v>C4950 / Botheh</v>
      </c>
      <c r="Y4238" s="17" t="s">
        <v>18102</v>
      </c>
      <c r="Z4238" s="17" t="s">
        <v>18103</v>
      </c>
      <c r="AA4238" s="17" t="s">
        <v>7</v>
      </c>
      <c r="AB4238" s="37">
        <v>402</v>
      </c>
      <c r="AC4238" s="37">
        <v>402</v>
      </c>
      <c r="AD4238" s="17" t="s">
        <v>14480</v>
      </c>
      <c r="AE4238" s="17" t="s">
        <v>29915</v>
      </c>
    </row>
    <row r="4239" spans="16:31" x14ac:dyDescent="0.3">
      <c r="P4239" s="17" t="s">
        <v>19912</v>
      </c>
      <c r="Q4239" s="17" t="s">
        <v>19924</v>
      </c>
      <c r="R4239" s="17" t="str">
        <f>_xlfn.CONCAT(Table12[[#This Row],[admin3Pcode]]," / ",Table12[[#This Row],[admin4Name_en]])</f>
        <v>SY100004 / Rweiseh</v>
      </c>
      <c r="S4239" s="17" t="s">
        <v>19922</v>
      </c>
      <c r="T4239" s="17" t="s">
        <v>19923</v>
      </c>
      <c r="V4239" s="17" t="s">
        <v>18213</v>
      </c>
      <c r="W4239" s="17" t="s">
        <v>18213</v>
      </c>
      <c r="X4239" s="17" t="str">
        <f>_xlfn.CONCAT(Table13[[#This Row],[admin4Pcode]]," / ",Table13[[#This Row],[LocationName_en]])</f>
        <v>C4951 / Tal Mashan</v>
      </c>
      <c r="Y4239" s="17" t="s">
        <v>18211</v>
      </c>
      <c r="Z4239" s="17" t="s">
        <v>18212</v>
      </c>
      <c r="AA4239" s="17" t="s">
        <v>7</v>
      </c>
      <c r="AB4239" s="37">
        <v>634</v>
      </c>
      <c r="AC4239" s="37">
        <v>635</v>
      </c>
      <c r="AD4239" s="17" t="s">
        <v>14480</v>
      </c>
      <c r="AE4239" s="17" t="s">
        <v>29916</v>
      </c>
    </row>
    <row r="4240" spans="16:31" x14ac:dyDescent="0.3">
      <c r="P4240" s="17" t="s">
        <v>19912</v>
      </c>
      <c r="Q4240" s="17" t="s">
        <v>19936</v>
      </c>
      <c r="R4240" s="17" t="str">
        <f>_xlfn.CONCAT(Table12[[#This Row],[admin3Pcode]]," / ",Table12[[#This Row],[admin4Name_en]])</f>
        <v>SY100004 / Malluah</v>
      </c>
      <c r="S4240" s="17" t="s">
        <v>19934</v>
      </c>
      <c r="T4240" s="17" t="s">
        <v>19935</v>
      </c>
      <c r="V4240" s="17" t="s">
        <v>18255</v>
      </c>
      <c r="W4240" s="17" t="s">
        <v>18255</v>
      </c>
      <c r="X4240" s="17" t="str">
        <f>_xlfn.CONCAT(Table13[[#This Row],[admin4Pcode]]," / ",Table13[[#This Row],[LocationName_en]])</f>
        <v>C4952 / Sleiman Sari</v>
      </c>
      <c r="Y4240" s="17" t="s">
        <v>18253</v>
      </c>
      <c r="Z4240" s="17" t="s">
        <v>18254</v>
      </c>
      <c r="AA4240" s="17" t="s">
        <v>7</v>
      </c>
      <c r="AB4240" s="37">
        <v>530</v>
      </c>
      <c r="AC4240" s="37">
        <v>530</v>
      </c>
      <c r="AD4240" s="17" t="s">
        <v>14480</v>
      </c>
      <c r="AE4240" s="17" t="s">
        <v>29917</v>
      </c>
    </row>
    <row r="4241" spans="16:31" x14ac:dyDescent="0.3">
      <c r="P4241" s="17" t="s">
        <v>19912</v>
      </c>
      <c r="Q4241" s="17" t="s">
        <v>19948</v>
      </c>
      <c r="R4241" s="17" t="str">
        <f>_xlfn.CONCAT(Table12[[#This Row],[admin3Pcode]]," / ",Table12[[#This Row],[admin4Name_en]])</f>
        <v>SY100004 / Baashtar</v>
      </c>
      <c r="S4241" s="17" t="s">
        <v>19946</v>
      </c>
      <c r="T4241" s="17" t="s">
        <v>19947</v>
      </c>
      <c r="V4241" s="17" t="s">
        <v>18126</v>
      </c>
      <c r="W4241" s="17" t="s">
        <v>18126</v>
      </c>
      <c r="X4241" s="17" t="str">
        <f>_xlfn.CONCAT(Table13[[#This Row],[admin4Pcode]]," / ",Table13[[#This Row],[LocationName_en]])</f>
        <v>C4953 / Big Shofa</v>
      </c>
      <c r="Y4241" s="17" t="s">
        <v>18124</v>
      </c>
      <c r="Z4241" s="17" t="s">
        <v>18125</v>
      </c>
      <c r="AA4241" s="17" t="s">
        <v>7</v>
      </c>
      <c r="AB4241" s="37">
        <v>135</v>
      </c>
      <c r="AC4241" s="37">
        <v>138</v>
      </c>
      <c r="AD4241" s="17" t="s">
        <v>14480</v>
      </c>
      <c r="AE4241" s="17" t="s">
        <v>29918</v>
      </c>
    </row>
    <row r="4242" spans="16:31" x14ac:dyDescent="0.3">
      <c r="P4242" s="17" t="s">
        <v>19912</v>
      </c>
      <c r="Q4242" s="17" t="s">
        <v>19939</v>
      </c>
      <c r="R4242" s="17" t="str">
        <f>_xlfn.CONCAT(Table12[[#This Row],[admin3Pcode]]," / ",Table12[[#This Row],[admin4Name_en]])</f>
        <v>SY100004 / Bahnine</v>
      </c>
      <c r="S4242" s="17" t="s">
        <v>19937</v>
      </c>
      <c r="T4242" s="17" t="s">
        <v>19938</v>
      </c>
      <c r="V4242" s="17" t="s">
        <v>18107</v>
      </c>
      <c r="W4242" s="17" t="s">
        <v>18107</v>
      </c>
      <c r="X4242" s="17" t="str">
        <f>_xlfn.CONCAT(Table13[[#This Row],[admin4Pcode]]," / ",Table13[[#This Row],[LocationName_en]])</f>
        <v>C4954 / Tameriyeh</v>
      </c>
      <c r="Y4242" s="17" t="s">
        <v>18105</v>
      </c>
      <c r="Z4242" s="17" t="s">
        <v>18106</v>
      </c>
      <c r="AA4242" s="17" t="s">
        <v>7</v>
      </c>
      <c r="AB4242" s="37">
        <v>160</v>
      </c>
      <c r="AC4242" s="37">
        <v>160</v>
      </c>
      <c r="AD4242" s="17" t="s">
        <v>14480</v>
      </c>
      <c r="AE4242" s="17" t="s">
        <v>29919</v>
      </c>
    </row>
    <row r="4243" spans="16:31" x14ac:dyDescent="0.3">
      <c r="P4243" s="17" t="s">
        <v>19912</v>
      </c>
      <c r="Q4243" s="17" t="s">
        <v>19918</v>
      </c>
      <c r="R4243" s="17" t="str">
        <f>_xlfn.CONCAT(Table12[[#This Row],[admin3Pcode]]," / ",Table12[[#This Row],[admin4Name_en]])</f>
        <v>SY100004 / Bteiha</v>
      </c>
      <c r="S4243" s="17" t="s">
        <v>19916</v>
      </c>
      <c r="T4243" s="17" t="s">
        <v>19917</v>
      </c>
      <c r="V4243" s="17" t="s">
        <v>18237</v>
      </c>
      <c r="W4243" s="17" t="s">
        <v>18237</v>
      </c>
      <c r="X4243" s="17" t="str">
        <f>_xlfn.CONCAT(Table13[[#This Row],[admin4Pcode]]," / ",Table13[[#This Row],[LocationName_en]])</f>
        <v>C4955 / Lower Kherbet Elbir</v>
      </c>
      <c r="Y4243" s="17" t="s">
        <v>18235</v>
      </c>
      <c r="Z4243" s="17" t="s">
        <v>18236</v>
      </c>
      <c r="AA4243" s="17" t="s">
        <v>7</v>
      </c>
      <c r="AB4243" s="37">
        <v>390</v>
      </c>
      <c r="AC4243" s="37">
        <v>390</v>
      </c>
      <c r="AD4243" s="17" t="s">
        <v>14480</v>
      </c>
      <c r="AE4243" s="17" t="s">
        <v>29920</v>
      </c>
    </row>
    <row r="4244" spans="16:31" x14ac:dyDescent="0.3">
      <c r="P4244" s="17" t="s">
        <v>19912</v>
      </c>
      <c r="Q4244" s="17" t="s">
        <v>19979</v>
      </c>
      <c r="R4244" s="17" t="str">
        <f>_xlfn.CONCAT(Table12[[#This Row],[admin3Pcode]]," / ",Table12[[#This Row],[admin4Name_en]])</f>
        <v>SY100004 / Dahr Matar</v>
      </c>
      <c r="S4244" s="17" t="s">
        <v>19977</v>
      </c>
      <c r="T4244" s="17" t="s">
        <v>19978</v>
      </c>
      <c r="V4244" s="17" t="s">
        <v>18128</v>
      </c>
      <c r="W4244" s="17" t="s">
        <v>18128</v>
      </c>
      <c r="X4244" s="17" t="str">
        <f>_xlfn.CONCAT(Table13[[#This Row],[admin4Pcode]]," / ",Table13[[#This Row],[LocationName_en]])</f>
        <v>C4956 / Safa</v>
      </c>
      <c r="Y4244" s="17" t="s">
        <v>18127</v>
      </c>
      <c r="Z4244" s="17" t="s">
        <v>18129</v>
      </c>
      <c r="AA4244" s="17" t="s">
        <v>7</v>
      </c>
      <c r="AB4244" s="37">
        <v>970</v>
      </c>
      <c r="AC4244" s="37">
        <v>970</v>
      </c>
      <c r="AD4244" s="17" t="s">
        <v>14480</v>
      </c>
      <c r="AE4244" s="17" t="s">
        <v>29921</v>
      </c>
    </row>
    <row r="4245" spans="16:31" x14ac:dyDescent="0.3">
      <c r="P4245" s="17" t="s">
        <v>19912</v>
      </c>
      <c r="Q4245" s="17" t="s">
        <v>19921</v>
      </c>
      <c r="R4245" s="17" t="str">
        <f>_xlfn.CONCAT(Table12[[#This Row],[admin3Pcode]]," / ",Table12[[#This Row],[admin4Name_en]])</f>
        <v>SY100004 / Hanafiyeh</v>
      </c>
      <c r="S4245" s="17" t="s">
        <v>19919</v>
      </c>
      <c r="T4245" s="17" t="s">
        <v>19920</v>
      </c>
      <c r="V4245" s="17" t="s">
        <v>18201</v>
      </c>
      <c r="W4245" s="17" t="s">
        <v>18201</v>
      </c>
      <c r="X4245" s="17" t="str">
        <f>_xlfn.CONCAT(Table13[[#This Row],[admin4Pcode]]," / ",Table13[[#This Row],[LocationName_en]])</f>
        <v>C4957 / Tal Arab</v>
      </c>
      <c r="Y4245" s="17" t="s">
        <v>18199</v>
      </c>
      <c r="Z4245" s="17" t="s">
        <v>18200</v>
      </c>
      <c r="AA4245" s="17" t="s">
        <v>7</v>
      </c>
      <c r="AB4245" s="37">
        <v>220</v>
      </c>
      <c r="AC4245" s="37">
        <v>220</v>
      </c>
      <c r="AD4245" s="17" t="s">
        <v>14480</v>
      </c>
      <c r="AE4245" s="17" t="s">
        <v>29922</v>
      </c>
    </row>
    <row r="4246" spans="16:31" x14ac:dyDescent="0.3">
      <c r="P4246" s="17" t="s">
        <v>19912</v>
      </c>
      <c r="Q4246" s="17" t="s">
        <v>19951</v>
      </c>
      <c r="R4246" s="17" t="str">
        <f>_xlfn.CONCAT(Table12[[#This Row],[admin3Pcode]]," / ",Table12[[#This Row],[admin4Name_en]])</f>
        <v>SY100004 / Western Balata</v>
      </c>
      <c r="S4246" s="17" t="s">
        <v>19949</v>
      </c>
      <c r="T4246" s="17" t="s">
        <v>19950</v>
      </c>
      <c r="V4246" s="17" t="s">
        <v>18240</v>
      </c>
      <c r="W4246" s="17" t="s">
        <v>18240</v>
      </c>
      <c r="X4246" s="17" t="str">
        <f>_xlfn.CONCAT(Table13[[#This Row],[admin4Pcode]]," / ",Table13[[#This Row],[LocationName_en]])</f>
        <v>C4958 / Upper Kherbet Elbir</v>
      </c>
      <c r="Y4246" s="17" t="s">
        <v>18238</v>
      </c>
      <c r="Z4246" s="17" t="s">
        <v>18239</v>
      </c>
      <c r="AA4246" s="17" t="s">
        <v>7</v>
      </c>
      <c r="AB4246" s="37">
        <v>780</v>
      </c>
      <c r="AC4246" s="37">
        <v>771</v>
      </c>
      <c r="AD4246" s="17" t="s">
        <v>14480</v>
      </c>
      <c r="AE4246" s="17" t="s">
        <v>29923</v>
      </c>
    </row>
    <row r="4247" spans="16:31" x14ac:dyDescent="0.3">
      <c r="P4247" s="17" t="s">
        <v>19912</v>
      </c>
      <c r="Q4247" s="17" t="s">
        <v>19927</v>
      </c>
      <c r="R4247" s="17" t="str">
        <f>_xlfn.CONCAT(Table12[[#This Row],[admin3Pcode]]," / ",Table12[[#This Row],[admin4Name_en]])</f>
        <v>SY100004 / Sawda</v>
      </c>
      <c r="S4247" s="17" t="s">
        <v>19925</v>
      </c>
      <c r="T4247" s="17" t="s">
        <v>19926</v>
      </c>
      <c r="V4247" s="17" t="s">
        <v>18270</v>
      </c>
      <c r="W4247" s="17" t="s">
        <v>18270</v>
      </c>
      <c r="X4247" s="17" t="str">
        <f>_xlfn.CONCAT(Table13[[#This Row],[admin4Pcode]]," / ",Table13[[#This Row],[LocationName_en]])</f>
        <v>C4959 / Ali Agha</v>
      </c>
      <c r="Y4247" s="17" t="s">
        <v>18268</v>
      </c>
      <c r="Z4247" s="17" t="s">
        <v>18269</v>
      </c>
      <c r="AA4247" s="17" t="s">
        <v>7</v>
      </c>
      <c r="AB4247" s="37">
        <v>445</v>
      </c>
      <c r="AC4247" s="37">
        <v>445</v>
      </c>
      <c r="AD4247" s="17" t="s">
        <v>14480</v>
      </c>
      <c r="AE4247" s="17" t="s">
        <v>29924</v>
      </c>
    </row>
    <row r="4248" spans="16:31" x14ac:dyDescent="0.3">
      <c r="P4248" s="17" t="s">
        <v>19912</v>
      </c>
      <c r="Q4248" s="17" t="s">
        <v>19963</v>
      </c>
      <c r="R4248" s="17" t="str">
        <f>_xlfn.CONCAT(Table12[[#This Row],[admin3Pcode]]," / ",Table12[[#This Row],[admin4Name_en]])</f>
        <v>SY100004 / Hsein Elbahr</v>
      </c>
      <c r="S4248" s="17" t="s">
        <v>19961</v>
      </c>
      <c r="T4248" s="17" t="s">
        <v>19962</v>
      </c>
      <c r="V4248" s="17" t="s">
        <v>18198</v>
      </c>
      <c r="W4248" s="17" t="s">
        <v>18198</v>
      </c>
      <c r="X4248" s="17" t="str">
        <f>_xlfn.CONCAT(Table13[[#This Row],[admin4Pcode]]," / ",Table13[[#This Row],[LocationName_en]])</f>
        <v>C4960 / Tal Dweim</v>
      </c>
      <c r="Y4248" s="17" t="s">
        <v>18196</v>
      </c>
      <c r="Z4248" s="17" t="s">
        <v>18197</v>
      </c>
      <c r="AA4248" s="17" t="s">
        <v>7</v>
      </c>
      <c r="AB4248" s="37">
        <v>435</v>
      </c>
      <c r="AC4248" s="37">
        <v>438</v>
      </c>
      <c r="AD4248" s="17" t="s">
        <v>14480</v>
      </c>
      <c r="AE4248" s="17" t="s">
        <v>29925</v>
      </c>
    </row>
    <row r="4249" spans="16:31" x14ac:dyDescent="0.3">
      <c r="P4249" s="17" t="s">
        <v>19912</v>
      </c>
      <c r="Q4249" s="17" t="s">
        <v>19976</v>
      </c>
      <c r="R4249" s="17" t="str">
        <f>_xlfn.CONCAT(Table12[[#This Row],[admin3Pcode]]," / ",Table12[[#This Row],[admin4Name_en]])</f>
        <v>SY100004 / Saya</v>
      </c>
      <c r="S4249" s="17" t="s">
        <v>19974</v>
      </c>
      <c r="T4249" s="17" t="s">
        <v>19975</v>
      </c>
      <c r="V4249" s="17" t="s">
        <v>18111</v>
      </c>
      <c r="W4249" s="17" t="s">
        <v>18111</v>
      </c>
      <c r="X4249" s="17" t="str">
        <f>_xlfn.CONCAT(Table13[[#This Row],[admin4Pcode]]," / ",Table13[[#This Row],[LocationName_en]])</f>
        <v>C4961 / Hurriyeh (Ya'robiyah)</v>
      </c>
      <c r="Y4249" s="17" t="s">
        <v>18112</v>
      </c>
      <c r="Z4249" s="17" t="s">
        <v>18113</v>
      </c>
      <c r="AA4249" s="17" t="s">
        <v>7</v>
      </c>
      <c r="AB4249" s="37">
        <v>896</v>
      </c>
      <c r="AC4249" s="37">
        <v>888</v>
      </c>
      <c r="AD4249" s="17" t="s">
        <v>14480</v>
      </c>
      <c r="AE4249" s="17" t="s">
        <v>29926</v>
      </c>
    </row>
    <row r="4250" spans="16:31" x14ac:dyDescent="0.3">
      <c r="P4250" s="17" t="s">
        <v>19912</v>
      </c>
      <c r="Q4250" s="17" t="s">
        <v>19942</v>
      </c>
      <c r="R4250" s="17" t="str">
        <f>_xlfn.CONCAT(Table12[[#This Row],[admin3Pcode]]," / ",Table12[[#This Row],[admin4Name_en]])</f>
        <v>SY100004 / Bdereh</v>
      </c>
      <c r="S4250" s="17" t="s">
        <v>19940</v>
      </c>
      <c r="T4250" s="17" t="s">
        <v>19941</v>
      </c>
      <c r="V4250" s="17" t="s">
        <v>18258</v>
      </c>
      <c r="W4250" s="17" t="s">
        <v>18258</v>
      </c>
      <c r="X4250" s="17" t="str">
        <f>_xlfn.CONCAT(Table13[[#This Row],[admin4Pcode]]," / ",Table13[[#This Row],[LocationName_en]])</f>
        <v>C4962 / Middle Sehrij</v>
      </c>
      <c r="Y4250" s="17" t="s">
        <v>18256</v>
      </c>
      <c r="Z4250" s="17" t="s">
        <v>18257</v>
      </c>
      <c r="AA4250" s="17" t="s">
        <v>7</v>
      </c>
      <c r="AB4250" s="37">
        <v>181</v>
      </c>
      <c r="AC4250" s="37">
        <v>181</v>
      </c>
      <c r="AD4250" s="17" t="s">
        <v>14480</v>
      </c>
      <c r="AE4250" s="17" t="s">
        <v>29927</v>
      </c>
    </row>
    <row r="4251" spans="16:31" x14ac:dyDescent="0.3">
      <c r="P4251" s="17" t="s">
        <v>19912</v>
      </c>
      <c r="Q4251" s="17" t="s">
        <v>19994</v>
      </c>
      <c r="R4251" s="17" t="str">
        <f>_xlfn.CONCAT(Table12[[#This Row],[admin3Pcode]]," / ",Table12[[#This Row],[admin4Name_en]])</f>
        <v>SY100004 / Matn Aborya</v>
      </c>
      <c r="S4251" s="17" t="s">
        <v>19992</v>
      </c>
      <c r="T4251" s="17" t="s">
        <v>19993</v>
      </c>
      <c r="V4251" s="17" t="s">
        <v>18116</v>
      </c>
      <c r="W4251" s="17" t="s">
        <v>18116</v>
      </c>
      <c r="X4251" s="17" t="str">
        <f>_xlfn.CONCAT(Table13[[#This Row],[admin4Pcode]]," / ",Table13[[#This Row],[LocationName_en]])</f>
        <v>C4963 / Hreishieh</v>
      </c>
      <c r="Y4251" s="17" t="s">
        <v>18114</v>
      </c>
      <c r="Z4251" s="17" t="s">
        <v>18115</v>
      </c>
      <c r="AA4251" s="17" t="s">
        <v>7</v>
      </c>
      <c r="AB4251" s="37">
        <v>315</v>
      </c>
      <c r="AC4251" s="37">
        <v>315</v>
      </c>
      <c r="AD4251" s="17" t="s">
        <v>14480</v>
      </c>
      <c r="AE4251" s="17" t="s">
        <v>29928</v>
      </c>
    </row>
    <row r="4252" spans="16:31" x14ac:dyDescent="0.3">
      <c r="P4252" s="17" t="s">
        <v>19912</v>
      </c>
      <c r="Q4252" s="17" t="s">
        <v>19991</v>
      </c>
      <c r="R4252" s="17" t="str">
        <f>_xlfn.CONCAT(Table12[[#This Row],[admin3Pcode]]," / ",Table12[[#This Row],[admin4Name_en]])</f>
        <v>SY100004 / Khwabi Castle</v>
      </c>
      <c r="S4252" s="17" t="s">
        <v>19989</v>
      </c>
      <c r="T4252" s="17" t="s">
        <v>19990</v>
      </c>
      <c r="V4252" s="17" t="s">
        <v>18219</v>
      </c>
      <c r="W4252" s="17" t="s">
        <v>18219</v>
      </c>
      <c r="X4252" s="17" t="str">
        <f>_xlfn.CONCAT(Table13[[#This Row],[admin4Pcode]]," / ",Table13[[#This Row],[LocationName_en]])</f>
        <v>C4964 / Thaqif</v>
      </c>
      <c r="Y4252" s="17" t="s">
        <v>18217</v>
      </c>
      <c r="Z4252" s="17" t="s">
        <v>18218</v>
      </c>
      <c r="AA4252" s="17" t="s">
        <v>7</v>
      </c>
      <c r="AB4252" s="37">
        <v>243</v>
      </c>
      <c r="AC4252" s="37">
        <v>240</v>
      </c>
      <c r="AD4252" s="17" t="s">
        <v>14480</v>
      </c>
      <c r="AE4252" s="17" t="s">
        <v>29929</v>
      </c>
    </row>
    <row r="4253" spans="16:31" x14ac:dyDescent="0.3">
      <c r="P4253" s="17" t="s">
        <v>19912</v>
      </c>
      <c r="Q4253" s="17" t="s">
        <v>20000</v>
      </c>
      <c r="R4253" s="17" t="str">
        <f>_xlfn.CONCAT(Table12[[#This Row],[admin3Pcode]]," / ",Table12[[#This Row],[admin4Name_en]])</f>
        <v>SY100004 / Marqiyeh</v>
      </c>
      <c r="S4253" s="17" t="s">
        <v>19998</v>
      </c>
      <c r="T4253" s="17" t="s">
        <v>19999</v>
      </c>
      <c r="V4253" s="17" t="s">
        <v>18110</v>
      </c>
      <c r="W4253" s="17" t="s">
        <v>18110</v>
      </c>
      <c r="X4253" s="17" t="str">
        <f>_xlfn.CONCAT(Table13[[#This Row],[admin4Pcode]]," / ",Table13[[#This Row],[LocationName_en]])</f>
        <v>C4965 / Jneidiyeh</v>
      </c>
      <c r="Y4253" s="17" t="s">
        <v>18108</v>
      </c>
      <c r="Z4253" s="17" t="s">
        <v>18109</v>
      </c>
      <c r="AA4253" s="17" t="s">
        <v>7</v>
      </c>
      <c r="AB4253" s="37">
        <v>1157</v>
      </c>
      <c r="AC4253" s="37">
        <v>1140</v>
      </c>
      <c r="AD4253" s="17" t="s">
        <v>14480</v>
      </c>
      <c r="AE4253" s="17" t="s">
        <v>29930</v>
      </c>
    </row>
    <row r="4254" spans="16:31" x14ac:dyDescent="0.3">
      <c r="P4254" s="17" t="s">
        <v>19912</v>
      </c>
      <c r="Q4254" s="17" t="s">
        <v>19997</v>
      </c>
      <c r="R4254" s="17" t="str">
        <f>_xlfn.CONCAT(Table12[[#This Row],[admin3Pcode]]," / ",Table12[[#This Row],[admin4Name_en]])</f>
        <v>SY100004 / Matn Elsahel</v>
      </c>
      <c r="S4254" s="17" t="s">
        <v>19995</v>
      </c>
      <c r="T4254" s="17" t="s">
        <v>19996</v>
      </c>
      <c r="V4254" s="17" t="s">
        <v>18119</v>
      </c>
      <c r="W4254" s="17" t="s">
        <v>18119</v>
      </c>
      <c r="X4254" s="17" t="str">
        <f>_xlfn.CONCAT(Table13[[#This Row],[admin4Pcode]]," / ",Table13[[#This Row],[LocationName_en]])</f>
        <v>C4966 / Hasna (Ya'robiyah)</v>
      </c>
      <c r="Y4254" s="17" t="s">
        <v>18120</v>
      </c>
      <c r="Z4254" s="17" t="s">
        <v>18118</v>
      </c>
      <c r="AA4254" s="17" t="s">
        <v>7</v>
      </c>
      <c r="AB4254" s="37">
        <v>398</v>
      </c>
      <c r="AC4254" s="37">
        <v>398</v>
      </c>
      <c r="AD4254" s="17" t="s">
        <v>14480</v>
      </c>
      <c r="AE4254" s="17" t="s">
        <v>29931</v>
      </c>
    </row>
    <row r="4255" spans="16:31" x14ac:dyDescent="0.3">
      <c r="P4255" s="17" t="s">
        <v>19912</v>
      </c>
      <c r="Q4255" s="17" t="s">
        <v>20003</v>
      </c>
      <c r="R4255" s="17" t="str">
        <f>_xlfn.CONCAT(Table12[[#This Row],[admin3Pcode]]," / ",Table12[[#This Row],[admin4Name_en]])</f>
        <v>SY100004 / Mazraet Elhanafiyeh</v>
      </c>
      <c r="S4255" s="17" t="s">
        <v>20001</v>
      </c>
      <c r="T4255" s="17" t="s">
        <v>20002</v>
      </c>
      <c r="V4255" s="17" t="s">
        <v>18174</v>
      </c>
      <c r="W4255" s="17" t="s">
        <v>18174</v>
      </c>
      <c r="X4255" s="17" t="str">
        <f>_xlfn.CONCAT(Table13[[#This Row],[admin4Pcode]]," / ",Table13[[#This Row],[LocationName_en]])</f>
        <v>C4967 / Upper Abu Manasib</v>
      </c>
      <c r="Y4255" s="17" t="s">
        <v>18172</v>
      </c>
      <c r="Z4255" s="17" t="s">
        <v>18173</v>
      </c>
      <c r="AA4255" s="17" t="s">
        <v>7</v>
      </c>
      <c r="AB4255" s="37">
        <v>533</v>
      </c>
      <c r="AC4255" s="37">
        <v>530</v>
      </c>
      <c r="AD4255" s="17" t="s">
        <v>14480</v>
      </c>
      <c r="AE4255" s="17" t="s">
        <v>29932</v>
      </c>
    </row>
    <row r="4256" spans="16:31" x14ac:dyDescent="0.3">
      <c r="P4256" s="17" t="s">
        <v>20006</v>
      </c>
      <c r="Q4256" s="17" t="s">
        <v>20041</v>
      </c>
      <c r="R4256" s="17" t="str">
        <f>_xlfn.CONCAT(Table12[[#This Row],[admin3Pcode]]," / ",Table12[[#This Row],[admin4Name_en]])</f>
        <v>SY100005 / Zarablit</v>
      </c>
      <c r="S4256" s="17" t="s">
        <v>20039</v>
      </c>
      <c r="T4256" s="17" t="s">
        <v>20040</v>
      </c>
      <c r="V4256" s="17" t="s">
        <v>18142</v>
      </c>
      <c r="W4256" s="17" t="s">
        <v>18142</v>
      </c>
      <c r="X4256" s="17" t="str">
        <f>_xlfn.CONCAT(Table13[[#This Row],[admin4Pcode]]," / ",Table13[[#This Row],[LocationName_en]])</f>
        <v>C4968 / Fadghamiyeh</v>
      </c>
      <c r="Y4256" s="17" t="s">
        <v>18140</v>
      </c>
      <c r="Z4256" s="17" t="s">
        <v>18141</v>
      </c>
      <c r="AA4256" s="17" t="s">
        <v>7</v>
      </c>
      <c r="AB4256" s="37">
        <v>60</v>
      </c>
      <c r="AC4256" s="37">
        <v>60</v>
      </c>
      <c r="AD4256" s="17" t="s">
        <v>14480</v>
      </c>
      <c r="AE4256" s="17" t="s">
        <v>29933</v>
      </c>
    </row>
    <row r="4257" spans="16:31" x14ac:dyDescent="0.3">
      <c r="P4257" s="17" t="s">
        <v>20006</v>
      </c>
      <c r="Q4257" s="17" t="s">
        <v>20026</v>
      </c>
      <c r="R4257" s="17" t="str">
        <f>_xlfn.CONCAT(Table12[[#This Row],[admin3Pcode]]," / ",Table12[[#This Row],[admin4Name_en]])</f>
        <v>SY100005 / Madhala</v>
      </c>
      <c r="S4257" s="17" t="s">
        <v>20024</v>
      </c>
      <c r="T4257" s="17" t="s">
        <v>20025</v>
      </c>
      <c r="V4257" s="17" t="s">
        <v>18167</v>
      </c>
      <c r="W4257" s="17" t="s">
        <v>18167</v>
      </c>
      <c r="X4257" s="17" t="str">
        <f>_xlfn.CONCAT(Table13[[#This Row],[admin4Pcode]]," / ",Table13[[#This Row],[LocationName_en]])</f>
        <v>C4969 / Ya'robiyah</v>
      </c>
      <c r="Y4257" s="17" t="s">
        <v>18096</v>
      </c>
      <c r="Z4257" s="17" t="s">
        <v>18168</v>
      </c>
      <c r="AA4257" s="17" t="s">
        <v>7</v>
      </c>
      <c r="AB4257" s="37">
        <v>5092</v>
      </c>
      <c r="AC4257" s="37">
        <v>5067</v>
      </c>
      <c r="AD4257" s="17" t="s">
        <v>14480</v>
      </c>
      <c r="AE4257" s="17" t="s">
        <v>29934</v>
      </c>
    </row>
    <row r="4258" spans="16:31" x14ac:dyDescent="0.3">
      <c r="P4258" s="17" t="s">
        <v>20006</v>
      </c>
      <c r="Q4258" s="17" t="s">
        <v>20017</v>
      </c>
      <c r="R4258" s="17" t="str">
        <f>_xlfn.CONCAT(Table12[[#This Row],[admin3Pcode]]," / ",Table12[[#This Row],[admin4Name_en]])</f>
        <v>SY100005 / Sawda</v>
      </c>
      <c r="S4258" s="17" t="s">
        <v>19925</v>
      </c>
      <c r="T4258" s="17" t="s">
        <v>20016</v>
      </c>
      <c r="V4258" s="17" t="s">
        <v>18264</v>
      </c>
      <c r="W4258" s="17" t="s">
        <v>18264</v>
      </c>
      <c r="X4258" s="17" t="str">
        <f>_xlfn.CONCAT(Table13[[#This Row],[admin4Pcode]]," / ",Table13[[#This Row],[LocationName_en]])</f>
        <v>C4970 / Adnan</v>
      </c>
      <c r="Y4258" s="17" t="s">
        <v>18262</v>
      </c>
      <c r="Z4258" s="17" t="s">
        <v>18263</v>
      </c>
      <c r="AA4258" s="17" t="s">
        <v>7</v>
      </c>
      <c r="AB4258" s="37">
        <v>80</v>
      </c>
      <c r="AC4258" s="37">
        <v>80</v>
      </c>
      <c r="AD4258" s="17" t="s">
        <v>14480</v>
      </c>
      <c r="AE4258" s="17" t="s">
        <v>29935</v>
      </c>
    </row>
    <row r="4259" spans="16:31" x14ac:dyDescent="0.3">
      <c r="P4259" s="17" t="s">
        <v>20006</v>
      </c>
      <c r="Q4259" s="17" t="s">
        <v>20019</v>
      </c>
      <c r="R4259" s="17" t="str">
        <f>_xlfn.CONCAT(Table12[[#This Row],[admin3Pcode]]," / ",Table12[[#This Row],[admin4Name_en]])</f>
        <v>SY100005 / Quneitra</v>
      </c>
      <c r="S4259" s="17" t="s">
        <v>13751</v>
      </c>
      <c r="T4259" s="17" t="s">
        <v>13752</v>
      </c>
      <c r="V4259" s="17" t="s">
        <v>18186</v>
      </c>
      <c r="W4259" s="17" t="s">
        <v>18186</v>
      </c>
      <c r="X4259" s="17" t="str">
        <f>_xlfn.CONCAT(Table13[[#This Row],[admin4Pcode]]," / ",Table13[[#This Row],[LocationName_en]])</f>
        <v>C4971 / Lower Um Kheif</v>
      </c>
      <c r="Y4259" s="17" t="s">
        <v>18184</v>
      </c>
      <c r="Z4259" s="17" t="s">
        <v>18185</v>
      </c>
      <c r="AA4259" s="17" t="s">
        <v>7</v>
      </c>
      <c r="AB4259" s="37">
        <v>504</v>
      </c>
      <c r="AC4259" s="37">
        <v>499</v>
      </c>
      <c r="AD4259" s="17" t="s">
        <v>14480</v>
      </c>
      <c r="AE4259" s="17" t="s">
        <v>29936</v>
      </c>
    </row>
    <row r="4260" spans="16:31" x14ac:dyDescent="0.3">
      <c r="P4260" s="17" t="s">
        <v>20006</v>
      </c>
      <c r="Q4260" s="17" t="s">
        <v>20011</v>
      </c>
      <c r="R4260" s="17" t="str">
        <f>_xlfn.CONCAT(Table12[[#This Row],[admin3Pcode]]," / ",Table12[[#This Row],[admin4Name_en]])</f>
        <v>SY100005 / Hasna</v>
      </c>
      <c r="S4260" s="17" t="s">
        <v>18117</v>
      </c>
      <c r="T4260" s="17" t="s">
        <v>20010</v>
      </c>
      <c r="V4260" s="17" t="s">
        <v>18267</v>
      </c>
      <c r="W4260" s="17" t="s">
        <v>18267</v>
      </c>
      <c r="X4260" s="17" t="str">
        <f>_xlfn.CONCAT(Table13[[#This Row],[admin4Pcode]]," / ",Table13[[#This Row],[LocationName_en]])</f>
        <v>C4972 / Upper Eastern Arja</v>
      </c>
      <c r="Y4260" s="17" t="s">
        <v>18265</v>
      </c>
      <c r="Z4260" s="17" t="s">
        <v>18266</v>
      </c>
      <c r="AA4260" s="17" t="s">
        <v>7</v>
      </c>
      <c r="AB4260" s="37">
        <v>595</v>
      </c>
      <c r="AC4260" s="37">
        <v>583</v>
      </c>
      <c r="AD4260" s="17" t="s">
        <v>14480</v>
      </c>
      <c r="AE4260" s="17" t="s">
        <v>29937</v>
      </c>
    </row>
    <row r="4261" spans="16:31" x14ac:dyDescent="0.3">
      <c r="P4261" s="17" t="s">
        <v>20006</v>
      </c>
      <c r="Q4261" s="17" t="s">
        <v>20027</v>
      </c>
      <c r="R4261" s="17" t="str">
        <f>_xlfn.CONCAT(Table12[[#This Row],[admin3Pcode]]," / ",Table12[[#This Row],[admin4Name_en]])</f>
        <v>SY100005 / Msheirfeh</v>
      </c>
      <c r="S4261" s="17" t="s">
        <v>10328</v>
      </c>
      <c r="T4261" s="17" t="s">
        <v>3845</v>
      </c>
      <c r="V4261" s="17" t="s">
        <v>18189</v>
      </c>
      <c r="W4261" s="17" t="s">
        <v>18189</v>
      </c>
      <c r="X4261" s="17" t="str">
        <f>_xlfn.CONCAT(Table13[[#This Row],[admin4Pcode]]," / ",Table13[[#This Row],[LocationName_en]])</f>
        <v>C4973 / Upper Um Kheif</v>
      </c>
      <c r="Y4261" s="17" t="s">
        <v>18187</v>
      </c>
      <c r="Z4261" s="17" t="s">
        <v>18188</v>
      </c>
      <c r="AA4261" s="17" t="s">
        <v>7</v>
      </c>
      <c r="AB4261" s="37">
        <v>351</v>
      </c>
      <c r="AC4261" s="37">
        <v>342</v>
      </c>
      <c r="AD4261" s="17" t="s">
        <v>14480</v>
      </c>
      <c r="AE4261" s="17" t="s">
        <v>29938</v>
      </c>
    </row>
    <row r="4262" spans="16:31" x14ac:dyDescent="0.3">
      <c r="P4262" s="17" t="s">
        <v>20006</v>
      </c>
      <c r="Q4262" s="17" t="s">
        <v>20015</v>
      </c>
      <c r="R4262" s="17" t="str">
        <f>_xlfn.CONCAT(Table12[[#This Row],[admin3Pcode]]," / ",Table12[[#This Row],[admin4Name_en]])</f>
        <v>SY100005 / Ransiyeh</v>
      </c>
      <c r="S4262" s="17" t="s">
        <v>20013</v>
      </c>
      <c r="T4262" s="17" t="s">
        <v>20014</v>
      </c>
      <c r="V4262" s="17" t="s">
        <v>18177</v>
      </c>
      <c r="W4262" s="17" t="s">
        <v>18177</v>
      </c>
      <c r="X4262" s="17" t="str">
        <f>_xlfn.CONCAT(Table13[[#This Row],[admin4Pcode]]," / ",Table13[[#This Row],[LocationName_en]])</f>
        <v>C4974 / Akhodalsheh</v>
      </c>
      <c r="Y4262" s="17" t="s">
        <v>18175</v>
      </c>
      <c r="Z4262" s="17" t="s">
        <v>18176</v>
      </c>
      <c r="AA4262" s="17" t="s">
        <v>7</v>
      </c>
      <c r="AB4262" s="37">
        <v>265</v>
      </c>
      <c r="AC4262" s="37">
        <v>265</v>
      </c>
      <c r="AD4262" s="17" t="s">
        <v>14480</v>
      </c>
      <c r="AE4262" s="17" t="s">
        <v>29939</v>
      </c>
    </row>
    <row r="4263" spans="16:31" x14ac:dyDescent="0.3">
      <c r="P4263" s="17" t="s">
        <v>20006</v>
      </c>
      <c r="Q4263" s="17" t="s">
        <v>20009</v>
      </c>
      <c r="R4263" s="17" t="str">
        <f>_xlfn.CONCAT(Table12[[#This Row],[admin3Pcode]]," / ",Table12[[#This Row],[admin4Name_en]])</f>
        <v>SY100005 / Arzona</v>
      </c>
      <c r="S4263" s="17" t="s">
        <v>20007</v>
      </c>
      <c r="T4263" s="17" t="s">
        <v>20008</v>
      </c>
      <c r="V4263" s="17" t="s">
        <v>18195</v>
      </c>
      <c r="W4263" s="17" t="s">
        <v>18195</v>
      </c>
      <c r="X4263" s="17" t="str">
        <f>_xlfn.CONCAT(Table13[[#This Row],[admin4Pcode]]," / ",Table13[[#This Row],[LocationName_en]])</f>
        <v>C4975 / Tal Eltamer</v>
      </c>
      <c r="Y4263" s="17" t="s">
        <v>18193</v>
      </c>
      <c r="Z4263" s="17" t="s">
        <v>18194</v>
      </c>
      <c r="AA4263" s="17" t="s">
        <v>7</v>
      </c>
      <c r="AB4263" s="37">
        <v>370</v>
      </c>
      <c r="AC4263" s="37">
        <v>370</v>
      </c>
      <c r="AD4263" s="17" t="s">
        <v>14480</v>
      </c>
      <c r="AE4263" s="17" t="s">
        <v>29940</v>
      </c>
    </row>
    <row r="4264" spans="16:31" x14ac:dyDescent="0.3">
      <c r="P4264" s="17" t="s">
        <v>20006</v>
      </c>
      <c r="Q4264" s="17" t="s">
        <v>20038</v>
      </c>
      <c r="R4264" s="17" t="str">
        <f>_xlfn.CONCAT(Table12[[#This Row],[admin3Pcode]]," / ",Table12[[#This Row],[admin4Name_en]])</f>
        <v>SY100005 / Kherbet Elakrad</v>
      </c>
      <c r="S4264" s="17" t="s">
        <v>20036</v>
      </c>
      <c r="T4264" s="17" t="s">
        <v>20037</v>
      </c>
      <c r="V4264" s="17" t="s">
        <v>18225</v>
      </c>
      <c r="W4264" s="17" t="s">
        <v>18225</v>
      </c>
      <c r="X4264" s="17" t="str">
        <f>_xlfn.CONCAT(Table13[[#This Row],[admin4Pcode]]," / ",Table13[[#This Row],[LocationName_en]])</f>
        <v>C4976 / Haddad</v>
      </c>
      <c r="Y4264" s="17" t="s">
        <v>18223</v>
      </c>
      <c r="Z4264" s="17" t="s">
        <v>18224</v>
      </c>
      <c r="AA4264" s="17" t="s">
        <v>7</v>
      </c>
      <c r="AB4264" s="37">
        <v>90</v>
      </c>
      <c r="AC4264" s="37">
        <v>90</v>
      </c>
      <c r="AD4264" s="17" t="s">
        <v>14480</v>
      </c>
      <c r="AE4264" s="17" t="s">
        <v>29941</v>
      </c>
    </row>
    <row r="4265" spans="16:31" x14ac:dyDescent="0.3">
      <c r="P4265" s="17" t="s">
        <v>20006</v>
      </c>
      <c r="Q4265" s="17" t="s">
        <v>20032</v>
      </c>
      <c r="R4265" s="17" t="str">
        <f>_xlfn.CONCAT(Table12[[#This Row],[admin3Pcode]]," / ",Table12[[#This Row],[admin4Name_en]])</f>
        <v>SY100005 / Talansun</v>
      </c>
      <c r="S4265" s="17" t="s">
        <v>20030</v>
      </c>
      <c r="T4265" s="17" t="s">
        <v>20031</v>
      </c>
      <c r="V4265" s="17" t="s">
        <v>18246</v>
      </c>
      <c r="W4265" s="17" t="s">
        <v>18246</v>
      </c>
      <c r="X4265" s="17" t="str">
        <f>_xlfn.CONCAT(Table13[[#This Row],[admin4Pcode]]," / ",Table13[[#This Row],[LocationName_en]])</f>
        <v>C4977 / Khweitleh Yarubiyeh</v>
      </c>
      <c r="Y4265" s="17" t="s">
        <v>18244</v>
      </c>
      <c r="Z4265" s="17" t="s">
        <v>18245</v>
      </c>
      <c r="AA4265" s="17" t="s">
        <v>7</v>
      </c>
      <c r="AB4265" s="37">
        <v>260</v>
      </c>
      <c r="AC4265" s="37">
        <v>260</v>
      </c>
      <c r="AD4265" s="17" t="s">
        <v>14480</v>
      </c>
      <c r="AE4265" s="17" t="s">
        <v>29942</v>
      </c>
    </row>
    <row r="4266" spans="16:31" x14ac:dyDescent="0.3">
      <c r="P4266" s="17" t="s">
        <v>20006</v>
      </c>
      <c r="Q4266" s="17" t="s">
        <v>20035</v>
      </c>
      <c r="R4266" s="17" t="str">
        <f>_xlfn.CONCAT(Table12[[#This Row],[admin3Pcode]]," / ",Table12[[#This Row],[admin4Name_en]])</f>
        <v>SY100005 / Teladas</v>
      </c>
      <c r="S4266" s="17" t="s">
        <v>20033</v>
      </c>
      <c r="T4266" s="17" t="s">
        <v>20034</v>
      </c>
      <c r="V4266" s="17" t="s">
        <v>18231</v>
      </c>
      <c r="W4266" s="17" t="s">
        <v>18231</v>
      </c>
      <c r="X4266" s="17" t="str">
        <f>_xlfn.CONCAT(Table13[[#This Row],[admin4Pcode]]," / ",Table13[[#This Row],[LocationName_en]])</f>
        <v>C4978 / Kharab Eljir</v>
      </c>
      <c r="Y4266" s="17" t="s">
        <v>18229</v>
      </c>
      <c r="Z4266" s="17" t="s">
        <v>18230</v>
      </c>
      <c r="AA4266" s="17" t="s">
        <v>7</v>
      </c>
      <c r="AB4266" s="37">
        <v>816</v>
      </c>
      <c r="AC4266" s="37">
        <v>816</v>
      </c>
      <c r="AD4266" s="17" t="s">
        <v>14480</v>
      </c>
      <c r="AE4266" s="17" t="s">
        <v>29943</v>
      </c>
    </row>
    <row r="4267" spans="16:31" x14ac:dyDescent="0.3">
      <c r="P4267" s="17" t="s">
        <v>20006</v>
      </c>
      <c r="Q4267" s="17" t="s">
        <v>20022</v>
      </c>
      <c r="R4267" s="17" t="str">
        <f>_xlfn.CONCAT(Table12[[#This Row],[admin3Pcode]]," / ",Table12[[#This Row],[admin4Name_en]])</f>
        <v>SY100005 / Kareemeh</v>
      </c>
      <c r="S4267" s="17" t="s">
        <v>20004</v>
      </c>
      <c r="T4267" s="17" t="s">
        <v>17382</v>
      </c>
      <c r="V4267" s="17" t="s">
        <v>18282</v>
      </c>
      <c r="W4267" s="17" t="s">
        <v>18282</v>
      </c>
      <c r="X4267" s="17" t="str">
        <f>_xlfn.CONCAT(Table13[[#This Row],[admin4Pcode]]," / ",Table13[[#This Row],[LocationName_en]])</f>
        <v>C4979 / Eastern Fattumeh</v>
      </c>
      <c r="Y4267" s="17" t="s">
        <v>18280</v>
      </c>
      <c r="Z4267" s="17" t="s">
        <v>18281</v>
      </c>
      <c r="AA4267" s="17" t="s">
        <v>7</v>
      </c>
      <c r="AB4267" s="37">
        <v>734</v>
      </c>
      <c r="AC4267" s="37">
        <v>720</v>
      </c>
      <c r="AD4267" s="17" t="s">
        <v>14480</v>
      </c>
      <c r="AE4267" s="17" t="s">
        <v>29944</v>
      </c>
    </row>
    <row r="4268" spans="16:31" x14ac:dyDescent="0.3">
      <c r="P4268" s="17" t="s">
        <v>20042</v>
      </c>
      <c r="Q4268" s="17" t="s">
        <v>20058</v>
      </c>
      <c r="R4268" s="17" t="str">
        <f>_xlfn.CONCAT(Table12[[#This Row],[admin3Pcode]]," / ",Table12[[#This Row],[admin4Name_en]])</f>
        <v>SY100006 / Sabbuhiyeh</v>
      </c>
      <c r="S4268" s="17" t="s">
        <v>20056</v>
      </c>
      <c r="T4268" s="17" t="s">
        <v>20057</v>
      </c>
      <c r="V4268" s="17" t="s">
        <v>18285</v>
      </c>
      <c r="W4268" s="17" t="s">
        <v>18285</v>
      </c>
      <c r="X4268" s="17" t="str">
        <f>_xlfn.CONCAT(Table13[[#This Row],[admin4Pcode]]," / ",Table13[[#This Row],[LocationName_en]])</f>
        <v>C4980 / Quraish</v>
      </c>
      <c r="Y4268" s="17" t="s">
        <v>18283</v>
      </c>
      <c r="Z4268" s="17" t="s">
        <v>18284</v>
      </c>
      <c r="AA4268" s="17" t="s">
        <v>7</v>
      </c>
      <c r="AB4268" s="37">
        <v>340</v>
      </c>
      <c r="AC4268" s="37">
        <v>340</v>
      </c>
      <c r="AD4268" s="17" t="s">
        <v>14480</v>
      </c>
      <c r="AE4268" s="17" t="s">
        <v>29945</v>
      </c>
    </row>
    <row r="4269" spans="16:31" x14ac:dyDescent="0.3">
      <c r="P4269" s="17" t="s">
        <v>20042</v>
      </c>
      <c r="Q4269" s="17" t="s">
        <v>20045</v>
      </c>
      <c r="R4269" s="17" t="str">
        <f>_xlfn.CONCAT(Table12[[#This Row],[admin3Pcode]]," / ",Table12[[#This Row],[admin4Name_en]])</f>
        <v>SY100006 / Green Abuli</v>
      </c>
      <c r="S4269" s="17" t="s">
        <v>20043</v>
      </c>
      <c r="T4269" s="17" t="s">
        <v>20044</v>
      </c>
      <c r="V4269" s="17" t="s">
        <v>18310</v>
      </c>
      <c r="W4269" s="17" t="s">
        <v>18310</v>
      </c>
      <c r="X4269" s="17" t="str">
        <f>_xlfn.CONCAT(Table13[[#This Row],[admin4Pcode]]," / ",Table13[[#This Row],[LocationName_en]])</f>
        <v>C4981 / Hoazan</v>
      </c>
      <c r="Y4269" s="17" t="s">
        <v>18308</v>
      </c>
      <c r="Z4269" s="17" t="s">
        <v>18309</v>
      </c>
      <c r="AA4269" s="17" t="s">
        <v>7</v>
      </c>
      <c r="AB4269" s="37">
        <v>230</v>
      </c>
      <c r="AC4269" s="37">
        <v>230</v>
      </c>
      <c r="AD4269" s="17" t="s">
        <v>14480</v>
      </c>
      <c r="AE4269" s="17" t="s">
        <v>29946</v>
      </c>
    </row>
    <row r="4270" spans="16:31" x14ac:dyDescent="0.3">
      <c r="P4270" s="17" t="s">
        <v>20042</v>
      </c>
      <c r="Q4270" s="17" t="s">
        <v>20079</v>
      </c>
      <c r="R4270" s="17" t="str">
        <f>_xlfn.CONCAT(Table12[[#This Row],[admin3Pcode]]," / ",Table12[[#This Row],[admin4Name_en]])</f>
        <v>SY100006 / Shas</v>
      </c>
      <c r="S4270" s="17" t="s">
        <v>20077</v>
      </c>
      <c r="T4270" s="17" t="s">
        <v>20078</v>
      </c>
      <c r="V4270" s="17" t="s">
        <v>18300</v>
      </c>
      <c r="W4270" s="17" t="s">
        <v>18300</v>
      </c>
      <c r="X4270" s="17" t="str">
        <f>_xlfn.CONCAT(Table13[[#This Row],[admin4Pcode]]," / ",Table13[[#This Row],[LocationName_en]])</f>
        <v>C4982 / Mostariha</v>
      </c>
      <c r="Y4270" s="17" t="s">
        <v>18298</v>
      </c>
      <c r="Z4270" s="17" t="s">
        <v>18301</v>
      </c>
      <c r="AA4270" s="17" t="s">
        <v>7</v>
      </c>
      <c r="AB4270" s="37">
        <v>260</v>
      </c>
      <c r="AC4270" s="37">
        <v>265</v>
      </c>
      <c r="AD4270" s="17" t="s">
        <v>14480</v>
      </c>
      <c r="AE4270" s="17" t="s">
        <v>29947</v>
      </c>
    </row>
    <row r="4271" spans="16:31" x14ac:dyDescent="0.3">
      <c r="P4271" s="17" t="s">
        <v>20042</v>
      </c>
      <c r="Q4271" s="17" t="s">
        <v>20076</v>
      </c>
      <c r="R4271" s="17" t="str">
        <f>_xlfn.CONCAT(Table12[[#This Row],[admin3Pcode]]," / ",Table12[[#This Row],[admin4Name_en]])</f>
        <v>SY100006 / Samriyan</v>
      </c>
      <c r="S4271" s="17" t="s">
        <v>20074</v>
      </c>
      <c r="T4271" s="17" t="s">
        <v>20075</v>
      </c>
      <c r="V4271" s="17" t="s">
        <v>18307</v>
      </c>
      <c r="W4271" s="17" t="s">
        <v>18307</v>
      </c>
      <c r="X4271" s="17" t="str">
        <f>_xlfn.CONCAT(Table13[[#This Row],[admin4Pcode]]," / ",Table13[[#This Row],[LocationName_en]])</f>
        <v>C4983 / Big Masud</v>
      </c>
      <c r="Y4271" s="17" t="s">
        <v>18305</v>
      </c>
      <c r="Z4271" s="17" t="s">
        <v>18306</v>
      </c>
      <c r="AA4271" s="17" t="s">
        <v>7</v>
      </c>
      <c r="AB4271" s="37">
        <v>195</v>
      </c>
      <c r="AC4271" s="37">
        <v>195</v>
      </c>
      <c r="AD4271" s="17" t="s">
        <v>14480</v>
      </c>
      <c r="AE4271" s="17" t="s">
        <v>29948</v>
      </c>
    </row>
    <row r="4272" spans="16:31" x14ac:dyDescent="0.3">
      <c r="P4272" s="17" t="s">
        <v>20042</v>
      </c>
      <c r="Q4272" s="17" t="s">
        <v>20059</v>
      </c>
      <c r="R4272" s="17" t="str">
        <f>_xlfn.CONCAT(Table12[[#This Row],[admin3Pcode]]," / ",Table12[[#This Row],[admin4Name_en]])</f>
        <v>SY100006 / Safsafa</v>
      </c>
      <c r="S4272" s="17" t="s">
        <v>7587</v>
      </c>
      <c r="T4272" s="17" t="s">
        <v>7682</v>
      </c>
      <c r="V4272" s="17" t="s">
        <v>18401</v>
      </c>
      <c r="W4272" s="17" t="s">
        <v>18401</v>
      </c>
      <c r="X4272" s="17" t="str">
        <f>_xlfn.CONCAT(Table13[[#This Row],[admin4Pcode]]," / ",Table13[[#This Row],[LocationName_en]])</f>
        <v>C4984 / Siwan</v>
      </c>
      <c r="Y4272" s="17" t="s">
        <v>18399</v>
      </c>
      <c r="Z4272" s="17" t="s">
        <v>18402</v>
      </c>
      <c r="AA4272" s="17" t="s">
        <v>7</v>
      </c>
      <c r="AB4272" s="37">
        <v>47</v>
      </c>
      <c r="AC4272" s="37">
        <v>40</v>
      </c>
      <c r="AD4272" s="17" t="s">
        <v>14480</v>
      </c>
      <c r="AE4272" s="17" t="s">
        <v>29949</v>
      </c>
    </row>
    <row r="4273" spans="16:31" x14ac:dyDescent="0.3">
      <c r="P4273" s="17" t="s">
        <v>20042</v>
      </c>
      <c r="Q4273" s="17" t="s">
        <v>20051</v>
      </c>
      <c r="R4273" s="17" t="str">
        <f>_xlfn.CONCAT(Table12[[#This Row],[admin3Pcode]]," / ",Table12[[#This Row],[admin4Name_en]])</f>
        <v>SY100006 / Hora</v>
      </c>
      <c r="S4273" s="17" t="s">
        <v>20049</v>
      </c>
      <c r="T4273" s="17" t="s">
        <v>20050</v>
      </c>
      <c r="V4273" s="17" t="s">
        <v>18578</v>
      </c>
      <c r="W4273" s="17" t="s">
        <v>18578</v>
      </c>
      <c r="X4273" s="17" t="str">
        <f>_xlfn.CONCAT(Table13[[#This Row],[admin4Pcode]]," / ",Table13[[#This Row],[LocationName_en]])</f>
        <v>C4985 / Hakimeh</v>
      </c>
      <c r="Y4273" s="17" t="s">
        <v>18576</v>
      </c>
      <c r="Z4273" s="17" t="s">
        <v>18577</v>
      </c>
      <c r="AA4273" s="17" t="s">
        <v>7</v>
      </c>
      <c r="AB4273" s="37">
        <v>136</v>
      </c>
      <c r="AC4273" s="37">
        <v>136</v>
      </c>
      <c r="AD4273" s="17" t="s">
        <v>14480</v>
      </c>
      <c r="AE4273" s="17" t="s">
        <v>29950</v>
      </c>
    </row>
    <row r="4274" spans="16:31" x14ac:dyDescent="0.3">
      <c r="P4274" s="17" t="s">
        <v>20042</v>
      </c>
      <c r="Q4274" s="17" t="s">
        <v>20048</v>
      </c>
      <c r="R4274" s="17" t="str">
        <f>_xlfn.CONCAT(Table12[[#This Row],[admin3Pcode]]," / ",Table12[[#This Row],[admin4Name_en]])</f>
        <v>SY100006 / Twanin</v>
      </c>
      <c r="S4274" s="17" t="s">
        <v>20046</v>
      </c>
      <c r="T4274" s="17" t="s">
        <v>20047</v>
      </c>
      <c r="V4274" s="17" t="s">
        <v>18376</v>
      </c>
      <c r="W4274" s="17" t="s">
        <v>18376</v>
      </c>
      <c r="X4274" s="17" t="str">
        <f>_xlfn.CONCAT(Table13[[#This Row],[admin4Pcode]]," / ",Table13[[#This Row],[LocationName_en]])</f>
        <v>C4986 / Dahmaa</v>
      </c>
      <c r="Y4274" s="17" t="s">
        <v>18374</v>
      </c>
      <c r="Z4274" s="17" t="s">
        <v>18375</v>
      </c>
      <c r="AA4274" s="17" t="s">
        <v>7</v>
      </c>
      <c r="AB4274" s="37">
        <v>869</v>
      </c>
      <c r="AC4274" s="37">
        <v>869</v>
      </c>
      <c r="AD4274" s="17" t="s">
        <v>14480</v>
      </c>
      <c r="AE4274" s="17" t="s">
        <v>29951</v>
      </c>
    </row>
    <row r="4275" spans="16:31" x14ac:dyDescent="0.3">
      <c r="P4275" s="17" t="s">
        <v>20042</v>
      </c>
      <c r="Q4275" s="17" t="s">
        <v>20071</v>
      </c>
      <c r="R4275" s="17" t="str">
        <f>_xlfn.CONCAT(Table12[[#This Row],[admin3Pcode]]," / ",Table12[[#This Row],[admin4Name_en]])</f>
        <v>SY100006 / Deir Elhajar</v>
      </c>
      <c r="S4275" s="17" t="s">
        <v>6407</v>
      </c>
      <c r="T4275" s="17" t="s">
        <v>6408</v>
      </c>
      <c r="V4275" s="17" t="s">
        <v>18427</v>
      </c>
      <c r="W4275" s="17" t="s">
        <v>18427</v>
      </c>
      <c r="X4275" s="17" t="str">
        <f>_xlfn.CONCAT(Table13[[#This Row],[admin4Pcode]]," / ",Table13[[#This Row],[LocationName_en]])</f>
        <v>C4987 / Kabsh</v>
      </c>
      <c r="Y4275" s="17" t="s">
        <v>18425</v>
      </c>
      <c r="Z4275" s="17" t="s">
        <v>18426</v>
      </c>
      <c r="AA4275" s="17" t="s">
        <v>7</v>
      </c>
      <c r="AB4275" s="37">
        <v>210</v>
      </c>
      <c r="AC4275" s="37">
        <v>210</v>
      </c>
      <c r="AD4275" s="17" t="s">
        <v>14480</v>
      </c>
      <c r="AE4275" s="17" t="s">
        <v>29952</v>
      </c>
    </row>
    <row r="4276" spans="16:31" x14ac:dyDescent="0.3">
      <c r="P4276" s="17" t="s">
        <v>20042</v>
      </c>
      <c r="Q4276" s="17" t="s">
        <v>20053</v>
      </c>
      <c r="R4276" s="17" t="str">
        <f>_xlfn.CONCAT(Table12[[#This Row],[admin3Pcode]]," / ",Table12[[#This Row],[admin4Name_en]])</f>
        <v>SY100006 / Rihaniya</v>
      </c>
      <c r="S4276" s="17" t="s">
        <v>7991</v>
      </c>
      <c r="T4276" s="17" t="s">
        <v>15565</v>
      </c>
      <c r="V4276" s="17" t="s">
        <v>18616</v>
      </c>
      <c r="W4276" s="17" t="s">
        <v>18616</v>
      </c>
      <c r="X4276" s="17" t="str">
        <f>_xlfn.CONCAT(Table13[[#This Row],[admin4Pcode]]," / ",Table13[[#This Row],[LocationName_en]])</f>
        <v>C4988 / Ras Al Ain (Ras Al Ain)</v>
      </c>
      <c r="Y4276" s="17" t="s">
        <v>18617</v>
      </c>
      <c r="Z4276" s="17" t="s">
        <v>18618</v>
      </c>
      <c r="AA4276" s="17" t="s">
        <v>7</v>
      </c>
      <c r="AB4276" s="37">
        <v>22124</v>
      </c>
      <c r="AC4276" s="37">
        <v>21460</v>
      </c>
      <c r="AD4276" s="17" t="s">
        <v>14480</v>
      </c>
      <c r="AE4276" s="17" t="s">
        <v>29953</v>
      </c>
    </row>
    <row r="4277" spans="16:31" x14ac:dyDescent="0.3">
      <c r="P4277" s="17" t="s">
        <v>20042</v>
      </c>
      <c r="Q4277" s="17" t="s">
        <v>20070</v>
      </c>
      <c r="R4277" s="17" t="str">
        <f>_xlfn.CONCAT(Table12[[#This Row],[admin3Pcode]]," / ",Table12[[#This Row],[admin4Name_en]])</f>
        <v>SY100006 / Beit Shofan</v>
      </c>
      <c r="S4277" s="17" t="s">
        <v>20068</v>
      </c>
      <c r="T4277" s="17" t="s">
        <v>20069</v>
      </c>
      <c r="V4277" s="17" t="s">
        <v>18391</v>
      </c>
      <c r="W4277" s="17" t="s">
        <v>18391</v>
      </c>
      <c r="X4277" s="17" t="str">
        <f>_xlfn.CONCAT(Table13[[#This Row],[admin4Pcode]]," / ",Table13[[#This Row],[LocationName_en]])</f>
        <v>C4989 / Safh Ras El Ein</v>
      </c>
      <c r="Y4277" s="17" t="s">
        <v>18389</v>
      </c>
      <c r="Z4277" s="17" t="s">
        <v>18390</v>
      </c>
      <c r="AA4277" s="17" t="s">
        <v>7</v>
      </c>
      <c r="AB4277" s="37">
        <v>268</v>
      </c>
      <c r="AC4277" s="37">
        <v>268</v>
      </c>
      <c r="AD4277" s="17" t="s">
        <v>14480</v>
      </c>
      <c r="AE4277" s="17" t="s">
        <v>29954</v>
      </c>
    </row>
    <row r="4278" spans="16:31" x14ac:dyDescent="0.3">
      <c r="P4278" s="17" t="s">
        <v>20042</v>
      </c>
      <c r="Q4278" s="17" t="s">
        <v>20067</v>
      </c>
      <c r="R4278" s="17" t="str">
        <f>_xlfn.CONCAT(Table12[[#This Row],[admin3Pcode]]," / ",Table12[[#This Row],[admin4Name_en]])</f>
        <v>SY100006 / Bhoza</v>
      </c>
      <c r="S4278" s="17" t="s">
        <v>20065</v>
      </c>
      <c r="T4278" s="17" t="s">
        <v>20066</v>
      </c>
      <c r="V4278" s="17" t="s">
        <v>18542</v>
      </c>
      <c r="W4278" s="17" t="s">
        <v>18542</v>
      </c>
      <c r="X4278" s="17" t="str">
        <f>_xlfn.CONCAT(Table13[[#This Row],[admin4Pcode]]," / ",Table13[[#This Row],[LocationName_en]])</f>
        <v>C4990 / Tal Harmal</v>
      </c>
      <c r="Y4278" s="17" t="s">
        <v>18540</v>
      </c>
      <c r="Z4278" s="17" t="s">
        <v>18541</v>
      </c>
      <c r="AA4278" s="17" t="s">
        <v>7</v>
      </c>
      <c r="AB4278" s="37">
        <v>46</v>
      </c>
      <c r="AC4278" s="37">
        <v>46</v>
      </c>
      <c r="AD4278" s="17" t="s">
        <v>14480</v>
      </c>
      <c r="AE4278" s="17" t="s">
        <v>29955</v>
      </c>
    </row>
    <row r="4279" spans="16:31" x14ac:dyDescent="0.3">
      <c r="P4279" s="17" t="s">
        <v>20042</v>
      </c>
      <c r="Q4279" s="17" t="s">
        <v>20063</v>
      </c>
      <c r="R4279" s="17" t="str">
        <f>_xlfn.CONCAT(Table12[[#This Row],[admin3Pcode]]," / ",Table12[[#This Row],[admin4Name_en]])</f>
        <v>SY100006 / Orayma</v>
      </c>
      <c r="S4279" s="17" t="s">
        <v>20062</v>
      </c>
      <c r="T4279" s="17" t="s">
        <v>1759</v>
      </c>
      <c r="V4279" s="17" t="s">
        <v>18675</v>
      </c>
      <c r="W4279" s="17" t="s">
        <v>18675</v>
      </c>
      <c r="X4279" s="17" t="str">
        <f>_xlfn.CONCAT(Table13[[#This Row],[admin4Pcode]]," / ",Table13[[#This Row],[LocationName_en]])</f>
        <v>C4991 / Western Abdel Salam</v>
      </c>
      <c r="Y4279" s="17" t="s">
        <v>18673</v>
      </c>
      <c r="Z4279" s="17" t="s">
        <v>18674</v>
      </c>
      <c r="AA4279" s="17" t="s">
        <v>7</v>
      </c>
      <c r="AB4279" s="37">
        <v>50</v>
      </c>
      <c r="AC4279" s="37">
        <v>50</v>
      </c>
      <c r="AD4279" s="17" t="s">
        <v>14480</v>
      </c>
      <c r="AE4279" s="17" t="s">
        <v>29956</v>
      </c>
    </row>
    <row r="4280" spans="16:31" x14ac:dyDescent="0.3">
      <c r="P4280" s="17" t="s">
        <v>20042</v>
      </c>
      <c r="Q4280" s="17" t="s">
        <v>20085</v>
      </c>
      <c r="R4280" s="17" t="str">
        <f>_xlfn.CONCAT(Table12[[#This Row],[admin3Pcode]]," / ",Table12[[#This Row],[admin4Name_en]])</f>
        <v>SY100006 / Ein Elzibeh</v>
      </c>
      <c r="S4280" s="17" t="s">
        <v>20083</v>
      </c>
      <c r="T4280" s="17" t="s">
        <v>20084</v>
      </c>
      <c r="V4280" s="17" t="s">
        <v>18494</v>
      </c>
      <c r="W4280" s="17" t="s">
        <v>18494</v>
      </c>
      <c r="X4280" s="17" t="str">
        <f>_xlfn.CONCAT(Table13[[#This Row],[admin4Pcode]]," / ",Table13[[#This Row],[LocationName_en]])</f>
        <v>C4992 / Umirt</v>
      </c>
      <c r="Y4280" s="17" t="s">
        <v>18492</v>
      </c>
      <c r="Z4280" s="17" t="s">
        <v>18493</v>
      </c>
      <c r="AA4280" s="17" t="s">
        <v>7</v>
      </c>
      <c r="AB4280" s="37">
        <v>627</v>
      </c>
      <c r="AC4280" s="37">
        <v>620</v>
      </c>
      <c r="AD4280" s="17" t="s">
        <v>14480</v>
      </c>
      <c r="AE4280" s="17" t="s">
        <v>29957</v>
      </c>
    </row>
    <row r="4281" spans="16:31" x14ac:dyDescent="0.3">
      <c r="P4281" s="17" t="s">
        <v>20042</v>
      </c>
      <c r="Q4281" s="17" t="s">
        <v>20082</v>
      </c>
      <c r="R4281" s="17" t="str">
        <f>_xlfn.CONCAT(Table12[[#This Row],[admin3Pcode]]," / ",Table12[[#This Row],[admin4Name_en]])</f>
        <v>SY100006 / Dahr Bashir</v>
      </c>
      <c r="S4281" s="17" t="s">
        <v>20080</v>
      </c>
      <c r="T4281" s="17" t="s">
        <v>20081</v>
      </c>
      <c r="V4281" s="17" t="s">
        <v>18385</v>
      </c>
      <c r="W4281" s="17" t="s">
        <v>18385</v>
      </c>
      <c r="X4281" s="17" t="str">
        <f>_xlfn.CONCAT(Table13[[#This Row],[admin4Pcode]]," / ",Table13[[#This Row],[LocationName_en]])</f>
        <v>C4993 / Zaydiyeh Ras El Ein</v>
      </c>
      <c r="Y4281" s="17" t="s">
        <v>18383</v>
      </c>
      <c r="Z4281" s="17" t="s">
        <v>18384</v>
      </c>
      <c r="AA4281" s="17" t="s">
        <v>7</v>
      </c>
      <c r="AB4281" s="37">
        <v>108</v>
      </c>
      <c r="AC4281" s="37">
        <v>108</v>
      </c>
      <c r="AD4281" s="17" t="s">
        <v>14480</v>
      </c>
      <c r="AE4281" s="17" t="s">
        <v>29958</v>
      </c>
    </row>
    <row r="4282" spans="16:31" x14ac:dyDescent="0.3">
      <c r="P4282" s="17" t="s">
        <v>20042</v>
      </c>
      <c r="Q4282" s="17" t="s">
        <v>20097</v>
      </c>
      <c r="R4282" s="17" t="str">
        <f>_xlfn.CONCAT(Table12[[#This Row],[admin3Pcode]]," / ",Table12[[#This Row],[admin4Name_en]])</f>
        <v>SY100006 / Nahut</v>
      </c>
      <c r="S4282" s="17" t="s">
        <v>20095</v>
      </c>
      <c r="T4282" s="17" t="s">
        <v>20096</v>
      </c>
      <c r="V4282" s="17" t="s">
        <v>18486</v>
      </c>
      <c r="W4282" s="17" t="s">
        <v>18486</v>
      </c>
      <c r="X4282" s="17" t="str">
        <f>_xlfn.CONCAT(Table13[[#This Row],[admin4Pcode]]," / ",Table13[[#This Row],[LocationName_en]])</f>
        <v>C4994 / Um Harmala (Ras Al Ain)</v>
      </c>
      <c r="Y4282" s="17" t="s">
        <v>18487</v>
      </c>
      <c r="Z4282" s="17" t="s">
        <v>18488</v>
      </c>
      <c r="AA4282" s="17" t="s">
        <v>7</v>
      </c>
      <c r="AB4282" s="37">
        <v>215</v>
      </c>
      <c r="AC4282" s="37">
        <v>190</v>
      </c>
      <c r="AD4282" s="17" t="s">
        <v>14480</v>
      </c>
      <c r="AE4282" s="17" t="s">
        <v>29959</v>
      </c>
    </row>
    <row r="4283" spans="16:31" x14ac:dyDescent="0.3">
      <c r="P4283" s="17" t="s">
        <v>20042</v>
      </c>
      <c r="Q4283" s="17" t="s">
        <v>20091</v>
      </c>
      <c r="R4283" s="17" t="str">
        <f>_xlfn.CONCAT(Table12[[#This Row],[admin3Pcode]]," / ",Table12[[#This Row],[admin4Name_en]])</f>
        <v>SY100006 / Kafrfu</v>
      </c>
      <c r="S4283" s="17" t="s">
        <v>20089</v>
      </c>
      <c r="T4283" s="17" t="s">
        <v>20090</v>
      </c>
      <c r="V4283" s="17" t="s">
        <v>18572</v>
      </c>
      <c r="W4283" s="17" t="s">
        <v>18572</v>
      </c>
      <c r="X4283" s="17" t="str">
        <f>_xlfn.CONCAT(Table13[[#This Row],[admin4Pcode]]," / ",Table13[[#This Row],[LocationName_en]])</f>
        <v>C4995 / Thamud</v>
      </c>
      <c r="Y4283" s="17" t="s">
        <v>18570</v>
      </c>
      <c r="Z4283" s="17" t="s">
        <v>18571</v>
      </c>
      <c r="AA4283" s="17" t="s">
        <v>7</v>
      </c>
      <c r="AB4283" s="37">
        <v>142</v>
      </c>
      <c r="AC4283" s="37">
        <v>142</v>
      </c>
      <c r="AD4283" s="17" t="s">
        <v>14480</v>
      </c>
      <c r="AE4283" s="17" t="s">
        <v>29960</v>
      </c>
    </row>
    <row r="4284" spans="16:31" x14ac:dyDescent="0.3">
      <c r="P4284" s="17" t="s">
        <v>20042</v>
      </c>
      <c r="Q4284" s="17" t="s">
        <v>20094</v>
      </c>
      <c r="R4284" s="17" t="str">
        <f>_xlfn.CONCAT(Table12[[#This Row],[admin3Pcode]]," / ",Table12[[#This Row],[admin4Name_en]])</f>
        <v>SY100006 / Matn Elsifsafeh</v>
      </c>
      <c r="S4284" s="17" t="s">
        <v>20092</v>
      </c>
      <c r="T4284" s="17" t="s">
        <v>20093</v>
      </c>
      <c r="V4284" s="17" t="s">
        <v>18667</v>
      </c>
      <c r="W4284" s="17" t="s">
        <v>18667</v>
      </c>
      <c r="X4284" s="17" t="str">
        <f>_xlfn.CONCAT(Table13[[#This Row],[admin4Pcode]]," / ",Table13[[#This Row],[LocationName_en]])</f>
        <v>C4996 / Ajla</v>
      </c>
      <c r="Y4284" s="17" t="s">
        <v>18665</v>
      </c>
      <c r="Z4284" s="17" t="s">
        <v>18666</v>
      </c>
      <c r="AA4284" s="17" t="s">
        <v>7</v>
      </c>
      <c r="AB4284" s="37">
        <v>610</v>
      </c>
      <c r="AC4284" s="37">
        <v>610</v>
      </c>
      <c r="AD4284" s="17" t="s">
        <v>14480</v>
      </c>
      <c r="AE4284" s="17" t="s">
        <v>29961</v>
      </c>
    </row>
    <row r="4285" spans="16:31" x14ac:dyDescent="0.3">
      <c r="P4285" s="17" t="s">
        <v>20042</v>
      </c>
      <c r="Q4285" s="17" t="s">
        <v>20088</v>
      </c>
      <c r="R4285" s="17" t="str">
        <f>_xlfn.CONCAT(Table12[[#This Row],[admin3Pcode]]," / ",Table12[[#This Row],[admin4Name_en]])</f>
        <v>SY100006 / Fitah Abuli - Fitah Elkhadra</v>
      </c>
      <c r="S4285" s="17" t="s">
        <v>20086</v>
      </c>
      <c r="T4285" s="17" t="s">
        <v>20087</v>
      </c>
      <c r="V4285" s="17" t="s">
        <v>18332</v>
      </c>
      <c r="W4285" s="17" t="s">
        <v>18332</v>
      </c>
      <c r="X4285" s="17" t="str">
        <f>_xlfn.CONCAT(Table13[[#This Row],[admin4Pcode]]," / ",Table13[[#This Row],[LocationName_en]])</f>
        <v>C4997 / Ahras (Ras Al Ain)</v>
      </c>
      <c r="Y4285" s="17" t="s">
        <v>18333</v>
      </c>
      <c r="Z4285" s="17" t="s">
        <v>18331</v>
      </c>
      <c r="AA4285" s="17" t="s">
        <v>7</v>
      </c>
      <c r="AB4285" s="37">
        <v>368</v>
      </c>
      <c r="AC4285" s="37">
        <v>355</v>
      </c>
      <c r="AD4285" s="17" t="s">
        <v>14480</v>
      </c>
      <c r="AE4285" s="17" t="s">
        <v>29962</v>
      </c>
    </row>
    <row r="4286" spans="16:31" x14ac:dyDescent="0.3">
      <c r="P4286" s="17" t="s">
        <v>20042</v>
      </c>
      <c r="Q4286" s="17" t="s">
        <v>20100</v>
      </c>
      <c r="R4286" s="17" t="str">
        <f>_xlfn.CONCAT(Table12[[#This Row],[admin3Pcode]]," / ",Table12[[#This Row],[admin4Name_en]])</f>
        <v>SY100006 / Wadi Elmis</v>
      </c>
      <c r="S4286" s="17" t="s">
        <v>20098</v>
      </c>
      <c r="T4286" s="17" t="s">
        <v>20099</v>
      </c>
      <c r="V4286" s="17" t="s">
        <v>18477</v>
      </c>
      <c r="W4286" s="17" t="s">
        <v>18477</v>
      </c>
      <c r="X4286" s="17" t="str">
        <f>_xlfn.CONCAT(Table13[[#This Row],[admin4Pcode]]," / ",Table13[[#This Row],[LocationName_en]])</f>
        <v>C4998 / Abu Shakhat</v>
      </c>
      <c r="Y4286" s="17" t="s">
        <v>18475</v>
      </c>
      <c r="Z4286" s="17" t="s">
        <v>18476</v>
      </c>
      <c r="AA4286" s="17" t="s">
        <v>7</v>
      </c>
      <c r="AB4286" s="37">
        <v>1204</v>
      </c>
      <c r="AC4286" s="37">
        <v>1204</v>
      </c>
      <c r="AD4286" s="17" t="s">
        <v>14480</v>
      </c>
      <c r="AE4286" s="17" t="s">
        <v>29963</v>
      </c>
    </row>
    <row r="4287" spans="16:31" x14ac:dyDescent="0.3">
      <c r="P4287" s="17" t="s">
        <v>20105</v>
      </c>
      <c r="Q4287" s="17" t="s">
        <v>20142</v>
      </c>
      <c r="R4287" s="17" t="str">
        <f>_xlfn.CONCAT(Table12[[#This Row],[admin3Pcode]]," / ",Table12[[#This Row],[admin4Name_en]])</f>
        <v>SY100200 / Ballutiyeh</v>
      </c>
      <c r="S4287" s="17" t="s">
        <v>20140</v>
      </c>
      <c r="T4287" s="17" t="s">
        <v>20141</v>
      </c>
      <c r="V4287" s="17" t="s">
        <v>18605</v>
      </c>
      <c r="W4287" s="17" t="s">
        <v>18605</v>
      </c>
      <c r="X4287" s="17" t="str">
        <f>_xlfn.CONCAT(Table13[[#This Row],[admin4Pcode]]," / ",Table13[[#This Row],[LocationName_en]])</f>
        <v>C4999 / Dardara</v>
      </c>
      <c r="Y4287" s="17" t="s">
        <v>18603</v>
      </c>
      <c r="Z4287" s="17" t="s">
        <v>18604</v>
      </c>
      <c r="AA4287" s="17" t="s">
        <v>7</v>
      </c>
      <c r="AB4287" s="37">
        <v>311</v>
      </c>
      <c r="AC4287" s="37">
        <v>311</v>
      </c>
      <c r="AD4287" s="17" t="s">
        <v>14480</v>
      </c>
      <c r="AE4287" s="17" t="s">
        <v>29964</v>
      </c>
    </row>
    <row r="4288" spans="16:31" x14ac:dyDescent="0.3">
      <c r="P4288" s="17" t="s">
        <v>20105</v>
      </c>
      <c r="Q4288" s="17" t="s">
        <v>20202</v>
      </c>
      <c r="R4288" s="17" t="str">
        <f>_xlfn.CONCAT(Table12[[#This Row],[admin3Pcode]]," / ",Table12[[#This Row],[admin4Name_en]])</f>
        <v>SY100200 / Alqin</v>
      </c>
      <c r="S4288" s="17" t="s">
        <v>20200</v>
      </c>
      <c r="T4288" s="17" t="s">
        <v>20201</v>
      </c>
      <c r="V4288" s="17" t="s">
        <v>18468</v>
      </c>
      <c r="W4288" s="17" t="s">
        <v>18468</v>
      </c>
      <c r="X4288" s="17" t="str">
        <f>_xlfn.CONCAT(Table13[[#This Row],[admin4Pcode]]," / ",Table13[[#This Row],[LocationName_en]])</f>
        <v>C5000 / Big Abu Jarada</v>
      </c>
      <c r="Y4288" s="17" t="s">
        <v>18466</v>
      </c>
      <c r="Z4288" s="17" t="s">
        <v>18467</v>
      </c>
      <c r="AA4288" s="17" t="s">
        <v>7</v>
      </c>
      <c r="AB4288" s="37">
        <v>628</v>
      </c>
      <c r="AC4288" s="37">
        <v>625</v>
      </c>
      <c r="AD4288" s="17" t="s">
        <v>14480</v>
      </c>
      <c r="AE4288" s="17" t="s">
        <v>29965</v>
      </c>
    </row>
    <row r="4289" spans="16:31" x14ac:dyDescent="0.3">
      <c r="P4289" s="17" t="s">
        <v>20105</v>
      </c>
      <c r="Q4289" s="17" t="s">
        <v>20139</v>
      </c>
      <c r="R4289" s="17" t="str">
        <f>_xlfn.CONCAT(Table12[[#This Row],[admin3Pcode]]," / ",Table12[[#This Row],[admin4Name_en]])</f>
        <v>SY100200 / Balghunes</v>
      </c>
      <c r="S4289" s="17" t="s">
        <v>20137</v>
      </c>
      <c r="T4289" s="17" t="s">
        <v>20138</v>
      </c>
      <c r="V4289" s="17" t="s">
        <v>18536</v>
      </c>
      <c r="W4289" s="17" t="s">
        <v>18536</v>
      </c>
      <c r="X4289" s="17" t="str">
        <f>_xlfn.CONCAT(Table13[[#This Row],[admin4Pcode]]," / ",Table13[[#This Row],[LocationName_en]])</f>
        <v>C5001 / Tal Baydar Ras El Ein</v>
      </c>
      <c r="Y4289" s="17" t="s">
        <v>18534</v>
      </c>
      <c r="Z4289" s="17" t="s">
        <v>18535</v>
      </c>
      <c r="AA4289" s="17" t="s">
        <v>7</v>
      </c>
      <c r="AB4289" s="37">
        <v>136</v>
      </c>
      <c r="AC4289" s="37">
        <v>136</v>
      </c>
      <c r="AD4289" s="17" t="s">
        <v>14480</v>
      </c>
      <c r="AE4289" s="17" t="s">
        <v>29966</v>
      </c>
    </row>
    <row r="4290" spans="16:31" x14ac:dyDescent="0.3">
      <c r="P4290" s="17" t="s">
        <v>20105</v>
      </c>
      <c r="Q4290" s="17" t="s">
        <v>20123</v>
      </c>
      <c r="R4290" s="17" t="str">
        <f>_xlfn.CONCAT(Table12[[#This Row],[admin3Pcode]]," / ",Table12[[#This Row],[admin4Name_en]])</f>
        <v>SY100200 / Manzaleh</v>
      </c>
      <c r="S4290" s="17" t="s">
        <v>20121</v>
      </c>
      <c r="T4290" s="17" t="s">
        <v>20122</v>
      </c>
      <c r="V4290" s="17" t="s">
        <v>18545</v>
      </c>
      <c r="W4290" s="17" t="s">
        <v>18545</v>
      </c>
      <c r="X4290" s="17" t="str">
        <f>_xlfn.CONCAT(Table13[[#This Row],[admin4Pcode]]," / ",Table13[[#This Row],[LocationName_en]])</f>
        <v>C5002 / Tal Halaf</v>
      </c>
      <c r="Y4290" s="17" t="s">
        <v>18543</v>
      </c>
      <c r="Z4290" s="17" t="s">
        <v>18544</v>
      </c>
      <c r="AA4290" s="17" t="s">
        <v>7</v>
      </c>
      <c r="AB4290" s="37">
        <v>3527</v>
      </c>
      <c r="AC4290" s="37">
        <v>3830</v>
      </c>
      <c r="AD4290" s="17" t="s">
        <v>14480</v>
      </c>
      <c r="AE4290" s="17" t="s">
        <v>29967</v>
      </c>
    </row>
    <row r="4291" spans="16:31" x14ac:dyDescent="0.3">
      <c r="P4291" s="17" t="s">
        <v>20105</v>
      </c>
      <c r="Q4291" s="17" t="s">
        <v>20109</v>
      </c>
      <c r="R4291" s="17" t="str">
        <f>_xlfn.CONCAT(Table12[[#This Row],[admin3Pcode]]," / ",Table12[[#This Row],[admin4Name_en]])</f>
        <v>SY100200 / Beida</v>
      </c>
      <c r="S4291" s="17" t="s">
        <v>7390</v>
      </c>
      <c r="T4291" s="17" t="s">
        <v>7391</v>
      </c>
      <c r="V4291" s="17" t="s">
        <v>18621</v>
      </c>
      <c r="W4291" s="17" t="s">
        <v>18621</v>
      </c>
      <c r="X4291" s="17" t="str">
        <f>_xlfn.CONCAT(Table13[[#This Row],[admin4Pcode]]," / ",Table13[[#This Row],[LocationName_en]])</f>
        <v>C5003 / Western Rabiat</v>
      </c>
      <c r="Y4291" s="17" t="s">
        <v>18619</v>
      </c>
      <c r="Z4291" s="17" t="s">
        <v>18620</v>
      </c>
      <c r="AA4291" s="17" t="s">
        <v>7</v>
      </c>
      <c r="AB4291" s="37">
        <v>28</v>
      </c>
      <c r="AC4291" s="37">
        <v>0</v>
      </c>
      <c r="AD4291" s="17" t="s">
        <v>14480</v>
      </c>
      <c r="AE4291" s="17" t="s">
        <v>29968</v>
      </c>
    </row>
    <row r="4292" spans="16:31" x14ac:dyDescent="0.3">
      <c r="P4292" s="17" t="s">
        <v>20105</v>
      </c>
      <c r="Q4292" s="17" t="s">
        <v>20190</v>
      </c>
      <c r="R4292" s="17" t="str">
        <f>_xlfn.CONCAT(Table12[[#This Row],[admin3Pcode]]," / ",Table12[[#This Row],[admin4Name_en]])</f>
        <v>SY100200 / Tiro</v>
      </c>
      <c r="S4292" s="17" t="s">
        <v>20188</v>
      </c>
      <c r="T4292" s="17" t="s">
        <v>20189</v>
      </c>
      <c r="V4292" s="17" t="s">
        <v>18592</v>
      </c>
      <c r="W4292" s="17" t="s">
        <v>18592</v>
      </c>
      <c r="X4292" s="17" t="str">
        <f>_xlfn.CONCAT(Table13[[#This Row],[admin4Pcode]]," / ",Table13[[#This Row],[LocationName_en]])</f>
        <v>C5004 / Kherbet Jamu</v>
      </c>
      <c r="Y4292" s="17" t="s">
        <v>18591</v>
      </c>
      <c r="Z4292" s="17" t="s">
        <v>18593</v>
      </c>
      <c r="AA4292" s="17" t="s">
        <v>7</v>
      </c>
      <c r="AB4292" s="37">
        <v>250</v>
      </c>
      <c r="AC4292" s="37">
        <v>250</v>
      </c>
      <c r="AD4292" s="17" t="s">
        <v>14480</v>
      </c>
      <c r="AE4292" s="17" t="s">
        <v>29969</v>
      </c>
    </row>
    <row r="4293" spans="16:31" x14ac:dyDescent="0.3">
      <c r="P4293" s="17" t="s">
        <v>20105</v>
      </c>
      <c r="Q4293" s="17" t="s">
        <v>20136</v>
      </c>
      <c r="R4293" s="17" t="str">
        <f>_xlfn.CONCAT(Table12[[#This Row],[admin3Pcode]]," / ",Table12[[#This Row],[admin4Name_en]])</f>
        <v>SY100200 / Bustan Elnajar</v>
      </c>
      <c r="S4293" s="17" t="s">
        <v>20134</v>
      </c>
      <c r="T4293" s="17" t="s">
        <v>20135</v>
      </c>
      <c r="V4293" s="17" t="s">
        <v>18319</v>
      </c>
      <c r="W4293" s="17" t="s">
        <v>18319</v>
      </c>
      <c r="X4293" s="17" t="str">
        <f>_xlfn.CONCAT(Table13[[#This Row],[admin4Pcode]]," / ",Table13[[#This Row],[LocationName_en]])</f>
        <v>C5005 / Abu Rasin</v>
      </c>
      <c r="Y4293" s="17" t="s">
        <v>18317</v>
      </c>
      <c r="Z4293" s="17" t="s">
        <v>18318</v>
      </c>
      <c r="AA4293" s="17" t="s">
        <v>7</v>
      </c>
      <c r="AB4293" s="37">
        <v>263</v>
      </c>
      <c r="AC4293" s="37">
        <v>0</v>
      </c>
      <c r="AD4293" s="17" t="s">
        <v>14480</v>
      </c>
      <c r="AE4293" s="17" t="s">
        <v>29970</v>
      </c>
    </row>
    <row r="4294" spans="16:31" x14ac:dyDescent="0.3">
      <c r="P4294" s="17" t="s">
        <v>20105</v>
      </c>
      <c r="Q4294" s="17" t="s">
        <v>20133</v>
      </c>
      <c r="R4294" s="17" t="str">
        <f>_xlfn.CONCAT(Table12[[#This Row],[admin3Pcode]]," / ",Table12[[#This Row],[admin4Name_en]])</f>
        <v>SY100200 / Basatin Elasad</v>
      </c>
      <c r="S4294" s="17" t="s">
        <v>20131</v>
      </c>
      <c r="T4294" s="17" t="s">
        <v>20132</v>
      </c>
      <c r="V4294" s="17" t="s">
        <v>18483</v>
      </c>
      <c r="W4294" s="17" t="s">
        <v>18483</v>
      </c>
      <c r="X4294" s="17" t="str">
        <f>_xlfn.CONCAT(Table13[[#This Row],[admin4Pcode]]," / ",Table13[[#This Row],[LocationName_en]])</f>
        <v>C5006 / Um Elasafir</v>
      </c>
      <c r="Y4294" s="17" t="s">
        <v>18481</v>
      </c>
      <c r="Z4294" s="17" t="s">
        <v>18482</v>
      </c>
      <c r="AA4294" s="17" t="s">
        <v>7</v>
      </c>
      <c r="AB4294" s="37">
        <v>942</v>
      </c>
      <c r="AC4294" s="37">
        <v>942</v>
      </c>
      <c r="AD4294" s="17" t="s">
        <v>14480</v>
      </c>
      <c r="AE4294" s="17" t="s">
        <v>29971</v>
      </c>
    </row>
    <row r="4295" spans="16:31" x14ac:dyDescent="0.3">
      <c r="P4295" s="17" t="s">
        <v>20105</v>
      </c>
      <c r="Q4295" s="17" t="s">
        <v>20114</v>
      </c>
      <c r="R4295" s="17" t="str">
        <f>_xlfn.CONCAT(Table12[[#This Row],[admin3Pcode]]," / ",Table12[[#This Row],[admin4Name_en]])</f>
        <v>SY100200 / Qallue</v>
      </c>
      <c r="S4295" s="17" t="s">
        <v>20112</v>
      </c>
      <c r="T4295" s="17" t="s">
        <v>20113</v>
      </c>
      <c r="V4295" s="17" t="s">
        <v>18382</v>
      </c>
      <c r="W4295" s="17" t="s">
        <v>18382</v>
      </c>
      <c r="X4295" s="17" t="str">
        <f>_xlfn.CONCAT(Table13[[#This Row],[admin4Pcode]]," / ",Table13[[#This Row],[LocationName_en]])</f>
        <v>C5007 / Rawya</v>
      </c>
      <c r="Y4295" s="17" t="s">
        <v>18380</v>
      </c>
      <c r="Z4295" s="17" t="s">
        <v>18381</v>
      </c>
      <c r="AA4295" s="17" t="s">
        <v>7</v>
      </c>
      <c r="AB4295" s="37">
        <v>880</v>
      </c>
      <c r="AC4295" s="37">
        <v>880</v>
      </c>
      <c r="AD4295" s="17" t="s">
        <v>14480</v>
      </c>
      <c r="AE4295" s="17" t="s">
        <v>29972</v>
      </c>
    </row>
    <row r="4296" spans="16:31" x14ac:dyDescent="0.3">
      <c r="P4296" s="17" t="s">
        <v>20105</v>
      </c>
      <c r="Q4296" s="17" t="s">
        <v>20130</v>
      </c>
      <c r="R4296" s="17" t="str">
        <f>_xlfn.CONCAT(Table12[[#This Row],[admin3Pcode]]," / ",Table12[[#This Row],[admin4Name_en]])</f>
        <v>SY100200 / Bdeighan</v>
      </c>
      <c r="S4296" s="17" t="s">
        <v>20128</v>
      </c>
      <c r="T4296" s="17" t="s">
        <v>20129</v>
      </c>
      <c r="V4296" s="17" t="s">
        <v>18328</v>
      </c>
      <c r="W4296" s="17" t="s">
        <v>18328</v>
      </c>
      <c r="X4296" s="17" t="str">
        <f>_xlfn.CONCAT(Table13[[#This Row],[admin4Pcode]]," / ",Table13[[#This Row],[LocationName_en]])</f>
        <v>C5009 / Assadiya (Ras Al Ain)</v>
      </c>
      <c r="Y4296" s="17" t="s">
        <v>18329</v>
      </c>
      <c r="Z4296" s="17" t="s">
        <v>18330</v>
      </c>
      <c r="AA4296" s="17" t="s">
        <v>7</v>
      </c>
      <c r="AB4296" s="37">
        <v>228</v>
      </c>
      <c r="AC4296" s="37">
        <v>228</v>
      </c>
      <c r="AD4296" s="17" t="s">
        <v>14480</v>
      </c>
      <c r="AE4296" s="17" t="s">
        <v>29973</v>
      </c>
    </row>
    <row r="4297" spans="16:31" x14ac:dyDescent="0.3">
      <c r="P4297" s="17" t="s">
        <v>20105</v>
      </c>
      <c r="Q4297" s="17" t="s">
        <v>20108</v>
      </c>
      <c r="R4297" s="17" t="str">
        <f>_xlfn.CONCAT(Table12[[#This Row],[admin3Pcode]]," / ",Table12[[#This Row],[admin4Name_en]])</f>
        <v>SY100200 / Abtala</v>
      </c>
      <c r="S4297" s="17" t="s">
        <v>20106</v>
      </c>
      <c r="T4297" s="17" t="s">
        <v>20107</v>
      </c>
      <c r="V4297" s="17" t="s">
        <v>18596</v>
      </c>
      <c r="W4297" s="17" t="s">
        <v>18596</v>
      </c>
      <c r="X4297" s="17" t="str">
        <f>_xlfn.CONCAT(Table13[[#This Row],[admin4Pcode]]," / ",Table13[[#This Row],[LocationName_en]])</f>
        <v>C5010 / Kherbet Hamid</v>
      </c>
      <c r="Y4297" s="17" t="s">
        <v>18594</v>
      </c>
      <c r="Z4297" s="17" t="s">
        <v>18595</v>
      </c>
      <c r="AA4297" s="17" t="s">
        <v>7</v>
      </c>
      <c r="AB4297" s="37">
        <v>117</v>
      </c>
      <c r="AC4297" s="37">
        <v>117</v>
      </c>
      <c r="AD4297" s="17" t="s">
        <v>14480</v>
      </c>
      <c r="AE4297" s="17" t="s">
        <v>29974</v>
      </c>
    </row>
    <row r="4298" spans="16:31" x14ac:dyDescent="0.3">
      <c r="P4298" s="17" t="s">
        <v>20105</v>
      </c>
      <c r="Q4298" s="17" t="s">
        <v>20154</v>
      </c>
      <c r="R4298" s="17" t="str">
        <f>_xlfn.CONCAT(Table12[[#This Row],[admin3Pcode]]," / ",Table12[[#This Row],[admin4Name_en]])</f>
        <v>SY100200 / Herf Bnomra</v>
      </c>
      <c r="S4298" s="17" t="s">
        <v>20152</v>
      </c>
      <c r="T4298" s="17" t="s">
        <v>20153</v>
      </c>
      <c r="V4298" s="17" t="s">
        <v>18524</v>
      </c>
      <c r="W4298" s="17" t="s">
        <v>18524</v>
      </c>
      <c r="X4298" s="17" t="str">
        <f>_xlfn.CONCAT(Table13[[#This Row],[admin4Pcode]]," / ",Table13[[#This Row],[LocationName_en]])</f>
        <v>C5011 / Western Tal Elward</v>
      </c>
      <c r="Y4298" s="17" t="s">
        <v>18522</v>
      </c>
      <c r="Z4298" s="17" t="s">
        <v>18523</v>
      </c>
      <c r="AA4298" s="17" t="s">
        <v>7</v>
      </c>
      <c r="AB4298" s="37">
        <v>0</v>
      </c>
      <c r="AC4298" s="37">
        <v>0</v>
      </c>
      <c r="AD4298" s="17" t="s">
        <v>14480</v>
      </c>
      <c r="AE4298" s="17" t="s">
        <v>29975</v>
      </c>
    </row>
    <row r="4299" spans="16:31" x14ac:dyDescent="0.3">
      <c r="P4299" s="17" t="s">
        <v>20105</v>
      </c>
      <c r="Q4299" s="17" t="s">
        <v>20206</v>
      </c>
      <c r="R4299" s="17" t="str">
        <f>_xlfn.CONCAT(Table12[[#This Row],[admin3Pcode]]," / ",Table12[[#This Row],[admin4Name_en]])</f>
        <v>SY100200 / Eneineizeh</v>
      </c>
      <c r="S4299" s="17" t="s">
        <v>20204</v>
      </c>
      <c r="T4299" s="17" t="s">
        <v>20205</v>
      </c>
      <c r="V4299" s="17" t="s">
        <v>18560</v>
      </c>
      <c r="W4299" s="17" t="s">
        <v>18560</v>
      </c>
      <c r="X4299" s="17" t="str">
        <f>_xlfn.CONCAT(Table13[[#This Row],[admin4Pcode]]," / ",Table13[[#This Row],[LocationName_en]])</f>
        <v>C5012 / Tal Sheer Ras El Ein</v>
      </c>
      <c r="Y4299" s="17" t="s">
        <v>18558</v>
      </c>
      <c r="Z4299" s="17" t="s">
        <v>18559</v>
      </c>
      <c r="AA4299" s="17" t="s">
        <v>7</v>
      </c>
      <c r="AB4299" s="37">
        <v>18</v>
      </c>
      <c r="AC4299" s="37">
        <v>18</v>
      </c>
      <c r="AD4299" s="17" t="s">
        <v>14480</v>
      </c>
      <c r="AE4299" s="17" t="s">
        <v>29976</v>
      </c>
    </row>
    <row r="4300" spans="16:31" x14ac:dyDescent="0.3">
      <c r="P4300" s="17" t="s">
        <v>20105</v>
      </c>
      <c r="Q4300" s="17" t="s">
        <v>20157</v>
      </c>
      <c r="R4300" s="17" t="str">
        <f>_xlfn.CONCAT(Table12[[#This Row],[admin3Pcode]]," / ",Table12[[#This Row],[admin4Name_en]])</f>
        <v>SY100200 / Harisun - Qamue</v>
      </c>
      <c r="S4300" s="17" t="s">
        <v>20155</v>
      </c>
      <c r="T4300" s="17" t="s">
        <v>20156</v>
      </c>
      <c r="V4300" s="17" t="s">
        <v>18557</v>
      </c>
      <c r="W4300" s="17" t="s">
        <v>18557</v>
      </c>
      <c r="X4300" s="17" t="str">
        <f>_xlfn.CONCAT(Table13[[#This Row],[admin4Pcode]]," / ",Table13[[#This Row],[LocationName_en]])</f>
        <v>C5013 / Eastern Tal Sinan</v>
      </c>
      <c r="Y4300" s="17" t="s">
        <v>18555</v>
      </c>
      <c r="Z4300" s="17" t="s">
        <v>18556</v>
      </c>
      <c r="AA4300" s="17" t="s">
        <v>7</v>
      </c>
      <c r="AB4300" s="37">
        <v>25</v>
      </c>
      <c r="AC4300" s="37">
        <v>25</v>
      </c>
      <c r="AD4300" s="17" t="s">
        <v>14480</v>
      </c>
      <c r="AE4300" s="17" t="s">
        <v>29977</v>
      </c>
    </row>
    <row r="4301" spans="16:31" x14ac:dyDescent="0.3">
      <c r="P4301" s="17" t="s">
        <v>20105</v>
      </c>
      <c r="Q4301" s="17" t="s">
        <v>20184</v>
      </c>
      <c r="R4301" s="17" t="str">
        <f>_xlfn.CONCAT(Table12[[#This Row],[admin3Pcode]]," / ",Table12[[#This Row],[admin4Name_en]])</f>
        <v>SY100200 / Zallu</v>
      </c>
      <c r="S4301" s="17" t="s">
        <v>20182</v>
      </c>
      <c r="T4301" s="17" t="s">
        <v>20183</v>
      </c>
      <c r="V4301" s="17" t="s">
        <v>18393</v>
      </c>
      <c r="W4301" s="17" t="s">
        <v>18393</v>
      </c>
      <c r="X4301" s="17" t="str">
        <f>_xlfn.CONCAT(Table13[[#This Row],[admin4Pcode]]," / ",Table13[[#This Row],[LocationName_en]])</f>
        <v>C5014 / Shara (Ras Al Ain)</v>
      </c>
      <c r="Y4301" s="17" t="s">
        <v>18394</v>
      </c>
      <c r="Z4301" s="17" t="s">
        <v>18395</v>
      </c>
      <c r="AA4301" s="17" t="s">
        <v>7</v>
      </c>
      <c r="AB4301" s="37">
        <v>437</v>
      </c>
      <c r="AC4301" s="37">
        <v>437</v>
      </c>
      <c r="AD4301" s="17" t="s">
        <v>14480</v>
      </c>
      <c r="AE4301" s="17" t="s">
        <v>29978</v>
      </c>
    </row>
    <row r="4302" spans="16:31" x14ac:dyDescent="0.3">
      <c r="P4302" s="17" t="s">
        <v>20105</v>
      </c>
      <c r="Q4302" s="17" t="s">
        <v>20151</v>
      </c>
      <c r="R4302" s="17" t="str">
        <f>_xlfn.CONCAT(Table12[[#This Row],[admin3Pcode]]," / ",Table12[[#This Row],[admin4Name_en]])</f>
        <v>SY100200 / Jweibat</v>
      </c>
      <c r="S4302" s="17" t="s">
        <v>20149</v>
      </c>
      <c r="T4302" s="17" t="s">
        <v>20150</v>
      </c>
      <c r="V4302" s="17" t="s">
        <v>18515</v>
      </c>
      <c r="W4302" s="17" t="s">
        <v>18515</v>
      </c>
      <c r="X4302" s="17" t="str">
        <f>_xlfn.CONCAT(Table13[[#This Row],[admin4Pcode]]," / ",Table13[[#This Row],[LocationName_en]])</f>
        <v>C5015 / Tal Elamir</v>
      </c>
      <c r="Y4302" s="17" t="s">
        <v>18513</v>
      </c>
      <c r="Z4302" s="17" t="s">
        <v>18514</v>
      </c>
      <c r="AA4302" s="17" t="s">
        <v>7</v>
      </c>
      <c r="AB4302" s="37">
        <v>440</v>
      </c>
      <c r="AC4302" s="37">
        <v>330</v>
      </c>
      <c r="AD4302" s="17" t="s">
        <v>14480</v>
      </c>
      <c r="AE4302" s="17" t="s">
        <v>29979</v>
      </c>
    </row>
    <row r="4303" spans="16:31" x14ac:dyDescent="0.3">
      <c r="P4303" s="17" t="s">
        <v>20105</v>
      </c>
      <c r="Q4303" s="17" t="s">
        <v>20148</v>
      </c>
      <c r="R4303" s="17" t="str">
        <f>_xlfn.CONCAT(Table12[[#This Row],[admin3Pcode]]," / ",Table12[[#This Row],[admin4Name_en]])</f>
        <v>SY100200 / Tanita</v>
      </c>
      <c r="S4303" s="17" t="s">
        <v>20146</v>
      </c>
      <c r="T4303" s="17" t="s">
        <v>20147</v>
      </c>
      <c r="V4303" s="17" t="s">
        <v>18602</v>
      </c>
      <c r="W4303" s="17" t="s">
        <v>18602</v>
      </c>
      <c r="X4303" s="17" t="str">
        <f>_xlfn.CONCAT(Table13[[#This Row],[admin4Pcode]]," / ",Table13[[#This Row],[LocationName_en]])</f>
        <v>C5016 / Dawoodiyeh</v>
      </c>
      <c r="Y4303" s="17" t="s">
        <v>18600</v>
      </c>
      <c r="Z4303" s="17" t="s">
        <v>18601</v>
      </c>
      <c r="AA4303" s="17" t="s">
        <v>7</v>
      </c>
      <c r="AB4303" s="37">
        <v>25</v>
      </c>
      <c r="AC4303" s="37">
        <v>25</v>
      </c>
      <c r="AD4303" s="17" t="s">
        <v>14480</v>
      </c>
      <c r="AE4303" s="17" t="s">
        <v>29980</v>
      </c>
    </row>
    <row r="4304" spans="16:31" x14ac:dyDescent="0.3">
      <c r="P4304" s="17" t="s">
        <v>20105</v>
      </c>
      <c r="Q4304" s="17" t="s">
        <v>20169</v>
      </c>
      <c r="R4304" s="17" t="str">
        <f>_xlfn.CONCAT(Table12[[#This Row],[admin3Pcode]]," / ",Table12[[#This Row],[admin4Name_en]])</f>
        <v>SY100200 / Kharibeh</v>
      </c>
      <c r="S4304" s="17" t="s">
        <v>20167</v>
      </c>
      <c r="T4304" s="17" t="s">
        <v>20168</v>
      </c>
      <c r="V4304" s="17" t="s">
        <v>18443</v>
      </c>
      <c r="W4304" s="17" t="s">
        <v>18443</v>
      </c>
      <c r="X4304" s="17" t="str">
        <f>_xlfn.CONCAT(Table13[[#This Row],[admin4Pcode]]," / ",Table13[[#This Row],[LocationName_en]])</f>
        <v>C5017 / Manajir</v>
      </c>
      <c r="Y4304" s="17" t="s">
        <v>18441</v>
      </c>
      <c r="Z4304" s="17" t="s">
        <v>18442</v>
      </c>
      <c r="AA4304" s="17" t="s">
        <v>7</v>
      </c>
      <c r="AB4304" s="37">
        <v>698</v>
      </c>
      <c r="AC4304" s="37">
        <v>698</v>
      </c>
      <c r="AD4304" s="17" t="s">
        <v>14480</v>
      </c>
      <c r="AE4304" s="17" t="s">
        <v>29981</v>
      </c>
    </row>
    <row r="4305" spans="16:31" x14ac:dyDescent="0.3">
      <c r="P4305" s="17" t="s">
        <v>20105</v>
      </c>
      <c r="Q4305" s="17" t="s">
        <v>20166</v>
      </c>
      <c r="R4305" s="17" t="str">
        <f>_xlfn.CONCAT(Table12[[#This Row],[admin3Pcode]]," / ",Table12[[#This Row],[admin4Name_en]])</f>
        <v>SY100200 / Kherbet Kasih</v>
      </c>
      <c r="S4305" s="17" t="s">
        <v>20164</v>
      </c>
      <c r="T4305" s="17" t="s">
        <v>20165</v>
      </c>
      <c r="V4305" s="17" t="s">
        <v>18658</v>
      </c>
      <c r="W4305" s="17" t="s">
        <v>18658</v>
      </c>
      <c r="X4305" s="17" t="str">
        <f>_xlfn.CONCAT(Table13[[#This Row],[admin4Pcode]]," / ",Table13[[#This Row],[LocationName_en]])</f>
        <v>C5018 / Salhiyeh Mala Khader</v>
      </c>
      <c r="Y4305" s="17" t="s">
        <v>18656</v>
      </c>
      <c r="Z4305" s="17" t="s">
        <v>18657</v>
      </c>
      <c r="AA4305" s="17" t="s">
        <v>7</v>
      </c>
      <c r="AB4305" s="37">
        <v>125</v>
      </c>
      <c r="AC4305" s="37">
        <v>125</v>
      </c>
      <c r="AD4305" s="17" t="s">
        <v>14480</v>
      </c>
      <c r="AE4305" s="17" t="s">
        <v>29982</v>
      </c>
    </row>
    <row r="4306" spans="16:31" x14ac:dyDescent="0.3">
      <c r="P4306" s="17" t="s">
        <v>20105</v>
      </c>
      <c r="Q4306" s="17" t="s">
        <v>20172</v>
      </c>
      <c r="R4306" s="17" t="str">
        <f>_xlfn.CONCAT(Table12[[#This Row],[admin3Pcode]]," / ",Table12[[#This Row],[admin4Name_en]])</f>
        <v>SY100200 / Deir Elbishel</v>
      </c>
      <c r="S4306" s="17" t="s">
        <v>20170</v>
      </c>
      <c r="T4306" s="17" t="s">
        <v>20171</v>
      </c>
      <c r="V4306" s="17" t="s">
        <v>18411</v>
      </c>
      <c r="W4306" s="17" t="s">
        <v>18411</v>
      </c>
      <c r="X4306" s="17" t="str">
        <f>_xlfn.CONCAT(Table13[[#This Row],[admin4Pcode]]," / ",Table13[[#This Row],[LocationName_en]])</f>
        <v>C5019 / Arshet Ras El Ein</v>
      </c>
      <c r="Y4306" s="17" t="s">
        <v>18409</v>
      </c>
      <c r="Z4306" s="17" t="s">
        <v>18410</v>
      </c>
      <c r="AA4306" s="17" t="s">
        <v>7</v>
      </c>
      <c r="AB4306" s="37">
        <v>71</v>
      </c>
      <c r="AC4306" s="37">
        <v>71</v>
      </c>
      <c r="AD4306" s="17" t="s">
        <v>14480</v>
      </c>
      <c r="AE4306" s="17" t="s">
        <v>29983</v>
      </c>
    </row>
    <row r="4307" spans="16:31" x14ac:dyDescent="0.3">
      <c r="P4307" s="17" t="s">
        <v>20105</v>
      </c>
      <c r="Q4307" s="17" t="s">
        <v>20163</v>
      </c>
      <c r="R4307" s="17" t="str">
        <f>_xlfn.CONCAT(Table12[[#This Row],[admin3Pcode]]," / ",Table12[[#This Row],[admin4Name_en]])</f>
        <v>SY100200 / Kherbet Sanasel</v>
      </c>
      <c r="S4307" s="17" t="s">
        <v>20161</v>
      </c>
      <c r="T4307" s="17" t="s">
        <v>20162</v>
      </c>
      <c r="V4307" s="17" t="s">
        <v>18681</v>
      </c>
      <c r="W4307" s="17" t="s">
        <v>18681</v>
      </c>
      <c r="X4307" s="17" t="str">
        <f>_xlfn.CONCAT(Table13[[#This Row],[admin4Pcode]]," / ",Table13[[#This Row],[LocationName_en]])</f>
        <v>C5020 / Big Arada</v>
      </c>
      <c r="Y4307" s="17" t="s">
        <v>18679</v>
      </c>
      <c r="Z4307" s="17" t="s">
        <v>18680</v>
      </c>
      <c r="AA4307" s="17" t="s">
        <v>7</v>
      </c>
      <c r="AB4307" s="37">
        <v>728</v>
      </c>
      <c r="AC4307" s="37">
        <v>728</v>
      </c>
      <c r="AD4307" s="17" t="s">
        <v>14480</v>
      </c>
      <c r="AE4307" s="17" t="s">
        <v>29984</v>
      </c>
    </row>
    <row r="4308" spans="16:31" x14ac:dyDescent="0.3">
      <c r="P4308" s="17" t="s">
        <v>20105</v>
      </c>
      <c r="Q4308" s="17" t="s">
        <v>20127</v>
      </c>
      <c r="R4308" s="17" t="str">
        <f>_xlfn.CONCAT(Table12[[#This Row],[admin3Pcode]]," / ",Table12[[#This Row],[admin4Name_en]])</f>
        <v>SY100200 / Banyas</v>
      </c>
      <c r="S4308" s="17" t="s">
        <v>20101</v>
      </c>
      <c r="T4308" s="17" t="s">
        <v>20102</v>
      </c>
      <c r="V4308" s="17" t="s">
        <v>18714</v>
      </c>
      <c r="W4308" s="17" t="s">
        <v>18714</v>
      </c>
      <c r="X4308" s="17" t="str">
        <f>_xlfn.CONCAT(Table13[[#This Row],[admin4Pcode]]," / ",Table13[[#This Row],[LocationName_en]])</f>
        <v>C5021 / Qotniyeh (Ras Al Ain)</v>
      </c>
      <c r="Y4308" s="17" t="s">
        <v>18715</v>
      </c>
      <c r="Z4308" s="17" t="s">
        <v>18716</v>
      </c>
      <c r="AA4308" s="17" t="s">
        <v>7</v>
      </c>
      <c r="AB4308" s="37">
        <v>170</v>
      </c>
      <c r="AC4308" s="37">
        <v>170</v>
      </c>
      <c r="AD4308" s="17" t="s">
        <v>14480</v>
      </c>
      <c r="AE4308" s="17" t="s">
        <v>29985</v>
      </c>
    </row>
    <row r="4309" spans="16:31" x14ac:dyDescent="0.3">
      <c r="P4309" s="17" t="s">
        <v>20105</v>
      </c>
      <c r="Q4309" s="17" t="s">
        <v>20175</v>
      </c>
      <c r="R4309" s="17" t="str">
        <f>_xlfn.CONCAT(Table12[[#This Row],[admin3Pcode]]," / ",Table12[[#This Row],[admin4Name_en]])</f>
        <v>SY100200 / Thoba</v>
      </c>
      <c r="S4309" s="17" t="s">
        <v>20173</v>
      </c>
      <c r="T4309" s="17" t="s">
        <v>20174</v>
      </c>
      <c r="V4309" s="17" t="s">
        <v>18728</v>
      </c>
      <c r="W4309" s="17" t="s">
        <v>18728</v>
      </c>
      <c r="X4309" s="17" t="str">
        <f>_xlfn.CONCAT(Table13[[#This Row],[admin4Pcode]]," / ",Table13[[#This Row],[LocationName_en]])</f>
        <v>C5022 / Kisreh</v>
      </c>
      <c r="Y4309" s="17" t="s">
        <v>18726</v>
      </c>
      <c r="Z4309" s="17" t="s">
        <v>18727</v>
      </c>
      <c r="AA4309" s="17" t="s">
        <v>7</v>
      </c>
      <c r="AB4309" s="37">
        <v>182</v>
      </c>
      <c r="AC4309" s="37">
        <v>182</v>
      </c>
      <c r="AD4309" s="17" t="s">
        <v>14480</v>
      </c>
      <c r="AE4309" s="17" t="s">
        <v>29986</v>
      </c>
    </row>
    <row r="4310" spans="16:31" x14ac:dyDescent="0.3">
      <c r="P4310" s="17" t="s">
        <v>20105</v>
      </c>
      <c r="Q4310" s="17" t="s">
        <v>20193</v>
      </c>
      <c r="R4310" s="17" t="str">
        <f>_xlfn.CONCAT(Table12[[#This Row],[admin3Pcode]]," / ",Table12[[#This Row],[admin4Name_en]])</f>
        <v>SY100200 / Adimeh</v>
      </c>
      <c r="S4310" s="17" t="s">
        <v>20191</v>
      </c>
      <c r="T4310" s="17" t="s">
        <v>20192</v>
      </c>
      <c r="V4310" s="17" t="s">
        <v>18750</v>
      </c>
      <c r="W4310" s="17" t="s">
        <v>18750</v>
      </c>
      <c r="X4310" s="17" t="str">
        <f>_xlfn.CONCAT(Table13[[#This Row],[admin4Pcode]]," / ",Table13[[#This Row],[LocationName_en]])</f>
        <v>C5023 / Modan</v>
      </c>
      <c r="Y4310" s="17" t="s">
        <v>18748</v>
      </c>
      <c r="Z4310" s="17" t="s">
        <v>18749</v>
      </c>
      <c r="AA4310" s="17" t="s">
        <v>7</v>
      </c>
      <c r="AB4310" s="37">
        <v>392</v>
      </c>
      <c r="AC4310" s="37">
        <v>392</v>
      </c>
      <c r="AD4310" s="17" t="s">
        <v>14480</v>
      </c>
      <c r="AE4310" s="17" t="s">
        <v>29987</v>
      </c>
    </row>
    <row r="4311" spans="16:31" x14ac:dyDescent="0.3">
      <c r="P4311" s="17" t="s">
        <v>20105</v>
      </c>
      <c r="Q4311" s="17" t="s">
        <v>20181</v>
      </c>
      <c r="R4311" s="17" t="str">
        <f>_xlfn.CONCAT(Table12[[#This Row],[admin3Pcode]]," / ",Table12[[#This Row],[admin4Name_en]])</f>
        <v>SY100200 / Ras Elwata</v>
      </c>
      <c r="S4311" s="17" t="s">
        <v>20179</v>
      </c>
      <c r="T4311" s="17" t="s">
        <v>20180</v>
      </c>
      <c r="V4311" s="17" t="s">
        <v>18747</v>
      </c>
      <c r="W4311" s="17" t="s">
        <v>18747</v>
      </c>
      <c r="X4311" s="17" t="str">
        <f>_xlfn.CONCAT(Table13[[#This Row],[admin4Pcode]]," / ",Table13[[#This Row],[LocationName_en]])</f>
        <v>C5024 / Mjeibreh</v>
      </c>
      <c r="Y4311" s="17" t="s">
        <v>18745</v>
      </c>
      <c r="Z4311" s="17" t="s">
        <v>18746</v>
      </c>
      <c r="AA4311" s="17" t="s">
        <v>7</v>
      </c>
      <c r="AB4311" s="37">
        <v>170</v>
      </c>
      <c r="AC4311" s="37">
        <v>170</v>
      </c>
      <c r="AD4311" s="17" t="s">
        <v>14480</v>
      </c>
      <c r="AE4311" s="17" t="s">
        <v>29988</v>
      </c>
    </row>
    <row r="4312" spans="16:31" x14ac:dyDescent="0.3">
      <c r="P4312" s="17" t="s">
        <v>20105</v>
      </c>
      <c r="Q4312" s="17" t="s">
        <v>20187</v>
      </c>
      <c r="R4312" s="17" t="str">
        <f>_xlfn.CONCAT(Table12[[#This Row],[admin3Pcode]]," / ",Table12[[#This Row],[admin4Name_en]])</f>
        <v>SY100200 / Shafi Ruh</v>
      </c>
      <c r="S4312" s="17" t="s">
        <v>20185</v>
      </c>
      <c r="T4312" s="17" t="s">
        <v>20186</v>
      </c>
      <c r="V4312" s="17" t="s">
        <v>18756</v>
      </c>
      <c r="W4312" s="17" t="s">
        <v>18756</v>
      </c>
      <c r="X4312" s="17" t="str">
        <f>_xlfn.CONCAT(Table13[[#This Row],[admin4Pcode]]," / ",Table13[[#This Row],[LocationName_en]])</f>
        <v>C5025 / Masjid</v>
      </c>
      <c r="Y4312" s="17" t="s">
        <v>18754</v>
      </c>
      <c r="Z4312" s="17" t="s">
        <v>18755</v>
      </c>
      <c r="AA4312" s="17" t="s">
        <v>7</v>
      </c>
      <c r="AB4312" s="37">
        <v>277</v>
      </c>
      <c r="AC4312" s="37">
        <v>271</v>
      </c>
      <c r="AD4312" s="17" t="s">
        <v>14480</v>
      </c>
      <c r="AE4312" s="17" t="s">
        <v>29989</v>
      </c>
    </row>
    <row r="4313" spans="16:31" x14ac:dyDescent="0.3">
      <c r="P4313" s="17" t="s">
        <v>20105</v>
      </c>
      <c r="Q4313" s="17" t="s">
        <v>20160</v>
      </c>
      <c r="R4313" s="17" t="str">
        <f>_xlfn.CONCAT(Table12[[#This Row],[admin3Pcode]]," / ",Table12[[#This Row],[admin4Name_en]])</f>
        <v>SY100200 / Kharab Balda</v>
      </c>
      <c r="S4313" s="17" t="s">
        <v>20158</v>
      </c>
      <c r="T4313" s="17" t="s">
        <v>20159</v>
      </c>
      <c r="V4313" s="17" t="s">
        <v>18736</v>
      </c>
      <c r="W4313" s="17" t="s">
        <v>18736</v>
      </c>
      <c r="X4313" s="17" t="str">
        <f>_xlfn.CONCAT(Table13[[#This Row],[admin4Pcode]]," / ",Table13[[#This Row],[LocationName_en]])</f>
        <v>C5026 / Mbarkiyeh (Ras Al Ain)</v>
      </c>
      <c r="Y4313" s="17" t="s">
        <v>18737</v>
      </c>
      <c r="Z4313" s="17" t="s">
        <v>18735</v>
      </c>
      <c r="AA4313" s="17" t="s">
        <v>7</v>
      </c>
      <c r="AB4313" s="37">
        <v>199</v>
      </c>
      <c r="AC4313" s="37">
        <v>199</v>
      </c>
      <c r="AD4313" s="17" t="s">
        <v>14480</v>
      </c>
      <c r="AE4313" s="17" t="s">
        <v>29990</v>
      </c>
    </row>
    <row r="4314" spans="16:31" x14ac:dyDescent="0.3">
      <c r="P4314" s="17" t="s">
        <v>20105</v>
      </c>
      <c r="Q4314" s="17" t="s">
        <v>20120</v>
      </c>
      <c r="R4314" s="17" t="str">
        <f>_xlfn.CONCAT(Table12[[#This Row],[admin3Pcode]]," / ",Table12[[#This Row],[admin4Name_en]])</f>
        <v>SY100200 / Muzaree</v>
      </c>
      <c r="S4314" s="17" t="s">
        <v>20118</v>
      </c>
      <c r="T4314" s="17" t="s">
        <v>20119</v>
      </c>
      <c r="V4314" s="17" t="s">
        <v>18740</v>
      </c>
      <c r="W4314" s="17" t="s">
        <v>18740</v>
      </c>
      <c r="X4314" s="17" t="str">
        <f>_xlfn.CONCAT(Table13[[#This Row],[admin4Pcode]]," / ",Table13[[#This Row],[LocationName_en]])</f>
        <v>C5027 / Mabruka</v>
      </c>
      <c r="Y4314" s="17" t="s">
        <v>18738</v>
      </c>
      <c r="Z4314" s="17" t="s">
        <v>18741</v>
      </c>
      <c r="AA4314" s="17" t="s">
        <v>7</v>
      </c>
      <c r="AB4314" s="37">
        <v>1317</v>
      </c>
      <c r="AC4314" s="37">
        <v>1311</v>
      </c>
      <c r="AD4314" s="17" t="s">
        <v>14480</v>
      </c>
      <c r="AE4314" s="17" t="s">
        <v>29991</v>
      </c>
    </row>
    <row r="4315" spans="16:31" x14ac:dyDescent="0.3">
      <c r="P4315" s="17" t="s">
        <v>20105</v>
      </c>
      <c r="Q4315" s="17" t="s">
        <v>20145</v>
      </c>
      <c r="R4315" s="17" t="str">
        <f>_xlfn.CONCAT(Table12[[#This Row],[admin3Pcode]]," / ",Table12[[#This Row],[admin4Name_en]])</f>
        <v>SY100200 / Beit Elsakhi</v>
      </c>
      <c r="S4315" s="17" t="s">
        <v>20143</v>
      </c>
      <c r="T4315" s="17" t="s">
        <v>20144</v>
      </c>
      <c r="V4315" s="17" t="s">
        <v>18909</v>
      </c>
      <c r="W4315" s="17" t="s">
        <v>18909</v>
      </c>
      <c r="X4315" s="17" t="str">
        <f>_xlfn.CONCAT(Table13[[#This Row],[admin4Pcode]]," / ",Table13[[#This Row],[LocationName_en]])</f>
        <v>C5028 / Second Jozat</v>
      </c>
      <c r="Y4315" s="17" t="s">
        <v>18907</v>
      </c>
      <c r="Z4315" s="17" t="s">
        <v>18908</v>
      </c>
      <c r="AA4315" s="17" t="s">
        <v>7</v>
      </c>
      <c r="AB4315" s="37">
        <v>115</v>
      </c>
      <c r="AC4315" s="37">
        <v>111</v>
      </c>
      <c r="AD4315" s="17" t="s">
        <v>14480</v>
      </c>
      <c r="AE4315" s="17" t="s">
        <v>29992</v>
      </c>
    </row>
    <row r="4316" spans="16:31" x14ac:dyDescent="0.3">
      <c r="P4316" s="17" t="s">
        <v>20105</v>
      </c>
      <c r="Q4316" s="17" t="s">
        <v>20199</v>
      </c>
      <c r="R4316" s="17" t="str">
        <f>_xlfn.CONCAT(Table12[[#This Row],[admin3Pcode]]," / ",Table12[[#This Row],[admin4Name_en]])</f>
        <v>SY100200 / Asibiyeh</v>
      </c>
      <c r="S4316" s="17" t="s">
        <v>20197</v>
      </c>
      <c r="T4316" s="17" t="s">
        <v>20198</v>
      </c>
      <c r="V4316" s="17" t="s">
        <v>18783</v>
      </c>
      <c r="W4316" s="17" t="s">
        <v>18783</v>
      </c>
      <c r="X4316" s="17" t="str">
        <f>_xlfn.CONCAT(Table13[[#This Row],[admin4Pcode]]," / ",Table13[[#This Row],[LocationName_en]])</f>
        <v>C5029 / Turbeh (Darbasiyah)</v>
      </c>
      <c r="Y4316" s="17" t="s">
        <v>18784</v>
      </c>
      <c r="Z4316" s="17" t="s">
        <v>18785</v>
      </c>
      <c r="AA4316" s="17" t="s">
        <v>7</v>
      </c>
      <c r="AB4316" s="37">
        <v>98</v>
      </c>
      <c r="AC4316" s="37">
        <v>94</v>
      </c>
      <c r="AD4316" s="17" t="s">
        <v>14480</v>
      </c>
      <c r="AE4316" s="17" t="s">
        <v>29993</v>
      </c>
    </row>
    <row r="4317" spans="16:31" x14ac:dyDescent="0.3">
      <c r="P4317" s="17" t="s">
        <v>20105</v>
      </c>
      <c r="Q4317" s="17" t="s">
        <v>20117</v>
      </c>
      <c r="R4317" s="17" t="str">
        <f>_xlfn.CONCAT(Table12[[#This Row],[admin3Pcode]]," / ",Table12[[#This Row],[admin4Name_en]])</f>
        <v>SY100200 / Marqab</v>
      </c>
      <c r="S4317" s="17" t="s">
        <v>20115</v>
      </c>
      <c r="T4317" s="17" t="s">
        <v>20116</v>
      </c>
      <c r="V4317" s="17" t="s">
        <v>18797</v>
      </c>
      <c r="W4317" s="17" t="s">
        <v>18797</v>
      </c>
      <c r="X4317" s="17" t="str">
        <f>_xlfn.CONCAT(Table13[[#This Row],[admin4Pcode]]," / ",Table13[[#This Row],[LocationName_en]])</f>
        <v>C5030 / Quneitra (Darbasiyah)</v>
      </c>
      <c r="Y4317" s="17" t="s">
        <v>18798</v>
      </c>
      <c r="Z4317" s="17" t="s">
        <v>18799</v>
      </c>
      <c r="AA4317" s="17" t="s">
        <v>7</v>
      </c>
      <c r="AB4317" s="37">
        <v>70</v>
      </c>
      <c r="AC4317" s="37">
        <v>79</v>
      </c>
      <c r="AD4317" s="17" t="s">
        <v>14480</v>
      </c>
      <c r="AE4317" s="17" t="s">
        <v>29994</v>
      </c>
    </row>
    <row r="4318" spans="16:31" x14ac:dyDescent="0.3">
      <c r="P4318" s="17" t="s">
        <v>20105</v>
      </c>
      <c r="Q4318" s="17" t="s">
        <v>20126</v>
      </c>
      <c r="R4318" s="17" t="str">
        <f>_xlfn.CONCAT(Table12[[#This Row],[admin3Pcode]]," / ",Table12[[#This Row],[admin4Name_en]])</f>
        <v>SY100200 / Barmaya</v>
      </c>
      <c r="S4318" s="17" t="s">
        <v>20124</v>
      </c>
      <c r="T4318" s="17" t="s">
        <v>20125</v>
      </c>
      <c r="V4318" s="17" t="s">
        <v>18987</v>
      </c>
      <c r="W4318" s="17" t="s">
        <v>18987</v>
      </c>
      <c r="X4318" s="17" t="str">
        <f>_xlfn.CONCAT(Table13[[#This Row],[admin4Pcode]]," / ",Table13[[#This Row],[LocationName_en]])</f>
        <v>C5031 / Treifawi</v>
      </c>
      <c r="Y4318" s="17" t="s">
        <v>18986</v>
      </c>
      <c r="Z4318" s="17" t="s">
        <v>18988</v>
      </c>
      <c r="AA4318" s="17" t="s">
        <v>7</v>
      </c>
      <c r="AB4318" s="37">
        <v>103</v>
      </c>
      <c r="AC4318" s="37">
        <v>103</v>
      </c>
      <c r="AD4318" s="17" t="s">
        <v>14480</v>
      </c>
      <c r="AE4318" s="17" t="s">
        <v>29995</v>
      </c>
    </row>
    <row r="4319" spans="16:31" x14ac:dyDescent="0.3">
      <c r="P4319" s="17" t="s">
        <v>20105</v>
      </c>
      <c r="Q4319" s="17" t="s">
        <v>20212</v>
      </c>
      <c r="R4319" s="17" t="str">
        <f>_xlfn.CONCAT(Table12[[#This Row],[admin3Pcode]]," / ",Table12[[#This Row],[admin4Name_en]])</f>
        <v>SY100200 / Kaeebet Faresh</v>
      </c>
      <c r="S4319" s="17" t="s">
        <v>20210</v>
      </c>
      <c r="T4319" s="17" t="s">
        <v>20211</v>
      </c>
      <c r="V4319" s="17" t="s">
        <v>18933</v>
      </c>
      <c r="W4319" s="17" t="s">
        <v>18933</v>
      </c>
      <c r="X4319" s="17" t="str">
        <f>_xlfn.CONCAT(Table13[[#This Row],[admin4Pcode]]," / ",Table13[[#This Row],[LocationName_en]])</f>
        <v>C5032 / Dabash</v>
      </c>
      <c r="Y4319" s="17" t="s">
        <v>18931</v>
      </c>
      <c r="Z4319" s="17" t="s">
        <v>18932</v>
      </c>
      <c r="AA4319" s="17" t="s">
        <v>7</v>
      </c>
      <c r="AB4319" s="37">
        <v>242</v>
      </c>
      <c r="AC4319" s="37">
        <v>236</v>
      </c>
      <c r="AD4319" s="17" t="s">
        <v>14480</v>
      </c>
      <c r="AE4319" s="17" t="s">
        <v>29996</v>
      </c>
    </row>
    <row r="4320" spans="16:31" x14ac:dyDescent="0.3">
      <c r="P4320" s="17" t="s">
        <v>20105</v>
      </c>
      <c r="Q4320" s="17" t="s">
        <v>20209</v>
      </c>
      <c r="R4320" s="17" t="str">
        <f>_xlfn.CONCAT(Table12[[#This Row],[admin3Pcode]]," / ",Table12[[#This Row],[admin4Name_en]])</f>
        <v>SY100200 / Faresh Kaabiyeh</v>
      </c>
      <c r="S4320" s="17" t="s">
        <v>20207</v>
      </c>
      <c r="T4320" s="17" t="s">
        <v>20208</v>
      </c>
      <c r="V4320" s="17" t="s">
        <v>18926</v>
      </c>
      <c r="W4320" s="17" t="s">
        <v>18926</v>
      </c>
      <c r="X4320" s="17" t="str">
        <f>_xlfn.CONCAT(Table13[[#This Row],[admin4Pcode]]," / ",Table13[[#This Row],[LocationName_en]])</f>
        <v>C5033 / Khazneh (Darbasiyah)</v>
      </c>
      <c r="Y4320" s="17" t="s">
        <v>18927</v>
      </c>
      <c r="Z4320" s="17" t="s">
        <v>18925</v>
      </c>
      <c r="AA4320" s="17" t="s">
        <v>7</v>
      </c>
      <c r="AB4320" s="37">
        <v>145</v>
      </c>
      <c r="AC4320" s="37">
        <v>145</v>
      </c>
      <c r="AD4320" s="17" t="s">
        <v>14480</v>
      </c>
      <c r="AE4320" s="17" t="s">
        <v>29997</v>
      </c>
    </row>
    <row r="4321" spans="16:31" x14ac:dyDescent="0.3">
      <c r="P4321" s="17" t="s">
        <v>20105</v>
      </c>
      <c r="Q4321" s="17" t="s">
        <v>20218</v>
      </c>
      <c r="R4321" s="17" t="str">
        <f>_xlfn.CONCAT(Table12[[#This Row],[admin3Pcode]]," / ",Table12[[#This Row],[admin4Name_en]])</f>
        <v>SY100200 / Marashta</v>
      </c>
      <c r="S4321" s="17" t="s">
        <v>20216</v>
      </c>
      <c r="T4321" s="17" t="s">
        <v>20217</v>
      </c>
      <c r="V4321" s="17" t="s">
        <v>18816</v>
      </c>
      <c r="W4321" s="17" t="s">
        <v>18816</v>
      </c>
      <c r="X4321" s="17" t="str">
        <f>_xlfn.CONCAT(Table13[[#This Row],[admin4Pcode]]," / ",Table13[[#This Row],[LocationName_en]])</f>
        <v>C5034 / Abu Jarada</v>
      </c>
      <c r="Y4321" s="17" t="s">
        <v>18814</v>
      </c>
      <c r="Z4321" s="17" t="s">
        <v>18815</v>
      </c>
      <c r="AA4321" s="17" t="s">
        <v>7</v>
      </c>
      <c r="AB4321" s="37">
        <v>173</v>
      </c>
      <c r="AC4321" s="37">
        <v>173</v>
      </c>
      <c r="AD4321" s="17" t="s">
        <v>14480</v>
      </c>
      <c r="AE4321" s="17" t="s">
        <v>29998</v>
      </c>
    </row>
    <row r="4322" spans="16:31" x14ac:dyDescent="0.3">
      <c r="P4322" s="17" t="s">
        <v>20105</v>
      </c>
      <c r="Q4322" s="17" t="s">
        <v>20215</v>
      </c>
      <c r="R4322" s="17" t="str">
        <f>_xlfn.CONCAT(Table12[[#This Row],[admin3Pcode]]," / ",Table12[[#This Row],[admin4Name_en]])</f>
        <v>SY100200 / Mhorteh</v>
      </c>
      <c r="S4322" s="17" t="s">
        <v>20213</v>
      </c>
      <c r="T4322" s="17" t="s">
        <v>20214</v>
      </c>
      <c r="V4322" s="17" t="s">
        <v>18791</v>
      </c>
      <c r="W4322" s="17" t="s">
        <v>18791</v>
      </c>
      <c r="X4322" s="17" t="str">
        <f>_xlfn.CONCAT(Table13[[#This Row],[admin4Pcode]]," / ",Table13[[#This Row],[LocationName_en]])</f>
        <v>C5035 / Harshawiyeh</v>
      </c>
      <c r="Y4322" s="17" t="s">
        <v>18789</v>
      </c>
      <c r="Z4322" s="17" t="s">
        <v>18790</v>
      </c>
      <c r="AA4322" s="17" t="s">
        <v>7</v>
      </c>
      <c r="AB4322" s="37">
        <v>170</v>
      </c>
      <c r="AC4322" s="37">
        <v>169</v>
      </c>
      <c r="AD4322" s="17" t="s">
        <v>14480</v>
      </c>
      <c r="AE4322" s="17" t="s">
        <v>29999</v>
      </c>
    </row>
    <row r="4323" spans="16:31" x14ac:dyDescent="0.3">
      <c r="P4323" s="17" t="s">
        <v>20219</v>
      </c>
      <c r="Q4323" s="17" t="s">
        <v>20226</v>
      </c>
      <c r="R4323" s="17" t="str">
        <f>_xlfn.CONCAT(Table12[[#This Row],[admin3Pcode]]," / ",Table12[[#This Row],[admin4Name_en]])</f>
        <v>SY100201 / Rawda</v>
      </c>
      <c r="S4323" s="17" t="s">
        <v>7406</v>
      </c>
      <c r="T4323" s="17" t="s">
        <v>3791</v>
      </c>
      <c r="V4323" s="17" t="s">
        <v>18961</v>
      </c>
      <c r="W4323" s="17" t="s">
        <v>18961</v>
      </c>
      <c r="X4323" s="17" t="str">
        <f>_xlfn.CONCAT(Table13[[#This Row],[admin4Pcode]]," / ",Table13[[#This Row],[LocationName_en]])</f>
        <v>C5036 / Salam</v>
      </c>
      <c r="Y4323" s="17" t="s">
        <v>18959</v>
      </c>
      <c r="Z4323" s="17" t="s">
        <v>18960</v>
      </c>
      <c r="AA4323" s="17" t="s">
        <v>7</v>
      </c>
      <c r="AB4323" s="37">
        <v>124</v>
      </c>
      <c r="AC4323" s="37">
        <v>130</v>
      </c>
      <c r="AD4323" s="17" t="s">
        <v>14480</v>
      </c>
      <c r="AE4323" s="17" t="s">
        <v>30000</v>
      </c>
    </row>
    <row r="4324" spans="16:31" x14ac:dyDescent="0.3">
      <c r="P4324" s="17" t="s">
        <v>20219</v>
      </c>
      <c r="Q4324" s="17" t="s">
        <v>20234</v>
      </c>
      <c r="R4324" s="17" t="str">
        <f>_xlfn.CONCAT(Table12[[#This Row],[admin3Pcode]]," / ",Table12[[#This Row],[admin4Name_en]])</f>
        <v>SY100201 / Heibo</v>
      </c>
      <c r="S4324" s="17" t="s">
        <v>20232</v>
      </c>
      <c r="T4324" s="17" t="s">
        <v>20233</v>
      </c>
      <c r="V4324" s="17" t="s">
        <v>18913</v>
      </c>
      <c r="W4324" s="17" t="s">
        <v>18913</v>
      </c>
      <c r="X4324" s="17" t="str">
        <f>_xlfn.CONCAT(Table13[[#This Row],[admin4Pcode]]," / ",Table13[[#This Row],[LocationName_en]])</f>
        <v>C5037 / Hamadaniyeh (Darbasiyah)</v>
      </c>
      <c r="Y4324" s="17" t="s">
        <v>18914</v>
      </c>
      <c r="Z4324" s="17" t="s">
        <v>18915</v>
      </c>
      <c r="AA4324" s="17" t="s">
        <v>7</v>
      </c>
      <c r="AB4324" s="37">
        <v>152</v>
      </c>
      <c r="AC4324" s="37">
        <v>152</v>
      </c>
      <c r="AD4324" s="17" t="s">
        <v>14480</v>
      </c>
      <c r="AE4324" s="17" t="s">
        <v>30001</v>
      </c>
    </row>
    <row r="4325" spans="16:31" x14ac:dyDescent="0.3">
      <c r="P4325" s="17" t="s">
        <v>20219</v>
      </c>
      <c r="Q4325" s="17" t="s">
        <v>20225</v>
      </c>
      <c r="R4325" s="17" t="str">
        <f>_xlfn.CONCAT(Table12[[#This Row],[admin3Pcode]]," / ",Table12[[#This Row],[admin4Name_en]])</f>
        <v>SY100201 / Hreisheh</v>
      </c>
      <c r="S4325" s="17" t="s">
        <v>20223</v>
      </c>
      <c r="T4325" s="17" t="s">
        <v>20224</v>
      </c>
      <c r="V4325" s="17" t="s">
        <v>18843</v>
      </c>
      <c r="W4325" s="17" t="s">
        <v>18843</v>
      </c>
      <c r="X4325" s="17" t="str">
        <f>_xlfn.CONCAT(Table13[[#This Row],[admin4Pcode]]," / ",Table13[[#This Row],[LocationName_en]])</f>
        <v>C5038 / Tal Aylul</v>
      </c>
      <c r="Y4325" s="17" t="s">
        <v>18841</v>
      </c>
      <c r="Z4325" s="17" t="s">
        <v>18842</v>
      </c>
      <c r="AA4325" s="17" t="s">
        <v>7</v>
      </c>
      <c r="AB4325" s="37">
        <v>502</v>
      </c>
      <c r="AC4325" s="37">
        <v>501</v>
      </c>
      <c r="AD4325" s="17" t="s">
        <v>14480</v>
      </c>
      <c r="AE4325" s="17" t="s">
        <v>30002</v>
      </c>
    </row>
    <row r="4326" spans="16:31" x14ac:dyDescent="0.3">
      <c r="P4326" s="17" t="s">
        <v>20219</v>
      </c>
      <c r="Q4326" s="17" t="s">
        <v>20231</v>
      </c>
      <c r="R4326" s="17" t="str">
        <f>_xlfn.CONCAT(Table12[[#This Row],[admin3Pcode]]," / ",Table12[[#This Row],[admin4Name_en]])</f>
        <v>SY100201 / Mqaabariyeh</v>
      </c>
      <c r="S4326" s="17" t="s">
        <v>20229</v>
      </c>
      <c r="T4326" s="17" t="s">
        <v>20230</v>
      </c>
      <c r="V4326" s="17" t="s">
        <v>18846</v>
      </c>
      <c r="W4326" s="17" t="s">
        <v>18846</v>
      </c>
      <c r="X4326" s="17" t="str">
        <f>_xlfn.CONCAT(Table13[[#This Row],[admin4Pcode]]," / ",Table13[[#This Row],[LocationName_en]])</f>
        <v>C5039 / Tal Baqar</v>
      </c>
      <c r="Y4326" s="17" t="s">
        <v>18844</v>
      </c>
      <c r="Z4326" s="17" t="s">
        <v>18845</v>
      </c>
      <c r="AA4326" s="17" t="s">
        <v>7</v>
      </c>
      <c r="AB4326" s="37">
        <v>81</v>
      </c>
      <c r="AC4326" s="37">
        <v>81</v>
      </c>
      <c r="AD4326" s="17" t="s">
        <v>14480</v>
      </c>
      <c r="AE4326" s="17" t="s">
        <v>30003</v>
      </c>
    </row>
    <row r="4327" spans="16:31" x14ac:dyDescent="0.3">
      <c r="P4327" s="17" t="s">
        <v>20219</v>
      </c>
      <c r="Q4327" s="17" t="s">
        <v>20237</v>
      </c>
      <c r="R4327" s="17" t="str">
        <f>_xlfn.CONCAT(Table12[[#This Row],[admin3Pcode]]," / ",Table12[[#This Row],[admin4Name_en]])</f>
        <v>SY100201 / Dahr Safra</v>
      </c>
      <c r="S4327" s="17" t="s">
        <v>20235</v>
      </c>
      <c r="T4327" s="17" t="s">
        <v>20236</v>
      </c>
      <c r="V4327" s="17" t="s">
        <v>18861</v>
      </c>
      <c r="W4327" s="17" t="s">
        <v>18861</v>
      </c>
      <c r="X4327" s="17" t="str">
        <f>_xlfn.CONCAT(Table13[[#This Row],[admin4Pcode]]," / ",Table13[[#This Row],[LocationName_en]])</f>
        <v>C5040 / Tal Dik</v>
      </c>
      <c r="Y4327" s="17" t="s">
        <v>18859</v>
      </c>
      <c r="Z4327" s="17" t="s">
        <v>18860</v>
      </c>
      <c r="AA4327" s="17" t="s">
        <v>7</v>
      </c>
      <c r="AB4327" s="37">
        <v>151</v>
      </c>
      <c r="AC4327" s="37">
        <v>126</v>
      </c>
      <c r="AD4327" s="17" t="s">
        <v>14480</v>
      </c>
      <c r="AE4327" s="17" t="s">
        <v>30004</v>
      </c>
    </row>
    <row r="4328" spans="16:31" x14ac:dyDescent="0.3">
      <c r="P4328" s="17" t="s">
        <v>20219</v>
      </c>
      <c r="Q4328" s="17" t="s">
        <v>20220</v>
      </c>
      <c r="R4328" s="17" t="str">
        <f>_xlfn.CONCAT(Table12[[#This Row],[admin3Pcode]]," / ",Table12[[#This Row],[admin4Name_en]])</f>
        <v>SY100201 / Jneineh</v>
      </c>
      <c r="S4328" s="17" t="s">
        <v>9259</v>
      </c>
      <c r="T4328" s="17" t="s">
        <v>19076</v>
      </c>
      <c r="V4328" s="17" t="s">
        <v>18903</v>
      </c>
      <c r="W4328" s="17" t="s">
        <v>18903</v>
      </c>
      <c r="X4328" s="17" t="str">
        <f>_xlfn.CONCAT(Table13[[#This Row],[admin4Pcode]]," / ",Table13[[#This Row],[LocationName_en]])</f>
        <v>C5041 / Jatal</v>
      </c>
      <c r="Y4328" s="17" t="s">
        <v>18901</v>
      </c>
      <c r="Z4328" s="17" t="s">
        <v>18902</v>
      </c>
      <c r="AA4328" s="17" t="s">
        <v>7</v>
      </c>
      <c r="AB4328" s="37">
        <v>194</v>
      </c>
      <c r="AC4328" s="37">
        <v>188</v>
      </c>
      <c r="AD4328" s="17" t="s">
        <v>14480</v>
      </c>
      <c r="AE4328" s="17" t="s">
        <v>30005</v>
      </c>
    </row>
    <row r="4329" spans="16:31" x14ac:dyDescent="0.3">
      <c r="P4329" s="17" t="s">
        <v>20219</v>
      </c>
      <c r="Q4329" s="17" t="s">
        <v>20240</v>
      </c>
      <c r="R4329" s="17" t="str">
        <f>_xlfn.CONCAT(Table12[[#This Row],[admin3Pcode]]," / ",Table12[[#This Row],[admin4Name_en]])</f>
        <v>SY100201 / Dahr Marqiyeh</v>
      </c>
      <c r="S4329" s="17" t="s">
        <v>20238</v>
      </c>
      <c r="T4329" s="17" t="s">
        <v>20239</v>
      </c>
      <c r="V4329" s="17" t="s">
        <v>19000</v>
      </c>
      <c r="W4329" s="17" t="s">
        <v>19000</v>
      </c>
      <c r="X4329" s="17" t="str">
        <f>_xlfn.CONCAT(Table13[[#This Row],[admin4Pcode]]," / ",Table13[[#This Row],[LocationName_en]])</f>
        <v>C5042 / Eastern Ethamiyeh</v>
      </c>
      <c r="Y4329" s="17" t="s">
        <v>18998</v>
      </c>
      <c r="Z4329" s="17" t="s">
        <v>18999</v>
      </c>
      <c r="AA4329" s="17" t="s">
        <v>7</v>
      </c>
      <c r="AB4329" s="37">
        <v>105</v>
      </c>
      <c r="AC4329" s="37">
        <v>105</v>
      </c>
      <c r="AD4329" s="17" t="s">
        <v>14480</v>
      </c>
      <c r="AE4329" s="17" t="s">
        <v>30006</v>
      </c>
    </row>
    <row r="4330" spans="16:31" x14ac:dyDescent="0.3">
      <c r="P4330" s="17" t="s">
        <v>20219</v>
      </c>
      <c r="Q4330" s="17" t="s">
        <v>20243</v>
      </c>
      <c r="R4330" s="17" t="str">
        <f>_xlfn.CONCAT(Table12[[#This Row],[admin3Pcode]]," / ",Table12[[#This Row],[admin4Name_en]])</f>
        <v>SY100201 / Qarqafti</v>
      </c>
      <c r="S4330" s="17" t="s">
        <v>20241</v>
      </c>
      <c r="T4330" s="17" t="s">
        <v>20242</v>
      </c>
      <c r="V4330" s="17" t="s">
        <v>18948</v>
      </c>
      <c r="W4330" s="17" t="s">
        <v>18948</v>
      </c>
      <c r="X4330" s="17" t="str">
        <f>_xlfn.CONCAT(Table13[[#This Row],[admin4Pcode]]," / ",Table13[[#This Row],[LocationName_en]])</f>
        <v>C5043 / Rihaniyet Shamr</v>
      </c>
      <c r="Y4330" s="17" t="s">
        <v>18946</v>
      </c>
      <c r="Z4330" s="17" t="s">
        <v>18947</v>
      </c>
      <c r="AA4330" s="17" t="s">
        <v>7</v>
      </c>
      <c r="AB4330" s="37">
        <v>73</v>
      </c>
      <c r="AC4330" s="37">
        <v>60</v>
      </c>
      <c r="AD4330" s="17" t="s">
        <v>14480</v>
      </c>
      <c r="AE4330" s="17" t="s">
        <v>30007</v>
      </c>
    </row>
    <row r="4331" spans="16:31" x14ac:dyDescent="0.3">
      <c r="P4331" s="17" t="s">
        <v>20944</v>
      </c>
      <c r="Q4331" s="17" t="s">
        <v>20950</v>
      </c>
      <c r="R4331" s="17" t="str">
        <f>_xlfn.CONCAT(Table12[[#This Row],[admin3Pcode]]," / ",Table12[[#This Row],[admin4Name_en]])</f>
        <v>SY100601 / Derdara - Banyas</v>
      </c>
      <c r="S4331" s="17" t="s">
        <v>20948</v>
      </c>
      <c r="T4331" s="17" t="s">
        <v>20949</v>
      </c>
      <c r="V4331" s="17" t="s">
        <v>19003</v>
      </c>
      <c r="W4331" s="17" t="s">
        <v>19003</v>
      </c>
      <c r="X4331" s="17" t="str">
        <f>_xlfn.CONCAT(Table13[[#This Row],[admin4Pcode]]," / ",Table13[[#This Row],[LocationName_en]])</f>
        <v>C5044 / Western Ethamiyeh</v>
      </c>
      <c r="Y4331" s="17" t="s">
        <v>19001</v>
      </c>
      <c r="Z4331" s="17" t="s">
        <v>19002</v>
      </c>
      <c r="AA4331" s="17" t="s">
        <v>7</v>
      </c>
      <c r="AB4331" s="37">
        <v>136</v>
      </c>
      <c r="AC4331" s="37">
        <v>126</v>
      </c>
      <c r="AD4331" s="17" t="s">
        <v>14480</v>
      </c>
      <c r="AE4331" s="17" t="s">
        <v>30008</v>
      </c>
    </row>
    <row r="4332" spans="16:31" x14ac:dyDescent="0.3">
      <c r="P4332" s="17" t="s">
        <v>20944</v>
      </c>
      <c r="Q4332" s="17" t="s">
        <v>20947</v>
      </c>
      <c r="R4332" s="17" t="str">
        <f>_xlfn.CONCAT(Table12[[#This Row],[admin3Pcode]]," / ",Table12[[#This Row],[admin4Name_en]])</f>
        <v>SY100601 / Ton Eljerd</v>
      </c>
      <c r="S4332" s="17" t="s">
        <v>20945</v>
      </c>
      <c r="T4332" s="17" t="s">
        <v>20946</v>
      </c>
      <c r="V4332" s="17" t="s">
        <v>18870</v>
      </c>
      <c r="W4332" s="17" t="s">
        <v>18870</v>
      </c>
      <c r="X4332" s="17" t="str">
        <f>_xlfn.CONCAT(Table13[[#This Row],[admin4Pcode]]," / ",Table13[[#This Row],[LocationName_en]])</f>
        <v>C5045 / Tal Abbud</v>
      </c>
      <c r="Y4332" s="17" t="s">
        <v>18868</v>
      </c>
      <c r="Z4332" s="17" t="s">
        <v>18869</v>
      </c>
      <c r="AA4332" s="17" t="s">
        <v>7</v>
      </c>
      <c r="AB4332" s="37">
        <v>91</v>
      </c>
      <c r="AC4332" s="37">
        <v>83</v>
      </c>
      <c r="AD4332" s="17" t="s">
        <v>14480</v>
      </c>
      <c r="AE4332" s="17" t="s">
        <v>30009</v>
      </c>
    </row>
    <row r="4333" spans="16:31" x14ac:dyDescent="0.3">
      <c r="P4333" s="17" t="s">
        <v>20944</v>
      </c>
      <c r="Q4333" s="17" t="s">
        <v>20977</v>
      </c>
      <c r="R4333" s="17" t="str">
        <f>_xlfn.CONCAT(Table12[[#This Row],[admin3Pcode]]," / ",Table12[[#This Row],[admin4Name_en]])</f>
        <v>SY100601 / Shandakha</v>
      </c>
      <c r="S4333" s="17" t="s">
        <v>20975</v>
      </c>
      <c r="T4333" s="17" t="s">
        <v>20976</v>
      </c>
      <c r="V4333" s="17" t="s">
        <v>18982</v>
      </c>
      <c r="W4333" s="17" t="s">
        <v>18982</v>
      </c>
      <c r="X4333" s="17" t="str">
        <f>_xlfn.CONCAT(Table13[[#This Row],[admin4Pcode]]," / ",Table13[[#This Row],[LocationName_en]])</f>
        <v>C5046 / Western Shmuka</v>
      </c>
      <c r="Y4333" s="17" t="s">
        <v>18980</v>
      </c>
      <c r="Z4333" s="17" t="s">
        <v>18981</v>
      </c>
      <c r="AA4333" s="17" t="s">
        <v>7</v>
      </c>
      <c r="AB4333" s="37">
        <v>103</v>
      </c>
      <c r="AC4333" s="37">
        <v>96</v>
      </c>
      <c r="AD4333" s="17" t="s">
        <v>14480</v>
      </c>
      <c r="AE4333" s="17" t="s">
        <v>30010</v>
      </c>
    </row>
    <row r="4334" spans="16:31" x14ac:dyDescent="0.3">
      <c r="P4334" s="17" t="s">
        <v>20944</v>
      </c>
      <c r="Q4334" s="17" t="s">
        <v>20959</v>
      </c>
      <c r="R4334" s="17" t="str">
        <f>_xlfn.CONCAT(Table12[[#This Row],[admin3Pcode]]," / ",Table12[[#This Row],[admin4Name_en]])</f>
        <v>SY100601 / Ghorziyeh</v>
      </c>
      <c r="S4334" s="17" t="s">
        <v>20957</v>
      </c>
      <c r="T4334" s="17" t="s">
        <v>20958</v>
      </c>
      <c r="V4334" s="17" t="s">
        <v>18942</v>
      </c>
      <c r="W4334" s="17" t="s">
        <v>18942</v>
      </c>
      <c r="X4334" s="17" t="str">
        <f>_xlfn.CONCAT(Table13[[#This Row],[admin4Pcode]]," / ",Table13[[#This Row],[LocationName_en]])</f>
        <v>C5047 / Dalawi</v>
      </c>
      <c r="Y4334" s="17" t="s">
        <v>18940</v>
      </c>
      <c r="Z4334" s="17" t="s">
        <v>18941</v>
      </c>
      <c r="AA4334" s="17" t="s">
        <v>7</v>
      </c>
      <c r="AB4334" s="37">
        <v>35</v>
      </c>
      <c r="AC4334" s="37">
        <v>39</v>
      </c>
      <c r="AD4334" s="17" t="s">
        <v>14480</v>
      </c>
      <c r="AE4334" s="17" t="s">
        <v>30011</v>
      </c>
    </row>
    <row r="4335" spans="16:31" x14ac:dyDescent="0.3">
      <c r="P4335" s="17" t="s">
        <v>20944</v>
      </c>
      <c r="Q4335" s="17" t="s">
        <v>20972</v>
      </c>
      <c r="R4335" s="17" t="str">
        <f>_xlfn.CONCAT(Table12[[#This Row],[admin3Pcode]]," / ",Table12[[#This Row],[admin4Name_en]])</f>
        <v>SY100601 / Kherbet Elsindyana</v>
      </c>
      <c r="S4335" s="17" t="s">
        <v>12263</v>
      </c>
      <c r="T4335" s="17" t="s">
        <v>12264</v>
      </c>
      <c r="V4335" s="17" t="s">
        <v>18918</v>
      </c>
      <c r="W4335" s="17" t="s">
        <v>18918</v>
      </c>
      <c r="X4335" s="17" t="str">
        <f>_xlfn.CONCAT(Table13[[#This Row],[admin4Pcode]]," / ",Table13[[#This Row],[LocationName_en]])</f>
        <v>C5048 / Khatuna</v>
      </c>
      <c r="Y4335" s="17" t="s">
        <v>18916</v>
      </c>
      <c r="Z4335" s="17" t="s">
        <v>18917</v>
      </c>
      <c r="AA4335" s="17" t="s">
        <v>7</v>
      </c>
      <c r="AB4335" s="37">
        <v>180</v>
      </c>
      <c r="AC4335" s="37">
        <v>180</v>
      </c>
      <c r="AD4335" s="17" t="s">
        <v>14480</v>
      </c>
      <c r="AE4335" s="17" t="s">
        <v>30012</v>
      </c>
    </row>
    <row r="4336" spans="16:31" x14ac:dyDescent="0.3">
      <c r="P4336" s="17" t="s">
        <v>20944</v>
      </c>
      <c r="Q4336" s="17" t="s">
        <v>20968</v>
      </c>
      <c r="R4336" s="17" t="str">
        <f>_xlfn.CONCAT(Table12[[#This Row],[admin3Pcode]]," / ",Table12[[#This Row],[admin4Name_en]])</f>
        <v>SY100601 / Beit Jash</v>
      </c>
      <c r="S4336" s="17" t="s">
        <v>20966</v>
      </c>
      <c r="T4336" s="17" t="s">
        <v>20967</v>
      </c>
      <c r="V4336" s="17" t="s">
        <v>18939</v>
      </c>
      <c r="W4336" s="17" t="s">
        <v>18939</v>
      </c>
      <c r="X4336" s="17" t="str">
        <f>_xlfn.CONCAT(Table13[[#This Row],[admin4Pcode]]," / ",Table13[[#This Row],[LocationName_en]])</f>
        <v>C5049 / Dakuk</v>
      </c>
      <c r="Y4336" s="17" t="s">
        <v>18937</v>
      </c>
      <c r="Z4336" s="17" t="s">
        <v>18938</v>
      </c>
      <c r="AA4336" s="17" t="s">
        <v>7</v>
      </c>
      <c r="AB4336" s="37">
        <v>129</v>
      </c>
      <c r="AC4336" s="37">
        <v>129</v>
      </c>
      <c r="AD4336" s="17" t="s">
        <v>14480</v>
      </c>
      <c r="AE4336" s="17" t="s">
        <v>30013</v>
      </c>
    </row>
    <row r="4337" spans="16:31" x14ac:dyDescent="0.3">
      <c r="P4337" s="17" t="s">
        <v>20944</v>
      </c>
      <c r="Q4337" s="17" t="s">
        <v>20954</v>
      </c>
      <c r="R4337" s="17" t="str">
        <f>_xlfn.CONCAT(Table12[[#This Row],[admin3Pcode]]," / ",Table12[[#This Row],[admin4Name_en]])</f>
        <v>SY100601 / Anaza</v>
      </c>
      <c r="S4337" s="17" t="s">
        <v>19929</v>
      </c>
      <c r="T4337" s="17" t="s">
        <v>19930</v>
      </c>
      <c r="V4337" s="17" t="s">
        <v>18864</v>
      </c>
      <c r="W4337" s="17" t="s">
        <v>18864</v>
      </c>
      <c r="X4337" s="17" t="str">
        <f>_xlfn.CONCAT(Table13[[#This Row],[admin4Pcode]]," / ",Table13[[#This Row],[LocationName_en]])</f>
        <v>C5050 / Tal Sukkar</v>
      </c>
      <c r="Y4337" s="17" t="s">
        <v>18862</v>
      </c>
      <c r="Z4337" s="17" t="s">
        <v>18863</v>
      </c>
      <c r="AA4337" s="17" t="s">
        <v>7</v>
      </c>
      <c r="AB4337" s="37">
        <v>35</v>
      </c>
      <c r="AC4337" s="37">
        <v>35</v>
      </c>
      <c r="AD4337" s="17" t="s">
        <v>14480</v>
      </c>
      <c r="AE4337" s="17" t="s">
        <v>30014</v>
      </c>
    </row>
    <row r="4338" spans="16:31" x14ac:dyDescent="0.3">
      <c r="P4338" s="17" t="s">
        <v>20944</v>
      </c>
      <c r="Q4338" s="17" t="s">
        <v>20965</v>
      </c>
      <c r="R4338" s="17" t="str">
        <f>_xlfn.CONCAT(Table12[[#This Row],[admin3Pcode]]," / ",Table12[[#This Row],[admin4Name_en]])</f>
        <v>SY100601 / Bsarmun</v>
      </c>
      <c r="S4338" s="17" t="s">
        <v>20963</v>
      </c>
      <c r="T4338" s="17" t="s">
        <v>20964</v>
      </c>
      <c r="V4338" s="17" t="s">
        <v>18808</v>
      </c>
      <c r="W4338" s="17" t="s">
        <v>18808</v>
      </c>
      <c r="X4338" s="17" t="str">
        <f>_xlfn.CONCAT(Table13[[#This Row],[admin4Pcode]]," / ",Table13[[#This Row],[LocationName_en]])</f>
        <v>C5051 / Mashquq (Darbasiyah)</v>
      </c>
      <c r="Y4338" s="17" t="s">
        <v>18809</v>
      </c>
      <c r="Z4338" s="17" t="s">
        <v>18810</v>
      </c>
      <c r="AA4338" s="17" t="s">
        <v>7</v>
      </c>
      <c r="AB4338" s="37">
        <v>62</v>
      </c>
      <c r="AC4338" s="37">
        <v>62</v>
      </c>
      <c r="AD4338" s="17" t="s">
        <v>14480</v>
      </c>
      <c r="AE4338" s="17" t="s">
        <v>30015</v>
      </c>
    </row>
    <row r="4339" spans="16:31" x14ac:dyDescent="0.3">
      <c r="P4339" s="17" t="s">
        <v>20944</v>
      </c>
      <c r="Q4339" s="17" t="s">
        <v>20953</v>
      </c>
      <c r="R4339" s="17" t="str">
        <f>_xlfn.CONCAT(Table12[[#This Row],[admin3Pcode]]," / ",Table12[[#This Row],[admin4Name_en]])</f>
        <v>SY100601 / Aliqa</v>
      </c>
      <c r="S4339" s="17" t="s">
        <v>20951</v>
      </c>
      <c r="T4339" s="17" t="s">
        <v>20952</v>
      </c>
      <c r="V4339" s="17" t="s">
        <v>18828</v>
      </c>
      <c r="W4339" s="17" t="s">
        <v>18828</v>
      </c>
      <c r="X4339" s="17" t="str">
        <f>_xlfn.CONCAT(Table13[[#This Row],[admin4Pcode]]," / ",Table13[[#This Row],[LocationName_en]])</f>
        <v>C5052 / Upper Um Ayash</v>
      </c>
      <c r="Y4339" s="17" t="s">
        <v>18826</v>
      </c>
      <c r="Z4339" s="17" t="s">
        <v>18827</v>
      </c>
      <c r="AA4339" s="17" t="s">
        <v>7</v>
      </c>
      <c r="AB4339" s="37">
        <v>24</v>
      </c>
      <c r="AC4339" s="37">
        <v>24</v>
      </c>
      <c r="AD4339" s="17" t="s">
        <v>14480</v>
      </c>
      <c r="AE4339" s="17" t="s">
        <v>30016</v>
      </c>
    </row>
    <row r="4340" spans="16:31" x14ac:dyDescent="0.3">
      <c r="P4340" s="17" t="s">
        <v>20944</v>
      </c>
      <c r="Q4340" s="17" t="s">
        <v>20980</v>
      </c>
      <c r="R4340" s="17" t="str">
        <f>_xlfn.CONCAT(Table12[[#This Row],[admin3Pcode]]," / ",Table12[[#This Row],[admin4Name_en]])</f>
        <v>SY100601 / Ghansala</v>
      </c>
      <c r="S4340" s="17" t="s">
        <v>20978</v>
      </c>
      <c r="T4340" s="17" t="s">
        <v>20979</v>
      </c>
      <c r="V4340" s="17" t="s">
        <v>18822</v>
      </c>
      <c r="W4340" s="17" t="s">
        <v>18822</v>
      </c>
      <c r="X4340" s="17" t="str">
        <f>_xlfn.CONCAT(Table13[[#This Row],[admin4Pcode]]," / ",Table13[[#This Row],[LocationName_en]])</f>
        <v>C5053 / Um Elshawali</v>
      </c>
      <c r="Y4340" s="17" t="s">
        <v>18820</v>
      </c>
      <c r="Z4340" s="17" t="s">
        <v>18821</v>
      </c>
      <c r="AA4340" s="17" t="s">
        <v>7</v>
      </c>
      <c r="AB4340" s="37">
        <v>148</v>
      </c>
      <c r="AC4340" s="37">
        <v>141</v>
      </c>
      <c r="AD4340" s="17" t="s">
        <v>14480</v>
      </c>
      <c r="AE4340" s="17" t="s">
        <v>30017</v>
      </c>
    </row>
    <row r="4341" spans="16:31" x14ac:dyDescent="0.3">
      <c r="P4341" s="17" t="s">
        <v>20944</v>
      </c>
      <c r="Q4341" s="17" t="s">
        <v>20969</v>
      </c>
      <c r="R4341" s="17" t="str">
        <f>_xlfn.CONCAT(Table12[[#This Row],[admin3Pcode]]," / ",Table12[[#This Row],[admin4Name_en]])</f>
        <v>SY100601 / Jdideh</v>
      </c>
      <c r="S4341" s="17" t="s">
        <v>3153</v>
      </c>
      <c r="T4341" s="17" t="s">
        <v>5466</v>
      </c>
      <c r="V4341" s="17" t="s">
        <v>18796</v>
      </c>
      <c r="W4341" s="17" t="s">
        <v>18796</v>
      </c>
      <c r="X4341" s="17" t="str">
        <f>_xlfn.CONCAT(Table13[[#This Row],[admin4Pcode]]," / ",Table13[[#This Row],[LocationName_en]])</f>
        <v>C5054 / Darbasiyah</v>
      </c>
      <c r="Y4341" s="17" t="s">
        <v>18777</v>
      </c>
      <c r="Z4341" s="17" t="s">
        <v>18795</v>
      </c>
      <c r="AA4341" s="17" t="s">
        <v>7</v>
      </c>
      <c r="AB4341" s="37">
        <v>17704</v>
      </c>
      <c r="AC4341" s="37">
        <v>21581</v>
      </c>
      <c r="AD4341" s="17" t="s">
        <v>14480</v>
      </c>
      <c r="AE4341" s="17" t="s">
        <v>30018</v>
      </c>
    </row>
    <row r="4342" spans="16:31" x14ac:dyDescent="0.3">
      <c r="P4342" s="17" t="s">
        <v>20944</v>
      </c>
      <c r="Q4342" s="17" t="s">
        <v>20962</v>
      </c>
      <c r="R4342" s="17" t="str">
        <f>_xlfn.CONCAT(Table12[[#This Row],[admin3Pcode]]," / ",Table12[[#This Row],[admin4Name_en]])</f>
        <v>SY100601 / Bustan Elhamam</v>
      </c>
      <c r="S4342" s="17" t="s">
        <v>20960</v>
      </c>
      <c r="T4342" s="17" t="s">
        <v>20961</v>
      </c>
      <c r="V4342" s="17" t="s">
        <v>18788</v>
      </c>
      <c r="W4342" s="17" t="s">
        <v>18788</v>
      </c>
      <c r="X4342" s="17" t="str">
        <f>_xlfn.CONCAT(Table13[[#This Row],[admin4Pcode]]," / ",Table13[[#This Row],[LocationName_en]])</f>
        <v>C5055 / Jole</v>
      </c>
      <c r="Y4342" s="17" t="s">
        <v>18786</v>
      </c>
      <c r="Z4342" s="17" t="s">
        <v>18787</v>
      </c>
      <c r="AA4342" s="17" t="s">
        <v>7</v>
      </c>
      <c r="AB4342" s="37">
        <v>147</v>
      </c>
      <c r="AC4342" s="37">
        <v>147</v>
      </c>
      <c r="AD4342" s="17" t="s">
        <v>14480</v>
      </c>
      <c r="AE4342" s="17" t="s">
        <v>30019</v>
      </c>
    </row>
    <row r="4343" spans="16:31" x14ac:dyDescent="0.3">
      <c r="P4343" s="17" t="s">
        <v>20944</v>
      </c>
      <c r="Q4343" s="17" t="s">
        <v>20984</v>
      </c>
      <c r="R4343" s="17" t="str">
        <f>_xlfn.CONCAT(Table12[[#This Row],[admin3Pcode]]," / ",Table12[[#This Row],[admin4Name_en]])</f>
        <v>SY100601 / Marana</v>
      </c>
      <c r="S4343" s="17" t="s">
        <v>6058</v>
      </c>
      <c r="T4343" s="17" t="s">
        <v>6059</v>
      </c>
      <c r="V4343" s="17" t="s">
        <v>18849</v>
      </c>
      <c r="W4343" s="17" t="s">
        <v>18849</v>
      </c>
      <c r="X4343" s="17" t="str">
        <f>_xlfn.CONCAT(Table13[[#This Row],[admin4Pcode]]," / ",Table13[[#This Row],[LocationName_en]])</f>
        <v>C5056 / Tal Tishrine</v>
      </c>
      <c r="Y4343" s="17" t="s">
        <v>18847</v>
      </c>
      <c r="Z4343" s="17" t="s">
        <v>18848</v>
      </c>
      <c r="AA4343" s="17" t="s">
        <v>7</v>
      </c>
      <c r="AB4343" s="37">
        <v>1400</v>
      </c>
      <c r="AC4343" s="37">
        <v>1410</v>
      </c>
      <c r="AD4343" s="17" t="s">
        <v>14480</v>
      </c>
      <c r="AE4343" s="17" t="s">
        <v>30020</v>
      </c>
    </row>
    <row r="4344" spans="16:31" x14ac:dyDescent="0.3">
      <c r="P4344" s="17" t="s">
        <v>20944</v>
      </c>
      <c r="Q4344" s="17" t="s">
        <v>20989</v>
      </c>
      <c r="R4344" s="17" t="str">
        <f>_xlfn.CONCAT(Table12[[#This Row],[admin3Pcode]]," / ",Table12[[#This Row],[admin4Name_en]])</f>
        <v>SY100601 / Masiyat</v>
      </c>
      <c r="S4344" s="17" t="s">
        <v>20987</v>
      </c>
      <c r="T4344" s="17" t="s">
        <v>20988</v>
      </c>
      <c r="V4344" s="17" t="s">
        <v>18955</v>
      </c>
      <c r="W4344" s="17" t="s">
        <v>18955</v>
      </c>
      <c r="X4344" s="17" t="str">
        <f>_xlfn.CONCAT(Table13[[#This Row],[admin4Pcode]]," / ",Table13[[#This Row],[LocationName_en]])</f>
        <v>C5057 / Saadia Derbasiya</v>
      </c>
      <c r="Y4344" s="17" t="s">
        <v>18953</v>
      </c>
      <c r="Z4344" s="17" t="s">
        <v>18954</v>
      </c>
      <c r="AA4344" s="17" t="s">
        <v>7</v>
      </c>
      <c r="AB4344" s="37">
        <v>98</v>
      </c>
      <c r="AC4344" s="37">
        <v>89</v>
      </c>
      <c r="AD4344" s="17" t="s">
        <v>14480</v>
      </c>
      <c r="AE4344" s="17" t="s">
        <v>30021</v>
      </c>
    </row>
    <row r="4345" spans="16:31" x14ac:dyDescent="0.3">
      <c r="P4345" s="17" t="s">
        <v>20944</v>
      </c>
      <c r="Q4345" s="17" t="s">
        <v>20995</v>
      </c>
      <c r="R4345" s="17" t="str">
        <f>_xlfn.CONCAT(Table12[[#This Row],[admin3Pcode]]," / ",Table12[[#This Row],[admin4Name_en]])</f>
        <v>SY100601 / Namu Eljerd</v>
      </c>
      <c r="S4345" s="17" t="s">
        <v>20993</v>
      </c>
      <c r="T4345" s="17" t="s">
        <v>20994</v>
      </c>
      <c r="V4345" s="17" t="s">
        <v>18819</v>
      </c>
      <c r="W4345" s="17" t="s">
        <v>18819</v>
      </c>
      <c r="X4345" s="17" t="str">
        <f>_xlfn.CONCAT(Table13[[#This Row],[admin4Pcode]]," / ",Table13[[#This Row],[LocationName_en]])</f>
        <v>C5058 / Abu Kala</v>
      </c>
      <c r="Y4345" s="17" t="s">
        <v>18817</v>
      </c>
      <c r="Z4345" s="17" t="s">
        <v>18818</v>
      </c>
      <c r="AA4345" s="17" t="s">
        <v>7</v>
      </c>
      <c r="AB4345" s="37">
        <v>146</v>
      </c>
      <c r="AC4345" s="37">
        <v>148</v>
      </c>
      <c r="AD4345" s="17" t="s">
        <v>14480</v>
      </c>
      <c r="AE4345" s="17" t="s">
        <v>30022</v>
      </c>
    </row>
    <row r="4346" spans="16:31" x14ac:dyDescent="0.3">
      <c r="P4346" s="17" t="s">
        <v>20944</v>
      </c>
      <c r="Q4346" s="17" t="s">
        <v>20998</v>
      </c>
      <c r="R4346" s="17" t="str">
        <f>_xlfn.CONCAT(Table12[[#This Row],[admin3Pcode]]," / ",Table12[[#This Row],[admin4Name_en]])</f>
        <v>SY100601 / Wadi Elbarakeh</v>
      </c>
      <c r="S4346" s="17" t="s">
        <v>20996</v>
      </c>
      <c r="T4346" s="17" t="s">
        <v>20997</v>
      </c>
      <c r="V4346" s="17" t="s">
        <v>18882</v>
      </c>
      <c r="W4346" s="17" t="s">
        <v>18882</v>
      </c>
      <c r="X4346" s="17" t="str">
        <f>_xlfn.CONCAT(Table13[[#This Row],[admin4Pcode]]," / ",Table13[[#This Row],[LocationName_en]])</f>
        <v>C5059 / Lower Tal Karam</v>
      </c>
      <c r="Y4346" s="17" t="s">
        <v>18880</v>
      </c>
      <c r="Z4346" s="17" t="s">
        <v>18881</v>
      </c>
      <c r="AA4346" s="17" t="s">
        <v>7</v>
      </c>
      <c r="AB4346" s="37">
        <v>203</v>
      </c>
      <c r="AC4346" s="37">
        <v>200</v>
      </c>
      <c r="AD4346" s="17" t="s">
        <v>14480</v>
      </c>
      <c r="AE4346" s="17" t="s">
        <v>30023</v>
      </c>
    </row>
    <row r="4347" spans="16:31" x14ac:dyDescent="0.3">
      <c r="P4347" s="17" t="s">
        <v>20944</v>
      </c>
      <c r="Q4347" s="17" t="s">
        <v>20983</v>
      </c>
      <c r="R4347" s="17" t="str">
        <f>_xlfn.CONCAT(Table12[[#This Row],[admin3Pcode]]," / ",Table12[[#This Row],[admin4Name_en]])</f>
        <v>SY100601 / Frukhiyeh</v>
      </c>
      <c r="S4347" s="17" t="s">
        <v>20981</v>
      </c>
      <c r="T4347" s="17" t="s">
        <v>20982</v>
      </c>
      <c r="V4347" s="17" t="s">
        <v>18888</v>
      </c>
      <c r="W4347" s="17" t="s">
        <v>18888</v>
      </c>
      <c r="X4347" s="17" t="str">
        <f>_xlfn.CONCAT(Table13[[#This Row],[admin4Pcode]]," / ",Table13[[#This Row],[LocationName_en]])</f>
        <v>C5060 / Torat</v>
      </c>
      <c r="Y4347" s="17" t="s">
        <v>18886</v>
      </c>
      <c r="Z4347" s="17" t="s">
        <v>18887</v>
      </c>
      <c r="AA4347" s="17" t="s">
        <v>7</v>
      </c>
      <c r="AB4347" s="37">
        <v>81</v>
      </c>
      <c r="AC4347" s="37">
        <v>69</v>
      </c>
      <c r="AD4347" s="17" t="s">
        <v>14480</v>
      </c>
      <c r="AE4347" s="17" t="s">
        <v>30024</v>
      </c>
    </row>
    <row r="4348" spans="16:31" x14ac:dyDescent="0.3">
      <c r="P4348" s="17" t="s">
        <v>20944</v>
      </c>
      <c r="Q4348" s="17" t="s">
        <v>20992</v>
      </c>
      <c r="R4348" s="17" t="str">
        <f>_xlfn.CONCAT(Table12[[#This Row],[admin3Pcode]]," / ",Table12[[#This Row],[admin4Name_en]])</f>
        <v>SY100601 / Nahl Elanaza</v>
      </c>
      <c r="S4348" s="17" t="s">
        <v>20990</v>
      </c>
      <c r="T4348" s="17" t="s">
        <v>20991</v>
      </c>
      <c r="V4348" s="17" t="s">
        <v>18802</v>
      </c>
      <c r="W4348" s="17" t="s">
        <v>18802</v>
      </c>
      <c r="X4348" s="17" t="str">
        <f>_xlfn.CONCAT(Table13[[#This Row],[admin4Pcode]]," / ",Table13[[#This Row],[LocationName_en]])</f>
        <v>C5061 / Kukh</v>
      </c>
      <c r="Y4348" s="17" t="s">
        <v>18800</v>
      </c>
      <c r="Z4348" s="17" t="s">
        <v>18801</v>
      </c>
      <c r="AA4348" s="17" t="s">
        <v>7</v>
      </c>
      <c r="AB4348" s="37">
        <v>111</v>
      </c>
      <c r="AC4348" s="37">
        <v>111</v>
      </c>
      <c r="AD4348" s="17" t="s">
        <v>14480</v>
      </c>
      <c r="AE4348" s="17" t="s">
        <v>30025</v>
      </c>
    </row>
    <row r="4349" spans="16:31" x14ac:dyDescent="0.3">
      <c r="P4349" s="17" t="s">
        <v>20999</v>
      </c>
      <c r="Q4349" s="17" t="s">
        <v>21056</v>
      </c>
      <c r="R4349" s="17" t="str">
        <f>_xlfn.CONCAT(Table12[[#This Row],[admin3Pcode]]," / ",Table12[[#This Row],[admin4Name_en]])</f>
        <v>SY100602 / Jofin</v>
      </c>
      <c r="S4349" s="17" t="s">
        <v>11493</v>
      </c>
      <c r="T4349" s="17" t="s">
        <v>11494</v>
      </c>
      <c r="V4349" s="17" t="s">
        <v>18945</v>
      </c>
      <c r="W4349" s="17" t="s">
        <v>18945</v>
      </c>
      <c r="X4349" s="17" t="str">
        <f>_xlfn.CONCAT(Table13[[#This Row],[admin4Pcode]]," / ",Table13[[#This Row],[LocationName_en]])</f>
        <v>C5062 / Rashidiyeh Derbasiyeh</v>
      </c>
      <c r="Y4349" s="17" t="s">
        <v>18943</v>
      </c>
      <c r="Z4349" s="17" t="s">
        <v>18944</v>
      </c>
      <c r="AA4349" s="17" t="s">
        <v>7</v>
      </c>
      <c r="AB4349" s="37">
        <v>107</v>
      </c>
      <c r="AC4349" s="37">
        <v>107</v>
      </c>
      <c r="AD4349" s="17" t="s">
        <v>14480</v>
      </c>
      <c r="AE4349" s="17" t="s">
        <v>30026</v>
      </c>
    </row>
    <row r="4350" spans="16:31" x14ac:dyDescent="0.3">
      <c r="P4350" s="17" t="s">
        <v>20999</v>
      </c>
      <c r="Q4350" s="17" t="s">
        <v>21055</v>
      </c>
      <c r="R4350" s="17" t="str">
        <f>_xlfn.CONCAT(Table12[[#This Row],[admin3Pcode]]," / ",Table12[[#This Row],[admin4Name_en]])</f>
        <v>SY100602 / Jamasa Qabliyeh</v>
      </c>
      <c r="S4350" s="17" t="s">
        <v>21053</v>
      </c>
      <c r="T4350" s="17" t="s">
        <v>21054</v>
      </c>
      <c r="V4350" s="17" t="s">
        <v>18831</v>
      </c>
      <c r="W4350" s="17" t="s">
        <v>18831</v>
      </c>
      <c r="X4350" s="17" t="str">
        <f>_xlfn.CONCAT(Table13[[#This Row],[admin4Pcode]]," / ",Table13[[#This Row],[LocationName_en]])</f>
        <v>C5063 / Bsheiriyeh</v>
      </c>
      <c r="Y4350" s="17" t="s">
        <v>18829</v>
      </c>
      <c r="Z4350" s="17" t="s">
        <v>18830</v>
      </c>
      <c r="AA4350" s="17" t="s">
        <v>7</v>
      </c>
      <c r="AB4350" s="37">
        <v>151</v>
      </c>
      <c r="AC4350" s="37">
        <v>151</v>
      </c>
      <c r="AD4350" s="17" t="s">
        <v>14480</v>
      </c>
      <c r="AE4350" s="17" t="s">
        <v>30027</v>
      </c>
    </row>
    <row r="4351" spans="16:31" x14ac:dyDescent="0.3">
      <c r="P4351" s="17" t="s">
        <v>20999</v>
      </c>
      <c r="Q4351" s="17" t="s">
        <v>21033</v>
      </c>
      <c r="R4351" s="17" t="str">
        <f>_xlfn.CONCAT(Table12[[#This Row],[admin3Pcode]]," / ",Table12[[#This Row],[admin4Name_en]])</f>
        <v>SY100602 / Qadmous</v>
      </c>
      <c r="S4351" s="17" t="s">
        <v>20941</v>
      </c>
      <c r="T4351" s="17" t="s">
        <v>20942</v>
      </c>
      <c r="V4351" s="17" t="s">
        <v>18991</v>
      </c>
      <c r="W4351" s="17" t="s">
        <v>18991</v>
      </c>
      <c r="X4351" s="17" t="str">
        <f>_xlfn.CONCAT(Table13[[#This Row],[admin4Pcode]]," / ",Table13[[#This Row],[LocationName_en]])</f>
        <v>C5064 / Thahr El Arab</v>
      </c>
      <c r="Y4351" s="17" t="s">
        <v>18989</v>
      </c>
      <c r="Z4351" s="17" t="s">
        <v>18990</v>
      </c>
      <c r="AA4351" s="17" t="s">
        <v>7</v>
      </c>
      <c r="AB4351" s="37">
        <v>847</v>
      </c>
      <c r="AC4351" s="37">
        <v>1100</v>
      </c>
      <c r="AD4351" s="17" t="s">
        <v>14480</v>
      </c>
      <c r="AE4351" s="17" t="s">
        <v>30028</v>
      </c>
    </row>
    <row r="4352" spans="16:31" x14ac:dyDescent="0.3">
      <c r="P4352" s="17" t="s">
        <v>20999</v>
      </c>
      <c r="Q4352" s="17" t="s">
        <v>21045</v>
      </c>
      <c r="R4352" s="17" t="str">
        <f>_xlfn.CONCAT(Table12[[#This Row],[admin3Pcode]]," / ",Table12[[#This Row],[admin4Name_en]])</f>
        <v>SY100602 / Bab Elnur</v>
      </c>
      <c r="S4352" s="17" t="s">
        <v>21043</v>
      </c>
      <c r="T4352" s="17" t="s">
        <v>21044</v>
      </c>
      <c r="V4352" s="17" t="s">
        <v>18804</v>
      </c>
      <c r="W4352" s="17" t="s">
        <v>18804</v>
      </c>
      <c r="X4352" s="17" t="str">
        <f>_xlfn.CONCAT(Table13[[#This Row],[admin4Pcode]]," / ",Table13[[#This Row],[LocationName_en]])</f>
        <v>C5065 / Mahmudiyeh</v>
      </c>
      <c r="Y4352" s="17" t="s">
        <v>18803</v>
      </c>
      <c r="Z4352" s="17" t="s">
        <v>18805</v>
      </c>
      <c r="AA4352" s="17" t="s">
        <v>7</v>
      </c>
      <c r="AB4352" s="37">
        <v>111</v>
      </c>
      <c r="AC4352" s="37">
        <v>111</v>
      </c>
      <c r="AD4352" s="17" t="s">
        <v>14480</v>
      </c>
      <c r="AE4352" s="17" t="s">
        <v>30029</v>
      </c>
    </row>
    <row r="4353" spans="16:31" x14ac:dyDescent="0.3">
      <c r="P4353" s="17" t="s">
        <v>20999</v>
      </c>
      <c r="Q4353" s="17" t="s">
        <v>21023</v>
      </c>
      <c r="R4353" s="17" t="str">
        <f>_xlfn.CONCAT(Table12[[#This Row],[admin3Pcode]]," / ",Table12[[#This Row],[admin4Name_en]])</f>
        <v>SY100602 / Smeihiqa</v>
      </c>
      <c r="S4353" s="17" t="s">
        <v>21021</v>
      </c>
      <c r="T4353" s="17" t="s">
        <v>21022</v>
      </c>
      <c r="V4353" s="17" t="s">
        <v>18892</v>
      </c>
      <c r="W4353" s="17" t="s">
        <v>18892</v>
      </c>
      <c r="X4353" s="17" t="str">
        <f>_xlfn.CONCAT(Table13[[#This Row],[admin4Pcode]]," / ",Table13[[#This Row],[LocationName_en]])</f>
        <v>C5066 / Jdideh (Darbasiyah)</v>
      </c>
      <c r="Y4353" s="17" t="s">
        <v>18893</v>
      </c>
      <c r="Z4353" s="17" t="s">
        <v>18894</v>
      </c>
      <c r="AA4353" s="17" t="s">
        <v>7</v>
      </c>
      <c r="AB4353" s="37">
        <v>31</v>
      </c>
      <c r="AC4353" s="37">
        <v>31</v>
      </c>
      <c r="AD4353" s="17" t="s">
        <v>14480</v>
      </c>
      <c r="AE4353" s="17" t="s">
        <v>30030</v>
      </c>
    </row>
    <row r="4354" spans="16:31" x14ac:dyDescent="0.3">
      <c r="P4354" s="17" t="s">
        <v>20999</v>
      </c>
      <c r="Q4354" s="17" t="s">
        <v>21049</v>
      </c>
      <c r="R4354" s="17" t="str">
        <f>_xlfn.CONCAT(Table12[[#This Row],[admin3Pcode]]," / ",Table12[[#This Row],[admin4Name_en]])</f>
        <v>SY100602 / Bisqaya</v>
      </c>
      <c r="S4354" s="17" t="s">
        <v>21047</v>
      </c>
      <c r="T4354" s="17" t="s">
        <v>21048</v>
      </c>
      <c r="V4354" s="17" t="s">
        <v>18876</v>
      </c>
      <c r="W4354" s="17" t="s">
        <v>18876</v>
      </c>
      <c r="X4354" s="17" t="str">
        <f>_xlfn.CONCAT(Table13[[#This Row],[admin4Pcode]]," / ",Table13[[#This Row],[LocationName_en]])</f>
        <v>C5067 / Upper Tal Ghazal</v>
      </c>
      <c r="Y4354" s="17" t="s">
        <v>18874</v>
      </c>
      <c r="Z4354" s="17" t="s">
        <v>18875</v>
      </c>
      <c r="AA4354" s="17" t="s">
        <v>7</v>
      </c>
      <c r="AB4354" s="37">
        <v>177</v>
      </c>
      <c r="AC4354" s="37">
        <v>97</v>
      </c>
      <c r="AD4354" s="17" t="s">
        <v>14480</v>
      </c>
      <c r="AE4354" s="17" t="s">
        <v>30031</v>
      </c>
    </row>
    <row r="4355" spans="16:31" x14ac:dyDescent="0.3">
      <c r="P4355" s="17" t="s">
        <v>20999</v>
      </c>
      <c r="Q4355" s="17" t="s">
        <v>21031</v>
      </c>
      <c r="R4355" s="17" t="str">
        <f>_xlfn.CONCAT(Table12[[#This Row],[admin3Pcode]]," / ",Table12[[#This Row],[admin4Name_en]])</f>
        <v>SY100602 / Ellieyh</v>
      </c>
      <c r="S4355" s="17" t="s">
        <v>21030</v>
      </c>
      <c r="T4355" s="17" t="s">
        <v>14406</v>
      </c>
      <c r="V4355" s="17" t="s">
        <v>18794</v>
      </c>
      <c r="W4355" s="17" t="s">
        <v>18794</v>
      </c>
      <c r="X4355" s="17" t="str">
        <f>_xlfn.CONCAT(Table13[[#This Row],[admin4Pcode]]," / ",Table13[[#This Row],[LocationName_en]])</f>
        <v>C5068 / Heno</v>
      </c>
      <c r="Y4355" s="17" t="s">
        <v>18792</v>
      </c>
      <c r="Z4355" s="17" t="s">
        <v>18793</v>
      </c>
      <c r="AA4355" s="17" t="s">
        <v>7</v>
      </c>
      <c r="AB4355" s="37">
        <v>162</v>
      </c>
      <c r="AC4355" s="37">
        <v>162</v>
      </c>
      <c r="AD4355" s="17" t="s">
        <v>14480</v>
      </c>
      <c r="AE4355" s="17" t="s">
        <v>30032</v>
      </c>
    </row>
    <row r="4356" spans="16:31" x14ac:dyDescent="0.3">
      <c r="P4356" s="17" t="s">
        <v>20999</v>
      </c>
      <c r="Q4356" s="17" t="s">
        <v>21002</v>
      </c>
      <c r="R4356" s="17" t="str">
        <f>_xlfn.CONCAT(Table12[[#This Row],[admin3Pcode]]," / ",Table12[[#This Row],[admin4Name_en]])</f>
        <v>SY100602 / Tanaka</v>
      </c>
      <c r="S4356" s="17" t="s">
        <v>21000</v>
      </c>
      <c r="T4356" s="17" t="s">
        <v>21001</v>
      </c>
      <c r="V4356" s="17" t="s">
        <v>18858</v>
      </c>
      <c r="W4356" s="17" t="s">
        <v>18858</v>
      </c>
      <c r="X4356" s="17" t="str">
        <f>_xlfn.CONCAT(Table13[[#This Row],[admin4Pcode]]," / ",Table13[[#This Row],[LocationName_en]])</f>
        <v>C5069 / Tal Khabbaz</v>
      </c>
      <c r="Y4356" s="17" t="s">
        <v>18856</v>
      </c>
      <c r="Z4356" s="17" t="s">
        <v>18857</v>
      </c>
      <c r="AA4356" s="17" t="s">
        <v>7</v>
      </c>
      <c r="AB4356" s="37">
        <v>85</v>
      </c>
      <c r="AC4356" s="37">
        <v>82</v>
      </c>
      <c r="AD4356" s="17" t="s">
        <v>14480</v>
      </c>
      <c r="AE4356" s="17" t="s">
        <v>30033</v>
      </c>
    </row>
    <row r="4357" spans="16:31" x14ac:dyDescent="0.3">
      <c r="P4357" s="17" t="s">
        <v>20999</v>
      </c>
      <c r="Q4357" s="17" t="s">
        <v>21036</v>
      </c>
      <c r="R4357" s="17" t="str">
        <f>_xlfn.CONCAT(Table12[[#This Row],[admin3Pcode]]," / ",Table12[[#This Row],[admin4Name_en]])</f>
        <v>SY100602 / Qdeimseh</v>
      </c>
      <c r="S4357" s="17" t="s">
        <v>21034</v>
      </c>
      <c r="T4357" s="17" t="s">
        <v>21035</v>
      </c>
      <c r="V4357" s="17" t="s">
        <v>18985</v>
      </c>
      <c r="W4357" s="17" t="s">
        <v>18985</v>
      </c>
      <c r="X4357" s="17" t="str">
        <f>_xlfn.CONCAT(Table13[[#This Row],[admin4Pcode]]," / ",Table13[[#This Row],[LocationName_en]])</f>
        <v>C5070 / Eastern Salhiyeh</v>
      </c>
      <c r="Y4357" s="17" t="s">
        <v>18983</v>
      </c>
      <c r="Z4357" s="17" t="s">
        <v>18984</v>
      </c>
      <c r="AA4357" s="17" t="s">
        <v>7</v>
      </c>
      <c r="AB4357" s="37">
        <v>132</v>
      </c>
      <c r="AC4357" s="37">
        <v>132</v>
      </c>
      <c r="AD4357" s="17" t="s">
        <v>14480</v>
      </c>
      <c r="AE4357" s="17" t="s">
        <v>30034</v>
      </c>
    </row>
    <row r="4358" spans="16:31" x14ac:dyDescent="0.3">
      <c r="P4358" s="17" t="s">
        <v>20999</v>
      </c>
      <c r="Q4358" s="17" t="s">
        <v>21014</v>
      </c>
      <c r="R4358" s="17" t="str">
        <f>_xlfn.CONCAT(Table12[[#This Row],[admin3Pcode]]," / ",Table12[[#This Row],[admin4Name_en]])</f>
        <v>SY100602 / Sadana</v>
      </c>
      <c r="S4358" s="17" t="s">
        <v>21012</v>
      </c>
      <c r="T4358" s="17" t="s">
        <v>21013</v>
      </c>
      <c r="V4358" s="17" t="s">
        <v>19015</v>
      </c>
      <c r="W4358" s="17" t="s">
        <v>19015</v>
      </c>
      <c r="X4358" s="17" t="str">
        <f>_xlfn.CONCAT(Table13[[#This Row],[admin4Pcode]]," / ",Table13[[#This Row],[LocationName_en]])</f>
        <v>C5071 / Western Fatima</v>
      </c>
      <c r="Y4358" s="17" t="s">
        <v>19013</v>
      </c>
      <c r="Z4358" s="17" t="s">
        <v>19014</v>
      </c>
      <c r="AA4358" s="17" t="s">
        <v>7</v>
      </c>
      <c r="AB4358" s="37">
        <v>134</v>
      </c>
      <c r="AC4358" s="37">
        <v>131</v>
      </c>
      <c r="AD4358" s="17" t="s">
        <v>14480</v>
      </c>
      <c r="AE4358" s="17" t="s">
        <v>30035</v>
      </c>
    </row>
    <row r="4359" spans="16:31" x14ac:dyDescent="0.3">
      <c r="P4359" s="17" t="s">
        <v>20999</v>
      </c>
      <c r="Q4359" s="17" t="s">
        <v>21061</v>
      </c>
      <c r="R4359" s="17" t="str">
        <f>_xlfn.CONCAT(Table12[[#This Row],[admin3Pcode]]," / ",Table12[[#This Row],[admin4Name_en]])</f>
        <v>SY100602 / Kherbet Amudi</v>
      </c>
      <c r="S4359" s="17" t="s">
        <v>21059</v>
      </c>
      <c r="T4359" s="17" t="s">
        <v>21060</v>
      </c>
      <c r="V4359" s="17" t="s">
        <v>19024</v>
      </c>
      <c r="W4359" s="17" t="s">
        <v>19024</v>
      </c>
      <c r="X4359" s="17" t="str">
        <f>_xlfn.CONCAT(Table13[[#This Row],[admin4Pcode]]," / ",Table13[[#This Row],[LocationName_en]])</f>
        <v>C5072 / Farfara Derbasiyeh</v>
      </c>
      <c r="Y4359" s="17" t="s">
        <v>19022</v>
      </c>
      <c r="Z4359" s="17" t="s">
        <v>19023</v>
      </c>
      <c r="AA4359" s="17" t="s">
        <v>7</v>
      </c>
      <c r="AB4359" s="37">
        <v>75</v>
      </c>
      <c r="AC4359" s="37">
        <v>75</v>
      </c>
      <c r="AD4359" s="17" t="s">
        <v>14480</v>
      </c>
      <c r="AE4359" s="17" t="s">
        <v>30036</v>
      </c>
    </row>
    <row r="4360" spans="16:31" x14ac:dyDescent="0.3">
      <c r="P4360" s="17" t="s">
        <v>20999</v>
      </c>
      <c r="Q4360" s="17" t="s">
        <v>21020</v>
      </c>
      <c r="R4360" s="17" t="str">
        <f>_xlfn.CONCAT(Table12[[#This Row],[admin3Pcode]]," / ",Table12[[#This Row],[admin4Name_en]])</f>
        <v>SY100602 / Salluriyeh</v>
      </c>
      <c r="S4360" s="17" t="s">
        <v>21018</v>
      </c>
      <c r="T4360" s="17" t="s">
        <v>21019</v>
      </c>
      <c r="V4360" s="17" t="s">
        <v>19063</v>
      </c>
      <c r="W4360" s="17" t="s">
        <v>19063</v>
      </c>
      <c r="X4360" s="17" t="str">
        <f>_xlfn.CONCAT(Table13[[#This Row],[admin4Pcode]]," / ",Table13[[#This Row],[LocationName_en]])</f>
        <v>C5073 / Malak</v>
      </c>
      <c r="Y4360" s="17" t="s">
        <v>19061</v>
      </c>
      <c r="Z4360" s="17" t="s">
        <v>19062</v>
      </c>
      <c r="AA4360" s="17" t="s">
        <v>7</v>
      </c>
      <c r="AB4360" s="37">
        <v>103</v>
      </c>
      <c r="AC4360" s="37">
        <v>98</v>
      </c>
      <c r="AD4360" s="17" t="s">
        <v>14480</v>
      </c>
      <c r="AE4360" s="17" t="s">
        <v>30037</v>
      </c>
    </row>
    <row r="4361" spans="16:31" x14ac:dyDescent="0.3">
      <c r="P4361" s="17" t="s">
        <v>20999</v>
      </c>
      <c r="Q4361" s="17" t="s">
        <v>21025</v>
      </c>
      <c r="R4361" s="17" t="str">
        <f>_xlfn.CONCAT(Table12[[#This Row],[admin3Pcode]]," / ",Table12[[#This Row],[admin4Name_en]])</f>
        <v>SY100602 / Shara</v>
      </c>
      <c r="S4361" s="17" t="s">
        <v>18392</v>
      </c>
      <c r="T4361" s="17" t="s">
        <v>21024</v>
      </c>
      <c r="V4361" s="17" t="s">
        <v>19012</v>
      </c>
      <c r="W4361" s="17" t="s">
        <v>19012</v>
      </c>
      <c r="X4361" s="17" t="str">
        <f>_xlfn.CONCAT(Table13[[#This Row],[admin4Pcode]]," / ",Table13[[#This Row],[LocationName_en]])</f>
        <v>C5074 / Eastern Fatima</v>
      </c>
      <c r="Y4361" s="17" t="s">
        <v>19010</v>
      </c>
      <c r="Z4361" s="17" t="s">
        <v>19011</v>
      </c>
      <c r="AA4361" s="17" t="s">
        <v>7</v>
      </c>
      <c r="AB4361" s="37">
        <v>208</v>
      </c>
      <c r="AC4361" s="37">
        <v>204</v>
      </c>
      <c r="AD4361" s="17" t="s">
        <v>14480</v>
      </c>
      <c r="AE4361" s="17" t="s">
        <v>30038</v>
      </c>
    </row>
    <row r="4362" spans="16:31" x14ac:dyDescent="0.3">
      <c r="P4362" s="17" t="s">
        <v>20999</v>
      </c>
      <c r="Q4362" s="17" t="s">
        <v>21008</v>
      </c>
      <c r="R4362" s="17" t="str">
        <f>_xlfn.CONCAT(Table12[[#This Row],[admin3Pcode]]," / ",Table12[[#This Row],[admin4Name_en]])</f>
        <v>SY100602 / Hattaniya</v>
      </c>
      <c r="S4362" s="17" t="s">
        <v>21006</v>
      </c>
      <c r="T4362" s="17" t="s">
        <v>21007</v>
      </c>
      <c r="V4362" s="17" t="s">
        <v>19069</v>
      </c>
      <c r="W4362" s="17" t="s">
        <v>19069</v>
      </c>
      <c r="X4362" s="17" t="str">
        <f>_xlfn.CONCAT(Table13[[#This Row],[admin4Pcode]]," / ",Table13[[#This Row],[LocationName_en]])</f>
        <v>C5075 / Habu</v>
      </c>
      <c r="Y4362" s="17" t="s">
        <v>19067</v>
      </c>
      <c r="Z4362" s="17" t="s">
        <v>19068</v>
      </c>
      <c r="AA4362" s="17" t="s">
        <v>7</v>
      </c>
      <c r="AB4362" s="37">
        <v>117</v>
      </c>
      <c r="AC4362" s="37">
        <v>117</v>
      </c>
      <c r="AD4362" s="17" t="s">
        <v>14480</v>
      </c>
      <c r="AE4362" s="17" t="s">
        <v>30039</v>
      </c>
    </row>
    <row r="4363" spans="16:31" x14ac:dyDescent="0.3">
      <c r="P4363" s="17" t="s">
        <v>20999</v>
      </c>
      <c r="Q4363" s="17" t="s">
        <v>21027</v>
      </c>
      <c r="R4363" s="17" t="str">
        <f>_xlfn.CONCAT(Table12[[#This Row],[admin3Pcode]]," / ",Table12[[#This Row],[admin4Name_en]])</f>
        <v>SY100602 / Amudiyeh</v>
      </c>
      <c r="S4363" s="17" t="s">
        <v>3514</v>
      </c>
      <c r="T4363" s="17" t="s">
        <v>13391</v>
      </c>
      <c r="V4363" s="17" t="s">
        <v>19018</v>
      </c>
      <c r="W4363" s="17" t="s">
        <v>19018</v>
      </c>
      <c r="X4363" s="17" t="str">
        <f>_xlfn.CONCAT(Table13[[#This Row],[admin4Pcode]]," / ",Table13[[#This Row],[LocationName_en]])</f>
        <v>C5076 / Fath Allah</v>
      </c>
      <c r="Y4363" s="17" t="s">
        <v>19016</v>
      </c>
      <c r="Z4363" s="17" t="s">
        <v>19017</v>
      </c>
      <c r="AA4363" s="17" t="s">
        <v>7</v>
      </c>
      <c r="AB4363" s="37">
        <v>140</v>
      </c>
      <c r="AC4363" s="37">
        <v>140</v>
      </c>
      <c r="AD4363" s="17" t="s">
        <v>14480</v>
      </c>
      <c r="AE4363" s="17" t="s">
        <v>30040</v>
      </c>
    </row>
    <row r="4364" spans="16:31" x14ac:dyDescent="0.3">
      <c r="P4364" s="17" t="s">
        <v>20999</v>
      </c>
      <c r="Q4364" s="17" t="s">
        <v>21039</v>
      </c>
      <c r="R4364" s="17" t="str">
        <f>_xlfn.CONCAT(Table12[[#This Row],[admin3Pcode]]," / ",Table12[[#This Row],[admin4Name_en]])</f>
        <v>SY100602 / Mqarmideh</v>
      </c>
      <c r="S4364" s="17" t="s">
        <v>21037</v>
      </c>
      <c r="T4364" s="17" t="s">
        <v>21038</v>
      </c>
      <c r="V4364" s="17" t="s">
        <v>19054</v>
      </c>
      <c r="W4364" s="17" t="s">
        <v>19054</v>
      </c>
      <c r="X4364" s="17" t="str">
        <f>_xlfn.CONCAT(Table13[[#This Row],[admin4Pcode]]," / ",Table13[[#This Row],[LocationName_en]])</f>
        <v>C5077 / Mishraq</v>
      </c>
      <c r="Y4364" s="17" t="s">
        <v>19052</v>
      </c>
      <c r="Z4364" s="17" t="s">
        <v>19053</v>
      </c>
      <c r="AA4364" s="17" t="s">
        <v>7</v>
      </c>
      <c r="AB4364" s="37">
        <v>126</v>
      </c>
      <c r="AC4364" s="37">
        <v>126</v>
      </c>
      <c r="AD4364" s="17" t="s">
        <v>14480</v>
      </c>
      <c r="AE4364" s="17" t="s">
        <v>30041</v>
      </c>
    </row>
    <row r="4365" spans="16:31" x14ac:dyDescent="0.3">
      <c r="P4365" s="17" t="s">
        <v>20999</v>
      </c>
      <c r="Q4365" s="17" t="s">
        <v>21011</v>
      </c>
      <c r="R4365" s="17" t="str">
        <f>_xlfn.CONCAT(Table12[[#This Row],[admin3Pcode]]," / ",Table12[[#This Row],[admin4Name_en]])</f>
        <v>SY100602 / Dweileyeh</v>
      </c>
      <c r="S4365" s="17" t="s">
        <v>21009</v>
      </c>
      <c r="T4365" s="17" t="s">
        <v>21010</v>
      </c>
      <c r="V4365" s="17" t="s">
        <v>19117</v>
      </c>
      <c r="W4365" s="17" t="s">
        <v>19117</v>
      </c>
      <c r="X4365" s="17" t="str">
        <f>_xlfn.CONCAT(Table13[[#This Row],[admin4Pcode]]," / ",Table13[[#This Row],[LocationName_en]])</f>
        <v>C5078 / Ayyash</v>
      </c>
      <c r="Y4365" s="17" t="s">
        <v>19115</v>
      </c>
      <c r="Z4365" s="17" t="s">
        <v>19116</v>
      </c>
      <c r="AA4365" s="17" t="s">
        <v>7</v>
      </c>
      <c r="AB4365" s="37">
        <v>6537.5</v>
      </c>
      <c r="AC4365" s="37">
        <v>6678</v>
      </c>
      <c r="AD4365" s="17" t="s">
        <v>19070</v>
      </c>
      <c r="AE4365" s="17" t="s">
        <v>30042</v>
      </c>
    </row>
    <row r="4366" spans="16:31" x14ac:dyDescent="0.3">
      <c r="P4366" s="17" t="s">
        <v>20999</v>
      </c>
      <c r="Q4366" s="17" t="s">
        <v>21005</v>
      </c>
      <c r="R4366" s="17" t="str">
        <f>_xlfn.CONCAT(Table12[[#This Row],[admin3Pcode]]," / ",Table12[[#This Row],[admin4Name_en]])</f>
        <v>SY100602 / Hatriyeh</v>
      </c>
      <c r="S4366" s="17" t="s">
        <v>21003</v>
      </c>
      <c r="T4366" s="17" t="s">
        <v>21004</v>
      </c>
      <c r="V4366" s="17" t="s">
        <v>19114</v>
      </c>
      <c r="W4366" s="17" t="s">
        <v>19114</v>
      </c>
      <c r="X4366" s="17" t="str">
        <f>_xlfn.CONCAT(Table13[[#This Row],[admin4Pcode]]," / ",Table13[[#This Row],[LocationName_en]])</f>
        <v>C5081 / Adman</v>
      </c>
      <c r="Y4366" s="17" t="s">
        <v>19112</v>
      </c>
      <c r="Z4366" s="17" t="s">
        <v>19113</v>
      </c>
      <c r="AA4366" s="17" t="s">
        <v>7</v>
      </c>
      <c r="AB4366" s="37">
        <v>6910</v>
      </c>
      <c r="AC4366" s="37">
        <v>3870</v>
      </c>
      <c r="AD4366" s="17" t="s">
        <v>19070</v>
      </c>
      <c r="AE4366" s="17" t="s">
        <v>30043</v>
      </c>
    </row>
    <row r="4367" spans="16:31" x14ac:dyDescent="0.3">
      <c r="P4367" s="17" t="s">
        <v>20999</v>
      </c>
      <c r="Q4367" s="17" t="s">
        <v>21040</v>
      </c>
      <c r="R4367" s="17" t="str">
        <f>_xlfn.CONCAT(Table12[[#This Row],[admin3Pcode]]," / ",Table12[[#This Row],[admin4Name_en]])</f>
        <v>SY100602 / Mansura</v>
      </c>
      <c r="S4367" s="17" t="s">
        <v>429</v>
      </c>
      <c r="T4367" s="17" t="s">
        <v>430</v>
      </c>
      <c r="V4367" s="17" t="s">
        <v>19097</v>
      </c>
      <c r="W4367" s="17" t="s">
        <v>19097</v>
      </c>
      <c r="X4367" s="17" t="str">
        <f>_xlfn.CONCAT(Table13[[#This Row],[admin4Pcode]]," / ",Table13[[#This Row],[LocationName_en]])</f>
        <v>C5083 / Julet El Gur</v>
      </c>
      <c r="Y4367" s="17" t="s">
        <v>19095</v>
      </c>
      <c r="Z4367" s="17" t="s">
        <v>19096</v>
      </c>
      <c r="AA4367" s="17" t="s">
        <v>7</v>
      </c>
      <c r="AB4367" s="37">
        <v>1066</v>
      </c>
      <c r="AC4367" s="37">
        <v>1041</v>
      </c>
      <c r="AD4367" s="17" t="s">
        <v>19070</v>
      </c>
      <c r="AE4367" s="17" t="s">
        <v>30044</v>
      </c>
    </row>
    <row r="4368" spans="16:31" x14ac:dyDescent="0.3">
      <c r="P4368" s="17" t="s">
        <v>20999</v>
      </c>
      <c r="Q4368" s="17" t="s">
        <v>21052</v>
      </c>
      <c r="R4368" s="17" t="str">
        <f>_xlfn.CONCAT(Table12[[#This Row],[admin3Pcode]]," / ",Table12[[#This Row],[admin4Name_en]])</f>
        <v>SY100602 / Jarat Elwadi</v>
      </c>
      <c r="S4368" s="17" t="s">
        <v>21050</v>
      </c>
      <c r="T4368" s="17" t="s">
        <v>21051</v>
      </c>
      <c r="V4368" s="17" t="s">
        <v>19077</v>
      </c>
      <c r="W4368" s="17" t="s">
        <v>19077</v>
      </c>
      <c r="X4368" s="17" t="str">
        <f>_xlfn.CONCAT(Table13[[#This Row],[admin4Pcode]]," / ",Table13[[#This Row],[LocationName_en]])</f>
        <v>C5084 / Jneineh (Deir-ez-Zor)</v>
      </c>
      <c r="Y4368" s="17" t="s">
        <v>19078</v>
      </c>
      <c r="Z4368" s="17" t="s">
        <v>19079</v>
      </c>
      <c r="AA4368" s="17" t="s">
        <v>7</v>
      </c>
      <c r="AB4368" s="37">
        <v>2721</v>
      </c>
      <c r="AC4368" s="37">
        <v>2721</v>
      </c>
      <c r="AD4368" s="17" t="s">
        <v>19070</v>
      </c>
      <c r="AE4368" s="17" t="s">
        <v>30045</v>
      </c>
    </row>
    <row r="4369" spans="16:31" x14ac:dyDescent="0.3">
      <c r="P4369" s="17" t="s">
        <v>20999</v>
      </c>
      <c r="Q4369" s="17" t="s">
        <v>21064</v>
      </c>
      <c r="R4369" s="17" t="str">
        <f>_xlfn.CONCAT(Table12[[#This Row],[admin3Pcode]]," / ",Table12[[#This Row],[admin4Name_en]])</f>
        <v>SY100602 / Ein Qadib</v>
      </c>
      <c r="S4369" s="17" t="s">
        <v>21062</v>
      </c>
      <c r="T4369" s="17" t="s">
        <v>21063</v>
      </c>
      <c r="V4369" s="17" t="s">
        <v>19091</v>
      </c>
      <c r="W4369" s="17" t="s">
        <v>19091</v>
      </c>
      <c r="X4369" s="17" t="str">
        <f>_xlfn.CONCAT(Table13[[#This Row],[admin4Pcode]]," / ",Table13[[#This Row],[LocationName_en]])</f>
        <v>C5085 / Maisheh</v>
      </c>
      <c r="Y4369" s="17" t="s">
        <v>19089</v>
      </c>
      <c r="Z4369" s="17" t="s">
        <v>19090</v>
      </c>
      <c r="AA4369" s="17" t="s">
        <v>7</v>
      </c>
      <c r="AB4369" s="37">
        <v>2603</v>
      </c>
      <c r="AC4369" s="37">
        <v>2628</v>
      </c>
      <c r="AD4369" s="17" t="s">
        <v>19070</v>
      </c>
      <c r="AE4369" s="17" t="s">
        <v>30046</v>
      </c>
    </row>
    <row r="4370" spans="16:31" x14ac:dyDescent="0.3">
      <c r="P4370" s="17" t="s">
        <v>20999</v>
      </c>
      <c r="Q4370" s="17" t="s">
        <v>21076</v>
      </c>
      <c r="R4370" s="17" t="str">
        <f>_xlfn.CONCAT(Table12[[#This Row],[admin3Pcode]]," / ",Table12[[#This Row],[admin4Name_en]])</f>
        <v>SY100602 / Wadi Elsaqi</v>
      </c>
      <c r="S4370" s="17" t="s">
        <v>21074</v>
      </c>
      <c r="T4370" s="17" t="s">
        <v>21075</v>
      </c>
      <c r="V4370" s="17" t="s">
        <v>19104</v>
      </c>
      <c r="W4370" s="17" t="s">
        <v>19104</v>
      </c>
      <c r="X4370" s="17" t="str">
        <f>_xlfn.CONCAT(Table13[[#This Row],[admin4Pcode]]," / ",Table13[[#This Row],[LocationName_en]])</f>
        <v>C5086 / Deir-ez-Zor</v>
      </c>
      <c r="Y4370" s="17" t="s">
        <v>19070</v>
      </c>
      <c r="Z4370" s="17" t="s">
        <v>19071</v>
      </c>
      <c r="AA4370" s="17" t="s">
        <v>7</v>
      </c>
      <c r="AB4370" s="37">
        <v>239984</v>
      </c>
      <c r="AC4370" s="37">
        <v>239396</v>
      </c>
      <c r="AD4370" s="17" t="s">
        <v>19070</v>
      </c>
      <c r="AE4370" s="17" t="s">
        <v>30047</v>
      </c>
    </row>
    <row r="4371" spans="16:31" x14ac:dyDescent="0.3">
      <c r="P4371" s="17" t="s">
        <v>20999</v>
      </c>
      <c r="Q4371" s="17" t="s">
        <v>21067</v>
      </c>
      <c r="R4371" s="17" t="str">
        <f>_xlfn.CONCAT(Table12[[#This Row],[admin3Pcode]]," / ",Table12[[#This Row],[admin4Name_en]])</f>
        <v>SY100602 / Fneiteq</v>
      </c>
      <c r="S4371" s="17" t="s">
        <v>21065</v>
      </c>
      <c r="T4371" s="17" t="s">
        <v>21066</v>
      </c>
      <c r="V4371" s="17" t="s">
        <v>19104</v>
      </c>
      <c r="W4371" s="17" t="s">
        <v>25309</v>
      </c>
      <c r="X4371" s="17" t="str">
        <f>_xlfn.CONCAT(Table13[[#This Row],[admin4Pcode]]," / ",Table13[[#This Row],[LocationName_en]])</f>
        <v>C5086 / Al Bougailia (ne)</v>
      </c>
      <c r="Y4371" s="17" t="s">
        <v>25307</v>
      </c>
      <c r="Z4371" s="17" t="s">
        <v>25308</v>
      </c>
      <c r="AA4371" s="17" t="s">
        <v>24307</v>
      </c>
      <c r="AB4371" s="37">
        <v>0</v>
      </c>
      <c r="AC4371" s="37">
        <v>0</v>
      </c>
      <c r="AD4371" s="17" t="s">
        <v>19070</v>
      </c>
      <c r="AE4371" s="17" t="s">
        <v>30048</v>
      </c>
    </row>
    <row r="4372" spans="16:31" x14ac:dyDescent="0.3">
      <c r="P4372" s="17" t="s">
        <v>20999</v>
      </c>
      <c r="Q4372" s="17" t="s">
        <v>21073</v>
      </c>
      <c r="R4372" s="17" t="str">
        <f>_xlfn.CONCAT(Table12[[#This Row],[admin3Pcode]]," / ",Table12[[#This Row],[admin4Name_en]])</f>
        <v>SY100602 / Karm Eltin</v>
      </c>
      <c r="S4372" s="17" t="s">
        <v>21071</v>
      </c>
      <c r="T4372" s="17" t="s">
        <v>21072</v>
      </c>
      <c r="V4372" s="17" t="s">
        <v>19104</v>
      </c>
      <c r="W4372" s="17" t="s">
        <v>25321</v>
      </c>
      <c r="X4372" s="17" t="str">
        <f>_xlfn.CONCAT(Table13[[#This Row],[admin4Pcode]]," / ",Table13[[#This Row],[LocationName_en]])</f>
        <v>C5086 / Al Husainia (ne)</v>
      </c>
      <c r="Y4372" s="17" t="s">
        <v>25319</v>
      </c>
      <c r="Z4372" s="17" t="s">
        <v>25320</v>
      </c>
      <c r="AA4372" s="17" t="s">
        <v>24307</v>
      </c>
      <c r="AB4372" s="37">
        <v>0</v>
      </c>
      <c r="AC4372" s="37">
        <v>0</v>
      </c>
      <c r="AD4372" s="17" t="s">
        <v>19070</v>
      </c>
      <c r="AE4372" s="17" t="s">
        <v>30049</v>
      </c>
    </row>
    <row r="4373" spans="16:31" x14ac:dyDescent="0.3">
      <c r="P4373" s="17" t="s">
        <v>20999</v>
      </c>
      <c r="Q4373" s="17" t="s">
        <v>21070</v>
      </c>
      <c r="R4373" s="17" t="str">
        <f>_xlfn.CONCAT(Table12[[#This Row],[admin3Pcode]]," / ",Table12[[#This Row],[admin4Name_en]])</f>
        <v>SY100602 / Kaf Eljaa</v>
      </c>
      <c r="S4373" s="17" t="s">
        <v>21068</v>
      </c>
      <c r="T4373" s="17" t="s">
        <v>21069</v>
      </c>
      <c r="V4373" s="17" t="s">
        <v>19104</v>
      </c>
      <c r="W4373" s="17" t="s">
        <v>25312</v>
      </c>
      <c r="X4373" s="17" t="str">
        <f>_xlfn.CONCAT(Table13[[#This Row],[admin4Pcode]]," / ",Table13[[#This Row],[LocationName_en]])</f>
        <v>C5086 / Al Thawra_ Al Jourah (ne)</v>
      </c>
      <c r="Y4373" s="17" t="s">
        <v>25310</v>
      </c>
      <c r="Z4373" s="17" t="s">
        <v>25311</v>
      </c>
      <c r="AA4373" s="17" t="s">
        <v>24307</v>
      </c>
      <c r="AB4373" s="37">
        <v>0</v>
      </c>
      <c r="AC4373" s="37">
        <v>0</v>
      </c>
      <c r="AD4373" s="17" t="s">
        <v>19070</v>
      </c>
      <c r="AE4373" s="17" t="s">
        <v>30050</v>
      </c>
    </row>
    <row r="4374" spans="16:31" x14ac:dyDescent="0.3">
      <c r="P4374" s="17" t="s">
        <v>21079</v>
      </c>
      <c r="Q4374" s="17" t="s">
        <v>21097</v>
      </c>
      <c r="R4374" s="17" t="str">
        <f>_xlfn.CONCAT(Table12[[#This Row],[admin3Pcode]]," / ",Table12[[#This Row],[admin4Name_en]])</f>
        <v>SY100603 / Beit Othman</v>
      </c>
      <c r="S4374" s="17" t="s">
        <v>21095</v>
      </c>
      <c r="T4374" s="17" t="s">
        <v>21096</v>
      </c>
      <c r="V4374" s="17" t="s">
        <v>19104</v>
      </c>
      <c r="W4374" s="17" t="s">
        <v>25342</v>
      </c>
      <c r="X4374" s="17" t="str">
        <f>_xlfn.CONCAT(Table13[[#This Row],[admin4Pcode]]," / ",Table13[[#This Row],[LocationName_en]])</f>
        <v>C5086 / Al Muhajireen (ne)</v>
      </c>
      <c r="Y4374" s="17" t="s">
        <v>25340</v>
      </c>
      <c r="Z4374" s="17" t="s">
        <v>25341</v>
      </c>
      <c r="AA4374" s="17" t="s">
        <v>24307</v>
      </c>
      <c r="AB4374" s="37">
        <v>0</v>
      </c>
      <c r="AC4374" s="37">
        <v>0</v>
      </c>
      <c r="AD4374" s="17" t="s">
        <v>19070</v>
      </c>
      <c r="AE4374" s="17" t="s">
        <v>30051</v>
      </c>
    </row>
    <row r="4375" spans="16:31" x14ac:dyDescent="0.3">
      <c r="P4375" s="17" t="s">
        <v>21079</v>
      </c>
      <c r="Q4375" s="17" t="s">
        <v>21107</v>
      </c>
      <c r="R4375" s="17" t="str">
        <f>_xlfn.CONCAT(Table12[[#This Row],[admin3Pcode]]," / ",Table12[[#This Row],[admin4Name_en]])</f>
        <v>SY100603 / Zahrat Eljabal</v>
      </c>
      <c r="S4375" s="17" t="s">
        <v>21105</v>
      </c>
      <c r="T4375" s="17" t="s">
        <v>21106</v>
      </c>
      <c r="V4375" s="17" t="s">
        <v>19104</v>
      </c>
      <c r="W4375" s="17" t="s">
        <v>25336</v>
      </c>
      <c r="X4375" s="17" t="str">
        <f>_xlfn.CONCAT(Table13[[#This Row],[admin4Pcode]]," / ",Table13[[#This Row],[LocationName_en]])</f>
        <v>C5086 / Othmaniyeh (ne)</v>
      </c>
      <c r="Y4375" s="17" t="s">
        <v>25334</v>
      </c>
      <c r="Z4375" s="17" t="s">
        <v>25335</v>
      </c>
      <c r="AA4375" s="17" t="s">
        <v>24307</v>
      </c>
      <c r="AB4375" s="37">
        <v>0</v>
      </c>
      <c r="AC4375" s="37">
        <v>0</v>
      </c>
      <c r="AD4375" s="17" t="s">
        <v>19070</v>
      </c>
      <c r="AE4375" s="17" t="s">
        <v>30052</v>
      </c>
    </row>
    <row r="4376" spans="16:31" x14ac:dyDescent="0.3">
      <c r="P4376" s="17" t="s">
        <v>21079</v>
      </c>
      <c r="Q4376" s="17" t="s">
        <v>21083</v>
      </c>
      <c r="R4376" s="17" t="str">
        <f>_xlfn.CONCAT(Table12[[#This Row],[admin3Pcode]]," / ",Table12[[#This Row],[admin4Name_en]])</f>
        <v>SY100603 / Karim</v>
      </c>
      <c r="S4376" s="17" t="s">
        <v>8339</v>
      </c>
      <c r="T4376" s="17" t="s">
        <v>9713</v>
      </c>
      <c r="V4376" s="17" t="s">
        <v>19104</v>
      </c>
      <c r="W4376" s="17" t="s">
        <v>25315</v>
      </c>
      <c r="X4376" s="17" t="str">
        <f>_xlfn.CONCAT(Table13[[#This Row],[admin4Pcode]]," / ",Table13[[#This Row],[LocationName_en]])</f>
        <v>C5086 / Al Jami' Al Kabeer wa Al Wasat (ne)</v>
      </c>
      <c r="Y4376" s="17" t="s">
        <v>25313</v>
      </c>
      <c r="Z4376" s="17" t="s">
        <v>25314</v>
      </c>
      <c r="AA4376" s="17" t="s">
        <v>24307</v>
      </c>
      <c r="AB4376" s="37">
        <v>0</v>
      </c>
      <c r="AC4376" s="37">
        <v>0</v>
      </c>
      <c r="AD4376" s="17" t="s">
        <v>19070</v>
      </c>
      <c r="AE4376" s="17" t="s">
        <v>30053</v>
      </c>
    </row>
    <row r="4377" spans="16:31" x14ac:dyDescent="0.3">
      <c r="P4377" s="17" t="s">
        <v>21079</v>
      </c>
      <c r="Q4377" s="17" t="s">
        <v>21101</v>
      </c>
      <c r="R4377" s="17" t="str">
        <f>_xlfn.CONCAT(Table12[[#This Row],[admin3Pcode]]," / ",Table12[[#This Row],[admin4Name_en]])</f>
        <v>SY100603 / Hamam Wasil</v>
      </c>
      <c r="S4377" s="17" t="s">
        <v>21077</v>
      </c>
      <c r="T4377" s="17" t="s">
        <v>21078</v>
      </c>
      <c r="V4377" s="17" t="s">
        <v>19104</v>
      </c>
      <c r="W4377" s="17" t="s">
        <v>25351</v>
      </c>
      <c r="X4377" s="17" t="str">
        <f>_xlfn.CONCAT(Table13[[#This Row],[admin4Pcode]]," / ",Table13[[#This Row],[LocationName_en]])</f>
        <v>C5086 / Hatla (ne)</v>
      </c>
      <c r="Y4377" s="17" t="s">
        <v>25349</v>
      </c>
      <c r="Z4377" s="17" t="s">
        <v>25350</v>
      </c>
      <c r="AA4377" s="17" t="s">
        <v>24307</v>
      </c>
      <c r="AB4377" s="37">
        <v>0</v>
      </c>
      <c r="AC4377" s="37">
        <v>0</v>
      </c>
      <c r="AD4377" s="17" t="s">
        <v>19070</v>
      </c>
      <c r="AE4377" s="17" t="s">
        <v>30054</v>
      </c>
    </row>
    <row r="4378" spans="16:31" x14ac:dyDescent="0.3">
      <c r="P4378" s="17" t="s">
        <v>21079</v>
      </c>
      <c r="Q4378" s="17" t="s">
        <v>21100</v>
      </c>
      <c r="R4378" s="17" t="str">
        <f>_xlfn.CONCAT(Table12[[#This Row],[admin3Pcode]]," / ",Table12[[#This Row],[admin4Name_en]])</f>
        <v>SY100603 / Jweiti</v>
      </c>
      <c r="S4378" s="17" t="s">
        <v>21098</v>
      </c>
      <c r="T4378" s="17" t="s">
        <v>21099</v>
      </c>
      <c r="V4378" s="17" t="s">
        <v>19104</v>
      </c>
      <c r="W4378" s="17" t="s">
        <v>25327</v>
      </c>
      <c r="X4378" s="17" t="str">
        <f>_xlfn.CONCAT(Table13[[#This Row],[admin4Pcode]]," / ",Table13[[#This Row],[LocationName_en]])</f>
        <v>C5086 / Rashdiyeh (ne)</v>
      </c>
      <c r="Y4378" s="17" t="s">
        <v>25325</v>
      </c>
      <c r="Z4378" s="17" t="s">
        <v>25326</v>
      </c>
      <c r="AA4378" s="17" t="s">
        <v>24307</v>
      </c>
      <c r="AB4378" s="37">
        <v>0</v>
      </c>
      <c r="AC4378" s="37">
        <v>0</v>
      </c>
      <c r="AD4378" s="17" t="s">
        <v>19070</v>
      </c>
      <c r="AE4378" s="17" t="s">
        <v>30055</v>
      </c>
    </row>
    <row r="4379" spans="16:31" x14ac:dyDescent="0.3">
      <c r="P4379" s="17" t="s">
        <v>21079</v>
      </c>
      <c r="Q4379" s="17" t="s">
        <v>21104</v>
      </c>
      <c r="R4379" s="17" t="str">
        <f>_xlfn.CONCAT(Table12[[#This Row],[admin3Pcode]]," / ",Table12[[#This Row],[admin4Name_en]])</f>
        <v>SY100603 / Kherbet Elqabu</v>
      </c>
      <c r="S4379" s="17" t="s">
        <v>21102</v>
      </c>
      <c r="T4379" s="17" t="s">
        <v>21103</v>
      </c>
      <c r="V4379" s="17" t="s">
        <v>19104</v>
      </c>
      <c r="W4379" s="17" t="s">
        <v>25339</v>
      </c>
      <c r="X4379" s="17" t="str">
        <f>_xlfn.CONCAT(Table13[[#This Row],[admin4Pcode]]," / ",Table13[[#This Row],[LocationName_en]])</f>
        <v>C5086 / Qosour - Deir-Ez-Zor (ne)</v>
      </c>
      <c r="Y4379" s="17" t="s">
        <v>25337</v>
      </c>
      <c r="Z4379" s="17" t="s">
        <v>25338</v>
      </c>
      <c r="AA4379" s="17" t="s">
        <v>24307</v>
      </c>
      <c r="AB4379" s="37">
        <v>0</v>
      </c>
      <c r="AC4379" s="37">
        <v>0</v>
      </c>
      <c r="AD4379" s="17" t="s">
        <v>19070</v>
      </c>
      <c r="AE4379" s="17" t="s">
        <v>30056</v>
      </c>
    </row>
    <row r="4380" spans="16:31" x14ac:dyDescent="0.3">
      <c r="P4380" s="17" t="s">
        <v>21079</v>
      </c>
      <c r="Q4380" s="17" t="s">
        <v>21091</v>
      </c>
      <c r="R4380" s="17" t="str">
        <f>_xlfn.CONCAT(Table12[[#This Row],[admin3Pcode]]," / ",Table12[[#This Row],[admin4Name_en]])</f>
        <v>SY100603 / Bamlakha</v>
      </c>
      <c r="S4380" s="17" t="s">
        <v>21089</v>
      </c>
      <c r="T4380" s="17" t="s">
        <v>21090</v>
      </c>
      <c r="V4380" s="17" t="s">
        <v>19104</v>
      </c>
      <c r="W4380" s="17" t="s">
        <v>25333</v>
      </c>
      <c r="X4380" s="17" t="str">
        <f>_xlfn.CONCAT(Table13[[#This Row],[admin4Pcode]]," / ",Table13[[#This Row],[LocationName_en]])</f>
        <v>C5086 / Sheikh Yasin (ne)</v>
      </c>
      <c r="Y4380" s="17" t="s">
        <v>25331</v>
      </c>
      <c r="Z4380" s="17" t="s">
        <v>25332</v>
      </c>
      <c r="AA4380" s="17" t="s">
        <v>24307</v>
      </c>
      <c r="AB4380" s="37">
        <v>0</v>
      </c>
      <c r="AC4380" s="37">
        <v>0</v>
      </c>
      <c r="AD4380" s="17" t="s">
        <v>19070</v>
      </c>
      <c r="AE4380" s="17" t="s">
        <v>30057</v>
      </c>
    </row>
    <row r="4381" spans="16:31" x14ac:dyDescent="0.3">
      <c r="P4381" s="17" t="s">
        <v>21079</v>
      </c>
      <c r="Q4381" s="17" t="s">
        <v>21086</v>
      </c>
      <c r="R4381" s="17" t="str">
        <f>_xlfn.CONCAT(Table12[[#This Row],[admin3Pcode]]," / ",Table12[[#This Row],[admin4Name_en]])</f>
        <v>SY100603 / Marwiyeh</v>
      </c>
      <c r="S4381" s="17" t="s">
        <v>2061</v>
      </c>
      <c r="T4381" s="17" t="s">
        <v>2062</v>
      </c>
      <c r="V4381" s="17" t="s">
        <v>19104</v>
      </c>
      <c r="W4381" s="17" t="s">
        <v>25306</v>
      </c>
      <c r="X4381" s="17" t="str">
        <f>_xlfn.CONCAT(Table13[[#This Row],[admin4Pcode]]," / ",Table13[[#This Row],[LocationName_en]])</f>
        <v>C5086 / Ba'ajein (ne)</v>
      </c>
      <c r="Y4381" s="17" t="s">
        <v>25304</v>
      </c>
      <c r="Z4381" s="17" t="s">
        <v>25305</v>
      </c>
      <c r="AA4381" s="17" t="s">
        <v>24307</v>
      </c>
      <c r="AB4381" s="37">
        <v>0</v>
      </c>
      <c r="AC4381" s="37">
        <v>0</v>
      </c>
      <c r="AD4381" s="17" t="s">
        <v>19070</v>
      </c>
      <c r="AE4381" s="17" t="s">
        <v>30058</v>
      </c>
    </row>
    <row r="4382" spans="16:31" x14ac:dyDescent="0.3">
      <c r="P4382" s="17" t="s">
        <v>21079</v>
      </c>
      <c r="Q4382" s="17" t="s">
        <v>21082</v>
      </c>
      <c r="R4382" s="17" t="str">
        <f>_xlfn.CONCAT(Table12[[#This Row],[admin3Pcode]]," / ",Table12[[#This Row],[admin4Name_en]])</f>
        <v>SY100603 / Ton Elqarq</v>
      </c>
      <c r="S4382" s="17" t="s">
        <v>21080</v>
      </c>
      <c r="T4382" s="17" t="s">
        <v>21081</v>
      </c>
      <c r="V4382" s="17" t="s">
        <v>19104</v>
      </c>
      <c r="W4382" s="17" t="s">
        <v>25345</v>
      </c>
      <c r="X4382" s="17" t="str">
        <f>_xlfn.CONCAT(Table13[[#This Row],[admin4Pcode]]," / ",Table13[[#This Row],[LocationName_en]])</f>
        <v>C5086 / Abu Abed (ne)</v>
      </c>
      <c r="Y4382" s="17" t="s">
        <v>25343</v>
      </c>
      <c r="Z4382" s="17" t="s">
        <v>25344</v>
      </c>
      <c r="AA4382" s="17" t="s">
        <v>24307</v>
      </c>
      <c r="AB4382" s="37">
        <v>0</v>
      </c>
      <c r="AC4382" s="37">
        <v>0</v>
      </c>
      <c r="AD4382" s="17" t="s">
        <v>19070</v>
      </c>
      <c r="AE4382" s="17" t="s">
        <v>30059</v>
      </c>
    </row>
    <row r="4383" spans="16:31" x14ac:dyDescent="0.3">
      <c r="P4383" s="17" t="s">
        <v>21079</v>
      </c>
      <c r="Q4383" s="17" t="s">
        <v>21094</v>
      </c>
      <c r="R4383" s="17" t="str">
        <f>_xlfn.CONCAT(Table12[[#This Row],[admin3Pcode]]," / ",Table12[[#This Row],[admin4Name_en]])</f>
        <v>SY100603 / Balaadar</v>
      </c>
      <c r="S4383" s="17" t="s">
        <v>21092</v>
      </c>
      <c r="T4383" s="17" t="s">
        <v>21093</v>
      </c>
      <c r="V4383" s="17" t="s">
        <v>19104</v>
      </c>
      <c r="W4383" s="17" t="s">
        <v>25357</v>
      </c>
      <c r="X4383" s="17" t="str">
        <f>_xlfn.CONCAT(Table13[[#This Row],[admin4Pcode]]," / ",Table13[[#This Row],[LocationName_en]])</f>
        <v>C5086 / Ali Bek wa Abd Al Aziz (ne)</v>
      </c>
      <c r="Y4383" s="17" t="s">
        <v>25355</v>
      </c>
      <c r="Z4383" s="17" t="s">
        <v>25356</v>
      </c>
      <c r="AA4383" s="17" t="s">
        <v>24307</v>
      </c>
      <c r="AB4383" s="37">
        <v>0</v>
      </c>
      <c r="AC4383" s="37">
        <v>0</v>
      </c>
      <c r="AD4383" s="17" t="s">
        <v>19070</v>
      </c>
      <c r="AE4383" s="17" t="s">
        <v>30060</v>
      </c>
    </row>
    <row r="4384" spans="16:31" x14ac:dyDescent="0.3">
      <c r="P4384" s="17" t="s">
        <v>21079</v>
      </c>
      <c r="Q4384" s="17" t="s">
        <v>21113</v>
      </c>
      <c r="R4384" s="17" t="str">
        <f>_xlfn.CONCAT(Table12[[#This Row],[admin3Pcode]]," / ",Table12[[#This Row],[admin4Name_en]])</f>
        <v>SY100603 / Western Namu</v>
      </c>
      <c r="S4384" s="17" t="s">
        <v>21111</v>
      </c>
      <c r="T4384" s="17" t="s">
        <v>21112</v>
      </c>
      <c r="V4384" s="17" t="s">
        <v>19104</v>
      </c>
      <c r="W4384" s="17" t="s">
        <v>25330</v>
      </c>
      <c r="X4384" s="17" t="str">
        <f>_xlfn.CONCAT(Table13[[#This Row],[admin4Pcode]]," / ",Table13[[#This Row],[LocationName_en]])</f>
        <v>C5086 / Shuhuda (ne)</v>
      </c>
      <c r="Y4384" s="17" t="s">
        <v>25328</v>
      </c>
      <c r="Z4384" s="17" t="s">
        <v>25329</v>
      </c>
      <c r="AA4384" s="17" t="s">
        <v>24307</v>
      </c>
      <c r="AB4384" s="37">
        <v>0</v>
      </c>
      <c r="AC4384" s="37">
        <v>0</v>
      </c>
      <c r="AD4384" s="17" t="s">
        <v>19070</v>
      </c>
      <c r="AE4384" s="17" t="s">
        <v>30061</v>
      </c>
    </row>
    <row r="4385" spans="16:31" x14ac:dyDescent="0.3">
      <c r="P4385" s="17" t="s">
        <v>21116</v>
      </c>
      <c r="Q4385" s="17" t="s">
        <v>21120</v>
      </c>
      <c r="R4385" s="17" t="str">
        <f>_xlfn.CONCAT(Table12[[#This Row],[admin3Pcode]]," / ",Table12[[#This Row],[admin4Name_en]])</f>
        <v>SY100604 / Tawahin</v>
      </c>
      <c r="S4385" s="17" t="s">
        <v>21114</v>
      </c>
      <c r="T4385" s="17" t="s">
        <v>21115</v>
      </c>
      <c r="V4385" s="17" t="s">
        <v>19104</v>
      </c>
      <c r="W4385" s="17" t="s">
        <v>25324</v>
      </c>
      <c r="X4385" s="17" t="str">
        <f>_xlfn.CONCAT(Table13[[#This Row],[admin4Pcode]]," / ",Table13[[#This Row],[LocationName_en]])</f>
        <v>C5086 / Hameidiyyeh - Deir-Ez-Zor (ne)</v>
      </c>
      <c r="Y4385" s="17" t="s">
        <v>25322</v>
      </c>
      <c r="Z4385" s="17" t="s">
        <v>25323</v>
      </c>
      <c r="AA4385" s="17" t="s">
        <v>24307</v>
      </c>
      <c r="AB4385" s="37">
        <v>0</v>
      </c>
      <c r="AC4385" s="37">
        <v>0</v>
      </c>
      <c r="AD4385" s="17" t="s">
        <v>19070</v>
      </c>
      <c r="AE4385" s="17" t="s">
        <v>30062</v>
      </c>
    </row>
    <row r="4386" spans="16:31" x14ac:dyDescent="0.3">
      <c r="P4386" s="17" t="s">
        <v>21116</v>
      </c>
      <c r="Q4386" s="17" t="s">
        <v>21130</v>
      </c>
      <c r="R4386" s="17" t="str">
        <f>_xlfn.CONCAT(Table12[[#This Row],[admin3Pcode]]," / ",Table12[[#This Row],[admin4Name_en]])</f>
        <v>SY100604 / Haddada</v>
      </c>
      <c r="S4386" s="17" t="s">
        <v>11791</v>
      </c>
      <c r="T4386" s="17" t="s">
        <v>11792</v>
      </c>
      <c r="V4386" s="17" t="s">
        <v>19104</v>
      </c>
      <c r="W4386" s="17" t="s">
        <v>25354</v>
      </c>
      <c r="X4386" s="17" t="str">
        <f>_xlfn.CONCAT(Table13[[#This Row],[admin4Pcode]]," / ",Table13[[#This Row],[LocationName_en]])</f>
        <v>C5086 / Hettin - Deir-Ez-Zor (ne)</v>
      </c>
      <c r="Y4386" s="17" t="s">
        <v>25352</v>
      </c>
      <c r="Z4386" s="17" t="s">
        <v>25353</v>
      </c>
      <c r="AA4386" s="17" t="s">
        <v>24307</v>
      </c>
      <c r="AB4386" s="37">
        <v>0</v>
      </c>
      <c r="AC4386" s="37">
        <v>0</v>
      </c>
      <c r="AD4386" s="17" t="s">
        <v>19070</v>
      </c>
      <c r="AE4386" s="17" t="s">
        <v>30063</v>
      </c>
    </row>
    <row r="4387" spans="16:31" x14ac:dyDescent="0.3">
      <c r="P4387" s="17" t="s">
        <v>21116</v>
      </c>
      <c r="Q4387" s="17" t="s">
        <v>21129</v>
      </c>
      <c r="R4387" s="17" t="str">
        <f>_xlfn.CONCAT(Table12[[#This Row],[admin3Pcode]]," / ",Table12[[#This Row],[admin4Name_en]])</f>
        <v>SY100604 / Blusine</v>
      </c>
      <c r="S4387" s="17" t="s">
        <v>21127</v>
      </c>
      <c r="T4387" s="17" t="s">
        <v>21128</v>
      </c>
      <c r="V4387" s="17" t="s">
        <v>19104</v>
      </c>
      <c r="W4387" s="17" t="s">
        <v>25348</v>
      </c>
      <c r="X4387" s="17" t="str">
        <f>_xlfn.CONCAT(Table13[[#This Row],[admin4Pcode]]," / ",Table13[[#This Row],[LocationName_en]])</f>
        <v>C5086 / Tashreen_ Harabesh (ne)</v>
      </c>
      <c r="Y4387" s="17" t="s">
        <v>25346</v>
      </c>
      <c r="Z4387" s="17" t="s">
        <v>25347</v>
      </c>
      <c r="AA4387" s="17" t="s">
        <v>24307</v>
      </c>
      <c r="AB4387" s="37">
        <v>0</v>
      </c>
      <c r="AC4387" s="37">
        <v>0</v>
      </c>
      <c r="AD4387" s="17" t="s">
        <v>19070</v>
      </c>
      <c r="AE4387" s="17" t="s">
        <v>30064</v>
      </c>
    </row>
    <row r="4388" spans="16:31" x14ac:dyDescent="0.3">
      <c r="P4388" s="17" t="s">
        <v>21116</v>
      </c>
      <c r="Q4388" s="17" t="s">
        <v>21119</v>
      </c>
      <c r="R4388" s="17" t="str">
        <f>_xlfn.CONCAT(Table12[[#This Row],[admin3Pcode]]," / ",Table12[[#This Row],[admin4Name_en]])</f>
        <v>SY100604 / Di</v>
      </c>
      <c r="S4388" s="17" t="s">
        <v>21117</v>
      </c>
      <c r="T4388" s="17" t="s">
        <v>21118</v>
      </c>
      <c r="V4388" s="17" t="s">
        <v>19104</v>
      </c>
      <c r="W4388" s="17" t="s">
        <v>25360</v>
      </c>
      <c r="X4388" s="17" t="str">
        <f>_xlfn.CONCAT(Table13[[#This Row],[admin4Pcode]]," / ",Table13[[#This Row],[LocationName_en]])</f>
        <v>C5086 / Maysalun - Deir-Ez-Zor (ne)</v>
      </c>
      <c r="Y4388" s="17" t="s">
        <v>25358</v>
      </c>
      <c r="Z4388" s="17" t="s">
        <v>25359</v>
      </c>
      <c r="AA4388" s="17" t="s">
        <v>24307</v>
      </c>
      <c r="AB4388" s="37">
        <v>0</v>
      </c>
      <c r="AC4388" s="37">
        <v>0</v>
      </c>
      <c r="AD4388" s="17" t="s">
        <v>19070</v>
      </c>
      <c r="AE4388" s="17" t="s">
        <v>30065</v>
      </c>
    </row>
    <row r="4389" spans="16:31" x14ac:dyDescent="0.3">
      <c r="P4389" s="17" t="s">
        <v>21116</v>
      </c>
      <c r="Q4389" s="17" t="s">
        <v>21123</v>
      </c>
      <c r="R4389" s="17" t="str">
        <f>_xlfn.CONCAT(Table12[[#This Row],[admin3Pcode]]," / ",Table12[[#This Row],[admin4Name_en]])</f>
        <v>SY100604 / Nawatif</v>
      </c>
      <c r="S4389" s="17" t="s">
        <v>21121</v>
      </c>
      <c r="T4389" s="17" t="s">
        <v>21122</v>
      </c>
      <c r="V4389" s="17" t="s">
        <v>19104</v>
      </c>
      <c r="W4389" s="17" t="s">
        <v>25318</v>
      </c>
      <c r="X4389" s="17" t="str">
        <f>_xlfn.CONCAT(Table13[[#This Row],[admin4Pcode]]," / ",Table13[[#This Row],[LocationName_en]])</f>
        <v>C5086 / Al Jafra (ne)</v>
      </c>
      <c r="Y4389" s="17" t="s">
        <v>25316</v>
      </c>
      <c r="Z4389" s="17" t="s">
        <v>25317</v>
      </c>
      <c r="AA4389" s="17" t="s">
        <v>24307</v>
      </c>
      <c r="AB4389" s="37">
        <v>0</v>
      </c>
      <c r="AC4389" s="37">
        <v>0</v>
      </c>
      <c r="AD4389" s="17" t="s">
        <v>19070</v>
      </c>
      <c r="AE4389" s="17" t="s">
        <v>30066</v>
      </c>
    </row>
    <row r="4390" spans="16:31" x14ac:dyDescent="0.3">
      <c r="P4390" s="17" t="s">
        <v>21116</v>
      </c>
      <c r="Q4390" s="17" t="s">
        <v>21135</v>
      </c>
      <c r="R4390" s="17" t="str">
        <f>_xlfn.CONCAT(Table12[[#This Row],[admin3Pcode]]," / ",Table12[[#This Row],[admin4Name_en]])</f>
        <v>SY100604 / Deir Eljerd</v>
      </c>
      <c r="S4390" s="17" t="s">
        <v>21133</v>
      </c>
      <c r="T4390" s="17" t="s">
        <v>21134</v>
      </c>
      <c r="V4390" s="17" t="s">
        <v>19107</v>
      </c>
      <c r="W4390" s="17" t="s">
        <v>19107</v>
      </c>
      <c r="X4390" s="17" t="str">
        <f>_xlfn.CONCAT(Table13[[#This Row],[admin4Pcode]]," / ",Table13[[#This Row],[LocationName_en]])</f>
        <v>C5087 / Upper Safira</v>
      </c>
      <c r="Y4390" s="17" t="s">
        <v>19105</v>
      </c>
      <c r="Z4390" s="17" t="s">
        <v>19106</v>
      </c>
      <c r="AA4390" s="17" t="s">
        <v>7</v>
      </c>
      <c r="AB4390" s="37">
        <v>4364</v>
      </c>
      <c r="AC4390" s="37">
        <v>4314</v>
      </c>
      <c r="AD4390" s="17" t="s">
        <v>19070</v>
      </c>
      <c r="AE4390" s="17" t="s">
        <v>30067</v>
      </c>
    </row>
    <row r="4391" spans="16:31" x14ac:dyDescent="0.3">
      <c r="P4391" s="17" t="s">
        <v>21116</v>
      </c>
      <c r="Q4391" s="17" t="s">
        <v>21138</v>
      </c>
      <c r="R4391" s="17" t="str">
        <f>_xlfn.CONCAT(Table12[[#This Row],[admin3Pcode]]," / ",Table12[[#This Row],[admin4Name_en]])</f>
        <v>SY100604 / Ram Terzeh</v>
      </c>
      <c r="S4391" s="17" t="s">
        <v>21136</v>
      </c>
      <c r="T4391" s="17" t="s">
        <v>21137</v>
      </c>
      <c r="V4391" s="17" t="s">
        <v>19110</v>
      </c>
      <c r="W4391" s="17" t="s">
        <v>19110</v>
      </c>
      <c r="X4391" s="17" t="str">
        <f>_xlfn.CONCAT(Table13[[#This Row],[admin4Pcode]]," / ",Table13[[#This Row],[LocationName_en]])</f>
        <v>C5088 / Shaqra (Deir-ez-Zor)</v>
      </c>
      <c r="Y4391" s="17" t="s">
        <v>19111</v>
      </c>
      <c r="Z4391" s="17" t="s">
        <v>19109</v>
      </c>
      <c r="AA4391" s="17" t="s">
        <v>7</v>
      </c>
      <c r="AB4391" s="37">
        <v>3049</v>
      </c>
      <c r="AC4391" s="37">
        <v>3154</v>
      </c>
      <c r="AD4391" s="17" t="s">
        <v>19070</v>
      </c>
      <c r="AE4391" s="17" t="s">
        <v>30068</v>
      </c>
    </row>
    <row r="4392" spans="16:31" x14ac:dyDescent="0.3">
      <c r="P4392" s="17" t="s">
        <v>21116</v>
      </c>
      <c r="Q4392" s="17" t="s">
        <v>21126</v>
      </c>
      <c r="R4392" s="17" t="str">
        <f>_xlfn.CONCAT(Table12[[#This Row],[admin3Pcode]]," / ",Table12[[#This Row],[admin4Name_en]])</f>
        <v>SY100604 / Badoqa</v>
      </c>
      <c r="S4392" s="17" t="s">
        <v>21124</v>
      </c>
      <c r="T4392" s="17" t="s">
        <v>21125</v>
      </c>
      <c r="V4392" s="17" t="s">
        <v>19082</v>
      </c>
      <c r="W4392" s="17" t="s">
        <v>19082</v>
      </c>
      <c r="X4392" s="17" t="str">
        <f>_xlfn.CONCAT(Table13[[#This Row],[admin4Pcode]]," / ",Table13[[#This Row],[LocationName_en]])</f>
        <v>C5089 / Jiah</v>
      </c>
      <c r="Y4392" s="17" t="s">
        <v>19080</v>
      </c>
      <c r="Z4392" s="17" t="s">
        <v>19081</v>
      </c>
      <c r="AA4392" s="17" t="s">
        <v>7</v>
      </c>
      <c r="AB4392" s="37">
        <v>2560</v>
      </c>
      <c r="AC4392" s="37">
        <v>2476</v>
      </c>
      <c r="AD4392" s="17" t="s">
        <v>19070</v>
      </c>
      <c r="AE4392" s="17" t="s">
        <v>30069</v>
      </c>
    </row>
    <row r="4393" spans="16:31" x14ac:dyDescent="0.3">
      <c r="P4393" s="17" t="s">
        <v>21116</v>
      </c>
      <c r="Q4393" s="17" t="s">
        <v>21141</v>
      </c>
      <c r="R4393" s="17" t="str">
        <f>_xlfn.CONCAT(Table12[[#This Row],[admin3Pcode]]," / ",Table12[[#This Row],[admin4Name_en]])</f>
        <v>SY100604 / Kaabiyet Ammar</v>
      </c>
      <c r="S4393" s="17" t="s">
        <v>21139</v>
      </c>
      <c r="T4393" s="17" t="s">
        <v>21140</v>
      </c>
      <c r="V4393" s="17" t="s">
        <v>19129</v>
      </c>
      <c r="W4393" s="17" t="s">
        <v>19129</v>
      </c>
      <c r="X4393" s="17" t="str">
        <f>_xlfn.CONCAT(Table13[[#This Row],[admin4Pcode]]," / ",Table13[[#This Row],[LocationName_en]])</f>
        <v>C5090 / Moezleh (Deir-ez-Zor)</v>
      </c>
      <c r="Y4393" s="17" t="s">
        <v>19130</v>
      </c>
      <c r="Z4393" s="17" t="s">
        <v>19131</v>
      </c>
      <c r="AA4393" s="17" t="s">
        <v>7</v>
      </c>
      <c r="AB4393" s="37">
        <v>4490</v>
      </c>
      <c r="AC4393" s="37">
        <v>4385</v>
      </c>
      <c r="AD4393" s="17" t="s">
        <v>19070</v>
      </c>
      <c r="AE4393" s="17" t="s">
        <v>30070</v>
      </c>
    </row>
    <row r="4394" spans="16:31" x14ac:dyDescent="0.3">
      <c r="P4394" s="17" t="s">
        <v>20246</v>
      </c>
      <c r="Q4394" s="17" t="s">
        <v>20252</v>
      </c>
      <c r="R4394" s="17" t="str">
        <f>_xlfn.CONCAT(Table12[[#This Row],[admin3Pcode]]," / ",Table12[[#This Row],[admin4Name_en]])</f>
        <v>SY100206 / Sheibani</v>
      </c>
      <c r="S4394" s="17" t="s">
        <v>20250</v>
      </c>
      <c r="T4394" s="17" t="s">
        <v>20251</v>
      </c>
      <c r="V4394" s="17" t="s">
        <v>19120</v>
      </c>
      <c r="W4394" s="17" t="s">
        <v>19120</v>
      </c>
      <c r="X4394" s="17" t="str">
        <f>_xlfn.CONCAT(Table13[[#This Row],[admin4Pcode]]," / ",Table13[[#This Row],[LocationName_en]])</f>
        <v>C5091 / Kaba Jeb</v>
      </c>
      <c r="Y4394" s="17" t="s">
        <v>19118</v>
      </c>
      <c r="Z4394" s="17" t="s">
        <v>19119</v>
      </c>
      <c r="AA4394" s="17" t="s">
        <v>7</v>
      </c>
      <c r="AB4394" s="37">
        <v>280</v>
      </c>
      <c r="AC4394" s="37">
        <v>280</v>
      </c>
      <c r="AD4394" s="17" t="s">
        <v>19070</v>
      </c>
      <c r="AE4394" s="17" t="s">
        <v>30071</v>
      </c>
    </row>
    <row r="4395" spans="16:31" x14ac:dyDescent="0.3">
      <c r="P4395" s="17" t="s">
        <v>20246</v>
      </c>
      <c r="Q4395" s="17" t="s">
        <v>20255</v>
      </c>
      <c r="R4395" s="17" t="str">
        <f>_xlfn.CONCAT(Table12[[#This Row],[admin3Pcode]]," / ",Table12[[#This Row],[admin4Name_en]])</f>
        <v>SY100206 / Bluzeh - Sheikh Bader</v>
      </c>
      <c r="S4395" s="17" t="s">
        <v>20253</v>
      </c>
      <c r="T4395" s="17" t="s">
        <v>20254</v>
      </c>
      <c r="V4395" s="17" t="s">
        <v>19223</v>
      </c>
      <c r="W4395" s="17" t="s">
        <v>19223</v>
      </c>
      <c r="X4395" s="17" t="str">
        <f>_xlfn.CONCAT(Table13[[#This Row],[admin4Pcode]]," / ",Table13[[#This Row],[LocationName_en]])</f>
        <v>C5093 / Zghir Jazireh</v>
      </c>
      <c r="Y4395" s="17" t="s">
        <v>19221</v>
      </c>
      <c r="Z4395" s="17" t="s">
        <v>19222</v>
      </c>
      <c r="AA4395" s="17" t="s">
        <v>7</v>
      </c>
      <c r="AB4395" s="37">
        <v>4811</v>
      </c>
      <c r="AC4395" s="37">
        <v>4801</v>
      </c>
      <c r="AD4395" s="17" t="s">
        <v>19070</v>
      </c>
      <c r="AE4395" s="17" t="s">
        <v>30072</v>
      </c>
    </row>
    <row r="4396" spans="16:31" x14ac:dyDescent="0.3">
      <c r="P4396" s="17" t="s">
        <v>20246</v>
      </c>
      <c r="Q4396" s="17" t="s">
        <v>20257</v>
      </c>
      <c r="R4396" s="17" t="str">
        <f>_xlfn.CONCAT(Table12[[#This Row],[admin3Pcode]]," / ",Table12[[#This Row],[admin4Name_en]])</f>
        <v>SY100206 / Taleen</v>
      </c>
      <c r="S4396" s="17" t="s">
        <v>20244</v>
      </c>
      <c r="T4396" s="17" t="s">
        <v>20245</v>
      </c>
      <c r="V4396" s="17" t="s">
        <v>19193</v>
      </c>
      <c r="W4396" s="17" t="s">
        <v>19193</v>
      </c>
      <c r="X4396" s="17" t="str">
        <f>_xlfn.CONCAT(Table13[[#This Row],[admin4Pcode]]," / ",Table13[[#This Row],[LocationName_en]])</f>
        <v>C5094 / Jerwan - Abu Elhbal</v>
      </c>
      <c r="Y4396" s="17" t="s">
        <v>19191</v>
      </c>
      <c r="Z4396" s="17" t="s">
        <v>19192</v>
      </c>
      <c r="AA4396" s="17" t="s">
        <v>7</v>
      </c>
      <c r="AB4396" s="37">
        <v>5239</v>
      </c>
      <c r="AC4396" s="37">
        <v>5214</v>
      </c>
      <c r="AD4396" s="17" t="s">
        <v>19070</v>
      </c>
      <c r="AE4396" s="17" t="s">
        <v>30073</v>
      </c>
    </row>
    <row r="4397" spans="16:31" x14ac:dyDescent="0.3">
      <c r="P4397" s="17" t="s">
        <v>20246</v>
      </c>
      <c r="Q4397" s="17" t="s">
        <v>20249</v>
      </c>
      <c r="R4397" s="17" t="str">
        <f>_xlfn.CONCAT(Table12[[#This Row],[admin3Pcode]]," / ",Table12[[#This Row],[admin4Name_en]])</f>
        <v>SY100206 / Eskabla</v>
      </c>
      <c r="S4397" s="17" t="s">
        <v>20247</v>
      </c>
      <c r="T4397" s="17" t="s">
        <v>20248</v>
      </c>
      <c r="V4397" s="17" t="s">
        <v>19163</v>
      </c>
      <c r="W4397" s="17" t="s">
        <v>19163</v>
      </c>
      <c r="X4397" s="17" t="str">
        <f>_xlfn.CONCAT(Table13[[#This Row],[admin4Pcode]]," / ",Table13[[#This Row],[LocationName_en]])</f>
        <v>C5095 / Harmushiyeh</v>
      </c>
      <c r="Y4397" s="17" t="s">
        <v>19161</v>
      </c>
      <c r="Z4397" s="17" t="s">
        <v>19162</v>
      </c>
      <c r="AA4397" s="17" t="s">
        <v>7</v>
      </c>
      <c r="AB4397" s="37">
        <v>8164</v>
      </c>
      <c r="AC4397" s="37">
        <v>8141</v>
      </c>
      <c r="AD4397" s="17" t="s">
        <v>19070</v>
      </c>
      <c r="AE4397" s="17" t="s">
        <v>30074</v>
      </c>
    </row>
    <row r="4398" spans="16:31" x14ac:dyDescent="0.3">
      <c r="P4398" s="17" t="s">
        <v>20246</v>
      </c>
      <c r="Q4398" s="17" t="s">
        <v>20260</v>
      </c>
      <c r="R4398" s="17" t="str">
        <f>_xlfn.CONCAT(Table12[[#This Row],[admin3Pcode]]," / ",Table12[[#This Row],[admin4Name_en]])</f>
        <v>SY100206 / Kurdiyeh</v>
      </c>
      <c r="S4398" s="17" t="s">
        <v>20258</v>
      </c>
      <c r="T4398" s="17" t="s">
        <v>20259</v>
      </c>
      <c r="V4398" s="17" t="s">
        <v>19158</v>
      </c>
      <c r="W4398" s="17" t="s">
        <v>19158</v>
      </c>
      <c r="X4398" s="17" t="str">
        <f>_xlfn.CONCAT(Table13[[#This Row],[admin4Pcode]]," / ",Table13[[#This Row],[LocationName_en]])</f>
        <v>C5096 / Kasra (Kisreh)</v>
      </c>
      <c r="Y4398" s="17" t="s">
        <v>19159</v>
      </c>
      <c r="Z4398" s="17" t="s">
        <v>19160</v>
      </c>
      <c r="AA4398" s="17" t="s">
        <v>7</v>
      </c>
      <c r="AB4398" s="37">
        <v>8176</v>
      </c>
      <c r="AC4398" s="37">
        <v>8154</v>
      </c>
      <c r="AD4398" s="17" t="s">
        <v>19070</v>
      </c>
      <c r="AE4398" s="17" t="s">
        <v>30075</v>
      </c>
    </row>
    <row r="4399" spans="16:31" x14ac:dyDescent="0.3">
      <c r="P4399" s="17" t="s">
        <v>20265</v>
      </c>
      <c r="Q4399" s="17" t="s">
        <v>20316</v>
      </c>
      <c r="R4399" s="17" t="str">
        <f>_xlfn.CONCAT(Table12[[#This Row],[admin3Pcode]]," / ",Table12[[#This Row],[admin4Name_en]])</f>
        <v>SY100300 / Beit Elmarj</v>
      </c>
      <c r="S4399" s="17" t="s">
        <v>20314</v>
      </c>
      <c r="T4399" s="17" t="s">
        <v>20315</v>
      </c>
      <c r="V4399" s="17" t="s">
        <v>19150</v>
      </c>
      <c r="W4399" s="17" t="s">
        <v>19150</v>
      </c>
      <c r="X4399" s="17" t="str">
        <f>_xlfn.CONCAT(Table13[[#This Row],[admin4Pcode]]," / ",Table13[[#This Row],[LocationName_en]])</f>
        <v>C5097 / Ali</v>
      </c>
      <c r="Y4399" s="17" t="s">
        <v>19148</v>
      </c>
      <c r="Z4399" s="17" t="s">
        <v>19151</v>
      </c>
      <c r="AA4399" s="17" t="s">
        <v>7</v>
      </c>
      <c r="AB4399" s="37">
        <v>4720</v>
      </c>
      <c r="AC4399" s="37">
        <v>4789</v>
      </c>
      <c r="AD4399" s="17" t="s">
        <v>19070</v>
      </c>
      <c r="AE4399" s="17" t="s">
        <v>30076</v>
      </c>
    </row>
    <row r="4400" spans="16:31" x14ac:dyDescent="0.3">
      <c r="P4400" s="17" t="s">
        <v>20265</v>
      </c>
      <c r="Q4400" s="17" t="s">
        <v>20337</v>
      </c>
      <c r="R4400" s="17" t="str">
        <f>_xlfn.CONCAT(Table12[[#This Row],[admin3Pcode]]," / ",Table12[[#This Row],[admin4Name_en]])</f>
        <v>SY100300 / Hikr Ein Elbardeh</v>
      </c>
      <c r="S4400" s="17" t="s">
        <v>20335</v>
      </c>
      <c r="T4400" s="17" t="s">
        <v>20336</v>
      </c>
      <c r="V4400" s="17" t="s">
        <v>19164</v>
      </c>
      <c r="W4400" s="17" t="s">
        <v>19164</v>
      </c>
      <c r="X4400" s="17" t="str">
        <f>_xlfn.CONCAT(Table13[[#This Row],[admin4Pcode]]," / ",Table13[[#This Row],[LocationName_en]])</f>
        <v>C5098 / Abu Khashab (Kisreh)</v>
      </c>
      <c r="Y4400" s="17" t="s">
        <v>19165</v>
      </c>
      <c r="Z4400" s="17" t="s">
        <v>19166</v>
      </c>
      <c r="AA4400" s="17" t="s">
        <v>7</v>
      </c>
      <c r="AB4400" s="37">
        <v>19455</v>
      </c>
      <c r="AC4400" s="37">
        <v>18377</v>
      </c>
      <c r="AD4400" s="17" t="s">
        <v>19070</v>
      </c>
      <c r="AE4400" s="17" t="s">
        <v>30077</v>
      </c>
    </row>
    <row r="4401" spans="16:31" x14ac:dyDescent="0.3">
      <c r="P4401" s="17" t="s">
        <v>20265</v>
      </c>
      <c r="Q4401" s="17" t="s">
        <v>20283</v>
      </c>
      <c r="R4401" s="17" t="str">
        <f>_xlfn.CONCAT(Table12[[#This Row],[admin3Pcode]]," / ",Table12[[#This Row],[admin4Name_en]])</f>
        <v>SY100300 / Odayda</v>
      </c>
      <c r="S4401" s="17" t="s">
        <v>20281</v>
      </c>
      <c r="T4401" s="17" t="s">
        <v>20282</v>
      </c>
      <c r="V4401" s="17" t="s">
        <v>19226</v>
      </c>
      <c r="W4401" s="17" t="s">
        <v>19226</v>
      </c>
      <c r="X4401" s="17" t="str">
        <f>_xlfn.CONCAT(Table13[[#This Row],[admin4Pcode]]," / ",Table13[[#This Row],[LocationName_en]])</f>
        <v>C5099 / Lower Safira</v>
      </c>
      <c r="Y4401" s="17" t="s">
        <v>19224</v>
      </c>
      <c r="Z4401" s="17" t="s">
        <v>19225</v>
      </c>
      <c r="AA4401" s="17" t="s">
        <v>7</v>
      </c>
      <c r="AB4401" s="37">
        <v>5256</v>
      </c>
      <c r="AC4401" s="37">
        <v>5221</v>
      </c>
      <c r="AD4401" s="17" t="s">
        <v>19070</v>
      </c>
      <c r="AE4401" s="17" t="s">
        <v>30078</v>
      </c>
    </row>
    <row r="4402" spans="16:31" x14ac:dyDescent="0.3">
      <c r="P4402" s="17" t="s">
        <v>20265</v>
      </c>
      <c r="Q4402" s="17" t="s">
        <v>20325</v>
      </c>
      <c r="R4402" s="17" t="str">
        <f>_xlfn.CONCAT(Table12[[#This Row],[admin3Pcode]]," / ",Table12[[#This Row],[admin4Name_en]])</f>
        <v>SY100300 / Beit Naaseh</v>
      </c>
      <c r="S4402" s="17" t="s">
        <v>20323</v>
      </c>
      <c r="T4402" s="17" t="s">
        <v>20324</v>
      </c>
      <c r="V4402" s="17" t="s">
        <v>19196</v>
      </c>
      <c r="W4402" s="17" t="s">
        <v>19196</v>
      </c>
      <c r="X4402" s="17" t="str">
        <f>_xlfn.CONCAT(Table13[[#This Row],[admin4Pcode]]," / ",Table13[[#This Row],[LocationName_en]])</f>
        <v>C5100 / Jazaret Elbuhmeid</v>
      </c>
      <c r="Y4402" s="17" t="s">
        <v>19194</v>
      </c>
      <c r="Z4402" s="17" t="s">
        <v>19195</v>
      </c>
      <c r="AA4402" s="17" t="s">
        <v>7</v>
      </c>
      <c r="AB4402" s="37">
        <v>6350</v>
      </c>
      <c r="AC4402" s="37">
        <v>3119</v>
      </c>
      <c r="AD4402" s="17" t="s">
        <v>19070</v>
      </c>
      <c r="AE4402" s="17" t="s">
        <v>30079</v>
      </c>
    </row>
    <row r="4403" spans="16:31" x14ac:dyDescent="0.3">
      <c r="P4403" s="17" t="s">
        <v>20265</v>
      </c>
      <c r="Q4403" s="17" t="s">
        <v>20307</v>
      </c>
      <c r="R4403" s="17" t="str">
        <f>_xlfn.CONCAT(Table12[[#This Row],[admin3Pcode]]," / ",Table12[[#This Row],[admin4Name_en]])</f>
        <v>SY100300 / Balatet Mgheizel</v>
      </c>
      <c r="S4403" s="17" t="s">
        <v>20305</v>
      </c>
      <c r="T4403" s="17" t="s">
        <v>20306</v>
      </c>
      <c r="V4403" s="17" t="s">
        <v>19144</v>
      </c>
      <c r="W4403" s="17" t="s">
        <v>19144</v>
      </c>
      <c r="X4403" s="17" t="str">
        <f>_xlfn.CONCAT(Table13[[#This Row],[admin4Pcode]]," / ",Table13[[#This Row],[LocationName_en]])</f>
        <v>C5101 / Shate</v>
      </c>
      <c r="Y4403" s="17" t="s">
        <v>19142</v>
      </c>
      <c r="Z4403" s="17" t="s">
        <v>19143</v>
      </c>
      <c r="AA4403" s="17" t="s">
        <v>7</v>
      </c>
      <c r="AB4403" s="37">
        <v>5105</v>
      </c>
      <c r="AC4403" s="37">
        <v>4996</v>
      </c>
      <c r="AD4403" s="17" t="s">
        <v>19070</v>
      </c>
      <c r="AE4403" s="17" t="s">
        <v>30080</v>
      </c>
    </row>
    <row r="4404" spans="16:31" x14ac:dyDescent="0.3">
      <c r="P4404" s="17" t="s">
        <v>20265</v>
      </c>
      <c r="Q4404" s="17" t="s">
        <v>20331</v>
      </c>
      <c r="R4404" s="17" t="str">
        <f>_xlfn.CONCAT(Table12[[#This Row],[admin3Pcode]]," / ",Table12[[#This Row],[admin4Name_en]])</f>
        <v>SY100300 / Jdidet Abdallah</v>
      </c>
      <c r="S4404" s="17" t="s">
        <v>20329</v>
      </c>
      <c r="T4404" s="17" t="s">
        <v>20330</v>
      </c>
      <c r="V4404" s="17" t="s">
        <v>19146</v>
      </c>
      <c r="W4404" s="17" t="s">
        <v>19146</v>
      </c>
      <c r="X4404" s="17" t="str">
        <f>_xlfn.CONCAT(Table13[[#This Row],[admin4Pcode]]," / ",Table13[[#This Row],[LocationName_en]])</f>
        <v>C5102 / Sawa (Kisreh)</v>
      </c>
      <c r="Y4404" s="17" t="s">
        <v>19147</v>
      </c>
      <c r="Z4404" s="17" t="s">
        <v>19145</v>
      </c>
      <c r="AA4404" s="17" t="s">
        <v>7</v>
      </c>
      <c r="AB4404" s="37">
        <v>8849</v>
      </c>
      <c r="AC4404" s="37">
        <v>8849</v>
      </c>
      <c r="AD4404" s="17" t="s">
        <v>19070</v>
      </c>
      <c r="AE4404" s="17" t="s">
        <v>30081</v>
      </c>
    </row>
    <row r="4405" spans="16:31" x14ac:dyDescent="0.3">
      <c r="P4405" s="17" t="s">
        <v>20265</v>
      </c>
      <c r="Q4405" s="17" t="s">
        <v>20268</v>
      </c>
      <c r="R4405" s="17" t="str">
        <f>_xlfn.CONCAT(Table12[[#This Row],[admin3Pcode]]," / ",Table12[[#This Row],[admin4Name_en]])</f>
        <v>SY100300 / Akma - Kima</v>
      </c>
      <c r="S4405" s="17" t="s">
        <v>20266</v>
      </c>
      <c r="T4405" s="17" t="s">
        <v>20267</v>
      </c>
      <c r="V4405" s="17" t="s">
        <v>19199</v>
      </c>
      <c r="W4405" s="17" t="s">
        <v>19199</v>
      </c>
      <c r="X4405" s="17" t="str">
        <f>_xlfn.CONCAT(Table13[[#This Row],[admin4Pcode]]," / ",Table13[[#This Row],[LocationName_en]])</f>
        <v>C5103 / Jazaret Milaj</v>
      </c>
      <c r="Y4405" s="17" t="s">
        <v>19197</v>
      </c>
      <c r="Z4405" s="17" t="s">
        <v>19198</v>
      </c>
      <c r="AA4405" s="17" t="s">
        <v>7</v>
      </c>
      <c r="AB4405" s="37">
        <v>8855</v>
      </c>
      <c r="AC4405" s="37">
        <v>8840</v>
      </c>
      <c r="AD4405" s="17" t="s">
        <v>19070</v>
      </c>
      <c r="AE4405" s="17" t="s">
        <v>30082</v>
      </c>
    </row>
    <row r="4406" spans="16:31" x14ac:dyDescent="0.3">
      <c r="P4406" s="17" t="s">
        <v>20265</v>
      </c>
      <c r="Q4406" s="17" t="s">
        <v>20322</v>
      </c>
      <c r="R4406" s="17" t="str">
        <f>_xlfn.CONCAT(Table12[[#This Row],[admin3Pcode]]," / ",Table12[[#This Row],[admin4Name_en]])</f>
        <v>SY100300 / Beit Aysheh</v>
      </c>
      <c r="S4406" s="17" t="s">
        <v>20320</v>
      </c>
      <c r="T4406" s="17" t="s">
        <v>20321</v>
      </c>
      <c r="V4406" s="17" t="s">
        <v>19211</v>
      </c>
      <c r="W4406" s="17" t="s">
        <v>19211</v>
      </c>
      <c r="X4406" s="17" t="str">
        <f>_xlfn.CONCAT(Table13[[#This Row],[admin4Pcode]]," / ",Table13[[#This Row],[LocationName_en]])</f>
        <v>C5104 / Hawayej Thyab Jazira</v>
      </c>
      <c r="Y4406" s="17" t="s">
        <v>19209</v>
      </c>
      <c r="Z4406" s="17" t="s">
        <v>19210</v>
      </c>
      <c r="AA4406" s="17" t="s">
        <v>7</v>
      </c>
      <c r="AB4406" s="37">
        <v>8703</v>
      </c>
      <c r="AC4406" s="37">
        <v>6481</v>
      </c>
      <c r="AD4406" s="17" t="s">
        <v>19070</v>
      </c>
      <c r="AE4406" s="17" t="s">
        <v>30083</v>
      </c>
    </row>
    <row r="4407" spans="16:31" x14ac:dyDescent="0.3">
      <c r="P4407" s="17" t="s">
        <v>20265</v>
      </c>
      <c r="Q4407" s="17" t="s">
        <v>20334</v>
      </c>
      <c r="R4407" s="17" t="str">
        <f>_xlfn.CONCAT(Table12[[#This Row],[admin3Pcode]]," / ",Table12[[#This Row],[admin4Name_en]])</f>
        <v>SY100300 / Joret Elshanbur</v>
      </c>
      <c r="S4407" s="17" t="s">
        <v>20332</v>
      </c>
      <c r="T4407" s="17" t="s">
        <v>20333</v>
      </c>
      <c r="V4407" s="17" t="s">
        <v>19208</v>
      </c>
      <c r="W4407" s="17" t="s">
        <v>19208</v>
      </c>
      <c r="X4407" s="17" t="str">
        <f>_xlfn.CONCAT(Table13[[#This Row],[admin4Pcode]]," / ",Table13[[#This Row],[LocationName_en]])</f>
        <v>C5105 / Hawayej Bumasaa</v>
      </c>
      <c r="Y4407" s="17" t="s">
        <v>19206</v>
      </c>
      <c r="Z4407" s="17" t="s">
        <v>19207</v>
      </c>
      <c r="AA4407" s="17" t="s">
        <v>7</v>
      </c>
      <c r="AB4407" s="37">
        <v>12616</v>
      </c>
      <c r="AC4407" s="37">
        <v>9930</v>
      </c>
      <c r="AD4407" s="17" t="s">
        <v>19070</v>
      </c>
      <c r="AE4407" s="17" t="s">
        <v>30084</v>
      </c>
    </row>
    <row r="4408" spans="16:31" x14ac:dyDescent="0.3">
      <c r="P4408" s="17" t="s">
        <v>20265</v>
      </c>
      <c r="Q4408" s="17" t="s">
        <v>20310</v>
      </c>
      <c r="R4408" s="17" t="str">
        <f>_xlfn.CONCAT(Table12[[#This Row],[admin3Pcode]]," / ",Table12[[#This Row],[admin4Name_en]])</f>
        <v>SY100300 / Bweidet Sweiqat</v>
      </c>
      <c r="S4408" s="17" t="s">
        <v>20308</v>
      </c>
      <c r="T4408" s="17" t="s">
        <v>20309</v>
      </c>
      <c r="V4408" s="17" t="s">
        <v>19247</v>
      </c>
      <c r="W4408" s="17" t="s">
        <v>19247</v>
      </c>
      <c r="X4408" s="17" t="str">
        <f>_xlfn.CONCAT(Table13[[#This Row],[admin4Pcode]]," / ",Table13[[#This Row],[LocationName_en]])</f>
        <v>C5106 / Mhemideh</v>
      </c>
      <c r="Y4408" s="17" t="s">
        <v>19245</v>
      </c>
      <c r="Z4408" s="17" t="s">
        <v>19246</v>
      </c>
      <c r="AA4408" s="17" t="s">
        <v>7</v>
      </c>
      <c r="AB4408" s="37">
        <v>4159</v>
      </c>
      <c r="AC4408" s="37">
        <v>4477</v>
      </c>
      <c r="AD4408" s="17" t="s">
        <v>19070</v>
      </c>
      <c r="AE4408" s="17" t="s">
        <v>30085</v>
      </c>
    </row>
    <row r="4409" spans="16:31" x14ac:dyDescent="0.3">
      <c r="P4409" s="17" t="s">
        <v>20265</v>
      </c>
      <c r="Q4409" s="17" t="s">
        <v>20277</v>
      </c>
      <c r="R4409" s="17" t="str">
        <f>_xlfn.CONCAT(Table12[[#This Row],[admin3Pcode]]," / ",Table12[[#This Row],[admin4Name_en]])</f>
        <v>SY100300 / Shamamis</v>
      </c>
      <c r="S4409" s="17" t="s">
        <v>20275</v>
      </c>
      <c r="T4409" s="17" t="s">
        <v>20276</v>
      </c>
      <c r="V4409" s="17" t="s">
        <v>19302</v>
      </c>
      <c r="W4409" s="17" t="s">
        <v>19302</v>
      </c>
      <c r="X4409" s="17" t="str">
        <f>_xlfn.CONCAT(Table13[[#This Row],[admin4Pcode]]," / ",Table13[[#This Row],[LocationName_en]])</f>
        <v>C5107 / Breiha</v>
      </c>
      <c r="Y4409" s="17" t="s">
        <v>19300</v>
      </c>
      <c r="Z4409" s="17" t="s">
        <v>19301</v>
      </c>
      <c r="AA4409" s="17" t="s">
        <v>7</v>
      </c>
      <c r="AB4409" s="37">
        <v>824</v>
      </c>
      <c r="AC4409" s="37">
        <v>561</v>
      </c>
      <c r="AD4409" s="17" t="s">
        <v>19070</v>
      </c>
      <c r="AE4409" s="17" t="s">
        <v>30086</v>
      </c>
    </row>
    <row r="4410" spans="16:31" x14ac:dyDescent="0.3">
      <c r="P4410" s="17" t="s">
        <v>20265</v>
      </c>
      <c r="Q4410" s="17" t="s">
        <v>20319</v>
      </c>
      <c r="R4410" s="17" t="str">
        <f>_xlfn.CONCAT(Table12[[#This Row],[admin3Pcode]]," / ",Table12[[#This Row],[admin4Name_en]])</f>
        <v>SY100300 / Beit Tayun</v>
      </c>
      <c r="S4410" s="17" t="s">
        <v>20317</v>
      </c>
      <c r="T4410" s="17" t="s">
        <v>20318</v>
      </c>
      <c r="V4410" s="17" t="s">
        <v>19308</v>
      </c>
      <c r="W4410" s="17" t="s">
        <v>19308</v>
      </c>
      <c r="X4410" s="17" t="str">
        <f>_xlfn.CONCAT(Table13[[#This Row],[admin4Pcode]]," / ",Table13[[#This Row],[LocationName_en]])</f>
        <v>C5108 / Daman</v>
      </c>
      <c r="Y4410" s="17" t="s">
        <v>19306</v>
      </c>
      <c r="Z4410" s="17" t="s">
        <v>19307</v>
      </c>
      <c r="AA4410" s="17" t="s">
        <v>7</v>
      </c>
      <c r="AB4410" s="37">
        <v>1106</v>
      </c>
      <c r="AC4410" s="37">
        <v>1081</v>
      </c>
      <c r="AD4410" s="17" t="s">
        <v>19070</v>
      </c>
      <c r="AE4410" s="17" t="s">
        <v>30087</v>
      </c>
    </row>
    <row r="4411" spans="16:31" x14ac:dyDescent="0.3">
      <c r="P4411" s="17" t="s">
        <v>20265</v>
      </c>
      <c r="Q4411" s="17" t="s">
        <v>20278</v>
      </c>
      <c r="R4411" s="17" t="str">
        <f>_xlfn.CONCAT(Table12[[#This Row],[admin3Pcode]]," / ",Table12[[#This Row],[admin4Name_en]])</f>
        <v>SY100300 / Somaah</v>
      </c>
      <c r="S4411" s="17" t="s">
        <v>9053</v>
      </c>
      <c r="T4411" s="17" t="s">
        <v>9054</v>
      </c>
      <c r="V4411" s="17" t="s">
        <v>19283</v>
      </c>
      <c r="W4411" s="17" t="s">
        <v>19283</v>
      </c>
      <c r="X4411" s="17" t="str">
        <f>_xlfn.CONCAT(Table13[[#This Row],[admin4Pcode]]," / ",Table13[[#This Row],[LocationName_en]])</f>
        <v>C5109 / Sokkar</v>
      </c>
      <c r="Y4411" s="17" t="s">
        <v>19281</v>
      </c>
      <c r="Z4411" s="17" t="s">
        <v>19282</v>
      </c>
      <c r="AA4411" s="17" t="s">
        <v>7</v>
      </c>
      <c r="AB4411" s="37">
        <v>995</v>
      </c>
      <c r="AC4411" s="37">
        <v>920</v>
      </c>
      <c r="AD4411" s="17" t="s">
        <v>19070</v>
      </c>
      <c r="AE4411" s="17" t="s">
        <v>30088</v>
      </c>
    </row>
    <row r="4412" spans="16:31" x14ac:dyDescent="0.3">
      <c r="P4412" s="17" t="s">
        <v>20265</v>
      </c>
      <c r="Q4412" s="17" t="s">
        <v>20313</v>
      </c>
      <c r="R4412" s="17" t="str">
        <f>_xlfn.CONCAT(Table12[[#This Row],[admin3Pcode]]," / ",Table12[[#This Row],[admin4Name_en]])</f>
        <v>SY100300 / Beit Elsheikh Yunis</v>
      </c>
      <c r="S4412" s="17" t="s">
        <v>20311</v>
      </c>
      <c r="T4412" s="17" t="s">
        <v>20312</v>
      </c>
      <c r="V4412" s="17" t="s">
        <v>19267</v>
      </c>
      <c r="W4412" s="17" t="s">
        <v>19267</v>
      </c>
      <c r="X4412" s="17" t="str">
        <f>_xlfn.CONCAT(Table13[[#This Row],[admin4Pcode]]," / ",Table13[[#This Row],[LocationName_en]])</f>
        <v>C5110 / Basira (Basira)</v>
      </c>
      <c r="Y4412" s="17" t="s">
        <v>19268</v>
      </c>
      <c r="Z4412" s="17" t="s">
        <v>19266</v>
      </c>
      <c r="AA4412" s="17" t="s">
        <v>7</v>
      </c>
      <c r="AB4412" s="37">
        <v>14679</v>
      </c>
      <c r="AC4412" s="37">
        <v>13999</v>
      </c>
      <c r="AD4412" s="17" t="s">
        <v>19070</v>
      </c>
      <c r="AE4412" s="17" t="s">
        <v>30089</v>
      </c>
    </row>
    <row r="4413" spans="16:31" x14ac:dyDescent="0.3">
      <c r="P4413" s="17" t="s">
        <v>20265</v>
      </c>
      <c r="Q4413" s="17" t="s">
        <v>20328</v>
      </c>
      <c r="R4413" s="17" t="str">
        <f>_xlfn.CONCAT(Table12[[#This Row],[admin3Pcode]]," / ",Table12[[#This Row],[admin4Name_en]])</f>
        <v>SY100300 / Terkeb</v>
      </c>
      <c r="S4413" s="17" t="s">
        <v>20326</v>
      </c>
      <c r="T4413" s="17" t="s">
        <v>20327</v>
      </c>
      <c r="V4413" s="17" t="s">
        <v>19271</v>
      </c>
      <c r="W4413" s="17" t="s">
        <v>19271</v>
      </c>
      <c r="X4413" s="17" t="str">
        <f>_xlfn.CONCAT(Table13[[#This Row],[admin4Pcode]]," / ",Table13[[#This Row],[LocationName_en]])</f>
        <v>C5111 / Tuwamiyeh</v>
      </c>
      <c r="Y4413" s="17" t="s">
        <v>19269</v>
      </c>
      <c r="Z4413" s="17" t="s">
        <v>19270</v>
      </c>
      <c r="AA4413" s="17" t="s">
        <v>7</v>
      </c>
      <c r="AB4413" s="37">
        <v>642</v>
      </c>
      <c r="AC4413" s="37">
        <v>626</v>
      </c>
      <c r="AD4413" s="17" t="s">
        <v>19070</v>
      </c>
      <c r="AE4413" s="17" t="s">
        <v>30090</v>
      </c>
    </row>
    <row r="4414" spans="16:31" x14ac:dyDescent="0.3">
      <c r="P4414" s="17" t="s">
        <v>20265</v>
      </c>
      <c r="Q4414" s="17" t="s">
        <v>20292</v>
      </c>
      <c r="R4414" s="17" t="str">
        <f>_xlfn.CONCAT(Table12[[#This Row],[admin3Pcode]]," / ",Table12[[#This Row],[admin4Name_en]])</f>
        <v>SY100300 / Naameh - Kafrikha</v>
      </c>
      <c r="S4414" s="17" t="s">
        <v>20290</v>
      </c>
      <c r="T4414" s="17" t="s">
        <v>20291</v>
      </c>
      <c r="V4414" s="17" t="s">
        <v>19311</v>
      </c>
      <c r="W4414" s="17" t="s">
        <v>19311</v>
      </c>
      <c r="X4414" s="17" t="str">
        <f>_xlfn.CONCAT(Table13[[#This Row],[admin4Pcode]]," / ",Table13[[#This Row],[LocationName_en]])</f>
        <v>C5112 / Tib Elfal</v>
      </c>
      <c r="Y4414" s="17" t="s">
        <v>19309</v>
      </c>
      <c r="Z4414" s="17" t="s">
        <v>19310</v>
      </c>
      <c r="AA4414" s="17" t="s">
        <v>7</v>
      </c>
      <c r="AB4414" s="37">
        <v>1659</v>
      </c>
      <c r="AC4414" s="37">
        <v>1610</v>
      </c>
      <c r="AD4414" s="17" t="s">
        <v>19070</v>
      </c>
      <c r="AE4414" s="17" t="s">
        <v>30091</v>
      </c>
    </row>
    <row r="4415" spans="16:31" x14ac:dyDescent="0.3">
      <c r="P4415" s="17" t="s">
        <v>20265</v>
      </c>
      <c r="Q4415" s="17" t="s">
        <v>20352</v>
      </c>
      <c r="R4415" s="17" t="str">
        <f>_xlfn.CONCAT(Table12[[#This Row],[admin3Pcode]]," / ",Table12[[#This Row],[admin4Name_en]])</f>
        <v>SY100300 / Zabraqan</v>
      </c>
      <c r="S4415" s="17" t="s">
        <v>20350</v>
      </c>
      <c r="T4415" s="17" t="s">
        <v>20351</v>
      </c>
      <c r="V4415" s="17" t="s">
        <v>19274</v>
      </c>
      <c r="W4415" s="17" t="s">
        <v>19274</v>
      </c>
      <c r="X4415" s="17" t="str">
        <f>_xlfn.CONCAT(Table13[[#This Row],[admin4Pcode]]," / ",Table13[[#This Row],[LocationName_en]])</f>
        <v>C5113 / Hejneh</v>
      </c>
      <c r="Y4415" s="17" t="s">
        <v>19272</v>
      </c>
      <c r="Z4415" s="17" t="s">
        <v>19273</v>
      </c>
      <c r="AA4415" s="17" t="s">
        <v>7</v>
      </c>
      <c r="AB4415" s="37">
        <v>3506</v>
      </c>
      <c r="AC4415" s="37">
        <v>3439</v>
      </c>
      <c r="AD4415" s="17" t="s">
        <v>19070</v>
      </c>
      <c r="AE4415" s="17" t="s">
        <v>30092</v>
      </c>
    </row>
    <row r="4416" spans="16:31" x14ac:dyDescent="0.3">
      <c r="P4416" s="17" t="s">
        <v>20265</v>
      </c>
      <c r="Q4416" s="17" t="s">
        <v>20358</v>
      </c>
      <c r="R4416" s="17" t="str">
        <f>_xlfn.CONCAT(Table12[[#This Row],[admin3Pcode]]," / ",Table12[[#This Row],[admin4Name_en]])</f>
        <v>SY100300 / Sindyanet Obin</v>
      </c>
      <c r="S4416" s="17" t="s">
        <v>20356</v>
      </c>
      <c r="T4416" s="17" t="s">
        <v>20357</v>
      </c>
      <c r="V4416" s="17" t="s">
        <v>19280</v>
      </c>
      <c r="W4416" s="17" t="s">
        <v>19280</v>
      </c>
      <c r="X4416" s="17" t="str">
        <f>_xlfn.CONCAT(Table13[[#This Row],[admin4Pcode]]," / ",Table13[[#This Row],[LocationName_en]])</f>
        <v>C5114 / Zir</v>
      </c>
      <c r="Y4416" s="17" t="s">
        <v>19278</v>
      </c>
      <c r="Z4416" s="17" t="s">
        <v>19279</v>
      </c>
      <c r="AA4416" s="17" t="s">
        <v>7</v>
      </c>
      <c r="AB4416" s="37">
        <v>1207</v>
      </c>
      <c r="AC4416" s="37">
        <v>1020</v>
      </c>
      <c r="AD4416" s="17" t="s">
        <v>19070</v>
      </c>
      <c r="AE4416" s="17" t="s">
        <v>30093</v>
      </c>
    </row>
    <row r="4417" spans="16:31" x14ac:dyDescent="0.3">
      <c r="P4417" s="17" t="s">
        <v>20265</v>
      </c>
      <c r="Q4417" s="17" t="s">
        <v>20359</v>
      </c>
      <c r="R4417" s="17" t="str">
        <f>_xlfn.CONCAT(Table12[[#This Row],[admin3Pcode]]," / ",Table12[[#This Row],[admin4Name_en]])</f>
        <v>SY100300 / Safita</v>
      </c>
      <c r="S4417" s="17" t="s">
        <v>20261</v>
      </c>
      <c r="T4417" s="17" t="s">
        <v>20262</v>
      </c>
      <c r="V4417" s="17" t="s">
        <v>19296</v>
      </c>
      <c r="W4417" s="17" t="s">
        <v>19296</v>
      </c>
      <c r="X4417" s="17" t="str">
        <f>_xlfn.CONCAT(Table13[[#This Row],[admin4Pcode]]," / ",Table13[[#This Row],[LocationName_en]])</f>
        <v>C5115 / Kassar</v>
      </c>
      <c r="Y4417" s="17" t="s">
        <v>19294</v>
      </c>
      <c r="Z4417" s="17" t="s">
        <v>19295</v>
      </c>
      <c r="AA4417" s="17" t="s">
        <v>7</v>
      </c>
      <c r="AB4417" s="37">
        <v>481</v>
      </c>
      <c r="AC4417" s="37">
        <v>476</v>
      </c>
      <c r="AD4417" s="17" t="s">
        <v>19070</v>
      </c>
      <c r="AE4417" s="17" t="s">
        <v>30094</v>
      </c>
    </row>
    <row r="4418" spans="16:31" x14ac:dyDescent="0.3">
      <c r="P4418" s="17" t="s">
        <v>20265</v>
      </c>
      <c r="Q4418" s="17" t="s">
        <v>20362</v>
      </c>
      <c r="R4418" s="17" t="str">
        <f>_xlfn.CONCAT(Table12[[#This Row],[admin3Pcode]]," / ",Table12[[#This Row],[admin4Name_en]])</f>
        <v>SY100300 / Dahr Elyazdiyeh</v>
      </c>
      <c r="S4418" s="17" t="s">
        <v>20360</v>
      </c>
      <c r="T4418" s="17" t="s">
        <v>20361</v>
      </c>
      <c r="V4418" s="17" t="s">
        <v>19299</v>
      </c>
      <c r="W4418" s="17" t="s">
        <v>19299</v>
      </c>
      <c r="X4418" s="17" t="str">
        <f>_xlfn.CONCAT(Table13[[#This Row],[admin4Pcode]]," / ",Table13[[#This Row],[LocationName_en]])</f>
        <v>C5116 / Barsham</v>
      </c>
      <c r="Y4418" s="17" t="s">
        <v>19297</v>
      </c>
      <c r="Z4418" s="17" t="s">
        <v>19298</v>
      </c>
      <c r="AA4418" s="17" t="s">
        <v>7</v>
      </c>
      <c r="AB4418" s="37">
        <v>439</v>
      </c>
      <c r="AC4418" s="37">
        <v>400</v>
      </c>
      <c r="AD4418" s="17" t="s">
        <v>19070</v>
      </c>
      <c r="AE4418" s="17" t="s">
        <v>30095</v>
      </c>
    </row>
    <row r="4419" spans="16:31" x14ac:dyDescent="0.3">
      <c r="P4419" s="17" t="s">
        <v>20265</v>
      </c>
      <c r="Q4419" s="17" t="s">
        <v>20271</v>
      </c>
      <c r="R4419" s="17" t="str">
        <f>_xlfn.CONCAT(Table12[[#This Row],[admin3Pcode]]," / ",Table12[[#This Row],[admin4Name_en]])</f>
        <v>SY100300 / Zweiteini</v>
      </c>
      <c r="S4419" s="17" t="s">
        <v>20269</v>
      </c>
      <c r="T4419" s="17" t="s">
        <v>20270</v>
      </c>
      <c r="V4419" s="17" t="s">
        <v>19275</v>
      </c>
      <c r="W4419" s="17" t="s">
        <v>19275</v>
      </c>
      <c r="X4419" s="17" t="str">
        <f>_xlfn.CONCAT(Table13[[#This Row],[admin4Pcode]]," / ",Table13[[#This Row],[LocationName_en]])</f>
        <v>C5118 / Hilweh (Basira)</v>
      </c>
      <c r="Y4419" s="17" t="s">
        <v>19276</v>
      </c>
      <c r="Z4419" s="17" t="s">
        <v>19277</v>
      </c>
      <c r="AA4419" s="17" t="s">
        <v>7</v>
      </c>
      <c r="AB4419" s="37">
        <v>410</v>
      </c>
      <c r="AC4419" s="37">
        <v>410</v>
      </c>
      <c r="AD4419" s="17" t="s">
        <v>19070</v>
      </c>
      <c r="AE4419" s="17" t="s">
        <v>30096</v>
      </c>
    </row>
    <row r="4420" spans="16:31" x14ac:dyDescent="0.3">
      <c r="P4420" s="17" t="s">
        <v>20554</v>
      </c>
      <c r="Q4420" s="17" t="s">
        <v>20572</v>
      </c>
      <c r="R4420" s="17" t="str">
        <f>_xlfn.CONCAT(Table12[[#This Row],[admin3Pcode]]," / ",Table12[[#This Row],[admin4Name_en]])</f>
        <v>SY100305 / Bshabta</v>
      </c>
      <c r="S4420" s="17" t="s">
        <v>20570</v>
      </c>
      <c r="T4420" s="17" t="s">
        <v>20571</v>
      </c>
      <c r="V4420" s="17" t="s">
        <v>19286</v>
      </c>
      <c r="W4420" s="17" t="s">
        <v>19286</v>
      </c>
      <c r="X4420" s="17" t="str">
        <f>_xlfn.CONCAT(Table13[[#This Row],[admin4Pcode]]," / ",Table13[[#This Row],[LocationName_en]])</f>
        <v>C5119 / Shiheil</v>
      </c>
      <c r="Y4420" s="17" t="s">
        <v>19284</v>
      </c>
      <c r="Z4420" s="17" t="s">
        <v>19285</v>
      </c>
      <c r="AA4420" s="17" t="s">
        <v>7</v>
      </c>
      <c r="AB4420" s="37">
        <v>7014</v>
      </c>
      <c r="AC4420" s="37">
        <v>6614</v>
      </c>
      <c r="AD4420" s="17" t="s">
        <v>19070</v>
      </c>
      <c r="AE4420" s="17" t="s">
        <v>30097</v>
      </c>
    </row>
    <row r="4421" spans="16:31" x14ac:dyDescent="0.3">
      <c r="P4421" s="17" t="s">
        <v>20265</v>
      </c>
      <c r="Q4421" s="17" t="s">
        <v>20301</v>
      </c>
      <c r="R4421" s="17" t="str">
        <f>_xlfn.CONCAT(Table12[[#This Row],[admin3Pcode]]," / ",Table12[[#This Row],[admin4Name_en]])</f>
        <v>SY100300 / Beshraile</v>
      </c>
      <c r="S4421" s="17" t="s">
        <v>20299</v>
      </c>
      <c r="T4421" s="17" t="s">
        <v>20300</v>
      </c>
      <c r="V4421" s="17" t="s">
        <v>19289</v>
      </c>
      <c r="W4421" s="17" t="s">
        <v>19289</v>
      </c>
      <c r="X4421" s="17" t="str">
        <f>_xlfn.CONCAT(Table13[[#This Row],[admin4Pcode]]," / ",Table13[[#This Row],[LocationName_en]])</f>
        <v>C5120 / Sabha (Basira)</v>
      </c>
      <c r="Y4421" s="17" t="s">
        <v>19290</v>
      </c>
      <c r="Z4421" s="17" t="s">
        <v>19288</v>
      </c>
      <c r="AA4421" s="17" t="s">
        <v>7</v>
      </c>
      <c r="AB4421" s="37">
        <v>5657</v>
      </c>
      <c r="AC4421" s="37">
        <v>5053</v>
      </c>
      <c r="AD4421" s="17" t="s">
        <v>19070</v>
      </c>
      <c r="AE4421" s="17" t="s">
        <v>30098</v>
      </c>
    </row>
    <row r="4422" spans="16:31" x14ac:dyDescent="0.3">
      <c r="P4422" s="17" t="s">
        <v>20265</v>
      </c>
      <c r="Q4422" s="17" t="s">
        <v>20295</v>
      </c>
      <c r="R4422" s="17" t="str">
        <f>_xlfn.CONCAT(Table12[[#This Row],[admin3Pcode]]," / ",Table12[[#This Row],[admin4Name_en]])</f>
        <v>SY100300 / Naasat</v>
      </c>
      <c r="S4422" s="17" t="s">
        <v>20293</v>
      </c>
      <c r="T4422" s="17" t="s">
        <v>20294</v>
      </c>
      <c r="V4422" s="17" t="s">
        <v>19314</v>
      </c>
      <c r="W4422" s="17" t="s">
        <v>19314</v>
      </c>
      <c r="X4422" s="17" t="str">
        <f>_xlfn.CONCAT(Table13[[#This Row],[admin4Pcode]]," / ",Table13[[#This Row],[LocationName_en]])</f>
        <v>C5121 / Mashekh</v>
      </c>
      <c r="Y4422" s="17" t="s">
        <v>19312</v>
      </c>
      <c r="Z4422" s="17" t="s">
        <v>19313</v>
      </c>
      <c r="AA4422" s="17" t="s">
        <v>7</v>
      </c>
      <c r="AB4422" s="37">
        <v>1159</v>
      </c>
      <c r="AC4422" s="37">
        <v>1095</v>
      </c>
      <c r="AD4422" s="17" t="s">
        <v>19070</v>
      </c>
      <c r="AE4422" s="17" t="s">
        <v>30099</v>
      </c>
    </row>
    <row r="4423" spans="16:31" x14ac:dyDescent="0.3">
      <c r="P4423" s="17" t="s">
        <v>20265</v>
      </c>
      <c r="Q4423" s="17" t="s">
        <v>20274</v>
      </c>
      <c r="R4423" s="17" t="str">
        <f>_xlfn.CONCAT(Table12[[#This Row],[admin3Pcode]]," / ",Table12[[#This Row],[admin4Name_en]])</f>
        <v>SY100300 / Samuqa</v>
      </c>
      <c r="S4423" s="17" t="s">
        <v>20272</v>
      </c>
      <c r="T4423" s="17" t="s">
        <v>20273</v>
      </c>
      <c r="V4423" s="17" t="s">
        <v>19320</v>
      </c>
      <c r="W4423" s="17" t="s">
        <v>19320</v>
      </c>
      <c r="X4423" s="17" t="str">
        <f>_xlfn.CONCAT(Table13[[#This Row],[admin4Pcode]]," / ",Table13[[#This Row],[LocationName_en]])</f>
        <v>C5122 / Toob</v>
      </c>
      <c r="Y4423" s="17" t="s">
        <v>19318</v>
      </c>
      <c r="Z4423" s="17" t="s">
        <v>19319</v>
      </c>
      <c r="AA4423" s="17" t="s">
        <v>7</v>
      </c>
      <c r="AB4423" s="37">
        <v>1802.5</v>
      </c>
      <c r="AC4423" s="37">
        <v>2080</v>
      </c>
      <c r="AD4423" s="17" t="s">
        <v>19070</v>
      </c>
      <c r="AE4423" s="17" t="s">
        <v>30100</v>
      </c>
    </row>
    <row r="4424" spans="16:31" x14ac:dyDescent="0.3">
      <c r="P4424" s="17" t="s">
        <v>20265</v>
      </c>
      <c r="Q4424" s="17" t="s">
        <v>20298</v>
      </c>
      <c r="R4424" s="17" t="str">
        <f>_xlfn.CONCAT(Table12[[#This Row],[admin3Pcode]]," / ",Table12[[#This Row],[admin4Name_en]])</f>
        <v>SY100300 / Um Hosh</v>
      </c>
      <c r="S4424" s="17" t="s">
        <v>20296</v>
      </c>
      <c r="T4424" s="17" t="s">
        <v>20297</v>
      </c>
      <c r="V4424" s="17" t="s">
        <v>19323</v>
      </c>
      <c r="W4424" s="17" t="s">
        <v>19323</v>
      </c>
      <c r="X4424" s="17" t="str">
        <f>_xlfn.CONCAT(Table13[[#This Row],[admin4Pcode]]," / ",Table13[[#This Row],[LocationName_en]])</f>
        <v>C5123 / Abed</v>
      </c>
      <c r="Y4424" s="17" t="s">
        <v>19321</v>
      </c>
      <c r="Z4424" s="17" t="s">
        <v>19322</v>
      </c>
      <c r="AA4424" s="17" t="s">
        <v>7</v>
      </c>
      <c r="AB4424" s="37">
        <v>970</v>
      </c>
      <c r="AC4424" s="37">
        <v>970</v>
      </c>
      <c r="AD4424" s="17" t="s">
        <v>19070</v>
      </c>
      <c r="AE4424" s="17" t="s">
        <v>30101</v>
      </c>
    </row>
    <row r="4425" spans="16:31" x14ac:dyDescent="0.3">
      <c r="P4425" s="17" t="s">
        <v>20265</v>
      </c>
      <c r="Q4425" s="17" t="s">
        <v>20355</v>
      </c>
      <c r="R4425" s="17" t="str">
        <f>_xlfn.CONCAT(Table12[[#This Row],[admin3Pcode]]," / ",Table12[[#This Row],[admin4Name_en]])</f>
        <v>SY100300 / Zawraq Barakat</v>
      </c>
      <c r="S4425" s="17" t="s">
        <v>20353</v>
      </c>
      <c r="T4425" s="17" t="s">
        <v>20354</v>
      </c>
      <c r="V4425" s="17" t="s">
        <v>19326</v>
      </c>
      <c r="W4425" s="17" t="s">
        <v>19326</v>
      </c>
      <c r="X4425" s="17" t="str">
        <f>_xlfn.CONCAT(Table13[[#This Row],[admin4Pcode]]," / ",Table13[[#This Row],[LocationName_en]])</f>
        <v>C5124 / Mreiyeh</v>
      </c>
      <c r="Y4425" s="17" t="s">
        <v>19324</v>
      </c>
      <c r="Z4425" s="17" t="s">
        <v>19325</v>
      </c>
      <c r="AA4425" s="17" t="s">
        <v>7</v>
      </c>
      <c r="AB4425" s="37">
        <v>635</v>
      </c>
      <c r="AC4425" s="37">
        <v>741</v>
      </c>
      <c r="AD4425" s="17" t="s">
        <v>19070</v>
      </c>
      <c r="AE4425" s="17" t="s">
        <v>30102</v>
      </c>
    </row>
    <row r="4426" spans="16:31" x14ac:dyDescent="0.3">
      <c r="P4426" s="17" t="s">
        <v>20265</v>
      </c>
      <c r="Q4426" s="17" t="s">
        <v>20346</v>
      </c>
      <c r="R4426" s="17" t="str">
        <f>_xlfn.CONCAT(Table12[[#This Row],[admin3Pcode]]," / ",Table12[[#This Row],[admin4Name_en]])</f>
        <v>SY100300 / Kherbet Abu Hamdan</v>
      </c>
      <c r="S4426" s="17" t="s">
        <v>20344</v>
      </c>
      <c r="T4426" s="17" t="s">
        <v>20345</v>
      </c>
      <c r="V4426" s="17" t="s">
        <v>19332</v>
      </c>
      <c r="W4426" s="17" t="s">
        <v>19332</v>
      </c>
      <c r="X4426" s="17" t="str">
        <f>_xlfn.CONCAT(Table13[[#This Row],[admin4Pcode]]," / ",Table13[[#This Row],[LocationName_en]])</f>
        <v>C5125 / Tabiyet Shamiyeh</v>
      </c>
      <c r="Y4426" s="17" t="s">
        <v>19330</v>
      </c>
      <c r="Z4426" s="17" t="s">
        <v>19331</v>
      </c>
      <c r="AA4426" s="17" t="s">
        <v>7</v>
      </c>
      <c r="AB4426" s="37">
        <v>813</v>
      </c>
      <c r="AC4426" s="37">
        <v>2000</v>
      </c>
      <c r="AD4426" s="17" t="s">
        <v>19070</v>
      </c>
      <c r="AE4426" s="17" t="s">
        <v>30103</v>
      </c>
    </row>
    <row r="4427" spans="16:31" x14ac:dyDescent="0.3">
      <c r="P4427" s="17" t="s">
        <v>20265</v>
      </c>
      <c r="Q4427" s="17" t="s">
        <v>20289</v>
      </c>
      <c r="R4427" s="17" t="str">
        <f>_xlfn.CONCAT(Table12[[#This Row],[admin3Pcode]]," / ",Table12[[#This Row],[admin4Name_en]])</f>
        <v>SY100300 / Mweiseh</v>
      </c>
      <c r="S4427" s="17" t="s">
        <v>20287</v>
      </c>
      <c r="T4427" s="17" t="s">
        <v>20288</v>
      </c>
      <c r="V4427" s="17" t="s">
        <v>19335</v>
      </c>
      <c r="W4427" s="17" t="s">
        <v>19335</v>
      </c>
      <c r="X4427" s="17" t="str">
        <f>_xlfn.CONCAT(Table13[[#This Row],[admin4Pcode]]," / ",Table13[[#This Row],[LocationName_en]])</f>
        <v>C5126 / Qetet Elbuleil</v>
      </c>
      <c r="Y4427" s="17" t="s">
        <v>19333</v>
      </c>
      <c r="Z4427" s="17" t="s">
        <v>19334</v>
      </c>
      <c r="AA4427" s="17" t="s">
        <v>7</v>
      </c>
      <c r="AB4427" s="37">
        <v>4180</v>
      </c>
      <c r="AC4427" s="37">
        <v>8567</v>
      </c>
      <c r="AD4427" s="17" t="s">
        <v>19070</v>
      </c>
      <c r="AE4427" s="17" t="s">
        <v>30104</v>
      </c>
    </row>
    <row r="4428" spans="16:31" x14ac:dyDescent="0.3">
      <c r="P4428" s="17" t="s">
        <v>20265</v>
      </c>
      <c r="Q4428" s="17" t="s">
        <v>20286</v>
      </c>
      <c r="R4428" s="17" t="str">
        <f>_xlfn.CONCAT(Table12[[#This Row],[admin3Pcode]]," / ",Table12[[#This Row],[admin4Name_en]])</f>
        <v>SY100300 / Maab - Obin</v>
      </c>
      <c r="S4428" s="17" t="s">
        <v>20284</v>
      </c>
      <c r="T4428" s="17" t="s">
        <v>20285</v>
      </c>
      <c r="V4428" s="17" t="s">
        <v>19336</v>
      </c>
      <c r="W4428" s="17" t="s">
        <v>19336</v>
      </c>
      <c r="X4428" s="17" t="str">
        <f>_xlfn.CONCAT(Table13[[#This Row],[admin4Pcode]]," / ",Table13[[#This Row],[LocationName_en]])</f>
        <v>C5127 / Muhasan</v>
      </c>
      <c r="Y4428" s="17" t="s">
        <v>19315</v>
      </c>
      <c r="Z4428" s="17" t="s">
        <v>19316</v>
      </c>
      <c r="AA4428" s="17" t="s">
        <v>7</v>
      </c>
      <c r="AB4428" s="37">
        <v>670</v>
      </c>
      <c r="AC4428" s="37">
        <v>1513</v>
      </c>
      <c r="AD4428" s="17" t="s">
        <v>19070</v>
      </c>
      <c r="AE4428" s="17" t="s">
        <v>30105</v>
      </c>
    </row>
    <row r="4429" spans="16:31" x14ac:dyDescent="0.3">
      <c r="P4429" s="17" t="s">
        <v>20265</v>
      </c>
      <c r="Q4429" s="17" t="s">
        <v>20365</v>
      </c>
      <c r="R4429" s="17" t="str">
        <f>_xlfn.CONCAT(Table12[[#This Row],[admin3Pcode]]," / ",Table12[[#This Row],[admin4Name_en]])</f>
        <v>SY100300 / Ein Elkbireh - Safita</v>
      </c>
      <c r="S4429" s="17" t="s">
        <v>20363</v>
      </c>
      <c r="T4429" s="17" t="s">
        <v>20364</v>
      </c>
      <c r="V4429" s="17" t="s">
        <v>19373</v>
      </c>
      <c r="W4429" s="17" t="s">
        <v>19373</v>
      </c>
      <c r="X4429" s="17" t="str">
        <f>_xlfn.CONCAT(Table13[[#This Row],[admin4Pcode]]," / ",Table13[[#This Row],[LocationName_en]])</f>
        <v>C5128 / Zghir Shamiyeh</v>
      </c>
      <c r="Y4429" s="17" t="s">
        <v>19371</v>
      </c>
      <c r="Z4429" s="17" t="s">
        <v>19372</v>
      </c>
      <c r="AA4429" s="17" t="s">
        <v>7</v>
      </c>
      <c r="AB4429" s="37">
        <v>8865</v>
      </c>
      <c r="AC4429" s="37">
        <v>8865</v>
      </c>
      <c r="AD4429" s="17" t="s">
        <v>19070</v>
      </c>
      <c r="AE4429" s="17" t="s">
        <v>30106</v>
      </c>
    </row>
    <row r="4430" spans="16:31" x14ac:dyDescent="0.3">
      <c r="P4430" s="17" t="s">
        <v>20265</v>
      </c>
      <c r="Q4430" s="17" t="s">
        <v>20341</v>
      </c>
      <c r="R4430" s="17" t="str">
        <f>_xlfn.CONCAT(Table12[[#This Row],[admin3Pcode]]," / ",Table12[[#This Row],[admin4Name_en]])</f>
        <v>SY100300 / Hanjur</v>
      </c>
      <c r="S4430" s="17" t="s">
        <v>10480</v>
      </c>
      <c r="T4430" s="17" t="s">
        <v>10481</v>
      </c>
      <c r="V4430" s="17" t="s">
        <v>19367</v>
      </c>
      <c r="W4430" s="17" t="s">
        <v>19367</v>
      </c>
      <c r="X4430" s="17" t="str">
        <f>_xlfn.CONCAT(Table13[[#This Row],[admin4Pcode]]," / ",Table13[[#This Row],[LocationName_en]])</f>
        <v>C5129 / Hawayej Thyab Shamiyeh</v>
      </c>
      <c r="Y4430" s="17" t="s">
        <v>19365</v>
      </c>
      <c r="Z4430" s="17" t="s">
        <v>19366</v>
      </c>
      <c r="AA4430" s="17" t="s">
        <v>7</v>
      </c>
      <c r="AB4430" s="37">
        <v>7680</v>
      </c>
      <c r="AC4430" s="37">
        <v>7680</v>
      </c>
      <c r="AD4430" s="17" t="s">
        <v>19070</v>
      </c>
      <c r="AE4430" s="17" t="s">
        <v>30107</v>
      </c>
    </row>
    <row r="4431" spans="16:31" x14ac:dyDescent="0.3">
      <c r="P4431" s="17" t="s">
        <v>20265</v>
      </c>
      <c r="Q4431" s="17" t="s">
        <v>20302</v>
      </c>
      <c r="R4431" s="17" t="str">
        <f>_xlfn.CONCAT(Table12[[#This Row],[admin3Pcode]]," / ",Table12[[#This Row],[admin4Name_en]])</f>
        <v>SY100300 / Baamra</v>
      </c>
      <c r="S4431" s="17" t="s">
        <v>10575</v>
      </c>
      <c r="T4431" s="17" t="s">
        <v>10576</v>
      </c>
      <c r="V4431" s="17" t="s">
        <v>19360</v>
      </c>
      <c r="W4431" s="17" t="s">
        <v>19360</v>
      </c>
      <c r="X4431" s="17" t="str">
        <f>_xlfn.CONCAT(Table13[[#This Row],[admin4Pcode]]," / ",Table13[[#This Row],[LocationName_en]])</f>
        <v>C5130 / Masrab (Tabni)</v>
      </c>
      <c r="Y4431" s="17" t="s">
        <v>19361</v>
      </c>
      <c r="Z4431" s="17" t="s">
        <v>19359</v>
      </c>
      <c r="AA4431" s="17" t="s">
        <v>7</v>
      </c>
      <c r="AB4431" s="37">
        <v>12630</v>
      </c>
      <c r="AC4431" s="37">
        <v>12630</v>
      </c>
      <c r="AD4431" s="17" t="s">
        <v>19070</v>
      </c>
      <c r="AE4431" s="17" t="s">
        <v>30108</v>
      </c>
    </row>
    <row r="4432" spans="16:31" x14ac:dyDescent="0.3">
      <c r="P4432" s="17" t="s">
        <v>20265</v>
      </c>
      <c r="Q4432" s="17" t="s">
        <v>20368</v>
      </c>
      <c r="R4432" s="17" t="str">
        <f>_xlfn.CONCAT(Table12[[#This Row],[admin3Pcode]]," / ",Table12[[#This Row],[admin4Name_en]])</f>
        <v>SY100300 / Ein Hfad</v>
      </c>
      <c r="S4432" s="17" t="s">
        <v>20366</v>
      </c>
      <c r="T4432" s="17" t="s">
        <v>20367</v>
      </c>
      <c r="V4432" s="17" t="s">
        <v>19343</v>
      </c>
      <c r="W4432" s="17" t="s">
        <v>19343</v>
      </c>
      <c r="X4432" s="17" t="str">
        <f>_xlfn.CONCAT(Table13[[#This Row],[admin4Pcode]]," / ",Table13[[#This Row],[LocationName_en]])</f>
        <v>C5131 / Tabni</v>
      </c>
      <c r="Y4432" s="17" t="s">
        <v>19337</v>
      </c>
      <c r="Z4432" s="17" t="s">
        <v>19338</v>
      </c>
      <c r="AA4432" s="17" t="s">
        <v>7</v>
      </c>
      <c r="AB4432" s="37">
        <v>6890</v>
      </c>
      <c r="AC4432" s="37">
        <v>7030</v>
      </c>
      <c r="AD4432" s="17" t="s">
        <v>19070</v>
      </c>
      <c r="AE4432" s="17" t="s">
        <v>30109</v>
      </c>
    </row>
    <row r="4433" spans="16:31" x14ac:dyDescent="0.3">
      <c r="P4433" s="17" t="s">
        <v>20265</v>
      </c>
      <c r="Q4433" s="17" t="s">
        <v>20340</v>
      </c>
      <c r="R4433" s="17" t="str">
        <f>_xlfn.CONCAT(Table12[[#This Row],[admin3Pcode]]," / ",Table12[[#This Row],[admin4Name_en]])</f>
        <v>SY100300 / Hikr Mkheiber</v>
      </c>
      <c r="S4433" s="17" t="s">
        <v>20338</v>
      </c>
      <c r="T4433" s="17" t="s">
        <v>20339</v>
      </c>
      <c r="V4433" s="17" t="s">
        <v>19344</v>
      </c>
      <c r="W4433" s="17" t="s">
        <v>19344</v>
      </c>
      <c r="X4433" s="17" t="str">
        <f>_xlfn.CONCAT(Table13[[#This Row],[admin4Pcode]]," / ",Table13[[#This Row],[LocationName_en]])</f>
        <v>C5132 / Kharita (Tabni)</v>
      </c>
      <c r="Y4433" s="17" t="s">
        <v>19345</v>
      </c>
      <c r="Z4433" s="17" t="s">
        <v>19346</v>
      </c>
      <c r="AA4433" s="17" t="s">
        <v>7</v>
      </c>
      <c r="AB4433" s="37">
        <v>11578.5</v>
      </c>
      <c r="AC4433" s="37">
        <v>11587</v>
      </c>
      <c r="AD4433" s="17" t="s">
        <v>19070</v>
      </c>
      <c r="AE4433" s="17" t="s">
        <v>30110</v>
      </c>
    </row>
    <row r="4434" spans="16:31" x14ac:dyDescent="0.3">
      <c r="P4434" s="17" t="s">
        <v>20265</v>
      </c>
      <c r="Q4434" s="17" t="s">
        <v>20349</v>
      </c>
      <c r="R4434" s="17" t="str">
        <f>_xlfn.CONCAT(Table12[[#This Row],[admin3Pcode]]," / ",Table12[[#This Row],[admin4Name_en]])</f>
        <v>SY100300 / Damaqs - Bimsaqs</v>
      </c>
      <c r="S4434" s="17" t="s">
        <v>20347</v>
      </c>
      <c r="T4434" s="17" t="s">
        <v>20348</v>
      </c>
      <c r="V4434" s="17" t="s">
        <v>19352</v>
      </c>
      <c r="W4434" s="17" t="s">
        <v>19352</v>
      </c>
      <c r="X4434" s="17" t="str">
        <f>_xlfn.CONCAT(Table13[[#This Row],[admin4Pcode]]," / ",Table13[[#This Row],[LocationName_en]])</f>
        <v>C5133 / Tarif</v>
      </c>
      <c r="Y4434" s="17" t="s">
        <v>19350</v>
      </c>
      <c r="Z4434" s="17" t="s">
        <v>19351</v>
      </c>
      <c r="AA4434" s="17" t="s">
        <v>7</v>
      </c>
      <c r="AB4434" s="37">
        <v>4310</v>
      </c>
      <c r="AC4434" s="37">
        <v>4190</v>
      </c>
      <c r="AD4434" s="17" t="s">
        <v>19070</v>
      </c>
      <c r="AE4434" s="17" t="s">
        <v>30111</v>
      </c>
    </row>
    <row r="4435" spans="16:31" x14ac:dyDescent="0.3">
      <c r="P4435" s="17" t="s">
        <v>20386</v>
      </c>
      <c r="Q4435" s="17" t="s">
        <v>20426</v>
      </c>
      <c r="R4435" s="17" t="str">
        <f>_xlfn.CONCAT(Table12[[#This Row],[admin3Pcode]]," / ",Table12[[#This Row],[admin4Name_en]])</f>
        <v>SY100301 / Kafrun Badra</v>
      </c>
      <c r="S4435" s="17" t="s">
        <v>20424</v>
      </c>
      <c r="T4435" s="17" t="s">
        <v>20425</v>
      </c>
      <c r="V4435" s="17" t="s">
        <v>19355</v>
      </c>
      <c r="W4435" s="17" t="s">
        <v>19355</v>
      </c>
      <c r="X4435" s="17" t="str">
        <f>_xlfn.CONCAT(Table13[[#This Row],[admin4Pcode]]," / ",Table13[[#This Row],[LocationName_en]])</f>
        <v>C5134 / Qasabi</v>
      </c>
      <c r="Y4435" s="17" t="s">
        <v>19353</v>
      </c>
      <c r="Z4435" s="17" t="s">
        <v>19354</v>
      </c>
      <c r="AA4435" s="17" t="s">
        <v>7</v>
      </c>
      <c r="AB4435" s="37">
        <v>7500</v>
      </c>
      <c r="AC4435" s="37">
        <v>7500</v>
      </c>
      <c r="AD4435" s="17" t="s">
        <v>19070</v>
      </c>
      <c r="AE4435" s="17" t="s">
        <v>30112</v>
      </c>
    </row>
    <row r="4436" spans="16:31" x14ac:dyDescent="0.3">
      <c r="P4436" s="17" t="s">
        <v>20265</v>
      </c>
      <c r="Q4436" s="17" t="s">
        <v>20374</v>
      </c>
      <c r="R4436" s="17" t="str">
        <f>_xlfn.CONCAT(Table12[[#This Row],[admin3Pcode]]," / ",Table12[[#This Row],[admin4Name_en]])</f>
        <v>SY100300 / Karm Mgheizel</v>
      </c>
      <c r="S4436" s="17" t="s">
        <v>20372</v>
      </c>
      <c r="T4436" s="17" t="s">
        <v>20373</v>
      </c>
      <c r="V4436" s="17" t="s">
        <v>19342</v>
      </c>
      <c r="W4436" s="17" t="s">
        <v>19342</v>
      </c>
      <c r="X4436" s="17" t="str">
        <f>_xlfn.CONCAT(Table13[[#This Row],[admin4Pcode]]," / ",Table13[[#This Row],[LocationName_en]])</f>
        <v>C5135 / Buwaita</v>
      </c>
      <c r="Y4436" s="17" t="s">
        <v>19340</v>
      </c>
      <c r="Z4436" s="17" t="s">
        <v>19341</v>
      </c>
      <c r="AA4436" s="17" t="s">
        <v>7</v>
      </c>
      <c r="AB4436" s="37">
        <v>6247.5</v>
      </c>
      <c r="AC4436" s="37">
        <v>6248</v>
      </c>
      <c r="AD4436" s="17" t="s">
        <v>19070</v>
      </c>
      <c r="AE4436" s="17" t="s">
        <v>30113</v>
      </c>
    </row>
    <row r="4437" spans="16:31" x14ac:dyDescent="0.3">
      <c r="P4437" s="17" t="s">
        <v>20265</v>
      </c>
      <c r="Q4437" s="17" t="s">
        <v>20377</v>
      </c>
      <c r="R4437" s="17" t="str">
        <f>_xlfn.CONCAT(Table12[[#This Row],[admin3Pcode]]," / ",Table12[[#This Row],[admin4Name_en]])</f>
        <v>SY100300 / Kniset Safita</v>
      </c>
      <c r="S4437" s="17" t="s">
        <v>20375</v>
      </c>
      <c r="T4437" s="17" t="s">
        <v>20376</v>
      </c>
      <c r="V4437" s="17" t="s">
        <v>19349</v>
      </c>
      <c r="W4437" s="17" t="s">
        <v>19349</v>
      </c>
      <c r="X4437" s="17" t="str">
        <f>_xlfn.CONCAT(Table13[[#This Row],[admin4Pcode]]," / ",Table13[[#This Row],[LocationName_en]])</f>
        <v>C5136 / Shmeitiyeh</v>
      </c>
      <c r="Y4437" s="17" t="s">
        <v>19347</v>
      </c>
      <c r="Z4437" s="17" t="s">
        <v>19348</v>
      </c>
      <c r="AA4437" s="17" t="s">
        <v>7</v>
      </c>
      <c r="AB4437" s="37">
        <v>12380</v>
      </c>
      <c r="AC4437" s="37">
        <v>11910</v>
      </c>
      <c r="AD4437" s="17" t="s">
        <v>19070</v>
      </c>
      <c r="AE4437" s="17" t="s">
        <v>30114</v>
      </c>
    </row>
    <row r="4438" spans="16:31" x14ac:dyDescent="0.3">
      <c r="P4438" s="17" t="s">
        <v>20265</v>
      </c>
      <c r="Q4438" s="17" t="s">
        <v>20380</v>
      </c>
      <c r="R4438" s="17" t="str">
        <f>_xlfn.CONCAT(Table12[[#This Row],[admin3Pcode]]," / ",Table12[[#This Row],[admin4Name_en]])</f>
        <v>SY100300 / Nashir</v>
      </c>
      <c r="S4438" s="17" t="s">
        <v>20378</v>
      </c>
      <c r="T4438" s="17" t="s">
        <v>20379</v>
      </c>
      <c r="V4438" s="17" t="s">
        <v>19153</v>
      </c>
      <c r="W4438" s="17" t="s">
        <v>19153</v>
      </c>
      <c r="X4438" s="17" t="str">
        <f>_xlfn.CONCAT(Table13[[#This Row],[admin4Pcode]]," / ",Table13[[#This Row],[LocationName_en]])</f>
        <v>C5137 / Enbeh (Kisreh)</v>
      </c>
      <c r="Y4438" s="17" t="s">
        <v>19154</v>
      </c>
      <c r="Z4438" s="17" t="s">
        <v>19152</v>
      </c>
      <c r="AA4438" s="17" t="s">
        <v>7</v>
      </c>
      <c r="AB4438" s="37">
        <v>3000</v>
      </c>
      <c r="AC4438" s="37">
        <v>3000</v>
      </c>
      <c r="AD4438" s="17" t="s">
        <v>19070</v>
      </c>
      <c r="AE4438" s="17" t="s">
        <v>30115</v>
      </c>
    </row>
    <row r="4439" spans="16:31" x14ac:dyDescent="0.3">
      <c r="P4439" s="17" t="s">
        <v>20265</v>
      </c>
      <c r="Q4439" s="17" t="s">
        <v>20371</v>
      </c>
      <c r="R4439" s="17" t="str">
        <f>_xlfn.CONCAT(Table12[[#This Row],[admin3Pcode]]," / ",Table12[[#This Row],[admin4Name_en]])</f>
        <v>SY100300 / Fitah Nassar</v>
      </c>
      <c r="S4439" s="17" t="s">
        <v>20369</v>
      </c>
      <c r="T4439" s="17" t="s">
        <v>20370</v>
      </c>
      <c r="V4439" s="17" t="s">
        <v>19376</v>
      </c>
      <c r="W4439" s="17" t="s">
        <v>19376</v>
      </c>
      <c r="X4439" s="17" t="str">
        <f>_xlfn.CONCAT(Table13[[#This Row],[admin4Pcode]]," / ",Table13[[#This Row],[LocationName_en]])</f>
        <v>C5138 / Old Maadan</v>
      </c>
      <c r="Y4439" s="17" t="s">
        <v>19374</v>
      </c>
      <c r="Z4439" s="17" t="s">
        <v>19375</v>
      </c>
      <c r="AA4439" s="17" t="s">
        <v>7</v>
      </c>
      <c r="AB4439" s="37">
        <v>3765</v>
      </c>
      <c r="AC4439" s="37">
        <v>3815</v>
      </c>
      <c r="AD4439" s="17" t="s">
        <v>19070</v>
      </c>
      <c r="AE4439" s="17" t="s">
        <v>30116</v>
      </c>
    </row>
    <row r="4440" spans="16:31" x14ac:dyDescent="0.3">
      <c r="P4440" s="17" t="s">
        <v>20265</v>
      </c>
      <c r="Q4440" s="17" t="s">
        <v>20383</v>
      </c>
      <c r="R4440" s="17" t="str">
        <f>_xlfn.CONCAT(Table12[[#This Row],[admin3Pcode]]," / ",Table12[[#This Row],[admin4Name_en]])</f>
        <v>SY100300 / Yazidiyet Hamdan</v>
      </c>
      <c r="S4440" s="17" t="s">
        <v>20381</v>
      </c>
      <c r="T4440" s="17" t="s">
        <v>20382</v>
      </c>
      <c r="V4440" s="17" t="s">
        <v>19383</v>
      </c>
      <c r="W4440" s="17" t="s">
        <v>19383</v>
      </c>
      <c r="X4440" s="17" t="str">
        <f>_xlfn.CONCAT(Table13[[#This Row],[admin4Pcode]]," / ",Table13[[#This Row],[LocationName_en]])</f>
        <v>C5139 / Sadouni</v>
      </c>
      <c r="Y4440" s="17" t="s">
        <v>19381</v>
      </c>
      <c r="Z4440" s="17" t="s">
        <v>19382</v>
      </c>
      <c r="AA4440" s="17" t="s">
        <v>7</v>
      </c>
      <c r="AB4440" s="37">
        <v>1565</v>
      </c>
      <c r="AC4440" s="37">
        <v>1565</v>
      </c>
      <c r="AD4440" s="17" t="s">
        <v>19070</v>
      </c>
      <c r="AE4440" s="17" t="s">
        <v>30117</v>
      </c>
    </row>
    <row r="4441" spans="16:31" x14ac:dyDescent="0.3">
      <c r="P4441" s="17" t="s">
        <v>20386</v>
      </c>
      <c r="Q4441" s="17" t="s">
        <v>20392</v>
      </c>
      <c r="R4441" s="17" t="str">
        <f>_xlfn.CONCAT(Table12[[#This Row],[admin3Pcode]]," / ",Table12[[#This Row],[admin4Name_en]])</f>
        <v>SY100301 / Kafrun</v>
      </c>
      <c r="S4441" s="17" t="s">
        <v>20390</v>
      </c>
      <c r="T4441" s="17" t="s">
        <v>20391</v>
      </c>
      <c r="V4441" s="17" t="s">
        <v>19390</v>
      </c>
      <c r="W4441" s="17" t="s">
        <v>19390</v>
      </c>
      <c r="X4441" s="17" t="str">
        <f>_xlfn.CONCAT(Table13[[#This Row],[admin4Pcode]]," / ",Table13[[#This Row],[LocationName_en]])</f>
        <v>C5140 / Khasham (Khasham)</v>
      </c>
      <c r="Y4441" s="17" t="s">
        <v>19391</v>
      </c>
      <c r="Z4441" s="17" t="s">
        <v>19392</v>
      </c>
      <c r="AA4441" s="17" t="s">
        <v>7</v>
      </c>
      <c r="AB4441" s="37">
        <v>3350</v>
      </c>
      <c r="AC4441" s="37">
        <v>3320</v>
      </c>
      <c r="AD4441" s="17" t="s">
        <v>19070</v>
      </c>
      <c r="AE4441" s="17" t="s">
        <v>30118</v>
      </c>
    </row>
    <row r="4442" spans="16:31" x14ac:dyDescent="0.3">
      <c r="P4442" s="17" t="s">
        <v>20386</v>
      </c>
      <c r="Q4442" s="17" t="s">
        <v>20420</v>
      </c>
      <c r="R4442" s="17" t="str">
        <f>_xlfn.CONCAT(Table12[[#This Row],[admin3Pcode]]," / ",Table12[[#This Row],[admin4Name_en]])</f>
        <v>SY100301 / Ein Ellabni</v>
      </c>
      <c r="S4442" s="17" t="s">
        <v>20418</v>
      </c>
      <c r="T4442" s="17" t="s">
        <v>20419</v>
      </c>
      <c r="V4442" s="17" t="s">
        <v>19389</v>
      </c>
      <c r="W4442" s="17" t="s">
        <v>19389</v>
      </c>
      <c r="X4442" s="17" t="str">
        <f>_xlfn.CONCAT(Table13[[#This Row],[admin4Pcode]]," / ",Table13[[#This Row],[LocationName_en]])</f>
        <v>C5141 / Jdidet Bikara</v>
      </c>
      <c r="Y4442" s="17" t="s">
        <v>19387</v>
      </c>
      <c r="Z4442" s="17" t="s">
        <v>19388</v>
      </c>
      <c r="AA4442" s="17" t="s">
        <v>7</v>
      </c>
      <c r="AB4442" s="37">
        <v>2581</v>
      </c>
      <c r="AC4442" s="37">
        <v>2401</v>
      </c>
      <c r="AD4442" s="17" t="s">
        <v>19070</v>
      </c>
      <c r="AE4442" s="17" t="s">
        <v>30119</v>
      </c>
    </row>
    <row r="4443" spans="16:31" x14ac:dyDescent="0.3">
      <c r="P4443" s="17" t="s">
        <v>20386</v>
      </c>
      <c r="Q4443" s="17" t="s">
        <v>20389</v>
      </c>
      <c r="R4443" s="17" t="str">
        <f>_xlfn.CONCAT(Table12[[#This Row],[admin3Pcode]]," / ",Table12[[#This Row],[admin4Name_en]])</f>
        <v>SY100301 / Battar</v>
      </c>
      <c r="S4443" s="17" t="s">
        <v>20387</v>
      </c>
      <c r="T4443" s="17" t="s">
        <v>20388</v>
      </c>
      <c r="V4443" s="17" t="s">
        <v>19380</v>
      </c>
      <c r="W4443" s="17" t="s">
        <v>19380</v>
      </c>
      <c r="X4443" s="17" t="str">
        <f>_xlfn.CONCAT(Table13[[#This Row],[admin4Pcode]]," / ",Table13[[#This Row],[LocationName_en]])</f>
        <v>C5142 / Dahleh</v>
      </c>
      <c r="Y4443" s="17" t="s">
        <v>19378</v>
      </c>
      <c r="Z4443" s="17" t="s">
        <v>19379</v>
      </c>
      <c r="AA4443" s="17" t="s">
        <v>7</v>
      </c>
      <c r="AB4443" s="37">
        <v>3715</v>
      </c>
      <c r="AC4443" s="37">
        <v>3460</v>
      </c>
      <c r="AD4443" s="17" t="s">
        <v>19070</v>
      </c>
      <c r="AE4443" s="17" t="s">
        <v>30120</v>
      </c>
    </row>
    <row r="4444" spans="16:31" x14ac:dyDescent="0.3">
      <c r="P4444" s="17" t="s">
        <v>20386</v>
      </c>
      <c r="Q4444" s="17" t="s">
        <v>20421</v>
      </c>
      <c r="R4444" s="17" t="str">
        <f>_xlfn.CONCAT(Table12[[#This Row],[admin3Pcode]]," / ",Table12[[#This Row],[admin4Name_en]])</f>
        <v>SY100301 / Inata</v>
      </c>
      <c r="S4444" s="17" t="s">
        <v>8115</v>
      </c>
      <c r="T4444" s="17" t="s">
        <v>8116</v>
      </c>
      <c r="V4444" s="17" t="s">
        <v>19386</v>
      </c>
      <c r="W4444" s="17" t="s">
        <v>19386</v>
      </c>
      <c r="X4444" s="17" t="str">
        <f>_xlfn.CONCAT(Table13[[#This Row],[admin4Pcode]]," / ",Table13[[#This Row],[LocationName_en]])</f>
        <v>C5143 / Jdid Ekeidat</v>
      </c>
      <c r="Y4444" s="17" t="s">
        <v>19384</v>
      </c>
      <c r="Z4444" s="17" t="s">
        <v>19385</v>
      </c>
      <c r="AA4444" s="17" t="s">
        <v>7</v>
      </c>
      <c r="AB4444" s="37">
        <v>2190</v>
      </c>
      <c r="AC4444" s="37">
        <v>2045</v>
      </c>
      <c r="AD4444" s="17" t="s">
        <v>19070</v>
      </c>
      <c r="AE4444" s="17" t="s">
        <v>30121</v>
      </c>
    </row>
    <row r="4445" spans="16:31" x14ac:dyDescent="0.3">
      <c r="P4445" s="17" t="s">
        <v>20386</v>
      </c>
      <c r="Q4445" s="17" t="s">
        <v>20408</v>
      </c>
      <c r="R4445" s="17" t="str">
        <f>_xlfn.CONCAT(Table12[[#This Row],[admin3Pcode]]," / ",Table12[[#This Row],[admin4Name_en]])</f>
        <v>SY100301 / Beit Akrush</v>
      </c>
      <c r="S4445" s="17" t="s">
        <v>20406</v>
      </c>
      <c r="T4445" s="17" t="s">
        <v>20407</v>
      </c>
      <c r="V4445" s="17" t="s">
        <v>19398</v>
      </c>
      <c r="W4445" s="17" t="s">
        <v>19398</v>
      </c>
      <c r="X4445" s="17" t="str">
        <f>_xlfn.CONCAT(Table13[[#This Row],[admin4Pcode]]," / ",Table13[[#This Row],[LocationName_en]])</f>
        <v>C5144 / Tabiyet Jazira</v>
      </c>
      <c r="Y4445" s="17" t="s">
        <v>19396</v>
      </c>
      <c r="Z4445" s="17" t="s">
        <v>19397</v>
      </c>
      <c r="AA4445" s="17" t="s">
        <v>7</v>
      </c>
      <c r="AB4445" s="37">
        <v>1010</v>
      </c>
      <c r="AC4445" s="37">
        <v>1010</v>
      </c>
      <c r="AD4445" s="17" t="s">
        <v>19070</v>
      </c>
      <c r="AE4445" s="17" t="s">
        <v>30122</v>
      </c>
    </row>
    <row r="4446" spans="16:31" x14ac:dyDescent="0.3">
      <c r="P4446" s="17" t="s">
        <v>20386</v>
      </c>
      <c r="Q4446" s="17" t="s">
        <v>20417</v>
      </c>
      <c r="R4446" s="17" t="str">
        <f>_xlfn.CONCAT(Table12[[#This Row],[admin3Pcode]]," / ",Table12[[#This Row],[admin4Name_en]])</f>
        <v>SY100301 / Hikr Kaber</v>
      </c>
      <c r="S4446" s="17" t="s">
        <v>20415</v>
      </c>
      <c r="T4446" s="17" t="s">
        <v>20416</v>
      </c>
      <c r="V4446" s="17" t="s">
        <v>19404</v>
      </c>
      <c r="W4446" s="17" t="s">
        <v>19404</v>
      </c>
      <c r="X4446" s="17" t="str">
        <f>_xlfn.CONCAT(Table13[[#This Row],[admin4Pcode]]," / ",Table13[[#This Row],[LocationName_en]])</f>
        <v>C5145 / Mathlum</v>
      </c>
      <c r="Y4446" s="17" t="s">
        <v>19402</v>
      </c>
      <c r="Z4446" s="17" t="s">
        <v>19405</v>
      </c>
      <c r="AA4446" s="17" t="s">
        <v>7</v>
      </c>
      <c r="AB4446" s="37">
        <v>1940</v>
      </c>
      <c r="AC4446" s="37">
        <v>1940</v>
      </c>
      <c r="AD4446" s="17" t="s">
        <v>19070</v>
      </c>
      <c r="AE4446" s="17" t="s">
        <v>30123</v>
      </c>
    </row>
    <row r="4447" spans="16:31" x14ac:dyDescent="0.3">
      <c r="P4447" s="17" t="s">
        <v>20386</v>
      </c>
      <c r="Q4447" s="17" t="s">
        <v>20405</v>
      </c>
      <c r="R4447" s="17" t="str">
        <f>_xlfn.CONCAT(Table12[[#This Row],[admin3Pcode]]," / ",Table12[[#This Row],[admin4Name_en]])</f>
        <v>SY100301 / Baqtu</v>
      </c>
      <c r="S4447" s="17" t="s">
        <v>20403</v>
      </c>
      <c r="T4447" s="17" t="s">
        <v>20404</v>
      </c>
      <c r="V4447" s="17" t="s">
        <v>19401</v>
      </c>
      <c r="W4447" s="17" t="s">
        <v>19401</v>
      </c>
      <c r="X4447" s="17" t="str">
        <f>_xlfn.CONCAT(Table13[[#This Row],[admin4Pcode]]," / ",Table13[[#This Row],[LocationName_en]])</f>
        <v>C5146 / Mrat</v>
      </c>
      <c r="Y4447" s="17" t="s">
        <v>19399</v>
      </c>
      <c r="Z4447" s="17" t="s">
        <v>19400</v>
      </c>
      <c r="AA4447" s="17" t="s">
        <v>7</v>
      </c>
      <c r="AB4447" s="37">
        <v>14550</v>
      </c>
      <c r="AC4447" s="37">
        <v>14567</v>
      </c>
      <c r="AD4447" s="17" t="s">
        <v>19070</v>
      </c>
      <c r="AE4447" s="17" t="s">
        <v>30124</v>
      </c>
    </row>
    <row r="4448" spans="16:31" x14ac:dyDescent="0.3">
      <c r="P4448" s="17" t="s">
        <v>20386</v>
      </c>
      <c r="Q4448" s="17" t="s">
        <v>20414</v>
      </c>
      <c r="R4448" s="17" t="str">
        <f>_xlfn.CONCAT(Table12[[#This Row],[admin3Pcode]]," / ",Table12[[#This Row],[admin4Name_en]])</f>
        <v>SY100301 / Hefnet Elmawarneh</v>
      </c>
      <c r="S4448" s="17" t="s">
        <v>20412</v>
      </c>
      <c r="T4448" s="17" t="s">
        <v>20413</v>
      </c>
      <c r="V4448" s="17" t="s">
        <v>19436</v>
      </c>
      <c r="W4448" s="17" t="s">
        <v>19436</v>
      </c>
      <c r="X4448" s="17" t="str">
        <f>_xlfn.CONCAT(Table13[[#This Row],[admin4Pcode]]," / ",Table13[[#This Row],[LocationName_en]])</f>
        <v>C5147 / Abul Nitel</v>
      </c>
      <c r="Y4448" s="17" t="s">
        <v>19434</v>
      </c>
      <c r="Z4448" s="17" t="s">
        <v>19435</v>
      </c>
      <c r="AA4448" s="17" t="s">
        <v>7</v>
      </c>
      <c r="AB4448" s="37">
        <v>2118</v>
      </c>
      <c r="AC4448" s="37">
        <v>1975</v>
      </c>
      <c r="AD4448" s="17" t="s">
        <v>19070</v>
      </c>
      <c r="AE4448" s="17" t="s">
        <v>30125</v>
      </c>
    </row>
    <row r="4449" spans="16:31" x14ac:dyDescent="0.3">
      <c r="P4449" s="17" t="s">
        <v>20386</v>
      </c>
      <c r="Q4449" s="17" t="s">
        <v>20401</v>
      </c>
      <c r="R4449" s="17" t="str">
        <f>_xlfn.CONCAT(Table12[[#This Row],[admin3Pcode]]," / ",Table12[[#This Row],[admin4Name_en]])</f>
        <v>SY100301 / Basira</v>
      </c>
      <c r="S4449" s="17" t="s">
        <v>19263</v>
      </c>
      <c r="T4449" s="17" t="s">
        <v>19264</v>
      </c>
      <c r="V4449" s="17" t="s">
        <v>19439</v>
      </c>
      <c r="W4449" s="17" t="s">
        <v>19439</v>
      </c>
      <c r="X4449" s="17" t="str">
        <f>_xlfn.CONCAT(Table13[[#This Row],[admin4Pcode]]," / ",Table13[[#This Row],[LocationName_en]])</f>
        <v>C5148 / Bseitine</v>
      </c>
      <c r="Y4449" s="17" t="s">
        <v>19437</v>
      </c>
      <c r="Z4449" s="17" t="s">
        <v>19438</v>
      </c>
      <c r="AA4449" s="17" t="s">
        <v>7</v>
      </c>
      <c r="AB4449" s="37">
        <v>1013</v>
      </c>
      <c r="AC4449" s="37">
        <v>1007</v>
      </c>
      <c r="AD4449" s="17" t="s">
        <v>19070</v>
      </c>
      <c r="AE4449" s="17" t="s">
        <v>30126</v>
      </c>
    </row>
    <row r="4450" spans="16:31" x14ac:dyDescent="0.3">
      <c r="P4450" s="17" t="s">
        <v>20386</v>
      </c>
      <c r="Q4450" s="17" t="s">
        <v>20395</v>
      </c>
      <c r="R4450" s="17" t="str">
        <f>_xlfn.CONCAT(Table12[[#This Row],[admin3Pcode]]," / ",Table12[[#This Row],[admin4Name_en]])</f>
        <v>SY100301 / Bismaqa</v>
      </c>
      <c r="S4450" s="17" t="s">
        <v>19732</v>
      </c>
      <c r="T4450" s="17" t="s">
        <v>19733</v>
      </c>
      <c r="V4450" s="17" t="s">
        <v>19451</v>
      </c>
      <c r="W4450" s="17" t="s">
        <v>19451</v>
      </c>
      <c r="X4450" s="17" t="str">
        <f>_xlfn.CONCAT(Table13[[#This Row],[admin4Pcode]]," / ",Table13[[#This Row],[LocationName_en]])</f>
        <v>C5149 / Rweished</v>
      </c>
      <c r="Y4450" s="17" t="s">
        <v>19449</v>
      </c>
      <c r="Z4450" s="17" t="s">
        <v>19450</v>
      </c>
      <c r="AA4450" s="17" t="s">
        <v>7</v>
      </c>
      <c r="AB4450" s="37">
        <v>5535</v>
      </c>
      <c r="AC4450" s="37">
        <v>5066</v>
      </c>
      <c r="AD4450" s="17" t="s">
        <v>19070</v>
      </c>
      <c r="AE4450" s="17" t="s">
        <v>30127</v>
      </c>
    </row>
    <row r="4451" spans="16:31" x14ac:dyDescent="0.3">
      <c r="P4451" s="17" t="s">
        <v>20386</v>
      </c>
      <c r="Q4451" s="17" t="s">
        <v>20400</v>
      </c>
      <c r="R4451" s="17" t="str">
        <f>_xlfn.CONCAT(Table12[[#This Row],[admin3Pcode]]," / ",Table12[[#This Row],[admin4Name_en]])</f>
        <v>SY100301 / Bsarsar</v>
      </c>
      <c r="S4451" s="17" t="s">
        <v>20398</v>
      </c>
      <c r="T4451" s="17" t="s">
        <v>20399</v>
      </c>
      <c r="V4451" s="17" t="s">
        <v>19420</v>
      </c>
      <c r="W4451" s="17" t="s">
        <v>19420</v>
      </c>
      <c r="X4451" s="17" t="str">
        <f>_xlfn.CONCAT(Table13[[#This Row],[admin4Pcode]]," / ",Table13[[#This Row],[LocationName_en]])</f>
        <v>C5150 / Hreijiyeh</v>
      </c>
      <c r="Y4451" s="17" t="s">
        <v>19418</v>
      </c>
      <c r="Z4451" s="17" t="s">
        <v>19419</v>
      </c>
      <c r="AA4451" s="17" t="s">
        <v>7</v>
      </c>
      <c r="AB4451" s="37">
        <v>5327</v>
      </c>
      <c r="AC4451" s="37">
        <v>5272</v>
      </c>
      <c r="AD4451" s="17" t="s">
        <v>19070</v>
      </c>
      <c r="AE4451" s="17" t="s">
        <v>30128</v>
      </c>
    </row>
    <row r="4452" spans="16:31" x14ac:dyDescent="0.3">
      <c r="P4452" s="17" t="s">
        <v>20386</v>
      </c>
      <c r="Q4452" s="17" t="s">
        <v>20411</v>
      </c>
      <c r="R4452" s="17" t="str">
        <f>_xlfn.CONCAT(Table12[[#This Row],[admin3Pcode]]," / ",Table12[[#This Row],[admin4Name_en]])</f>
        <v>SY100301 / Jenin</v>
      </c>
      <c r="S4452" s="17" t="s">
        <v>20409</v>
      </c>
      <c r="T4452" s="17" t="s">
        <v>20410</v>
      </c>
      <c r="V4452" s="17" t="s">
        <v>19448</v>
      </c>
      <c r="W4452" s="17" t="s">
        <v>19448</v>
      </c>
      <c r="X4452" s="17" t="str">
        <f>_xlfn.CONCAT(Table13[[#This Row],[admin4Pcode]]," / ",Table13[[#This Row],[LocationName_en]])</f>
        <v>C5151 / Rabida</v>
      </c>
      <c r="Y4452" s="17" t="s">
        <v>19446</v>
      </c>
      <c r="Z4452" s="17" t="s">
        <v>19447</v>
      </c>
      <c r="AA4452" s="17" t="s">
        <v>7</v>
      </c>
      <c r="AB4452" s="37">
        <v>786</v>
      </c>
      <c r="AC4452" s="37">
        <v>786</v>
      </c>
      <c r="AD4452" s="17" t="s">
        <v>19070</v>
      </c>
      <c r="AE4452" s="17" t="s">
        <v>30129</v>
      </c>
    </row>
    <row r="4453" spans="16:31" x14ac:dyDescent="0.3">
      <c r="P4453" s="17" t="s">
        <v>20386</v>
      </c>
      <c r="Q4453" s="17" t="s">
        <v>20442</v>
      </c>
      <c r="R4453" s="17" t="str">
        <f>_xlfn.CONCAT(Table12[[#This Row],[admin3Pcode]]," / ",Table12[[#This Row],[admin4Name_en]])</f>
        <v>SY100301 / Nabe Karkar</v>
      </c>
      <c r="S4453" s="17" t="s">
        <v>20440</v>
      </c>
      <c r="T4453" s="17" t="s">
        <v>20441</v>
      </c>
      <c r="V4453" s="17" t="s">
        <v>19433</v>
      </c>
      <c r="W4453" s="17" t="s">
        <v>19433</v>
      </c>
      <c r="X4453" s="17" t="str">
        <f>_xlfn.CONCAT(Table13[[#This Row],[admin4Pcode]]," / ",Table13[[#This Row],[LocationName_en]])</f>
        <v>C5152 / Namliyeh</v>
      </c>
      <c r="Y4453" s="17" t="s">
        <v>19431</v>
      </c>
      <c r="Z4453" s="17" t="s">
        <v>19432</v>
      </c>
      <c r="AA4453" s="17" t="s">
        <v>7</v>
      </c>
      <c r="AB4453" s="37">
        <v>1452</v>
      </c>
      <c r="AC4453" s="37">
        <v>1400</v>
      </c>
      <c r="AD4453" s="17" t="s">
        <v>19070</v>
      </c>
      <c r="AE4453" s="17" t="s">
        <v>30130</v>
      </c>
    </row>
    <row r="4454" spans="16:31" x14ac:dyDescent="0.3">
      <c r="P4454" s="17" t="s">
        <v>20386</v>
      </c>
      <c r="Q4454" s="17" t="s">
        <v>20430</v>
      </c>
      <c r="R4454" s="17" t="str">
        <f>_xlfn.CONCAT(Table12[[#This Row],[admin3Pcode]]," / ",Table12[[#This Row],[admin4Name_en]])</f>
        <v>SY100301 / Mashta Elhiu</v>
      </c>
      <c r="S4454" s="17" t="s">
        <v>20384</v>
      </c>
      <c r="T4454" s="17" t="s">
        <v>20385</v>
      </c>
      <c r="V4454" s="17" t="s">
        <v>19423</v>
      </c>
      <c r="W4454" s="17" t="s">
        <v>19423</v>
      </c>
      <c r="X4454" s="17" t="str">
        <f>_xlfn.CONCAT(Table13[[#This Row],[admin4Pcode]]," / ",Table13[[#This Row],[LocationName_en]])</f>
        <v>C5153 / Hssein</v>
      </c>
      <c r="Y4454" s="17" t="s">
        <v>19421</v>
      </c>
      <c r="Z4454" s="17" t="s">
        <v>19422</v>
      </c>
      <c r="AA4454" s="17" t="s">
        <v>7</v>
      </c>
      <c r="AB4454" s="37">
        <v>3376</v>
      </c>
      <c r="AC4454" s="37">
        <v>3307</v>
      </c>
      <c r="AD4454" s="17" t="s">
        <v>19070</v>
      </c>
      <c r="AE4454" s="17" t="s">
        <v>30131</v>
      </c>
    </row>
    <row r="4455" spans="16:31" x14ac:dyDescent="0.3">
      <c r="P4455" s="17" t="s">
        <v>20386</v>
      </c>
      <c r="Q4455" s="17" t="s">
        <v>20433</v>
      </c>
      <c r="R4455" s="17" t="str">
        <f>_xlfn.CONCAT(Table12[[#This Row],[admin3Pcode]]," / ",Table12[[#This Row],[admin4Name_en]])</f>
        <v>SY100301 / Mlihet Dweir Elmaluah</v>
      </c>
      <c r="S4455" s="17" t="s">
        <v>20431</v>
      </c>
      <c r="T4455" s="17" t="s">
        <v>20432</v>
      </c>
      <c r="V4455" s="17" t="s">
        <v>19417</v>
      </c>
      <c r="W4455" s="17" t="s">
        <v>19417</v>
      </c>
      <c r="X4455" s="17" t="str">
        <f>_xlfn.CONCAT(Table13[[#This Row],[admin4Pcode]]," / ",Table13[[#This Row],[LocationName_en]])</f>
        <v>C5154 / Hreiji</v>
      </c>
      <c r="Y4455" s="17" t="s">
        <v>19415</v>
      </c>
      <c r="Z4455" s="17" t="s">
        <v>19416</v>
      </c>
      <c r="AA4455" s="17" t="s">
        <v>7</v>
      </c>
      <c r="AB4455" s="37">
        <v>2733</v>
      </c>
      <c r="AC4455" s="37">
        <v>2723</v>
      </c>
      <c r="AD4455" s="17" t="s">
        <v>19070</v>
      </c>
      <c r="AE4455" s="17" t="s">
        <v>30132</v>
      </c>
    </row>
    <row r="4456" spans="16:31" x14ac:dyDescent="0.3">
      <c r="P4456" s="17" t="s">
        <v>20386</v>
      </c>
      <c r="Q4456" s="17" t="s">
        <v>20445</v>
      </c>
      <c r="R4456" s="17" t="str">
        <f>_xlfn.CONCAT(Table12[[#This Row],[admin3Pcode]]," / ",Table12[[#This Row],[admin4Name_en]])</f>
        <v>SY100301 / Wadi Elmajawi</v>
      </c>
      <c r="S4456" s="17" t="s">
        <v>20443</v>
      </c>
      <c r="T4456" s="17" t="s">
        <v>20444</v>
      </c>
      <c r="V4456" s="17" t="s">
        <v>19428</v>
      </c>
      <c r="W4456" s="17" t="s">
        <v>19428</v>
      </c>
      <c r="X4456" s="17" t="str">
        <f>_xlfn.CONCAT(Table13[[#This Row],[admin4Pcode]]," / ",Table13[[#This Row],[LocationName_en]])</f>
        <v>C5155 / Mweileh (Sur)</v>
      </c>
      <c r="Y4456" s="17" t="s">
        <v>19429</v>
      </c>
      <c r="Z4456" s="17" t="s">
        <v>19430</v>
      </c>
      <c r="AA4456" s="17" t="s">
        <v>7</v>
      </c>
      <c r="AB4456" s="37">
        <v>1540</v>
      </c>
      <c r="AC4456" s="37">
        <v>1530</v>
      </c>
      <c r="AD4456" s="17" t="s">
        <v>19070</v>
      </c>
      <c r="AE4456" s="17" t="s">
        <v>30133</v>
      </c>
    </row>
    <row r="4457" spans="16:31" x14ac:dyDescent="0.3">
      <c r="P4457" s="17" t="s">
        <v>20386</v>
      </c>
      <c r="Q4457" s="17" t="s">
        <v>20439</v>
      </c>
      <c r="R4457" s="17" t="str">
        <f>_xlfn.CONCAT(Table12[[#This Row],[admin3Pcode]]," / ",Table12[[#This Row],[admin4Name_en]])</f>
        <v>SY100301 / Mahiri Elmawarneh</v>
      </c>
      <c r="S4457" s="17" t="s">
        <v>20437</v>
      </c>
      <c r="T4457" s="17" t="s">
        <v>20438</v>
      </c>
      <c r="V4457" s="17" t="s">
        <v>19442</v>
      </c>
      <c r="W4457" s="17" t="s">
        <v>19442</v>
      </c>
      <c r="X4457" s="17" t="str">
        <f>_xlfn.CONCAT(Table13[[#This Row],[admin4Pcode]]," / ",Table13[[#This Row],[LocationName_en]])</f>
        <v>C5156 / Jeryeh</v>
      </c>
      <c r="Y4457" s="17" t="s">
        <v>19440</v>
      </c>
      <c r="Z4457" s="17" t="s">
        <v>19441</v>
      </c>
      <c r="AA4457" s="17" t="s">
        <v>7</v>
      </c>
      <c r="AB4457" s="37">
        <v>1049</v>
      </c>
      <c r="AC4457" s="37">
        <v>1037</v>
      </c>
      <c r="AD4457" s="17" t="s">
        <v>19070</v>
      </c>
      <c r="AE4457" s="17" t="s">
        <v>30134</v>
      </c>
    </row>
    <row r="4458" spans="16:31" x14ac:dyDescent="0.3">
      <c r="P4458" s="17" t="s">
        <v>20386</v>
      </c>
      <c r="Q4458" s="17" t="s">
        <v>20436</v>
      </c>
      <c r="R4458" s="17" t="str">
        <f>_xlfn.CONCAT(Table12[[#This Row],[admin3Pcode]]," / ",Table12[[#This Row],[admin4Name_en]])</f>
        <v>SY100301 / Mahiri Elrum</v>
      </c>
      <c r="S4458" s="17" t="s">
        <v>20434</v>
      </c>
      <c r="T4458" s="17" t="s">
        <v>20435</v>
      </c>
      <c r="V4458" s="17" t="s">
        <v>19425</v>
      </c>
      <c r="W4458" s="17" t="s">
        <v>19425</v>
      </c>
      <c r="X4458" s="17" t="str">
        <f>_xlfn.CONCAT(Table13[[#This Row],[admin4Pcode]]," / ",Table13[[#This Row],[LocationName_en]])</f>
        <v>C5157 / Sur (Sur)</v>
      </c>
      <c r="Y4458" s="17" t="s">
        <v>19426</v>
      </c>
      <c r="Z4458" s="17" t="s">
        <v>19424</v>
      </c>
      <c r="AA4458" s="17" t="s">
        <v>7</v>
      </c>
      <c r="AB4458" s="37">
        <v>8269</v>
      </c>
      <c r="AC4458" s="37">
        <v>8262</v>
      </c>
      <c r="AD4458" s="17" t="s">
        <v>19070</v>
      </c>
      <c r="AE4458" s="17" t="s">
        <v>30135</v>
      </c>
    </row>
    <row r="4459" spans="16:31" x14ac:dyDescent="0.3">
      <c r="P4459" s="17" t="s">
        <v>20386</v>
      </c>
      <c r="Q4459" s="17" t="s">
        <v>20429</v>
      </c>
      <c r="R4459" s="17" t="str">
        <f>_xlfn.CONCAT(Table12[[#This Row],[admin3Pcode]]," / ",Table12[[#This Row],[admin4Name_en]])</f>
        <v>SY100301 / Bafrun Haydar</v>
      </c>
      <c r="S4459" s="17" t="s">
        <v>20427</v>
      </c>
      <c r="T4459" s="17" t="s">
        <v>20428</v>
      </c>
      <c r="V4459" s="17" t="s">
        <v>19454</v>
      </c>
      <c r="W4459" s="17" t="s">
        <v>19454</v>
      </c>
      <c r="X4459" s="17" t="str">
        <f>_xlfn.CONCAT(Table13[[#This Row],[admin4Pcode]]," / ",Table13[[#This Row],[LocationName_en]])</f>
        <v>C5158 / Eastern Gharibeh</v>
      </c>
      <c r="Y4459" s="17" t="s">
        <v>19452</v>
      </c>
      <c r="Z4459" s="17" t="s">
        <v>19453</v>
      </c>
      <c r="AA4459" s="17" t="s">
        <v>7</v>
      </c>
      <c r="AB4459" s="37">
        <v>1383</v>
      </c>
      <c r="AC4459" s="37">
        <v>1345</v>
      </c>
      <c r="AD4459" s="17" t="s">
        <v>19070</v>
      </c>
      <c r="AE4459" s="17" t="s">
        <v>30136</v>
      </c>
    </row>
    <row r="4460" spans="16:31" x14ac:dyDescent="0.3">
      <c r="P4460" s="17" t="s">
        <v>20448</v>
      </c>
      <c r="Q4460" s="17" t="s">
        <v>20455</v>
      </c>
      <c r="R4460" s="17" t="str">
        <f>_xlfn.CONCAT(Table12[[#This Row],[admin3Pcode]]," / ",Table12[[#This Row],[admin4Name_en]])</f>
        <v>SY100302 / Mjeidel - Safita</v>
      </c>
      <c r="S4460" s="17" t="s">
        <v>20453</v>
      </c>
      <c r="T4460" s="17" t="s">
        <v>20454</v>
      </c>
      <c r="V4460" s="17" t="s">
        <v>19457</v>
      </c>
      <c r="W4460" s="17" t="s">
        <v>19457</v>
      </c>
      <c r="X4460" s="17" t="str">
        <f>_xlfn.CONCAT(Table13[[#This Row],[admin4Pcode]]," / ",Table13[[#This Row],[LocationName_en]])</f>
        <v>C5159 / Western Gharibeh</v>
      </c>
      <c r="Y4460" s="17" t="s">
        <v>19455</v>
      </c>
      <c r="Z4460" s="17" t="s">
        <v>19456</v>
      </c>
      <c r="AA4460" s="17" t="s">
        <v>7</v>
      </c>
      <c r="AB4460" s="37">
        <v>958</v>
      </c>
      <c r="AC4460" s="37">
        <v>948</v>
      </c>
      <c r="AD4460" s="17" t="s">
        <v>19070</v>
      </c>
      <c r="AE4460" s="17" t="s">
        <v>30137</v>
      </c>
    </row>
    <row r="4461" spans="16:31" x14ac:dyDescent="0.3">
      <c r="P4461" s="17" t="s">
        <v>20448</v>
      </c>
      <c r="Q4461" s="17" t="s">
        <v>20467</v>
      </c>
      <c r="R4461" s="17" t="str">
        <f>_xlfn.CONCAT(Table12[[#This Row],[admin3Pcode]]," / ",Table12[[#This Row],[admin4Name_en]])</f>
        <v>SY100302 / Ein Elsahen</v>
      </c>
      <c r="S4461" s="17" t="s">
        <v>20465</v>
      </c>
      <c r="T4461" s="17" t="s">
        <v>20466</v>
      </c>
      <c r="V4461" s="17" t="s">
        <v>19414</v>
      </c>
      <c r="W4461" s="17" t="s">
        <v>19414</v>
      </c>
      <c r="X4461" s="17" t="str">
        <f>_xlfn.CONCAT(Table13[[#This Row],[admin4Pcode]]," / ",Table13[[#This Row],[LocationName_en]])</f>
        <v>C5160 / Jasmi</v>
      </c>
      <c r="Y4461" s="17" t="s">
        <v>19412</v>
      </c>
      <c r="Z4461" s="17" t="s">
        <v>19413</v>
      </c>
      <c r="AA4461" s="17" t="s">
        <v>7</v>
      </c>
      <c r="AB4461" s="37">
        <v>1316</v>
      </c>
      <c r="AC4461" s="37">
        <v>1301</v>
      </c>
      <c r="AD4461" s="17" t="s">
        <v>19070</v>
      </c>
      <c r="AE4461" s="17" t="s">
        <v>30138</v>
      </c>
    </row>
    <row r="4462" spans="16:31" x14ac:dyDescent="0.3">
      <c r="P4462" s="17" t="s">
        <v>20448</v>
      </c>
      <c r="Q4462" s="17" t="s">
        <v>20449</v>
      </c>
      <c r="R4462" s="17" t="str">
        <f>_xlfn.CONCAT(Table12[[#This Row],[admin3Pcode]]," / ",Table12[[#This Row],[admin4Name_en]])</f>
        <v>SY100302 / Bariqiyeh</v>
      </c>
      <c r="S4462" s="17" t="s">
        <v>20446</v>
      </c>
      <c r="T4462" s="17" t="s">
        <v>20447</v>
      </c>
      <c r="V4462" s="17" t="s">
        <v>19460</v>
      </c>
      <c r="W4462" s="17" t="s">
        <v>19460</v>
      </c>
      <c r="X4462" s="17" t="str">
        <f>_xlfn.CONCAT(Table13[[#This Row],[admin4Pcode]]," / ",Table13[[#This Row],[LocationName_en]])</f>
        <v>C5161 / Moeijel</v>
      </c>
      <c r="Y4462" s="17" t="s">
        <v>19458</v>
      </c>
      <c r="Z4462" s="17" t="s">
        <v>19459</v>
      </c>
      <c r="AA4462" s="17" t="s">
        <v>7</v>
      </c>
      <c r="AB4462" s="37">
        <v>1321</v>
      </c>
      <c r="AC4462" s="37">
        <v>1253</v>
      </c>
      <c r="AD4462" s="17" t="s">
        <v>19070</v>
      </c>
      <c r="AE4462" s="17" t="s">
        <v>30139</v>
      </c>
    </row>
    <row r="4463" spans="16:31" x14ac:dyDescent="0.3">
      <c r="P4463" s="17" t="s">
        <v>20448</v>
      </c>
      <c r="Q4463" s="17" t="s">
        <v>20464</v>
      </c>
      <c r="R4463" s="17" t="str">
        <f>_xlfn.CONCAT(Table12[[#This Row],[admin3Pcode]]," / ",Table12[[#This Row],[admin4Name_en]])</f>
        <v>SY100302 / Haba</v>
      </c>
      <c r="S4463" s="17" t="s">
        <v>20462</v>
      </c>
      <c r="T4463" s="17" t="s">
        <v>20463</v>
      </c>
      <c r="V4463" s="17" t="s">
        <v>19496</v>
      </c>
      <c r="W4463" s="17" t="s">
        <v>19496</v>
      </c>
      <c r="X4463" s="17" t="str">
        <f>_xlfn.CONCAT(Table13[[#This Row],[admin4Pcode]]," / ",Table13[[#This Row],[LocationName_en]])</f>
        <v>C5162 / Hura</v>
      </c>
      <c r="Y4463" s="17" t="s">
        <v>19494</v>
      </c>
      <c r="Z4463" s="17" t="s">
        <v>19495</v>
      </c>
      <c r="AA4463" s="17" t="s">
        <v>7</v>
      </c>
      <c r="AB4463" s="37">
        <v>11289</v>
      </c>
      <c r="AC4463" s="37">
        <v>10891</v>
      </c>
      <c r="AD4463" s="17" t="s">
        <v>19070</v>
      </c>
      <c r="AE4463" s="17" t="s">
        <v>30140</v>
      </c>
    </row>
    <row r="4464" spans="16:31" x14ac:dyDescent="0.3">
      <c r="P4464" s="17" t="s">
        <v>20448</v>
      </c>
      <c r="Q4464" s="17" t="s">
        <v>20458</v>
      </c>
      <c r="R4464" s="17" t="str">
        <f>_xlfn.CONCAT(Table12[[#This Row],[admin3Pcode]]," / ",Table12[[#This Row],[admin4Name_en]])</f>
        <v>SY100302 / Basatin</v>
      </c>
      <c r="S4464" s="17" t="s">
        <v>20456</v>
      </c>
      <c r="T4464" s="17" t="s">
        <v>20457</v>
      </c>
      <c r="V4464" s="17" t="s">
        <v>19487</v>
      </c>
      <c r="W4464" s="17" t="s">
        <v>19487</v>
      </c>
      <c r="X4464" s="17" t="str">
        <f>_xlfn.CONCAT(Table13[[#This Row],[admin4Pcode]]," / ",Table13[[#This Row],[LocationName_en]])</f>
        <v>C5163 / Siyal</v>
      </c>
      <c r="Y4464" s="17" t="s">
        <v>19485</v>
      </c>
      <c r="Z4464" s="17" t="s">
        <v>19486</v>
      </c>
      <c r="AA4464" s="17" t="s">
        <v>7</v>
      </c>
      <c r="AB4464" s="37">
        <v>9458</v>
      </c>
      <c r="AC4464" s="37">
        <v>9463</v>
      </c>
      <c r="AD4464" s="17" t="s">
        <v>19070</v>
      </c>
      <c r="AE4464" s="17" t="s">
        <v>30141</v>
      </c>
    </row>
    <row r="4465" spans="16:31" x14ac:dyDescent="0.3">
      <c r="P4465" s="17" t="s">
        <v>20448</v>
      </c>
      <c r="Q4465" s="17" t="s">
        <v>20461</v>
      </c>
      <c r="R4465" s="17" t="str">
        <f>_xlfn.CONCAT(Table12[[#This Row],[admin3Pcode]]," / ",Table12[[#This Row],[admin4Name_en]])</f>
        <v>SY100302 / Jdidet Hazur</v>
      </c>
      <c r="S4465" s="17" t="s">
        <v>20459</v>
      </c>
      <c r="T4465" s="17" t="s">
        <v>20460</v>
      </c>
      <c r="V4465" s="17" t="s">
        <v>19499</v>
      </c>
      <c r="W4465" s="17" t="s">
        <v>19499</v>
      </c>
      <c r="X4465" s="17" t="str">
        <f>_xlfn.CONCAT(Table13[[#This Row],[admin4Pcode]]," / ",Table13[[#This Row],[LocationName_en]])</f>
        <v>C5164 / Hasrat</v>
      </c>
      <c r="Y4465" s="17" t="s">
        <v>19497</v>
      </c>
      <c r="Z4465" s="17" t="s">
        <v>19498</v>
      </c>
      <c r="AA4465" s="17" t="s">
        <v>7</v>
      </c>
      <c r="AB4465" s="37">
        <v>9616</v>
      </c>
      <c r="AC4465" s="37">
        <v>9551</v>
      </c>
      <c r="AD4465" s="17" t="s">
        <v>19070</v>
      </c>
      <c r="AE4465" s="17" t="s">
        <v>30142</v>
      </c>
    </row>
    <row r="4466" spans="16:31" x14ac:dyDescent="0.3">
      <c r="P4466" s="17" t="s">
        <v>20448</v>
      </c>
      <c r="Q4466" s="17" t="s">
        <v>20452</v>
      </c>
      <c r="R4466" s="17" t="str">
        <f>_xlfn.CONCAT(Table12[[#This Row],[admin3Pcode]]," / ",Table12[[#This Row],[admin4Name_en]])</f>
        <v>SY100302 / Zafarana</v>
      </c>
      <c r="S4466" s="17" t="s">
        <v>20450</v>
      </c>
      <c r="T4466" s="17" t="s">
        <v>20451</v>
      </c>
      <c r="V4466" s="17" t="s">
        <v>19481</v>
      </c>
      <c r="W4466" s="17" t="s">
        <v>19481</v>
      </c>
      <c r="X4466" s="17" t="str">
        <f>_xlfn.CONCAT(Table13[[#This Row],[admin4Pcode]]," / ",Table13[[#This Row],[LocationName_en]])</f>
        <v>C5166 / Ramadi</v>
      </c>
      <c r="Y4466" s="17" t="s">
        <v>19479</v>
      </c>
      <c r="Z4466" s="17" t="s">
        <v>19480</v>
      </c>
      <c r="AA4466" s="17" t="s">
        <v>7</v>
      </c>
      <c r="AB4466" s="37">
        <v>970</v>
      </c>
      <c r="AC4466" s="37">
        <v>970</v>
      </c>
      <c r="AD4466" s="17" t="s">
        <v>19070</v>
      </c>
      <c r="AE4466" s="17" t="s">
        <v>30143</v>
      </c>
    </row>
    <row r="4467" spans="16:31" x14ac:dyDescent="0.3">
      <c r="P4467" s="17" t="s">
        <v>20448</v>
      </c>
      <c r="Q4467" s="17" t="s">
        <v>20470</v>
      </c>
      <c r="R4467" s="17" t="str">
        <f>_xlfn.CONCAT(Table12[[#This Row],[admin3Pcode]]," / ",Table12[[#This Row],[admin4Name_en]])</f>
        <v>SY100302 / Nomra Castle</v>
      </c>
      <c r="S4467" s="17" t="s">
        <v>20468</v>
      </c>
      <c r="T4467" s="17" t="s">
        <v>20469</v>
      </c>
      <c r="V4467" s="17" t="s">
        <v>19475</v>
      </c>
      <c r="W4467" s="17" t="s">
        <v>19475</v>
      </c>
      <c r="X4467" s="17" t="str">
        <f>_xlfn.CONCAT(Table13[[#This Row],[admin4Pcode]]," / ",Table13[[#This Row],[LocationName_en]])</f>
        <v>C5167 / Abu Kamal</v>
      </c>
      <c r="Y4467" s="17" t="s">
        <v>19464</v>
      </c>
      <c r="Z4467" s="17" t="s">
        <v>19465</v>
      </c>
      <c r="AA4467" s="17" t="s">
        <v>7</v>
      </c>
      <c r="AB4467" s="37">
        <v>6830</v>
      </c>
      <c r="AC4467" s="37">
        <v>6795</v>
      </c>
      <c r="AD4467" s="17" t="s">
        <v>19070</v>
      </c>
      <c r="AE4467" s="17" t="s">
        <v>30144</v>
      </c>
    </row>
    <row r="4468" spans="16:31" x14ac:dyDescent="0.3">
      <c r="P4468" s="17" t="s">
        <v>20473</v>
      </c>
      <c r="Q4468" s="17" t="s">
        <v>20485</v>
      </c>
      <c r="R4468" s="17" t="str">
        <f>_xlfn.CONCAT(Table12[[#This Row],[admin3Pcode]]," / ",Table12[[#This Row],[admin4Name_en]])</f>
        <v>SY100303 / Ein Eltineh</v>
      </c>
      <c r="S4468" s="17" t="s">
        <v>20484</v>
      </c>
      <c r="T4468" s="17" t="s">
        <v>6475</v>
      </c>
      <c r="V4468" s="17" t="s">
        <v>19484</v>
      </c>
      <c r="W4468" s="17" t="s">
        <v>19484</v>
      </c>
      <c r="X4468" s="17" t="str">
        <f>_xlfn.CONCAT(Table13[[#This Row],[admin4Pcode]]," / ",Table13[[#This Row],[LocationName_en]])</f>
        <v>C5168 / Sweiyeh</v>
      </c>
      <c r="Y4468" s="17" t="s">
        <v>19482</v>
      </c>
      <c r="Z4468" s="17" t="s">
        <v>19483</v>
      </c>
      <c r="AA4468" s="17" t="s">
        <v>7</v>
      </c>
      <c r="AB4468" s="37">
        <v>4445</v>
      </c>
      <c r="AC4468" s="37">
        <v>4445</v>
      </c>
      <c r="AD4468" s="17" t="s">
        <v>19070</v>
      </c>
      <c r="AE4468" s="17" t="s">
        <v>30145</v>
      </c>
    </row>
    <row r="4469" spans="16:31" x14ac:dyDescent="0.3">
      <c r="P4469" s="17" t="s">
        <v>20473</v>
      </c>
      <c r="Q4469" s="17" t="s">
        <v>20483</v>
      </c>
      <c r="R4469" s="17" t="str">
        <f>_xlfn.CONCAT(Table12[[#This Row],[admin3Pcode]]," / ",Table12[[#This Row],[admin4Name_en]])</f>
        <v>SY100303 / Sibbeh</v>
      </c>
      <c r="S4469" s="17" t="s">
        <v>20471</v>
      </c>
      <c r="T4469" s="17" t="s">
        <v>20472</v>
      </c>
      <c r="V4469" s="17" t="s">
        <v>19490</v>
      </c>
      <c r="W4469" s="17" t="s">
        <v>19490</v>
      </c>
      <c r="X4469" s="17" t="str">
        <f>_xlfn.CONCAT(Table13[[#This Row],[admin4Pcode]]," / ",Table13[[#This Row],[LocationName_en]])</f>
        <v>C5169 / Ghabra</v>
      </c>
      <c r="Y4469" s="17" t="s">
        <v>19488</v>
      </c>
      <c r="Z4469" s="17" t="s">
        <v>19489</v>
      </c>
      <c r="AA4469" s="17" t="s">
        <v>7</v>
      </c>
      <c r="AB4469" s="37">
        <v>4254</v>
      </c>
      <c r="AC4469" s="37">
        <v>4254</v>
      </c>
      <c r="AD4469" s="17" t="s">
        <v>19070</v>
      </c>
      <c r="AE4469" s="17" t="s">
        <v>30146</v>
      </c>
    </row>
    <row r="4470" spans="16:31" x14ac:dyDescent="0.3">
      <c r="P4470" s="17" t="s">
        <v>20473</v>
      </c>
      <c r="Q4470" s="17" t="s">
        <v>20476</v>
      </c>
      <c r="R4470" s="17" t="str">
        <f>_xlfn.CONCAT(Table12[[#This Row],[admin3Pcode]]," / ",Table12[[#This Row],[admin4Name_en]])</f>
        <v>SY100303 / Arus - Batlaus</v>
      </c>
      <c r="S4470" s="17" t="s">
        <v>20474</v>
      </c>
      <c r="T4470" s="17" t="s">
        <v>20475</v>
      </c>
      <c r="V4470" s="17" t="s">
        <v>19476</v>
      </c>
      <c r="W4470" s="17" t="s">
        <v>19476</v>
      </c>
      <c r="X4470" s="17" t="str">
        <f>_xlfn.CONCAT(Table13[[#This Row],[admin4Pcode]]," / ",Table13[[#This Row],[LocationName_en]])</f>
        <v>C5170 / Hurriyeh (Abu Kamal)</v>
      </c>
      <c r="Y4470" s="17" t="s">
        <v>19477</v>
      </c>
      <c r="Z4470" s="17" t="s">
        <v>19478</v>
      </c>
      <c r="AA4470" s="17" t="s">
        <v>7</v>
      </c>
      <c r="AB4470" s="37">
        <v>6790</v>
      </c>
      <c r="AC4470" s="37">
        <v>6790</v>
      </c>
      <c r="AD4470" s="17" t="s">
        <v>19070</v>
      </c>
      <c r="AE4470" s="17" t="s">
        <v>30147</v>
      </c>
    </row>
    <row r="4471" spans="16:31" x14ac:dyDescent="0.3">
      <c r="P4471" s="17" t="s">
        <v>20473</v>
      </c>
      <c r="Q4471" s="17" t="s">
        <v>20479</v>
      </c>
      <c r="R4471" s="17" t="str">
        <f>_xlfn.CONCAT(Table12[[#This Row],[admin3Pcode]]," / ",Table12[[#This Row],[admin4Name_en]])</f>
        <v>SY100303 / Jreinat</v>
      </c>
      <c r="S4471" s="17" t="s">
        <v>20477</v>
      </c>
      <c r="T4471" s="17" t="s">
        <v>20478</v>
      </c>
      <c r="V4471" s="17" t="s">
        <v>19509</v>
      </c>
      <c r="W4471" s="17" t="s">
        <v>19509</v>
      </c>
      <c r="X4471" s="17" t="str">
        <f>_xlfn.CONCAT(Table13[[#This Row],[admin4Pcode]]," / ",Table13[[#This Row],[LocationName_en]])</f>
        <v>C5171 / Moezleh (Abu Kamal)</v>
      </c>
      <c r="Y4471" s="17" t="s">
        <v>19510</v>
      </c>
      <c r="Z4471" s="17" t="s">
        <v>19511</v>
      </c>
      <c r="AA4471" s="17" t="s">
        <v>7</v>
      </c>
      <c r="AB4471" s="37">
        <v>3328</v>
      </c>
      <c r="AC4471" s="37">
        <v>3283</v>
      </c>
      <c r="AD4471" s="17" t="s">
        <v>19070</v>
      </c>
      <c r="AE4471" s="17" t="s">
        <v>30148</v>
      </c>
    </row>
    <row r="4472" spans="16:31" x14ac:dyDescent="0.3">
      <c r="P4472" s="17" t="s">
        <v>20473</v>
      </c>
      <c r="Q4472" s="17" t="s">
        <v>20493</v>
      </c>
      <c r="R4472" s="17" t="str">
        <f>_xlfn.CONCAT(Table12[[#This Row],[admin3Pcode]]," / ",Table12[[#This Row],[admin4Name_en]])</f>
        <v>SY100303 / Matbat</v>
      </c>
      <c r="S4472" s="17" t="s">
        <v>20491</v>
      </c>
      <c r="T4472" s="17" t="s">
        <v>20492</v>
      </c>
      <c r="V4472" s="17" t="s">
        <v>19538</v>
      </c>
      <c r="W4472" s="17" t="s">
        <v>19538</v>
      </c>
      <c r="X4472" s="17" t="str">
        <f>_xlfn.CONCAT(Table13[[#This Row],[admin4Pcode]]," / ",Table13[[#This Row],[LocationName_en]])</f>
        <v>C5172 / Kishmah</v>
      </c>
      <c r="Y4472" s="17" t="s">
        <v>19536</v>
      </c>
      <c r="Z4472" s="17" t="s">
        <v>19537</v>
      </c>
      <c r="AA4472" s="17" t="s">
        <v>7</v>
      </c>
      <c r="AB4472" s="37">
        <v>15028</v>
      </c>
      <c r="AC4472" s="37">
        <v>15243</v>
      </c>
      <c r="AD4472" s="17" t="s">
        <v>19070</v>
      </c>
      <c r="AE4472" s="17" t="s">
        <v>30149</v>
      </c>
    </row>
    <row r="4473" spans="16:31" x14ac:dyDescent="0.3">
      <c r="P4473" s="17" t="s">
        <v>20473</v>
      </c>
      <c r="Q4473" s="17" t="s">
        <v>20490</v>
      </c>
      <c r="R4473" s="17" t="str">
        <f>_xlfn.CONCAT(Table12[[#This Row],[admin3Pcode]]," / ",Table12[[#This Row],[admin4Name_en]])</f>
        <v>SY100303 / Kafr Jawaya</v>
      </c>
      <c r="S4473" s="17" t="s">
        <v>20488</v>
      </c>
      <c r="T4473" s="17" t="s">
        <v>20489</v>
      </c>
      <c r="V4473" s="17" t="s">
        <v>19535</v>
      </c>
      <c r="W4473" s="17" t="s">
        <v>19535</v>
      </c>
      <c r="X4473" s="17" t="str">
        <f>_xlfn.CONCAT(Table13[[#This Row],[admin4Pcode]]," / ",Table13[[#This Row],[LocationName_en]])</f>
        <v>C5173 / Gharanij</v>
      </c>
      <c r="Y4473" s="17" t="s">
        <v>19533</v>
      </c>
      <c r="Z4473" s="17" t="s">
        <v>19534</v>
      </c>
      <c r="AA4473" s="17" t="s">
        <v>7</v>
      </c>
      <c r="AB4473" s="37">
        <v>25812</v>
      </c>
      <c r="AC4473" s="37">
        <v>24604</v>
      </c>
      <c r="AD4473" s="17" t="s">
        <v>19070</v>
      </c>
      <c r="AE4473" s="17" t="s">
        <v>30150</v>
      </c>
    </row>
    <row r="4474" spans="16:31" x14ac:dyDescent="0.3">
      <c r="P4474" s="17" t="s">
        <v>20496</v>
      </c>
      <c r="Q4474" s="17" t="s">
        <v>20521</v>
      </c>
      <c r="R4474" s="17" t="str">
        <f>_xlfn.CONCAT(Table12[[#This Row],[admin3Pcode]]," / ",Table12[[#This Row],[admin4Name_en]])</f>
        <v>SY100304 / Beit Ahmed Wanus</v>
      </c>
      <c r="S4474" s="17" t="s">
        <v>20519</v>
      </c>
      <c r="T4474" s="17" t="s">
        <v>20520</v>
      </c>
      <c r="V4474" s="17" t="s">
        <v>19532</v>
      </c>
      <c r="W4474" s="17" t="s">
        <v>19532</v>
      </c>
      <c r="X4474" s="17" t="str">
        <f>_xlfn.CONCAT(Table13[[#This Row],[admin4Pcode]]," / ",Table13[[#This Row],[LocationName_en]])</f>
        <v>C5174 / Abu Hamam</v>
      </c>
      <c r="Y4474" s="17" t="s">
        <v>19530</v>
      </c>
      <c r="Z4474" s="17" t="s">
        <v>19531</v>
      </c>
      <c r="AA4474" s="17" t="s">
        <v>7</v>
      </c>
      <c r="AB4474" s="37">
        <v>18411</v>
      </c>
      <c r="AC4474" s="37">
        <v>17881</v>
      </c>
      <c r="AD4474" s="17" t="s">
        <v>19070</v>
      </c>
      <c r="AE4474" s="17" t="s">
        <v>30151</v>
      </c>
    </row>
    <row r="4475" spans="16:31" x14ac:dyDescent="0.3">
      <c r="P4475" s="17" t="s">
        <v>20496</v>
      </c>
      <c r="Q4475" s="17" t="s">
        <v>20518</v>
      </c>
      <c r="R4475" s="17" t="str">
        <f>_xlfn.CONCAT(Table12[[#This Row],[admin3Pcode]]," / ",Table12[[#This Row],[admin4Name_en]])</f>
        <v>SY100304 / Beit - Elsafyeh</v>
      </c>
      <c r="S4475" s="17" t="s">
        <v>20516</v>
      </c>
      <c r="T4475" s="17" t="s">
        <v>20517</v>
      </c>
      <c r="V4475" s="17" t="s">
        <v>19539</v>
      </c>
      <c r="W4475" s="17" t="s">
        <v>19539</v>
      </c>
      <c r="X4475" s="17" t="str">
        <f>_xlfn.CONCAT(Table13[[#This Row],[admin4Pcode]]," / ",Table13[[#This Row],[LocationName_en]])</f>
        <v>C5175 / Hajin</v>
      </c>
      <c r="Y4475" s="17" t="s">
        <v>19512</v>
      </c>
      <c r="Z4475" s="17" t="s">
        <v>19513</v>
      </c>
      <c r="AA4475" s="17" t="s">
        <v>7</v>
      </c>
      <c r="AB4475" s="37">
        <v>13218</v>
      </c>
      <c r="AC4475" s="37">
        <v>13690</v>
      </c>
      <c r="AD4475" s="17" t="s">
        <v>19070</v>
      </c>
      <c r="AE4475" s="17" t="s">
        <v>30152</v>
      </c>
    </row>
    <row r="4476" spans="16:31" x14ac:dyDescent="0.3">
      <c r="P4476" s="17" t="s">
        <v>20496</v>
      </c>
      <c r="Q4476" s="17" t="s">
        <v>20515</v>
      </c>
      <c r="R4476" s="17" t="str">
        <f>_xlfn.CONCAT(Table12[[#This Row],[admin3Pcode]]," / ",Table12[[#This Row],[admin4Name_en]])</f>
        <v>SY100304 / Harmel</v>
      </c>
      <c r="S4476" s="17" t="s">
        <v>20513</v>
      </c>
      <c r="T4476" s="17" t="s">
        <v>20514</v>
      </c>
      <c r="V4476" s="17" t="s">
        <v>19551</v>
      </c>
      <c r="W4476" s="17" t="s">
        <v>19551</v>
      </c>
      <c r="X4476" s="17" t="str">
        <f>_xlfn.CONCAT(Table13[[#This Row],[admin4Pcode]]," / ",Table13[[#This Row],[LocationName_en]])</f>
        <v>C5176 / Sabkha</v>
      </c>
      <c r="Y4476" s="17" t="s">
        <v>19549</v>
      </c>
      <c r="Z4476" s="17" t="s">
        <v>19550</v>
      </c>
      <c r="AA4476" s="17" t="s">
        <v>7</v>
      </c>
      <c r="AB4476" s="37">
        <v>987</v>
      </c>
      <c r="AC4476" s="37">
        <v>987</v>
      </c>
      <c r="AD4476" s="17" t="s">
        <v>19070</v>
      </c>
      <c r="AE4476" s="17" t="s">
        <v>30153</v>
      </c>
    </row>
    <row r="4477" spans="16:31" x14ac:dyDescent="0.3">
      <c r="P4477" s="17" t="s">
        <v>20496</v>
      </c>
      <c r="Q4477" s="17" t="s">
        <v>20512</v>
      </c>
      <c r="R4477" s="17" t="str">
        <f>_xlfn.CONCAT(Table12[[#This Row],[admin3Pcode]]," / ",Table12[[#This Row],[admin4Name_en]])</f>
        <v>SY100304 / Meisrat</v>
      </c>
      <c r="S4477" s="17" t="s">
        <v>20510</v>
      </c>
      <c r="T4477" s="17" t="s">
        <v>20511</v>
      </c>
      <c r="V4477" s="17" t="s">
        <v>19554</v>
      </c>
      <c r="W4477" s="17" t="s">
        <v>19554</v>
      </c>
      <c r="X4477" s="17" t="str">
        <f>_xlfn.CONCAT(Table13[[#This Row],[admin4Pcode]]," / ",Table13[[#This Row],[LocationName_en]])</f>
        <v>C5177 / Tothiyeh</v>
      </c>
      <c r="Y4477" s="17" t="s">
        <v>19552</v>
      </c>
      <c r="Z4477" s="17" t="s">
        <v>19553</v>
      </c>
      <c r="AA4477" s="17" t="s">
        <v>7</v>
      </c>
      <c r="AB4477" s="37">
        <v>1071</v>
      </c>
      <c r="AC4477" s="37">
        <v>1071</v>
      </c>
      <c r="AD4477" s="17" t="s">
        <v>19070</v>
      </c>
      <c r="AE4477" s="17" t="s">
        <v>30154</v>
      </c>
    </row>
    <row r="4478" spans="16:31" x14ac:dyDescent="0.3">
      <c r="P4478" s="17" t="s">
        <v>20496</v>
      </c>
      <c r="Q4478" s="17" t="s">
        <v>20509</v>
      </c>
      <c r="R4478" s="17" t="str">
        <f>_xlfn.CONCAT(Table12[[#This Row],[admin3Pcode]]," / ",Table12[[#This Row],[admin4Name_en]])</f>
        <v>SY100304 / Madafa - Kafr Deif</v>
      </c>
      <c r="S4478" s="17" t="s">
        <v>20507</v>
      </c>
      <c r="T4478" s="17" t="s">
        <v>20508</v>
      </c>
      <c r="V4478" s="17" t="s">
        <v>19543</v>
      </c>
      <c r="W4478" s="17" t="s">
        <v>19543</v>
      </c>
      <c r="X4478" s="17" t="str">
        <f>_xlfn.CONCAT(Table13[[#This Row],[admin4Pcode]]," / ",Table13[[#This Row],[LocationName_en]])</f>
        <v>C5178 / Jalaa (Jalaa)</v>
      </c>
      <c r="Y4478" s="17" t="s">
        <v>19544</v>
      </c>
      <c r="Z4478" s="17" t="s">
        <v>19545</v>
      </c>
      <c r="AA4478" s="17" t="s">
        <v>7</v>
      </c>
      <c r="AB4478" s="37">
        <v>3207</v>
      </c>
      <c r="AC4478" s="37">
        <v>3207</v>
      </c>
      <c r="AD4478" s="17" t="s">
        <v>19070</v>
      </c>
      <c r="AE4478" s="17" t="s">
        <v>30155</v>
      </c>
    </row>
    <row r="4479" spans="16:31" x14ac:dyDescent="0.3">
      <c r="P4479" s="17" t="s">
        <v>20496</v>
      </c>
      <c r="Q4479" s="17" t="s">
        <v>20506</v>
      </c>
      <c r="R4479" s="17" t="str">
        <f>_xlfn.CONCAT(Table12[[#This Row],[admin3Pcode]]," / ",Table12[[#This Row],[admin4Name_en]])</f>
        <v>SY100304 / Matras</v>
      </c>
      <c r="S4479" s="17" t="s">
        <v>20504</v>
      </c>
      <c r="T4479" s="17" t="s">
        <v>20505</v>
      </c>
      <c r="V4479" s="17" t="s">
        <v>19561</v>
      </c>
      <c r="W4479" s="17" t="s">
        <v>19561</v>
      </c>
      <c r="X4479" s="17" t="str">
        <f>_xlfn.CONCAT(Table13[[#This Row],[admin4Pcode]]," / ",Table13[[#This Row],[LocationName_en]])</f>
        <v>C5179 / Qataa</v>
      </c>
      <c r="Y4479" s="17" t="s">
        <v>19559</v>
      </c>
      <c r="Z4479" s="17" t="s">
        <v>19560</v>
      </c>
      <c r="AA4479" s="17" t="s">
        <v>7</v>
      </c>
      <c r="AB4479" s="37">
        <v>3358</v>
      </c>
      <c r="AC4479" s="37">
        <v>5128</v>
      </c>
      <c r="AD4479" s="17" t="s">
        <v>19070</v>
      </c>
      <c r="AE4479" s="17" t="s">
        <v>30156</v>
      </c>
    </row>
    <row r="4480" spans="16:31" x14ac:dyDescent="0.3">
      <c r="P4480" s="17" t="s">
        <v>20496</v>
      </c>
      <c r="Q4480" s="17" t="s">
        <v>20530</v>
      </c>
      <c r="R4480" s="17" t="str">
        <f>_xlfn.CONCAT(Table12[[#This Row],[admin3Pcode]]," / ",Table12[[#This Row],[admin4Name_en]])</f>
        <v>SY100304 / Taltrams</v>
      </c>
      <c r="S4480" s="17" t="s">
        <v>20528</v>
      </c>
      <c r="T4480" s="17" t="s">
        <v>20529</v>
      </c>
      <c r="V4480" s="17" t="s">
        <v>19557</v>
      </c>
      <c r="W4480" s="17" t="s">
        <v>19557</v>
      </c>
      <c r="X4480" s="17" t="str">
        <f>_xlfn.CONCAT(Table13[[#This Row],[admin4Pcode]]," / ",Table13[[#This Row],[LocationName_en]])</f>
        <v>C5180 / Abbas</v>
      </c>
      <c r="Y4480" s="17" t="s">
        <v>19555</v>
      </c>
      <c r="Z4480" s="17" t="s">
        <v>19558</v>
      </c>
      <c r="AA4480" s="17" t="s">
        <v>7</v>
      </c>
      <c r="AB4480" s="37">
        <v>982</v>
      </c>
      <c r="AC4480" s="37">
        <v>994</v>
      </c>
      <c r="AD4480" s="17" t="s">
        <v>19070</v>
      </c>
      <c r="AE4480" s="17" t="s">
        <v>30157</v>
      </c>
    </row>
    <row r="4481" spans="16:31" x14ac:dyDescent="0.3">
      <c r="P4481" s="17" t="s">
        <v>20496</v>
      </c>
      <c r="Q4481" s="17" t="s">
        <v>20524</v>
      </c>
      <c r="R4481" s="17" t="str">
        <f>_xlfn.CONCAT(Table12[[#This Row],[admin3Pcode]]," / ",Table12[[#This Row],[admin4Name_en]])</f>
        <v>SY100304 / Tal Waawaa</v>
      </c>
      <c r="S4481" s="17" t="s">
        <v>20522</v>
      </c>
      <c r="T4481" s="17" t="s">
        <v>20523</v>
      </c>
      <c r="V4481" s="17" t="s">
        <v>19546</v>
      </c>
      <c r="W4481" s="17" t="s">
        <v>19546</v>
      </c>
      <c r="X4481" s="17" t="str">
        <f>_xlfn.CONCAT(Table13[[#This Row],[admin4Pcode]]," / ",Table13[[#This Row],[LocationName_en]])</f>
        <v>C5181 / Salhiyeh (Jalaa)</v>
      </c>
      <c r="Y4481" s="17" t="s">
        <v>19547</v>
      </c>
      <c r="Z4481" s="17" t="s">
        <v>19548</v>
      </c>
      <c r="AA4481" s="17" t="s">
        <v>7</v>
      </c>
      <c r="AB4481" s="37">
        <v>4690</v>
      </c>
      <c r="AC4481" s="37">
        <v>4408</v>
      </c>
      <c r="AD4481" s="17" t="s">
        <v>19070</v>
      </c>
      <c r="AE4481" s="17" t="s">
        <v>30158</v>
      </c>
    </row>
    <row r="4482" spans="16:31" x14ac:dyDescent="0.3">
      <c r="P4482" s="17" t="s">
        <v>20496</v>
      </c>
      <c r="Q4482" s="17" t="s">
        <v>20536</v>
      </c>
      <c r="R4482" s="17" t="str">
        <f>_xlfn.CONCAT(Table12[[#This Row],[admin3Pcode]]," / ",Table12[[#This Row],[admin4Name_en]])</f>
        <v>SY100304 / Habrun</v>
      </c>
      <c r="S4482" s="17" t="s">
        <v>20534</v>
      </c>
      <c r="T4482" s="17" t="s">
        <v>20535</v>
      </c>
      <c r="V4482" s="17" t="s">
        <v>19591</v>
      </c>
      <c r="W4482" s="17" t="s">
        <v>19591</v>
      </c>
      <c r="X4482" s="17" t="str">
        <f>_xlfn.CONCAT(Table13[[#This Row],[admin4Pcode]]," / ",Table13[[#This Row],[LocationName_en]])</f>
        <v>C5182 / Marashdeh</v>
      </c>
      <c r="Y4482" s="17" t="s">
        <v>19589</v>
      </c>
      <c r="Z4482" s="17" t="s">
        <v>19590</v>
      </c>
      <c r="AA4482" s="17" t="s">
        <v>7</v>
      </c>
      <c r="AB4482" s="37">
        <v>1918</v>
      </c>
      <c r="AC4482" s="37">
        <v>2083</v>
      </c>
      <c r="AD4482" s="17" t="s">
        <v>19070</v>
      </c>
      <c r="AE4482" s="17" t="s">
        <v>30159</v>
      </c>
    </row>
    <row r="4483" spans="16:31" x14ac:dyDescent="0.3">
      <c r="P4483" s="17" t="s">
        <v>20496</v>
      </c>
      <c r="Q4483" s="17" t="s">
        <v>20551</v>
      </c>
      <c r="R4483" s="17" t="str">
        <f>_xlfn.CONCAT(Table12[[#This Row],[admin3Pcode]]," / ",Table12[[#This Row],[admin4Name_en]])</f>
        <v>SY100304 / Ein Dabesh</v>
      </c>
      <c r="S4483" s="17" t="s">
        <v>20549</v>
      </c>
      <c r="T4483" s="17" t="s">
        <v>20550</v>
      </c>
      <c r="V4483" s="17" t="s">
        <v>19588</v>
      </c>
      <c r="W4483" s="17" t="s">
        <v>19588</v>
      </c>
      <c r="X4483" s="17" t="str">
        <f>_xlfn.CONCAT(Table13[[#This Row],[admin4Pcode]]," / ",Table13[[#This Row],[LocationName_en]])</f>
        <v>C5183 / Shafa</v>
      </c>
      <c r="Y4483" s="17" t="s">
        <v>19586</v>
      </c>
      <c r="Z4483" s="17" t="s">
        <v>19587</v>
      </c>
      <c r="AA4483" s="17" t="s">
        <v>7</v>
      </c>
      <c r="AB4483" s="37">
        <v>10659</v>
      </c>
      <c r="AC4483" s="37">
        <v>11114</v>
      </c>
      <c r="AD4483" s="17" t="s">
        <v>19070</v>
      </c>
      <c r="AE4483" s="17" t="s">
        <v>30160</v>
      </c>
    </row>
    <row r="4484" spans="16:31" x14ac:dyDescent="0.3">
      <c r="P4484" s="17" t="s">
        <v>20496</v>
      </c>
      <c r="Q4484" s="17" t="s">
        <v>20533</v>
      </c>
      <c r="R4484" s="17" t="str">
        <f>_xlfn.CONCAT(Table12[[#This Row],[admin3Pcode]]," / ",Table12[[#This Row],[admin4Name_en]])</f>
        <v>SY100304 / Jeb Elamlas</v>
      </c>
      <c r="S4484" s="17" t="s">
        <v>20531</v>
      </c>
      <c r="T4484" s="17" t="s">
        <v>20532</v>
      </c>
      <c r="V4484" s="17" t="s">
        <v>19573</v>
      </c>
      <c r="W4484" s="17" t="s">
        <v>19573</v>
      </c>
      <c r="X4484" s="17" t="str">
        <f>_xlfn.CONCAT(Table13[[#This Row],[admin4Pcode]]," / ",Table13[[#This Row],[LocationName_en]])</f>
        <v>C5184 / Upper Baguz</v>
      </c>
      <c r="Y4484" s="17" t="s">
        <v>19571</v>
      </c>
      <c r="Z4484" s="17" t="s">
        <v>19572</v>
      </c>
      <c r="AA4484" s="17" t="s">
        <v>7</v>
      </c>
      <c r="AB4484" s="37">
        <v>4496</v>
      </c>
      <c r="AC4484" s="37">
        <v>5061</v>
      </c>
      <c r="AD4484" s="17" t="s">
        <v>19070</v>
      </c>
      <c r="AE4484" s="17" t="s">
        <v>30161</v>
      </c>
    </row>
    <row r="4485" spans="16:31" x14ac:dyDescent="0.3">
      <c r="P4485" s="17" t="s">
        <v>20496</v>
      </c>
      <c r="Q4485" s="17" t="s">
        <v>20539</v>
      </c>
      <c r="R4485" s="17" t="str">
        <f>_xlfn.CONCAT(Table12[[#This Row],[admin3Pcode]]," / ",Table12[[#This Row],[admin4Name_en]])</f>
        <v>SY100304 / Hikr Jeb Elamlas</v>
      </c>
      <c r="S4485" s="17" t="s">
        <v>20537</v>
      </c>
      <c r="T4485" s="17" t="s">
        <v>20538</v>
      </c>
      <c r="V4485" s="17" t="s">
        <v>19579</v>
      </c>
      <c r="W4485" s="17" t="s">
        <v>19579</v>
      </c>
      <c r="X4485" s="17" t="str">
        <f>_xlfn.CONCAT(Table13[[#This Row],[admin4Pcode]]," / ",Table13[[#This Row],[LocationName_en]])</f>
        <v>C5185 / Bubadran</v>
      </c>
      <c r="Y4485" s="17" t="s">
        <v>19577</v>
      </c>
      <c r="Z4485" s="17" t="s">
        <v>19578</v>
      </c>
      <c r="AA4485" s="17" t="s">
        <v>7</v>
      </c>
      <c r="AB4485" s="37">
        <v>825</v>
      </c>
      <c r="AC4485" s="37">
        <v>825</v>
      </c>
      <c r="AD4485" s="17" t="s">
        <v>19070</v>
      </c>
      <c r="AE4485" s="17" t="s">
        <v>30162</v>
      </c>
    </row>
    <row r="4486" spans="16:31" x14ac:dyDescent="0.3">
      <c r="P4486" s="17" t="s">
        <v>20496</v>
      </c>
      <c r="Q4486" s="17" t="s">
        <v>20527</v>
      </c>
      <c r="R4486" s="17" t="str">
        <f>_xlfn.CONCAT(Table12[[#This Row],[admin3Pcode]]," / ",Table12[[#This Row],[admin4Name_en]])</f>
        <v>SY100304 / Tallet Elkhader</v>
      </c>
      <c r="S4486" s="17" t="s">
        <v>20525</v>
      </c>
      <c r="T4486" s="17" t="s">
        <v>20526</v>
      </c>
      <c r="V4486" s="17" t="s">
        <v>19585</v>
      </c>
      <c r="W4486" s="17" t="s">
        <v>19585</v>
      </c>
      <c r="X4486" s="17" t="str">
        <f>_xlfn.CONCAT(Table13[[#This Row],[admin4Pcode]]," / ",Table13[[#This Row],[LocationName_en]])</f>
        <v>C5186 / Sosa</v>
      </c>
      <c r="Y4486" s="17" t="s">
        <v>19583</v>
      </c>
      <c r="Z4486" s="17" t="s">
        <v>19584</v>
      </c>
      <c r="AA4486" s="17" t="s">
        <v>7</v>
      </c>
      <c r="AB4486" s="37">
        <v>10600</v>
      </c>
      <c r="AC4486" s="37">
        <v>11208</v>
      </c>
      <c r="AD4486" s="17" t="s">
        <v>19070</v>
      </c>
      <c r="AE4486" s="17" t="s">
        <v>30163</v>
      </c>
    </row>
    <row r="4487" spans="16:31" x14ac:dyDescent="0.3">
      <c r="P4487" s="17" t="s">
        <v>20496</v>
      </c>
      <c r="Q4487" s="17" t="s">
        <v>20545</v>
      </c>
      <c r="R4487" s="17" t="str">
        <f>_xlfn.CONCAT(Table12[[#This Row],[admin3Pcode]]," / ",Table12[[#This Row],[admin4Name_en]])</f>
        <v>SY100304 / Dreikish Zreib</v>
      </c>
      <c r="S4487" s="17" t="s">
        <v>20543</v>
      </c>
      <c r="T4487" s="17" t="s">
        <v>20544</v>
      </c>
      <c r="V4487" s="17" t="s">
        <v>19612</v>
      </c>
      <c r="W4487" s="17" t="s">
        <v>19612</v>
      </c>
      <c r="X4487" s="17" t="str">
        <f>_xlfn.CONCAT(Table13[[#This Row],[admin4Pcode]]," / ",Table13[[#This Row],[LocationName_en]])</f>
        <v>C5187 / Lower Hawi Baqras</v>
      </c>
      <c r="Y4487" s="17" t="s">
        <v>19610</v>
      </c>
      <c r="Z4487" s="17" t="s">
        <v>19611</v>
      </c>
      <c r="AA4487" s="17" t="s">
        <v>7</v>
      </c>
      <c r="AB4487" s="37">
        <v>860</v>
      </c>
      <c r="AC4487" s="37">
        <v>860</v>
      </c>
      <c r="AD4487" s="17" t="s">
        <v>19070</v>
      </c>
      <c r="AE4487" s="17" t="s">
        <v>30164</v>
      </c>
    </row>
    <row r="4488" spans="16:31" x14ac:dyDescent="0.3">
      <c r="P4488" s="17" t="s">
        <v>20496</v>
      </c>
      <c r="Q4488" s="17" t="s">
        <v>20548</v>
      </c>
      <c r="R4488" s="17" t="str">
        <f>_xlfn.CONCAT(Table12[[#This Row],[admin3Pcode]]," / ",Table12[[#This Row],[admin4Name_en]])</f>
        <v>SY100304 / Dweir Elteiee</v>
      </c>
      <c r="S4488" s="17" t="s">
        <v>20546</v>
      </c>
      <c r="T4488" s="17" t="s">
        <v>20547</v>
      </c>
      <c r="V4488" s="17" t="s">
        <v>19615</v>
      </c>
      <c r="W4488" s="17" t="s">
        <v>19615</v>
      </c>
      <c r="X4488" s="17" t="str">
        <f>_xlfn.CONCAT(Table13[[#This Row],[admin4Pcode]]," / ",Table13[[#This Row],[LocationName_en]])</f>
        <v>C5188 / Saalu</v>
      </c>
      <c r="Y4488" s="17" t="s">
        <v>19613</v>
      </c>
      <c r="Z4488" s="17" t="s">
        <v>19614</v>
      </c>
      <c r="AA4488" s="17" t="s">
        <v>7</v>
      </c>
      <c r="AB4488" s="37">
        <v>4078</v>
      </c>
      <c r="AC4488" s="37">
        <v>5525</v>
      </c>
      <c r="AD4488" s="17" t="s">
        <v>19070</v>
      </c>
      <c r="AE4488" s="17" t="s">
        <v>30165</v>
      </c>
    </row>
    <row r="4489" spans="16:31" x14ac:dyDescent="0.3">
      <c r="P4489" s="17" t="s">
        <v>20496</v>
      </c>
      <c r="Q4489" s="17" t="s">
        <v>20503</v>
      </c>
      <c r="R4489" s="17" t="str">
        <f>_xlfn.CONCAT(Table12[[#This Row],[admin3Pcode]]," / ",Table12[[#This Row],[admin4Name_en]])</f>
        <v>SY100304 / Tleiee</v>
      </c>
      <c r="S4489" s="17" t="s">
        <v>20501</v>
      </c>
      <c r="T4489" s="17" t="s">
        <v>20502</v>
      </c>
      <c r="V4489" s="17" t="s">
        <v>19599</v>
      </c>
      <c r="W4489" s="17" t="s">
        <v>19599</v>
      </c>
      <c r="X4489" s="17" t="str">
        <f>_xlfn.CONCAT(Table13[[#This Row],[admin4Pcode]]," / ",Table13[[#This Row],[LocationName_en]])</f>
        <v>C5189 / Zbara</v>
      </c>
      <c r="Y4489" s="17" t="s">
        <v>19597</v>
      </c>
      <c r="Z4489" s="17" t="s">
        <v>19598</v>
      </c>
      <c r="AA4489" s="17" t="s">
        <v>7</v>
      </c>
      <c r="AB4489" s="37">
        <v>5150</v>
      </c>
      <c r="AC4489" s="37">
        <v>5150</v>
      </c>
      <c r="AD4489" s="17" t="s">
        <v>19070</v>
      </c>
      <c r="AE4489" s="17" t="s">
        <v>30166</v>
      </c>
    </row>
    <row r="4490" spans="16:31" x14ac:dyDescent="0.3">
      <c r="P4490" s="17" t="s">
        <v>20496</v>
      </c>
      <c r="Q4490" s="17" t="s">
        <v>20500</v>
      </c>
      <c r="R4490" s="17" t="str">
        <f>_xlfn.CONCAT(Table12[[#This Row],[admin3Pcode]]," / ",Table12[[#This Row],[admin4Name_en]])</f>
        <v>SY100304 / Sisniyyeh</v>
      </c>
      <c r="S4490" s="17" t="s">
        <v>20494</v>
      </c>
      <c r="T4490" s="17" t="s">
        <v>20495</v>
      </c>
      <c r="V4490" s="17" t="s">
        <v>19609</v>
      </c>
      <c r="W4490" s="17" t="s">
        <v>19609</v>
      </c>
      <c r="X4490" s="17" t="str">
        <f>_xlfn.CONCAT(Table13[[#This Row],[admin4Pcode]]," / ",Table13[[#This Row],[LocationName_en]])</f>
        <v>C5190 / Upper Baqras</v>
      </c>
      <c r="Y4490" s="17" t="s">
        <v>19607</v>
      </c>
      <c r="Z4490" s="17" t="s">
        <v>19608</v>
      </c>
      <c r="AA4490" s="17" t="s">
        <v>7</v>
      </c>
      <c r="AB4490" s="37">
        <v>8122.5</v>
      </c>
      <c r="AC4490" s="37">
        <v>8178</v>
      </c>
      <c r="AD4490" s="17" t="s">
        <v>19070</v>
      </c>
      <c r="AE4490" s="17" t="s">
        <v>30167</v>
      </c>
    </row>
    <row r="4491" spans="16:31" x14ac:dyDescent="0.3">
      <c r="P4491" s="17" t="s">
        <v>20496</v>
      </c>
      <c r="Q4491" s="17" t="s">
        <v>20499</v>
      </c>
      <c r="R4491" s="17" t="str">
        <f>_xlfn.CONCAT(Table12[[#This Row],[admin3Pcode]]," / ",Table12[[#This Row],[admin4Name_en]])</f>
        <v>SY100304 / Dora - Baddada</v>
      </c>
      <c r="S4491" s="17" t="s">
        <v>20497</v>
      </c>
      <c r="T4491" s="17" t="s">
        <v>20498</v>
      </c>
      <c r="V4491" s="17" t="s">
        <v>19606</v>
      </c>
      <c r="W4491" s="17" t="s">
        <v>19606</v>
      </c>
      <c r="X4491" s="17" t="str">
        <f>_xlfn.CONCAT(Table13[[#This Row],[admin4Pcode]]," / ",Table13[[#This Row],[LocationName_en]])</f>
        <v>C5191 / Lower Baqras</v>
      </c>
      <c r="Y4491" s="17" t="s">
        <v>19604</v>
      </c>
      <c r="Z4491" s="17" t="s">
        <v>19605</v>
      </c>
      <c r="AA4491" s="17" t="s">
        <v>7</v>
      </c>
      <c r="AB4491" s="37">
        <v>11648</v>
      </c>
      <c r="AC4491" s="37">
        <v>11660</v>
      </c>
      <c r="AD4491" s="17" t="s">
        <v>19070</v>
      </c>
      <c r="AE4491" s="17" t="s">
        <v>30168</v>
      </c>
    </row>
    <row r="4492" spans="16:31" x14ac:dyDescent="0.3">
      <c r="P4492" s="17" t="s">
        <v>20496</v>
      </c>
      <c r="Q4492" s="17" t="s">
        <v>20542</v>
      </c>
      <c r="R4492" s="17" t="str">
        <f>_xlfn.CONCAT(Table12[[#This Row],[admin3Pcode]]," / ",Table12[[#This Row],[admin4Name_en]])</f>
        <v>SY100304 / Kherbet Eljeb</v>
      </c>
      <c r="S4492" s="17" t="s">
        <v>20540</v>
      </c>
      <c r="T4492" s="17" t="s">
        <v>20541</v>
      </c>
      <c r="V4492" s="17" t="s">
        <v>19603</v>
      </c>
      <c r="W4492" s="17" t="s">
        <v>19603</v>
      </c>
      <c r="X4492" s="17" t="str">
        <f>_xlfn.CONCAT(Table13[[#This Row],[admin4Pcode]]," / ",Table13[[#This Row],[LocationName_en]])</f>
        <v>C5192 / Al Mayadin</v>
      </c>
      <c r="Y4492" s="17" t="s">
        <v>19592</v>
      </c>
      <c r="Z4492" s="17" t="s">
        <v>19593</v>
      </c>
      <c r="AA4492" s="17" t="s">
        <v>7</v>
      </c>
      <c r="AB4492" s="37">
        <v>34907</v>
      </c>
      <c r="AC4492" s="37">
        <v>33894</v>
      </c>
      <c r="AD4492" s="17" t="s">
        <v>19070</v>
      </c>
      <c r="AE4492" s="17" t="s">
        <v>30169</v>
      </c>
    </row>
    <row r="4493" spans="16:31" x14ac:dyDescent="0.3">
      <c r="P4493" s="17" t="s">
        <v>20554</v>
      </c>
      <c r="Q4493" s="17" t="s">
        <v>20594</v>
      </c>
      <c r="R4493" s="17" t="str">
        <f>_xlfn.CONCAT(Table12[[#This Row],[admin3Pcode]]," / ",Table12[[#This Row],[admin4Name_en]])</f>
        <v>SY100305 / Dahr Shiha</v>
      </c>
      <c r="S4493" s="17" t="s">
        <v>20592</v>
      </c>
      <c r="T4493" s="17" t="s">
        <v>20593</v>
      </c>
      <c r="V4493" s="17" t="s">
        <v>19600</v>
      </c>
      <c r="W4493" s="17" t="s">
        <v>19600</v>
      </c>
      <c r="X4493" s="17" t="str">
        <f>_xlfn.CONCAT(Table13[[#This Row],[admin4Pcode]]," / ",Table13[[#This Row],[LocationName_en]])</f>
        <v>C5193 / Tiba (Al Mayadin)</v>
      </c>
      <c r="Y4493" s="17" t="s">
        <v>19601</v>
      </c>
      <c r="Z4493" s="17" t="s">
        <v>19602</v>
      </c>
      <c r="AA4493" s="17" t="s">
        <v>7</v>
      </c>
      <c r="AB4493" s="37">
        <v>8490</v>
      </c>
      <c r="AC4493" s="37">
        <v>8380</v>
      </c>
      <c r="AD4493" s="17" t="s">
        <v>19070</v>
      </c>
      <c r="AE4493" s="17" t="s">
        <v>30170</v>
      </c>
    </row>
    <row r="4494" spans="16:31" x14ac:dyDescent="0.3">
      <c r="P4494" s="17" t="s">
        <v>20554</v>
      </c>
      <c r="Q4494" s="17" t="s">
        <v>20581</v>
      </c>
      <c r="R4494" s="17" t="str">
        <f>_xlfn.CONCAT(Table12[[#This Row],[admin3Pcode]]," / ",Table12[[#This Row],[admin4Name_en]])</f>
        <v>SY100305 / Hikr Elsheikh Mahmud</v>
      </c>
      <c r="S4494" s="17" t="s">
        <v>20579</v>
      </c>
      <c r="T4494" s="17" t="s">
        <v>20580</v>
      </c>
      <c r="V4494" s="17" t="s">
        <v>19618</v>
      </c>
      <c r="W4494" s="17" t="s">
        <v>19618</v>
      </c>
      <c r="X4494" s="17" t="str">
        <f>_xlfn.CONCAT(Table13[[#This Row],[admin4Pcode]]," / ",Table13[[#This Row],[LocationName_en]])</f>
        <v>C5194 / Mahkan</v>
      </c>
      <c r="Y4494" s="17" t="s">
        <v>19616</v>
      </c>
      <c r="Z4494" s="17" t="s">
        <v>19617</v>
      </c>
      <c r="AA4494" s="17" t="s">
        <v>7</v>
      </c>
      <c r="AB4494" s="37">
        <v>11880</v>
      </c>
      <c r="AC4494" s="37">
        <v>11595</v>
      </c>
      <c r="AD4494" s="17" t="s">
        <v>19070</v>
      </c>
      <c r="AE4494" s="17" t="s">
        <v>30171</v>
      </c>
    </row>
    <row r="4495" spans="16:31" x14ac:dyDescent="0.3">
      <c r="P4495" s="17" t="s">
        <v>20554</v>
      </c>
      <c r="Q4495" s="17" t="s">
        <v>20585</v>
      </c>
      <c r="R4495" s="17" t="str">
        <f>_xlfn.CONCAT(Table12[[#This Row],[admin3Pcode]]," / ",Table12[[#This Row],[admin4Name_en]])</f>
        <v>SY100305 / Ras Mandu</v>
      </c>
      <c r="S4495" s="17" t="s">
        <v>20583</v>
      </c>
      <c r="T4495" s="17" t="s">
        <v>20584</v>
      </c>
      <c r="V4495" s="17" t="s">
        <v>19643</v>
      </c>
      <c r="W4495" s="17" t="s">
        <v>19643</v>
      </c>
      <c r="X4495" s="17" t="str">
        <f>_xlfn.CONCAT(Table13[[#This Row],[admin4Pcode]]," / ",Table13[[#This Row],[LocationName_en]])</f>
        <v>C5195 / Abu Hardoub</v>
      </c>
      <c r="Y4495" s="17" t="s">
        <v>19641</v>
      </c>
      <c r="Z4495" s="17" t="s">
        <v>19642</v>
      </c>
      <c r="AA4495" s="17" t="s">
        <v>7</v>
      </c>
      <c r="AB4495" s="37">
        <v>5777</v>
      </c>
      <c r="AC4495" s="37">
        <v>5604</v>
      </c>
      <c r="AD4495" s="17" t="s">
        <v>19070</v>
      </c>
      <c r="AE4495" s="17" t="s">
        <v>30172</v>
      </c>
    </row>
    <row r="4496" spans="16:31" x14ac:dyDescent="0.3">
      <c r="P4496" s="17" t="s">
        <v>20554</v>
      </c>
      <c r="Q4496" s="17" t="s">
        <v>20591</v>
      </c>
      <c r="R4496" s="17" t="str">
        <f>_xlfn.CONCAT(Table12[[#This Row],[admin3Pcode]]," / ",Table12[[#This Row],[admin4Name_en]])</f>
        <v>SY100305 / Rweiset Hamdan</v>
      </c>
      <c r="S4496" s="17" t="s">
        <v>20589</v>
      </c>
      <c r="T4496" s="17" t="s">
        <v>20590</v>
      </c>
      <c r="V4496" s="17" t="s">
        <v>19655</v>
      </c>
      <c r="W4496" s="17" t="s">
        <v>19655</v>
      </c>
      <c r="X4496" s="17" t="str">
        <f>_xlfn.CONCAT(Table13[[#This Row],[admin4Pcode]]," / ",Table13[[#This Row],[LocationName_en]])</f>
        <v>C5196 / Sweidan Jazira</v>
      </c>
      <c r="Y4496" s="17" t="s">
        <v>19653</v>
      </c>
      <c r="Z4496" s="17" t="s">
        <v>19654</v>
      </c>
      <c r="AA4496" s="17" t="s">
        <v>7</v>
      </c>
      <c r="AB4496" s="37">
        <v>5760</v>
      </c>
      <c r="AC4496" s="37">
        <v>5760</v>
      </c>
      <c r="AD4496" s="17" t="s">
        <v>19070</v>
      </c>
      <c r="AE4496" s="17" t="s">
        <v>30173</v>
      </c>
    </row>
    <row r="4497" spans="16:31" x14ac:dyDescent="0.3">
      <c r="P4497" s="17" t="s">
        <v>20554</v>
      </c>
      <c r="Q4497" s="17" t="s">
        <v>20575</v>
      </c>
      <c r="R4497" s="17" t="str">
        <f>_xlfn.CONCAT(Table12[[#This Row],[admin3Pcode]]," / ",Table12[[#This Row],[admin4Name_en]])</f>
        <v>SY100305 / Bonyah</v>
      </c>
      <c r="S4497" s="17" t="s">
        <v>20573</v>
      </c>
      <c r="T4497" s="17" t="s">
        <v>20574</v>
      </c>
      <c r="V4497" s="17" t="s">
        <v>19636</v>
      </c>
      <c r="W4497" s="17" t="s">
        <v>19636</v>
      </c>
      <c r="X4497" s="17" t="str">
        <f>_xlfn.CONCAT(Table13[[#This Row],[admin4Pcode]]," / ",Table13[[#This Row],[LocationName_en]])</f>
        <v>C5197 / Tayyana</v>
      </c>
      <c r="Y4497" s="17" t="s">
        <v>19634</v>
      </c>
      <c r="Z4497" s="17" t="s">
        <v>19635</v>
      </c>
      <c r="AA4497" s="17" t="s">
        <v>7</v>
      </c>
      <c r="AB4497" s="37">
        <v>5643</v>
      </c>
      <c r="AC4497" s="37">
        <v>5503</v>
      </c>
      <c r="AD4497" s="17" t="s">
        <v>19070</v>
      </c>
      <c r="AE4497" s="17" t="s">
        <v>30174</v>
      </c>
    </row>
    <row r="4498" spans="16:31" x14ac:dyDescent="0.3">
      <c r="P4498" s="17" t="s">
        <v>20554</v>
      </c>
      <c r="Q4498" s="17" t="s">
        <v>20560</v>
      </c>
      <c r="R4498" s="17" t="str">
        <f>_xlfn.CONCAT(Table12[[#This Row],[admin3Pcode]]," / ",Table12[[#This Row],[admin4Name_en]])</f>
        <v>SY100305 / Bostan - Sarstan</v>
      </c>
      <c r="S4498" s="17" t="s">
        <v>20558</v>
      </c>
      <c r="T4498" s="17" t="s">
        <v>20559</v>
      </c>
      <c r="V4498" s="17" t="s">
        <v>19638</v>
      </c>
      <c r="W4498" s="17" t="s">
        <v>19638</v>
      </c>
      <c r="X4498" s="17" t="str">
        <f>_xlfn.CONCAT(Table13[[#This Row],[admin4Pcode]]," / ",Table13[[#This Row],[LocationName_en]])</f>
        <v>C5198 / Karama (Thiban)</v>
      </c>
      <c r="Y4498" s="17" t="s">
        <v>19639</v>
      </c>
      <c r="Z4498" s="17" t="s">
        <v>19640</v>
      </c>
      <c r="AA4498" s="17" t="s">
        <v>7</v>
      </c>
      <c r="AB4498" s="37">
        <v>5156</v>
      </c>
      <c r="AC4498" s="37">
        <v>5156</v>
      </c>
      <c r="AD4498" s="17" t="s">
        <v>19070</v>
      </c>
      <c r="AE4498" s="17" t="s">
        <v>30175</v>
      </c>
    </row>
    <row r="4499" spans="16:31" x14ac:dyDescent="0.3">
      <c r="P4499" s="17" t="s">
        <v>20554</v>
      </c>
      <c r="Q4499" s="17" t="s">
        <v>20569</v>
      </c>
      <c r="R4499" s="17" t="str">
        <f>_xlfn.CONCAT(Table12[[#This Row],[admin3Pcode]]," / ",Table12[[#This Row],[admin4Name_en]])</f>
        <v>SY100305 / Sur - Bsorm</v>
      </c>
      <c r="S4499" s="17" t="s">
        <v>20567</v>
      </c>
      <c r="T4499" s="17" t="s">
        <v>20568</v>
      </c>
      <c r="V4499" s="17" t="s">
        <v>19627</v>
      </c>
      <c r="W4499" s="17" t="s">
        <v>19627</v>
      </c>
      <c r="X4499" s="17" t="str">
        <f>_xlfn.CONCAT(Table13[[#This Row],[admin4Pcode]]," / ",Table13[[#This Row],[LocationName_en]])</f>
        <v>C5199 / Hawayej</v>
      </c>
      <c r="Y4499" s="17" t="s">
        <v>19625</v>
      </c>
      <c r="Z4499" s="17" t="s">
        <v>19626</v>
      </c>
      <c r="AA4499" s="17" t="s">
        <v>7</v>
      </c>
      <c r="AB4499" s="37">
        <v>2143</v>
      </c>
      <c r="AC4499" s="37">
        <v>2143</v>
      </c>
      <c r="AD4499" s="17" t="s">
        <v>19070</v>
      </c>
      <c r="AE4499" s="17" t="s">
        <v>30176</v>
      </c>
    </row>
    <row r="4500" spans="16:31" x14ac:dyDescent="0.3">
      <c r="P4500" s="17" t="s">
        <v>20554</v>
      </c>
      <c r="Q4500" s="17" t="s">
        <v>20588</v>
      </c>
      <c r="R4500" s="17" t="str">
        <f>_xlfn.CONCAT(Table12[[#This Row],[admin3Pcode]]," / ",Table12[[#This Row],[admin4Name_en]])</f>
        <v>SY100305 / Rweiset Elhayek</v>
      </c>
      <c r="S4500" s="17" t="s">
        <v>20586</v>
      </c>
      <c r="T4500" s="17" t="s">
        <v>20587</v>
      </c>
      <c r="V4500" s="17" t="s">
        <v>19649</v>
      </c>
      <c r="W4500" s="17" t="s">
        <v>19649</v>
      </c>
      <c r="X4500" s="17" t="str">
        <f>_xlfn.CONCAT(Table13[[#This Row],[admin4Pcode]]," / ",Table13[[#This Row],[LocationName_en]])</f>
        <v>C5200 / Darnaj</v>
      </c>
      <c r="Y4500" s="17" t="s">
        <v>19647</v>
      </c>
      <c r="Z4500" s="17" t="s">
        <v>19648</v>
      </c>
      <c r="AA4500" s="17" t="s">
        <v>7</v>
      </c>
      <c r="AB4500" s="37">
        <v>3510</v>
      </c>
      <c r="AC4500" s="37">
        <v>3410</v>
      </c>
      <c r="AD4500" s="17" t="s">
        <v>19070</v>
      </c>
      <c r="AE4500" s="17" t="s">
        <v>30177</v>
      </c>
    </row>
    <row r="4501" spans="16:31" x14ac:dyDescent="0.3">
      <c r="P4501" s="17" t="s">
        <v>20554</v>
      </c>
      <c r="Q4501" s="17" t="s">
        <v>20563</v>
      </c>
      <c r="R4501" s="17" t="str">
        <f>_xlfn.CONCAT(Table12[[#This Row],[admin3Pcode]]," / ",Table12[[#This Row],[admin4Name_en]])</f>
        <v>SY100305 / Jarwiyeh</v>
      </c>
      <c r="S4501" s="17" t="s">
        <v>20561</v>
      </c>
      <c r="T4501" s="17" t="s">
        <v>20562</v>
      </c>
      <c r="V4501" s="17" t="s">
        <v>19630</v>
      </c>
      <c r="W4501" s="17" t="s">
        <v>19630</v>
      </c>
      <c r="X4501" s="17" t="str">
        <f>_xlfn.CONCAT(Table13[[#This Row],[admin4Pcode]]," / ",Table13[[#This Row],[LocationName_en]])</f>
        <v>C5201 / Ragib</v>
      </c>
      <c r="Y4501" s="17" t="s">
        <v>19628</v>
      </c>
      <c r="Z4501" s="17" t="s">
        <v>19629</v>
      </c>
      <c r="AA4501" s="17" t="s">
        <v>7</v>
      </c>
      <c r="AB4501" s="37">
        <v>1955</v>
      </c>
      <c r="AC4501" s="37">
        <v>1955</v>
      </c>
      <c r="AD4501" s="17" t="s">
        <v>19070</v>
      </c>
      <c r="AE4501" s="17" t="s">
        <v>30178</v>
      </c>
    </row>
    <row r="4502" spans="16:31" x14ac:dyDescent="0.3">
      <c r="P4502" s="17" t="s">
        <v>20554</v>
      </c>
      <c r="Q4502" s="17" t="s">
        <v>20582</v>
      </c>
      <c r="R4502" s="17" t="str">
        <f>_xlfn.CONCAT(Table12[[#This Row],[admin3Pcode]]," / ",Table12[[#This Row],[admin4Name_en]])</f>
        <v>SY100305 / Ras El-Khashufeh</v>
      </c>
      <c r="S4502" s="17" t="s">
        <v>20552</v>
      </c>
      <c r="T4502" s="17" t="s">
        <v>20553</v>
      </c>
      <c r="V4502" s="17" t="s">
        <v>19650</v>
      </c>
      <c r="W4502" s="17" t="s">
        <v>19650</v>
      </c>
      <c r="X4502" s="17" t="str">
        <f>_xlfn.CONCAT(Table13[[#This Row],[admin4Pcode]]," / ",Table13[[#This Row],[LocationName_en]])</f>
        <v>C5202 / Thiban (Thiban)</v>
      </c>
      <c r="Y4502" s="17" t="s">
        <v>19651</v>
      </c>
      <c r="Z4502" s="17" t="s">
        <v>19652</v>
      </c>
      <c r="AA4502" s="17" t="s">
        <v>7</v>
      </c>
      <c r="AB4502" s="37">
        <v>9503</v>
      </c>
      <c r="AC4502" s="37">
        <v>9258</v>
      </c>
      <c r="AD4502" s="17" t="s">
        <v>19070</v>
      </c>
      <c r="AE4502" s="17" t="s">
        <v>30179</v>
      </c>
    </row>
    <row r="4503" spans="16:31" x14ac:dyDescent="0.3">
      <c r="P4503" s="17" t="s">
        <v>20554</v>
      </c>
      <c r="Q4503" s="17" t="s">
        <v>20578</v>
      </c>
      <c r="R4503" s="17" t="str">
        <f>_xlfn.CONCAT(Table12[[#This Row],[admin3Pcode]]," / ",Table12[[#This Row],[admin4Name_en]])</f>
        <v>SY100305 / Beit Salami</v>
      </c>
      <c r="S4503" s="17" t="s">
        <v>20576</v>
      </c>
      <c r="T4503" s="17" t="s">
        <v>20577</v>
      </c>
      <c r="V4503" s="17" t="s">
        <v>19624</v>
      </c>
      <c r="W4503" s="17" t="s">
        <v>19624</v>
      </c>
      <c r="X4503" s="17" t="str">
        <f>_xlfn.CONCAT(Table13[[#This Row],[admin4Pcode]]," / ",Table13[[#This Row],[LocationName_en]])</f>
        <v>C5203 / Eastern Jarda</v>
      </c>
      <c r="Y4503" s="17" t="s">
        <v>19622</v>
      </c>
      <c r="Z4503" s="17" t="s">
        <v>19623</v>
      </c>
      <c r="AA4503" s="17" t="s">
        <v>7</v>
      </c>
      <c r="AB4503" s="37">
        <v>7780</v>
      </c>
      <c r="AC4503" s="37">
        <v>7690</v>
      </c>
      <c r="AD4503" s="17" t="s">
        <v>19070</v>
      </c>
      <c r="AE4503" s="17" t="s">
        <v>30180</v>
      </c>
    </row>
    <row r="4504" spans="16:31" x14ac:dyDescent="0.3">
      <c r="P4504" s="17" t="s">
        <v>20554</v>
      </c>
      <c r="Q4504" s="17" t="s">
        <v>20566</v>
      </c>
      <c r="R4504" s="17" t="str">
        <f>_xlfn.CONCAT(Table12[[#This Row],[admin3Pcode]]," / ",Table12[[#This Row],[admin4Name_en]])</f>
        <v>SY100305 / Hdeidat</v>
      </c>
      <c r="S4504" s="17" t="s">
        <v>20564</v>
      </c>
      <c r="T4504" s="17" t="s">
        <v>20565</v>
      </c>
      <c r="V4504" s="17" t="s">
        <v>19646</v>
      </c>
      <c r="W4504" s="17" t="s">
        <v>19646</v>
      </c>
      <c r="X4504" s="17" t="str">
        <f>_xlfn.CONCAT(Table13[[#This Row],[admin4Pcode]]," / ",Table13[[#This Row],[LocationName_en]])</f>
        <v>C5204 / Hawi Thibyan</v>
      </c>
      <c r="Y4504" s="17" t="s">
        <v>19644</v>
      </c>
      <c r="Z4504" s="17" t="s">
        <v>19645</v>
      </c>
      <c r="AA4504" s="17" t="s">
        <v>7</v>
      </c>
      <c r="AB4504" s="37">
        <v>1740</v>
      </c>
      <c r="AC4504" s="37">
        <v>1740</v>
      </c>
      <c r="AD4504" s="17" t="s">
        <v>19070</v>
      </c>
      <c r="AE4504" s="17" t="s">
        <v>30181</v>
      </c>
    </row>
    <row r="4505" spans="16:31" x14ac:dyDescent="0.3">
      <c r="P4505" s="17" t="s">
        <v>20554</v>
      </c>
      <c r="Q4505" s="17" t="s">
        <v>20557</v>
      </c>
      <c r="R4505" s="17" t="str">
        <f>_xlfn.CONCAT(Table12[[#This Row],[admin3Pcode]]," / ",Table12[[#This Row],[admin4Name_en]])</f>
        <v>SY100305 / Osqof</v>
      </c>
      <c r="S4505" s="17" t="s">
        <v>20555</v>
      </c>
      <c r="T4505" s="17" t="s">
        <v>20556</v>
      </c>
      <c r="V4505" s="17" t="s">
        <v>19683</v>
      </c>
      <c r="W4505" s="17" t="s">
        <v>19683</v>
      </c>
      <c r="X4505" s="17" t="str">
        <f>_xlfn.CONCAT(Table13[[#This Row],[admin4Pcode]]," / ",Table13[[#This Row],[LocationName_en]])</f>
        <v>C5205 / Gharibeh</v>
      </c>
      <c r="Y4505" s="17" t="s">
        <v>19681</v>
      </c>
      <c r="Z4505" s="17" t="s">
        <v>19682</v>
      </c>
      <c r="AA4505" s="17" t="s">
        <v>7</v>
      </c>
      <c r="AB4505" s="37">
        <v>16740</v>
      </c>
      <c r="AC4505" s="37">
        <v>16715</v>
      </c>
      <c r="AD4505" s="17" t="s">
        <v>19070</v>
      </c>
      <c r="AE4505" s="17" t="s">
        <v>30182</v>
      </c>
    </row>
    <row r="4506" spans="16:31" x14ac:dyDescent="0.3">
      <c r="P4506" s="17" t="s">
        <v>20554</v>
      </c>
      <c r="Q4506" s="17" t="s">
        <v>20597</v>
      </c>
      <c r="R4506" s="17" t="str">
        <f>_xlfn.CONCAT(Table12[[#This Row],[admin3Pcode]]," / ",Table12[[#This Row],[admin4Name_en]])</f>
        <v>SY100305 / Majd Elbostan - Majdalun</v>
      </c>
      <c r="S4506" s="17" t="s">
        <v>20595</v>
      </c>
      <c r="T4506" s="17" t="s">
        <v>20596</v>
      </c>
      <c r="V4506" s="17" t="s">
        <v>19669</v>
      </c>
      <c r="W4506" s="17" t="s">
        <v>19669</v>
      </c>
      <c r="X4506" s="17" t="str">
        <f>_xlfn.CONCAT(Table13[[#This Row],[admin4Pcode]]," / ",Table13[[#This Row],[LocationName_en]])</f>
        <v>C5206 / Tishrine (Ashara)</v>
      </c>
      <c r="Y4506" s="17" t="s">
        <v>19670</v>
      </c>
      <c r="Z4506" s="17" t="s">
        <v>19671</v>
      </c>
      <c r="AA4506" s="17" t="s">
        <v>7</v>
      </c>
      <c r="AB4506" s="37">
        <v>17000</v>
      </c>
      <c r="AC4506" s="37">
        <v>16982</v>
      </c>
      <c r="AD4506" s="17" t="s">
        <v>19070</v>
      </c>
      <c r="AE4506" s="17" t="s">
        <v>30183</v>
      </c>
    </row>
    <row r="4507" spans="16:31" x14ac:dyDescent="0.3">
      <c r="P4507" s="17" t="s">
        <v>20554</v>
      </c>
      <c r="Q4507" s="17" t="s">
        <v>20600</v>
      </c>
      <c r="R4507" s="17" t="str">
        <f>_xlfn.CONCAT(Table12[[#This Row],[admin3Pcode]]," / ",Table12[[#This Row],[admin4Name_en]])</f>
        <v>SY100305 / Mashrafet Kahla</v>
      </c>
      <c r="S4507" s="17" t="s">
        <v>20598</v>
      </c>
      <c r="T4507" s="17" t="s">
        <v>20599</v>
      </c>
      <c r="V4507" s="17" t="s">
        <v>19666</v>
      </c>
      <c r="W4507" s="17" t="s">
        <v>19666</v>
      </c>
      <c r="X4507" s="17" t="str">
        <f>_xlfn.CONCAT(Table13[[#This Row],[admin4Pcode]]," / ",Table13[[#This Row],[LocationName_en]])</f>
        <v>C5207 / Quriyeh</v>
      </c>
      <c r="Y4507" s="17" t="s">
        <v>19664</v>
      </c>
      <c r="Z4507" s="17" t="s">
        <v>19665</v>
      </c>
      <c r="AA4507" s="17" t="s">
        <v>7</v>
      </c>
      <c r="AB4507" s="37">
        <v>19650</v>
      </c>
      <c r="AC4507" s="37">
        <v>19450</v>
      </c>
      <c r="AD4507" s="17" t="s">
        <v>19070</v>
      </c>
      <c r="AE4507" s="17" t="s">
        <v>30184</v>
      </c>
    </row>
    <row r="4508" spans="16:31" x14ac:dyDescent="0.3">
      <c r="P4508" s="17" t="s">
        <v>20605</v>
      </c>
      <c r="Q4508" s="17" t="s">
        <v>20629</v>
      </c>
      <c r="R4508" s="17" t="str">
        <f>_xlfn.CONCAT(Table12[[#This Row],[admin3Pcode]]," / ",Table12[[#This Row],[admin4Name_en]])</f>
        <v>SY100400 / Bheisis</v>
      </c>
      <c r="S4508" s="17" t="s">
        <v>20627</v>
      </c>
      <c r="T4508" s="17" t="s">
        <v>20628</v>
      </c>
      <c r="V4508" s="17" t="s">
        <v>19674</v>
      </c>
      <c r="W4508" s="17" t="s">
        <v>19674</v>
      </c>
      <c r="X4508" s="17" t="str">
        <f>_xlfn.CONCAT(Table13[[#This Row],[admin4Pcode]]," / ",Table13[[#This Row],[LocationName_en]])</f>
        <v>C5208 / Dablan</v>
      </c>
      <c r="Y4508" s="17" t="s">
        <v>19672</v>
      </c>
      <c r="Z4508" s="17" t="s">
        <v>19673</v>
      </c>
      <c r="AA4508" s="17" t="s">
        <v>7</v>
      </c>
      <c r="AB4508" s="37">
        <v>12275</v>
      </c>
      <c r="AC4508" s="37">
        <v>11770</v>
      </c>
      <c r="AD4508" s="17" t="s">
        <v>19070</v>
      </c>
      <c r="AE4508" s="17" t="s">
        <v>30185</v>
      </c>
    </row>
    <row r="4509" spans="16:31" x14ac:dyDescent="0.3">
      <c r="P4509" s="17" t="s">
        <v>20605</v>
      </c>
      <c r="Q4509" s="17" t="s">
        <v>20671</v>
      </c>
      <c r="R4509" s="17" t="str">
        <f>_xlfn.CONCAT(Table12[[#This Row],[admin3Pcode]]," / ",Table12[[#This Row],[admin4Name_en]])</f>
        <v>SY100400 / Oweiniyeh</v>
      </c>
      <c r="S4509" s="17" t="s">
        <v>20669</v>
      </c>
      <c r="T4509" s="17" t="s">
        <v>20670</v>
      </c>
      <c r="V4509" s="17" t="s">
        <v>19661</v>
      </c>
      <c r="W4509" s="17" t="s">
        <v>19661</v>
      </c>
      <c r="X4509" s="17" t="str">
        <f>_xlfn.CONCAT(Table13[[#This Row],[admin4Pcode]]," / ",Table13[[#This Row],[LocationName_en]])</f>
        <v>C5209 / Dweir</v>
      </c>
      <c r="Y4509" s="17" t="s">
        <v>19659</v>
      </c>
      <c r="Z4509" s="17" t="s">
        <v>19660</v>
      </c>
      <c r="AA4509" s="17" t="s">
        <v>7</v>
      </c>
      <c r="AB4509" s="37">
        <v>9265</v>
      </c>
      <c r="AC4509" s="37">
        <v>9215</v>
      </c>
      <c r="AD4509" s="17" t="s">
        <v>19070</v>
      </c>
      <c r="AE4509" s="17" t="s">
        <v>30186</v>
      </c>
    </row>
    <row r="4510" spans="16:31" x14ac:dyDescent="0.3">
      <c r="P4510" s="17" t="s">
        <v>20605</v>
      </c>
      <c r="Q4510" s="17" t="s">
        <v>20632</v>
      </c>
      <c r="R4510" s="17" t="str">
        <f>_xlfn.CONCAT(Table12[[#This Row],[admin3Pcode]]," / ",Table12[[#This Row],[admin4Name_en]])</f>
        <v>SY100400 / Bqoo - Baqaa</v>
      </c>
      <c r="S4510" s="17" t="s">
        <v>20630</v>
      </c>
      <c r="T4510" s="17" t="s">
        <v>20631</v>
      </c>
      <c r="V4510" s="17" t="s">
        <v>19663</v>
      </c>
      <c r="W4510" s="17" t="s">
        <v>19663</v>
      </c>
      <c r="X4510" s="17" t="str">
        <f>_xlfn.CONCAT(Table13[[#This Row],[admin4Pcode]]," / ",Table13[[#This Row],[LocationName_en]])</f>
        <v>C5210 / Ashara</v>
      </c>
      <c r="Y4510" s="17" t="s">
        <v>19656</v>
      </c>
      <c r="Z4510" s="17" t="s">
        <v>19662</v>
      </c>
      <c r="AA4510" s="17" t="s">
        <v>7</v>
      </c>
      <c r="AB4510" s="37">
        <v>18540</v>
      </c>
      <c r="AC4510" s="37">
        <v>18231</v>
      </c>
      <c r="AD4510" s="17" t="s">
        <v>19070</v>
      </c>
      <c r="AE4510" s="17" t="s">
        <v>30187</v>
      </c>
    </row>
    <row r="4511" spans="16:31" x14ac:dyDescent="0.3">
      <c r="P4511" s="17" t="s">
        <v>20605</v>
      </c>
      <c r="Q4511" s="17" t="s">
        <v>20650</v>
      </c>
      <c r="R4511" s="17" t="str">
        <f>_xlfn.CONCAT(Table12[[#This Row],[admin3Pcode]]," / ",Table12[[#This Row],[admin4Name_en]])</f>
        <v>SY100400 / Beit Yusuf</v>
      </c>
      <c r="S4511" s="17" t="s">
        <v>20648</v>
      </c>
      <c r="T4511" s="17" t="s">
        <v>20649</v>
      </c>
      <c r="V4511" s="17" t="s">
        <v>19680</v>
      </c>
      <c r="W4511" s="17" t="s">
        <v>19680</v>
      </c>
      <c r="X4511" s="17" t="str">
        <f>_xlfn.CONCAT(Table13[[#This Row],[admin4Pcode]]," / ",Table13[[#This Row],[LocationName_en]])</f>
        <v>C5211 / Sbeikhan</v>
      </c>
      <c r="Y4511" s="17" t="s">
        <v>19678</v>
      </c>
      <c r="Z4511" s="17" t="s">
        <v>19679</v>
      </c>
      <c r="AA4511" s="17" t="s">
        <v>7</v>
      </c>
      <c r="AB4511" s="37">
        <v>42250</v>
      </c>
      <c r="AC4511" s="37">
        <v>42060</v>
      </c>
      <c r="AD4511" s="17" t="s">
        <v>19070</v>
      </c>
      <c r="AE4511" s="17" t="s">
        <v>30188</v>
      </c>
    </row>
    <row r="4512" spans="16:31" x14ac:dyDescent="0.3">
      <c r="P4512" s="17" t="s">
        <v>20605</v>
      </c>
      <c r="Q4512" s="17" t="s">
        <v>20608</v>
      </c>
      <c r="R4512" s="17" t="str">
        <f>_xlfn.CONCAT(Table12[[#This Row],[admin3Pcode]]," / ",Table12[[#This Row],[admin4Name_en]])</f>
        <v>SY100400 / Breikeh</v>
      </c>
      <c r="S4512" s="17" t="s">
        <v>20606</v>
      </c>
      <c r="T4512" s="17" t="s">
        <v>20607</v>
      </c>
      <c r="V4512" s="17" t="s">
        <v>19768</v>
      </c>
      <c r="W4512" s="17" t="s">
        <v>19768</v>
      </c>
      <c r="X4512" s="17" t="str">
        <f>_xlfn.CONCAT(Table13[[#This Row],[admin4Pcode]]," / ",Table13[[#This Row],[LocationName_en]])</f>
        <v>C5212 / Bileh</v>
      </c>
      <c r="Y4512" s="17" t="s">
        <v>19766</v>
      </c>
      <c r="Z4512" s="17" t="s">
        <v>19767</v>
      </c>
      <c r="AA4512" s="17" t="s">
        <v>7</v>
      </c>
      <c r="AB4512" s="37">
        <v>985</v>
      </c>
      <c r="AC4512" s="37">
        <v>985</v>
      </c>
      <c r="AD4512" s="17" t="s">
        <v>19687</v>
      </c>
      <c r="AE4512" s="17" t="s">
        <v>30189</v>
      </c>
    </row>
    <row r="4513" spans="16:31" x14ac:dyDescent="0.3">
      <c r="P4513" s="17" t="s">
        <v>20605</v>
      </c>
      <c r="Q4513" s="17" t="s">
        <v>20662</v>
      </c>
      <c r="R4513" s="17" t="str">
        <f>_xlfn.CONCAT(Table12[[#This Row],[admin3Pcode]]," / ",Table12[[#This Row],[admin4Name_en]])</f>
        <v>SY100400 / Habsu - Hurriyeh</v>
      </c>
      <c r="S4513" s="17" t="s">
        <v>20660</v>
      </c>
      <c r="T4513" s="17" t="s">
        <v>20661</v>
      </c>
      <c r="V4513" s="17" t="s">
        <v>19745</v>
      </c>
      <c r="W4513" s="17" t="s">
        <v>19745</v>
      </c>
      <c r="X4513" s="17" t="str">
        <f>_xlfn.CONCAT(Table13[[#This Row],[admin4Pcode]]," / ",Table13[[#This Row],[LocationName_en]])</f>
        <v>C5213 / Beit Isamil - Lower Mahrak</v>
      </c>
      <c r="Y4513" s="17" t="s">
        <v>19743</v>
      </c>
      <c r="Z4513" s="17" t="s">
        <v>19744</v>
      </c>
      <c r="AA4513" s="17" t="s">
        <v>7</v>
      </c>
      <c r="AB4513" s="37">
        <v>480</v>
      </c>
      <c r="AC4513" s="37">
        <v>480</v>
      </c>
      <c r="AD4513" s="17" t="s">
        <v>19687</v>
      </c>
      <c r="AE4513" s="17" t="s">
        <v>30190</v>
      </c>
    </row>
    <row r="4514" spans="16:31" x14ac:dyDescent="0.3">
      <c r="P4514" s="17" t="s">
        <v>20605</v>
      </c>
      <c r="Q4514" s="17" t="s">
        <v>20617</v>
      </c>
      <c r="R4514" s="17" t="str">
        <f>_xlfn.CONCAT(Table12[[#This Row],[admin3Pcode]]," / ",Table12[[#This Row],[admin4Name_en]])</f>
        <v>SY100400 / Zakiyeh</v>
      </c>
      <c r="S4514" s="17" t="s">
        <v>20615</v>
      </c>
      <c r="T4514" s="17" t="s">
        <v>20616</v>
      </c>
      <c r="V4514" s="17" t="s">
        <v>19762</v>
      </c>
      <c r="W4514" s="17" t="s">
        <v>19762</v>
      </c>
      <c r="X4514" s="17" t="str">
        <f>_xlfn.CONCAT(Table13[[#This Row],[admin4Pcode]]," / ",Table13[[#This Row],[LocationName_en]])</f>
        <v>C5214 / Beit Elayan</v>
      </c>
      <c r="Y4514" s="17" t="s">
        <v>19760</v>
      </c>
      <c r="Z4514" s="17" t="s">
        <v>19761</v>
      </c>
      <c r="AA4514" s="17" t="s">
        <v>7</v>
      </c>
      <c r="AB4514" s="37">
        <v>1545</v>
      </c>
      <c r="AC4514" s="37">
        <v>1555</v>
      </c>
      <c r="AD4514" s="17" t="s">
        <v>19687</v>
      </c>
      <c r="AE4514" s="17" t="s">
        <v>30191</v>
      </c>
    </row>
    <row r="4515" spans="16:31" x14ac:dyDescent="0.3">
      <c r="P4515" s="17" t="s">
        <v>20605</v>
      </c>
      <c r="Q4515" s="17" t="s">
        <v>20674</v>
      </c>
      <c r="R4515" s="17" t="str">
        <f>_xlfn.CONCAT(Table12[[#This Row],[admin3Pcode]]," / ",Table12[[#This Row],[admin4Name_en]])</f>
        <v>SY100400 / Ein Eljash</v>
      </c>
      <c r="S4515" s="17" t="s">
        <v>20672</v>
      </c>
      <c r="T4515" s="17" t="s">
        <v>20673</v>
      </c>
      <c r="V4515" s="17" t="s">
        <v>19765</v>
      </c>
      <c r="W4515" s="17" t="s">
        <v>19765</v>
      </c>
      <c r="X4515" s="17" t="str">
        <f>_xlfn.CONCAT(Table13[[#This Row],[admin4Pcode]]," / ",Table13[[#This Row],[LocationName_en]])</f>
        <v>C5215 / Beit Kammuneh</v>
      </c>
      <c r="Y4515" s="17" t="s">
        <v>19763</v>
      </c>
      <c r="Z4515" s="17" t="s">
        <v>19764</v>
      </c>
      <c r="AA4515" s="17" t="s">
        <v>7</v>
      </c>
      <c r="AB4515" s="37">
        <v>2630</v>
      </c>
      <c r="AC4515" s="37">
        <v>2654</v>
      </c>
      <c r="AD4515" s="17" t="s">
        <v>19687</v>
      </c>
      <c r="AE4515" s="17" t="s">
        <v>30192</v>
      </c>
    </row>
    <row r="4516" spans="16:31" x14ac:dyDescent="0.3">
      <c r="P4516" s="17" t="s">
        <v>20605</v>
      </c>
      <c r="Q4516" s="17" t="s">
        <v>20652</v>
      </c>
      <c r="R4516" s="17" t="str">
        <f>_xlfn.CONCAT(Table12[[#This Row],[admin3Pcode]]," / ",Table12[[#This Row],[admin4Name_en]])</f>
        <v>SY100400 / Tuffaha</v>
      </c>
      <c r="S4516" s="17" t="s">
        <v>9231</v>
      </c>
      <c r="T4516" s="17" t="s">
        <v>20651</v>
      </c>
      <c r="V4516" s="17" t="s">
        <v>19759</v>
      </c>
      <c r="W4516" s="17" t="s">
        <v>19759</v>
      </c>
      <c r="X4516" s="17" t="str">
        <f>_xlfn.CONCAT(Table13[[#This Row],[admin4Pcode]]," / ",Table13[[#This Row],[LocationName_en]])</f>
        <v>C5216 / Beit Shihan</v>
      </c>
      <c r="Y4516" s="17" t="s">
        <v>19757</v>
      </c>
      <c r="Z4516" s="17" t="s">
        <v>19758</v>
      </c>
      <c r="AA4516" s="17" t="s">
        <v>7</v>
      </c>
      <c r="AB4516" s="37">
        <v>368</v>
      </c>
      <c r="AC4516" s="37">
        <v>368</v>
      </c>
      <c r="AD4516" s="17" t="s">
        <v>19687</v>
      </c>
      <c r="AE4516" s="17" t="s">
        <v>30193</v>
      </c>
    </row>
    <row r="4517" spans="16:31" x14ac:dyDescent="0.3">
      <c r="P4517" s="17" t="s">
        <v>20605</v>
      </c>
      <c r="Q4517" s="17" t="s">
        <v>20647</v>
      </c>
      <c r="R4517" s="17" t="str">
        <f>_xlfn.CONCAT(Table12[[#This Row],[admin3Pcode]]," / ",Table12[[#This Row],[admin4Name_en]])</f>
        <v>SY100400 / Beit Shohar</v>
      </c>
      <c r="S4517" s="17" t="s">
        <v>20645</v>
      </c>
      <c r="T4517" s="17" t="s">
        <v>20646</v>
      </c>
      <c r="V4517" s="17" t="s">
        <v>19698</v>
      </c>
      <c r="W4517" s="17" t="s">
        <v>19698</v>
      </c>
      <c r="X4517" s="17" t="str">
        <f>_xlfn.CONCAT(Table13[[#This Row],[admin4Pcode]]," / ",Table13[[#This Row],[LocationName_en]])</f>
        <v>C5217 / Khreibat</v>
      </c>
      <c r="Y4517" s="17" t="s">
        <v>19696</v>
      </c>
      <c r="Z4517" s="17" t="s">
        <v>19697</v>
      </c>
      <c r="AA4517" s="17" t="s">
        <v>7</v>
      </c>
      <c r="AB4517" s="37">
        <v>1497</v>
      </c>
      <c r="AC4517" s="37">
        <v>1492</v>
      </c>
      <c r="AD4517" s="17" t="s">
        <v>19687</v>
      </c>
      <c r="AE4517" s="17" t="s">
        <v>30194</v>
      </c>
    </row>
    <row r="4518" spans="16:31" x14ac:dyDescent="0.3">
      <c r="P4518" s="17" t="s">
        <v>20605</v>
      </c>
      <c r="Q4518" s="17" t="s">
        <v>20644</v>
      </c>
      <c r="R4518" s="17" t="str">
        <f>_xlfn.CONCAT(Table12[[#This Row],[admin3Pcode]]," / ",Table12[[#This Row],[admin4Name_en]])</f>
        <v>SY100400 / Beit Shbat</v>
      </c>
      <c r="S4518" s="17" t="s">
        <v>20642</v>
      </c>
      <c r="T4518" s="17" t="s">
        <v>20643</v>
      </c>
      <c r="V4518" s="17" t="s">
        <v>19742</v>
      </c>
      <c r="W4518" s="17" t="s">
        <v>19742</v>
      </c>
      <c r="X4518" s="17" t="str">
        <f>_xlfn.CONCAT(Table13[[#This Row],[admin4Pcode]]," / ",Table13[[#This Row],[LocationName_en]])</f>
        <v>C5218 / Bmalka</v>
      </c>
      <c r="Y4518" s="17" t="s">
        <v>19740</v>
      </c>
      <c r="Z4518" s="17" t="s">
        <v>19741</v>
      </c>
      <c r="AA4518" s="17" t="s">
        <v>7</v>
      </c>
      <c r="AB4518" s="37">
        <v>1540</v>
      </c>
      <c r="AC4518" s="37">
        <v>1545</v>
      </c>
      <c r="AD4518" s="17" t="s">
        <v>19687</v>
      </c>
      <c r="AE4518" s="17" t="s">
        <v>30195</v>
      </c>
    </row>
    <row r="4519" spans="16:31" x14ac:dyDescent="0.3">
      <c r="P4519" s="17" t="s">
        <v>20605</v>
      </c>
      <c r="Q4519" s="17" t="s">
        <v>20626</v>
      </c>
      <c r="R4519" s="17" t="str">
        <f>_xlfn.CONCAT(Table12[[#This Row],[admin3Pcode]]," / ",Table12[[#This Row],[admin4Name_en]])</f>
        <v>SY100400 / Mraj</v>
      </c>
      <c r="S4519" s="17" t="s">
        <v>20624</v>
      </c>
      <c r="T4519" s="17" t="s">
        <v>20625</v>
      </c>
      <c r="V4519" s="17" t="s">
        <v>19739</v>
      </c>
      <c r="W4519" s="17" t="s">
        <v>19739</v>
      </c>
      <c r="X4519" s="17" t="str">
        <f>_xlfn.CONCAT(Table13[[#This Row],[admin4Pcode]]," / ",Table13[[#This Row],[LocationName_en]])</f>
        <v>C5219 / Bakriyeh</v>
      </c>
      <c r="Y4519" s="17" t="s">
        <v>19737</v>
      </c>
      <c r="Z4519" s="17" t="s">
        <v>19738</v>
      </c>
      <c r="AA4519" s="17" t="s">
        <v>7</v>
      </c>
      <c r="AB4519" s="37">
        <v>610</v>
      </c>
      <c r="AC4519" s="37">
        <v>610</v>
      </c>
      <c r="AD4519" s="17" t="s">
        <v>19687</v>
      </c>
      <c r="AE4519" s="17" t="s">
        <v>30196</v>
      </c>
    </row>
    <row r="4520" spans="16:31" x14ac:dyDescent="0.3">
      <c r="P4520" s="17" t="s">
        <v>20605</v>
      </c>
      <c r="Q4520" s="17" t="s">
        <v>20677</v>
      </c>
      <c r="R4520" s="17" t="str">
        <f>_xlfn.CONCAT(Table12[[#This Row],[admin3Pcode]]," / ",Table12[[#This Row],[admin4Name_en]])</f>
        <v>SY100400 / Ein Ghalim</v>
      </c>
      <c r="S4520" s="17" t="s">
        <v>20675</v>
      </c>
      <c r="T4520" s="17" t="s">
        <v>20676</v>
      </c>
      <c r="V4520" s="17" t="s">
        <v>19706</v>
      </c>
      <c r="W4520" s="17" t="s">
        <v>19706</v>
      </c>
      <c r="X4520" s="17" t="str">
        <f>_xlfn.CONCAT(Table13[[#This Row],[admin4Pcode]]," / ",Table13[[#This Row],[LocationName_en]])</f>
        <v>C5220 / Oweineh</v>
      </c>
      <c r="Y4520" s="17" t="s">
        <v>19704</v>
      </c>
      <c r="Z4520" s="17" t="s">
        <v>19705</v>
      </c>
      <c r="AA4520" s="17" t="s">
        <v>7</v>
      </c>
      <c r="AB4520" s="37">
        <v>565</v>
      </c>
      <c r="AC4520" s="37">
        <v>580</v>
      </c>
      <c r="AD4520" s="17" t="s">
        <v>19687</v>
      </c>
      <c r="AE4520" s="17" t="s">
        <v>30197</v>
      </c>
    </row>
    <row r="4521" spans="16:31" x14ac:dyDescent="0.3">
      <c r="P4521" s="17" t="s">
        <v>20605</v>
      </c>
      <c r="Q4521" s="17" t="s">
        <v>20620</v>
      </c>
      <c r="R4521" s="17" t="str">
        <f>_xlfn.CONCAT(Table12[[#This Row],[admin3Pcode]]," / ",Table12[[#This Row],[admin4Name_en]])</f>
        <v>SY100400 / Shweihdat</v>
      </c>
      <c r="S4521" s="17" t="s">
        <v>20618</v>
      </c>
      <c r="T4521" s="17" t="s">
        <v>20619</v>
      </c>
      <c r="V4521" s="17" t="s">
        <v>19816</v>
      </c>
      <c r="W4521" s="17" t="s">
        <v>19816</v>
      </c>
      <c r="X4521" s="17" t="str">
        <f>_xlfn.CONCAT(Table13[[#This Row],[admin4Pcode]]," / ",Table13[[#This Row],[LocationName_en]])</f>
        <v>C5221 / Tartous</v>
      </c>
      <c r="Y4521" s="17" t="s">
        <v>19687</v>
      </c>
      <c r="Z4521" s="17" t="s">
        <v>19688</v>
      </c>
      <c r="AA4521" s="17" t="s">
        <v>7</v>
      </c>
      <c r="AB4521" s="37">
        <v>231840</v>
      </c>
      <c r="AC4521" s="37">
        <v>233950</v>
      </c>
      <c r="AD4521" s="17" t="s">
        <v>19687</v>
      </c>
      <c r="AE4521" s="17" t="s">
        <v>30198</v>
      </c>
    </row>
    <row r="4522" spans="16:31" x14ac:dyDescent="0.3">
      <c r="P4522" s="17" t="s">
        <v>20605</v>
      </c>
      <c r="Q4522" s="17" t="s">
        <v>20659</v>
      </c>
      <c r="R4522" s="17" t="str">
        <f>_xlfn.CONCAT(Table12[[#This Row],[admin3Pcode]]," / ",Table12[[#This Row],[admin4Name_en]])</f>
        <v>SY100400 / Hamush Raslan</v>
      </c>
      <c r="S4522" s="17" t="s">
        <v>20657</v>
      </c>
      <c r="T4522" s="17" t="s">
        <v>20658</v>
      </c>
      <c r="V4522" s="17" t="s">
        <v>19816</v>
      </c>
      <c r="W4522" s="17" t="s">
        <v>25369</v>
      </c>
      <c r="X4522" s="17" t="str">
        <f>_xlfn.CONCAT(Table13[[#This Row],[admin4Pcode]]," / ",Table13[[#This Row],[LocationName_en]])</f>
        <v>C5221 / Al-Rabieh (ne)</v>
      </c>
      <c r="Y4522" s="17" t="s">
        <v>25367</v>
      </c>
      <c r="Z4522" s="17" t="s">
        <v>25368</v>
      </c>
      <c r="AA4522" s="17" t="s">
        <v>24307</v>
      </c>
      <c r="AB4522" s="37">
        <v>0</v>
      </c>
      <c r="AC4522" s="37">
        <v>0</v>
      </c>
      <c r="AD4522" s="17" t="s">
        <v>19687</v>
      </c>
      <c r="AE4522" s="17" t="s">
        <v>30199</v>
      </c>
    </row>
    <row r="4523" spans="16:31" x14ac:dyDescent="0.3">
      <c r="P4523" s="17" t="s">
        <v>20605</v>
      </c>
      <c r="Q4523" s="17" t="s">
        <v>20639</v>
      </c>
      <c r="R4523" s="17" t="str">
        <f>_xlfn.CONCAT(Table12[[#This Row],[admin3Pcode]]," / ",Table12[[#This Row],[admin4Name_en]])</f>
        <v>SY100400 / Beit Elkhatib</v>
      </c>
      <c r="S4523" s="17" t="s">
        <v>19749</v>
      </c>
      <c r="T4523" s="17" t="s">
        <v>19750</v>
      </c>
      <c r="V4523" s="17" t="s">
        <v>19816</v>
      </c>
      <c r="W4523" s="17" t="s">
        <v>25384</v>
      </c>
      <c r="X4523" s="17" t="str">
        <f>_xlfn.CONCAT(Table13[[#This Row],[admin4Pcode]]," / ",Table13[[#This Row],[LocationName_en]])</f>
        <v>C5221 / Al-Malaab (ne)</v>
      </c>
      <c r="Y4523" s="17" t="s">
        <v>25382</v>
      </c>
      <c r="Z4523" s="17" t="s">
        <v>25383</v>
      </c>
      <c r="AA4523" s="17" t="s">
        <v>24307</v>
      </c>
      <c r="AB4523" s="37">
        <v>0</v>
      </c>
      <c r="AC4523" s="37">
        <v>0</v>
      </c>
      <c r="AD4523" s="17" t="s">
        <v>19687</v>
      </c>
      <c r="AE4523" s="17" t="s">
        <v>30200</v>
      </c>
    </row>
    <row r="4524" spans="16:31" x14ac:dyDescent="0.3">
      <c r="P4524" s="17" t="s">
        <v>20605</v>
      </c>
      <c r="Q4524" s="17" t="s">
        <v>20635</v>
      </c>
      <c r="R4524" s="17" t="str">
        <f>_xlfn.CONCAT(Table12[[#This Row],[admin3Pcode]]," / ",Table12[[#This Row],[admin4Name_en]])</f>
        <v>SY100400 / Bmahsar</v>
      </c>
      <c r="S4524" s="17" t="s">
        <v>20633</v>
      </c>
      <c r="T4524" s="17" t="s">
        <v>20634</v>
      </c>
      <c r="V4524" s="17" t="s">
        <v>19816</v>
      </c>
      <c r="W4524" s="17" t="s">
        <v>25387</v>
      </c>
      <c r="X4524" s="17" t="str">
        <f>_xlfn.CONCAT(Table13[[#This Row],[admin4Pcode]]," / ",Table13[[#This Row],[LocationName_en]])</f>
        <v>C5221 / Al-Mina (ne)</v>
      </c>
      <c r="Y4524" s="17" t="s">
        <v>25385</v>
      </c>
      <c r="Z4524" s="17" t="s">
        <v>25386</v>
      </c>
      <c r="AA4524" s="17" t="s">
        <v>24307</v>
      </c>
      <c r="AB4524" s="37">
        <v>0</v>
      </c>
      <c r="AC4524" s="37">
        <v>0</v>
      </c>
      <c r="AD4524" s="17" t="s">
        <v>19687</v>
      </c>
      <c r="AE4524" s="17" t="s">
        <v>30201</v>
      </c>
    </row>
    <row r="4525" spans="16:31" x14ac:dyDescent="0.3">
      <c r="P4525" s="17" t="s">
        <v>20605</v>
      </c>
      <c r="Q4525" s="17" t="s">
        <v>20638</v>
      </c>
      <c r="R4525" s="17" t="str">
        <f>_xlfn.CONCAT(Table12[[#This Row],[admin3Pcode]]," / ",Table12[[#This Row],[admin4Name_en]])</f>
        <v>SY100400 / Bweidet Msallam</v>
      </c>
      <c r="S4525" s="17" t="s">
        <v>20636</v>
      </c>
      <c r="T4525" s="17" t="s">
        <v>20637</v>
      </c>
      <c r="V4525" s="17" t="s">
        <v>19816</v>
      </c>
      <c r="W4525" s="17" t="s">
        <v>25378</v>
      </c>
      <c r="X4525" s="17" t="str">
        <f>_xlfn.CONCAT(Table13[[#This Row],[admin4Pcode]]," / ",Table13[[#This Row],[LocationName_en]])</f>
        <v>C5221 / Al-Karamah (ne)</v>
      </c>
      <c r="Y4525" s="17" t="s">
        <v>25376</v>
      </c>
      <c r="Z4525" s="17" t="s">
        <v>25377</v>
      </c>
      <c r="AA4525" s="17" t="s">
        <v>24307</v>
      </c>
      <c r="AB4525" s="37">
        <v>0</v>
      </c>
      <c r="AC4525" s="37">
        <v>0</v>
      </c>
      <c r="AD4525" s="17" t="s">
        <v>19687</v>
      </c>
      <c r="AE4525" s="17" t="s">
        <v>30202</v>
      </c>
    </row>
    <row r="4526" spans="16:31" x14ac:dyDescent="0.3">
      <c r="P4526" s="17" t="s">
        <v>20605</v>
      </c>
      <c r="Q4526" s="17" t="s">
        <v>20623</v>
      </c>
      <c r="R4526" s="17" t="str">
        <f>_xlfn.CONCAT(Table12[[#This Row],[admin3Pcode]]," / ",Table12[[#This Row],[admin4Name_en]])</f>
        <v>SY100400 / Afsuniyeh</v>
      </c>
      <c r="S4526" s="17" t="s">
        <v>20621</v>
      </c>
      <c r="T4526" s="17" t="s">
        <v>20622</v>
      </c>
      <c r="V4526" s="17" t="s">
        <v>19816</v>
      </c>
      <c r="W4526" s="17" t="s">
        <v>25366</v>
      </c>
      <c r="X4526" s="17" t="str">
        <f>_xlfn.CONCAT(Table13[[#This Row],[admin4Pcode]]," / ",Table13[[#This Row],[LocationName_en]])</f>
        <v>C5221 / Al-Hamrat (ne)</v>
      </c>
      <c r="Y4526" s="17" t="s">
        <v>25364</v>
      </c>
      <c r="Z4526" s="17" t="s">
        <v>25365</v>
      </c>
      <c r="AA4526" s="17" t="s">
        <v>24307</v>
      </c>
      <c r="AB4526" s="37">
        <v>0</v>
      </c>
      <c r="AC4526" s="37">
        <v>0</v>
      </c>
      <c r="AD4526" s="17" t="s">
        <v>19687</v>
      </c>
      <c r="AE4526" s="17" t="s">
        <v>30203</v>
      </c>
    </row>
    <row r="4527" spans="16:31" x14ac:dyDescent="0.3">
      <c r="P4527" s="17" t="s">
        <v>20605</v>
      </c>
      <c r="Q4527" s="17" t="s">
        <v>20611</v>
      </c>
      <c r="R4527" s="17" t="str">
        <f>_xlfn.CONCAT(Table12[[#This Row],[admin3Pcode]]," / ",Table12[[#This Row],[admin4Name_en]])</f>
        <v>SY100400 / Jbab</v>
      </c>
      <c r="S4527" s="17" t="s">
        <v>20609</v>
      </c>
      <c r="T4527" s="17" t="s">
        <v>20610</v>
      </c>
      <c r="V4527" s="17" t="s">
        <v>19816</v>
      </c>
      <c r="W4527" s="17" t="s">
        <v>25381</v>
      </c>
      <c r="X4527" s="17" t="str">
        <f>_xlfn.CONCAT(Table13[[#This Row],[admin4Pcode]]," / ",Table13[[#This Row],[LocationName_en]])</f>
        <v>C5221 / Al-Mahattah (ne)</v>
      </c>
      <c r="Y4527" s="17" t="s">
        <v>25379</v>
      </c>
      <c r="Z4527" s="17" t="s">
        <v>25380</v>
      </c>
      <c r="AA4527" s="17" t="s">
        <v>24307</v>
      </c>
      <c r="AB4527" s="37">
        <v>0</v>
      </c>
      <c r="AC4527" s="37">
        <v>0</v>
      </c>
      <c r="AD4527" s="17" t="s">
        <v>19687</v>
      </c>
      <c r="AE4527" s="17" t="s">
        <v>30204</v>
      </c>
    </row>
    <row r="4528" spans="16:31" x14ac:dyDescent="0.3">
      <c r="P4528" s="17" t="s">
        <v>20605</v>
      </c>
      <c r="Q4528" s="17" t="s">
        <v>20656</v>
      </c>
      <c r="R4528" s="17" t="str">
        <f>_xlfn.CONCAT(Table12[[#This Row],[admin3Pcode]]," / ",Table12[[#This Row],[admin4Name_en]])</f>
        <v>SY100400 / Joret Elshatbush</v>
      </c>
      <c r="S4528" s="17" t="s">
        <v>20654</v>
      </c>
      <c r="T4528" s="17" t="s">
        <v>20655</v>
      </c>
      <c r="V4528" s="17" t="s">
        <v>19816</v>
      </c>
      <c r="W4528" s="17" t="s">
        <v>25372</v>
      </c>
      <c r="X4528" s="17" t="str">
        <f>_xlfn.CONCAT(Table13[[#This Row],[admin4Pcode]]," / ",Table13[[#This Row],[LocationName_en]])</f>
        <v>C5221 / Arraml (ne)</v>
      </c>
      <c r="Y4528" s="17" t="s">
        <v>25370</v>
      </c>
      <c r="Z4528" s="17" t="s">
        <v>25371</v>
      </c>
      <c r="AA4528" s="17" t="s">
        <v>24307</v>
      </c>
      <c r="AB4528" s="37">
        <v>0</v>
      </c>
      <c r="AC4528" s="37">
        <v>0</v>
      </c>
      <c r="AD4528" s="17" t="s">
        <v>19687</v>
      </c>
      <c r="AE4528" s="17" t="s">
        <v>30205</v>
      </c>
    </row>
    <row r="4529" spans="16:31" x14ac:dyDescent="0.3">
      <c r="P4529" s="17" t="s">
        <v>20605</v>
      </c>
      <c r="Q4529" s="17" t="s">
        <v>20665</v>
      </c>
      <c r="R4529" s="17" t="str">
        <f>_xlfn.CONCAT(Table12[[#This Row],[admin3Pcode]]," / ",Table12[[#This Row],[admin4Name_en]])</f>
        <v>SY100400 / Dweir Eloweineh</v>
      </c>
      <c r="S4529" s="17" t="s">
        <v>20663</v>
      </c>
      <c r="T4529" s="17" t="s">
        <v>20664</v>
      </c>
      <c r="V4529" s="17" t="s">
        <v>19816</v>
      </c>
      <c r="W4529" s="17" t="s">
        <v>25375</v>
      </c>
      <c r="X4529" s="17" t="str">
        <f>_xlfn.CONCAT(Table13[[#This Row],[admin4Pcode]]," / ",Table13[[#This Row],[LocationName_en]])</f>
        <v>C5221 / Al-Ghamkah (ne)</v>
      </c>
      <c r="Y4529" s="17" t="s">
        <v>25373</v>
      </c>
      <c r="Z4529" s="17" t="s">
        <v>25374</v>
      </c>
      <c r="AA4529" s="17" t="s">
        <v>24307</v>
      </c>
      <c r="AB4529" s="37">
        <v>0</v>
      </c>
      <c r="AC4529" s="37">
        <v>0</v>
      </c>
      <c r="AD4529" s="17" t="s">
        <v>19687</v>
      </c>
      <c r="AE4529" s="17" t="s">
        <v>30206</v>
      </c>
    </row>
    <row r="4530" spans="16:31" x14ac:dyDescent="0.3">
      <c r="P4530" s="17" t="s">
        <v>20605</v>
      </c>
      <c r="Q4530" s="17" t="s">
        <v>20668</v>
      </c>
      <c r="R4530" s="17" t="str">
        <f>_xlfn.CONCAT(Table12[[#This Row],[admin3Pcode]]," / ",Table12[[#This Row],[admin4Name_en]])</f>
        <v>SY100400 / Sreighis - Sraj</v>
      </c>
      <c r="S4530" s="17" t="s">
        <v>20666</v>
      </c>
      <c r="T4530" s="17" t="s">
        <v>20667</v>
      </c>
      <c r="V4530" s="17" t="s">
        <v>19816</v>
      </c>
      <c r="W4530" s="17" t="s">
        <v>25363</v>
      </c>
      <c r="X4530" s="17" t="str">
        <f>_xlfn.CONCAT(Table13[[#This Row],[admin4Pcode]]," / ",Table13[[#This Row],[LocationName_en]])</f>
        <v>C5221 / Southern(Al-rradar) (ne)</v>
      </c>
      <c r="Y4530" s="17" t="s">
        <v>25361</v>
      </c>
      <c r="Z4530" s="17" t="s">
        <v>25362</v>
      </c>
      <c r="AA4530" s="17" t="s">
        <v>24307</v>
      </c>
      <c r="AB4530" s="37">
        <v>0</v>
      </c>
      <c r="AC4530" s="37">
        <v>0</v>
      </c>
      <c r="AD4530" s="17" t="s">
        <v>19687</v>
      </c>
      <c r="AE4530" s="17" t="s">
        <v>30207</v>
      </c>
    </row>
    <row r="4531" spans="16:31" x14ac:dyDescent="0.3">
      <c r="P4531" s="17" t="s">
        <v>20605</v>
      </c>
      <c r="Q4531" s="17" t="s">
        <v>20614</v>
      </c>
      <c r="R4531" s="17" t="str">
        <f>_xlfn.CONCAT(Table12[[#This Row],[admin3Pcode]]," / ",Table12[[#This Row],[admin4Name_en]])</f>
        <v>SY100400 / Dreikish</v>
      </c>
      <c r="S4531" s="17" t="s">
        <v>20601</v>
      </c>
      <c r="T4531" s="17" t="s">
        <v>20613</v>
      </c>
      <c r="V4531" s="17" t="s">
        <v>19734</v>
      </c>
      <c r="W4531" s="17" t="s">
        <v>19734</v>
      </c>
      <c r="X4531" s="17" t="str">
        <f>_xlfn.CONCAT(Table13[[#This Row],[admin4Pcode]]," / ",Table13[[#This Row],[LocationName_en]])</f>
        <v>C5222 / Bismaqa (Tartous)</v>
      </c>
      <c r="Y4531" s="17" t="s">
        <v>19735</v>
      </c>
      <c r="Z4531" s="17" t="s">
        <v>19736</v>
      </c>
      <c r="AA4531" s="17" t="s">
        <v>7</v>
      </c>
      <c r="AB4531" s="37">
        <v>1205</v>
      </c>
      <c r="AC4531" s="37">
        <v>1211</v>
      </c>
      <c r="AD4531" s="17" t="s">
        <v>19687</v>
      </c>
      <c r="AE4531" s="17" t="s">
        <v>30208</v>
      </c>
    </row>
    <row r="4532" spans="16:31" x14ac:dyDescent="0.3">
      <c r="P4532" s="17" t="s">
        <v>20605</v>
      </c>
      <c r="Q4532" s="17" t="s">
        <v>20680</v>
      </c>
      <c r="R4532" s="17" t="str">
        <f>_xlfn.CONCAT(Table12[[#This Row],[admin3Pcode]]," / ",Table12[[#This Row],[admin4Name_en]])</f>
        <v>SY100400 / Kafr Shagher</v>
      </c>
      <c r="S4532" s="17" t="s">
        <v>20678</v>
      </c>
      <c r="T4532" s="17" t="s">
        <v>20679</v>
      </c>
      <c r="V4532" s="17" t="s">
        <v>19709</v>
      </c>
      <c r="W4532" s="17" t="s">
        <v>19709</v>
      </c>
      <c r="X4532" s="17" t="str">
        <f>_xlfn.CONCAT(Table13[[#This Row],[admin4Pcode]]," / ",Table13[[#This Row],[LocationName_en]])</f>
        <v>C5223 / Qatlab</v>
      </c>
      <c r="Y4532" s="17" t="s">
        <v>19707</v>
      </c>
      <c r="Z4532" s="17" t="s">
        <v>19708</v>
      </c>
      <c r="AA4532" s="17" t="s">
        <v>7</v>
      </c>
      <c r="AB4532" s="37">
        <v>330</v>
      </c>
      <c r="AC4532" s="37">
        <v>330</v>
      </c>
      <c r="AD4532" s="17" t="s">
        <v>19687</v>
      </c>
      <c r="AE4532" s="17" t="s">
        <v>30209</v>
      </c>
    </row>
    <row r="4533" spans="16:31" x14ac:dyDescent="0.3">
      <c r="P4533" s="17" t="s">
        <v>20683</v>
      </c>
      <c r="Q4533" s="17" t="s">
        <v>20689</v>
      </c>
      <c r="R4533" s="17" t="str">
        <f>_xlfn.CONCAT(Table12[[#This Row],[admin3Pcode]]," / ",Table12[[#This Row],[admin4Name_en]])</f>
        <v>SY100401 / Dweila - Dreikish</v>
      </c>
      <c r="S4533" s="17" t="s">
        <v>20687</v>
      </c>
      <c r="T4533" s="17" t="s">
        <v>20688</v>
      </c>
      <c r="V4533" s="17" t="s">
        <v>19731</v>
      </c>
      <c r="W4533" s="17" t="s">
        <v>19731</v>
      </c>
      <c r="X4533" s="17" t="str">
        <f>_xlfn.CONCAT(Table13[[#This Row],[admin4Pcode]]," / ",Table13[[#This Row],[LocationName_en]])</f>
        <v>C5224 / Bezzaq</v>
      </c>
      <c r="Y4533" s="17" t="s">
        <v>19729</v>
      </c>
      <c r="Z4533" s="17" t="s">
        <v>19730</v>
      </c>
      <c r="AA4533" s="17" t="s">
        <v>7</v>
      </c>
      <c r="AB4533" s="37">
        <v>445</v>
      </c>
      <c r="AC4533" s="37">
        <v>450</v>
      </c>
      <c r="AD4533" s="17" t="s">
        <v>19687</v>
      </c>
      <c r="AE4533" s="17" t="s">
        <v>30210</v>
      </c>
    </row>
    <row r="4534" spans="16:31" x14ac:dyDescent="0.3">
      <c r="P4534" s="17" t="s">
        <v>20683</v>
      </c>
      <c r="Q4534" s="17" t="s">
        <v>20686</v>
      </c>
      <c r="R4534" s="17" t="str">
        <f>_xlfn.CONCAT(Table12[[#This Row],[admin3Pcode]]," / ",Table12[[#This Row],[admin4Name_en]])</f>
        <v>SY100401 / Delbeh - Dreikish</v>
      </c>
      <c r="S4534" s="17" t="s">
        <v>20684</v>
      </c>
      <c r="T4534" s="17" t="s">
        <v>20685</v>
      </c>
      <c r="V4534" s="17" t="s">
        <v>19751</v>
      </c>
      <c r="W4534" s="17" t="s">
        <v>19751</v>
      </c>
      <c r="X4534" s="17" t="str">
        <f>_xlfn.CONCAT(Table13[[#This Row],[admin4Pcode]]," / ",Table13[[#This Row],[LocationName_en]])</f>
        <v>C5225 / Beit Elkhatib (Tartous)</v>
      </c>
      <c r="Y4534" s="17" t="s">
        <v>19752</v>
      </c>
      <c r="Z4534" s="17" t="s">
        <v>19753</v>
      </c>
      <c r="AA4534" s="17" t="s">
        <v>7</v>
      </c>
      <c r="AB4534" s="37">
        <v>250</v>
      </c>
      <c r="AC4534" s="37">
        <v>250</v>
      </c>
      <c r="AD4534" s="17" t="s">
        <v>19687</v>
      </c>
      <c r="AE4534" s="17" t="s">
        <v>30211</v>
      </c>
    </row>
    <row r="4535" spans="16:31" x14ac:dyDescent="0.3">
      <c r="P4535" s="17" t="s">
        <v>20683</v>
      </c>
      <c r="Q4535" s="17" t="s">
        <v>20708</v>
      </c>
      <c r="R4535" s="17" t="str">
        <f>_xlfn.CONCAT(Table12[[#This Row],[admin3Pcode]]," / ",Table12[[#This Row],[admin4Name_en]])</f>
        <v>SY100401 / Ein Eljajeh</v>
      </c>
      <c r="S4535" s="17" t="s">
        <v>20706</v>
      </c>
      <c r="T4535" s="17" t="s">
        <v>20707</v>
      </c>
      <c r="V4535" s="17" t="s">
        <v>19800</v>
      </c>
      <c r="W4535" s="17" t="s">
        <v>19800</v>
      </c>
      <c r="X4535" s="17" t="str">
        <f>_xlfn.CONCAT(Table13[[#This Row],[admin4Pcode]]," / ",Table13[[#This Row],[LocationName_en]])</f>
        <v>C5226 / Dweir Elsheikh Saed</v>
      </c>
      <c r="Y4535" s="17" t="s">
        <v>19798</v>
      </c>
      <c r="Z4535" s="17" t="s">
        <v>19799</v>
      </c>
      <c r="AA4535" s="17" t="s">
        <v>7</v>
      </c>
      <c r="AB4535" s="37">
        <v>16109</v>
      </c>
      <c r="AC4535" s="37">
        <v>16316</v>
      </c>
      <c r="AD4535" s="17" t="s">
        <v>19687</v>
      </c>
      <c r="AE4535" s="17" t="s">
        <v>30212</v>
      </c>
    </row>
    <row r="4536" spans="16:31" x14ac:dyDescent="0.3">
      <c r="P4536" s="17" t="s">
        <v>20683</v>
      </c>
      <c r="Q4536" s="17" t="s">
        <v>20705</v>
      </c>
      <c r="R4536" s="17" t="str">
        <f>_xlfn.CONCAT(Table12[[#This Row],[admin3Pcode]]," / ",Table12[[#This Row],[admin4Name_en]])</f>
        <v>SY100401 / Zaghrin - Zaghrid</v>
      </c>
      <c r="S4536" s="17" t="s">
        <v>20703</v>
      </c>
      <c r="T4536" s="17" t="s">
        <v>20704</v>
      </c>
      <c r="V4536" s="17" t="s">
        <v>19756</v>
      </c>
      <c r="W4536" s="17" t="s">
        <v>19756</v>
      </c>
      <c r="X4536" s="17" t="str">
        <f>_xlfn.CONCAT(Table13[[#This Row],[admin4Pcode]]," / ",Table13[[#This Row],[LocationName_en]])</f>
        <v>C5227 / Beit Basit</v>
      </c>
      <c r="Y4536" s="17" t="s">
        <v>19754</v>
      </c>
      <c r="Z4536" s="17" t="s">
        <v>19755</v>
      </c>
      <c r="AA4536" s="17" t="s">
        <v>7</v>
      </c>
      <c r="AB4536" s="37">
        <v>605</v>
      </c>
      <c r="AC4536" s="37">
        <v>625</v>
      </c>
      <c r="AD4536" s="17" t="s">
        <v>19687</v>
      </c>
      <c r="AE4536" s="17" t="s">
        <v>30213</v>
      </c>
    </row>
    <row r="4537" spans="16:31" x14ac:dyDescent="0.3">
      <c r="P4537" s="17" t="s">
        <v>20683</v>
      </c>
      <c r="Q4537" s="17" t="s">
        <v>20698</v>
      </c>
      <c r="R4537" s="17" t="str">
        <f>_xlfn.CONCAT(Table12[[#This Row],[admin3Pcode]]," / ",Table12[[#This Row],[admin4Name_en]])</f>
        <v>SY100401 / Jabal Hamad</v>
      </c>
      <c r="S4537" s="17" t="s">
        <v>20696</v>
      </c>
      <c r="T4537" s="17" t="s">
        <v>20697</v>
      </c>
      <c r="V4537" s="17" t="s">
        <v>19748</v>
      </c>
      <c r="W4537" s="17" t="s">
        <v>19748</v>
      </c>
      <c r="X4537" s="17" t="str">
        <f>_xlfn.CONCAT(Table13[[#This Row],[admin4Pcode]]," / ",Table13[[#This Row],[LocationName_en]])</f>
        <v>C5228 / Beit Eljabal</v>
      </c>
      <c r="Y4537" s="17" t="s">
        <v>19746</v>
      </c>
      <c r="Z4537" s="17" t="s">
        <v>19747</v>
      </c>
      <c r="AA4537" s="17" t="s">
        <v>7</v>
      </c>
      <c r="AB4537" s="37">
        <v>447</v>
      </c>
      <c r="AC4537" s="37">
        <v>487</v>
      </c>
      <c r="AD4537" s="17" t="s">
        <v>19687</v>
      </c>
      <c r="AE4537" s="17" t="s">
        <v>30214</v>
      </c>
    </row>
    <row r="4538" spans="16:31" x14ac:dyDescent="0.3">
      <c r="P4538" s="17" t="s">
        <v>20683</v>
      </c>
      <c r="Q4538" s="17" t="s">
        <v>20699</v>
      </c>
      <c r="R4538" s="17" t="str">
        <f>_xlfn.CONCAT(Table12[[#This Row],[admin3Pcode]]," / ",Table12[[#This Row],[admin4Name_en]])</f>
        <v>SY100401 / Jneinet Raslan</v>
      </c>
      <c r="S4538" s="17" t="s">
        <v>20681</v>
      </c>
      <c r="T4538" s="17" t="s">
        <v>20682</v>
      </c>
      <c r="V4538" s="17" t="s">
        <v>19771</v>
      </c>
      <c r="W4538" s="17" t="s">
        <v>19771</v>
      </c>
      <c r="X4538" s="17" t="str">
        <f>_xlfn.CONCAT(Table13[[#This Row],[admin4Pcode]]," / ",Table13[[#This Row],[LocationName_en]])</f>
        <v>C5229 / Teishur</v>
      </c>
      <c r="Y4538" s="17" t="s">
        <v>19769</v>
      </c>
      <c r="Z4538" s="17" t="s">
        <v>19770</v>
      </c>
      <c r="AA4538" s="17" t="s">
        <v>7</v>
      </c>
      <c r="AB4538" s="37">
        <v>1928</v>
      </c>
      <c r="AC4538" s="37">
        <v>1938</v>
      </c>
      <c r="AD4538" s="17" t="s">
        <v>19687</v>
      </c>
      <c r="AE4538" s="17" t="s">
        <v>30215</v>
      </c>
    </row>
    <row r="4539" spans="16:31" x14ac:dyDescent="0.3">
      <c r="P4539" s="17" t="s">
        <v>20683</v>
      </c>
      <c r="Q4539" s="17" t="s">
        <v>20702</v>
      </c>
      <c r="R4539" s="17" t="str">
        <f>_xlfn.CONCAT(Table12[[#This Row],[admin3Pcode]]," / ",Table12[[#This Row],[admin4Name_en]])</f>
        <v>SY100401 / Hir Barfa</v>
      </c>
      <c r="S4539" s="17" t="s">
        <v>20700</v>
      </c>
      <c r="T4539" s="17" t="s">
        <v>20701</v>
      </c>
      <c r="V4539" s="17" t="s">
        <v>19792</v>
      </c>
      <c r="W4539" s="17" t="s">
        <v>19792</v>
      </c>
      <c r="X4539" s="17" t="str">
        <f>_xlfn.CONCAT(Table13[[#This Row],[admin4Pcode]]," / ",Table13[[#This Row],[LocationName_en]])</f>
        <v>C5230 / Kherbet Elfaras (Tartous)</v>
      </c>
      <c r="Y4539" s="17" t="s">
        <v>19793</v>
      </c>
      <c r="Z4539" s="17" t="s">
        <v>19794</v>
      </c>
      <c r="AA4539" s="17" t="s">
        <v>7</v>
      </c>
      <c r="AB4539" s="37">
        <v>1090</v>
      </c>
      <c r="AC4539" s="37">
        <v>1090</v>
      </c>
      <c r="AD4539" s="17" t="s">
        <v>19687</v>
      </c>
      <c r="AE4539" s="17" t="s">
        <v>30216</v>
      </c>
    </row>
    <row r="4540" spans="16:31" x14ac:dyDescent="0.3">
      <c r="P4540" s="17" t="s">
        <v>20683</v>
      </c>
      <c r="Q4540" s="17" t="s">
        <v>20695</v>
      </c>
      <c r="R4540" s="17" t="str">
        <f>_xlfn.CONCAT(Table12[[#This Row],[admin3Pcode]]," / ",Table12[[#This Row],[admin4Name_en]])</f>
        <v>SY100401 / Bshams</v>
      </c>
      <c r="S4540" s="17" t="s">
        <v>20693</v>
      </c>
      <c r="T4540" s="17" t="s">
        <v>20694</v>
      </c>
      <c r="V4540" s="17" t="s">
        <v>19774</v>
      </c>
      <c r="W4540" s="17" t="s">
        <v>19774</v>
      </c>
      <c r="X4540" s="17" t="str">
        <f>_xlfn.CONCAT(Table13[[#This Row],[admin4Pcode]]," / ",Table13[[#This Row],[LocationName_en]])</f>
        <v>C5231 / Jdeita</v>
      </c>
      <c r="Y4540" s="17" t="s">
        <v>19772</v>
      </c>
      <c r="Z4540" s="17" t="s">
        <v>19773</v>
      </c>
      <c r="AA4540" s="17" t="s">
        <v>7</v>
      </c>
      <c r="AB4540" s="37">
        <v>2270</v>
      </c>
      <c r="AC4540" s="37">
        <v>2290</v>
      </c>
      <c r="AD4540" s="17" t="s">
        <v>19687</v>
      </c>
      <c r="AE4540" s="17" t="s">
        <v>30217</v>
      </c>
    </row>
    <row r="4541" spans="16:31" x14ac:dyDescent="0.3">
      <c r="P4541" s="17" t="s">
        <v>20683</v>
      </c>
      <c r="Q4541" s="17" t="s">
        <v>20692</v>
      </c>
      <c r="R4541" s="17" t="str">
        <f>_xlfn.CONCAT(Table12[[#This Row],[admin3Pcode]]," / ",Table12[[#This Row],[admin4Name_en]])</f>
        <v>SY100401 / Safasif</v>
      </c>
      <c r="S4541" s="17" t="s">
        <v>20690</v>
      </c>
      <c r="T4541" s="17" t="s">
        <v>20691</v>
      </c>
      <c r="V4541" s="17" t="s">
        <v>19777</v>
      </c>
      <c r="W4541" s="17" t="s">
        <v>19777</v>
      </c>
      <c r="X4541" s="17" t="str">
        <f>_xlfn.CONCAT(Table13[[#This Row],[admin4Pcode]]," / ",Table13[[#This Row],[LocationName_en]])</f>
        <v>C5232 / Jdidet Elbahr</v>
      </c>
      <c r="Y4541" s="17" t="s">
        <v>19775</v>
      </c>
      <c r="Z4541" s="17" t="s">
        <v>19776</v>
      </c>
      <c r="AA4541" s="17" t="s">
        <v>7</v>
      </c>
      <c r="AB4541" s="37">
        <v>1280</v>
      </c>
      <c r="AC4541" s="37">
        <v>1318</v>
      </c>
      <c r="AD4541" s="17" t="s">
        <v>19687</v>
      </c>
      <c r="AE4541" s="17" t="s">
        <v>30218</v>
      </c>
    </row>
    <row r="4542" spans="16:31" x14ac:dyDescent="0.3">
      <c r="P4542" s="17" t="s">
        <v>20683</v>
      </c>
      <c r="Q4542" s="17" t="s">
        <v>20717</v>
      </c>
      <c r="R4542" s="17" t="str">
        <f>_xlfn.CONCAT(Table12[[#This Row],[admin3Pcode]]," / ",Table12[[#This Row],[admin4Name_en]])</f>
        <v>SY100401 / Krafs</v>
      </c>
      <c r="S4542" s="17" t="s">
        <v>20715</v>
      </c>
      <c r="T4542" s="17" t="s">
        <v>20716</v>
      </c>
      <c r="V4542" s="17" t="s">
        <v>19789</v>
      </c>
      <c r="W4542" s="17" t="s">
        <v>19789</v>
      </c>
      <c r="X4542" s="17" t="str">
        <f>_xlfn.CONCAT(Table13[[#This Row],[admin4Pcode]]," / ",Table13[[#This Row],[LocationName_en]])</f>
        <v>C5233 / Kherbet Elrih</v>
      </c>
      <c r="Y4542" s="17" t="s">
        <v>19787</v>
      </c>
      <c r="Z4542" s="17" t="s">
        <v>19788</v>
      </c>
      <c r="AA4542" s="17" t="s">
        <v>7</v>
      </c>
      <c r="AB4542" s="37">
        <v>492</v>
      </c>
      <c r="AC4542" s="37">
        <v>480</v>
      </c>
      <c r="AD4542" s="17" t="s">
        <v>19687</v>
      </c>
      <c r="AE4542" s="17" t="s">
        <v>30219</v>
      </c>
    </row>
    <row r="4543" spans="16:31" x14ac:dyDescent="0.3">
      <c r="P4543" s="17" t="s">
        <v>20683</v>
      </c>
      <c r="Q4543" s="17" t="s">
        <v>20711</v>
      </c>
      <c r="R4543" s="17" t="str">
        <f>_xlfn.CONCAT(Table12[[#This Row],[admin3Pcode]]," / ",Table12[[#This Row],[admin4Name_en]])</f>
        <v>SY100401 / Fajlit</v>
      </c>
      <c r="S4543" s="17" t="s">
        <v>20709</v>
      </c>
      <c r="T4543" s="17" t="s">
        <v>20710</v>
      </c>
      <c r="V4543" s="17" t="s">
        <v>19695</v>
      </c>
      <c r="W4543" s="17" t="s">
        <v>19695</v>
      </c>
      <c r="X4543" s="17" t="str">
        <f>_xlfn.CONCAT(Table13[[#This Row],[admin4Pcode]]," / ",Table13[[#This Row],[LocationName_en]])</f>
        <v>C5234 / Eskabola</v>
      </c>
      <c r="Y4543" s="17" t="s">
        <v>19693</v>
      </c>
      <c r="Z4543" s="17" t="s">
        <v>19694</v>
      </c>
      <c r="AA4543" s="17" t="s">
        <v>7</v>
      </c>
      <c r="AB4543" s="37">
        <v>470</v>
      </c>
      <c r="AC4543" s="37">
        <v>475</v>
      </c>
      <c r="AD4543" s="17" t="s">
        <v>19687</v>
      </c>
      <c r="AE4543" s="17" t="s">
        <v>30220</v>
      </c>
    </row>
    <row r="4544" spans="16:31" x14ac:dyDescent="0.3">
      <c r="P4544" s="17" t="s">
        <v>20683</v>
      </c>
      <c r="Q4544" s="17" t="s">
        <v>20714</v>
      </c>
      <c r="R4544" s="17" t="str">
        <f>_xlfn.CONCAT(Table12[[#This Row],[admin3Pcode]]," / ",Table12[[#This Row],[admin4Name_en]])</f>
        <v>SY100401 / Qenniyeh Jarwa</v>
      </c>
      <c r="S4544" s="17" t="s">
        <v>20712</v>
      </c>
      <c r="T4544" s="17" t="s">
        <v>20713</v>
      </c>
      <c r="V4544" s="17" t="s">
        <v>19780</v>
      </c>
      <c r="W4544" s="17" t="s">
        <v>19780</v>
      </c>
      <c r="X4544" s="17" t="str">
        <f>_xlfn.CONCAT(Table13[[#This Row],[admin4Pcode]]," / ",Table13[[#This Row],[LocationName_en]])</f>
        <v>C5235 / Jobi</v>
      </c>
      <c r="Y4544" s="17" t="s">
        <v>19778</v>
      </c>
      <c r="Z4544" s="17" t="s">
        <v>19779</v>
      </c>
      <c r="AA4544" s="17" t="s">
        <v>7</v>
      </c>
      <c r="AB4544" s="37">
        <v>713</v>
      </c>
      <c r="AC4544" s="37">
        <v>720</v>
      </c>
      <c r="AD4544" s="17" t="s">
        <v>19687</v>
      </c>
      <c r="AE4544" s="17" t="s">
        <v>30221</v>
      </c>
    </row>
    <row r="4545" spans="16:31" x14ac:dyDescent="0.3">
      <c r="P4545" s="17" t="s">
        <v>20720</v>
      </c>
      <c r="Q4545" s="17" t="s">
        <v>20723</v>
      </c>
      <c r="R4545" s="17" t="str">
        <f>_xlfn.CONCAT(Table12[[#This Row],[admin3Pcode]]," / ",Table12[[#This Row],[admin4Name_en]])</f>
        <v>SY100402 / Jras</v>
      </c>
      <c r="S4545" s="17" t="s">
        <v>20721</v>
      </c>
      <c r="T4545" s="17" t="s">
        <v>20722</v>
      </c>
      <c r="V4545" s="17" t="s">
        <v>19701</v>
      </c>
      <c r="W4545" s="17" t="s">
        <v>19701</v>
      </c>
      <c r="X4545" s="17" t="str">
        <f>_xlfn.CONCAT(Table13[[#This Row],[admin4Pcode]]," / ",Table13[[#This Row],[LocationName_en]])</f>
        <v>C5236 / Sheikh Saed (Tartous)</v>
      </c>
      <c r="Y4545" s="17" t="s">
        <v>19702</v>
      </c>
      <c r="Z4545" s="17" t="s">
        <v>19703</v>
      </c>
      <c r="AA4545" s="17" t="s">
        <v>7</v>
      </c>
      <c r="AB4545" s="37">
        <v>17893</v>
      </c>
      <c r="AC4545" s="37">
        <v>18095</v>
      </c>
      <c r="AD4545" s="17" t="s">
        <v>19687</v>
      </c>
      <c r="AE4545" s="17" t="s">
        <v>30222</v>
      </c>
    </row>
    <row r="4546" spans="16:31" x14ac:dyDescent="0.3">
      <c r="P4546" s="17" t="s">
        <v>20720</v>
      </c>
      <c r="Q4546" s="17" t="s">
        <v>20735</v>
      </c>
      <c r="R4546" s="17" t="str">
        <f>_xlfn.CONCAT(Table12[[#This Row],[admin3Pcode]]," / ",Table12[[#This Row],[admin4Name_en]])</f>
        <v>SY100402 / Joret Eljawamis</v>
      </c>
      <c r="S4546" s="17" t="s">
        <v>20733</v>
      </c>
      <c r="T4546" s="17" t="s">
        <v>20734</v>
      </c>
      <c r="V4546" s="17" t="s">
        <v>19783</v>
      </c>
      <c r="W4546" s="17" t="s">
        <v>19783</v>
      </c>
      <c r="X4546" s="17" t="str">
        <f>_xlfn.CONCAT(Table13[[#This Row],[admin4Pcode]]," / ",Table13[[#This Row],[LocationName_en]])</f>
        <v>C5237 / Hamush Sarkasi</v>
      </c>
      <c r="Y4546" s="17" t="s">
        <v>19781</v>
      </c>
      <c r="Z4546" s="17" t="s">
        <v>19782</v>
      </c>
      <c r="AA4546" s="17" t="s">
        <v>7</v>
      </c>
      <c r="AB4546" s="37">
        <v>440</v>
      </c>
      <c r="AC4546" s="37">
        <v>440</v>
      </c>
      <c r="AD4546" s="17" t="s">
        <v>19687</v>
      </c>
      <c r="AE4546" s="17" t="s">
        <v>30223</v>
      </c>
    </row>
    <row r="4547" spans="16:31" x14ac:dyDescent="0.3">
      <c r="P4547" s="17" t="s">
        <v>20720</v>
      </c>
      <c r="Q4547" s="17" t="s">
        <v>20732</v>
      </c>
      <c r="R4547" s="17" t="str">
        <f>_xlfn.CONCAT(Table12[[#This Row],[admin3Pcode]]," / ",Table12[[#This Row],[admin4Name_en]])</f>
        <v>SY100402 / Beit Elraheb</v>
      </c>
      <c r="S4547" s="17" t="s">
        <v>20730</v>
      </c>
      <c r="T4547" s="17" t="s">
        <v>20731</v>
      </c>
      <c r="V4547" s="17" t="s">
        <v>19819</v>
      </c>
      <c r="W4547" s="17" t="s">
        <v>19819</v>
      </c>
      <c r="X4547" s="17" t="str">
        <f>_xlfn.CONCAT(Table13[[#This Row],[admin4Pcode]]," / ",Table13[[#This Row],[LocationName_en]])</f>
        <v>C5238 / Ennabiya</v>
      </c>
      <c r="Y4547" s="17" t="s">
        <v>19817</v>
      </c>
      <c r="Z4547" s="17" t="s">
        <v>19818</v>
      </c>
      <c r="AA4547" s="17" t="s">
        <v>7</v>
      </c>
      <c r="AB4547" s="37">
        <v>850</v>
      </c>
      <c r="AC4547" s="37">
        <v>850</v>
      </c>
      <c r="AD4547" s="17" t="s">
        <v>19687</v>
      </c>
      <c r="AE4547" s="17" t="s">
        <v>30224</v>
      </c>
    </row>
    <row r="4548" spans="16:31" x14ac:dyDescent="0.3">
      <c r="P4548" s="17" t="s">
        <v>20720</v>
      </c>
      <c r="Q4548" s="17" t="s">
        <v>20742</v>
      </c>
      <c r="R4548" s="17" t="str">
        <f>_xlfn.CONCAT(Table12[[#This Row],[admin3Pcode]]," / ",Table12[[#This Row],[admin4Name_en]])</f>
        <v>SY100402 / Dahr Matru</v>
      </c>
      <c r="S4548" s="17" t="s">
        <v>20740</v>
      </c>
      <c r="T4548" s="17" t="s">
        <v>20741</v>
      </c>
      <c r="V4548" s="17" t="s">
        <v>19786</v>
      </c>
      <c r="W4548" s="17" t="s">
        <v>19786</v>
      </c>
      <c r="X4548" s="17" t="str">
        <f>_xlfn.CONCAT(Table13[[#This Row],[admin4Pcode]]," / ",Table13[[#This Row],[LocationName_en]])</f>
        <v>C5239 / Hikr Maabariyeh - Upper Mahrak</v>
      </c>
      <c r="Y4548" s="17" t="s">
        <v>19784</v>
      </c>
      <c r="Z4548" s="17" t="s">
        <v>19785</v>
      </c>
      <c r="AA4548" s="17" t="s">
        <v>7</v>
      </c>
      <c r="AB4548" s="37">
        <v>725</v>
      </c>
      <c r="AC4548" s="37">
        <v>725</v>
      </c>
      <c r="AD4548" s="17" t="s">
        <v>19687</v>
      </c>
      <c r="AE4548" s="17" t="s">
        <v>30225</v>
      </c>
    </row>
    <row r="4549" spans="16:31" x14ac:dyDescent="0.3">
      <c r="P4549" s="17" t="s">
        <v>20720</v>
      </c>
      <c r="Q4549" s="17" t="s">
        <v>20727</v>
      </c>
      <c r="R4549" s="17" t="str">
        <f>_xlfn.CONCAT(Table12[[#This Row],[admin3Pcode]]," / ",Table12[[#This Row],[admin4Name_en]])</f>
        <v>SY100402 / Milaja</v>
      </c>
      <c r="S4549" s="17" t="s">
        <v>13164</v>
      </c>
      <c r="T4549" s="17" t="s">
        <v>13165</v>
      </c>
      <c r="V4549" s="17" t="s">
        <v>19797</v>
      </c>
      <c r="W4549" s="17" t="s">
        <v>19797</v>
      </c>
      <c r="X4549" s="17" t="str">
        <f>_xlfn.CONCAT(Table13[[#This Row],[admin4Pcode]]," / ",Table13[[#This Row],[LocationName_en]])</f>
        <v>C5240 / Dahbash</v>
      </c>
      <c r="Y4549" s="17" t="s">
        <v>19795</v>
      </c>
      <c r="Z4549" s="17" t="s">
        <v>19796</v>
      </c>
      <c r="AA4549" s="17" t="s">
        <v>7</v>
      </c>
      <c r="AB4549" s="37">
        <v>1665</v>
      </c>
      <c r="AC4549" s="37">
        <v>1675</v>
      </c>
      <c r="AD4549" s="17" t="s">
        <v>19687</v>
      </c>
      <c r="AE4549" s="17" t="s">
        <v>30226</v>
      </c>
    </row>
    <row r="4550" spans="16:31" x14ac:dyDescent="0.3">
      <c r="P4550" s="17" t="s">
        <v>20720</v>
      </c>
      <c r="Q4550" s="17" t="s">
        <v>20738</v>
      </c>
      <c r="R4550" s="17" t="str">
        <f>_xlfn.CONCAT(Table12[[#This Row],[admin3Pcode]]," / ",Table12[[#This Row],[admin4Name_en]])</f>
        <v>SY100402 / Hababa</v>
      </c>
      <c r="S4550" s="17" t="s">
        <v>20736</v>
      </c>
      <c r="T4550" s="17" t="s">
        <v>20737</v>
      </c>
      <c r="V4550" s="17" t="s">
        <v>19715</v>
      </c>
      <c r="W4550" s="17" t="s">
        <v>19715</v>
      </c>
      <c r="X4550" s="17" t="str">
        <f>_xlfn.CONCAT(Table13[[#This Row],[admin4Pcode]]," / ",Table13[[#This Row],[LocationName_en]])</f>
        <v>C5241 / Naqib Qib</v>
      </c>
      <c r="Y4550" s="17" t="s">
        <v>19713</v>
      </c>
      <c r="Z4550" s="17" t="s">
        <v>19714</v>
      </c>
      <c r="AA4550" s="17" t="s">
        <v>7</v>
      </c>
      <c r="AB4550" s="37">
        <v>1095</v>
      </c>
      <c r="AC4550" s="37">
        <v>1105</v>
      </c>
      <c r="AD4550" s="17" t="s">
        <v>19687</v>
      </c>
      <c r="AE4550" s="17" t="s">
        <v>30227</v>
      </c>
    </row>
    <row r="4551" spans="16:31" x14ac:dyDescent="0.3">
      <c r="P4551" s="17" t="s">
        <v>20720</v>
      </c>
      <c r="Q4551" s="17" t="s">
        <v>20726</v>
      </c>
      <c r="R4551" s="17" t="str">
        <f>_xlfn.CONCAT(Table12[[#This Row],[admin3Pcode]]," / ",Table12[[#This Row],[admin4Name_en]])</f>
        <v>SY100402 / Mastaba</v>
      </c>
      <c r="S4551" s="17" t="s">
        <v>20724</v>
      </c>
      <c r="T4551" s="17" t="s">
        <v>20725</v>
      </c>
      <c r="V4551" s="17" t="s">
        <v>19806</v>
      </c>
      <c r="W4551" s="17" t="s">
        <v>19806</v>
      </c>
      <c r="X4551" s="17" t="str">
        <f>_xlfn.CONCAT(Table13[[#This Row],[admin4Pcode]]," / ",Table13[[#This Row],[LocationName_en]])</f>
        <v>C5242 / Sajno - Faraj</v>
      </c>
      <c r="Y4551" s="17" t="s">
        <v>19804</v>
      </c>
      <c r="Z4551" s="17" t="s">
        <v>19805</v>
      </c>
      <c r="AA4551" s="17" t="s">
        <v>7</v>
      </c>
      <c r="AB4551" s="37">
        <v>565</v>
      </c>
      <c r="AC4551" s="37">
        <v>565</v>
      </c>
      <c r="AD4551" s="17" t="s">
        <v>19687</v>
      </c>
      <c r="AE4551" s="17" t="s">
        <v>30228</v>
      </c>
    </row>
    <row r="4552" spans="16:31" x14ac:dyDescent="0.3">
      <c r="P4552" s="17" t="s">
        <v>20720</v>
      </c>
      <c r="Q4552" s="17" t="s">
        <v>20739</v>
      </c>
      <c r="R4552" s="17" t="str">
        <f>_xlfn.CONCAT(Table12[[#This Row],[admin3Pcode]]," / ",Table12[[#This Row],[admin4Name_en]])</f>
        <v>SY100402 / Hamin</v>
      </c>
      <c r="S4552" s="17" t="s">
        <v>20718</v>
      </c>
      <c r="T4552" s="17" t="s">
        <v>20719</v>
      </c>
      <c r="V4552" s="17" t="s">
        <v>19718</v>
      </c>
      <c r="W4552" s="17" t="s">
        <v>19718</v>
      </c>
      <c r="X4552" s="17" t="str">
        <f>_xlfn.CONCAT(Table13[[#This Row],[admin4Pcode]]," / ",Table13[[#This Row],[LocationName_en]])</f>
        <v>C5243 / Hisheh (Tartous)</v>
      </c>
      <c r="Y4552" s="17" t="s">
        <v>19719</v>
      </c>
      <c r="Z4552" s="17" t="s">
        <v>19717</v>
      </c>
      <c r="AA4552" s="17" t="s">
        <v>7</v>
      </c>
      <c r="AB4552" s="37">
        <v>1325</v>
      </c>
      <c r="AC4552" s="37">
        <v>1345</v>
      </c>
      <c r="AD4552" s="17" t="s">
        <v>19687</v>
      </c>
      <c r="AE4552" s="17" t="s">
        <v>30229</v>
      </c>
    </row>
    <row r="4553" spans="16:31" x14ac:dyDescent="0.3">
      <c r="P4553" s="17" t="s">
        <v>20745</v>
      </c>
      <c r="Q4553" s="17" t="s">
        <v>20754</v>
      </c>
      <c r="R4553" s="17" t="str">
        <f>_xlfn.CONCAT(Table12[[#This Row],[admin3Pcode]]," / ",Table12[[#This Row],[admin4Name_en]])</f>
        <v>SY100403 / Bustan Elsoj</v>
      </c>
      <c r="S4553" s="17" t="s">
        <v>20752</v>
      </c>
      <c r="T4553" s="17" t="s">
        <v>20753</v>
      </c>
      <c r="V4553" s="17" t="s">
        <v>19803</v>
      </c>
      <c r="W4553" s="17" t="s">
        <v>19803</v>
      </c>
      <c r="X4553" s="17" t="str">
        <f>_xlfn.CONCAT(Table13[[#This Row],[admin4Pcode]]," / ",Table13[[#This Row],[LocationName_en]])</f>
        <v>C5244 / Western Saeen</v>
      </c>
      <c r="Y4553" s="17" t="s">
        <v>19801</v>
      </c>
      <c r="Z4553" s="17" t="s">
        <v>19802</v>
      </c>
      <c r="AA4553" s="17" t="s">
        <v>7</v>
      </c>
      <c r="AB4553" s="37">
        <v>455</v>
      </c>
      <c r="AC4553" s="37">
        <v>445</v>
      </c>
      <c r="AD4553" s="17" t="s">
        <v>19687</v>
      </c>
      <c r="AE4553" s="17" t="s">
        <v>30230</v>
      </c>
    </row>
    <row r="4554" spans="16:31" x14ac:dyDescent="0.3">
      <c r="P4554" s="17" t="s">
        <v>20745</v>
      </c>
      <c r="Q4554" s="17" t="s">
        <v>20779</v>
      </c>
      <c r="R4554" s="17" t="str">
        <f>_xlfn.CONCAT(Table12[[#This Row],[admin3Pcode]]," / ",Table12[[#This Row],[admin4Name_en]])</f>
        <v>SY100403 / Ein Eldahab</v>
      </c>
      <c r="S4554" s="17" t="s">
        <v>20777</v>
      </c>
      <c r="T4554" s="17" t="s">
        <v>20778</v>
      </c>
      <c r="V4554" s="17" t="s">
        <v>19722</v>
      </c>
      <c r="W4554" s="17" t="s">
        <v>19722</v>
      </c>
      <c r="X4554" s="17" t="str">
        <f>_xlfn.CONCAT(Table13[[#This Row],[admin4Pcode]]," / ",Table13[[#This Row],[LocationName_en]])</f>
        <v>C5245 / Wastat</v>
      </c>
      <c r="Y4554" s="17" t="s">
        <v>19720</v>
      </c>
      <c r="Z4554" s="17" t="s">
        <v>19721</v>
      </c>
      <c r="AA4554" s="17" t="s">
        <v>7</v>
      </c>
      <c r="AB4554" s="37">
        <v>1110</v>
      </c>
      <c r="AC4554" s="37">
        <v>1110</v>
      </c>
      <c r="AD4554" s="17" t="s">
        <v>19687</v>
      </c>
      <c r="AE4554" s="17" t="s">
        <v>30231</v>
      </c>
    </row>
    <row r="4555" spans="16:31" x14ac:dyDescent="0.3">
      <c r="P4555" s="17" t="s">
        <v>20745</v>
      </c>
      <c r="Q4555" s="17" t="s">
        <v>20770</v>
      </c>
      <c r="R4555" s="17" t="str">
        <f>_xlfn.CONCAT(Table12[[#This Row],[admin3Pcode]]," / ",Table12[[#This Row],[admin4Name_en]])</f>
        <v>SY100403 / Dweir Raslan</v>
      </c>
      <c r="S4555" s="17" t="s">
        <v>20743</v>
      </c>
      <c r="T4555" s="17" t="s">
        <v>20744</v>
      </c>
      <c r="V4555" s="17" t="s">
        <v>19809</v>
      </c>
      <c r="W4555" s="17" t="s">
        <v>19809</v>
      </c>
      <c r="X4555" s="17" t="str">
        <f>_xlfn.CONCAT(Table13[[#This Row],[admin4Pcode]]," / ",Table13[[#This Row],[LocationName_en]])</f>
        <v>C5246 / Shbat</v>
      </c>
      <c r="Y4555" s="17" t="s">
        <v>19807</v>
      </c>
      <c r="Z4555" s="17" t="s">
        <v>19808</v>
      </c>
      <c r="AA4555" s="17" t="s">
        <v>7</v>
      </c>
      <c r="AB4555" s="37">
        <v>1395</v>
      </c>
      <c r="AC4555" s="37">
        <v>1425</v>
      </c>
      <c r="AD4555" s="17" t="s">
        <v>19687</v>
      </c>
      <c r="AE4555" s="17" t="s">
        <v>30232</v>
      </c>
    </row>
    <row r="4556" spans="16:31" x14ac:dyDescent="0.3">
      <c r="P4556" s="17" t="s">
        <v>20745</v>
      </c>
      <c r="Q4556" s="17" t="s">
        <v>20772</v>
      </c>
      <c r="R4556" s="17" t="str">
        <f>_xlfn.CONCAT(Table12[[#This Row],[admin3Pcode]]," / ",Table12[[#This Row],[admin4Name_en]])</f>
        <v>SY100403 / Deiruneh</v>
      </c>
      <c r="S4556" s="17" t="s">
        <v>20771</v>
      </c>
      <c r="T4556" s="17" t="s">
        <v>13201</v>
      </c>
      <c r="V4556" s="17" t="s">
        <v>19712</v>
      </c>
      <c r="W4556" s="17" t="s">
        <v>19712</v>
      </c>
      <c r="X4556" s="17" t="str">
        <f>_xlfn.CONCAT(Table13[[#This Row],[admin4Pcode]]," / ",Table13[[#This Row],[LocationName_en]])</f>
        <v>C5247 / Matahriyeh</v>
      </c>
      <c r="Y4556" s="17" t="s">
        <v>19710</v>
      </c>
      <c r="Z4556" s="17" t="s">
        <v>19711</v>
      </c>
      <c r="AA4556" s="17" t="s">
        <v>7</v>
      </c>
      <c r="AB4556" s="37">
        <v>790</v>
      </c>
      <c r="AC4556" s="37">
        <v>790</v>
      </c>
      <c r="AD4556" s="17" t="s">
        <v>19687</v>
      </c>
      <c r="AE4556" s="17" t="s">
        <v>30233</v>
      </c>
    </row>
    <row r="4557" spans="16:31" x14ac:dyDescent="0.3">
      <c r="P4557" s="17" t="s">
        <v>20745</v>
      </c>
      <c r="Q4557" s="17" t="s">
        <v>20763</v>
      </c>
      <c r="R4557" s="17" t="str">
        <f>_xlfn.CONCAT(Table12[[#This Row],[admin3Pcode]]," / ",Table12[[#This Row],[admin4Name_en]])</f>
        <v>SY100403 / Beit Elwaqaf</v>
      </c>
      <c r="S4557" s="17" t="s">
        <v>20761</v>
      </c>
      <c r="T4557" s="17" t="s">
        <v>20762</v>
      </c>
      <c r="V4557" s="17" t="s">
        <v>19812</v>
      </c>
      <c r="W4557" s="17" t="s">
        <v>19812</v>
      </c>
      <c r="X4557" s="17" t="str">
        <f>_xlfn.CONCAT(Table13[[#This Row],[admin4Pcode]]," / ",Table13[[#This Row],[LocationName_en]])</f>
        <v>C5248 / Dahr Elshurfa</v>
      </c>
      <c r="Y4557" s="17" t="s">
        <v>19810</v>
      </c>
      <c r="Z4557" s="17" t="s">
        <v>19811</v>
      </c>
      <c r="AA4557" s="17" t="s">
        <v>7</v>
      </c>
      <c r="AB4557" s="37">
        <v>520</v>
      </c>
      <c r="AC4557" s="37">
        <v>520</v>
      </c>
      <c r="AD4557" s="17" t="s">
        <v>19687</v>
      </c>
      <c r="AE4557" s="17" t="s">
        <v>30234</v>
      </c>
    </row>
    <row r="4558" spans="16:31" x14ac:dyDescent="0.3">
      <c r="P4558" s="17" t="s">
        <v>20745</v>
      </c>
      <c r="Q4558" s="17" t="s">
        <v>20769</v>
      </c>
      <c r="R4558" s="17" t="str">
        <f>_xlfn.CONCAT(Table12[[#This Row],[admin3Pcode]]," / ",Table12[[#This Row],[admin4Name_en]])</f>
        <v>SY100403 / Hilata</v>
      </c>
      <c r="S4558" s="17" t="s">
        <v>20767</v>
      </c>
      <c r="T4558" s="17" t="s">
        <v>20768</v>
      </c>
      <c r="V4558" s="17" t="s">
        <v>19815</v>
      </c>
      <c r="W4558" s="17" t="s">
        <v>19815</v>
      </c>
      <c r="X4558" s="17" t="str">
        <f>_xlfn.CONCAT(Table13[[#This Row],[admin4Pcode]]," / ",Table13[[#This Row],[LocationName_en]])</f>
        <v>C5249 / Dahr Rajab</v>
      </c>
      <c r="Y4558" s="17" t="s">
        <v>19813</v>
      </c>
      <c r="Z4558" s="17" t="s">
        <v>19814</v>
      </c>
      <c r="AA4558" s="17" t="s">
        <v>7</v>
      </c>
      <c r="AB4558" s="37">
        <v>1960</v>
      </c>
      <c r="AC4558" s="37">
        <v>1987</v>
      </c>
      <c r="AD4558" s="17" t="s">
        <v>19687</v>
      </c>
      <c r="AE4558" s="17" t="s">
        <v>30235</v>
      </c>
    </row>
    <row r="4559" spans="16:31" x14ac:dyDescent="0.3">
      <c r="P4559" s="17" t="s">
        <v>20745</v>
      </c>
      <c r="Q4559" s="17" t="s">
        <v>20760</v>
      </c>
      <c r="R4559" s="17" t="str">
        <f>_xlfn.CONCAT(Table12[[#This Row],[admin3Pcode]]," / ",Table12[[#This Row],[admin4Name_en]])</f>
        <v>SY100403 / Bnumra - Dreikish</v>
      </c>
      <c r="S4559" s="17" t="s">
        <v>20758</v>
      </c>
      <c r="T4559" s="17" t="s">
        <v>20759</v>
      </c>
      <c r="V4559" s="17" t="s">
        <v>19725</v>
      </c>
      <c r="W4559" s="17" t="s">
        <v>19725</v>
      </c>
      <c r="X4559" s="17" t="str">
        <f>_xlfn.CONCAT(Table13[[#This Row],[admin4Pcode]]," / ",Table13[[#This Row],[LocationName_en]])</f>
        <v>C5250 / Bahwa</v>
      </c>
      <c r="Y4559" s="17" t="s">
        <v>19723</v>
      </c>
      <c r="Z4559" s="17" t="s">
        <v>19724</v>
      </c>
      <c r="AA4559" s="17" t="s">
        <v>7</v>
      </c>
      <c r="AB4559" s="37">
        <v>390</v>
      </c>
      <c r="AC4559" s="37">
        <v>390</v>
      </c>
      <c r="AD4559" s="17" t="s">
        <v>19687</v>
      </c>
      <c r="AE4559" s="17" t="s">
        <v>30236</v>
      </c>
    </row>
    <row r="4560" spans="16:31" x14ac:dyDescent="0.3">
      <c r="P4560" s="17" t="s">
        <v>20745</v>
      </c>
      <c r="Q4560" s="17" t="s">
        <v>20748</v>
      </c>
      <c r="R4560" s="17" t="str">
        <f>_xlfn.CONCAT(Table12[[#This Row],[admin3Pcode]]," / ",Table12[[#This Row],[admin4Name_en]])</f>
        <v>SY100403 / Mamura</v>
      </c>
      <c r="S4560" s="17" t="s">
        <v>20746</v>
      </c>
      <c r="T4560" s="17" t="s">
        <v>20747</v>
      </c>
      <c r="V4560" s="17" t="s">
        <v>19726</v>
      </c>
      <c r="W4560" s="17" t="s">
        <v>19726</v>
      </c>
      <c r="X4560" s="17" t="str">
        <f>_xlfn.CONCAT(Table13[[#This Row],[admin4Pcode]]," / ",Table13[[#This Row],[LocationName_en]])</f>
        <v>C5251 / Badriyeh (Tartous)</v>
      </c>
      <c r="Y4560" s="17" t="s">
        <v>19727</v>
      </c>
      <c r="Z4560" s="17" t="s">
        <v>19728</v>
      </c>
      <c r="AA4560" s="17" t="s">
        <v>7</v>
      </c>
      <c r="AB4560" s="37">
        <v>1295</v>
      </c>
      <c r="AC4560" s="37">
        <v>1303</v>
      </c>
      <c r="AD4560" s="17" t="s">
        <v>19687</v>
      </c>
      <c r="AE4560" s="17" t="s">
        <v>30237</v>
      </c>
    </row>
    <row r="4561" spans="16:31" x14ac:dyDescent="0.3">
      <c r="P4561" s="17" t="s">
        <v>20745</v>
      </c>
      <c r="Q4561" s="17" t="s">
        <v>20766</v>
      </c>
      <c r="R4561" s="17" t="str">
        <f>_xlfn.CONCAT(Table12[[#This Row],[admin3Pcode]]," / ",Table12[[#This Row],[admin4Name_en]])</f>
        <v>SY100403 / Hamis</v>
      </c>
      <c r="S4561" s="17" t="s">
        <v>20764</v>
      </c>
      <c r="T4561" s="17" t="s">
        <v>20765</v>
      </c>
      <c r="V4561" s="17" t="s">
        <v>19825</v>
      </c>
      <c r="W4561" s="17" t="s">
        <v>19825</v>
      </c>
      <c r="X4561" s="17" t="str">
        <f>_xlfn.CONCAT(Table13[[#This Row],[admin4Pcode]]," / ",Table13[[#This Row],[LocationName_en]])</f>
        <v>C5252 / Mazugha - Manhal</v>
      </c>
      <c r="Y4561" s="17" t="s">
        <v>19823</v>
      </c>
      <c r="Z4561" s="17" t="s">
        <v>19824</v>
      </c>
      <c r="AA4561" s="17" t="s">
        <v>7</v>
      </c>
      <c r="AB4561" s="37">
        <v>600</v>
      </c>
      <c r="AC4561" s="37">
        <v>600</v>
      </c>
      <c r="AD4561" s="17" t="s">
        <v>19687</v>
      </c>
      <c r="AE4561" s="17" t="s">
        <v>30238</v>
      </c>
    </row>
    <row r="4562" spans="16:31" x14ac:dyDescent="0.3">
      <c r="P4562" s="17" t="s">
        <v>20745</v>
      </c>
      <c r="Q4562" s="17" t="s">
        <v>20751</v>
      </c>
      <c r="R4562" s="17" t="str">
        <f>_xlfn.CONCAT(Table12[[#This Row],[admin3Pcode]]," / ",Table12[[#This Row],[admin4Name_en]])</f>
        <v>SY100403 / Bjennet Eljerd</v>
      </c>
      <c r="S4562" s="17" t="s">
        <v>20749</v>
      </c>
      <c r="T4562" s="17" t="s">
        <v>20750</v>
      </c>
      <c r="V4562" s="17" t="s">
        <v>19822</v>
      </c>
      <c r="W4562" s="17" t="s">
        <v>19822</v>
      </c>
      <c r="X4562" s="17" t="str">
        <f>_xlfn.CONCAT(Table13[[#This Row],[admin4Pcode]]," / ",Table13[[#This Row],[LocationName_en]])</f>
        <v>C5253 / Kafram - Ghafran</v>
      </c>
      <c r="Y4562" s="17" t="s">
        <v>19820</v>
      </c>
      <c r="Z4562" s="17" t="s">
        <v>19821</v>
      </c>
      <c r="AA4562" s="17" t="s">
        <v>7</v>
      </c>
      <c r="AB4562" s="37">
        <v>270</v>
      </c>
      <c r="AC4562" s="37">
        <v>275</v>
      </c>
      <c r="AD4562" s="17" t="s">
        <v>19687</v>
      </c>
      <c r="AE4562" s="17" t="s">
        <v>30239</v>
      </c>
    </row>
    <row r="4563" spans="16:31" x14ac:dyDescent="0.3">
      <c r="P4563" s="17" t="s">
        <v>20745</v>
      </c>
      <c r="Q4563" s="17" t="s">
        <v>20774</v>
      </c>
      <c r="R4563" s="17" t="str">
        <f>_xlfn.CONCAT(Table12[[#This Row],[admin3Pcode]]," / ",Table12[[#This Row],[admin4Name_en]])</f>
        <v>SY100403 / Oweinat</v>
      </c>
      <c r="S4563" s="17" t="s">
        <v>11829</v>
      </c>
      <c r="T4563" s="17" t="s">
        <v>11830</v>
      </c>
      <c r="V4563" s="17" t="s">
        <v>19834</v>
      </c>
      <c r="W4563" s="17" t="s">
        <v>19834</v>
      </c>
      <c r="X4563" s="17" t="str">
        <f>_xlfn.CONCAT(Table13[[#This Row],[admin4Pcode]]," / ",Table13[[#This Row],[LocationName_en]])</f>
        <v>C5254 / Makshifani</v>
      </c>
      <c r="Y4563" s="17" t="s">
        <v>19832</v>
      </c>
      <c r="Z4563" s="17" t="s">
        <v>19833</v>
      </c>
      <c r="AA4563" s="17" t="s">
        <v>7</v>
      </c>
      <c r="AB4563" s="37">
        <v>735</v>
      </c>
      <c r="AC4563" s="37">
        <v>745</v>
      </c>
      <c r="AD4563" s="17" t="s">
        <v>19687</v>
      </c>
      <c r="AE4563" s="17" t="s">
        <v>30240</v>
      </c>
    </row>
    <row r="4564" spans="16:31" x14ac:dyDescent="0.3">
      <c r="P4564" s="17" t="s">
        <v>20745</v>
      </c>
      <c r="Q4564" s="17" t="s">
        <v>20757</v>
      </c>
      <c r="R4564" s="17" t="str">
        <f>_xlfn.CONCAT(Table12[[#This Row],[admin3Pcode]]," / ",Table12[[#This Row],[admin4Name_en]])</f>
        <v>SY100403 / Bamna</v>
      </c>
      <c r="S4564" s="17" t="s">
        <v>20755</v>
      </c>
      <c r="T4564" s="17" t="s">
        <v>20756</v>
      </c>
      <c r="V4564" s="17" t="s">
        <v>19831</v>
      </c>
      <c r="W4564" s="17" t="s">
        <v>19831</v>
      </c>
      <c r="X4564" s="17" t="str">
        <f>_xlfn.CONCAT(Table13[[#This Row],[admin4Pcode]]," / ",Table13[[#This Row],[LocationName_en]])</f>
        <v>C5255 / Masahin</v>
      </c>
      <c r="Y4564" s="17" t="s">
        <v>19829</v>
      </c>
      <c r="Z4564" s="17" t="s">
        <v>19830</v>
      </c>
      <c r="AA4564" s="17" t="s">
        <v>7</v>
      </c>
      <c r="AB4564" s="37">
        <v>825</v>
      </c>
      <c r="AC4564" s="37">
        <v>835</v>
      </c>
      <c r="AD4564" s="17" t="s">
        <v>19687</v>
      </c>
      <c r="AE4564" s="17" t="s">
        <v>30241</v>
      </c>
    </row>
    <row r="4565" spans="16:31" x14ac:dyDescent="0.3">
      <c r="P4565" s="17" t="s">
        <v>20745</v>
      </c>
      <c r="Q4565" s="17" t="s">
        <v>20780</v>
      </c>
      <c r="R4565" s="17" t="str">
        <f>_xlfn.CONCAT(Table12[[#This Row],[admin3Pcode]]," / ",Table12[[#This Row],[admin4Name_en]])</f>
        <v>SY100403 / Qleiah</v>
      </c>
      <c r="S4565" s="17" t="s">
        <v>5569</v>
      </c>
      <c r="T4565" s="17" t="s">
        <v>5570</v>
      </c>
      <c r="V4565" s="17" t="s">
        <v>19828</v>
      </c>
      <c r="W4565" s="17" t="s">
        <v>19828</v>
      </c>
      <c r="X4565" s="17" t="str">
        <f>_xlfn.CONCAT(Table13[[#This Row],[admin4Pcode]]," / ",Table13[[#This Row],[LocationName_en]])</f>
        <v>C5256 / Majdalun Elbahr</v>
      </c>
      <c r="Y4565" s="17" t="s">
        <v>19826</v>
      </c>
      <c r="Z4565" s="17" t="s">
        <v>19827</v>
      </c>
      <c r="AA4565" s="17" t="s">
        <v>7</v>
      </c>
      <c r="AB4565" s="37">
        <v>2515</v>
      </c>
      <c r="AC4565" s="37">
        <v>2548</v>
      </c>
      <c r="AD4565" s="17" t="s">
        <v>19687</v>
      </c>
      <c r="AE4565" s="17" t="s">
        <v>30242</v>
      </c>
    </row>
    <row r="4566" spans="16:31" x14ac:dyDescent="0.3">
      <c r="P4566" s="17" t="s">
        <v>20787</v>
      </c>
      <c r="Q4566" s="17" t="s">
        <v>20828</v>
      </c>
      <c r="R4566" s="17" t="str">
        <f>_xlfn.CONCAT(Table12[[#This Row],[admin3Pcode]]," / ",Table12[[#This Row],[admin4Name_en]])</f>
        <v>SY100500 / Tanghari</v>
      </c>
      <c r="S4566" s="17" t="s">
        <v>20826</v>
      </c>
      <c r="T4566" s="17" t="s">
        <v>20827</v>
      </c>
      <c r="V4566" s="17" t="s">
        <v>19838</v>
      </c>
      <c r="W4566" s="17" t="s">
        <v>19838</v>
      </c>
      <c r="X4566" s="17" t="str">
        <f>_xlfn.CONCAT(Table13[[#This Row],[admin4Pcode]]," / ",Table13[[#This Row],[LocationName_en]])</f>
        <v>C5257 / Arwad</v>
      </c>
      <c r="Y4566" s="17" t="s">
        <v>19835</v>
      </c>
      <c r="Z4566" s="17" t="s">
        <v>19836</v>
      </c>
      <c r="AA4566" s="17" t="s">
        <v>7</v>
      </c>
      <c r="AB4566" s="37">
        <v>5430</v>
      </c>
      <c r="AC4566" s="37">
        <v>5425</v>
      </c>
      <c r="AD4566" s="17" t="s">
        <v>19687</v>
      </c>
      <c r="AE4566" s="17" t="s">
        <v>30243</v>
      </c>
    </row>
    <row r="4567" spans="16:31" x14ac:dyDescent="0.3">
      <c r="P4567" s="17" t="s">
        <v>20787</v>
      </c>
      <c r="Q4567" s="17" t="s">
        <v>20822</v>
      </c>
      <c r="R4567" s="17" t="str">
        <f>_xlfn.CONCAT(Table12[[#This Row],[admin3Pcode]]," / ",Table12[[#This Row],[admin4Name_en]])</f>
        <v>SY100500 / Beith Elqalaa</v>
      </c>
      <c r="S4567" s="17" t="s">
        <v>20820</v>
      </c>
      <c r="T4567" s="17" t="s">
        <v>20821</v>
      </c>
      <c r="V4567" s="17" t="s">
        <v>19851</v>
      </c>
      <c r="W4567" s="17" t="s">
        <v>19851</v>
      </c>
      <c r="X4567" s="17" t="str">
        <f>_xlfn.CONCAT(Table13[[#This Row],[admin4Pcode]]," / ",Table13[[#This Row],[LocationName_en]])</f>
        <v>C5258 / Kharaba</v>
      </c>
      <c r="Y4567" s="17" t="s">
        <v>19849</v>
      </c>
      <c r="Z4567" s="17" t="s">
        <v>19850</v>
      </c>
      <c r="AA4567" s="17" t="s">
        <v>7</v>
      </c>
      <c r="AB4567" s="37">
        <v>1405</v>
      </c>
      <c r="AC4567" s="37">
        <v>1405</v>
      </c>
      <c r="AD4567" s="17" t="s">
        <v>19687</v>
      </c>
      <c r="AE4567" s="17" t="s">
        <v>30244</v>
      </c>
    </row>
    <row r="4568" spans="16:31" x14ac:dyDescent="0.3">
      <c r="P4568" s="17" t="s">
        <v>20787</v>
      </c>
      <c r="Q4568" s="17" t="s">
        <v>20840</v>
      </c>
      <c r="R4568" s="17" t="str">
        <f>_xlfn.CONCAT(Table12[[#This Row],[admin3Pcode]]," / ",Table12[[#This Row],[admin4Name_en]])</f>
        <v>SY100500 / Ein Elkbir</v>
      </c>
      <c r="S4568" s="17" t="s">
        <v>20838</v>
      </c>
      <c r="T4568" s="17" t="s">
        <v>20839</v>
      </c>
      <c r="V4568" s="17" t="s">
        <v>19860</v>
      </c>
      <c r="W4568" s="17" t="s">
        <v>19860</v>
      </c>
      <c r="X4568" s="17" t="str">
        <f>_xlfn.CONCAT(Table13[[#This Row],[admin4Pcode]]," / ",Table13[[#This Row],[LocationName_en]])</f>
        <v>C5259 / Nawras</v>
      </c>
      <c r="Y4568" s="17" t="s">
        <v>19858</v>
      </c>
      <c r="Z4568" s="17" t="s">
        <v>19859</v>
      </c>
      <c r="AA4568" s="17" t="s">
        <v>7</v>
      </c>
      <c r="AB4568" s="37">
        <v>760</v>
      </c>
      <c r="AC4568" s="37">
        <v>760</v>
      </c>
      <c r="AD4568" s="17" t="s">
        <v>19687</v>
      </c>
      <c r="AE4568" s="17" t="s">
        <v>30245</v>
      </c>
    </row>
    <row r="4569" spans="16:31" x14ac:dyDescent="0.3">
      <c r="P4569" s="17" t="s">
        <v>20787</v>
      </c>
      <c r="Q4569" s="17" t="s">
        <v>20825</v>
      </c>
      <c r="R4569" s="17" t="str">
        <f>_xlfn.CONCAT(Table12[[#This Row],[admin3Pcode]]," / ",Table12[[#This Row],[admin4Name_en]])</f>
        <v>SY100500 / Tajiyeh</v>
      </c>
      <c r="S4569" s="17" t="s">
        <v>20823</v>
      </c>
      <c r="T4569" s="17" t="s">
        <v>20824</v>
      </c>
      <c r="V4569" s="17" t="s">
        <v>19857</v>
      </c>
      <c r="W4569" s="17" t="s">
        <v>19857</v>
      </c>
      <c r="X4569" s="17" t="str">
        <f>_xlfn.CONCAT(Table13[[#This Row],[admin4Pcode]]," / ",Table13[[#This Row],[LocationName_en]])</f>
        <v>C5260 / Ziyadiyeh - Zbeidi</v>
      </c>
      <c r="Y4569" s="17" t="s">
        <v>19855</v>
      </c>
      <c r="Z4569" s="17" t="s">
        <v>19856</v>
      </c>
      <c r="AA4569" s="17" t="s">
        <v>7</v>
      </c>
      <c r="AB4569" s="37">
        <v>770</v>
      </c>
      <c r="AC4569" s="37">
        <v>770</v>
      </c>
      <c r="AD4569" s="17" t="s">
        <v>19687</v>
      </c>
      <c r="AE4569" s="17" t="s">
        <v>30246</v>
      </c>
    </row>
    <row r="4570" spans="16:31" x14ac:dyDescent="0.3">
      <c r="P4570" s="17" t="s">
        <v>20787</v>
      </c>
      <c r="Q4570" s="17" t="s">
        <v>20793</v>
      </c>
      <c r="R4570" s="17" t="str">
        <f>_xlfn.CONCAT(Table12[[#This Row],[admin3Pcode]]," / ",Table12[[#This Row],[admin4Name_en]])</f>
        <v>SY100500 / Mjeidel</v>
      </c>
      <c r="S4570" s="17" t="s">
        <v>7089</v>
      </c>
      <c r="T4570" s="17" t="s">
        <v>20792</v>
      </c>
      <c r="V4570" s="17" t="s">
        <v>19854</v>
      </c>
      <c r="W4570" s="17" t="s">
        <v>19854</v>
      </c>
      <c r="X4570" s="17" t="str">
        <f>_xlfn.CONCAT(Table13[[#This Row],[admin4Pcode]]," / ",Table13[[#This Row],[LocationName_en]])</f>
        <v>C5261 / Dkeka</v>
      </c>
      <c r="Y4570" s="17" t="s">
        <v>19852</v>
      </c>
      <c r="Z4570" s="17" t="s">
        <v>19853</v>
      </c>
      <c r="AA4570" s="17" t="s">
        <v>7</v>
      </c>
      <c r="AB4570" s="37">
        <v>1435</v>
      </c>
      <c r="AC4570" s="37">
        <v>1450</v>
      </c>
      <c r="AD4570" s="17" t="s">
        <v>19687</v>
      </c>
      <c r="AE4570" s="17" t="s">
        <v>30247</v>
      </c>
    </row>
    <row r="4571" spans="16:31" x14ac:dyDescent="0.3">
      <c r="P4571" s="17" t="s">
        <v>20787</v>
      </c>
      <c r="Q4571" s="17" t="s">
        <v>20818</v>
      </c>
      <c r="R4571" s="17" t="str">
        <f>_xlfn.CONCAT(Table12[[#This Row],[admin3Pcode]]," / ",Table12[[#This Row],[admin4Name_en]])</f>
        <v>SY100500 / Burda</v>
      </c>
      <c r="S4571" s="17" t="s">
        <v>504</v>
      </c>
      <c r="T4571" s="17" t="s">
        <v>20817</v>
      </c>
      <c r="V4571" s="17" t="s">
        <v>19846</v>
      </c>
      <c r="W4571" s="17" t="s">
        <v>19846</v>
      </c>
      <c r="X4571" s="17" t="str">
        <f>_xlfn.CONCAT(Table13[[#This Row],[admin4Pcode]]," / ",Table13[[#This Row],[LocationName_en]])</f>
        <v>C5262 / Hameidiyyeh (Hameidiyyeh)</v>
      </c>
      <c r="Y4571" s="17" t="s">
        <v>19847</v>
      </c>
      <c r="Z4571" s="17" t="s">
        <v>19848</v>
      </c>
      <c r="AA4571" s="17" t="s">
        <v>7</v>
      </c>
      <c r="AB4571" s="37">
        <v>6316</v>
      </c>
      <c r="AC4571" s="37">
        <v>6326</v>
      </c>
      <c r="AD4571" s="17" t="s">
        <v>19687</v>
      </c>
      <c r="AE4571" s="17" t="s">
        <v>30248</v>
      </c>
    </row>
    <row r="4572" spans="16:31" x14ac:dyDescent="0.3">
      <c r="P4572" s="17" t="s">
        <v>20787</v>
      </c>
      <c r="Q4572" s="17" t="s">
        <v>20835</v>
      </c>
      <c r="R4572" s="17" t="str">
        <f>_xlfn.CONCAT(Table12[[#This Row],[admin3Pcode]]," / ",Table12[[#This Row],[admin4Name_en]])</f>
        <v>SY100500 / Asaliyeh</v>
      </c>
      <c r="S4572" s="17" t="s">
        <v>3521</v>
      </c>
      <c r="T4572" s="17" t="s">
        <v>3522</v>
      </c>
      <c r="V4572" s="17" t="s">
        <v>19842</v>
      </c>
      <c r="W4572" s="17" t="s">
        <v>19842</v>
      </c>
      <c r="X4572" s="17" t="str">
        <f>_xlfn.CONCAT(Table13[[#This Row],[admin4Pcode]]," / ",Table13[[#This Row],[LocationName_en]])</f>
        <v>C5263 / Bseseh</v>
      </c>
      <c r="Y4572" s="17" t="s">
        <v>19840</v>
      </c>
      <c r="Z4572" s="17" t="s">
        <v>19841</v>
      </c>
      <c r="AA4572" s="17" t="s">
        <v>7</v>
      </c>
      <c r="AB4572" s="37">
        <v>1040</v>
      </c>
      <c r="AC4572" s="37">
        <v>1040</v>
      </c>
      <c r="AD4572" s="17" t="s">
        <v>19687</v>
      </c>
      <c r="AE4572" s="17" t="s">
        <v>30249</v>
      </c>
    </row>
    <row r="4573" spans="16:31" x14ac:dyDescent="0.3">
      <c r="P4573" s="17" t="s">
        <v>20787</v>
      </c>
      <c r="Q4573" s="17" t="s">
        <v>20800</v>
      </c>
      <c r="R4573" s="17" t="str">
        <f>_xlfn.CONCAT(Table12[[#This Row],[admin3Pcode]]," / ",Table12[[#This Row],[admin4Name_en]])</f>
        <v>SY100500 / Niha</v>
      </c>
      <c r="S4573" s="17" t="s">
        <v>13301</v>
      </c>
      <c r="T4573" s="17" t="s">
        <v>20799</v>
      </c>
      <c r="V4573" s="17" t="s">
        <v>19875</v>
      </c>
      <c r="W4573" s="17" t="s">
        <v>19875</v>
      </c>
      <c r="X4573" s="17" t="str">
        <f>_xlfn.CONCAT(Table13[[#This Row],[admin4Pcode]]," / ",Table13[[#This Row],[LocationName_en]])</f>
        <v>C5264 / Ein Elzarqa - Mintar</v>
      </c>
      <c r="Y4573" s="17" t="s">
        <v>19873</v>
      </c>
      <c r="Z4573" s="17" t="s">
        <v>19874</v>
      </c>
      <c r="AA4573" s="17" t="s">
        <v>7</v>
      </c>
      <c r="AB4573" s="37">
        <v>3252</v>
      </c>
      <c r="AC4573" s="37">
        <v>3264</v>
      </c>
      <c r="AD4573" s="17" t="s">
        <v>19687</v>
      </c>
      <c r="AE4573" s="17" t="s">
        <v>30250</v>
      </c>
    </row>
    <row r="4574" spans="16:31" x14ac:dyDescent="0.3">
      <c r="P4574" s="17" t="s">
        <v>20787</v>
      </c>
      <c r="Q4574" s="17" t="s">
        <v>20816</v>
      </c>
      <c r="R4574" s="17" t="str">
        <f>_xlfn.CONCAT(Table12[[#This Row],[admin3Pcode]]," / ",Table12[[#This Row],[admin4Name_en]])</f>
        <v>SY100500 / Benjara</v>
      </c>
      <c r="S4574" s="17" t="s">
        <v>20814</v>
      </c>
      <c r="T4574" s="17" t="s">
        <v>20815</v>
      </c>
      <c r="V4574" s="17" t="s">
        <v>19866</v>
      </c>
      <c r="W4574" s="17" t="s">
        <v>19866</v>
      </c>
      <c r="X4574" s="17" t="str">
        <f>_xlfn.CONCAT(Table13[[#This Row],[admin4Pcode]]," / ",Table13[[#This Row],[LocationName_en]])</f>
        <v>C5265 / Jweismeh</v>
      </c>
      <c r="Y4574" s="17" t="s">
        <v>19864</v>
      </c>
      <c r="Z4574" s="17" t="s">
        <v>19865</v>
      </c>
      <c r="AA4574" s="17" t="s">
        <v>7</v>
      </c>
      <c r="AB4574" s="37">
        <v>630</v>
      </c>
      <c r="AC4574" s="37">
        <v>640</v>
      </c>
      <c r="AD4574" s="17" t="s">
        <v>19687</v>
      </c>
      <c r="AE4574" s="17" t="s">
        <v>30251</v>
      </c>
    </row>
    <row r="4575" spans="16:31" x14ac:dyDescent="0.3">
      <c r="P4575" s="17" t="s">
        <v>21079</v>
      </c>
      <c r="Q4575" s="17" t="s">
        <v>21110</v>
      </c>
      <c r="R4575" s="17" t="str">
        <f>_xlfn.CONCAT(Table12[[#This Row],[admin3Pcode]]," / ",Table12[[#This Row],[admin4Name_en]])</f>
        <v>SY100603 / Sreijes</v>
      </c>
      <c r="S4575" s="17" t="s">
        <v>21108</v>
      </c>
      <c r="T4575" s="17" t="s">
        <v>21109</v>
      </c>
      <c r="V4575" s="17" t="s">
        <v>19872</v>
      </c>
      <c r="W4575" s="17" t="s">
        <v>19872</v>
      </c>
      <c r="X4575" s="17" t="str">
        <f>_xlfn.CONCAT(Table13[[#This Row],[admin4Pcode]]," / ",Table13[[#This Row],[LocationName_en]])</f>
        <v>C5266 / Tiba Elmahdi</v>
      </c>
      <c r="Y4575" s="17" t="s">
        <v>19870</v>
      </c>
      <c r="Z4575" s="17" t="s">
        <v>19871</v>
      </c>
      <c r="AA4575" s="17" t="s">
        <v>7</v>
      </c>
      <c r="AB4575" s="37">
        <v>567</v>
      </c>
      <c r="AC4575" s="37">
        <v>540</v>
      </c>
      <c r="AD4575" s="17" t="s">
        <v>19687</v>
      </c>
      <c r="AE4575" s="17" t="s">
        <v>30252</v>
      </c>
    </row>
    <row r="4576" spans="16:31" x14ac:dyDescent="0.3">
      <c r="P4576" s="17" t="s">
        <v>20787</v>
      </c>
      <c r="Q4576" s="17" t="s">
        <v>20802</v>
      </c>
      <c r="R4576" s="17" t="str">
        <f>_xlfn.CONCAT(Table12[[#This Row],[admin3Pcode]]," / ",Table12[[#This Row],[admin4Name_en]])</f>
        <v>SY100500 / Wardiyeh</v>
      </c>
      <c r="S4576" s="17" t="s">
        <v>15611</v>
      </c>
      <c r="T4576" s="17" t="s">
        <v>2585</v>
      </c>
      <c r="V4576" s="17" t="s">
        <v>19869</v>
      </c>
      <c r="W4576" s="17" t="s">
        <v>19869</v>
      </c>
      <c r="X4576" s="17" t="str">
        <f>_xlfn.CONCAT(Table13[[#This Row],[admin4Pcode]]," / ",Table13[[#This Row],[LocationName_en]])</f>
        <v>C5267 / Zahed</v>
      </c>
      <c r="Y4576" s="17" t="s">
        <v>19867</v>
      </c>
      <c r="Z4576" s="17" t="s">
        <v>19868</v>
      </c>
      <c r="AA4576" s="17" t="s">
        <v>7</v>
      </c>
      <c r="AB4576" s="37">
        <v>1165</v>
      </c>
      <c r="AC4576" s="37">
        <v>1165</v>
      </c>
      <c r="AD4576" s="17" t="s">
        <v>19687</v>
      </c>
      <c r="AE4576" s="17" t="s">
        <v>30253</v>
      </c>
    </row>
    <row r="4577" spans="16:31" x14ac:dyDescent="0.3">
      <c r="P4577" s="17" t="s">
        <v>20787</v>
      </c>
      <c r="Q4577" s="17" t="s">
        <v>20834</v>
      </c>
      <c r="R4577" s="17" t="str">
        <f>_xlfn.CONCAT(Table12[[#This Row],[admin3Pcode]]," / ",Table12[[#This Row],[admin4Name_en]])</f>
        <v>SY100500 / Zreika</v>
      </c>
      <c r="S4577" s="17" t="s">
        <v>20832</v>
      </c>
      <c r="T4577" s="17" t="s">
        <v>20833</v>
      </c>
      <c r="V4577" s="17" t="s">
        <v>19845</v>
      </c>
      <c r="W4577" s="17" t="s">
        <v>19845</v>
      </c>
      <c r="X4577" s="17" t="str">
        <f>_xlfn.CONCAT(Table13[[#This Row],[admin4Pcode]]," / ",Table13[[#This Row],[LocationName_en]])</f>
        <v>C5268 / Jamasa</v>
      </c>
      <c r="Y4577" s="17" t="s">
        <v>19843</v>
      </c>
      <c r="Z4577" s="17" t="s">
        <v>19844</v>
      </c>
      <c r="AA4577" s="17" t="s">
        <v>7</v>
      </c>
      <c r="AB4577" s="37">
        <v>1120</v>
      </c>
      <c r="AC4577" s="37">
        <v>1130</v>
      </c>
      <c r="AD4577" s="17" t="s">
        <v>19687</v>
      </c>
      <c r="AE4577" s="17" t="s">
        <v>30254</v>
      </c>
    </row>
    <row r="4578" spans="16:31" x14ac:dyDescent="0.3">
      <c r="P4578" s="17" t="s">
        <v>20787</v>
      </c>
      <c r="Q4578" s="17" t="s">
        <v>20813</v>
      </c>
      <c r="R4578" s="17" t="str">
        <f>_xlfn.CONCAT(Table12[[#This Row],[admin3Pcode]]," / ",Table12[[#This Row],[admin4Name_en]])</f>
        <v>SY100500 / Bghamlikh - Ghamama</v>
      </c>
      <c r="S4578" s="17" t="s">
        <v>20811</v>
      </c>
      <c r="T4578" s="17" t="s">
        <v>20812</v>
      </c>
      <c r="V4578" s="17" t="s">
        <v>19863</v>
      </c>
      <c r="W4578" s="17" t="s">
        <v>19863</v>
      </c>
      <c r="X4578" s="17" t="str">
        <f>_xlfn.CONCAT(Table13[[#This Row],[admin4Pcode]]," / ",Table13[[#This Row],[LocationName_en]])</f>
        <v>C5269 / Bani Naim</v>
      </c>
      <c r="Y4578" s="17" t="s">
        <v>19861</v>
      </c>
      <c r="Z4578" s="17" t="s">
        <v>19862</v>
      </c>
      <c r="AA4578" s="17" t="s">
        <v>7</v>
      </c>
      <c r="AB4578" s="37">
        <v>555</v>
      </c>
      <c r="AC4578" s="37">
        <v>560</v>
      </c>
      <c r="AD4578" s="17" t="s">
        <v>19687</v>
      </c>
      <c r="AE4578" s="17" t="s">
        <v>30255</v>
      </c>
    </row>
    <row r="4579" spans="16:31" x14ac:dyDescent="0.3">
      <c r="P4579" s="17" t="s">
        <v>20787</v>
      </c>
      <c r="Q4579" s="17" t="s">
        <v>20810</v>
      </c>
      <c r="R4579" s="17" t="str">
        <f>_xlfn.CONCAT(Table12[[#This Row],[admin3Pcode]]," / ",Table12[[#This Row],[admin4Name_en]])</f>
        <v>SY100500 / Bezraile</v>
      </c>
      <c r="S4579" s="17" t="s">
        <v>20808</v>
      </c>
      <c r="T4579" s="17" t="s">
        <v>20809</v>
      </c>
      <c r="V4579" s="17" t="s">
        <v>19881</v>
      </c>
      <c r="W4579" s="17" t="s">
        <v>19881</v>
      </c>
      <c r="X4579" s="17" t="str">
        <f>_xlfn.CONCAT(Table13[[#This Row],[admin4Pcode]]," / ",Table13[[#This Row],[LocationName_en]])</f>
        <v>C5270 / Dananir - Dneikreh</v>
      </c>
      <c r="Y4579" s="17" t="s">
        <v>19879</v>
      </c>
      <c r="Z4579" s="17" t="s">
        <v>19880</v>
      </c>
      <c r="AA4579" s="17" t="s">
        <v>7</v>
      </c>
      <c r="AB4579" s="37">
        <v>602</v>
      </c>
      <c r="AC4579" s="37">
        <v>605</v>
      </c>
      <c r="AD4579" s="17" t="s">
        <v>19687</v>
      </c>
      <c r="AE4579" s="17" t="s">
        <v>30256</v>
      </c>
    </row>
    <row r="4580" spans="16:31" x14ac:dyDescent="0.3">
      <c r="P4580" s="17" t="s">
        <v>20787</v>
      </c>
      <c r="Q4580" s="17" t="s">
        <v>20807</v>
      </c>
      <c r="R4580" s="17" t="str">
        <f>_xlfn.CONCAT(Table12[[#This Row],[admin3Pcode]]," / ",Table12[[#This Row],[admin4Name_en]])</f>
        <v>SY100500 / Bathaniya</v>
      </c>
      <c r="S4580" s="17" t="s">
        <v>20805</v>
      </c>
      <c r="T4580" s="17" t="s">
        <v>20806</v>
      </c>
      <c r="V4580" s="17" t="s">
        <v>19889</v>
      </c>
      <c r="W4580" s="17" t="s">
        <v>19889</v>
      </c>
      <c r="X4580" s="17" t="str">
        <f>_xlfn.CONCAT(Table13[[#This Row],[admin4Pcode]]," / ",Table13[[#This Row],[LocationName_en]])</f>
        <v>C5271 / Samkeh (Kherbet Elma'aza)</v>
      </c>
      <c r="Y4580" s="17" t="s">
        <v>19890</v>
      </c>
      <c r="Z4580" s="17" t="s">
        <v>19891</v>
      </c>
      <c r="AA4580" s="17" t="s">
        <v>7</v>
      </c>
      <c r="AB4580" s="37">
        <v>1563</v>
      </c>
      <c r="AC4580" s="37">
        <v>1563</v>
      </c>
      <c r="AD4580" s="17" t="s">
        <v>19687</v>
      </c>
      <c r="AE4580" s="17" t="s">
        <v>30257</v>
      </c>
    </row>
    <row r="4581" spans="16:31" x14ac:dyDescent="0.3">
      <c r="P4581" s="17" t="s">
        <v>20787</v>
      </c>
      <c r="Q4581" s="17" t="s">
        <v>20831</v>
      </c>
      <c r="R4581" s="17" t="str">
        <f>_xlfn.CONCAT(Table12[[#This Row],[admin3Pcode]]," / ",Table12[[#This Row],[admin4Name_en]])</f>
        <v>SY100500 / Dabibiyeh</v>
      </c>
      <c r="S4581" s="17" t="s">
        <v>20829</v>
      </c>
      <c r="T4581" s="17" t="s">
        <v>20830</v>
      </c>
      <c r="V4581" s="17" t="s">
        <v>19888</v>
      </c>
      <c r="W4581" s="17" t="s">
        <v>19888</v>
      </c>
      <c r="X4581" s="17" t="str">
        <f>_xlfn.CONCAT(Table13[[#This Row],[admin4Pcode]]," / ",Table13[[#This Row],[LocationName_en]])</f>
        <v>C5272 / Kherbet Elma'aza</v>
      </c>
      <c r="Y4581" s="17" t="s">
        <v>19876</v>
      </c>
      <c r="Z4581" s="17" t="s">
        <v>19877</v>
      </c>
      <c r="AA4581" s="17" t="s">
        <v>7</v>
      </c>
      <c r="AB4581" s="37">
        <v>4917</v>
      </c>
      <c r="AC4581" s="37">
        <v>4931</v>
      </c>
      <c r="AD4581" s="17" t="s">
        <v>19687</v>
      </c>
      <c r="AE4581" s="17" t="s">
        <v>30258</v>
      </c>
    </row>
    <row r="4582" spans="16:31" x14ac:dyDescent="0.3">
      <c r="P4582" s="17" t="s">
        <v>20787</v>
      </c>
      <c r="Q4582" s="17" t="s">
        <v>20798</v>
      </c>
      <c r="R4582" s="17" t="str">
        <f>_xlfn.CONCAT(Table12[[#This Row],[admin3Pcode]]," / ",Table12[[#This Row],[admin4Name_en]])</f>
        <v>SY100500 / Nimriyeh</v>
      </c>
      <c r="S4582" s="17" t="s">
        <v>20796</v>
      </c>
      <c r="T4582" s="17" t="s">
        <v>20797</v>
      </c>
      <c r="V4582" s="17" t="s">
        <v>19884</v>
      </c>
      <c r="W4582" s="17" t="s">
        <v>19884</v>
      </c>
      <c r="X4582" s="17" t="str">
        <f>_xlfn.CONCAT(Table13[[#This Row],[admin4Pcode]]," / ",Table13[[#This Row],[LocationName_en]])</f>
        <v>C5273 / Zarqat</v>
      </c>
      <c r="Y4582" s="17" t="s">
        <v>19882</v>
      </c>
      <c r="Z4582" s="17" t="s">
        <v>19883</v>
      </c>
      <c r="AA4582" s="17" t="s">
        <v>7</v>
      </c>
      <c r="AB4582" s="37">
        <v>1670</v>
      </c>
      <c r="AC4582" s="37">
        <v>1645</v>
      </c>
      <c r="AD4582" s="17" t="s">
        <v>19687</v>
      </c>
      <c r="AE4582" s="17" t="s">
        <v>30259</v>
      </c>
    </row>
    <row r="4583" spans="16:31" x14ac:dyDescent="0.3">
      <c r="P4583" s="17" t="s">
        <v>20787</v>
      </c>
      <c r="Q4583" s="17" t="s">
        <v>20788</v>
      </c>
      <c r="R4583" s="17" t="str">
        <f>_xlfn.CONCAT(Table12[[#This Row],[admin3Pcode]]," / ",Table12[[#This Row],[admin4Name_en]])</f>
        <v>SY100500 / Sheikh Badr</v>
      </c>
      <c r="S4583" s="17" t="s">
        <v>20783</v>
      </c>
      <c r="T4583" s="17" t="s">
        <v>20784</v>
      </c>
      <c r="V4583" s="17" t="s">
        <v>19887</v>
      </c>
      <c r="W4583" s="17" t="s">
        <v>19887</v>
      </c>
      <c r="X4583" s="17" t="str">
        <f>_xlfn.CONCAT(Table13[[#This Row],[admin4Pcode]]," / ",Table13[[#This Row],[LocationName_en]])</f>
        <v>C5274 / Qobayba</v>
      </c>
      <c r="Y4583" s="17" t="s">
        <v>19885</v>
      </c>
      <c r="Z4583" s="17" t="s">
        <v>19886</v>
      </c>
      <c r="AA4583" s="17" t="s">
        <v>7</v>
      </c>
      <c r="AB4583" s="37">
        <v>760</v>
      </c>
      <c r="AC4583" s="37">
        <v>770</v>
      </c>
      <c r="AD4583" s="17" t="s">
        <v>19687</v>
      </c>
      <c r="AE4583" s="17" t="s">
        <v>30260</v>
      </c>
    </row>
    <row r="4584" spans="16:31" x14ac:dyDescent="0.3">
      <c r="P4584" s="17" t="s">
        <v>20787</v>
      </c>
      <c r="Q4584" s="17" t="s">
        <v>20791</v>
      </c>
      <c r="R4584" s="17" t="str">
        <f>_xlfn.CONCAT(Table12[[#This Row],[admin3Pcode]]," / ",Table12[[#This Row],[admin4Name_en]])</f>
        <v>SY100500 / Qleiat</v>
      </c>
      <c r="S4584" s="17" t="s">
        <v>20789</v>
      </c>
      <c r="T4584" s="17" t="s">
        <v>20790</v>
      </c>
      <c r="V4584" s="17" t="s">
        <v>19900</v>
      </c>
      <c r="W4584" s="17" t="s">
        <v>19900</v>
      </c>
      <c r="X4584" s="17" t="str">
        <f>_xlfn.CONCAT(Table13[[#This Row],[admin4Pcode]]," / ",Table13[[#This Row],[LocationName_en]])</f>
        <v>C5275 / Maniyet Yahmur</v>
      </c>
      <c r="Y4584" s="17" t="s">
        <v>19898</v>
      </c>
      <c r="Z4584" s="17" t="s">
        <v>19899</v>
      </c>
      <c r="AA4584" s="17" t="s">
        <v>7</v>
      </c>
      <c r="AB4584" s="37">
        <v>1490</v>
      </c>
      <c r="AC4584" s="37">
        <v>1490</v>
      </c>
      <c r="AD4584" s="17" t="s">
        <v>19687</v>
      </c>
      <c r="AE4584" s="17" t="s">
        <v>30261</v>
      </c>
    </row>
    <row r="4585" spans="16:31" x14ac:dyDescent="0.3">
      <c r="P4585" s="17" t="s">
        <v>20787</v>
      </c>
      <c r="Q4585" s="17" t="s">
        <v>20846</v>
      </c>
      <c r="R4585" s="17" t="str">
        <f>_xlfn.CONCAT(Table12[[#This Row],[admin3Pcode]]," / ",Table12[[#This Row],[admin4Name_en]])</f>
        <v>SY100500 / Kawkab Elhawa</v>
      </c>
      <c r="S4585" s="17" t="s">
        <v>20844</v>
      </c>
      <c r="T4585" s="17" t="s">
        <v>20845</v>
      </c>
      <c r="V4585" s="17" t="s">
        <v>19909</v>
      </c>
      <c r="W4585" s="17" t="s">
        <v>19909</v>
      </c>
      <c r="X4585" s="17" t="str">
        <f>_xlfn.CONCAT(Table13[[#This Row],[admin4Pcode]]," / ",Table13[[#This Row],[LocationName_en]])</f>
        <v>C5276 / Yahmur</v>
      </c>
      <c r="Y4585" s="17" t="s">
        <v>19907</v>
      </c>
      <c r="Z4585" s="17" t="s">
        <v>19908</v>
      </c>
      <c r="AA4585" s="17" t="s">
        <v>7</v>
      </c>
      <c r="AB4585" s="37">
        <v>3400</v>
      </c>
      <c r="AC4585" s="37">
        <v>3430</v>
      </c>
      <c r="AD4585" s="17" t="s">
        <v>19687</v>
      </c>
      <c r="AE4585" s="17" t="s">
        <v>30262</v>
      </c>
    </row>
    <row r="4586" spans="16:31" x14ac:dyDescent="0.3">
      <c r="P4586" s="17" t="s">
        <v>20787</v>
      </c>
      <c r="Q4586" s="17" t="s">
        <v>20841</v>
      </c>
      <c r="R4586" s="17" t="str">
        <f>_xlfn.CONCAT(Table12[[#This Row],[admin3Pcode]]," / ",Table12[[#This Row],[admin4Name_en]])</f>
        <v>SY100500 / Findara</v>
      </c>
      <c r="S4586" s="17" t="s">
        <v>10431</v>
      </c>
      <c r="T4586" s="17" t="s">
        <v>10432</v>
      </c>
      <c r="V4586" s="17" t="s">
        <v>19906</v>
      </c>
      <c r="W4586" s="17" t="s">
        <v>19906</v>
      </c>
      <c r="X4586" s="17" t="str">
        <f>_xlfn.CONCAT(Table13[[#This Row],[admin4Pcode]]," / ",Table13[[#This Row],[LocationName_en]])</f>
        <v>C5277 / Waqf Elsheikh Ayash</v>
      </c>
      <c r="Y4586" s="17" t="s">
        <v>19904</v>
      </c>
      <c r="Z4586" s="17" t="s">
        <v>19905</v>
      </c>
      <c r="AA4586" s="17" t="s">
        <v>7</v>
      </c>
      <c r="AB4586" s="37">
        <v>935</v>
      </c>
      <c r="AC4586" s="37">
        <v>935</v>
      </c>
      <c r="AD4586" s="17" t="s">
        <v>19687</v>
      </c>
      <c r="AE4586" s="17" t="s">
        <v>30263</v>
      </c>
    </row>
    <row r="4587" spans="16:31" x14ac:dyDescent="0.3">
      <c r="P4587" s="17" t="s">
        <v>20849</v>
      </c>
      <c r="Q4587" s="17" t="s">
        <v>20879</v>
      </c>
      <c r="R4587" s="17" t="str">
        <f>_xlfn.CONCAT(Table12[[#This Row],[admin3Pcode]]," / ",Table12[[#This Row],[admin4Name_en]])</f>
        <v>SY100501 / Ein Eljoz</v>
      </c>
      <c r="S4587" s="17" t="s">
        <v>20878</v>
      </c>
      <c r="T4587" s="17" t="s">
        <v>11676</v>
      </c>
      <c r="V4587" s="17" t="s">
        <v>19897</v>
      </c>
      <c r="W4587" s="17" t="s">
        <v>19897</v>
      </c>
      <c r="X4587" s="17" t="str">
        <f>_xlfn.CONCAT(Table13[[#This Row],[admin4Pcode]]," / ",Table13[[#This Row],[LocationName_en]])</f>
        <v>C5278 / Karm Birm - Korum</v>
      </c>
      <c r="Y4587" s="17" t="s">
        <v>19895</v>
      </c>
      <c r="Z4587" s="17" t="s">
        <v>19896</v>
      </c>
      <c r="AA4587" s="17" t="s">
        <v>7</v>
      </c>
      <c r="AB4587" s="37">
        <v>1105</v>
      </c>
      <c r="AC4587" s="37">
        <v>1145</v>
      </c>
      <c r="AD4587" s="17" t="s">
        <v>19687</v>
      </c>
      <c r="AE4587" s="17" t="s">
        <v>30264</v>
      </c>
    </row>
    <row r="4588" spans="16:31" x14ac:dyDescent="0.3">
      <c r="P4588" s="17" t="s">
        <v>20849</v>
      </c>
      <c r="Q4588" s="17" t="s">
        <v>20861</v>
      </c>
      <c r="R4588" s="17" t="str">
        <f>_xlfn.CONCAT(Table12[[#This Row],[admin3Pcode]]," / ",Table12[[#This Row],[admin4Name_en]])</f>
        <v>SY100501 / Kniseh - Sheikh Bader</v>
      </c>
      <c r="S4588" s="17" t="s">
        <v>20859</v>
      </c>
      <c r="T4588" s="17" t="s">
        <v>20860</v>
      </c>
      <c r="V4588" s="17" t="s">
        <v>19894</v>
      </c>
      <c r="W4588" s="17" t="s">
        <v>19894</v>
      </c>
      <c r="X4588" s="17" t="str">
        <f>_xlfn.CONCAT(Table13[[#This Row],[admin4Pcode]]," / ",Table13[[#This Row],[LocationName_en]])</f>
        <v>C5279 / Qale Elyazidiyeh</v>
      </c>
      <c r="Y4588" s="17" t="s">
        <v>19892</v>
      </c>
      <c r="Z4588" s="17" t="s">
        <v>19893</v>
      </c>
      <c r="AA4588" s="17" t="s">
        <v>7</v>
      </c>
      <c r="AB4588" s="37">
        <v>920</v>
      </c>
      <c r="AC4588" s="37">
        <v>930</v>
      </c>
      <c r="AD4588" s="17" t="s">
        <v>19687</v>
      </c>
      <c r="AE4588" s="17" t="s">
        <v>30265</v>
      </c>
    </row>
    <row r="4589" spans="16:31" x14ac:dyDescent="0.3">
      <c r="P4589" s="17" t="s">
        <v>20849</v>
      </c>
      <c r="Q4589" s="17" t="s">
        <v>20855</v>
      </c>
      <c r="R4589" s="17" t="str">
        <f>_xlfn.CONCAT(Table12[[#This Row],[admin3Pcode]]," / ",Table12[[#This Row],[admin4Name_en]])</f>
        <v>SY100501 / Raqma</v>
      </c>
      <c r="S4589" s="17" t="s">
        <v>20853</v>
      </c>
      <c r="T4589" s="17" t="s">
        <v>20854</v>
      </c>
      <c r="V4589" s="17" t="s">
        <v>19903</v>
      </c>
      <c r="W4589" s="17" t="s">
        <v>19903</v>
      </c>
      <c r="X4589" s="17" t="str">
        <f>_xlfn.CONCAT(Table13[[#This Row],[admin4Pcode]]," / ",Table13[[#This Row],[LocationName_en]])</f>
        <v>C5280 / Miar Shaker</v>
      </c>
      <c r="Y4589" s="17" t="s">
        <v>19901</v>
      </c>
      <c r="Z4589" s="17" t="s">
        <v>19902</v>
      </c>
      <c r="AA4589" s="17" t="s">
        <v>7</v>
      </c>
      <c r="AB4589" s="37">
        <v>2561</v>
      </c>
      <c r="AC4589" s="37">
        <v>2576</v>
      </c>
      <c r="AD4589" s="17" t="s">
        <v>19687</v>
      </c>
      <c r="AE4589" s="17" t="s">
        <v>30266</v>
      </c>
    </row>
    <row r="4590" spans="16:31" x14ac:dyDescent="0.3">
      <c r="P4590" s="17" t="s">
        <v>20849</v>
      </c>
      <c r="Q4590" s="17" t="s">
        <v>20869</v>
      </c>
      <c r="R4590" s="17" t="str">
        <f>_xlfn.CONCAT(Table12[[#This Row],[admin3Pcode]]," / ",Table12[[#This Row],[admin4Name_en]])</f>
        <v>SY100501 / Talleh</v>
      </c>
      <c r="S4590" s="17" t="s">
        <v>8092</v>
      </c>
      <c r="T4590" s="17" t="s">
        <v>8093</v>
      </c>
      <c r="V4590" s="17" t="s">
        <v>19982</v>
      </c>
      <c r="W4590" s="17" t="s">
        <v>19982</v>
      </c>
      <c r="X4590" s="17" t="str">
        <f>_xlfn.CONCAT(Table13[[#This Row],[admin4Pcode]]," / ",Table13[[#This Row],[LocationName_en]])</f>
        <v>C5281 / Abba</v>
      </c>
      <c r="Y4590" s="17" t="s">
        <v>19980</v>
      </c>
      <c r="Z4590" s="17" t="s">
        <v>19981</v>
      </c>
      <c r="AA4590" s="17" t="s">
        <v>7</v>
      </c>
      <c r="AB4590" s="37">
        <v>2175</v>
      </c>
      <c r="AC4590" s="37">
        <v>2180</v>
      </c>
      <c r="AD4590" s="17" t="s">
        <v>19687</v>
      </c>
      <c r="AE4590" s="17" t="s">
        <v>30267</v>
      </c>
    </row>
    <row r="4591" spans="16:31" x14ac:dyDescent="0.3">
      <c r="P4591" s="17" t="s">
        <v>20849</v>
      </c>
      <c r="Q4591" s="17" t="s">
        <v>20865</v>
      </c>
      <c r="R4591" s="17" t="str">
        <f>_xlfn.CONCAT(Table12[[#This Row],[admin3Pcode]]," / ",Table12[[#This Row],[admin4Name_en]])</f>
        <v>SY100501 / Baramanet Elmashayekh</v>
      </c>
      <c r="S4591" s="17" t="s">
        <v>20847</v>
      </c>
      <c r="T4591" s="17" t="s">
        <v>20848</v>
      </c>
      <c r="V4591" s="17" t="s">
        <v>19988</v>
      </c>
      <c r="W4591" s="17" t="s">
        <v>19988</v>
      </c>
      <c r="X4591" s="17" t="str">
        <f>_xlfn.CONCAT(Table13[[#This Row],[admin4Pcode]]," / ",Table13[[#This Row],[LocationName_en]])</f>
        <v>C5282 / Aqr Zayti</v>
      </c>
      <c r="Y4591" s="17" t="s">
        <v>19986</v>
      </c>
      <c r="Z4591" s="17" t="s">
        <v>19987</v>
      </c>
      <c r="AA4591" s="17" t="s">
        <v>7</v>
      </c>
      <c r="AB4591" s="37">
        <v>840</v>
      </c>
      <c r="AC4591" s="37">
        <v>850</v>
      </c>
      <c r="AD4591" s="17" t="s">
        <v>19687</v>
      </c>
      <c r="AE4591" s="17" t="s">
        <v>30268</v>
      </c>
    </row>
    <row r="4592" spans="16:31" x14ac:dyDescent="0.3">
      <c r="P4592" s="17" t="s">
        <v>20999</v>
      </c>
      <c r="Q4592" s="17" t="s">
        <v>21017</v>
      </c>
      <c r="R4592" s="17" t="str">
        <f>_xlfn.CONCAT(Table12[[#This Row],[admin3Pcode]]," / ",Table12[[#This Row],[admin4Name_en]])</f>
        <v>SY100602 / Sanunieh</v>
      </c>
      <c r="S4592" s="17" t="s">
        <v>21015</v>
      </c>
      <c r="T4592" s="17" t="s">
        <v>21016</v>
      </c>
      <c r="V4592" s="17" t="s">
        <v>19958</v>
      </c>
      <c r="W4592" s="17" t="s">
        <v>19958</v>
      </c>
      <c r="X4592" s="17" t="str">
        <f>_xlfn.CONCAT(Table13[[#This Row],[admin4Pcode]]," / ",Table13[[#This Row],[LocationName_en]])</f>
        <v>C5283 / Jdideh (Soda Khawabi)</v>
      </c>
      <c r="Y4592" s="17" t="s">
        <v>19959</v>
      </c>
      <c r="Z4592" s="17" t="s">
        <v>19960</v>
      </c>
      <c r="AA4592" s="17" t="s">
        <v>7</v>
      </c>
      <c r="AB4592" s="37">
        <v>325</v>
      </c>
      <c r="AC4592" s="37">
        <v>325</v>
      </c>
      <c r="AD4592" s="17" t="s">
        <v>19687</v>
      </c>
      <c r="AE4592" s="17" t="s">
        <v>30269</v>
      </c>
    </row>
    <row r="4593" spans="16:31" x14ac:dyDescent="0.3">
      <c r="P4593" s="17" t="s">
        <v>20849</v>
      </c>
      <c r="Q4593" s="17" t="s">
        <v>20868</v>
      </c>
      <c r="R4593" s="17" t="str">
        <f>_xlfn.CONCAT(Table12[[#This Row],[admin3Pcode]]," / ",Table12[[#This Row],[admin4Name_en]])</f>
        <v>SY100501 / Bshamaa</v>
      </c>
      <c r="S4593" s="17" t="s">
        <v>20866</v>
      </c>
      <c r="T4593" s="17" t="s">
        <v>20867</v>
      </c>
      <c r="V4593" s="17" t="s">
        <v>19966</v>
      </c>
      <c r="W4593" s="17" t="s">
        <v>19966</v>
      </c>
      <c r="X4593" s="17" t="str">
        <f>_xlfn.CONCAT(Table13[[#This Row],[admin4Pcode]]," / ",Table13[[#This Row],[LocationName_en]])</f>
        <v>C5284 / Dweir Taha</v>
      </c>
      <c r="Y4593" s="17" t="s">
        <v>19964</v>
      </c>
      <c r="Z4593" s="17" t="s">
        <v>19965</v>
      </c>
      <c r="AA4593" s="17" t="s">
        <v>7</v>
      </c>
      <c r="AB4593" s="37">
        <v>1910</v>
      </c>
      <c r="AC4593" s="37">
        <v>1926</v>
      </c>
      <c r="AD4593" s="17" t="s">
        <v>19687</v>
      </c>
      <c r="AE4593" s="17" t="s">
        <v>30270</v>
      </c>
    </row>
    <row r="4594" spans="16:31" x14ac:dyDescent="0.3">
      <c r="P4594" s="17" t="s">
        <v>20849</v>
      </c>
      <c r="Q4594" s="17" t="s">
        <v>20858</v>
      </c>
      <c r="R4594" s="17" t="str">
        <f>_xlfn.CONCAT(Table12[[#This Row],[admin3Pcode]]," / ",Table12[[#This Row],[admin4Name_en]])</f>
        <v>SY100501 / Sorani</v>
      </c>
      <c r="S4594" s="17" t="s">
        <v>20856</v>
      </c>
      <c r="T4594" s="17" t="s">
        <v>20857</v>
      </c>
      <c r="V4594" s="17" t="s">
        <v>19954</v>
      </c>
      <c r="W4594" s="17" t="s">
        <v>19954</v>
      </c>
      <c r="X4594" s="17" t="str">
        <f>_xlfn.CONCAT(Table13[[#This Row],[admin4Pcode]]," / ",Table13[[#This Row],[LocationName_en]])</f>
        <v>C5285 / Beit Elharaf</v>
      </c>
      <c r="Y4594" s="17" t="s">
        <v>19952</v>
      </c>
      <c r="Z4594" s="17" t="s">
        <v>19953</v>
      </c>
      <c r="AA4594" s="17" t="s">
        <v>7</v>
      </c>
      <c r="AB4594" s="37">
        <v>305</v>
      </c>
      <c r="AC4594" s="37">
        <v>285</v>
      </c>
      <c r="AD4594" s="17" t="s">
        <v>19687</v>
      </c>
      <c r="AE4594" s="17" t="s">
        <v>30271</v>
      </c>
    </row>
    <row r="4595" spans="16:31" x14ac:dyDescent="0.3">
      <c r="P4595" s="17" t="s">
        <v>20849</v>
      </c>
      <c r="Q4595" s="17" t="s">
        <v>20883</v>
      </c>
      <c r="R4595" s="17" t="str">
        <f>_xlfn.CONCAT(Table12[[#This Row],[admin3Pcode]]," / ",Table12[[#This Row],[admin4Name_en]])</f>
        <v>SY100501 / Ein Fatima</v>
      </c>
      <c r="S4595" s="17" t="s">
        <v>20881</v>
      </c>
      <c r="T4595" s="17" t="s">
        <v>20882</v>
      </c>
      <c r="V4595" s="17" t="s">
        <v>19985</v>
      </c>
      <c r="W4595" s="17" t="s">
        <v>19985</v>
      </c>
      <c r="X4595" s="17" t="str">
        <f>_xlfn.CONCAT(Table13[[#This Row],[admin4Pcode]]," / ",Table13[[#This Row],[LocationName_en]])</f>
        <v>C5286 / Ezit</v>
      </c>
      <c r="Y4595" s="17" t="s">
        <v>19983</v>
      </c>
      <c r="Z4595" s="17" t="s">
        <v>19984</v>
      </c>
      <c r="AA4595" s="17" t="s">
        <v>7</v>
      </c>
      <c r="AB4595" s="37">
        <v>940</v>
      </c>
      <c r="AC4595" s="37">
        <v>940</v>
      </c>
      <c r="AD4595" s="17" t="s">
        <v>19687</v>
      </c>
      <c r="AE4595" s="17" t="s">
        <v>30272</v>
      </c>
    </row>
    <row r="4596" spans="16:31" x14ac:dyDescent="0.3">
      <c r="P4596" s="17" t="s">
        <v>20849</v>
      </c>
      <c r="Q4596" s="17" t="s">
        <v>20852</v>
      </c>
      <c r="R4596" s="17" t="str">
        <f>_xlfn.CONCAT(Table12[[#This Row],[admin3Pcode]]," / ",Table12[[#This Row],[admin4Name_en]])</f>
        <v>SY100501 / Derdara</v>
      </c>
      <c r="S4596" s="17" t="s">
        <v>20850</v>
      </c>
      <c r="T4596" s="17" t="s">
        <v>20851</v>
      </c>
      <c r="V4596" s="17" t="s">
        <v>19957</v>
      </c>
      <c r="W4596" s="17" t="s">
        <v>19957</v>
      </c>
      <c r="X4596" s="17" t="str">
        <f>_xlfn.CONCAT(Table13[[#This Row],[admin4Pcode]]," / ",Table13[[#This Row],[LocationName_en]])</f>
        <v>C5287 / Beit Smaq</v>
      </c>
      <c r="Y4596" s="17" t="s">
        <v>19955</v>
      </c>
      <c r="Z4596" s="17" t="s">
        <v>19956</v>
      </c>
      <c r="AA4596" s="17" t="s">
        <v>7</v>
      </c>
      <c r="AB4596" s="37">
        <v>390</v>
      </c>
      <c r="AC4596" s="37">
        <v>390</v>
      </c>
      <c r="AD4596" s="17" t="s">
        <v>19687</v>
      </c>
      <c r="AE4596" s="17" t="s">
        <v>30273</v>
      </c>
    </row>
    <row r="4597" spans="16:31" x14ac:dyDescent="0.3">
      <c r="P4597" s="17" t="s">
        <v>20849</v>
      </c>
      <c r="Q4597" s="17" t="s">
        <v>20877</v>
      </c>
      <c r="R4597" s="17" t="str">
        <f>_xlfn.CONCAT(Table12[[#This Row],[admin3Pcode]]," / ",Table12[[#This Row],[admin4Name_en]])</f>
        <v>SY100501 / Hamam Qenniyeh</v>
      </c>
      <c r="S4597" s="17" t="s">
        <v>20875</v>
      </c>
      <c r="T4597" s="17" t="s">
        <v>20876</v>
      </c>
      <c r="V4597" s="17" t="s">
        <v>19931</v>
      </c>
      <c r="W4597" s="17" t="s">
        <v>19931</v>
      </c>
      <c r="X4597" s="17" t="str">
        <f>_xlfn.CONCAT(Table13[[#This Row],[admin4Pcode]]," / ",Table13[[#This Row],[LocationName_en]])</f>
        <v>C5288 / Anaza (Soda Khawabi)</v>
      </c>
      <c r="Y4597" s="17" t="s">
        <v>19932</v>
      </c>
      <c r="Z4597" s="17" t="s">
        <v>19933</v>
      </c>
      <c r="AA4597" s="17" t="s">
        <v>7</v>
      </c>
      <c r="AB4597" s="37">
        <v>1980</v>
      </c>
      <c r="AC4597" s="37">
        <v>1990</v>
      </c>
      <c r="AD4597" s="17" t="s">
        <v>19687</v>
      </c>
      <c r="AE4597" s="17" t="s">
        <v>30274</v>
      </c>
    </row>
    <row r="4598" spans="16:31" x14ac:dyDescent="0.3">
      <c r="P4598" s="17" t="s">
        <v>20849</v>
      </c>
      <c r="Q4598" s="17" t="s">
        <v>20874</v>
      </c>
      <c r="R4598" s="17" t="str">
        <f>_xlfn.CONCAT(Table12[[#This Row],[admin3Pcode]]," / ",Table12[[#This Row],[admin4Name_en]])</f>
        <v>SY100501 / Jobet Majbar</v>
      </c>
      <c r="S4598" s="17" t="s">
        <v>20872</v>
      </c>
      <c r="T4598" s="17" t="s">
        <v>20873</v>
      </c>
      <c r="V4598" s="17" t="s">
        <v>19969</v>
      </c>
      <c r="W4598" s="17" t="s">
        <v>19969</v>
      </c>
      <c r="X4598" s="17" t="str">
        <f>_xlfn.CONCAT(Table13[[#This Row],[admin4Pcode]]," / ",Table13[[#This Row],[LocationName_en]])</f>
        <v>C5289 / Ras Elkittan</v>
      </c>
      <c r="Y4598" s="17" t="s">
        <v>19967</v>
      </c>
      <c r="Z4598" s="17" t="s">
        <v>19968</v>
      </c>
      <c r="AA4598" s="17" t="s">
        <v>7</v>
      </c>
      <c r="AB4598" s="37">
        <v>685</v>
      </c>
      <c r="AC4598" s="37">
        <v>695</v>
      </c>
      <c r="AD4598" s="17" t="s">
        <v>19687</v>
      </c>
      <c r="AE4598" s="17" t="s">
        <v>30275</v>
      </c>
    </row>
    <row r="4599" spans="16:31" x14ac:dyDescent="0.3">
      <c r="P4599" s="17" t="s">
        <v>20849</v>
      </c>
      <c r="Q4599" s="17" t="s">
        <v>20862</v>
      </c>
      <c r="R4599" s="17" t="str">
        <f>_xlfn.CONCAT(Table12[[#This Row],[admin3Pcode]]," / ",Table12[[#This Row],[admin4Name_en]])</f>
        <v>SY100501 / Majdal</v>
      </c>
      <c r="S4599" s="17" t="s">
        <v>10680</v>
      </c>
      <c r="T4599" s="17" t="s">
        <v>8227</v>
      </c>
      <c r="V4599" s="17" t="s">
        <v>19913</v>
      </c>
      <c r="W4599" s="17" t="s">
        <v>19913</v>
      </c>
      <c r="X4599" s="17" t="str">
        <f>_xlfn.CONCAT(Table13[[#This Row],[admin4Pcode]]," / ",Table13[[#This Row],[LocationName_en]])</f>
        <v>C5290 / Breij (Soda Khawabi)</v>
      </c>
      <c r="Y4599" s="17" t="s">
        <v>19914</v>
      </c>
      <c r="Z4599" s="17" t="s">
        <v>19915</v>
      </c>
      <c r="AA4599" s="17" t="s">
        <v>7</v>
      </c>
      <c r="AB4599" s="37">
        <v>780</v>
      </c>
      <c r="AC4599" s="37">
        <v>780</v>
      </c>
      <c r="AD4599" s="17" t="s">
        <v>19687</v>
      </c>
      <c r="AE4599" s="17" t="s">
        <v>30276</v>
      </c>
    </row>
    <row r="4600" spans="16:31" x14ac:dyDescent="0.3">
      <c r="P4600" s="17" t="s">
        <v>20849</v>
      </c>
      <c r="Q4600" s="17" t="s">
        <v>20886</v>
      </c>
      <c r="R4600" s="17" t="str">
        <f>_xlfn.CONCAT(Table12[[#This Row],[admin3Pcode]]," / ",Table12[[#This Row],[admin4Name_en]])</f>
        <v>SY100501 / Qenniyeh</v>
      </c>
      <c r="S4600" s="17" t="s">
        <v>20884</v>
      </c>
      <c r="T4600" s="17" t="s">
        <v>20885</v>
      </c>
      <c r="V4600" s="17" t="s">
        <v>19924</v>
      </c>
      <c r="W4600" s="17" t="s">
        <v>19924</v>
      </c>
      <c r="X4600" s="17" t="str">
        <f>_xlfn.CONCAT(Table13[[#This Row],[admin4Pcode]]," / ",Table13[[#This Row],[LocationName_en]])</f>
        <v>C5291 / Rweiseh</v>
      </c>
      <c r="Y4600" s="17" t="s">
        <v>19922</v>
      </c>
      <c r="Z4600" s="17" t="s">
        <v>19923</v>
      </c>
      <c r="AA4600" s="17" t="s">
        <v>7</v>
      </c>
      <c r="AB4600" s="37">
        <v>380</v>
      </c>
      <c r="AC4600" s="37">
        <v>380</v>
      </c>
      <c r="AD4600" s="17" t="s">
        <v>19687</v>
      </c>
      <c r="AE4600" s="17" t="s">
        <v>30277</v>
      </c>
    </row>
    <row r="4601" spans="16:31" x14ac:dyDescent="0.3">
      <c r="P4601" s="17" t="s">
        <v>20849</v>
      </c>
      <c r="Q4601" s="17" t="s">
        <v>20889</v>
      </c>
      <c r="R4601" s="17" t="str">
        <f>_xlfn.CONCAT(Table12[[#This Row],[admin3Pcode]]," / ",Table12[[#This Row],[admin4Name_en]])</f>
        <v>SY100501 / Kaf Elhamam</v>
      </c>
      <c r="S4601" s="17" t="s">
        <v>20887</v>
      </c>
      <c r="T4601" s="17" t="s">
        <v>20888</v>
      </c>
      <c r="V4601" s="17" t="s">
        <v>19936</v>
      </c>
      <c r="W4601" s="17" t="s">
        <v>19936</v>
      </c>
      <c r="X4601" s="17" t="str">
        <f>_xlfn.CONCAT(Table13[[#This Row],[admin4Pcode]]," / ",Table13[[#This Row],[LocationName_en]])</f>
        <v>C5292 / Malluah</v>
      </c>
      <c r="Y4601" s="17" t="s">
        <v>19934</v>
      </c>
      <c r="Z4601" s="17" t="s">
        <v>19935</v>
      </c>
      <c r="AA4601" s="17" t="s">
        <v>7</v>
      </c>
      <c r="AB4601" s="37">
        <v>1000</v>
      </c>
      <c r="AC4601" s="37">
        <v>1000</v>
      </c>
      <c r="AD4601" s="17" t="s">
        <v>19687</v>
      </c>
      <c r="AE4601" s="17" t="s">
        <v>30278</v>
      </c>
    </row>
    <row r="4602" spans="16:31" x14ac:dyDescent="0.3">
      <c r="P4602" s="17" t="s">
        <v>20892</v>
      </c>
      <c r="Q4602" s="17" t="s">
        <v>20901</v>
      </c>
      <c r="R4602" s="17" t="str">
        <f>_xlfn.CONCAT(Table12[[#This Row],[admin3Pcode]]," / ",Table12[[#This Row],[admin4Name_en]])</f>
        <v>SY100502 / Safliyeh</v>
      </c>
      <c r="S4602" s="17" t="s">
        <v>20899</v>
      </c>
      <c r="T4602" s="17" t="s">
        <v>20900</v>
      </c>
      <c r="V4602" s="17" t="s">
        <v>19948</v>
      </c>
      <c r="W4602" s="17" t="s">
        <v>19948</v>
      </c>
      <c r="X4602" s="17" t="str">
        <f>_xlfn.CONCAT(Table13[[#This Row],[admin4Pcode]]," / ",Table13[[#This Row],[LocationName_en]])</f>
        <v>C5293 / Baashtar</v>
      </c>
      <c r="Y4602" s="17" t="s">
        <v>19946</v>
      </c>
      <c r="Z4602" s="17" t="s">
        <v>19947</v>
      </c>
      <c r="AA4602" s="17" t="s">
        <v>7</v>
      </c>
      <c r="AB4602" s="37">
        <v>530</v>
      </c>
      <c r="AC4602" s="37">
        <v>540</v>
      </c>
      <c r="AD4602" s="17" t="s">
        <v>19687</v>
      </c>
      <c r="AE4602" s="17" t="s">
        <v>30279</v>
      </c>
    </row>
    <row r="4603" spans="16:31" x14ac:dyDescent="0.3">
      <c r="P4603" s="17" t="s">
        <v>20892</v>
      </c>
      <c r="Q4603" s="17" t="s">
        <v>20916</v>
      </c>
      <c r="R4603" s="17" t="str">
        <f>_xlfn.CONCAT(Table12[[#This Row],[admin3Pcode]]," / ",Table12[[#This Row],[admin4Name_en]])</f>
        <v>SY100502 / Mosheh</v>
      </c>
      <c r="S4603" s="17" t="s">
        <v>20914</v>
      </c>
      <c r="T4603" s="17" t="s">
        <v>20915</v>
      </c>
      <c r="V4603" s="17" t="s">
        <v>19939</v>
      </c>
      <c r="W4603" s="17" t="s">
        <v>19939</v>
      </c>
      <c r="X4603" s="17" t="str">
        <f>_xlfn.CONCAT(Table13[[#This Row],[admin4Pcode]]," / ",Table13[[#This Row],[LocationName_en]])</f>
        <v>C5294 / Bahnine</v>
      </c>
      <c r="Y4603" s="17" t="s">
        <v>19937</v>
      </c>
      <c r="Z4603" s="17" t="s">
        <v>19938</v>
      </c>
      <c r="AA4603" s="17" t="s">
        <v>7</v>
      </c>
      <c r="AB4603" s="37">
        <v>2765</v>
      </c>
      <c r="AC4603" s="37">
        <v>2779</v>
      </c>
      <c r="AD4603" s="17" t="s">
        <v>19687</v>
      </c>
      <c r="AE4603" s="17" t="s">
        <v>30280</v>
      </c>
    </row>
    <row r="4604" spans="16:31" x14ac:dyDescent="0.3">
      <c r="P4604" s="17" t="s">
        <v>20892</v>
      </c>
      <c r="Q4604" s="17" t="s">
        <v>20904</v>
      </c>
      <c r="R4604" s="17" t="str">
        <f>_xlfn.CONCAT(Table12[[#This Row],[admin3Pcode]]," / ",Table12[[#This Row],[admin4Name_en]])</f>
        <v>SY100502 / Traq</v>
      </c>
      <c r="S4604" s="17" t="s">
        <v>20902</v>
      </c>
      <c r="T4604" s="17" t="s">
        <v>20903</v>
      </c>
      <c r="V4604" s="17" t="s">
        <v>19918</v>
      </c>
      <c r="W4604" s="17" t="s">
        <v>19918</v>
      </c>
      <c r="X4604" s="17" t="str">
        <f>_xlfn.CONCAT(Table13[[#This Row],[admin4Pcode]]," / ",Table13[[#This Row],[LocationName_en]])</f>
        <v>C5295 / Bteiha</v>
      </c>
      <c r="Y4604" s="17" t="s">
        <v>19916</v>
      </c>
      <c r="Z4604" s="17" t="s">
        <v>19917</v>
      </c>
      <c r="AA4604" s="17" t="s">
        <v>7</v>
      </c>
      <c r="AB4604" s="37">
        <v>301</v>
      </c>
      <c r="AC4604" s="37">
        <v>311</v>
      </c>
      <c r="AD4604" s="17" t="s">
        <v>19687</v>
      </c>
      <c r="AE4604" s="17" t="s">
        <v>30281</v>
      </c>
    </row>
    <row r="4605" spans="16:31" x14ac:dyDescent="0.3">
      <c r="P4605" s="17" t="s">
        <v>20892</v>
      </c>
      <c r="Q4605" s="17" t="s">
        <v>20925</v>
      </c>
      <c r="R4605" s="17" t="str">
        <f>_xlfn.CONCAT(Table12[[#This Row],[admin3Pcode]]," / ",Table12[[#This Row],[admin4Name_en]])</f>
        <v>SY100502 / Beit Elodiyeh</v>
      </c>
      <c r="S4605" s="17" t="s">
        <v>20923</v>
      </c>
      <c r="T4605" s="17" t="s">
        <v>20924</v>
      </c>
      <c r="V4605" s="17" t="s">
        <v>19979</v>
      </c>
      <c r="W4605" s="17" t="s">
        <v>19979</v>
      </c>
      <c r="X4605" s="17" t="str">
        <f>_xlfn.CONCAT(Table13[[#This Row],[admin4Pcode]]," / ",Table13[[#This Row],[LocationName_en]])</f>
        <v>C5296 / Dahr Matar</v>
      </c>
      <c r="Y4605" s="17" t="s">
        <v>19977</v>
      </c>
      <c r="Z4605" s="17" t="s">
        <v>19978</v>
      </c>
      <c r="AA4605" s="17" t="s">
        <v>7</v>
      </c>
      <c r="AB4605" s="37">
        <v>1150</v>
      </c>
      <c r="AC4605" s="37">
        <v>1150</v>
      </c>
      <c r="AD4605" s="17" t="s">
        <v>19687</v>
      </c>
      <c r="AE4605" s="17" t="s">
        <v>30282</v>
      </c>
    </row>
    <row r="4606" spans="16:31" x14ac:dyDescent="0.3">
      <c r="P4606" s="17" t="s">
        <v>20892</v>
      </c>
      <c r="Q4606" s="17" t="s">
        <v>20910</v>
      </c>
      <c r="R4606" s="17" t="str">
        <f>_xlfn.CONCAT(Table12[[#This Row],[admin3Pcode]]," / ",Table12[[#This Row],[admin4Name_en]])</f>
        <v>SY100502 / Qamsiyeh</v>
      </c>
      <c r="S4606" s="17" t="s">
        <v>20908</v>
      </c>
      <c r="T4606" s="17" t="s">
        <v>20909</v>
      </c>
      <c r="V4606" s="17" t="s">
        <v>19921</v>
      </c>
      <c r="W4606" s="17" t="s">
        <v>19921</v>
      </c>
      <c r="X4606" s="17" t="str">
        <f>_xlfn.CONCAT(Table13[[#This Row],[admin4Pcode]]," / ",Table13[[#This Row],[LocationName_en]])</f>
        <v>C5297 / Hanafiyeh</v>
      </c>
      <c r="Y4606" s="17" t="s">
        <v>19919</v>
      </c>
      <c r="Z4606" s="17" t="s">
        <v>19920</v>
      </c>
      <c r="AA4606" s="17" t="s">
        <v>7</v>
      </c>
      <c r="AB4606" s="37">
        <v>630</v>
      </c>
      <c r="AC4606" s="37">
        <v>630</v>
      </c>
      <c r="AD4606" s="17" t="s">
        <v>19687</v>
      </c>
      <c r="AE4606" s="17" t="s">
        <v>30283</v>
      </c>
    </row>
    <row r="4607" spans="16:31" x14ac:dyDescent="0.3">
      <c r="P4607" s="17" t="s">
        <v>20892</v>
      </c>
      <c r="Q4607" s="17" t="s">
        <v>20895</v>
      </c>
      <c r="R4607" s="17" t="str">
        <f>_xlfn.CONCAT(Table12[[#This Row],[admin3Pcode]]," / ",Table12[[#This Row],[admin4Name_en]])</f>
        <v>SY100502 / Jbab - Elsheikh Badr</v>
      </c>
      <c r="S4607" s="17" t="s">
        <v>20893</v>
      </c>
      <c r="T4607" s="17" t="s">
        <v>20894</v>
      </c>
      <c r="V4607" s="17" t="s">
        <v>19951</v>
      </c>
      <c r="W4607" s="17" t="s">
        <v>19951</v>
      </c>
      <c r="X4607" s="17" t="str">
        <f>_xlfn.CONCAT(Table13[[#This Row],[admin4Pcode]]," / ",Table13[[#This Row],[LocationName_en]])</f>
        <v>C5298 / Western Balata</v>
      </c>
      <c r="Y4607" s="17" t="s">
        <v>19949</v>
      </c>
      <c r="Z4607" s="17" t="s">
        <v>19950</v>
      </c>
      <c r="AA4607" s="17" t="s">
        <v>7</v>
      </c>
      <c r="AB4607" s="37">
        <v>1170</v>
      </c>
      <c r="AC4607" s="37">
        <v>1179</v>
      </c>
      <c r="AD4607" s="17" t="s">
        <v>19687</v>
      </c>
      <c r="AE4607" s="17" t="s">
        <v>30284</v>
      </c>
    </row>
    <row r="4608" spans="16:31" x14ac:dyDescent="0.3">
      <c r="P4608" s="17" t="s">
        <v>20892</v>
      </c>
      <c r="Q4608" s="17" t="s">
        <v>20911</v>
      </c>
      <c r="R4608" s="17" t="str">
        <f>_xlfn.CONCAT(Table12[[#This Row],[admin3Pcode]]," / ",Table12[[#This Row],[admin4Name_en]])</f>
        <v>SY100502 / Kafrun</v>
      </c>
      <c r="S4608" s="17" t="s">
        <v>20390</v>
      </c>
      <c r="T4608" s="17" t="s">
        <v>20391</v>
      </c>
      <c r="V4608" s="17" t="s">
        <v>19927</v>
      </c>
      <c r="W4608" s="17" t="s">
        <v>19927</v>
      </c>
      <c r="X4608" s="17" t="str">
        <f>_xlfn.CONCAT(Table13[[#This Row],[admin4Pcode]]," / ",Table13[[#This Row],[LocationName_en]])</f>
        <v>C5299 / Sawda (Soda Khawabi)</v>
      </c>
      <c r="Y4608" s="17" t="s">
        <v>19928</v>
      </c>
      <c r="Z4608" s="17" t="s">
        <v>19926</v>
      </c>
      <c r="AA4608" s="17" t="s">
        <v>7</v>
      </c>
      <c r="AB4608" s="37">
        <v>9350</v>
      </c>
      <c r="AC4608" s="37">
        <v>9300</v>
      </c>
      <c r="AD4608" s="17" t="s">
        <v>19687</v>
      </c>
      <c r="AE4608" s="17" t="s">
        <v>30285</v>
      </c>
    </row>
    <row r="4609" spans="16:31" x14ac:dyDescent="0.3">
      <c r="P4609" s="17" t="s">
        <v>20892</v>
      </c>
      <c r="Q4609" s="17" t="s">
        <v>20921</v>
      </c>
      <c r="R4609" s="17" t="str">
        <f>_xlfn.CONCAT(Table12[[#This Row],[admin3Pcode]]," / ",Table12[[#This Row],[admin4Name_en]])</f>
        <v>SY100502 / Bluzeh - Sheikh Bader</v>
      </c>
      <c r="S4609" s="17" t="s">
        <v>20253</v>
      </c>
      <c r="T4609" s="17" t="s">
        <v>20920</v>
      </c>
      <c r="V4609" s="17" t="s">
        <v>19963</v>
      </c>
      <c r="W4609" s="17" t="s">
        <v>19963</v>
      </c>
      <c r="X4609" s="17" t="str">
        <f>_xlfn.CONCAT(Table13[[#This Row],[admin4Pcode]]," / ",Table13[[#This Row],[LocationName_en]])</f>
        <v>C5300 / Hsein Elbahr</v>
      </c>
      <c r="Y4609" s="17" t="s">
        <v>19961</v>
      </c>
      <c r="Z4609" s="17" t="s">
        <v>19962</v>
      </c>
      <c r="AA4609" s="17" t="s">
        <v>7</v>
      </c>
      <c r="AB4609" s="37">
        <v>2348</v>
      </c>
      <c r="AC4609" s="37">
        <v>2465</v>
      </c>
      <c r="AD4609" s="17" t="s">
        <v>19687</v>
      </c>
      <c r="AE4609" s="17" t="s">
        <v>30286</v>
      </c>
    </row>
    <row r="4610" spans="16:31" x14ac:dyDescent="0.3">
      <c r="P4610" s="17" t="s">
        <v>20892</v>
      </c>
      <c r="Q4610" s="17" t="s">
        <v>20931</v>
      </c>
      <c r="R4610" s="17" t="str">
        <f>_xlfn.CONCAT(Table12[[#This Row],[admin3Pcode]]," / ",Table12[[#This Row],[admin4Name_en]])</f>
        <v>SY100502 / Darti</v>
      </c>
      <c r="S4610" s="17" t="s">
        <v>20929</v>
      </c>
      <c r="T4610" s="17" t="s">
        <v>20930</v>
      </c>
      <c r="V4610" s="17" t="s">
        <v>19976</v>
      </c>
      <c r="W4610" s="17" t="s">
        <v>19976</v>
      </c>
      <c r="X4610" s="17" t="str">
        <f>_xlfn.CONCAT(Table13[[#This Row],[admin4Pcode]]," / ",Table13[[#This Row],[LocationName_en]])</f>
        <v>C5301 / Saya</v>
      </c>
      <c r="Y4610" s="17" t="s">
        <v>19974</v>
      </c>
      <c r="Z4610" s="17" t="s">
        <v>19975</v>
      </c>
      <c r="AA4610" s="17" t="s">
        <v>7</v>
      </c>
      <c r="AB4610" s="37">
        <v>1220</v>
      </c>
      <c r="AC4610" s="37">
        <v>1230</v>
      </c>
      <c r="AD4610" s="17" t="s">
        <v>19687</v>
      </c>
      <c r="AE4610" s="17" t="s">
        <v>30287</v>
      </c>
    </row>
    <row r="4611" spans="16:31" x14ac:dyDescent="0.3">
      <c r="P4611" s="17" t="s">
        <v>20892</v>
      </c>
      <c r="Q4611" s="17" t="s">
        <v>20917</v>
      </c>
      <c r="R4611" s="17" t="str">
        <f>_xlfn.CONCAT(Table12[[#This Row],[admin3Pcode]]," / ",Table12[[#This Row],[admin4Name_en]])</f>
        <v>SY100502 / Balat</v>
      </c>
      <c r="S4611" s="17" t="s">
        <v>5316</v>
      </c>
      <c r="T4611" s="17" t="s">
        <v>5317</v>
      </c>
      <c r="V4611" s="17" t="s">
        <v>19942</v>
      </c>
      <c r="W4611" s="17" t="s">
        <v>19942</v>
      </c>
      <c r="X4611" s="17" t="str">
        <f>_xlfn.CONCAT(Table13[[#This Row],[admin4Pcode]]," / ",Table13[[#This Row],[LocationName_en]])</f>
        <v>C5302 / Bdereh</v>
      </c>
      <c r="Y4611" s="17" t="s">
        <v>19940</v>
      </c>
      <c r="Z4611" s="17" t="s">
        <v>19941</v>
      </c>
      <c r="AA4611" s="17" t="s">
        <v>7</v>
      </c>
      <c r="AB4611" s="37">
        <v>820</v>
      </c>
      <c r="AC4611" s="37">
        <v>820</v>
      </c>
      <c r="AD4611" s="17" t="s">
        <v>19687</v>
      </c>
      <c r="AE4611" s="17" t="s">
        <v>30288</v>
      </c>
    </row>
    <row r="4612" spans="16:31" x14ac:dyDescent="0.3">
      <c r="P4612" s="17" t="s">
        <v>20892</v>
      </c>
      <c r="Q4612" s="17" t="s">
        <v>20898</v>
      </c>
      <c r="R4612" s="17" t="str">
        <f>_xlfn.CONCAT(Table12[[#This Row],[admin3Pcode]]," / ",Table12[[#This Row],[admin4Name_en]])</f>
        <v>SY100502 / Shbubiyeh</v>
      </c>
      <c r="S4612" s="17" t="s">
        <v>20896</v>
      </c>
      <c r="T4612" s="17" t="s">
        <v>20897</v>
      </c>
      <c r="V4612" s="17" t="s">
        <v>19994</v>
      </c>
      <c r="W4612" s="17" t="s">
        <v>19994</v>
      </c>
      <c r="X4612" s="17" t="str">
        <f>_xlfn.CONCAT(Table13[[#This Row],[admin4Pcode]]," / ",Table13[[#This Row],[LocationName_en]])</f>
        <v>C5303 / Matn Aborya</v>
      </c>
      <c r="Y4612" s="17" t="s">
        <v>19992</v>
      </c>
      <c r="Z4612" s="17" t="s">
        <v>19993</v>
      </c>
      <c r="AA4612" s="17" t="s">
        <v>7</v>
      </c>
      <c r="AB4612" s="37">
        <v>275</v>
      </c>
      <c r="AC4612" s="37">
        <v>275</v>
      </c>
      <c r="AD4612" s="17" t="s">
        <v>19687</v>
      </c>
      <c r="AE4612" s="17" t="s">
        <v>30289</v>
      </c>
    </row>
    <row r="4613" spans="16:31" x14ac:dyDescent="0.3">
      <c r="P4613" s="17" t="s">
        <v>20892</v>
      </c>
      <c r="Q4613" s="17" t="s">
        <v>20905</v>
      </c>
      <c r="R4613" s="17" t="str">
        <f>_xlfn.CONCAT(Table12[[#This Row],[admin3Pcode]]," / ",Table12[[#This Row],[admin4Name_en]])</f>
        <v>SY100502 / Qseibeh</v>
      </c>
      <c r="S4613" s="17" t="s">
        <v>11444</v>
      </c>
      <c r="T4613" s="17" t="s">
        <v>11445</v>
      </c>
      <c r="V4613" s="17" t="s">
        <v>19991</v>
      </c>
      <c r="W4613" s="17" t="s">
        <v>19991</v>
      </c>
      <c r="X4613" s="17" t="str">
        <f>_xlfn.CONCAT(Table13[[#This Row],[admin4Pcode]]," / ",Table13[[#This Row],[LocationName_en]])</f>
        <v>C5304 / Khwabi Castle</v>
      </c>
      <c r="Y4613" s="17" t="s">
        <v>19989</v>
      </c>
      <c r="Z4613" s="17" t="s">
        <v>19990</v>
      </c>
      <c r="AA4613" s="17" t="s">
        <v>7</v>
      </c>
      <c r="AB4613" s="37">
        <v>1313</v>
      </c>
      <c r="AC4613" s="37">
        <v>1313</v>
      </c>
      <c r="AD4613" s="17" t="s">
        <v>19687</v>
      </c>
      <c r="AE4613" s="17" t="s">
        <v>30290</v>
      </c>
    </row>
    <row r="4614" spans="16:31" x14ac:dyDescent="0.3">
      <c r="P4614" s="17" t="s">
        <v>20892</v>
      </c>
      <c r="Q4614" s="17" t="s">
        <v>20934</v>
      </c>
      <c r="R4614" s="17" t="str">
        <f>_xlfn.CONCAT(Table12[[#This Row],[admin3Pcode]]," / ",Table12[[#This Row],[admin4Name_en]])</f>
        <v>SY100502 / Arqub Qamso</v>
      </c>
      <c r="S4614" s="17" t="s">
        <v>20932</v>
      </c>
      <c r="T4614" s="17" t="s">
        <v>20933</v>
      </c>
      <c r="V4614" s="17" t="s">
        <v>20000</v>
      </c>
      <c r="W4614" s="17" t="s">
        <v>20000</v>
      </c>
      <c r="X4614" s="17" t="str">
        <f>_xlfn.CONCAT(Table13[[#This Row],[admin4Pcode]]," / ",Table13[[#This Row],[LocationName_en]])</f>
        <v>C5305 / Marqiyeh</v>
      </c>
      <c r="Y4614" s="17" t="s">
        <v>19998</v>
      </c>
      <c r="Z4614" s="17" t="s">
        <v>19999</v>
      </c>
      <c r="AA4614" s="17" t="s">
        <v>7</v>
      </c>
      <c r="AB4614" s="37">
        <v>1350</v>
      </c>
      <c r="AC4614" s="37">
        <v>1355</v>
      </c>
      <c r="AD4614" s="17" t="s">
        <v>19687</v>
      </c>
      <c r="AE4614" s="17" t="s">
        <v>30291</v>
      </c>
    </row>
    <row r="4615" spans="16:31" x14ac:dyDescent="0.3">
      <c r="P4615" s="17" t="s">
        <v>20892</v>
      </c>
      <c r="Q4615" s="17" t="s">
        <v>20928</v>
      </c>
      <c r="R4615" s="17" t="str">
        <f>_xlfn.CONCAT(Table12[[#This Row],[admin3Pcode]]," / ",Table12[[#This Row],[admin4Name_en]])</f>
        <v>SY100502 / Beith Elqlih</v>
      </c>
      <c r="S4615" s="17" t="s">
        <v>20926</v>
      </c>
      <c r="T4615" s="17" t="s">
        <v>20927</v>
      </c>
      <c r="V4615" s="17" t="s">
        <v>19997</v>
      </c>
      <c r="W4615" s="17" t="s">
        <v>19997</v>
      </c>
      <c r="X4615" s="17" t="str">
        <f>_xlfn.CONCAT(Table13[[#This Row],[admin4Pcode]]," / ",Table13[[#This Row],[LocationName_en]])</f>
        <v>C5306 / Matn Elsahel</v>
      </c>
      <c r="Y4615" s="17" t="s">
        <v>19995</v>
      </c>
      <c r="Z4615" s="17" t="s">
        <v>19996</v>
      </c>
      <c r="AA4615" s="17" t="s">
        <v>7</v>
      </c>
      <c r="AB4615" s="37">
        <v>3085</v>
      </c>
      <c r="AC4615" s="37">
        <v>3130</v>
      </c>
      <c r="AD4615" s="17" t="s">
        <v>19687</v>
      </c>
      <c r="AE4615" s="17" t="s">
        <v>30292</v>
      </c>
    </row>
    <row r="4616" spans="16:31" x14ac:dyDescent="0.3">
      <c r="P4616" s="17" t="s">
        <v>20892</v>
      </c>
      <c r="Q4616" s="17" t="s">
        <v>20940</v>
      </c>
      <c r="R4616" s="17" t="str">
        <f>_xlfn.CONCAT(Table12[[#This Row],[admin3Pcode]]," / ",Table12[[#This Row],[admin4Name_en]])</f>
        <v>SY100502 / Maati</v>
      </c>
      <c r="S4616" s="17" t="s">
        <v>20938</v>
      </c>
      <c r="T4616" s="17" t="s">
        <v>20939</v>
      </c>
      <c r="V4616" s="17" t="s">
        <v>20003</v>
      </c>
      <c r="W4616" s="17" t="s">
        <v>20003</v>
      </c>
      <c r="X4616" s="17" t="str">
        <f>_xlfn.CONCAT(Table13[[#This Row],[admin4Pcode]]," / ",Table13[[#This Row],[LocationName_en]])</f>
        <v>C5307 / Mazraet Elhanafiyeh</v>
      </c>
      <c r="Y4616" s="17" t="s">
        <v>20001</v>
      </c>
      <c r="Z4616" s="17" t="s">
        <v>20002</v>
      </c>
      <c r="AA4616" s="17" t="s">
        <v>7</v>
      </c>
      <c r="AB4616" s="37">
        <v>805</v>
      </c>
      <c r="AC4616" s="37">
        <v>805</v>
      </c>
      <c r="AD4616" s="17" t="s">
        <v>19687</v>
      </c>
      <c r="AE4616" s="17" t="s">
        <v>30293</v>
      </c>
    </row>
    <row r="4617" spans="16:31" x14ac:dyDescent="0.3">
      <c r="P4617" s="17" t="s">
        <v>20892</v>
      </c>
      <c r="Q4617" s="17" t="s">
        <v>20937</v>
      </c>
      <c r="R4617" s="17" t="str">
        <f>_xlfn.CONCAT(Table12[[#This Row],[admin3Pcode]]," / ",Table12[[#This Row],[admin4Name_en]])</f>
        <v>SY100502 / Qamsu</v>
      </c>
      <c r="S4617" s="17" t="s">
        <v>20935</v>
      </c>
      <c r="T4617" s="17" t="s">
        <v>20936</v>
      </c>
      <c r="V4617" s="17" t="s">
        <v>20041</v>
      </c>
      <c r="W4617" s="17" t="s">
        <v>20041</v>
      </c>
      <c r="X4617" s="17" t="str">
        <f>_xlfn.CONCAT(Table13[[#This Row],[admin4Pcode]]," / ",Table13[[#This Row],[LocationName_en]])</f>
        <v>C5308 / Zarablit</v>
      </c>
      <c r="Y4617" s="17" t="s">
        <v>20039</v>
      </c>
      <c r="Z4617" s="17" t="s">
        <v>20040</v>
      </c>
      <c r="AA4617" s="17" t="s">
        <v>7</v>
      </c>
      <c r="AB4617" s="37">
        <v>760</v>
      </c>
      <c r="AC4617" s="37">
        <v>760</v>
      </c>
      <c r="AD4617" s="17" t="s">
        <v>19687</v>
      </c>
      <c r="AE4617" s="17" t="s">
        <v>30294</v>
      </c>
    </row>
    <row r="4618" spans="16:31" x14ac:dyDescent="0.3">
      <c r="P4618" s="17" t="s">
        <v>21147</v>
      </c>
      <c r="Q4618" s="17" t="s">
        <v>21328</v>
      </c>
      <c r="R4618" s="17" t="str">
        <f>_xlfn.CONCAT(Table12[[#This Row],[admin3Pcode]]," / ",Table12[[#This Row],[admin4Name_en]])</f>
        <v>SY110100 / Widyan</v>
      </c>
      <c r="S4618" s="17" t="s">
        <v>21326</v>
      </c>
      <c r="T4618" s="17" t="s">
        <v>21327</v>
      </c>
      <c r="V4618" s="17" t="s">
        <v>20026</v>
      </c>
      <c r="W4618" s="17" t="s">
        <v>20026</v>
      </c>
      <c r="X4618" s="17" t="str">
        <f>_xlfn.CONCAT(Table13[[#This Row],[admin4Pcode]]," / ",Table13[[#This Row],[LocationName_en]])</f>
        <v>C5309 / Madhala</v>
      </c>
      <c r="Y4618" s="17" t="s">
        <v>20024</v>
      </c>
      <c r="Z4618" s="17" t="s">
        <v>20025</v>
      </c>
      <c r="AA4618" s="17" t="s">
        <v>7</v>
      </c>
      <c r="AB4618" s="37">
        <v>670</v>
      </c>
      <c r="AC4618" s="37">
        <v>674</v>
      </c>
      <c r="AD4618" s="17" t="s">
        <v>19687</v>
      </c>
      <c r="AE4618" s="17" t="s">
        <v>30295</v>
      </c>
    </row>
    <row r="4619" spans="16:31" x14ac:dyDescent="0.3">
      <c r="P4619" s="17" t="s">
        <v>21147</v>
      </c>
      <c r="Q4619" s="17" t="s">
        <v>21191</v>
      </c>
      <c r="R4619" s="17" t="str">
        <f>_xlfn.CONCAT(Table12[[#This Row],[admin3Pcode]]," / ",Table12[[#This Row],[admin4Name_en]])</f>
        <v>SY110100 / Katuniyeh</v>
      </c>
      <c r="S4619" s="17" t="s">
        <v>21189</v>
      </c>
      <c r="T4619" s="17" t="s">
        <v>21190</v>
      </c>
      <c r="V4619" s="17" t="s">
        <v>20017</v>
      </c>
      <c r="W4619" s="17" t="s">
        <v>20017</v>
      </c>
      <c r="X4619" s="17" t="str">
        <f>_xlfn.CONCAT(Table13[[#This Row],[admin4Pcode]]," / ",Table13[[#This Row],[LocationName_en]])</f>
        <v>C5310 / Sawda (Kareemeh)</v>
      </c>
      <c r="Y4619" s="17" t="s">
        <v>20018</v>
      </c>
      <c r="Z4619" s="17" t="s">
        <v>20016</v>
      </c>
      <c r="AA4619" s="17" t="s">
        <v>7</v>
      </c>
      <c r="AB4619" s="37">
        <v>1240</v>
      </c>
      <c r="AC4619" s="37">
        <v>1250</v>
      </c>
      <c r="AD4619" s="17" t="s">
        <v>19687</v>
      </c>
      <c r="AE4619" s="17" t="s">
        <v>30296</v>
      </c>
    </row>
    <row r="4620" spans="16:31" x14ac:dyDescent="0.3">
      <c r="P4620" s="17" t="s">
        <v>21147</v>
      </c>
      <c r="Q4620" s="17" t="s">
        <v>21386</v>
      </c>
      <c r="R4620" s="17" t="str">
        <f>_xlfn.CONCAT(Table12[[#This Row],[admin3Pcode]]," / ",Table12[[#This Row],[admin4Name_en]])</f>
        <v>SY110100 / Bir Said</v>
      </c>
      <c r="S4620" s="17" t="s">
        <v>21384</v>
      </c>
      <c r="T4620" s="17" t="s">
        <v>21385</v>
      </c>
      <c r="V4620" s="17" t="s">
        <v>20019</v>
      </c>
      <c r="W4620" s="17" t="s">
        <v>20019</v>
      </c>
      <c r="X4620" s="17" t="str">
        <f>_xlfn.CONCAT(Table13[[#This Row],[admin4Pcode]]," / ",Table13[[#This Row],[LocationName_en]])</f>
        <v>C5311 / Quneitra (Kareemeh)</v>
      </c>
      <c r="Y4620" s="17" t="s">
        <v>20020</v>
      </c>
      <c r="Z4620" s="17" t="s">
        <v>20021</v>
      </c>
      <c r="AA4620" s="17" t="s">
        <v>7</v>
      </c>
      <c r="AB4620" s="37">
        <v>400</v>
      </c>
      <c r="AC4620" s="37">
        <v>400</v>
      </c>
      <c r="AD4620" s="17" t="s">
        <v>19687</v>
      </c>
      <c r="AE4620" s="17" t="s">
        <v>30297</v>
      </c>
    </row>
    <row r="4621" spans="16:31" x14ac:dyDescent="0.3">
      <c r="P4621" s="17" t="s">
        <v>21147</v>
      </c>
      <c r="Q4621" s="17" t="s">
        <v>21462</v>
      </c>
      <c r="R4621" s="17" t="str">
        <f>_xlfn.CONCAT(Table12[[#This Row],[admin3Pcode]]," / ",Table12[[#This Row],[admin4Name_en]])</f>
        <v>SY110100 / Royan</v>
      </c>
      <c r="S4621" s="17" t="s">
        <v>21460</v>
      </c>
      <c r="T4621" s="17" t="s">
        <v>21461</v>
      </c>
      <c r="V4621" s="17" t="s">
        <v>20011</v>
      </c>
      <c r="W4621" s="17" t="s">
        <v>20011</v>
      </c>
      <c r="X4621" s="17" t="str">
        <f>_xlfn.CONCAT(Table13[[#This Row],[admin4Pcode]]," / ",Table13[[#This Row],[LocationName_en]])</f>
        <v>C5312 / Hasna (Kareemeh)</v>
      </c>
      <c r="Y4621" s="17" t="s">
        <v>20012</v>
      </c>
      <c r="Z4621" s="17" t="s">
        <v>20010</v>
      </c>
      <c r="AA4621" s="17" t="s">
        <v>7</v>
      </c>
      <c r="AB4621" s="37">
        <v>1190</v>
      </c>
      <c r="AC4621" s="37">
        <v>1202</v>
      </c>
      <c r="AD4621" s="17" t="s">
        <v>19687</v>
      </c>
      <c r="AE4621" s="17" t="s">
        <v>30298</v>
      </c>
    </row>
    <row r="4622" spans="16:31" x14ac:dyDescent="0.3">
      <c r="P4622" s="17" t="s">
        <v>21147</v>
      </c>
      <c r="Q4622" s="17" t="s">
        <v>21158</v>
      </c>
      <c r="R4622" s="17" t="str">
        <f>_xlfn.CONCAT(Table12[[#This Row],[admin3Pcode]]," / ",Table12[[#This Row],[admin4Name_en]])</f>
        <v>SY110100 / Assadiya</v>
      </c>
      <c r="S4622" s="17" t="s">
        <v>18326</v>
      </c>
      <c r="T4622" s="17" t="s">
        <v>18327</v>
      </c>
      <c r="V4622" s="17" t="s">
        <v>20027</v>
      </c>
      <c r="W4622" s="17" t="s">
        <v>20027</v>
      </c>
      <c r="X4622" s="17" t="str">
        <f>_xlfn.CONCAT(Table13[[#This Row],[admin4Pcode]]," / ",Table13[[#This Row],[LocationName_en]])</f>
        <v>C5313 / Msheirfeh (Kareemeh)</v>
      </c>
      <c r="Y4622" s="17" t="s">
        <v>20028</v>
      </c>
      <c r="Z4622" s="17" t="s">
        <v>20029</v>
      </c>
      <c r="AA4622" s="17" t="s">
        <v>7</v>
      </c>
      <c r="AB4622" s="37">
        <v>820</v>
      </c>
      <c r="AC4622" s="37">
        <v>820</v>
      </c>
      <c r="AD4622" s="17" t="s">
        <v>19687</v>
      </c>
      <c r="AE4622" s="17" t="s">
        <v>30299</v>
      </c>
    </row>
    <row r="4623" spans="16:31" x14ac:dyDescent="0.3">
      <c r="P4623" s="17" t="s">
        <v>21147</v>
      </c>
      <c r="Q4623" s="17" t="s">
        <v>21429</v>
      </c>
      <c r="R4623" s="17" t="str">
        <f>_xlfn.CONCAT(Table12[[#This Row],[admin3Pcode]]," / ",Table12[[#This Row],[admin4Name_en]])</f>
        <v>SY110100 / Hfeiret Elsoqur</v>
      </c>
      <c r="S4623" s="17" t="s">
        <v>21427</v>
      </c>
      <c r="T4623" s="17" t="s">
        <v>21428</v>
      </c>
      <c r="V4623" s="17" t="s">
        <v>20015</v>
      </c>
      <c r="W4623" s="17" t="s">
        <v>20015</v>
      </c>
      <c r="X4623" s="17" t="str">
        <f>_xlfn.CONCAT(Table13[[#This Row],[admin4Pcode]]," / ",Table13[[#This Row],[LocationName_en]])</f>
        <v>C5314 / Ransiyeh</v>
      </c>
      <c r="Y4623" s="17" t="s">
        <v>20013</v>
      </c>
      <c r="Z4623" s="17" t="s">
        <v>20014</v>
      </c>
      <c r="AA4623" s="17" t="s">
        <v>7</v>
      </c>
      <c r="AB4623" s="37">
        <v>1315</v>
      </c>
      <c r="AC4623" s="37">
        <v>1325</v>
      </c>
      <c r="AD4623" s="17" t="s">
        <v>19687</v>
      </c>
      <c r="AE4623" s="17" t="s">
        <v>30300</v>
      </c>
    </row>
    <row r="4624" spans="16:31" x14ac:dyDescent="0.3">
      <c r="P4624" s="17" t="s">
        <v>21147</v>
      </c>
      <c r="Q4624" s="17" t="s">
        <v>21324</v>
      </c>
      <c r="R4624" s="17" t="str">
        <f>_xlfn.CONCAT(Table12[[#This Row],[admin3Pcode]]," / ",Table12[[#This Row],[admin4Name_en]])</f>
        <v>SY110100 / Wihdeh</v>
      </c>
      <c r="S4624" s="17" t="s">
        <v>21322</v>
      </c>
      <c r="T4624" s="17" t="s">
        <v>21323</v>
      </c>
      <c r="V4624" s="17" t="s">
        <v>20009</v>
      </c>
      <c r="W4624" s="17" t="s">
        <v>20009</v>
      </c>
      <c r="X4624" s="17" t="str">
        <f>_xlfn.CONCAT(Table13[[#This Row],[admin4Pcode]]," / ",Table13[[#This Row],[LocationName_en]])</f>
        <v>C5315 / Arzona</v>
      </c>
      <c r="Y4624" s="17" t="s">
        <v>20007</v>
      </c>
      <c r="Z4624" s="17" t="s">
        <v>20008</v>
      </c>
      <c r="AA4624" s="17" t="s">
        <v>7</v>
      </c>
      <c r="AB4624" s="37">
        <v>1850</v>
      </c>
      <c r="AC4624" s="37">
        <v>1870</v>
      </c>
      <c r="AD4624" s="17" t="s">
        <v>19687</v>
      </c>
      <c r="AE4624" s="17" t="s">
        <v>30301</v>
      </c>
    </row>
    <row r="4625" spans="16:31" x14ac:dyDescent="0.3">
      <c r="P4625" s="17" t="s">
        <v>21147</v>
      </c>
      <c r="Q4625" s="17" t="s">
        <v>21465</v>
      </c>
      <c r="R4625" s="17" t="str">
        <f>_xlfn.CONCAT(Table12[[#This Row],[admin3Pcode]]," / ",Table12[[#This Row],[admin4Name_en]])</f>
        <v>SY110100 / Sukariyet Tal Elsamen</v>
      </c>
      <c r="S4625" s="17" t="s">
        <v>21463</v>
      </c>
      <c r="T4625" s="17" t="s">
        <v>21464</v>
      </c>
      <c r="V4625" s="17" t="s">
        <v>20038</v>
      </c>
      <c r="W4625" s="17" t="s">
        <v>20038</v>
      </c>
      <c r="X4625" s="17" t="str">
        <f>_xlfn.CONCAT(Table13[[#This Row],[admin4Pcode]]," / ",Table13[[#This Row],[LocationName_en]])</f>
        <v>C5316 / Kherbet Elakrad</v>
      </c>
      <c r="Y4625" s="17" t="s">
        <v>20036</v>
      </c>
      <c r="Z4625" s="17" t="s">
        <v>20037</v>
      </c>
      <c r="AA4625" s="17" t="s">
        <v>7</v>
      </c>
      <c r="AB4625" s="37">
        <v>960</v>
      </c>
      <c r="AC4625" s="37">
        <v>939</v>
      </c>
      <c r="AD4625" s="17" t="s">
        <v>19687</v>
      </c>
      <c r="AE4625" s="17" t="s">
        <v>30302</v>
      </c>
    </row>
    <row r="4626" spans="16:31" x14ac:dyDescent="0.3">
      <c r="P4626" s="17" t="s">
        <v>21147</v>
      </c>
      <c r="Q4626" s="17" t="s">
        <v>21417</v>
      </c>
      <c r="R4626" s="17" t="str">
        <f>_xlfn.CONCAT(Table12[[#This Row],[admin3Pcode]]," / ",Table12[[#This Row],[admin4Name_en]])</f>
        <v>SY110100 / Htash</v>
      </c>
      <c r="S4626" s="17" t="s">
        <v>21415</v>
      </c>
      <c r="T4626" s="17" t="s">
        <v>21416</v>
      </c>
      <c r="V4626" s="17" t="s">
        <v>20032</v>
      </c>
      <c r="W4626" s="17" t="s">
        <v>20032</v>
      </c>
      <c r="X4626" s="17" t="str">
        <f>_xlfn.CONCAT(Table13[[#This Row],[admin4Pcode]]," / ",Table13[[#This Row],[LocationName_en]])</f>
        <v>C5317 / Talansun</v>
      </c>
      <c r="Y4626" s="17" t="s">
        <v>20030</v>
      </c>
      <c r="Z4626" s="17" t="s">
        <v>20031</v>
      </c>
      <c r="AA4626" s="17" t="s">
        <v>7</v>
      </c>
      <c r="AB4626" s="37">
        <v>1612</v>
      </c>
      <c r="AC4626" s="37">
        <v>1612</v>
      </c>
      <c r="AD4626" s="17" t="s">
        <v>19687</v>
      </c>
      <c r="AE4626" s="17" t="s">
        <v>30303</v>
      </c>
    </row>
    <row r="4627" spans="16:31" x14ac:dyDescent="0.3">
      <c r="P4627" s="17" t="s">
        <v>21147</v>
      </c>
      <c r="Q4627" s="17" t="s">
        <v>21294</v>
      </c>
      <c r="R4627" s="17" t="str">
        <f>_xlfn.CONCAT(Table12[[#This Row],[admin3Pcode]]," / ",Table12[[#This Row],[admin4Name_en]])</f>
        <v>SY110100 / Kalta</v>
      </c>
      <c r="S4627" s="17" t="s">
        <v>21292</v>
      </c>
      <c r="T4627" s="17" t="s">
        <v>21293</v>
      </c>
      <c r="V4627" s="17" t="s">
        <v>20035</v>
      </c>
      <c r="W4627" s="17" t="s">
        <v>20035</v>
      </c>
      <c r="X4627" s="17" t="str">
        <f>_xlfn.CONCAT(Table13[[#This Row],[admin4Pcode]]," / ",Table13[[#This Row],[LocationName_en]])</f>
        <v>C5318 / Teladas</v>
      </c>
      <c r="Y4627" s="17" t="s">
        <v>20033</v>
      </c>
      <c r="Z4627" s="17" t="s">
        <v>20034</v>
      </c>
      <c r="AA4627" s="17" t="s">
        <v>7</v>
      </c>
      <c r="AB4627" s="37">
        <v>710</v>
      </c>
      <c r="AC4627" s="37">
        <v>710</v>
      </c>
      <c r="AD4627" s="17" t="s">
        <v>19687</v>
      </c>
      <c r="AE4627" s="17" t="s">
        <v>30304</v>
      </c>
    </row>
    <row r="4628" spans="16:31" x14ac:dyDescent="0.3">
      <c r="P4628" s="17" t="s">
        <v>21147</v>
      </c>
      <c r="Q4628" s="17" t="s">
        <v>21365</v>
      </c>
      <c r="R4628" s="17" t="str">
        <f>_xlfn.CONCAT(Table12[[#This Row],[admin3Pcode]]," / ",Table12[[#This Row],[admin4Name_en]])</f>
        <v>SY110100 / Berani</v>
      </c>
      <c r="S4628" s="17" t="s">
        <v>21363</v>
      </c>
      <c r="T4628" s="17" t="s">
        <v>21364</v>
      </c>
      <c r="V4628" s="17" t="s">
        <v>20022</v>
      </c>
      <c r="W4628" s="17" t="s">
        <v>20022</v>
      </c>
      <c r="X4628" s="17" t="str">
        <f>_xlfn.CONCAT(Table13[[#This Row],[admin4Pcode]]," / ",Table13[[#This Row],[LocationName_en]])</f>
        <v>C5319 / Kareemeh</v>
      </c>
      <c r="Y4628" s="17" t="s">
        <v>20004</v>
      </c>
      <c r="Z4628" s="17" t="s">
        <v>20023</v>
      </c>
      <c r="AA4628" s="17" t="s">
        <v>7</v>
      </c>
      <c r="AB4628" s="37">
        <v>3262</v>
      </c>
      <c r="AC4628" s="37">
        <v>3274</v>
      </c>
      <c r="AD4628" s="17" t="s">
        <v>19687</v>
      </c>
      <c r="AE4628" s="17" t="s">
        <v>30305</v>
      </c>
    </row>
    <row r="4629" spans="16:31" x14ac:dyDescent="0.3">
      <c r="P4629" s="17" t="s">
        <v>21147</v>
      </c>
      <c r="Q4629" s="17" t="s">
        <v>21236</v>
      </c>
      <c r="R4629" s="17" t="str">
        <f>_xlfn.CONCAT(Table12[[#This Row],[admin3Pcode]]," / ",Table12[[#This Row],[admin4Name_en]])</f>
        <v>SY110100 / Zahera</v>
      </c>
      <c r="S4629" s="17" t="s">
        <v>21234</v>
      </c>
      <c r="T4629" s="17" t="s">
        <v>21235</v>
      </c>
      <c r="V4629" s="17" t="s">
        <v>20058</v>
      </c>
      <c r="W4629" s="17" t="s">
        <v>20058</v>
      </c>
      <c r="X4629" s="17" t="str">
        <f>_xlfn.CONCAT(Table13[[#This Row],[admin4Pcode]]," / ",Table13[[#This Row],[LocationName_en]])</f>
        <v>C5320 / Sabbuhiyeh</v>
      </c>
      <c r="Y4629" s="17" t="s">
        <v>20056</v>
      </c>
      <c r="Z4629" s="17" t="s">
        <v>20057</v>
      </c>
      <c r="AA4629" s="17" t="s">
        <v>7</v>
      </c>
      <c r="AB4629" s="37">
        <v>590</v>
      </c>
      <c r="AC4629" s="37">
        <v>590</v>
      </c>
      <c r="AD4629" s="17" t="s">
        <v>19687</v>
      </c>
      <c r="AE4629" s="17" t="s">
        <v>30306</v>
      </c>
    </row>
    <row r="4630" spans="16:31" x14ac:dyDescent="0.3">
      <c r="P4630" s="17" t="s">
        <v>21147</v>
      </c>
      <c r="Q4630" s="17" t="s">
        <v>21507</v>
      </c>
      <c r="R4630" s="17" t="str">
        <f>_xlfn.CONCAT(Table12[[#This Row],[admin3Pcode]]," / ",Table12[[#This Row],[admin4Name_en]])</f>
        <v>SY110100 / Tawi Rumman</v>
      </c>
      <c r="S4630" s="17" t="s">
        <v>21505</v>
      </c>
      <c r="T4630" s="17" t="s">
        <v>21506</v>
      </c>
      <c r="V4630" s="17" t="s">
        <v>20045</v>
      </c>
      <c r="W4630" s="17" t="s">
        <v>20045</v>
      </c>
      <c r="X4630" s="17" t="str">
        <f>_xlfn.CONCAT(Table13[[#This Row],[admin4Pcode]]," / ",Table13[[#This Row],[LocationName_en]])</f>
        <v>C5321 / Green Abuli</v>
      </c>
      <c r="Y4630" s="17" t="s">
        <v>20043</v>
      </c>
      <c r="Z4630" s="17" t="s">
        <v>20044</v>
      </c>
      <c r="AA4630" s="17" t="s">
        <v>7</v>
      </c>
      <c r="AB4630" s="37">
        <v>335</v>
      </c>
      <c r="AC4630" s="37">
        <v>335</v>
      </c>
      <c r="AD4630" s="17" t="s">
        <v>19687</v>
      </c>
      <c r="AE4630" s="17" t="s">
        <v>30307</v>
      </c>
    </row>
    <row r="4631" spans="16:31" x14ac:dyDescent="0.3">
      <c r="P4631" s="17" t="s">
        <v>21147</v>
      </c>
      <c r="Q4631" s="17" t="s">
        <v>21203</v>
      </c>
      <c r="R4631" s="17" t="str">
        <f>_xlfn.CONCAT(Table12[[#This Row],[admin3Pcode]]," / ",Table12[[#This Row],[admin4Name_en]])</f>
        <v>SY110100 / Eastern Khayala</v>
      </c>
      <c r="S4631" s="17" t="s">
        <v>21201</v>
      </c>
      <c r="T4631" s="17" t="s">
        <v>21202</v>
      </c>
      <c r="V4631" s="17" t="s">
        <v>20079</v>
      </c>
      <c r="W4631" s="17" t="s">
        <v>20079</v>
      </c>
      <c r="X4631" s="17" t="str">
        <f>_xlfn.CONCAT(Table13[[#This Row],[admin4Pcode]]," / ",Table13[[#This Row],[LocationName_en]])</f>
        <v>C5322 / Shas</v>
      </c>
      <c r="Y4631" s="17" t="s">
        <v>20077</v>
      </c>
      <c r="Z4631" s="17" t="s">
        <v>20078</v>
      </c>
      <c r="AA4631" s="17" t="s">
        <v>7</v>
      </c>
      <c r="AB4631" s="37">
        <v>898</v>
      </c>
      <c r="AC4631" s="37">
        <v>898</v>
      </c>
      <c r="AD4631" s="17" t="s">
        <v>19687</v>
      </c>
      <c r="AE4631" s="17" t="s">
        <v>30308</v>
      </c>
    </row>
    <row r="4632" spans="16:31" x14ac:dyDescent="0.3">
      <c r="P4632" s="17" t="s">
        <v>21147</v>
      </c>
      <c r="Q4632" s="17" t="s">
        <v>21200</v>
      </c>
      <c r="R4632" s="17" t="str">
        <f>_xlfn.CONCAT(Table12[[#This Row],[admin3Pcode]]," / ",Table12[[#This Row],[admin4Name_en]])</f>
        <v>SY110100 / Khayala</v>
      </c>
      <c r="S4632" s="17" t="s">
        <v>21198</v>
      </c>
      <c r="T4632" s="17" t="s">
        <v>21199</v>
      </c>
      <c r="V4632" s="17" t="s">
        <v>20076</v>
      </c>
      <c r="W4632" s="17" t="s">
        <v>20076</v>
      </c>
      <c r="X4632" s="17" t="str">
        <f>_xlfn.CONCAT(Table13[[#This Row],[admin4Pcode]]," / ",Table13[[#This Row],[LocationName_en]])</f>
        <v>C5323 / Samriyan</v>
      </c>
      <c r="Y4632" s="17" t="s">
        <v>20074</v>
      </c>
      <c r="Z4632" s="17" t="s">
        <v>20075</v>
      </c>
      <c r="AA4632" s="17" t="s">
        <v>7</v>
      </c>
      <c r="AB4632" s="37">
        <v>970</v>
      </c>
      <c r="AC4632" s="37">
        <v>970</v>
      </c>
      <c r="AD4632" s="17" t="s">
        <v>19687</v>
      </c>
      <c r="AE4632" s="17" t="s">
        <v>30309</v>
      </c>
    </row>
    <row r="4633" spans="16:31" x14ac:dyDescent="0.3">
      <c r="P4633" s="17" t="s">
        <v>21147</v>
      </c>
      <c r="Q4633" s="17" t="s">
        <v>21395</v>
      </c>
      <c r="R4633" s="17" t="str">
        <f>_xlfn.CONCAT(Table12[[#This Row],[admin3Pcode]]," / ",Table12[[#This Row],[admin4Name_en]])</f>
        <v>SY110100 / Tal Elsamen Dahham</v>
      </c>
      <c r="S4633" s="17" t="s">
        <v>21393</v>
      </c>
      <c r="T4633" s="17" t="s">
        <v>21394</v>
      </c>
      <c r="V4633" s="17" t="s">
        <v>20059</v>
      </c>
      <c r="W4633" s="17" t="s">
        <v>20059</v>
      </c>
      <c r="X4633" s="17" t="str">
        <f>_xlfn.CONCAT(Table13[[#This Row],[admin4Pcode]]," / ",Table13[[#This Row],[LocationName_en]])</f>
        <v>C5324 / Safsafa (Safsafa)</v>
      </c>
      <c r="Y4633" s="17" t="s">
        <v>20060</v>
      </c>
      <c r="Z4633" s="17" t="s">
        <v>20061</v>
      </c>
      <c r="AA4633" s="17" t="s">
        <v>7</v>
      </c>
      <c r="AB4633" s="37">
        <v>5582</v>
      </c>
      <c r="AC4633" s="37">
        <v>5691</v>
      </c>
      <c r="AD4633" s="17" t="s">
        <v>19687</v>
      </c>
      <c r="AE4633" s="17" t="s">
        <v>30310</v>
      </c>
    </row>
    <row r="4634" spans="16:31" x14ac:dyDescent="0.3">
      <c r="P4634" s="17" t="s">
        <v>21147</v>
      </c>
      <c r="Q4634" s="17" t="s">
        <v>21270</v>
      </c>
      <c r="R4634" s="17" t="str">
        <f>_xlfn.CONCAT(Table12[[#This Row],[admin3Pcode]]," / ",Table12[[#This Row],[admin4Name_en]])</f>
        <v>SY110100 / Atshana</v>
      </c>
      <c r="S4634" s="17" t="s">
        <v>5561</v>
      </c>
      <c r="T4634" s="17" t="s">
        <v>15786</v>
      </c>
      <c r="V4634" s="17" t="s">
        <v>20051</v>
      </c>
      <c r="W4634" s="17" t="s">
        <v>20051</v>
      </c>
      <c r="X4634" s="17" t="str">
        <f>_xlfn.CONCAT(Table13[[#This Row],[admin4Pcode]]," / ",Table13[[#This Row],[LocationName_en]])</f>
        <v>C5325 / Hora (Safsafa)</v>
      </c>
      <c r="Y4634" s="17" t="s">
        <v>20052</v>
      </c>
      <c r="Z4634" s="17" t="s">
        <v>20050</v>
      </c>
      <c r="AA4634" s="17" t="s">
        <v>7</v>
      </c>
      <c r="AB4634" s="37">
        <v>660</v>
      </c>
      <c r="AC4634" s="37">
        <v>660</v>
      </c>
      <c r="AD4634" s="17" t="s">
        <v>19687</v>
      </c>
      <c r="AE4634" s="17" t="s">
        <v>30311</v>
      </c>
    </row>
    <row r="4635" spans="16:31" x14ac:dyDescent="0.3">
      <c r="P4635" s="17" t="s">
        <v>21147</v>
      </c>
      <c r="Q4635" s="17" t="s">
        <v>21383</v>
      </c>
      <c r="R4635" s="17" t="str">
        <f>_xlfn.CONCAT(Table12[[#This Row],[admin3Pcode]]," / ",Table12[[#This Row],[admin4Name_en]])</f>
        <v>SY110100 / Bir Elhasham</v>
      </c>
      <c r="S4635" s="17" t="s">
        <v>21381</v>
      </c>
      <c r="T4635" s="17" t="s">
        <v>21382</v>
      </c>
      <c r="V4635" s="17" t="s">
        <v>20048</v>
      </c>
      <c r="W4635" s="17" t="s">
        <v>20048</v>
      </c>
      <c r="X4635" s="17" t="str">
        <f>_xlfn.CONCAT(Table13[[#This Row],[admin4Pcode]]," / ",Table13[[#This Row],[LocationName_en]])</f>
        <v>C5326 / Twanin</v>
      </c>
      <c r="Y4635" s="17" t="s">
        <v>20046</v>
      </c>
      <c r="Z4635" s="17" t="s">
        <v>20047</v>
      </c>
      <c r="AA4635" s="17" t="s">
        <v>7</v>
      </c>
      <c r="AB4635" s="37">
        <v>358</v>
      </c>
      <c r="AC4635" s="37">
        <v>360</v>
      </c>
      <c r="AD4635" s="17" t="s">
        <v>19687</v>
      </c>
      <c r="AE4635" s="17" t="s">
        <v>30312</v>
      </c>
    </row>
    <row r="4636" spans="16:31" x14ac:dyDescent="0.3">
      <c r="P4636" s="17" t="s">
        <v>21147</v>
      </c>
      <c r="Q4636" s="17" t="s">
        <v>21332</v>
      </c>
      <c r="R4636" s="17" t="str">
        <f>_xlfn.CONCAT(Table12[[#This Row],[admin3Pcode]]," / ",Table12[[#This Row],[admin4Name_en]])</f>
        <v>SY110100 / Yamama</v>
      </c>
      <c r="S4636" s="17" t="s">
        <v>7257</v>
      </c>
      <c r="T4636" s="17" t="s">
        <v>7258</v>
      </c>
      <c r="V4636" s="17" t="s">
        <v>20071</v>
      </c>
      <c r="W4636" s="17" t="s">
        <v>20071</v>
      </c>
      <c r="X4636" s="17" t="str">
        <f>_xlfn.CONCAT(Table13[[#This Row],[admin4Pcode]]," / ",Table13[[#This Row],[LocationName_en]])</f>
        <v>C5327 / Deir Elhajar (Safsafa)</v>
      </c>
      <c r="Y4636" s="17" t="s">
        <v>20072</v>
      </c>
      <c r="Z4636" s="17" t="s">
        <v>20073</v>
      </c>
      <c r="AA4636" s="17" t="s">
        <v>7</v>
      </c>
      <c r="AB4636" s="37">
        <v>1295</v>
      </c>
      <c r="AC4636" s="37">
        <v>1295</v>
      </c>
      <c r="AD4636" s="17" t="s">
        <v>19687</v>
      </c>
      <c r="AE4636" s="17" t="s">
        <v>30313</v>
      </c>
    </row>
    <row r="4637" spans="16:31" x14ac:dyDescent="0.3">
      <c r="P4637" s="17" t="s">
        <v>21147</v>
      </c>
      <c r="Q4637" s="17" t="s">
        <v>21283</v>
      </c>
      <c r="R4637" s="17" t="str">
        <f>_xlfn.CONCAT(Table12[[#This Row],[admin3Pcode]]," / ",Table12[[#This Row],[admin4Name_en]])</f>
        <v>SY110100 / Fteih</v>
      </c>
      <c r="S4637" s="17" t="s">
        <v>11266</v>
      </c>
      <c r="T4637" s="17" t="s">
        <v>11267</v>
      </c>
      <c r="V4637" s="17" t="s">
        <v>20053</v>
      </c>
      <c r="W4637" s="17" t="s">
        <v>20053</v>
      </c>
      <c r="X4637" s="17" t="str">
        <f>_xlfn.CONCAT(Table13[[#This Row],[admin4Pcode]]," / ",Table13[[#This Row],[LocationName_en]])</f>
        <v>C5328 / Rihaniya (Safsafa)</v>
      </c>
      <c r="Y4637" s="17" t="s">
        <v>20054</v>
      </c>
      <c r="Z4637" s="17" t="s">
        <v>20055</v>
      </c>
      <c r="AA4637" s="17" t="s">
        <v>7</v>
      </c>
      <c r="AB4637" s="37">
        <v>1115</v>
      </c>
      <c r="AC4637" s="37">
        <v>1125</v>
      </c>
      <c r="AD4637" s="17" t="s">
        <v>19687</v>
      </c>
      <c r="AE4637" s="17" t="s">
        <v>30314</v>
      </c>
    </row>
    <row r="4638" spans="16:31" x14ac:dyDescent="0.3">
      <c r="P4638" s="17" t="s">
        <v>21147</v>
      </c>
      <c r="Q4638" s="17" t="s">
        <v>21504</v>
      </c>
      <c r="R4638" s="17" t="str">
        <f>_xlfn.CONCAT(Table12[[#This Row],[admin3Pcode]]," / ",Table12[[#This Row],[admin4Name_en]])</f>
        <v>SY110100 / Talet Elansar</v>
      </c>
      <c r="S4638" s="17" t="s">
        <v>21502</v>
      </c>
      <c r="T4638" s="17" t="s">
        <v>21503</v>
      </c>
      <c r="V4638" s="17" t="s">
        <v>20070</v>
      </c>
      <c r="W4638" s="17" t="s">
        <v>20070</v>
      </c>
      <c r="X4638" s="17" t="str">
        <f>_xlfn.CONCAT(Table13[[#This Row],[admin4Pcode]]," / ",Table13[[#This Row],[LocationName_en]])</f>
        <v>C5329 / Beit Shofan</v>
      </c>
      <c r="Y4638" s="17" t="s">
        <v>20068</v>
      </c>
      <c r="Z4638" s="17" t="s">
        <v>20069</v>
      </c>
      <c r="AA4638" s="17" t="s">
        <v>7</v>
      </c>
      <c r="AB4638" s="37">
        <v>535</v>
      </c>
      <c r="AC4638" s="37">
        <v>535</v>
      </c>
      <c r="AD4638" s="17" t="s">
        <v>19687</v>
      </c>
      <c r="AE4638" s="17" t="s">
        <v>30315</v>
      </c>
    </row>
    <row r="4639" spans="16:31" x14ac:dyDescent="0.3">
      <c r="P4639" s="17" t="s">
        <v>22356</v>
      </c>
      <c r="Q4639" s="17" t="s">
        <v>22395</v>
      </c>
      <c r="R4639" s="17" t="str">
        <f>_xlfn.CONCAT(Table12[[#This Row],[admin3Pcode]]," / ",Table12[[#This Row],[admin4Name_en]])</f>
        <v>SY110202 / Shamiyeh</v>
      </c>
      <c r="S4639" s="17" t="s">
        <v>22393</v>
      </c>
      <c r="T4639" s="17" t="s">
        <v>22394</v>
      </c>
      <c r="V4639" s="17" t="s">
        <v>20067</v>
      </c>
      <c r="W4639" s="17" t="s">
        <v>20067</v>
      </c>
      <c r="X4639" s="17" t="str">
        <f>_xlfn.CONCAT(Table13[[#This Row],[admin4Pcode]]," / ",Table13[[#This Row],[LocationName_en]])</f>
        <v>C5330 / Bhoza</v>
      </c>
      <c r="Y4639" s="17" t="s">
        <v>20065</v>
      </c>
      <c r="Z4639" s="17" t="s">
        <v>20066</v>
      </c>
      <c r="AA4639" s="17" t="s">
        <v>7</v>
      </c>
      <c r="AB4639" s="37">
        <v>1785</v>
      </c>
      <c r="AC4639" s="37">
        <v>1805</v>
      </c>
      <c r="AD4639" s="17" t="s">
        <v>19687</v>
      </c>
      <c r="AE4639" s="17" t="s">
        <v>30316</v>
      </c>
    </row>
    <row r="4640" spans="16:31" x14ac:dyDescent="0.3">
      <c r="P4640" s="17" t="s">
        <v>21147</v>
      </c>
      <c r="Q4640" s="17" t="s">
        <v>21282</v>
      </c>
      <c r="R4640" s="17" t="str">
        <f>_xlfn.CONCAT(Table12[[#This Row],[admin3Pcode]]," / ",Table12[[#This Row],[admin4Name_en]])</f>
        <v>SY110100 / Faraa</v>
      </c>
      <c r="S4640" s="17" t="s">
        <v>21280</v>
      </c>
      <c r="T4640" s="17" t="s">
        <v>21281</v>
      </c>
      <c r="V4640" s="17" t="s">
        <v>20063</v>
      </c>
      <c r="W4640" s="17" t="s">
        <v>20063</v>
      </c>
      <c r="X4640" s="17" t="str">
        <f>_xlfn.CONCAT(Table13[[#This Row],[admin4Pcode]]," / ",Table13[[#This Row],[LocationName_en]])</f>
        <v>C5331 / Orayma</v>
      </c>
      <c r="Y4640" s="17" t="s">
        <v>20062</v>
      </c>
      <c r="Z4640" s="17" t="s">
        <v>20064</v>
      </c>
      <c r="AA4640" s="17" t="s">
        <v>7</v>
      </c>
      <c r="AB4640" s="37">
        <v>435</v>
      </c>
      <c r="AC4640" s="37">
        <v>435</v>
      </c>
      <c r="AD4640" s="17" t="s">
        <v>19687</v>
      </c>
      <c r="AE4640" s="17" t="s">
        <v>30317</v>
      </c>
    </row>
    <row r="4641" spans="16:31" x14ac:dyDescent="0.3">
      <c r="P4641" s="17" t="s">
        <v>21147</v>
      </c>
      <c r="Q4641" s="17" t="s">
        <v>21163</v>
      </c>
      <c r="R4641" s="17" t="str">
        <f>_xlfn.CONCAT(Table12[[#This Row],[admin3Pcode]]," / ",Table12[[#This Row],[admin4Name_en]])</f>
        <v>SY110100 / Ayuj</v>
      </c>
      <c r="S4641" s="17" t="s">
        <v>21161</v>
      </c>
      <c r="T4641" s="17" t="s">
        <v>21162</v>
      </c>
      <c r="V4641" s="17" t="s">
        <v>20085</v>
      </c>
      <c r="W4641" s="17" t="s">
        <v>20085</v>
      </c>
      <c r="X4641" s="17" t="str">
        <f>_xlfn.CONCAT(Table13[[#This Row],[admin4Pcode]]," / ",Table13[[#This Row],[LocationName_en]])</f>
        <v>C5332 / Ein Elzibeh</v>
      </c>
      <c r="Y4641" s="17" t="s">
        <v>20083</v>
      </c>
      <c r="Z4641" s="17" t="s">
        <v>20084</v>
      </c>
      <c r="AA4641" s="17" t="s">
        <v>7</v>
      </c>
      <c r="AB4641" s="37">
        <v>1605</v>
      </c>
      <c r="AC4641" s="37">
        <v>1597</v>
      </c>
      <c r="AD4641" s="17" t="s">
        <v>19687</v>
      </c>
      <c r="AE4641" s="17" t="s">
        <v>30318</v>
      </c>
    </row>
    <row r="4642" spans="16:31" x14ac:dyDescent="0.3">
      <c r="P4642" s="17" t="s">
        <v>21147</v>
      </c>
      <c r="Q4642" s="17" t="s">
        <v>21459</v>
      </c>
      <c r="R4642" s="17" t="str">
        <f>_xlfn.CONCAT(Table12[[#This Row],[admin3Pcode]]," / ",Table12[[#This Row],[admin4Name_en]])</f>
        <v>SY110100 / Raeqqet Samra</v>
      </c>
      <c r="S4642" s="17" t="s">
        <v>21457</v>
      </c>
      <c r="T4642" s="17" t="s">
        <v>21458</v>
      </c>
      <c r="V4642" s="17" t="s">
        <v>20082</v>
      </c>
      <c r="W4642" s="17" t="s">
        <v>20082</v>
      </c>
      <c r="X4642" s="17" t="str">
        <f>_xlfn.CONCAT(Table13[[#This Row],[admin4Pcode]]," / ",Table13[[#This Row],[LocationName_en]])</f>
        <v>C5333 / Dahr Bashir</v>
      </c>
      <c r="Y4642" s="17" t="s">
        <v>20080</v>
      </c>
      <c r="Z4642" s="17" t="s">
        <v>20081</v>
      </c>
      <c r="AA4642" s="17" t="s">
        <v>7</v>
      </c>
      <c r="AB4642" s="37">
        <v>1210</v>
      </c>
      <c r="AC4642" s="37">
        <v>1230</v>
      </c>
      <c r="AD4642" s="17" t="s">
        <v>19687</v>
      </c>
      <c r="AE4642" s="17" t="s">
        <v>30319</v>
      </c>
    </row>
    <row r="4643" spans="16:31" x14ac:dyDescent="0.3">
      <c r="P4643" s="17" t="s">
        <v>21147</v>
      </c>
      <c r="Q4643" s="17" t="s">
        <v>21362</v>
      </c>
      <c r="R4643" s="17" t="str">
        <f>_xlfn.CONCAT(Table12[[#This Row],[admin3Pcode]]," / ",Table12[[#This Row],[admin4Name_en]])</f>
        <v>SY110100 / Um Elhweyeh</v>
      </c>
      <c r="S4643" s="17" t="s">
        <v>21360</v>
      </c>
      <c r="T4643" s="17" t="s">
        <v>21361</v>
      </c>
      <c r="V4643" s="17" t="s">
        <v>20097</v>
      </c>
      <c r="W4643" s="17" t="s">
        <v>20097</v>
      </c>
      <c r="X4643" s="17" t="str">
        <f>_xlfn.CONCAT(Table13[[#This Row],[admin4Pcode]]," / ",Table13[[#This Row],[LocationName_en]])</f>
        <v>C5334 / Nahut</v>
      </c>
      <c r="Y4643" s="17" t="s">
        <v>20095</v>
      </c>
      <c r="Z4643" s="17" t="s">
        <v>20096</v>
      </c>
      <c r="AA4643" s="17" t="s">
        <v>7</v>
      </c>
      <c r="AB4643" s="37">
        <v>1322</v>
      </c>
      <c r="AC4643" s="37">
        <v>1342</v>
      </c>
      <c r="AD4643" s="17" t="s">
        <v>19687</v>
      </c>
      <c r="AE4643" s="17" t="s">
        <v>30320</v>
      </c>
    </row>
    <row r="4644" spans="16:31" x14ac:dyDescent="0.3">
      <c r="P4644" s="17" t="s">
        <v>21147</v>
      </c>
      <c r="Q4644" s="17" t="s">
        <v>21329</v>
      </c>
      <c r="R4644" s="17" t="str">
        <f>_xlfn.CONCAT(Table12[[#This Row],[admin3Pcode]]," / ",Table12[[#This Row],[admin4Name_en]])</f>
        <v>SY110100 / Yarmuk</v>
      </c>
      <c r="S4644" s="17" t="s">
        <v>91</v>
      </c>
      <c r="T4644" s="17" t="s">
        <v>92</v>
      </c>
      <c r="V4644" s="17" t="s">
        <v>20091</v>
      </c>
      <c r="W4644" s="17" t="s">
        <v>20091</v>
      </c>
      <c r="X4644" s="17" t="str">
        <f>_xlfn.CONCAT(Table13[[#This Row],[admin4Pcode]]," / ",Table13[[#This Row],[LocationName_en]])</f>
        <v>C5335 / Kafrfu</v>
      </c>
      <c r="Y4644" s="17" t="s">
        <v>20089</v>
      </c>
      <c r="Z4644" s="17" t="s">
        <v>20090</v>
      </c>
      <c r="AA4644" s="17" t="s">
        <v>7</v>
      </c>
      <c r="AB4644" s="37">
        <v>1470</v>
      </c>
      <c r="AC4644" s="37">
        <v>1485</v>
      </c>
      <c r="AD4644" s="17" t="s">
        <v>19687</v>
      </c>
      <c r="AE4644" s="17" t="s">
        <v>30321</v>
      </c>
    </row>
    <row r="4645" spans="16:31" x14ac:dyDescent="0.3">
      <c r="P4645" s="17" t="s">
        <v>21147</v>
      </c>
      <c r="Q4645" s="17" t="s">
        <v>21423</v>
      </c>
      <c r="R4645" s="17" t="str">
        <f>_xlfn.CONCAT(Table12[[#This Row],[admin3Pcode]]," / ",Table12[[#This Row],[admin4Name_en]])</f>
        <v>SY110100 / Hazimeh</v>
      </c>
      <c r="S4645" s="17" t="s">
        <v>21421</v>
      </c>
      <c r="T4645" s="17" t="s">
        <v>21422</v>
      </c>
      <c r="V4645" s="17" t="s">
        <v>20094</v>
      </c>
      <c r="W4645" s="17" t="s">
        <v>20094</v>
      </c>
      <c r="X4645" s="17" t="str">
        <f>_xlfn.CONCAT(Table13[[#This Row],[admin4Pcode]]," / ",Table13[[#This Row],[LocationName_en]])</f>
        <v>C5336 / Matn Elsifsafeh</v>
      </c>
      <c r="Y4645" s="17" t="s">
        <v>20092</v>
      </c>
      <c r="Z4645" s="17" t="s">
        <v>20093</v>
      </c>
      <c r="AA4645" s="17" t="s">
        <v>7</v>
      </c>
      <c r="AB4645" s="37">
        <v>180</v>
      </c>
      <c r="AC4645" s="37">
        <v>180</v>
      </c>
      <c r="AD4645" s="17" t="s">
        <v>19687</v>
      </c>
      <c r="AE4645" s="17" t="s">
        <v>30322</v>
      </c>
    </row>
    <row r="4646" spans="16:31" x14ac:dyDescent="0.3">
      <c r="P4646" s="17" t="s">
        <v>21147</v>
      </c>
      <c r="Q4646" s="17" t="s">
        <v>21426</v>
      </c>
      <c r="R4646" s="17" t="str">
        <f>_xlfn.CONCAT(Table12[[#This Row],[admin3Pcode]]," / ",Table12[[#This Row],[admin4Name_en]])</f>
        <v>SY110100 / Hettin</v>
      </c>
      <c r="S4646" s="17" t="s">
        <v>21424</v>
      </c>
      <c r="T4646" s="17" t="s">
        <v>21425</v>
      </c>
      <c r="V4646" s="17" t="s">
        <v>20088</v>
      </c>
      <c r="W4646" s="17" t="s">
        <v>20088</v>
      </c>
      <c r="X4646" s="17" t="str">
        <f>_xlfn.CONCAT(Table13[[#This Row],[admin4Pcode]]," / ",Table13[[#This Row],[LocationName_en]])</f>
        <v>C5337 / Fitah Abuli - Fitah Elkhadra</v>
      </c>
      <c r="Y4646" s="17" t="s">
        <v>20086</v>
      </c>
      <c r="Z4646" s="17" t="s">
        <v>20087</v>
      </c>
      <c r="AA4646" s="17" t="s">
        <v>7</v>
      </c>
      <c r="AB4646" s="37">
        <v>290</v>
      </c>
      <c r="AC4646" s="37">
        <v>295</v>
      </c>
      <c r="AD4646" s="17" t="s">
        <v>19687</v>
      </c>
      <c r="AE4646" s="17" t="s">
        <v>30323</v>
      </c>
    </row>
    <row r="4647" spans="16:31" x14ac:dyDescent="0.3">
      <c r="P4647" s="17" t="s">
        <v>21147</v>
      </c>
      <c r="Q4647" s="17" t="s">
        <v>21414</v>
      </c>
      <c r="R4647" s="17" t="str">
        <f>_xlfn.CONCAT(Table12[[#This Row],[admin3Pcode]]," / ",Table12[[#This Row],[admin4Name_en]])</f>
        <v>SY110100 / Hawi Elhawa</v>
      </c>
      <c r="S4647" s="17" t="s">
        <v>21412</v>
      </c>
      <c r="T4647" s="17" t="s">
        <v>21413</v>
      </c>
      <c r="V4647" s="17" t="s">
        <v>20100</v>
      </c>
      <c r="W4647" s="17" t="s">
        <v>20100</v>
      </c>
      <c r="X4647" s="17" t="str">
        <f>_xlfn.CONCAT(Table13[[#This Row],[admin4Pcode]]," / ",Table13[[#This Row],[LocationName_en]])</f>
        <v>C5338 / Wadi Elmis</v>
      </c>
      <c r="Y4647" s="17" t="s">
        <v>20098</v>
      </c>
      <c r="Z4647" s="17" t="s">
        <v>20099</v>
      </c>
      <c r="AA4647" s="17" t="s">
        <v>7</v>
      </c>
      <c r="AB4647" s="37">
        <v>825</v>
      </c>
      <c r="AC4647" s="37">
        <v>830</v>
      </c>
      <c r="AD4647" s="17" t="s">
        <v>19687</v>
      </c>
      <c r="AE4647" s="17" t="s">
        <v>30324</v>
      </c>
    </row>
    <row r="4648" spans="16:31" x14ac:dyDescent="0.3">
      <c r="P4648" s="17" t="s">
        <v>21147</v>
      </c>
      <c r="Q4648" s="17" t="s">
        <v>21304</v>
      </c>
      <c r="R4648" s="17" t="str">
        <f>_xlfn.CONCAT(Table12[[#This Row],[admin3Pcode]]," / ",Table12[[#This Row],[admin4Name_en]])</f>
        <v>SY110100 / Mashrafa</v>
      </c>
      <c r="S4648" s="17" t="s">
        <v>7249</v>
      </c>
      <c r="T4648" s="17" t="s">
        <v>3841</v>
      </c>
      <c r="V4648" s="17" t="s">
        <v>20142</v>
      </c>
      <c r="W4648" s="17" t="s">
        <v>20142</v>
      </c>
      <c r="X4648" s="17" t="str">
        <f>_xlfn.CONCAT(Table13[[#This Row],[admin4Pcode]]," / ",Table13[[#This Row],[LocationName_en]])</f>
        <v>C5339 / Ballutiyeh</v>
      </c>
      <c r="Y4648" s="17" t="s">
        <v>20140</v>
      </c>
      <c r="Z4648" s="17" t="s">
        <v>20141</v>
      </c>
      <c r="AA4648" s="17" t="s">
        <v>7</v>
      </c>
      <c r="AB4648" s="37">
        <v>395</v>
      </c>
      <c r="AC4648" s="37">
        <v>400</v>
      </c>
      <c r="AD4648" s="17" t="s">
        <v>19687</v>
      </c>
      <c r="AE4648" s="17" t="s">
        <v>30325</v>
      </c>
    </row>
    <row r="4649" spans="16:31" x14ac:dyDescent="0.3">
      <c r="P4649" s="17" t="s">
        <v>21147</v>
      </c>
      <c r="Q4649" s="17" t="s">
        <v>21344</v>
      </c>
      <c r="R4649" s="17" t="str">
        <f>_xlfn.CONCAT(Table12[[#This Row],[admin3Pcode]]," / ",Table12[[#This Row],[admin4Name_en]])</f>
        <v>SY110100 / Abu Rajab</v>
      </c>
      <c r="S4649" s="17" t="s">
        <v>21342</v>
      </c>
      <c r="T4649" s="17" t="s">
        <v>21343</v>
      </c>
      <c r="V4649" s="17" t="s">
        <v>20202</v>
      </c>
      <c r="W4649" s="17" t="s">
        <v>20202</v>
      </c>
      <c r="X4649" s="17" t="str">
        <f>_xlfn.CONCAT(Table13[[#This Row],[admin4Pcode]]," / ",Table13[[#This Row],[LocationName_en]])</f>
        <v>C5340 / Alqin (Banyas)</v>
      </c>
      <c r="Y4649" s="17" t="s">
        <v>20203</v>
      </c>
      <c r="Z4649" s="17" t="s">
        <v>20201</v>
      </c>
      <c r="AA4649" s="17" t="s">
        <v>7</v>
      </c>
      <c r="AB4649" s="37">
        <v>1100</v>
      </c>
      <c r="AC4649" s="37">
        <v>1100</v>
      </c>
      <c r="AD4649" s="17" t="s">
        <v>19687</v>
      </c>
      <c r="AE4649" s="17" t="s">
        <v>30326</v>
      </c>
    </row>
    <row r="4650" spans="16:31" x14ac:dyDescent="0.3">
      <c r="P4650" s="17" t="s">
        <v>21147</v>
      </c>
      <c r="Q4650" s="17" t="s">
        <v>21432</v>
      </c>
      <c r="R4650" s="17" t="str">
        <f>_xlfn.CONCAT(Table12[[#This Row],[admin3Pcode]]," / ",Table12[[#This Row],[admin4Name_en]])</f>
        <v>SY110100 / Hilo Abed</v>
      </c>
      <c r="S4650" s="17" t="s">
        <v>21430</v>
      </c>
      <c r="T4650" s="17" t="s">
        <v>21431</v>
      </c>
      <c r="V4650" s="17" t="s">
        <v>20139</v>
      </c>
      <c r="W4650" s="17" t="s">
        <v>20139</v>
      </c>
      <c r="X4650" s="17" t="str">
        <f>_xlfn.CONCAT(Table13[[#This Row],[admin4Pcode]]," / ",Table13[[#This Row],[LocationName_en]])</f>
        <v>C5341 / Balghunes</v>
      </c>
      <c r="Y4650" s="17" t="s">
        <v>20137</v>
      </c>
      <c r="Z4650" s="17" t="s">
        <v>20138</v>
      </c>
      <c r="AA4650" s="17" t="s">
        <v>7</v>
      </c>
      <c r="AB4650" s="37">
        <v>625</v>
      </c>
      <c r="AC4650" s="37">
        <v>625</v>
      </c>
      <c r="AD4650" s="17" t="s">
        <v>19687</v>
      </c>
      <c r="AE4650" s="17" t="s">
        <v>30327</v>
      </c>
    </row>
    <row r="4651" spans="16:31" x14ac:dyDescent="0.3">
      <c r="P4651" s="17" t="s">
        <v>21147</v>
      </c>
      <c r="Q4651" s="17" t="s">
        <v>21472</v>
      </c>
      <c r="R4651" s="17" t="str">
        <f>_xlfn.CONCAT(Table12[[#This Row],[admin3Pcode]]," / ",Table12[[#This Row],[admin4Name_en]])</f>
        <v>SY110100 / Little Sweidiyeh</v>
      </c>
      <c r="S4651" s="17" t="s">
        <v>16469</v>
      </c>
      <c r="T4651" s="17" t="s">
        <v>16470</v>
      </c>
      <c r="V4651" s="17" t="s">
        <v>20123</v>
      </c>
      <c r="W4651" s="17" t="s">
        <v>20123</v>
      </c>
      <c r="X4651" s="17" t="str">
        <f>_xlfn.CONCAT(Table13[[#This Row],[admin4Pcode]]," / ",Table13[[#This Row],[LocationName_en]])</f>
        <v>C5342 / Manzaleh</v>
      </c>
      <c r="Y4651" s="17" t="s">
        <v>20121</v>
      </c>
      <c r="Z4651" s="17" t="s">
        <v>20122</v>
      </c>
      <c r="AA4651" s="17" t="s">
        <v>7</v>
      </c>
      <c r="AB4651" s="37">
        <v>810</v>
      </c>
      <c r="AC4651" s="37">
        <v>810</v>
      </c>
      <c r="AD4651" s="17" t="s">
        <v>19687</v>
      </c>
      <c r="AE4651" s="17" t="s">
        <v>30328</v>
      </c>
    </row>
    <row r="4652" spans="16:31" x14ac:dyDescent="0.3">
      <c r="P4652" s="17" t="s">
        <v>21147</v>
      </c>
      <c r="Q4652" s="17" t="s">
        <v>21230</v>
      </c>
      <c r="R4652" s="17" t="str">
        <f>_xlfn.CONCAT(Table12[[#This Row],[admin3Pcode]]," / ",Table12[[#This Row],[admin4Name_en]])</f>
        <v>SY110100 / Ar-Raqqa</v>
      </c>
      <c r="S4652" s="17" t="s">
        <v>21142</v>
      </c>
      <c r="T4652" s="17" t="s">
        <v>21143</v>
      </c>
      <c r="V4652" s="17" t="s">
        <v>20109</v>
      </c>
      <c r="W4652" s="17" t="s">
        <v>20109</v>
      </c>
      <c r="X4652" s="17" t="str">
        <f>_xlfn.CONCAT(Table13[[#This Row],[admin4Pcode]]," / ",Table13[[#This Row],[LocationName_en]])</f>
        <v>C5343 / Beida (Banyas)</v>
      </c>
      <c r="Y4652" s="17" t="s">
        <v>20110</v>
      </c>
      <c r="Z4652" s="17" t="s">
        <v>20111</v>
      </c>
      <c r="AA4652" s="17" t="s">
        <v>7</v>
      </c>
      <c r="AB4652" s="37">
        <v>4530</v>
      </c>
      <c r="AC4652" s="37">
        <v>4575</v>
      </c>
      <c r="AD4652" s="17" t="s">
        <v>19687</v>
      </c>
      <c r="AE4652" s="17" t="s">
        <v>30329</v>
      </c>
    </row>
    <row r="4653" spans="16:31" x14ac:dyDescent="0.3">
      <c r="P4653" s="17" t="s">
        <v>21147</v>
      </c>
      <c r="Q4653" s="17" t="s">
        <v>21497</v>
      </c>
      <c r="R4653" s="17" t="str">
        <f>_xlfn.CONCAT(Table12[[#This Row],[admin3Pcode]]," / ",Table12[[#This Row],[admin4Name_en]])</f>
        <v>SY110100 / Safyan</v>
      </c>
      <c r="S4653" s="17" t="s">
        <v>21496</v>
      </c>
      <c r="T4653" s="17" t="s">
        <v>15453</v>
      </c>
      <c r="V4653" s="17" t="s">
        <v>20190</v>
      </c>
      <c r="W4653" s="17" t="s">
        <v>20190</v>
      </c>
      <c r="X4653" s="17" t="str">
        <f>_xlfn.CONCAT(Table13[[#This Row],[admin4Pcode]]," / ",Table13[[#This Row],[LocationName_en]])</f>
        <v>C5344 / Tiro</v>
      </c>
      <c r="Y4653" s="17" t="s">
        <v>20188</v>
      </c>
      <c r="Z4653" s="17" t="s">
        <v>20189</v>
      </c>
      <c r="AA4653" s="17" t="s">
        <v>7</v>
      </c>
      <c r="AB4653" s="37">
        <v>850</v>
      </c>
      <c r="AC4653" s="37">
        <v>855</v>
      </c>
      <c r="AD4653" s="17" t="s">
        <v>19687</v>
      </c>
      <c r="AE4653" s="17" t="s">
        <v>30330</v>
      </c>
    </row>
    <row r="4654" spans="16:31" x14ac:dyDescent="0.3">
      <c r="P4654" s="17" t="s">
        <v>21147</v>
      </c>
      <c r="Q4654" s="17" t="s">
        <v>21257</v>
      </c>
      <c r="R4654" s="17" t="str">
        <f>_xlfn.CONCAT(Table12[[#This Row],[admin3Pcode]]," / ",Table12[[#This Row],[admin4Name_en]])</f>
        <v>SY110100 / Tweilah</v>
      </c>
      <c r="S4654" s="17" t="s">
        <v>21255</v>
      </c>
      <c r="T4654" s="17" t="s">
        <v>21256</v>
      </c>
      <c r="V4654" s="17" t="s">
        <v>20136</v>
      </c>
      <c r="W4654" s="17" t="s">
        <v>20136</v>
      </c>
      <c r="X4654" s="17" t="str">
        <f>_xlfn.CONCAT(Table13[[#This Row],[admin4Pcode]]," / ",Table13[[#This Row],[LocationName_en]])</f>
        <v>C5345 / Bustan Elnajar</v>
      </c>
      <c r="Y4654" s="17" t="s">
        <v>20134</v>
      </c>
      <c r="Z4654" s="17" t="s">
        <v>20135</v>
      </c>
      <c r="AA4654" s="17" t="s">
        <v>7</v>
      </c>
      <c r="AB4654" s="37">
        <v>788</v>
      </c>
      <c r="AC4654" s="37">
        <v>798</v>
      </c>
      <c r="AD4654" s="17" t="s">
        <v>19687</v>
      </c>
      <c r="AE4654" s="17" t="s">
        <v>30331</v>
      </c>
    </row>
    <row r="4655" spans="16:31" x14ac:dyDescent="0.3">
      <c r="P4655" s="17" t="s">
        <v>21147</v>
      </c>
      <c r="Q4655" s="17" t="s">
        <v>21174</v>
      </c>
      <c r="R4655" s="17" t="str">
        <f>_xlfn.CONCAT(Table12[[#This Row],[admin3Pcode]]," / ",Table12[[#This Row],[admin4Name_en]])</f>
        <v>SY110100 / Jalaa</v>
      </c>
      <c r="S4655" s="17" t="s">
        <v>19540</v>
      </c>
      <c r="T4655" s="17" t="s">
        <v>19541</v>
      </c>
      <c r="V4655" s="17" t="s">
        <v>20133</v>
      </c>
      <c r="W4655" s="17" t="s">
        <v>20133</v>
      </c>
      <c r="X4655" s="17" t="str">
        <f>_xlfn.CONCAT(Table13[[#This Row],[admin4Pcode]]," / ",Table13[[#This Row],[LocationName_en]])</f>
        <v>C5346 / Basatin Elasad</v>
      </c>
      <c r="Y4655" s="17" t="s">
        <v>20131</v>
      </c>
      <c r="Z4655" s="17" t="s">
        <v>20132</v>
      </c>
      <c r="AA4655" s="17" t="s">
        <v>7</v>
      </c>
      <c r="AB4655" s="37">
        <v>2770</v>
      </c>
      <c r="AC4655" s="37">
        <v>2800</v>
      </c>
      <c r="AD4655" s="17" t="s">
        <v>19687</v>
      </c>
      <c r="AE4655" s="17" t="s">
        <v>30332</v>
      </c>
    </row>
    <row r="4656" spans="16:31" x14ac:dyDescent="0.3">
      <c r="P4656" s="17" t="s">
        <v>21147</v>
      </c>
      <c r="Q4656" s="17" t="s">
        <v>21454</v>
      </c>
      <c r="R4656" s="17" t="str">
        <f>_xlfn.CONCAT(Table12[[#This Row],[admin3Pcode]]," / ",Table12[[#This Row],[admin4Name_en]])</f>
        <v>SY110100 / Rabee'a</v>
      </c>
      <c r="S4656" s="17" t="s">
        <v>7176</v>
      </c>
      <c r="T4656" s="17" t="s">
        <v>7177</v>
      </c>
      <c r="V4656" s="17" t="s">
        <v>20114</v>
      </c>
      <c r="W4656" s="17" t="s">
        <v>20114</v>
      </c>
      <c r="X4656" s="17" t="str">
        <f>_xlfn.CONCAT(Table13[[#This Row],[admin4Pcode]]," / ",Table13[[#This Row],[LocationName_en]])</f>
        <v>C5347 / Qallue</v>
      </c>
      <c r="Y4656" s="17" t="s">
        <v>20112</v>
      </c>
      <c r="Z4656" s="17" t="s">
        <v>20113</v>
      </c>
      <c r="AA4656" s="17" t="s">
        <v>7</v>
      </c>
      <c r="AB4656" s="37">
        <v>3218</v>
      </c>
      <c r="AC4656" s="37">
        <v>3228</v>
      </c>
      <c r="AD4656" s="17" t="s">
        <v>19687</v>
      </c>
      <c r="AE4656" s="17" t="s">
        <v>30333</v>
      </c>
    </row>
    <row r="4657" spans="16:31" x14ac:dyDescent="0.3">
      <c r="P4657" s="17" t="s">
        <v>21147</v>
      </c>
      <c r="Q4657" s="17" t="s">
        <v>21353</v>
      </c>
      <c r="R4657" s="17" t="str">
        <f>_xlfn.CONCAT(Table12[[#This Row],[admin3Pcode]]," / ",Table12[[#This Row],[admin4Name_en]])</f>
        <v>SY110100 / Abu Kabret Al Rashid</v>
      </c>
      <c r="S4657" s="17" t="s">
        <v>21351</v>
      </c>
      <c r="T4657" s="17" t="s">
        <v>21352</v>
      </c>
      <c r="V4657" s="17" t="s">
        <v>20130</v>
      </c>
      <c r="W4657" s="17" t="s">
        <v>20130</v>
      </c>
      <c r="X4657" s="17" t="str">
        <f>_xlfn.CONCAT(Table13[[#This Row],[admin4Pcode]]," / ",Table13[[#This Row],[LocationName_en]])</f>
        <v>C5348 / Bdeighan</v>
      </c>
      <c r="Y4657" s="17" t="s">
        <v>20128</v>
      </c>
      <c r="Z4657" s="17" t="s">
        <v>20129</v>
      </c>
      <c r="AA4657" s="17" t="s">
        <v>7</v>
      </c>
      <c r="AB4657" s="37">
        <v>830</v>
      </c>
      <c r="AC4657" s="37">
        <v>835</v>
      </c>
      <c r="AD4657" s="17" t="s">
        <v>19687</v>
      </c>
      <c r="AE4657" s="17" t="s">
        <v>30334</v>
      </c>
    </row>
    <row r="4658" spans="16:31" x14ac:dyDescent="0.3">
      <c r="P4658" s="17" t="s">
        <v>21147</v>
      </c>
      <c r="Q4658" s="17" t="s">
        <v>21450</v>
      </c>
      <c r="R4658" s="17" t="str">
        <f>_xlfn.CONCAT(Table12[[#This Row],[admin3Pcode]]," / ",Table12[[#This Row],[admin4Name_en]])</f>
        <v>SY110100 / Upper Khneiz</v>
      </c>
      <c r="S4658" s="17" t="s">
        <v>21448</v>
      </c>
      <c r="T4658" s="17" t="s">
        <v>21449</v>
      </c>
      <c r="V4658" s="17" t="s">
        <v>20108</v>
      </c>
      <c r="W4658" s="17" t="s">
        <v>20108</v>
      </c>
      <c r="X4658" s="17" t="str">
        <f>_xlfn.CONCAT(Table13[[#This Row],[admin4Pcode]]," / ",Table13[[#This Row],[LocationName_en]])</f>
        <v>C5349 / Abtala</v>
      </c>
      <c r="Y4658" s="17" t="s">
        <v>20106</v>
      </c>
      <c r="Z4658" s="17" t="s">
        <v>20107</v>
      </c>
      <c r="AA4658" s="17" t="s">
        <v>7</v>
      </c>
      <c r="AB4658" s="37">
        <v>1275</v>
      </c>
      <c r="AC4658" s="37">
        <v>1275</v>
      </c>
      <c r="AD4658" s="17" t="s">
        <v>19687</v>
      </c>
      <c r="AE4658" s="17" t="s">
        <v>30335</v>
      </c>
    </row>
    <row r="4659" spans="16:31" x14ac:dyDescent="0.3">
      <c r="P4659" s="17" t="s">
        <v>21147</v>
      </c>
      <c r="Q4659" s="17" t="s">
        <v>21475</v>
      </c>
      <c r="R4659" s="17" t="str">
        <f>_xlfn.CONCAT(Table12[[#This Row],[admin3Pcode]]," / ",Table12[[#This Row],[admin4Name_en]])</f>
        <v>SY110100 / Big Sweidiyeh</v>
      </c>
      <c r="S4659" s="17" t="s">
        <v>16474</v>
      </c>
      <c r="T4659" s="17" t="s">
        <v>16475</v>
      </c>
      <c r="V4659" s="17" t="s">
        <v>20154</v>
      </c>
      <c r="W4659" s="17" t="s">
        <v>20154</v>
      </c>
      <c r="X4659" s="17" t="str">
        <f>_xlfn.CONCAT(Table13[[#This Row],[admin4Pcode]]," / ",Table13[[#This Row],[LocationName_en]])</f>
        <v>C5350 / Herf Bnomra</v>
      </c>
      <c r="Y4659" s="17" t="s">
        <v>20152</v>
      </c>
      <c r="Z4659" s="17" t="s">
        <v>20153</v>
      </c>
      <c r="AA4659" s="17" t="s">
        <v>7</v>
      </c>
      <c r="AB4659" s="37">
        <v>292</v>
      </c>
      <c r="AC4659" s="37">
        <v>288</v>
      </c>
      <c r="AD4659" s="17" t="s">
        <v>19687</v>
      </c>
      <c r="AE4659" s="17" t="s">
        <v>30336</v>
      </c>
    </row>
    <row r="4660" spans="16:31" x14ac:dyDescent="0.3">
      <c r="P4660" s="17" t="s">
        <v>21147</v>
      </c>
      <c r="Q4660" s="17" t="s">
        <v>21237</v>
      </c>
      <c r="R4660" s="17" t="str">
        <f>_xlfn.CONCAT(Table12[[#This Row],[admin3Pcode]]," / ",Table12[[#This Row],[admin4Name_en]])</f>
        <v>SY110100 / Sahl</v>
      </c>
      <c r="S4660" s="17" t="s">
        <v>6572</v>
      </c>
      <c r="T4660" s="17" t="s">
        <v>6573</v>
      </c>
      <c r="V4660" s="17" t="s">
        <v>20206</v>
      </c>
      <c r="W4660" s="17" t="s">
        <v>20206</v>
      </c>
      <c r="X4660" s="17" t="str">
        <f>_xlfn.CONCAT(Table13[[#This Row],[admin4Pcode]]," / ",Table13[[#This Row],[LocationName_en]])</f>
        <v>C5351 / Eneineizeh</v>
      </c>
      <c r="Y4660" s="17" t="s">
        <v>20204</v>
      </c>
      <c r="Z4660" s="17" t="s">
        <v>20205</v>
      </c>
      <c r="AA4660" s="17" t="s">
        <v>7</v>
      </c>
      <c r="AB4660" s="37">
        <v>1175</v>
      </c>
      <c r="AC4660" s="37">
        <v>1185</v>
      </c>
      <c r="AD4660" s="17" t="s">
        <v>19687</v>
      </c>
      <c r="AE4660" s="17" t="s">
        <v>30337</v>
      </c>
    </row>
    <row r="4661" spans="16:31" x14ac:dyDescent="0.3">
      <c r="P4661" s="17" t="s">
        <v>21147</v>
      </c>
      <c r="Q4661" s="17" t="s">
        <v>21266</v>
      </c>
      <c r="R4661" s="17" t="str">
        <f>_xlfn.CONCAT(Table12[[#This Row],[admin3Pcode]]," / ",Table12[[#This Row],[admin4Name_en]])</f>
        <v>SY110100 / Adnaniyeh</v>
      </c>
      <c r="S4661" s="17" t="s">
        <v>21264</v>
      </c>
      <c r="T4661" s="17" t="s">
        <v>21265</v>
      </c>
      <c r="V4661" s="17" t="s">
        <v>20157</v>
      </c>
      <c r="W4661" s="17" t="s">
        <v>20157</v>
      </c>
      <c r="X4661" s="17" t="str">
        <f>_xlfn.CONCAT(Table13[[#This Row],[admin4Pcode]]," / ",Table13[[#This Row],[LocationName_en]])</f>
        <v>C5352 / Harisun - Qamue</v>
      </c>
      <c r="Y4661" s="17" t="s">
        <v>20155</v>
      </c>
      <c r="Z4661" s="17" t="s">
        <v>20156</v>
      </c>
      <c r="AA4661" s="17" t="s">
        <v>7</v>
      </c>
      <c r="AB4661" s="37">
        <v>2825</v>
      </c>
      <c r="AC4661" s="37">
        <v>2850</v>
      </c>
      <c r="AD4661" s="17" t="s">
        <v>19687</v>
      </c>
      <c r="AE4661" s="17" t="s">
        <v>30338</v>
      </c>
    </row>
    <row r="4662" spans="16:31" x14ac:dyDescent="0.3">
      <c r="P4662" s="17" t="s">
        <v>21147</v>
      </c>
      <c r="Q4662" s="17" t="s">
        <v>21260</v>
      </c>
      <c r="R4662" s="17" t="str">
        <f>_xlfn.CONCAT(Table12[[#This Row],[admin3Pcode]]," / ",Table12[[#This Row],[admin4Name_en]])</f>
        <v>SY110100 / Abbara</v>
      </c>
      <c r="S4662" s="17" t="s">
        <v>21258</v>
      </c>
      <c r="T4662" s="17" t="s">
        <v>21259</v>
      </c>
      <c r="V4662" s="17" t="s">
        <v>20184</v>
      </c>
      <c r="W4662" s="17" t="s">
        <v>20184</v>
      </c>
      <c r="X4662" s="17" t="str">
        <f>_xlfn.CONCAT(Table13[[#This Row],[admin4Pcode]]," / ",Table13[[#This Row],[LocationName_en]])</f>
        <v>C5353 / Zallu</v>
      </c>
      <c r="Y4662" s="17" t="s">
        <v>20182</v>
      </c>
      <c r="Z4662" s="17" t="s">
        <v>20183</v>
      </c>
      <c r="AA4662" s="17" t="s">
        <v>7</v>
      </c>
      <c r="AB4662" s="37">
        <v>1400</v>
      </c>
      <c r="AC4662" s="37">
        <v>1405</v>
      </c>
      <c r="AD4662" s="17" t="s">
        <v>19687</v>
      </c>
      <c r="AE4662" s="17" t="s">
        <v>30339</v>
      </c>
    </row>
    <row r="4663" spans="16:31" x14ac:dyDescent="0.3">
      <c r="P4663" s="17" t="s">
        <v>21147</v>
      </c>
      <c r="Q4663" s="17" t="s">
        <v>21401</v>
      </c>
      <c r="R4663" s="17" t="str">
        <f>_xlfn.CONCAT(Table12[[#This Row],[admin3Pcode]]," / ",Table12[[#This Row],[admin4Name_en]])</f>
        <v>SY110100 / Thulth Khneiz</v>
      </c>
      <c r="S4663" s="17" t="s">
        <v>21399</v>
      </c>
      <c r="T4663" s="17" t="s">
        <v>21400</v>
      </c>
      <c r="V4663" s="17" t="s">
        <v>20151</v>
      </c>
      <c r="W4663" s="17" t="s">
        <v>20151</v>
      </c>
      <c r="X4663" s="17" t="str">
        <f>_xlfn.CONCAT(Table13[[#This Row],[admin4Pcode]]," / ",Table13[[#This Row],[LocationName_en]])</f>
        <v>C5354 / Jweibat</v>
      </c>
      <c r="Y4663" s="17" t="s">
        <v>20149</v>
      </c>
      <c r="Z4663" s="17" t="s">
        <v>20150</v>
      </c>
      <c r="AA4663" s="17" t="s">
        <v>7</v>
      </c>
      <c r="AB4663" s="37">
        <v>870</v>
      </c>
      <c r="AC4663" s="37">
        <v>880</v>
      </c>
      <c r="AD4663" s="17" t="s">
        <v>19687</v>
      </c>
      <c r="AE4663" s="17" t="s">
        <v>30340</v>
      </c>
    </row>
    <row r="4664" spans="16:31" x14ac:dyDescent="0.3">
      <c r="P4664" s="17" t="s">
        <v>21147</v>
      </c>
      <c r="Q4664" s="17" t="s">
        <v>21347</v>
      </c>
      <c r="R4664" s="17" t="str">
        <f>_xlfn.CONCAT(Table12[[#This Row],[admin3Pcode]]," / ",Table12[[#This Row],[admin4Name_en]])</f>
        <v>SY110100 / Abu Suseh</v>
      </c>
      <c r="S4664" s="17" t="s">
        <v>21345</v>
      </c>
      <c r="T4664" s="17" t="s">
        <v>21346</v>
      </c>
      <c r="V4664" s="17" t="s">
        <v>20148</v>
      </c>
      <c r="W4664" s="17" t="s">
        <v>20148</v>
      </c>
      <c r="X4664" s="17" t="str">
        <f>_xlfn.CONCAT(Table13[[#This Row],[admin4Pcode]]," / ",Table13[[#This Row],[LocationName_en]])</f>
        <v>C5355 / Tanita</v>
      </c>
      <c r="Y4664" s="17" t="s">
        <v>20146</v>
      </c>
      <c r="Z4664" s="17" t="s">
        <v>20147</v>
      </c>
      <c r="AA4664" s="17" t="s">
        <v>7</v>
      </c>
      <c r="AB4664" s="37">
        <v>3500</v>
      </c>
      <c r="AC4664" s="37">
        <v>3490</v>
      </c>
      <c r="AD4664" s="17" t="s">
        <v>19687</v>
      </c>
      <c r="AE4664" s="17" t="s">
        <v>30341</v>
      </c>
    </row>
    <row r="4665" spans="16:31" x14ac:dyDescent="0.3">
      <c r="P4665" s="17" t="s">
        <v>21147</v>
      </c>
      <c r="Q4665" s="17" t="s">
        <v>21179</v>
      </c>
      <c r="R4665" s="17" t="str">
        <f>_xlfn.CONCAT(Table12[[#This Row],[admin3Pcode]]," / ",Table12[[#This Row],[admin4Name_en]])</f>
        <v>SY110100 / Hadba</v>
      </c>
      <c r="S4665" s="17" t="s">
        <v>21177</v>
      </c>
      <c r="T4665" s="17" t="s">
        <v>21178</v>
      </c>
      <c r="V4665" s="17" t="s">
        <v>20169</v>
      </c>
      <c r="W4665" s="17" t="s">
        <v>20169</v>
      </c>
      <c r="X4665" s="17" t="str">
        <f>_xlfn.CONCAT(Table13[[#This Row],[admin4Pcode]]," / ",Table13[[#This Row],[LocationName_en]])</f>
        <v>C5356 / Kharibeh</v>
      </c>
      <c r="Y4665" s="17" t="s">
        <v>20167</v>
      </c>
      <c r="Z4665" s="17" t="s">
        <v>20168</v>
      </c>
      <c r="AA4665" s="17" t="s">
        <v>7</v>
      </c>
      <c r="AB4665" s="37">
        <v>2860</v>
      </c>
      <c r="AC4665" s="37">
        <v>2875</v>
      </c>
      <c r="AD4665" s="17" t="s">
        <v>19687</v>
      </c>
      <c r="AE4665" s="17" t="s">
        <v>30342</v>
      </c>
    </row>
    <row r="4666" spans="16:31" x14ac:dyDescent="0.3">
      <c r="P4666" s="17" t="s">
        <v>21147</v>
      </c>
      <c r="Q4666" s="17" t="s">
        <v>21222</v>
      </c>
      <c r="R4666" s="17" t="str">
        <f>_xlfn.CONCAT(Table12[[#This Row],[admin3Pcode]]," / ",Table12[[#This Row],[admin4Name_en]])</f>
        <v>SY110100 / Rohayat</v>
      </c>
      <c r="S4666" s="17" t="s">
        <v>21220</v>
      </c>
      <c r="T4666" s="17" t="s">
        <v>21221</v>
      </c>
      <c r="V4666" s="17" t="s">
        <v>20166</v>
      </c>
      <c r="W4666" s="17" t="s">
        <v>20166</v>
      </c>
      <c r="X4666" s="17" t="str">
        <f>_xlfn.CONCAT(Table13[[#This Row],[admin4Pcode]]," / ",Table13[[#This Row],[LocationName_en]])</f>
        <v>C5357 / Kherbet Kasih</v>
      </c>
      <c r="Y4666" s="17" t="s">
        <v>20164</v>
      </c>
      <c r="Z4666" s="17" t="s">
        <v>20165</v>
      </c>
      <c r="AA4666" s="17" t="s">
        <v>7</v>
      </c>
      <c r="AB4666" s="37">
        <v>410</v>
      </c>
      <c r="AC4666" s="37">
        <v>425</v>
      </c>
      <c r="AD4666" s="17" t="s">
        <v>19687</v>
      </c>
      <c r="AE4666" s="17" t="s">
        <v>30343</v>
      </c>
    </row>
    <row r="4667" spans="16:31" x14ac:dyDescent="0.3">
      <c r="P4667" s="17" t="s">
        <v>21147</v>
      </c>
      <c r="Q4667" s="17" t="s">
        <v>21289</v>
      </c>
      <c r="R4667" s="17" t="str">
        <f>_xlfn.CONCAT(Table12[[#This Row],[admin3Pcode]]," / ",Table12[[#This Row],[admin4Name_en]])</f>
        <v>SY110100 / Qahtaniyyeh</v>
      </c>
      <c r="S4667" s="17" t="s">
        <v>17329</v>
      </c>
      <c r="T4667" s="17" t="s">
        <v>17377</v>
      </c>
      <c r="V4667" s="17" t="s">
        <v>20172</v>
      </c>
      <c r="W4667" s="17" t="s">
        <v>20172</v>
      </c>
      <c r="X4667" s="17" t="str">
        <f>_xlfn.CONCAT(Table13[[#This Row],[admin4Pcode]]," / ",Table13[[#This Row],[LocationName_en]])</f>
        <v>C5358 / Deir Elbishel</v>
      </c>
      <c r="Y4667" s="17" t="s">
        <v>20170</v>
      </c>
      <c r="Z4667" s="17" t="s">
        <v>20171</v>
      </c>
      <c r="AA4667" s="17" t="s">
        <v>7</v>
      </c>
      <c r="AB4667" s="37">
        <v>2365</v>
      </c>
      <c r="AC4667" s="37">
        <v>2375</v>
      </c>
      <c r="AD4667" s="17" t="s">
        <v>19687</v>
      </c>
      <c r="AE4667" s="17" t="s">
        <v>30344</v>
      </c>
    </row>
    <row r="4668" spans="16:31" x14ac:dyDescent="0.3">
      <c r="P4668" s="17" t="s">
        <v>21147</v>
      </c>
      <c r="Q4668" s="17" t="s">
        <v>21242</v>
      </c>
      <c r="R4668" s="17" t="str">
        <f>_xlfn.CONCAT(Table12[[#This Row],[admin3Pcode]]," / ",Table12[[#This Row],[admin4Name_en]])</f>
        <v>SY110100 / Western Sahlabiyeh</v>
      </c>
      <c r="S4668" s="17" t="s">
        <v>21240</v>
      </c>
      <c r="T4668" s="17" t="s">
        <v>21241</v>
      </c>
      <c r="V4668" s="17" t="s">
        <v>20163</v>
      </c>
      <c r="W4668" s="17" t="s">
        <v>20163</v>
      </c>
      <c r="X4668" s="17" t="str">
        <f>_xlfn.CONCAT(Table13[[#This Row],[admin4Pcode]]," / ",Table13[[#This Row],[LocationName_en]])</f>
        <v>C5359 / Kherbet Sanasel</v>
      </c>
      <c r="Y4668" s="17" t="s">
        <v>20161</v>
      </c>
      <c r="Z4668" s="17" t="s">
        <v>20162</v>
      </c>
      <c r="AA4668" s="17" t="s">
        <v>7</v>
      </c>
      <c r="AB4668" s="37">
        <v>665</v>
      </c>
      <c r="AC4668" s="37">
        <v>665</v>
      </c>
      <c r="AD4668" s="17" t="s">
        <v>19687</v>
      </c>
      <c r="AE4668" s="17" t="s">
        <v>30345</v>
      </c>
    </row>
    <row r="4669" spans="16:31" x14ac:dyDescent="0.3">
      <c r="P4669" s="17" t="s">
        <v>21147</v>
      </c>
      <c r="Q4669" s="17" t="s">
        <v>21279</v>
      </c>
      <c r="R4669" s="17" t="str">
        <f>_xlfn.CONCAT(Table12[[#This Row],[admin3Pcode]]," / ",Table12[[#This Row],[admin4Name_en]])</f>
        <v>SY110100 / Ghota</v>
      </c>
      <c r="S4669" s="17" t="s">
        <v>21277</v>
      </c>
      <c r="T4669" s="17" t="s">
        <v>21278</v>
      </c>
      <c r="V4669" s="17" t="s">
        <v>20127</v>
      </c>
      <c r="W4669" s="17" t="s">
        <v>20127</v>
      </c>
      <c r="X4669" s="17" t="str">
        <f>_xlfn.CONCAT(Table13[[#This Row],[admin4Pcode]]," / ",Table13[[#This Row],[LocationName_en]])</f>
        <v>C5360 / Banyas</v>
      </c>
      <c r="Y4669" s="17" t="s">
        <v>20101</v>
      </c>
      <c r="Z4669" s="17" t="s">
        <v>20102</v>
      </c>
      <c r="AA4669" s="17" t="s">
        <v>7</v>
      </c>
      <c r="AB4669" s="37">
        <v>46476</v>
      </c>
      <c r="AC4669" s="37">
        <v>46910</v>
      </c>
      <c r="AD4669" s="17" t="s">
        <v>19687</v>
      </c>
      <c r="AE4669" s="17" t="s">
        <v>30346</v>
      </c>
    </row>
    <row r="4670" spans="16:31" x14ac:dyDescent="0.3">
      <c r="P4670" s="17" t="s">
        <v>21147</v>
      </c>
      <c r="Q4670" s="17" t="s">
        <v>21166</v>
      </c>
      <c r="R4670" s="17" t="str">
        <f>_xlfn.CONCAT(Table12[[#This Row],[admin3Pcode]]," / ",Table12[[#This Row],[admin4Name_en]])</f>
        <v>SY110100 / Andalus</v>
      </c>
      <c r="S4670" s="17" t="s">
        <v>21164</v>
      </c>
      <c r="T4670" s="17" t="s">
        <v>21165</v>
      </c>
      <c r="V4670" s="17" t="s">
        <v>20175</v>
      </c>
      <c r="W4670" s="17" t="s">
        <v>20175</v>
      </c>
      <c r="X4670" s="17" t="str">
        <f>_xlfn.CONCAT(Table13[[#This Row],[admin4Pcode]]," / ",Table13[[#This Row],[LocationName_en]])</f>
        <v>C5361 / Thoba</v>
      </c>
      <c r="Y4670" s="17" t="s">
        <v>20173</v>
      </c>
      <c r="Z4670" s="17" t="s">
        <v>20174</v>
      </c>
      <c r="AA4670" s="17" t="s">
        <v>7</v>
      </c>
      <c r="AB4670" s="37">
        <v>1500</v>
      </c>
      <c r="AC4670" s="37">
        <v>1500</v>
      </c>
      <c r="AD4670" s="17" t="s">
        <v>19687</v>
      </c>
      <c r="AE4670" s="17" t="s">
        <v>30347</v>
      </c>
    </row>
    <row r="4671" spans="16:31" x14ac:dyDescent="0.3">
      <c r="P4671" s="17" t="s">
        <v>21147</v>
      </c>
      <c r="Q4671" s="17" t="s">
        <v>21228</v>
      </c>
      <c r="R4671" s="17" t="str">
        <f>_xlfn.CONCAT(Table12[[#This Row],[admin3Pcode]]," / ",Table12[[#This Row],[admin4Name_en]])</f>
        <v>SY110100 / Rashid</v>
      </c>
      <c r="S4671" s="17" t="s">
        <v>21227</v>
      </c>
      <c r="T4671" s="17" t="s">
        <v>21224</v>
      </c>
      <c r="V4671" s="17" t="s">
        <v>20193</v>
      </c>
      <c r="W4671" s="17" t="s">
        <v>20193</v>
      </c>
      <c r="X4671" s="17" t="str">
        <f>_xlfn.CONCAT(Table13[[#This Row],[admin4Pcode]]," / ",Table13[[#This Row],[LocationName_en]])</f>
        <v>C5362 / Adimeh</v>
      </c>
      <c r="Y4671" s="17" t="s">
        <v>20191</v>
      </c>
      <c r="Z4671" s="17" t="s">
        <v>20192</v>
      </c>
      <c r="AA4671" s="17" t="s">
        <v>7</v>
      </c>
      <c r="AB4671" s="37">
        <v>1165</v>
      </c>
      <c r="AC4671" s="37">
        <v>1165</v>
      </c>
      <c r="AD4671" s="17" t="s">
        <v>19687</v>
      </c>
      <c r="AE4671" s="17" t="s">
        <v>30348</v>
      </c>
    </row>
    <row r="4672" spans="16:31" x14ac:dyDescent="0.3">
      <c r="P4672" s="17" t="s">
        <v>21147</v>
      </c>
      <c r="Q4672" s="17" t="s">
        <v>21390</v>
      </c>
      <c r="R4672" s="17" t="str">
        <f>_xlfn.CONCAT(Table12[[#This Row],[admin3Pcode]]," / ",Table12[[#This Row],[admin4Name_en]])</f>
        <v>SY110100 / Tishrine</v>
      </c>
      <c r="S4672" s="17" t="s">
        <v>19667</v>
      </c>
      <c r="T4672" s="17" t="s">
        <v>19668</v>
      </c>
      <c r="V4672" s="17" t="s">
        <v>20181</v>
      </c>
      <c r="W4672" s="17" t="s">
        <v>20181</v>
      </c>
      <c r="X4672" s="17" t="str">
        <f>_xlfn.CONCAT(Table13[[#This Row],[admin4Pcode]]," / ",Table13[[#This Row],[LocationName_en]])</f>
        <v>C5363 / Ras Elwata</v>
      </c>
      <c r="Y4672" s="17" t="s">
        <v>20179</v>
      </c>
      <c r="Z4672" s="17" t="s">
        <v>20180</v>
      </c>
      <c r="AA4672" s="17" t="s">
        <v>7</v>
      </c>
      <c r="AB4672" s="37">
        <v>1990</v>
      </c>
      <c r="AC4672" s="37">
        <v>2000</v>
      </c>
      <c r="AD4672" s="17" t="s">
        <v>19687</v>
      </c>
      <c r="AE4672" s="17" t="s">
        <v>30349</v>
      </c>
    </row>
    <row r="4673" spans="16:31" x14ac:dyDescent="0.3">
      <c r="P4673" s="17" t="s">
        <v>21147</v>
      </c>
      <c r="Q4673" s="17" t="s">
        <v>21441</v>
      </c>
      <c r="R4673" s="17" t="str">
        <f>_xlfn.CONCAT(Table12[[#This Row],[admin3Pcode]]," / ",Table12[[#This Row],[admin4Name_en]])</f>
        <v>SY110100 / Hweijet Faraj</v>
      </c>
      <c r="S4673" s="17" t="s">
        <v>21439</v>
      </c>
      <c r="T4673" s="17" t="s">
        <v>21440</v>
      </c>
      <c r="V4673" s="17" t="s">
        <v>20187</v>
      </c>
      <c r="W4673" s="17" t="s">
        <v>20187</v>
      </c>
      <c r="X4673" s="17" t="str">
        <f>_xlfn.CONCAT(Table13[[#This Row],[admin4Pcode]]," / ",Table13[[#This Row],[LocationName_en]])</f>
        <v>C5364 / Shafi Ruh</v>
      </c>
      <c r="Y4673" s="17" t="s">
        <v>20185</v>
      </c>
      <c r="Z4673" s="17" t="s">
        <v>20186</v>
      </c>
      <c r="AA4673" s="17" t="s">
        <v>7</v>
      </c>
      <c r="AB4673" s="37">
        <v>461</v>
      </c>
      <c r="AC4673" s="37">
        <v>461</v>
      </c>
      <c r="AD4673" s="17" t="s">
        <v>19687</v>
      </c>
      <c r="AE4673" s="17" t="s">
        <v>30350</v>
      </c>
    </row>
    <row r="4674" spans="16:31" x14ac:dyDescent="0.3">
      <c r="P4674" s="17" t="s">
        <v>21147</v>
      </c>
      <c r="Q4674" s="17" t="s">
        <v>21217</v>
      </c>
      <c r="R4674" s="17" t="str">
        <f>_xlfn.CONCAT(Table12[[#This Row],[admin3Pcode]]," / ",Table12[[#This Row],[admin4Name_en]])</f>
        <v>SY110100 / Rahmaniya</v>
      </c>
      <c r="S4674" s="17" t="s">
        <v>14547</v>
      </c>
      <c r="T4674" s="17" t="s">
        <v>2635</v>
      </c>
      <c r="V4674" s="17" t="s">
        <v>20160</v>
      </c>
      <c r="W4674" s="17" t="s">
        <v>20160</v>
      </c>
      <c r="X4674" s="17" t="str">
        <f>_xlfn.CONCAT(Table13[[#This Row],[admin4Pcode]]," / ",Table13[[#This Row],[LocationName_en]])</f>
        <v>C5365 / Kharab Balda</v>
      </c>
      <c r="Y4674" s="17" t="s">
        <v>20158</v>
      </c>
      <c r="Z4674" s="17" t="s">
        <v>20159</v>
      </c>
      <c r="AA4674" s="17" t="s">
        <v>7</v>
      </c>
      <c r="AB4674" s="37">
        <v>195</v>
      </c>
      <c r="AC4674" s="37">
        <v>195</v>
      </c>
      <c r="AD4674" s="17" t="s">
        <v>19687</v>
      </c>
      <c r="AE4674" s="17" t="s">
        <v>30351</v>
      </c>
    </row>
    <row r="4675" spans="16:31" x14ac:dyDescent="0.3">
      <c r="P4675" s="17" t="s">
        <v>21147</v>
      </c>
      <c r="Q4675" s="17" t="s">
        <v>21557</v>
      </c>
      <c r="R4675" s="17" t="str">
        <f>_xlfn.CONCAT(Table12[[#This Row],[admin3Pcode]]," / ",Table12[[#This Row],[admin4Name_en]])</f>
        <v>SY110100 / Marj Abu Shareb</v>
      </c>
      <c r="S4675" s="17" t="s">
        <v>21555</v>
      </c>
      <c r="T4675" s="17" t="s">
        <v>21556</v>
      </c>
      <c r="V4675" s="17" t="s">
        <v>20120</v>
      </c>
      <c r="W4675" s="17" t="s">
        <v>20120</v>
      </c>
      <c r="X4675" s="17" t="str">
        <f>_xlfn.CONCAT(Table13[[#This Row],[admin4Pcode]]," / ",Table13[[#This Row],[LocationName_en]])</f>
        <v>C5366 / Muzaree</v>
      </c>
      <c r="Y4675" s="17" t="s">
        <v>20118</v>
      </c>
      <c r="Z4675" s="17" t="s">
        <v>20119</v>
      </c>
      <c r="AA4675" s="17" t="s">
        <v>7</v>
      </c>
      <c r="AB4675" s="37">
        <v>635</v>
      </c>
      <c r="AC4675" s="37">
        <v>623</v>
      </c>
      <c r="AD4675" s="17" t="s">
        <v>19687</v>
      </c>
      <c r="AE4675" s="17" t="s">
        <v>30352</v>
      </c>
    </row>
    <row r="4676" spans="16:31" x14ac:dyDescent="0.3">
      <c r="P4676" s="17" t="s">
        <v>21147</v>
      </c>
      <c r="Q4676" s="17" t="s">
        <v>21543</v>
      </c>
      <c r="R4676" s="17" t="str">
        <f>_xlfn.CONCAT(Table12[[#This Row],[admin3Pcode]]," / ",Table12[[#This Row],[admin4Name_en]])</f>
        <v>SY110100 / Kisret Elsheikh Jomaa</v>
      </c>
      <c r="S4676" s="17" t="s">
        <v>21541</v>
      </c>
      <c r="T4676" s="17" t="s">
        <v>21542</v>
      </c>
      <c r="V4676" s="17" t="s">
        <v>20145</v>
      </c>
      <c r="W4676" s="17" t="s">
        <v>20145</v>
      </c>
      <c r="X4676" s="17" t="str">
        <f>_xlfn.CONCAT(Table13[[#This Row],[admin4Pcode]]," / ",Table13[[#This Row],[LocationName_en]])</f>
        <v>C5367 / Beit Elsakhi</v>
      </c>
      <c r="Y4676" s="17" t="s">
        <v>20143</v>
      </c>
      <c r="Z4676" s="17" t="s">
        <v>20144</v>
      </c>
      <c r="AA4676" s="17" t="s">
        <v>7</v>
      </c>
      <c r="AB4676" s="37">
        <v>1535</v>
      </c>
      <c r="AC4676" s="37">
        <v>1545</v>
      </c>
      <c r="AD4676" s="17" t="s">
        <v>19687</v>
      </c>
      <c r="AE4676" s="17" t="s">
        <v>30353</v>
      </c>
    </row>
    <row r="4677" spans="16:31" x14ac:dyDescent="0.3">
      <c r="P4677" s="17" t="s">
        <v>21147</v>
      </c>
      <c r="Q4677" s="17" t="s">
        <v>21581</v>
      </c>
      <c r="R4677" s="17" t="str">
        <f>_xlfn.CONCAT(Table12[[#This Row],[admin3Pcode]]," / ",Table12[[#This Row],[admin4Name_en]])</f>
        <v>SY110100 / Milsun</v>
      </c>
      <c r="S4677" s="17" t="s">
        <v>21579</v>
      </c>
      <c r="T4677" s="17" t="s">
        <v>21580</v>
      </c>
      <c r="V4677" s="17" t="s">
        <v>20199</v>
      </c>
      <c r="W4677" s="17" t="s">
        <v>20199</v>
      </c>
      <c r="X4677" s="17" t="str">
        <f>_xlfn.CONCAT(Table13[[#This Row],[admin4Pcode]]," / ",Table13[[#This Row],[LocationName_en]])</f>
        <v>C5368 / Asibiyeh</v>
      </c>
      <c r="Y4677" s="17" t="s">
        <v>20197</v>
      </c>
      <c r="Z4677" s="17" t="s">
        <v>20198</v>
      </c>
      <c r="AA4677" s="17" t="s">
        <v>7</v>
      </c>
      <c r="AB4677" s="37">
        <v>2235</v>
      </c>
      <c r="AC4677" s="37">
        <v>2260</v>
      </c>
      <c r="AD4677" s="17" t="s">
        <v>19687</v>
      </c>
      <c r="AE4677" s="17" t="s">
        <v>30354</v>
      </c>
    </row>
    <row r="4678" spans="16:31" x14ac:dyDescent="0.3">
      <c r="P4678" s="17" t="s">
        <v>21147</v>
      </c>
      <c r="Q4678" s="17" t="s">
        <v>21522</v>
      </c>
      <c r="R4678" s="17" t="str">
        <f>_xlfn.CONCAT(Table12[[#This Row],[admin3Pcode]]," / ",Table12[[#This Row],[admin4Name_en]])</f>
        <v>SY110100 / Western Kabsh</v>
      </c>
      <c r="S4678" s="17" t="s">
        <v>21520</v>
      </c>
      <c r="T4678" s="17" t="s">
        <v>21521</v>
      </c>
      <c r="V4678" s="17" t="s">
        <v>20117</v>
      </c>
      <c r="W4678" s="17" t="s">
        <v>20117</v>
      </c>
      <c r="X4678" s="17" t="str">
        <f>_xlfn.CONCAT(Table13[[#This Row],[admin4Pcode]]," / ",Table13[[#This Row],[LocationName_en]])</f>
        <v>C5369 / Marqab</v>
      </c>
      <c r="Y4678" s="17" t="s">
        <v>20115</v>
      </c>
      <c r="Z4678" s="17" t="s">
        <v>20116</v>
      </c>
      <c r="AA4678" s="17" t="s">
        <v>7</v>
      </c>
      <c r="AB4678" s="37">
        <v>2490</v>
      </c>
      <c r="AC4678" s="37">
        <v>2515</v>
      </c>
      <c r="AD4678" s="17" t="s">
        <v>19687</v>
      </c>
      <c r="AE4678" s="17" t="s">
        <v>30355</v>
      </c>
    </row>
    <row r="4679" spans="16:31" x14ac:dyDescent="0.3">
      <c r="P4679" s="17" t="s">
        <v>21147</v>
      </c>
      <c r="Q4679" s="17" t="s">
        <v>21552</v>
      </c>
      <c r="R4679" s="17" t="str">
        <f>_xlfn.CONCAT(Table12[[#This Row],[admin3Pcode]]," / ",Table12[[#This Row],[admin4Name_en]])</f>
        <v>SY110100 / Laqta</v>
      </c>
      <c r="S4679" s="17" t="s">
        <v>21550</v>
      </c>
      <c r="T4679" s="17" t="s">
        <v>21551</v>
      </c>
      <c r="V4679" s="17" t="s">
        <v>20126</v>
      </c>
      <c r="W4679" s="17" t="s">
        <v>20126</v>
      </c>
      <c r="X4679" s="17" t="str">
        <f>_xlfn.CONCAT(Table13[[#This Row],[admin4Pcode]]," / ",Table13[[#This Row],[LocationName_en]])</f>
        <v>C5370 / Barmaya</v>
      </c>
      <c r="Y4679" s="17" t="s">
        <v>20124</v>
      </c>
      <c r="Z4679" s="17" t="s">
        <v>20125</v>
      </c>
      <c r="AA4679" s="17" t="s">
        <v>7</v>
      </c>
      <c r="AB4679" s="37">
        <v>2030</v>
      </c>
      <c r="AC4679" s="37">
        <v>2040</v>
      </c>
      <c r="AD4679" s="17" t="s">
        <v>19687</v>
      </c>
      <c r="AE4679" s="17" t="s">
        <v>30356</v>
      </c>
    </row>
    <row r="4680" spans="16:31" x14ac:dyDescent="0.3">
      <c r="P4680" s="17" t="s">
        <v>21147</v>
      </c>
      <c r="Q4680" s="17" t="s">
        <v>21528</v>
      </c>
      <c r="R4680" s="17" t="str">
        <f>_xlfn.CONCAT(Table12[[#This Row],[admin3Pcode]]," / ",Table12[[#This Row],[admin4Name_en]])</f>
        <v>SY110100 / Kdeiran</v>
      </c>
      <c r="S4680" s="17" t="s">
        <v>21526</v>
      </c>
      <c r="T4680" s="17" t="s">
        <v>21527</v>
      </c>
      <c r="V4680" s="17" t="s">
        <v>20212</v>
      </c>
      <c r="W4680" s="17" t="s">
        <v>20212</v>
      </c>
      <c r="X4680" s="17" t="str">
        <f>_xlfn.CONCAT(Table13[[#This Row],[admin4Pcode]]," / ",Table13[[#This Row],[LocationName_en]])</f>
        <v>C5371 / Kaeebet Faresh</v>
      </c>
      <c r="Y4680" s="17" t="s">
        <v>20210</v>
      </c>
      <c r="Z4680" s="17" t="s">
        <v>20211</v>
      </c>
      <c r="AA4680" s="17" t="s">
        <v>7</v>
      </c>
      <c r="AB4680" s="37">
        <v>550</v>
      </c>
      <c r="AC4680" s="37">
        <v>525</v>
      </c>
      <c r="AD4680" s="17" t="s">
        <v>19687</v>
      </c>
      <c r="AE4680" s="17" t="s">
        <v>30357</v>
      </c>
    </row>
    <row r="4681" spans="16:31" x14ac:dyDescent="0.3">
      <c r="P4681" s="17" t="s">
        <v>21147</v>
      </c>
      <c r="Q4681" s="17" t="s">
        <v>21534</v>
      </c>
      <c r="R4681" s="17" t="str">
        <f>_xlfn.CONCAT(Table12[[#This Row],[admin3Pcode]]," / ",Table12[[#This Row],[admin4Name_en]])</f>
        <v>SY110100 / Kardus</v>
      </c>
      <c r="S4681" s="17" t="s">
        <v>21532</v>
      </c>
      <c r="T4681" s="17" t="s">
        <v>21533</v>
      </c>
      <c r="V4681" s="17" t="s">
        <v>20209</v>
      </c>
      <c r="W4681" s="17" t="s">
        <v>20209</v>
      </c>
      <c r="X4681" s="17" t="str">
        <f>_xlfn.CONCAT(Table13[[#This Row],[admin4Pcode]]," / ",Table13[[#This Row],[LocationName_en]])</f>
        <v>C5372 / Faresh Kaabiyeh</v>
      </c>
      <c r="Y4681" s="17" t="s">
        <v>20207</v>
      </c>
      <c r="Z4681" s="17" t="s">
        <v>20208</v>
      </c>
      <c r="AA4681" s="17" t="s">
        <v>7</v>
      </c>
      <c r="AB4681" s="37">
        <v>1085</v>
      </c>
      <c r="AC4681" s="37">
        <v>1095</v>
      </c>
      <c r="AD4681" s="17" t="s">
        <v>19687</v>
      </c>
      <c r="AE4681" s="17" t="s">
        <v>30358</v>
      </c>
    </row>
    <row r="4682" spans="16:31" x14ac:dyDescent="0.3">
      <c r="P4682" s="17" t="s">
        <v>21147</v>
      </c>
      <c r="Q4682" s="17" t="s">
        <v>21590</v>
      </c>
      <c r="R4682" s="17" t="str">
        <f>_xlfn.CONCAT(Table12[[#This Row],[admin3Pcode]]," / ",Table12[[#This Row],[admin4Name_en]])</f>
        <v>SY110100 / Yaarub</v>
      </c>
      <c r="S4682" s="17" t="s">
        <v>21588</v>
      </c>
      <c r="T4682" s="17" t="s">
        <v>21589</v>
      </c>
      <c r="V4682" s="17" t="s">
        <v>20218</v>
      </c>
      <c r="W4682" s="17" t="s">
        <v>20218</v>
      </c>
      <c r="X4682" s="17" t="str">
        <f>_xlfn.CONCAT(Table13[[#This Row],[admin4Pcode]]," / ",Table13[[#This Row],[LocationName_en]])</f>
        <v>C5373 / Marashta</v>
      </c>
      <c r="Y4682" s="17" t="s">
        <v>20216</v>
      </c>
      <c r="Z4682" s="17" t="s">
        <v>20217</v>
      </c>
      <c r="AA4682" s="17" t="s">
        <v>7</v>
      </c>
      <c r="AB4682" s="37">
        <v>940</v>
      </c>
      <c r="AC4682" s="37">
        <v>940</v>
      </c>
      <c r="AD4682" s="17" t="s">
        <v>19687</v>
      </c>
      <c r="AE4682" s="17" t="s">
        <v>30359</v>
      </c>
    </row>
    <row r="4683" spans="16:31" x14ac:dyDescent="0.3">
      <c r="P4683" s="17" t="s">
        <v>21147</v>
      </c>
      <c r="Q4683" s="17" t="s">
        <v>21570</v>
      </c>
      <c r="R4683" s="17" t="str">
        <f>_xlfn.CONCAT(Table12[[#This Row],[admin3Pcode]]," / ",Table12[[#This Row],[admin4Name_en]])</f>
        <v>SY110100 / Moezleh</v>
      </c>
      <c r="S4683" s="17" t="s">
        <v>19127</v>
      </c>
      <c r="T4683" s="17" t="s">
        <v>19128</v>
      </c>
      <c r="V4683" s="17" t="s">
        <v>20215</v>
      </c>
      <c r="W4683" s="17" t="s">
        <v>20215</v>
      </c>
      <c r="X4683" s="17" t="str">
        <f>_xlfn.CONCAT(Table13[[#This Row],[admin4Pcode]]," / ",Table13[[#This Row],[LocationName_en]])</f>
        <v>C5374 / Mhorteh</v>
      </c>
      <c r="Y4683" s="17" t="s">
        <v>20213</v>
      </c>
      <c r="Z4683" s="17" t="s">
        <v>20214</v>
      </c>
      <c r="AA4683" s="17" t="s">
        <v>7</v>
      </c>
      <c r="AB4683" s="37">
        <v>530</v>
      </c>
      <c r="AC4683" s="37">
        <v>530</v>
      </c>
      <c r="AD4683" s="17" t="s">
        <v>19687</v>
      </c>
      <c r="AE4683" s="17" t="s">
        <v>30360</v>
      </c>
    </row>
    <row r="4684" spans="16:31" x14ac:dyDescent="0.3">
      <c r="P4684" s="17" t="s">
        <v>21593</v>
      </c>
      <c r="Q4684" s="17" t="s">
        <v>21640</v>
      </c>
      <c r="R4684" s="17" t="str">
        <f>_xlfn.CONCAT(Table12[[#This Row],[admin3Pcode]]," / ",Table12[[#This Row],[admin4Name_en]])</f>
        <v>SY110101 / Shamra</v>
      </c>
      <c r="S4684" s="17" t="s">
        <v>21638</v>
      </c>
      <c r="T4684" s="17" t="s">
        <v>21639</v>
      </c>
      <c r="V4684" s="17" t="s">
        <v>20226</v>
      </c>
      <c r="W4684" s="17" t="s">
        <v>20226</v>
      </c>
      <c r="X4684" s="17" t="str">
        <f>_xlfn.CONCAT(Table13[[#This Row],[admin4Pcode]]," / ",Table13[[#This Row],[LocationName_en]])</f>
        <v>C5375 / Rawda (Rawda)</v>
      </c>
      <c r="Y4684" s="17" t="s">
        <v>20227</v>
      </c>
      <c r="Z4684" s="17" t="s">
        <v>20228</v>
      </c>
      <c r="AA4684" s="17" t="s">
        <v>7</v>
      </c>
      <c r="AB4684" s="37">
        <v>4216</v>
      </c>
      <c r="AC4684" s="37">
        <v>4250</v>
      </c>
      <c r="AD4684" s="17" t="s">
        <v>19687</v>
      </c>
      <c r="AE4684" s="17" t="s">
        <v>30361</v>
      </c>
    </row>
    <row r="4685" spans="16:31" x14ac:dyDescent="0.3">
      <c r="P4685" s="17" t="s">
        <v>21593</v>
      </c>
      <c r="Q4685" s="17" t="s">
        <v>21602</v>
      </c>
      <c r="R4685" s="17" t="str">
        <f>_xlfn.CONCAT(Table12[[#This Row],[admin3Pcode]]," / ",Table12[[#This Row],[admin4Name_en]])</f>
        <v>SY110101 / Rabyeh</v>
      </c>
      <c r="S4685" s="17" t="s">
        <v>21600</v>
      </c>
      <c r="T4685" s="17" t="s">
        <v>21601</v>
      </c>
      <c r="V4685" s="17" t="s">
        <v>20234</v>
      </c>
      <c r="W4685" s="17" t="s">
        <v>20234</v>
      </c>
      <c r="X4685" s="17" t="str">
        <f>_xlfn.CONCAT(Table13[[#This Row],[admin4Pcode]]," / ",Table13[[#This Row],[LocationName_en]])</f>
        <v>C5376 / Heibo</v>
      </c>
      <c r="Y4685" s="17" t="s">
        <v>20232</v>
      </c>
      <c r="Z4685" s="17" t="s">
        <v>20233</v>
      </c>
      <c r="AA4685" s="17" t="s">
        <v>7</v>
      </c>
      <c r="AB4685" s="37">
        <v>425</v>
      </c>
      <c r="AC4685" s="37">
        <v>410</v>
      </c>
      <c r="AD4685" s="17" t="s">
        <v>19687</v>
      </c>
      <c r="AE4685" s="17" t="s">
        <v>30362</v>
      </c>
    </row>
    <row r="4686" spans="16:31" x14ac:dyDescent="0.3">
      <c r="P4686" s="17" t="s">
        <v>21593</v>
      </c>
      <c r="Q4686" s="17" t="s">
        <v>21643</v>
      </c>
      <c r="R4686" s="17" t="str">
        <f>_xlfn.CONCAT(Table12[[#This Row],[admin3Pcode]]," / ",Table12[[#This Row],[admin4Name_en]])</f>
        <v>SY110101 / Sfin - Kisret Mohammed Agha</v>
      </c>
      <c r="S4686" s="17" t="s">
        <v>21641</v>
      </c>
      <c r="T4686" s="17" t="s">
        <v>21642</v>
      </c>
      <c r="V4686" s="17" t="s">
        <v>20225</v>
      </c>
      <c r="W4686" s="17" t="s">
        <v>20225</v>
      </c>
      <c r="X4686" s="17" t="str">
        <f>_xlfn.CONCAT(Table13[[#This Row],[admin4Pcode]]," / ",Table13[[#This Row],[LocationName_en]])</f>
        <v>C5377 / Hreisheh</v>
      </c>
      <c r="Y4686" s="17" t="s">
        <v>20223</v>
      </c>
      <c r="Z4686" s="17" t="s">
        <v>20224</v>
      </c>
      <c r="AA4686" s="17" t="s">
        <v>7</v>
      </c>
      <c r="AB4686" s="37">
        <v>1940</v>
      </c>
      <c r="AC4686" s="37">
        <v>1940</v>
      </c>
      <c r="AD4686" s="17" t="s">
        <v>19687</v>
      </c>
      <c r="AE4686" s="17" t="s">
        <v>30363</v>
      </c>
    </row>
    <row r="4687" spans="16:31" x14ac:dyDescent="0.3">
      <c r="P4687" s="17" t="s">
        <v>21593</v>
      </c>
      <c r="Q4687" s="17" t="s">
        <v>21608</v>
      </c>
      <c r="R4687" s="17" t="str">
        <f>_xlfn.CONCAT(Table12[[#This Row],[admin3Pcode]]," / ",Table12[[#This Row],[admin4Name_en]])</f>
        <v>SY110101 / Raddeh</v>
      </c>
      <c r="S4687" s="17" t="s">
        <v>21606</v>
      </c>
      <c r="T4687" s="17" t="s">
        <v>21607</v>
      </c>
      <c r="V4687" s="17" t="s">
        <v>20231</v>
      </c>
      <c r="W4687" s="17" t="s">
        <v>20231</v>
      </c>
      <c r="X4687" s="17" t="str">
        <f>_xlfn.CONCAT(Table13[[#This Row],[admin4Pcode]]," / ",Table13[[#This Row],[LocationName_en]])</f>
        <v>C5378 / Mqaabariyeh</v>
      </c>
      <c r="Y4687" s="17" t="s">
        <v>20229</v>
      </c>
      <c r="Z4687" s="17" t="s">
        <v>20230</v>
      </c>
      <c r="AA4687" s="17" t="s">
        <v>7</v>
      </c>
      <c r="AB4687" s="37">
        <v>2545</v>
      </c>
      <c r="AC4687" s="37">
        <v>2565</v>
      </c>
      <c r="AD4687" s="17" t="s">
        <v>19687</v>
      </c>
      <c r="AE4687" s="17" t="s">
        <v>30364</v>
      </c>
    </row>
    <row r="4688" spans="16:31" x14ac:dyDescent="0.3">
      <c r="P4688" s="17" t="s">
        <v>21593</v>
      </c>
      <c r="Q4688" s="17" t="s">
        <v>21609</v>
      </c>
      <c r="R4688" s="17" t="str">
        <f>_xlfn.CONCAT(Table12[[#This Row],[admin3Pcode]]," / ",Table12[[#This Row],[admin4Name_en]])</f>
        <v>SY110101 / Sabka</v>
      </c>
      <c r="S4688" s="17" t="s">
        <v>21591</v>
      </c>
      <c r="T4688" s="17" t="s">
        <v>21592</v>
      </c>
      <c r="V4688" s="17" t="s">
        <v>20237</v>
      </c>
      <c r="W4688" s="17" t="s">
        <v>20237</v>
      </c>
      <c r="X4688" s="17" t="str">
        <f>_xlfn.CONCAT(Table13[[#This Row],[admin4Pcode]]," / ",Table13[[#This Row],[LocationName_en]])</f>
        <v>C5379 / Dahr Safra</v>
      </c>
      <c r="Y4688" s="17" t="s">
        <v>20235</v>
      </c>
      <c r="Z4688" s="17" t="s">
        <v>20236</v>
      </c>
      <c r="AA4688" s="17" t="s">
        <v>7</v>
      </c>
      <c r="AB4688" s="37">
        <v>1396</v>
      </c>
      <c r="AC4688" s="37">
        <v>1406</v>
      </c>
      <c r="AD4688" s="17" t="s">
        <v>19687</v>
      </c>
      <c r="AE4688" s="17" t="s">
        <v>30365</v>
      </c>
    </row>
    <row r="4689" spans="16:31" x14ac:dyDescent="0.3">
      <c r="P4689" s="17" t="s">
        <v>21593</v>
      </c>
      <c r="Q4689" s="17" t="s">
        <v>21615</v>
      </c>
      <c r="R4689" s="17" t="str">
        <f>_xlfn.CONCAT(Table12[[#This Row],[admin3Pcode]]," / ",Table12[[#This Row],[admin4Name_en]])</f>
        <v>SY110101 / Ojeil</v>
      </c>
      <c r="S4689" s="17" t="s">
        <v>21613</v>
      </c>
      <c r="T4689" s="17" t="s">
        <v>21614</v>
      </c>
      <c r="V4689" s="17" t="s">
        <v>20220</v>
      </c>
      <c r="W4689" s="17" t="s">
        <v>20220</v>
      </c>
      <c r="X4689" s="17" t="str">
        <f>_xlfn.CONCAT(Table13[[#This Row],[admin4Pcode]]," / ",Table13[[#This Row],[LocationName_en]])</f>
        <v>C5380 / Jneineh (Rawda)</v>
      </c>
      <c r="Y4689" s="17" t="s">
        <v>20221</v>
      </c>
      <c r="Z4689" s="17" t="s">
        <v>20222</v>
      </c>
      <c r="AA4689" s="17" t="s">
        <v>7</v>
      </c>
      <c r="AB4689" s="37">
        <v>1580</v>
      </c>
      <c r="AC4689" s="37">
        <v>1580</v>
      </c>
      <c r="AD4689" s="17" t="s">
        <v>19687</v>
      </c>
      <c r="AE4689" s="17" t="s">
        <v>30366</v>
      </c>
    </row>
    <row r="4690" spans="16:31" x14ac:dyDescent="0.3">
      <c r="P4690" s="17" t="s">
        <v>21593</v>
      </c>
      <c r="Q4690" s="17" t="s">
        <v>21598</v>
      </c>
      <c r="R4690" s="17" t="str">
        <f>_xlfn.CONCAT(Table12[[#This Row],[admin3Pcode]]," / ",Table12[[#This Row],[admin4Name_en]])</f>
        <v>SY110101 / Dalha</v>
      </c>
      <c r="S4690" s="17" t="s">
        <v>3189</v>
      </c>
      <c r="T4690" s="17" t="s">
        <v>21597</v>
      </c>
      <c r="V4690" s="17" t="s">
        <v>20240</v>
      </c>
      <c r="W4690" s="17" t="s">
        <v>20240</v>
      </c>
      <c r="X4690" s="17" t="str">
        <f>_xlfn.CONCAT(Table13[[#This Row],[admin4Pcode]]," / ",Table13[[#This Row],[LocationName_en]])</f>
        <v>C5382 / Dahr Marqiyeh</v>
      </c>
      <c r="Y4690" s="17" t="s">
        <v>20238</v>
      </c>
      <c r="Z4690" s="17" t="s">
        <v>20239</v>
      </c>
      <c r="AA4690" s="17" t="s">
        <v>7</v>
      </c>
      <c r="AB4690" s="37">
        <v>512</v>
      </c>
      <c r="AC4690" s="37">
        <v>502</v>
      </c>
      <c r="AD4690" s="17" t="s">
        <v>19687</v>
      </c>
      <c r="AE4690" s="17" t="s">
        <v>30367</v>
      </c>
    </row>
    <row r="4691" spans="16:31" x14ac:dyDescent="0.3">
      <c r="P4691" s="17" t="s">
        <v>21593</v>
      </c>
      <c r="Q4691" s="17" t="s">
        <v>21596</v>
      </c>
      <c r="R4691" s="17" t="str">
        <f>_xlfn.CONCAT(Table12[[#This Row],[admin3Pcode]]," / ",Table12[[#This Row],[admin4Name_en]])</f>
        <v>SY110101 / Jabli</v>
      </c>
      <c r="S4691" s="17" t="s">
        <v>21594</v>
      </c>
      <c r="T4691" s="17" t="s">
        <v>21595</v>
      </c>
      <c r="V4691" s="17" t="s">
        <v>20243</v>
      </c>
      <c r="W4691" s="17" t="s">
        <v>20243</v>
      </c>
      <c r="X4691" s="17" t="str">
        <f>_xlfn.CONCAT(Table13[[#This Row],[admin4Pcode]]," / ",Table13[[#This Row],[LocationName_en]])</f>
        <v>C5383 / Qarqafti</v>
      </c>
      <c r="Y4691" s="17" t="s">
        <v>20241</v>
      </c>
      <c r="Z4691" s="17" t="s">
        <v>20242</v>
      </c>
      <c r="AA4691" s="17" t="s">
        <v>7</v>
      </c>
      <c r="AB4691" s="37">
        <v>965</v>
      </c>
      <c r="AC4691" s="37">
        <v>975</v>
      </c>
      <c r="AD4691" s="17" t="s">
        <v>19687</v>
      </c>
      <c r="AE4691" s="17" t="s">
        <v>30368</v>
      </c>
    </row>
    <row r="4692" spans="16:31" x14ac:dyDescent="0.3">
      <c r="P4692" s="17" t="s">
        <v>21593</v>
      </c>
      <c r="Q4692" s="17" t="s">
        <v>21619</v>
      </c>
      <c r="R4692" s="17" t="str">
        <f>_xlfn.CONCAT(Table12[[#This Row],[admin3Pcode]]," / ",Table12[[#This Row],[admin4Name_en]])</f>
        <v>SY110101 / Akeirshi</v>
      </c>
      <c r="S4692" s="17" t="s">
        <v>21617</v>
      </c>
      <c r="T4692" s="17" t="s">
        <v>21618</v>
      </c>
      <c r="V4692" s="17" t="s">
        <v>20950</v>
      </c>
      <c r="W4692" s="17" t="s">
        <v>20950</v>
      </c>
      <c r="X4692" s="17" t="str">
        <f>_xlfn.CONCAT(Table13[[#This Row],[admin4Pcode]]," / ",Table13[[#This Row],[LocationName_en]])</f>
        <v>C5384 / Derdara - Banyas</v>
      </c>
      <c r="Y4692" s="17" t="s">
        <v>20948</v>
      </c>
      <c r="Z4692" s="17" t="s">
        <v>20949</v>
      </c>
      <c r="AA4692" s="17" t="s">
        <v>7</v>
      </c>
      <c r="AB4692" s="37">
        <v>1025</v>
      </c>
      <c r="AC4692" s="37">
        <v>1050</v>
      </c>
      <c r="AD4692" s="17" t="s">
        <v>19687</v>
      </c>
      <c r="AE4692" s="17" t="s">
        <v>30369</v>
      </c>
    </row>
    <row r="4693" spans="16:31" x14ac:dyDescent="0.3">
      <c r="P4693" s="17" t="s">
        <v>21593</v>
      </c>
      <c r="Q4693" s="17" t="s">
        <v>21628</v>
      </c>
      <c r="R4693" s="17" t="str">
        <f>_xlfn.CONCAT(Table12[[#This Row],[admin3Pcode]]," / ",Table12[[#This Row],[admin4Name_en]])</f>
        <v>SY110101 / Hweijet Shnan</v>
      </c>
      <c r="S4693" s="17" t="s">
        <v>21626</v>
      </c>
      <c r="T4693" s="17" t="s">
        <v>21627</v>
      </c>
      <c r="V4693" s="17" t="s">
        <v>20947</v>
      </c>
      <c r="W4693" s="17" t="s">
        <v>20947</v>
      </c>
      <c r="X4693" s="17" t="str">
        <f>_xlfn.CONCAT(Table13[[#This Row],[admin4Pcode]]," / ",Table13[[#This Row],[LocationName_en]])</f>
        <v>C5385 / Ton Eljerd</v>
      </c>
      <c r="Y4693" s="17" t="s">
        <v>20945</v>
      </c>
      <c r="Z4693" s="17" t="s">
        <v>20946</v>
      </c>
      <c r="AA4693" s="17" t="s">
        <v>7</v>
      </c>
      <c r="AB4693" s="37">
        <v>1285</v>
      </c>
      <c r="AC4693" s="37">
        <v>1295</v>
      </c>
      <c r="AD4693" s="17" t="s">
        <v>19687</v>
      </c>
      <c r="AE4693" s="17" t="s">
        <v>30370</v>
      </c>
    </row>
    <row r="4694" spans="16:31" x14ac:dyDescent="0.3">
      <c r="P4694" s="17" t="s">
        <v>21593</v>
      </c>
      <c r="Q4694" s="17" t="s">
        <v>21605</v>
      </c>
      <c r="R4694" s="17" t="str">
        <f>_xlfn.CONCAT(Table12[[#This Row],[admin3Pcode]]," / ",Table12[[#This Row],[admin4Name_en]])</f>
        <v>SY110101 / Rahbi</v>
      </c>
      <c r="S4694" s="17" t="s">
        <v>21603</v>
      </c>
      <c r="T4694" s="17" t="s">
        <v>21604</v>
      </c>
      <c r="V4694" s="17" t="s">
        <v>20977</v>
      </c>
      <c r="W4694" s="17" t="s">
        <v>20977</v>
      </c>
      <c r="X4694" s="17" t="str">
        <f>_xlfn.CONCAT(Table13[[#This Row],[admin4Pcode]]," / ",Table13[[#This Row],[LocationName_en]])</f>
        <v>C5386 / Shandakha</v>
      </c>
      <c r="Y4694" s="17" t="s">
        <v>20975</v>
      </c>
      <c r="Z4694" s="17" t="s">
        <v>20976</v>
      </c>
      <c r="AA4694" s="17" t="s">
        <v>7</v>
      </c>
      <c r="AB4694" s="37">
        <v>420</v>
      </c>
      <c r="AC4694" s="37">
        <v>420</v>
      </c>
      <c r="AD4694" s="17" t="s">
        <v>19687</v>
      </c>
      <c r="AE4694" s="17" t="s">
        <v>30371</v>
      </c>
    </row>
    <row r="4695" spans="16:31" x14ac:dyDescent="0.3">
      <c r="P4695" s="17" t="s">
        <v>21593</v>
      </c>
      <c r="Q4695" s="17" t="s">
        <v>21625</v>
      </c>
      <c r="R4695" s="17" t="str">
        <f>_xlfn.CONCAT(Table12[[#This Row],[admin3Pcode]]," / ",Table12[[#This Row],[admin4Name_en]])</f>
        <v>SY110101 / Bir Elsabkhawi</v>
      </c>
      <c r="S4695" s="17" t="s">
        <v>21623</v>
      </c>
      <c r="T4695" s="17" t="s">
        <v>21624</v>
      </c>
      <c r="V4695" s="17" t="s">
        <v>20959</v>
      </c>
      <c r="W4695" s="17" t="s">
        <v>20959</v>
      </c>
      <c r="X4695" s="17" t="str">
        <f>_xlfn.CONCAT(Table13[[#This Row],[admin4Pcode]]," / ",Table13[[#This Row],[LocationName_en]])</f>
        <v>C5387 / Ghorziyeh</v>
      </c>
      <c r="Y4695" s="17" t="s">
        <v>20957</v>
      </c>
      <c r="Z4695" s="17" t="s">
        <v>20958</v>
      </c>
      <c r="AA4695" s="17" t="s">
        <v>7</v>
      </c>
      <c r="AB4695" s="37">
        <v>593</v>
      </c>
      <c r="AC4695" s="37">
        <v>595</v>
      </c>
      <c r="AD4695" s="17" t="s">
        <v>19687</v>
      </c>
      <c r="AE4695" s="17" t="s">
        <v>30372</v>
      </c>
    </row>
    <row r="4696" spans="16:31" x14ac:dyDescent="0.3">
      <c r="P4696" s="17" t="s">
        <v>21593</v>
      </c>
      <c r="Q4696" s="17" t="s">
        <v>21622</v>
      </c>
      <c r="R4696" s="17" t="str">
        <f>_xlfn.CONCAT(Table12[[#This Row],[admin3Pcode]]," / ",Table12[[#This Row],[admin4Name_en]])</f>
        <v>SY110101 / Masarra</v>
      </c>
      <c r="S4696" s="17" t="s">
        <v>21620</v>
      </c>
      <c r="T4696" s="17" t="s">
        <v>21621</v>
      </c>
      <c r="V4696" s="17" t="s">
        <v>20972</v>
      </c>
      <c r="W4696" s="17" t="s">
        <v>20972</v>
      </c>
      <c r="X4696" s="17" t="str">
        <f>_xlfn.CONCAT(Table13[[#This Row],[admin4Pcode]]," / ",Table13[[#This Row],[LocationName_en]])</f>
        <v>C5388 / Kherbet Elsindyana (Anaza)</v>
      </c>
      <c r="Y4696" s="17" t="s">
        <v>20973</v>
      </c>
      <c r="Z4696" s="17" t="s">
        <v>20974</v>
      </c>
      <c r="AA4696" s="17" t="s">
        <v>7</v>
      </c>
      <c r="AB4696" s="37">
        <v>572</v>
      </c>
      <c r="AC4696" s="37">
        <v>575</v>
      </c>
      <c r="AD4696" s="17" t="s">
        <v>19687</v>
      </c>
      <c r="AE4696" s="17" t="s">
        <v>30373</v>
      </c>
    </row>
    <row r="4697" spans="16:31" x14ac:dyDescent="0.3">
      <c r="P4697" s="17" t="s">
        <v>21644</v>
      </c>
      <c r="Q4697" s="17" t="s">
        <v>21709</v>
      </c>
      <c r="R4697" s="17" t="str">
        <f>_xlfn.CONCAT(Table12[[#This Row],[admin3Pcode]]," / ",Table12[[#This Row],[admin4Name_en]])</f>
        <v>SY110102 / Jdidet Kahit</v>
      </c>
      <c r="S4697" s="17" t="s">
        <v>21707</v>
      </c>
      <c r="T4697" s="17" t="s">
        <v>21708</v>
      </c>
      <c r="V4697" s="17" t="s">
        <v>20968</v>
      </c>
      <c r="W4697" s="17" t="s">
        <v>20968</v>
      </c>
      <c r="X4697" s="17" t="str">
        <f>_xlfn.CONCAT(Table13[[#This Row],[admin4Pcode]]," / ",Table13[[#This Row],[LocationName_en]])</f>
        <v>C5389 / Beit Jash</v>
      </c>
      <c r="Y4697" s="17" t="s">
        <v>20966</v>
      </c>
      <c r="Z4697" s="17" t="s">
        <v>20967</v>
      </c>
      <c r="AA4697" s="17" t="s">
        <v>7</v>
      </c>
      <c r="AB4697" s="37">
        <v>440</v>
      </c>
      <c r="AC4697" s="37">
        <v>420</v>
      </c>
      <c r="AD4697" s="17" t="s">
        <v>19687</v>
      </c>
      <c r="AE4697" s="17" t="s">
        <v>30374</v>
      </c>
    </row>
    <row r="4698" spans="16:31" x14ac:dyDescent="0.3">
      <c r="P4698" s="17" t="s">
        <v>21644</v>
      </c>
      <c r="Q4698" s="17" t="s">
        <v>21651</v>
      </c>
      <c r="R4698" s="17" t="str">
        <f>_xlfn.CONCAT(Table12[[#This Row],[admin3Pcode]]," / ",Table12[[#This Row],[admin4Name_en]])</f>
        <v>SY110102 / Baladiya</v>
      </c>
      <c r="S4698" s="17" t="s">
        <v>21649</v>
      </c>
      <c r="T4698" s="17" t="s">
        <v>21650</v>
      </c>
      <c r="V4698" s="17" t="s">
        <v>20954</v>
      </c>
      <c r="W4698" s="17" t="s">
        <v>20954</v>
      </c>
      <c r="X4698" s="17" t="str">
        <f>_xlfn.CONCAT(Table13[[#This Row],[admin4Pcode]]," / ",Table13[[#This Row],[LocationName_en]])</f>
        <v>C5390 / Anaza (Anaza)</v>
      </c>
      <c r="Y4698" s="17" t="s">
        <v>20955</v>
      </c>
      <c r="Z4698" s="17" t="s">
        <v>20956</v>
      </c>
      <c r="AA4698" s="17" t="s">
        <v>7</v>
      </c>
      <c r="AB4698" s="37">
        <v>4170</v>
      </c>
      <c r="AC4698" s="37">
        <v>4164</v>
      </c>
      <c r="AD4698" s="17" t="s">
        <v>19687</v>
      </c>
      <c r="AE4698" s="17" t="s">
        <v>30375</v>
      </c>
    </row>
    <row r="4699" spans="16:31" x14ac:dyDescent="0.3">
      <c r="P4699" s="17" t="s">
        <v>21644</v>
      </c>
      <c r="Q4699" s="17" t="s">
        <v>21703</v>
      </c>
      <c r="R4699" s="17" t="str">
        <f>_xlfn.CONCAT(Table12[[#This Row],[admin3Pcode]]," / ",Table12[[#This Row],[admin4Name_en]])</f>
        <v>SY110102 / Bader</v>
      </c>
      <c r="S4699" s="17" t="s">
        <v>21701</v>
      </c>
      <c r="T4699" s="17" t="s">
        <v>21702</v>
      </c>
      <c r="V4699" s="17" t="s">
        <v>20965</v>
      </c>
      <c r="W4699" s="17" t="s">
        <v>20965</v>
      </c>
      <c r="X4699" s="17" t="str">
        <f>_xlfn.CONCAT(Table13[[#This Row],[admin4Pcode]]," / ",Table13[[#This Row],[LocationName_en]])</f>
        <v>C5391 / Bsarmun</v>
      </c>
      <c r="Y4699" s="17" t="s">
        <v>20963</v>
      </c>
      <c r="Z4699" s="17" t="s">
        <v>20964</v>
      </c>
      <c r="AA4699" s="17" t="s">
        <v>7</v>
      </c>
      <c r="AB4699" s="37">
        <v>835</v>
      </c>
      <c r="AC4699" s="37">
        <v>835</v>
      </c>
      <c r="AD4699" s="17" t="s">
        <v>19687</v>
      </c>
      <c r="AE4699" s="17" t="s">
        <v>30376</v>
      </c>
    </row>
    <row r="4700" spans="16:31" x14ac:dyDescent="0.3">
      <c r="P4700" s="17" t="s">
        <v>21644</v>
      </c>
      <c r="Q4700" s="17" t="s">
        <v>21706</v>
      </c>
      <c r="R4700" s="17" t="str">
        <f>_xlfn.CONCAT(Table12[[#This Row],[admin3Pcode]]," / ",Table12[[#This Row],[admin4Name_en]])</f>
        <v>SY110102 / Jdidet Khabur</v>
      </c>
      <c r="S4700" s="17" t="s">
        <v>21704</v>
      </c>
      <c r="T4700" s="17" t="s">
        <v>21705</v>
      </c>
      <c r="V4700" s="17" t="s">
        <v>20953</v>
      </c>
      <c r="W4700" s="17" t="s">
        <v>20953</v>
      </c>
      <c r="X4700" s="17" t="str">
        <f>_xlfn.CONCAT(Table13[[#This Row],[admin4Pcode]]," / ",Table13[[#This Row],[LocationName_en]])</f>
        <v>C5392 / Aliqa</v>
      </c>
      <c r="Y4700" s="17" t="s">
        <v>20951</v>
      </c>
      <c r="Z4700" s="17" t="s">
        <v>20952</v>
      </c>
      <c r="AA4700" s="17" t="s">
        <v>7</v>
      </c>
      <c r="AB4700" s="37">
        <v>695</v>
      </c>
      <c r="AC4700" s="37">
        <v>695</v>
      </c>
      <c r="AD4700" s="17" t="s">
        <v>19687</v>
      </c>
      <c r="AE4700" s="17" t="s">
        <v>30377</v>
      </c>
    </row>
    <row r="4701" spans="16:31" x14ac:dyDescent="0.3">
      <c r="P4701" s="17" t="s">
        <v>21644</v>
      </c>
      <c r="Q4701" s="17" t="s">
        <v>21696</v>
      </c>
      <c r="R4701" s="17" t="str">
        <f>_xlfn.CONCAT(Table12[[#This Row],[admin3Pcode]]," / ",Table12[[#This Row],[admin4Name_en]])</f>
        <v>SY110102 / Abu Touta</v>
      </c>
      <c r="S4701" s="17" t="s">
        <v>21694</v>
      </c>
      <c r="T4701" s="17" t="s">
        <v>21695</v>
      </c>
      <c r="V4701" s="17" t="s">
        <v>20980</v>
      </c>
      <c r="W4701" s="17" t="s">
        <v>20980</v>
      </c>
      <c r="X4701" s="17" t="str">
        <f>_xlfn.CONCAT(Table13[[#This Row],[admin4Pcode]]," / ",Table13[[#This Row],[LocationName_en]])</f>
        <v>C5393 / Ghansala</v>
      </c>
      <c r="Y4701" s="17" t="s">
        <v>20978</v>
      </c>
      <c r="Z4701" s="17" t="s">
        <v>20979</v>
      </c>
      <c r="AA4701" s="17" t="s">
        <v>7</v>
      </c>
      <c r="AB4701" s="37">
        <v>970</v>
      </c>
      <c r="AC4701" s="37">
        <v>975</v>
      </c>
      <c r="AD4701" s="17" t="s">
        <v>19687</v>
      </c>
      <c r="AE4701" s="17" t="s">
        <v>30378</v>
      </c>
    </row>
    <row r="4702" spans="16:31" x14ac:dyDescent="0.3">
      <c r="P4702" s="17" t="s">
        <v>21644</v>
      </c>
      <c r="Q4702" s="17" t="s">
        <v>21679</v>
      </c>
      <c r="R4702" s="17" t="str">
        <f>_xlfn.CONCAT(Table12[[#This Row],[admin3Pcode]]," / ",Table12[[#This Row],[admin4Name_en]])</f>
        <v>SY110102 / Nasra</v>
      </c>
      <c r="S4702" s="17" t="s">
        <v>8013</v>
      </c>
      <c r="T4702" s="17" t="s">
        <v>8014</v>
      </c>
      <c r="V4702" s="17" t="s">
        <v>20969</v>
      </c>
      <c r="W4702" s="17" t="s">
        <v>20969</v>
      </c>
      <c r="X4702" s="17" t="str">
        <f>_xlfn.CONCAT(Table13[[#This Row],[admin4Pcode]]," / ",Table13[[#This Row],[LocationName_en]])</f>
        <v>C5394 / Jdideh (Anaza)</v>
      </c>
      <c r="Y4702" s="17" t="s">
        <v>20970</v>
      </c>
      <c r="Z4702" s="17" t="s">
        <v>20971</v>
      </c>
      <c r="AA4702" s="17" t="s">
        <v>7</v>
      </c>
      <c r="AB4702" s="37">
        <v>853</v>
      </c>
      <c r="AC4702" s="37">
        <v>893</v>
      </c>
      <c r="AD4702" s="17" t="s">
        <v>19687</v>
      </c>
      <c r="AE4702" s="17" t="s">
        <v>30379</v>
      </c>
    </row>
    <row r="4703" spans="16:31" x14ac:dyDescent="0.3">
      <c r="P4703" s="17" t="s">
        <v>21644</v>
      </c>
      <c r="Q4703" s="17" t="s">
        <v>21687</v>
      </c>
      <c r="R4703" s="17" t="str">
        <f>_xlfn.CONCAT(Table12[[#This Row],[admin3Pcode]]," / ",Table12[[#This Row],[admin4Name_en]])</f>
        <v>SY110102 / Hala - Khas Hbal</v>
      </c>
      <c r="S4703" s="17" t="s">
        <v>21685</v>
      </c>
      <c r="T4703" s="17" t="s">
        <v>21686</v>
      </c>
      <c r="V4703" s="17" t="s">
        <v>20962</v>
      </c>
      <c r="W4703" s="17" t="s">
        <v>20962</v>
      </c>
      <c r="X4703" s="17" t="str">
        <f>_xlfn.CONCAT(Table13[[#This Row],[admin4Pcode]]," / ",Table13[[#This Row],[LocationName_en]])</f>
        <v>C5395 / Bustan Elhamam</v>
      </c>
      <c r="Y4703" s="17" t="s">
        <v>20960</v>
      </c>
      <c r="Z4703" s="17" t="s">
        <v>20961</v>
      </c>
      <c r="AA4703" s="17" t="s">
        <v>7</v>
      </c>
      <c r="AB4703" s="37">
        <v>2585</v>
      </c>
      <c r="AC4703" s="37">
        <v>2590</v>
      </c>
      <c r="AD4703" s="17" t="s">
        <v>19687</v>
      </c>
      <c r="AE4703" s="17" t="s">
        <v>30380</v>
      </c>
    </row>
    <row r="4704" spans="16:31" x14ac:dyDescent="0.3">
      <c r="P4704" s="17" t="s">
        <v>21644</v>
      </c>
      <c r="Q4704" s="17" t="s">
        <v>21688</v>
      </c>
      <c r="R4704" s="17" t="str">
        <f>_xlfn.CONCAT(Table12[[#This Row],[admin3Pcode]]," / ",Table12[[#This Row],[admin4Name_en]])</f>
        <v>SY110102 / Al-Hama</v>
      </c>
      <c r="S4704" s="17" t="s">
        <v>6199</v>
      </c>
      <c r="T4704" s="17" t="s">
        <v>6200</v>
      </c>
      <c r="V4704" s="17" t="s">
        <v>20984</v>
      </c>
      <c r="W4704" s="17" t="s">
        <v>20984</v>
      </c>
      <c r="X4704" s="17" t="str">
        <f>_xlfn.CONCAT(Table13[[#This Row],[admin4Pcode]]," / ",Table13[[#This Row],[LocationName_en]])</f>
        <v>C5396 / Marana (Anaza)</v>
      </c>
      <c r="Y4704" s="17" t="s">
        <v>20985</v>
      </c>
      <c r="Z4704" s="17" t="s">
        <v>20986</v>
      </c>
      <c r="AA4704" s="17" t="s">
        <v>7</v>
      </c>
      <c r="AB4704" s="37">
        <v>1153</v>
      </c>
      <c r="AC4704" s="37">
        <v>1152</v>
      </c>
      <c r="AD4704" s="17" t="s">
        <v>19687</v>
      </c>
      <c r="AE4704" s="17" t="s">
        <v>30381</v>
      </c>
    </row>
    <row r="4705" spans="16:31" x14ac:dyDescent="0.3">
      <c r="P4705" s="17" t="s">
        <v>21644</v>
      </c>
      <c r="Q4705" s="17" t="s">
        <v>21739</v>
      </c>
      <c r="R4705" s="17" t="str">
        <f>_xlfn.CONCAT(Table12[[#This Row],[admin3Pcode]]," / ",Table12[[#This Row],[admin4Name_en]])</f>
        <v>SY110102 / Ojet Btir</v>
      </c>
      <c r="S4705" s="17" t="s">
        <v>21737</v>
      </c>
      <c r="T4705" s="17" t="s">
        <v>21738</v>
      </c>
      <c r="V4705" s="17" t="s">
        <v>20989</v>
      </c>
      <c r="W4705" s="17" t="s">
        <v>20989</v>
      </c>
      <c r="X4705" s="17" t="str">
        <f>_xlfn.CONCAT(Table13[[#This Row],[admin4Pcode]]," / ",Table13[[#This Row],[LocationName_en]])</f>
        <v>C5397 / Masiyat</v>
      </c>
      <c r="Y4705" s="17" t="s">
        <v>20987</v>
      </c>
      <c r="Z4705" s="17" t="s">
        <v>20988</v>
      </c>
      <c r="AA4705" s="17" t="s">
        <v>7</v>
      </c>
      <c r="AB4705" s="37">
        <v>845</v>
      </c>
      <c r="AC4705" s="37">
        <v>820</v>
      </c>
      <c r="AD4705" s="17" t="s">
        <v>19687</v>
      </c>
      <c r="AE4705" s="17" t="s">
        <v>30382</v>
      </c>
    </row>
    <row r="4706" spans="16:31" x14ac:dyDescent="0.3">
      <c r="P4706" s="17" t="s">
        <v>21644</v>
      </c>
      <c r="Q4706" s="17" t="s">
        <v>21676</v>
      </c>
      <c r="R4706" s="17" t="str">
        <f>_xlfn.CONCAT(Table12[[#This Row],[admin3Pcode]]," / ",Table12[[#This Row],[admin4Name_en]])</f>
        <v>SY110102 / Karama</v>
      </c>
      <c r="S4706" s="17" t="s">
        <v>19637</v>
      </c>
      <c r="T4706" s="17" t="s">
        <v>14589</v>
      </c>
      <c r="V4706" s="17" t="s">
        <v>20995</v>
      </c>
      <c r="W4706" s="17" t="s">
        <v>20995</v>
      </c>
      <c r="X4706" s="17" t="str">
        <f>_xlfn.CONCAT(Table13[[#This Row],[admin4Pcode]]," / ",Table13[[#This Row],[LocationName_en]])</f>
        <v>C5398 / Namu Eljerd</v>
      </c>
      <c r="Y4706" s="17" t="s">
        <v>20993</v>
      </c>
      <c r="Z4706" s="17" t="s">
        <v>20994</v>
      </c>
      <c r="AA4706" s="17" t="s">
        <v>7</v>
      </c>
      <c r="AB4706" s="37">
        <v>1305</v>
      </c>
      <c r="AC4706" s="37">
        <v>1305</v>
      </c>
      <c r="AD4706" s="17" t="s">
        <v>19687</v>
      </c>
      <c r="AE4706" s="17" t="s">
        <v>30383</v>
      </c>
    </row>
    <row r="4707" spans="16:31" x14ac:dyDescent="0.3">
      <c r="P4707" s="17" t="s">
        <v>21644</v>
      </c>
      <c r="Q4707" s="17" t="s">
        <v>21667</v>
      </c>
      <c r="R4707" s="17" t="str">
        <f>_xlfn.CONCAT(Table12[[#This Row],[admin3Pcode]]," / ",Table12[[#This Row],[admin4Name_en]])</f>
        <v>SY110102 / Ghassaniyeh</v>
      </c>
      <c r="S4707" s="17" t="s">
        <v>7689</v>
      </c>
      <c r="T4707" s="17" t="s">
        <v>7690</v>
      </c>
      <c r="V4707" s="17" t="s">
        <v>20998</v>
      </c>
      <c r="W4707" s="17" t="s">
        <v>20998</v>
      </c>
      <c r="X4707" s="17" t="str">
        <f>_xlfn.CONCAT(Table13[[#This Row],[admin4Pcode]]," / ",Table13[[#This Row],[LocationName_en]])</f>
        <v>C5399 / Wadi Elbarakeh</v>
      </c>
      <c r="Y4707" s="17" t="s">
        <v>20996</v>
      </c>
      <c r="Z4707" s="17" t="s">
        <v>20997</v>
      </c>
      <c r="AA4707" s="17" t="s">
        <v>7</v>
      </c>
      <c r="AB4707" s="37">
        <v>650</v>
      </c>
      <c r="AC4707" s="37">
        <v>655</v>
      </c>
      <c r="AD4707" s="17" t="s">
        <v>19687</v>
      </c>
      <c r="AE4707" s="17" t="s">
        <v>30384</v>
      </c>
    </row>
    <row r="4708" spans="16:31" x14ac:dyDescent="0.3">
      <c r="P4708" s="17" t="s">
        <v>21644</v>
      </c>
      <c r="Q4708" s="17" t="s">
        <v>21663</v>
      </c>
      <c r="R4708" s="17" t="str">
        <f>_xlfn.CONCAT(Table12[[#This Row],[admin3Pcode]]," / ",Table12[[#This Row],[admin4Name_en]])</f>
        <v>SY110102 / Shaher</v>
      </c>
      <c r="S4708" s="17" t="s">
        <v>21661</v>
      </c>
      <c r="T4708" s="17" t="s">
        <v>21662</v>
      </c>
      <c r="V4708" s="17" t="s">
        <v>20983</v>
      </c>
      <c r="W4708" s="17" t="s">
        <v>20983</v>
      </c>
      <c r="X4708" s="17" t="str">
        <f>_xlfn.CONCAT(Table13[[#This Row],[admin4Pcode]]," / ",Table13[[#This Row],[LocationName_en]])</f>
        <v>C5400 / Frukhiyeh</v>
      </c>
      <c r="Y4708" s="17" t="s">
        <v>20981</v>
      </c>
      <c r="Z4708" s="17" t="s">
        <v>20982</v>
      </c>
      <c r="AA4708" s="17" t="s">
        <v>7</v>
      </c>
      <c r="AB4708" s="37">
        <v>725</v>
      </c>
      <c r="AC4708" s="37">
        <v>725</v>
      </c>
      <c r="AD4708" s="17" t="s">
        <v>19687</v>
      </c>
      <c r="AE4708" s="17" t="s">
        <v>30385</v>
      </c>
    </row>
    <row r="4709" spans="16:31" x14ac:dyDescent="0.3">
      <c r="P4709" s="17" t="s">
        <v>21644</v>
      </c>
      <c r="Q4709" s="17" t="s">
        <v>21715</v>
      </c>
      <c r="R4709" s="17" t="str">
        <f>_xlfn.CONCAT(Table12[[#This Row],[admin3Pcode]]," / ",Table12[[#This Row],[admin4Name_en]])</f>
        <v>SY110102 / Hamrat Balasim</v>
      </c>
      <c r="S4709" s="17" t="s">
        <v>21713</v>
      </c>
      <c r="T4709" s="17" t="s">
        <v>21714</v>
      </c>
      <c r="V4709" s="17" t="s">
        <v>20992</v>
      </c>
      <c r="W4709" s="17" t="s">
        <v>20992</v>
      </c>
      <c r="X4709" s="17" t="str">
        <f>_xlfn.CONCAT(Table13[[#This Row],[admin4Pcode]]," / ",Table13[[#This Row],[LocationName_en]])</f>
        <v>C5401 / Nahl Elanaza</v>
      </c>
      <c r="Y4709" s="17" t="s">
        <v>20990</v>
      </c>
      <c r="Z4709" s="17" t="s">
        <v>20991</v>
      </c>
      <c r="AA4709" s="17" t="s">
        <v>7</v>
      </c>
      <c r="AB4709" s="37">
        <v>925</v>
      </c>
      <c r="AC4709" s="37">
        <v>910</v>
      </c>
      <c r="AD4709" s="17" t="s">
        <v>19687</v>
      </c>
      <c r="AE4709" s="17" t="s">
        <v>30386</v>
      </c>
    </row>
    <row r="4710" spans="16:31" x14ac:dyDescent="0.3">
      <c r="P4710" s="17" t="s">
        <v>21644</v>
      </c>
      <c r="Q4710" s="17" t="s">
        <v>21647</v>
      </c>
      <c r="R4710" s="17" t="str">
        <f>_xlfn.CONCAT(Table12[[#This Row],[admin3Pcode]]," / ",Table12[[#This Row],[admin4Name_en]])</f>
        <v>SY110102 / Esmailieh - Fatsa Abdelesmail</v>
      </c>
      <c r="S4710" s="17" t="s">
        <v>21645</v>
      </c>
      <c r="T4710" s="17" t="s">
        <v>21646</v>
      </c>
      <c r="V4710" s="17" t="s">
        <v>21056</v>
      </c>
      <c r="W4710" s="17" t="s">
        <v>21056</v>
      </c>
      <c r="X4710" s="17" t="str">
        <f>_xlfn.CONCAT(Table13[[#This Row],[admin4Pcode]]," / ",Table13[[#This Row],[LocationName_en]])</f>
        <v>C5402 / Jofin (Qadmous)</v>
      </c>
      <c r="Y4710" s="17" t="s">
        <v>21057</v>
      </c>
      <c r="Z4710" s="17" t="s">
        <v>21058</v>
      </c>
      <c r="AA4710" s="17" t="s">
        <v>7</v>
      </c>
      <c r="AB4710" s="37">
        <v>483</v>
      </c>
      <c r="AC4710" s="37">
        <v>483</v>
      </c>
      <c r="AD4710" s="17" t="s">
        <v>19687</v>
      </c>
      <c r="AE4710" s="17" t="s">
        <v>30387</v>
      </c>
    </row>
    <row r="4711" spans="16:31" x14ac:dyDescent="0.3">
      <c r="P4711" s="17" t="s">
        <v>21644</v>
      </c>
      <c r="Q4711" s="17" t="s">
        <v>21660</v>
      </c>
      <c r="R4711" s="17" t="str">
        <f>_xlfn.CONCAT(Table12[[#This Row],[admin3Pcode]]," / ",Table12[[#This Row],[admin4Name_en]])</f>
        <v>SY110102 / Samera - Oweija Hamad Elassaf</v>
      </c>
      <c r="S4711" s="17" t="s">
        <v>21658</v>
      </c>
      <c r="T4711" s="17" t="s">
        <v>21659</v>
      </c>
      <c r="V4711" s="17" t="s">
        <v>21055</v>
      </c>
      <c r="W4711" s="17" t="s">
        <v>21055</v>
      </c>
      <c r="X4711" s="17" t="str">
        <f>_xlfn.CONCAT(Table13[[#This Row],[admin4Pcode]]," / ",Table13[[#This Row],[LocationName_en]])</f>
        <v>C5403 / Jamasa Qabliyeh</v>
      </c>
      <c r="Y4711" s="17" t="s">
        <v>21053</v>
      </c>
      <c r="Z4711" s="17" t="s">
        <v>21054</v>
      </c>
      <c r="AA4711" s="17" t="s">
        <v>7</v>
      </c>
      <c r="AB4711" s="37">
        <v>770</v>
      </c>
      <c r="AC4711" s="37">
        <v>775</v>
      </c>
      <c r="AD4711" s="17" t="s">
        <v>19687</v>
      </c>
      <c r="AE4711" s="17" t="s">
        <v>30388</v>
      </c>
    </row>
    <row r="4712" spans="16:31" x14ac:dyDescent="0.3">
      <c r="P4712" s="17" t="s">
        <v>21644</v>
      </c>
      <c r="Q4712" s="17" t="s">
        <v>21675</v>
      </c>
      <c r="R4712" s="17" t="str">
        <f>_xlfn.CONCAT(Table12[[#This Row],[admin3Pcode]]," / ",Table12[[#This Row],[admin4Name_en]])</f>
        <v>SY110102 / Qadessiyeh Kajla</v>
      </c>
      <c r="S4712" s="17" t="s">
        <v>21673</v>
      </c>
      <c r="T4712" s="17" t="s">
        <v>21674</v>
      </c>
      <c r="V4712" s="17" t="s">
        <v>21033</v>
      </c>
      <c r="W4712" s="17" t="s">
        <v>21033</v>
      </c>
      <c r="X4712" s="17" t="str">
        <f>_xlfn.CONCAT(Table13[[#This Row],[admin4Pcode]]," / ",Table13[[#This Row],[LocationName_en]])</f>
        <v>C5404 / Qadmous</v>
      </c>
      <c r="Y4712" s="17" t="s">
        <v>20941</v>
      </c>
      <c r="Z4712" s="17" t="s">
        <v>20942</v>
      </c>
      <c r="AA4712" s="17" t="s">
        <v>7</v>
      </c>
      <c r="AB4712" s="37">
        <v>7695</v>
      </c>
      <c r="AC4712" s="37">
        <v>7795</v>
      </c>
      <c r="AD4712" s="17" t="s">
        <v>19687</v>
      </c>
      <c r="AE4712" s="17" t="s">
        <v>30389</v>
      </c>
    </row>
    <row r="4713" spans="16:31" x14ac:dyDescent="0.3">
      <c r="P4713" s="17" t="s">
        <v>21644</v>
      </c>
      <c r="Q4713" s="17" t="s">
        <v>21654</v>
      </c>
      <c r="R4713" s="17" t="str">
        <f>_xlfn.CONCAT(Table12[[#This Row],[admin3Pcode]]," / ",Table12[[#This Row],[admin4Name_en]])</f>
        <v>SY110102 / Baydar - Fatsa Birm</v>
      </c>
      <c r="S4713" s="17" t="s">
        <v>21652</v>
      </c>
      <c r="T4713" s="17" t="s">
        <v>21653</v>
      </c>
      <c r="V4713" s="17" t="s">
        <v>21045</v>
      </c>
      <c r="W4713" s="17" t="s">
        <v>21045</v>
      </c>
      <c r="X4713" s="17" t="str">
        <f>_xlfn.CONCAT(Table13[[#This Row],[admin4Pcode]]," / ",Table13[[#This Row],[LocationName_en]])</f>
        <v>C5405 / Bab Elnur</v>
      </c>
      <c r="Y4713" s="17" t="s">
        <v>21043</v>
      </c>
      <c r="Z4713" s="17" t="s">
        <v>21046</v>
      </c>
      <c r="AA4713" s="17" t="s">
        <v>7</v>
      </c>
      <c r="AB4713" s="37">
        <v>420</v>
      </c>
      <c r="AC4713" s="37">
        <v>420</v>
      </c>
      <c r="AD4713" s="17" t="s">
        <v>19687</v>
      </c>
      <c r="AE4713" s="17" t="s">
        <v>30390</v>
      </c>
    </row>
    <row r="4714" spans="16:31" x14ac:dyDescent="0.3">
      <c r="P4714" s="17" t="s">
        <v>21644</v>
      </c>
      <c r="Q4714" s="17" t="s">
        <v>21693</v>
      </c>
      <c r="R4714" s="17" t="str">
        <f>_xlfn.CONCAT(Table12[[#This Row],[admin3Pcode]]," / ",Table12[[#This Row],[admin4Name_en]])</f>
        <v>SY110102 / Yarobiyeh - Khas Ejil</v>
      </c>
      <c r="S4714" s="17" t="s">
        <v>21691</v>
      </c>
      <c r="T4714" s="17" t="s">
        <v>21692</v>
      </c>
      <c r="V4714" s="17" t="s">
        <v>21023</v>
      </c>
      <c r="W4714" s="17" t="s">
        <v>21023</v>
      </c>
      <c r="X4714" s="17" t="str">
        <f>_xlfn.CONCAT(Table13[[#This Row],[admin4Pcode]]," / ",Table13[[#This Row],[LocationName_en]])</f>
        <v>C5406 / Smeihiqa</v>
      </c>
      <c r="Y4714" s="17" t="s">
        <v>21021</v>
      </c>
      <c r="Z4714" s="17" t="s">
        <v>21022</v>
      </c>
      <c r="AA4714" s="17" t="s">
        <v>7</v>
      </c>
      <c r="AB4714" s="37">
        <v>670</v>
      </c>
      <c r="AC4714" s="37">
        <v>670</v>
      </c>
      <c r="AD4714" s="17" t="s">
        <v>19687</v>
      </c>
      <c r="AE4714" s="17" t="s">
        <v>30391</v>
      </c>
    </row>
    <row r="4715" spans="16:31" x14ac:dyDescent="0.3">
      <c r="P4715" s="17" t="s">
        <v>21644</v>
      </c>
      <c r="Q4715" s="17" t="s">
        <v>21742</v>
      </c>
      <c r="R4715" s="17" t="str">
        <f>_xlfn.CONCAT(Table12[[#This Row],[admin3Pcode]]," / ",Table12[[#This Row],[admin4Name_en]])</f>
        <v>SY110102 / Leksun</v>
      </c>
      <c r="S4715" s="17" t="s">
        <v>21740</v>
      </c>
      <c r="T4715" s="17" t="s">
        <v>21741</v>
      </c>
      <c r="V4715" s="17" t="s">
        <v>21049</v>
      </c>
      <c r="W4715" s="17" t="s">
        <v>21049</v>
      </c>
      <c r="X4715" s="17" t="str">
        <f>_xlfn.CONCAT(Table13[[#This Row],[admin4Pcode]]," / ",Table13[[#This Row],[LocationName_en]])</f>
        <v>C5407 / Bisqaya</v>
      </c>
      <c r="Y4715" s="17" t="s">
        <v>21047</v>
      </c>
      <c r="Z4715" s="17" t="s">
        <v>21048</v>
      </c>
      <c r="AA4715" s="17" t="s">
        <v>7</v>
      </c>
      <c r="AB4715" s="37">
        <v>520</v>
      </c>
      <c r="AC4715" s="37">
        <v>520</v>
      </c>
      <c r="AD4715" s="17" t="s">
        <v>19687</v>
      </c>
      <c r="AE4715" s="17" t="s">
        <v>30392</v>
      </c>
    </row>
    <row r="4716" spans="16:31" x14ac:dyDescent="0.3">
      <c r="P4716" s="17" t="s">
        <v>21644</v>
      </c>
      <c r="Q4716" s="17" t="s">
        <v>21751</v>
      </c>
      <c r="R4716" s="17" t="str">
        <f>_xlfn.CONCAT(Table12[[#This Row],[admin3Pcode]]," / ",Table12[[#This Row],[admin4Name_en]])</f>
        <v>SY110102 / Modar</v>
      </c>
      <c r="S4716" s="17" t="s">
        <v>21749</v>
      </c>
      <c r="T4716" s="17" t="s">
        <v>21750</v>
      </c>
      <c r="V4716" s="17" t="s">
        <v>21031</v>
      </c>
      <c r="W4716" s="17" t="s">
        <v>21031</v>
      </c>
      <c r="X4716" s="17" t="str">
        <f>_xlfn.CONCAT(Table13[[#This Row],[admin4Pcode]]," / ",Table13[[#This Row],[LocationName_en]])</f>
        <v>C5408 / Ellieyh</v>
      </c>
      <c r="Y4716" s="17" t="s">
        <v>21030</v>
      </c>
      <c r="Z4716" s="17" t="s">
        <v>21032</v>
      </c>
      <c r="AA4716" s="17" t="s">
        <v>7</v>
      </c>
      <c r="AB4716" s="37">
        <v>306</v>
      </c>
      <c r="AC4716" s="37">
        <v>306</v>
      </c>
      <c r="AD4716" s="17" t="s">
        <v>19687</v>
      </c>
      <c r="AE4716" s="17" t="s">
        <v>30393</v>
      </c>
    </row>
    <row r="4717" spans="16:31" x14ac:dyDescent="0.3">
      <c r="P4717" s="17" t="s">
        <v>21644</v>
      </c>
      <c r="Q4717" s="17" t="s">
        <v>21754</v>
      </c>
      <c r="R4717" s="17" t="str">
        <f>_xlfn.CONCAT(Table12[[#This Row],[admin3Pcode]]," / ",Table12[[#This Row],[admin4Name_en]])</f>
        <v>SY110102 / Matab Elburashed</v>
      </c>
      <c r="S4717" s="17" t="s">
        <v>21752</v>
      </c>
      <c r="T4717" s="17" t="s">
        <v>21753</v>
      </c>
      <c r="V4717" s="17" t="s">
        <v>21002</v>
      </c>
      <c r="W4717" s="17" t="s">
        <v>21002</v>
      </c>
      <c r="X4717" s="17" t="str">
        <f>_xlfn.CONCAT(Table13[[#This Row],[admin4Pcode]]," / ",Table13[[#This Row],[LocationName_en]])</f>
        <v>C5409 / Tanaka</v>
      </c>
      <c r="Y4717" s="17" t="s">
        <v>21000</v>
      </c>
      <c r="Z4717" s="17" t="s">
        <v>21001</v>
      </c>
      <c r="AA4717" s="17" t="s">
        <v>7</v>
      </c>
      <c r="AB4717" s="37">
        <v>550</v>
      </c>
      <c r="AC4717" s="37">
        <v>569</v>
      </c>
      <c r="AD4717" s="17" t="s">
        <v>19687</v>
      </c>
      <c r="AE4717" s="17" t="s">
        <v>30394</v>
      </c>
    </row>
    <row r="4718" spans="16:31" x14ac:dyDescent="0.3">
      <c r="P4718" s="17" t="s">
        <v>21760</v>
      </c>
      <c r="Q4718" s="17" t="s">
        <v>21775</v>
      </c>
      <c r="R4718" s="17" t="str">
        <f>_xlfn.CONCAT(Table12[[#This Row],[admin3Pcode]]," / ",Table12[[#This Row],[admin4Name_en]])</f>
        <v>SY110103 / Khamisiyeh</v>
      </c>
      <c r="S4718" s="17" t="s">
        <v>21773</v>
      </c>
      <c r="T4718" s="17" t="s">
        <v>21774</v>
      </c>
      <c r="V4718" s="17" t="s">
        <v>21036</v>
      </c>
      <c r="W4718" s="17" t="s">
        <v>21036</v>
      </c>
      <c r="X4718" s="17" t="str">
        <f>_xlfn.CONCAT(Table13[[#This Row],[admin4Pcode]]," / ",Table13[[#This Row],[LocationName_en]])</f>
        <v>C5410 / Qdeimseh</v>
      </c>
      <c r="Y4718" s="17" t="s">
        <v>21034</v>
      </c>
      <c r="Z4718" s="17" t="s">
        <v>21035</v>
      </c>
      <c r="AA4718" s="17" t="s">
        <v>7</v>
      </c>
      <c r="AB4718" s="37">
        <v>1010</v>
      </c>
      <c r="AC4718" s="37">
        <v>1025</v>
      </c>
      <c r="AD4718" s="17" t="s">
        <v>19687</v>
      </c>
      <c r="AE4718" s="17" t="s">
        <v>30395</v>
      </c>
    </row>
    <row r="4719" spans="16:31" x14ac:dyDescent="0.3">
      <c r="P4719" s="17" t="s">
        <v>21760</v>
      </c>
      <c r="Q4719" s="17" t="s">
        <v>21763</v>
      </c>
      <c r="R4719" s="17" t="str">
        <f>_xlfn.CONCAT(Table12[[#This Row],[admin3Pcode]]," / ",Table12[[#This Row],[admin4Name_en]])</f>
        <v>SY110103 / Tishrin 6</v>
      </c>
      <c r="S4719" s="17" t="s">
        <v>21761</v>
      </c>
      <c r="T4719" s="17" t="s">
        <v>21762</v>
      </c>
      <c r="V4719" s="17" t="s">
        <v>21014</v>
      </c>
      <c r="W4719" s="17" t="s">
        <v>21014</v>
      </c>
      <c r="X4719" s="17" t="str">
        <f>_xlfn.CONCAT(Table13[[#This Row],[admin4Pcode]]," / ",Table13[[#This Row],[LocationName_en]])</f>
        <v>C5411 / Sadana</v>
      </c>
      <c r="Y4719" s="17" t="s">
        <v>21012</v>
      </c>
      <c r="Z4719" s="17" t="s">
        <v>21013</v>
      </c>
      <c r="AA4719" s="17" t="s">
        <v>7</v>
      </c>
      <c r="AB4719" s="37">
        <v>528</v>
      </c>
      <c r="AC4719" s="37">
        <v>533</v>
      </c>
      <c r="AD4719" s="17" t="s">
        <v>19687</v>
      </c>
      <c r="AE4719" s="17" t="s">
        <v>30396</v>
      </c>
    </row>
    <row r="4720" spans="16:31" x14ac:dyDescent="0.3">
      <c r="P4720" s="17" t="s">
        <v>21760</v>
      </c>
      <c r="Q4720" s="17" t="s">
        <v>21778</v>
      </c>
      <c r="R4720" s="17" t="str">
        <f>_xlfn.CONCAT(Table12[[#This Row],[admin3Pcode]]," / ",Table12[[#This Row],[admin4Name_en]])</f>
        <v>SY110103 / Daama</v>
      </c>
      <c r="S4720" s="17" t="s">
        <v>21776</v>
      </c>
      <c r="T4720" s="17" t="s">
        <v>21777</v>
      </c>
      <c r="V4720" s="17" t="s">
        <v>21061</v>
      </c>
      <c r="W4720" s="17" t="s">
        <v>21061</v>
      </c>
      <c r="X4720" s="17" t="str">
        <f>_xlfn.CONCAT(Table13[[#This Row],[admin4Pcode]]," / ",Table13[[#This Row],[LocationName_en]])</f>
        <v>C5412 / Kherbet Amudi</v>
      </c>
      <c r="Y4720" s="17" t="s">
        <v>21059</v>
      </c>
      <c r="Z4720" s="17" t="s">
        <v>21060</v>
      </c>
      <c r="AA4720" s="17" t="s">
        <v>7</v>
      </c>
      <c r="AB4720" s="37">
        <v>380</v>
      </c>
      <c r="AC4720" s="37">
        <v>380</v>
      </c>
      <c r="AD4720" s="17" t="s">
        <v>19687</v>
      </c>
      <c r="AE4720" s="17" t="s">
        <v>30397</v>
      </c>
    </row>
    <row r="4721" spans="16:31" x14ac:dyDescent="0.3">
      <c r="P4721" s="17" t="s">
        <v>21760</v>
      </c>
      <c r="Q4721" s="17" t="s">
        <v>21779</v>
      </c>
      <c r="R4721" s="17" t="str">
        <f>_xlfn.CONCAT(Table12[[#This Row],[admin3Pcode]]," / ",Table12[[#This Row],[admin4Name_en]])</f>
        <v>SY110103 / Sweida</v>
      </c>
      <c r="S4721" s="17" t="s">
        <v>10378</v>
      </c>
      <c r="T4721" s="17" t="s">
        <v>10379</v>
      </c>
      <c r="V4721" s="17" t="s">
        <v>21020</v>
      </c>
      <c r="W4721" s="17" t="s">
        <v>21020</v>
      </c>
      <c r="X4721" s="17" t="str">
        <f>_xlfn.CONCAT(Table13[[#This Row],[admin4Pcode]]," / ",Table13[[#This Row],[LocationName_en]])</f>
        <v>C5413 / Salluriyeh</v>
      </c>
      <c r="Y4721" s="17" t="s">
        <v>21018</v>
      </c>
      <c r="Z4721" s="17" t="s">
        <v>21019</v>
      </c>
      <c r="AA4721" s="17" t="s">
        <v>7</v>
      </c>
      <c r="AB4721" s="37">
        <v>310</v>
      </c>
      <c r="AC4721" s="37">
        <v>303</v>
      </c>
      <c r="AD4721" s="17" t="s">
        <v>19687</v>
      </c>
      <c r="AE4721" s="17" t="s">
        <v>30398</v>
      </c>
    </row>
    <row r="4722" spans="16:31" x14ac:dyDescent="0.3">
      <c r="P4722" s="17" t="s">
        <v>21760</v>
      </c>
      <c r="Q4722" s="17" t="s">
        <v>21787</v>
      </c>
      <c r="R4722" s="17" t="str">
        <f>_xlfn.CONCAT(Table12[[#This Row],[admin3Pcode]]," / ",Table12[[#This Row],[admin4Name_en]])</f>
        <v>SY110103 / Namisa</v>
      </c>
      <c r="S4722" s="17" t="s">
        <v>21785</v>
      </c>
      <c r="T4722" s="17" t="s">
        <v>21786</v>
      </c>
      <c r="V4722" s="17" t="s">
        <v>21025</v>
      </c>
      <c r="W4722" s="17" t="s">
        <v>21025</v>
      </c>
      <c r="X4722" s="17" t="str">
        <f>_xlfn.CONCAT(Table13[[#This Row],[admin4Pcode]]," / ",Table13[[#This Row],[LocationName_en]])</f>
        <v>C5414 / Shara (Qadmous)</v>
      </c>
      <c r="Y4722" s="17" t="s">
        <v>21026</v>
      </c>
      <c r="Z4722" s="17" t="s">
        <v>21024</v>
      </c>
      <c r="AA4722" s="17" t="s">
        <v>7</v>
      </c>
      <c r="AB4722" s="37">
        <v>355</v>
      </c>
      <c r="AC4722" s="37">
        <v>360</v>
      </c>
      <c r="AD4722" s="17" t="s">
        <v>19687</v>
      </c>
      <c r="AE4722" s="17" t="s">
        <v>30399</v>
      </c>
    </row>
    <row r="4723" spans="16:31" x14ac:dyDescent="0.3">
      <c r="P4723" s="17" t="s">
        <v>21760</v>
      </c>
      <c r="Q4723" s="17" t="s">
        <v>21769</v>
      </c>
      <c r="R4723" s="17" t="str">
        <f>_xlfn.CONCAT(Table12[[#This Row],[admin3Pcode]]," / ",Table12[[#This Row],[admin4Name_en]])</f>
        <v>SY110103 / Hardan</v>
      </c>
      <c r="S4723" s="17" t="s">
        <v>21767</v>
      </c>
      <c r="T4723" s="17" t="s">
        <v>21768</v>
      </c>
      <c r="V4723" s="17" t="s">
        <v>21008</v>
      </c>
      <c r="W4723" s="17" t="s">
        <v>21008</v>
      </c>
      <c r="X4723" s="17" t="str">
        <f>_xlfn.CONCAT(Table13[[#This Row],[admin4Pcode]]," / ",Table13[[#This Row],[LocationName_en]])</f>
        <v>C5415 / Hattaniya</v>
      </c>
      <c r="Y4723" s="17" t="s">
        <v>21006</v>
      </c>
      <c r="Z4723" s="17" t="s">
        <v>21007</v>
      </c>
      <c r="AA4723" s="17" t="s">
        <v>7</v>
      </c>
      <c r="AB4723" s="37">
        <v>1915</v>
      </c>
      <c r="AC4723" s="37">
        <v>1925</v>
      </c>
      <c r="AD4723" s="17" t="s">
        <v>19687</v>
      </c>
      <c r="AE4723" s="17" t="s">
        <v>30400</v>
      </c>
    </row>
    <row r="4724" spans="16:31" x14ac:dyDescent="0.3">
      <c r="P4724" s="17" t="s">
        <v>21760</v>
      </c>
      <c r="Q4724" s="17" t="s">
        <v>21766</v>
      </c>
      <c r="R4724" s="17" t="str">
        <f>_xlfn.CONCAT(Table12[[#This Row],[admin3Pcode]]," / ",Table12[[#This Row],[admin4Name_en]])</f>
        <v>SY110103 / Jaber</v>
      </c>
      <c r="S4724" s="17" t="s">
        <v>21764</v>
      </c>
      <c r="T4724" s="17" t="s">
        <v>21765</v>
      </c>
      <c r="V4724" s="17" t="s">
        <v>21027</v>
      </c>
      <c r="W4724" s="17" t="s">
        <v>21027</v>
      </c>
      <c r="X4724" s="17" t="str">
        <f>_xlfn.CONCAT(Table13[[#This Row],[admin4Pcode]]," / ",Table13[[#This Row],[LocationName_en]])</f>
        <v>C5416 / Amudiyeh (Qadmous)</v>
      </c>
      <c r="Y4724" s="17" t="s">
        <v>21028</v>
      </c>
      <c r="Z4724" s="17" t="s">
        <v>21029</v>
      </c>
      <c r="AA4724" s="17" t="s">
        <v>7</v>
      </c>
      <c r="AB4724" s="37">
        <v>735</v>
      </c>
      <c r="AC4724" s="37">
        <v>735</v>
      </c>
      <c r="AD4724" s="17" t="s">
        <v>19687</v>
      </c>
      <c r="AE4724" s="17" t="s">
        <v>30401</v>
      </c>
    </row>
    <row r="4725" spans="16:31" x14ac:dyDescent="0.3">
      <c r="P4725" s="17" t="s">
        <v>21760</v>
      </c>
      <c r="Q4725" s="17" t="s">
        <v>21791</v>
      </c>
      <c r="R4725" s="17" t="str">
        <f>_xlfn.CONCAT(Table12[[#This Row],[admin3Pcode]]," / ",Table12[[#This Row],[admin4Name_en]])</f>
        <v>SY110103 / Little Maghalla</v>
      </c>
      <c r="S4725" s="17" t="s">
        <v>21789</v>
      </c>
      <c r="T4725" s="17" t="s">
        <v>21790</v>
      </c>
      <c r="V4725" s="17" t="s">
        <v>21039</v>
      </c>
      <c r="W4725" s="17" t="s">
        <v>21039</v>
      </c>
      <c r="X4725" s="17" t="str">
        <f>_xlfn.CONCAT(Table13[[#This Row],[admin4Pcode]]," / ",Table13[[#This Row],[LocationName_en]])</f>
        <v>C5417 / Mqarmideh</v>
      </c>
      <c r="Y4725" s="17" t="s">
        <v>21037</v>
      </c>
      <c r="Z4725" s="17" t="s">
        <v>21038</v>
      </c>
      <c r="AA4725" s="17" t="s">
        <v>7</v>
      </c>
      <c r="AB4725" s="37">
        <v>255</v>
      </c>
      <c r="AC4725" s="37">
        <v>260</v>
      </c>
      <c r="AD4725" s="17" t="s">
        <v>19687</v>
      </c>
      <c r="AE4725" s="17" t="s">
        <v>30402</v>
      </c>
    </row>
    <row r="4726" spans="16:31" x14ac:dyDescent="0.3">
      <c r="P4726" s="17" t="s">
        <v>21760</v>
      </c>
      <c r="Q4726" s="17" t="s">
        <v>21794</v>
      </c>
      <c r="R4726" s="17" t="str">
        <f>_xlfn.CONCAT(Table12[[#This Row],[admin3Pcode]]," / ",Table12[[#This Row],[admin4Name_en]])</f>
        <v>SY110103 / Big Maghalla</v>
      </c>
      <c r="S4726" s="17" t="s">
        <v>21792</v>
      </c>
      <c r="T4726" s="17" t="s">
        <v>21793</v>
      </c>
      <c r="V4726" s="17" t="s">
        <v>21011</v>
      </c>
      <c r="W4726" s="17" t="s">
        <v>21011</v>
      </c>
      <c r="X4726" s="17" t="str">
        <f>_xlfn.CONCAT(Table13[[#This Row],[admin4Pcode]]," / ",Table13[[#This Row],[LocationName_en]])</f>
        <v>C5418 / Dweileyeh</v>
      </c>
      <c r="Y4726" s="17" t="s">
        <v>21009</v>
      </c>
      <c r="Z4726" s="17" t="s">
        <v>21010</v>
      </c>
      <c r="AA4726" s="17" t="s">
        <v>7</v>
      </c>
      <c r="AB4726" s="37">
        <v>745</v>
      </c>
      <c r="AC4726" s="37">
        <v>735</v>
      </c>
      <c r="AD4726" s="17" t="s">
        <v>19687</v>
      </c>
      <c r="AE4726" s="17" t="s">
        <v>30403</v>
      </c>
    </row>
    <row r="4727" spans="16:31" x14ac:dyDescent="0.3">
      <c r="P4727" s="17" t="s">
        <v>21760</v>
      </c>
      <c r="Q4727" s="17" t="s">
        <v>21788</v>
      </c>
      <c r="R4727" s="17" t="str">
        <f>_xlfn.CONCAT(Table12[[#This Row],[admin3Pcode]]," / ",Table12[[#This Row],[admin4Name_en]])</f>
        <v>SY110103 / Maadan</v>
      </c>
      <c r="S4727" s="17" t="s">
        <v>21758</v>
      </c>
      <c r="T4727" s="17" t="s">
        <v>21759</v>
      </c>
      <c r="V4727" s="17" t="s">
        <v>21005</v>
      </c>
      <c r="W4727" s="17" t="s">
        <v>21005</v>
      </c>
      <c r="X4727" s="17" t="str">
        <f>_xlfn.CONCAT(Table13[[#This Row],[admin4Pcode]]," / ",Table13[[#This Row],[LocationName_en]])</f>
        <v>C5419 / Hatriyeh</v>
      </c>
      <c r="Y4727" s="17" t="s">
        <v>21003</v>
      </c>
      <c r="Z4727" s="17" t="s">
        <v>21004</v>
      </c>
      <c r="AA4727" s="17" t="s">
        <v>7</v>
      </c>
      <c r="AB4727" s="37">
        <v>1625</v>
      </c>
      <c r="AC4727" s="37">
        <v>1650</v>
      </c>
      <c r="AD4727" s="17" t="s">
        <v>19687</v>
      </c>
      <c r="AE4727" s="17" t="s">
        <v>30404</v>
      </c>
    </row>
    <row r="4728" spans="16:31" x14ac:dyDescent="0.3">
      <c r="P4728" s="17" t="s">
        <v>21799</v>
      </c>
      <c r="Q4728" s="17" t="s">
        <v>21885</v>
      </c>
      <c r="R4728" s="17" t="str">
        <f>_xlfn.CONCAT(Table12[[#This Row],[admin3Pcode]]," / ",Table12[[#This Row],[admin4Name_en]])</f>
        <v>SY110200 / Tal Fandar</v>
      </c>
      <c r="S4728" s="17" t="s">
        <v>21883</v>
      </c>
      <c r="T4728" s="17" t="s">
        <v>21884</v>
      </c>
      <c r="V4728" s="17" t="s">
        <v>21040</v>
      </c>
      <c r="W4728" s="17" t="s">
        <v>21040</v>
      </c>
      <c r="X4728" s="17" t="str">
        <f>_xlfn.CONCAT(Table13[[#This Row],[admin4Pcode]]," / ",Table13[[#This Row],[LocationName_en]])</f>
        <v>C5420 / Mansura (Qadmous)</v>
      </c>
      <c r="Y4728" s="17" t="s">
        <v>21041</v>
      </c>
      <c r="Z4728" s="17" t="s">
        <v>21042</v>
      </c>
      <c r="AA4728" s="17" t="s">
        <v>7</v>
      </c>
      <c r="AB4728" s="37">
        <v>565</v>
      </c>
      <c r="AC4728" s="37">
        <v>550</v>
      </c>
      <c r="AD4728" s="17" t="s">
        <v>19687</v>
      </c>
      <c r="AE4728" s="17" t="s">
        <v>30405</v>
      </c>
    </row>
    <row r="4729" spans="16:31" x14ac:dyDescent="0.3">
      <c r="P4729" s="17" t="s">
        <v>21799</v>
      </c>
      <c r="Q4729" s="17" t="s">
        <v>21954</v>
      </c>
      <c r="R4729" s="17" t="str">
        <f>_xlfn.CONCAT(Table12[[#This Row],[admin3Pcode]]," / ",Table12[[#This Row],[admin4Name_en]])</f>
        <v>SY110200 / Shaaleh Mankali</v>
      </c>
      <c r="S4729" s="17" t="s">
        <v>21952</v>
      </c>
      <c r="T4729" s="17" t="s">
        <v>21953</v>
      </c>
      <c r="V4729" s="17" t="s">
        <v>21052</v>
      </c>
      <c r="W4729" s="17" t="s">
        <v>21052</v>
      </c>
      <c r="X4729" s="17" t="str">
        <f>_xlfn.CONCAT(Table13[[#This Row],[admin4Pcode]]," / ",Table13[[#This Row],[LocationName_en]])</f>
        <v>C5421 / Jarat Elwadi</v>
      </c>
      <c r="Y4729" s="17" t="s">
        <v>21050</v>
      </c>
      <c r="Z4729" s="17" t="s">
        <v>21051</v>
      </c>
      <c r="AA4729" s="17" t="s">
        <v>7</v>
      </c>
      <c r="AB4729" s="37">
        <v>1005</v>
      </c>
      <c r="AC4729" s="37">
        <v>1015</v>
      </c>
      <c r="AD4729" s="17" t="s">
        <v>19687</v>
      </c>
      <c r="AE4729" s="17" t="s">
        <v>30406</v>
      </c>
    </row>
    <row r="4730" spans="16:31" x14ac:dyDescent="0.3">
      <c r="P4730" s="17" t="s">
        <v>21799</v>
      </c>
      <c r="Q4730" s="17" t="s">
        <v>21950</v>
      </c>
      <c r="R4730" s="17" t="str">
        <f>_xlfn.CONCAT(Table12[[#This Row],[admin3Pcode]]," / ",Table12[[#This Row],[admin4Name_en]])</f>
        <v>SY110200 / Shreian</v>
      </c>
      <c r="S4730" s="17" t="s">
        <v>21948</v>
      </c>
      <c r="T4730" s="17" t="s">
        <v>21949</v>
      </c>
      <c r="V4730" s="17" t="s">
        <v>21064</v>
      </c>
      <c r="W4730" s="17" t="s">
        <v>21064</v>
      </c>
      <c r="X4730" s="17" t="str">
        <f>_xlfn.CONCAT(Table13[[#This Row],[admin4Pcode]]," / ",Table13[[#This Row],[LocationName_en]])</f>
        <v>C5422 / Ein Qadib</v>
      </c>
      <c r="Y4730" s="17" t="s">
        <v>21062</v>
      </c>
      <c r="Z4730" s="17" t="s">
        <v>21063</v>
      </c>
      <c r="AA4730" s="17" t="s">
        <v>7</v>
      </c>
      <c r="AB4730" s="37">
        <v>860</v>
      </c>
      <c r="AC4730" s="37">
        <v>845</v>
      </c>
      <c r="AD4730" s="17" t="s">
        <v>19687</v>
      </c>
      <c r="AE4730" s="17" t="s">
        <v>30407</v>
      </c>
    </row>
    <row r="4731" spans="16:31" x14ac:dyDescent="0.3">
      <c r="P4731" s="17" t="s">
        <v>21799</v>
      </c>
      <c r="Q4731" s="17" t="s">
        <v>21826</v>
      </c>
      <c r="R4731" s="17" t="str">
        <f>_xlfn.CONCAT(Table12[[#This Row],[admin3Pcode]]," / ",Table12[[#This Row],[admin4Name_en]])</f>
        <v>SY110200 / Elleh</v>
      </c>
      <c r="S4731" s="17" t="s">
        <v>21824</v>
      </c>
      <c r="T4731" s="17" t="s">
        <v>21825</v>
      </c>
      <c r="V4731" s="17" t="s">
        <v>21076</v>
      </c>
      <c r="W4731" s="17" t="s">
        <v>21076</v>
      </c>
      <c r="X4731" s="17" t="str">
        <f>_xlfn.CONCAT(Table13[[#This Row],[admin4Pcode]]," / ",Table13[[#This Row],[LocationName_en]])</f>
        <v>C5423 / Wadi Elsaqi</v>
      </c>
      <c r="Y4731" s="17" t="s">
        <v>21074</v>
      </c>
      <c r="Z4731" s="17" t="s">
        <v>21075</v>
      </c>
      <c r="AA4731" s="17" t="s">
        <v>7</v>
      </c>
      <c r="AB4731" s="37">
        <v>784</v>
      </c>
      <c r="AC4731" s="37">
        <v>792</v>
      </c>
      <c r="AD4731" s="17" t="s">
        <v>19687</v>
      </c>
      <c r="AE4731" s="17" t="s">
        <v>30408</v>
      </c>
    </row>
    <row r="4732" spans="16:31" x14ac:dyDescent="0.3">
      <c r="P4732" s="17" t="s">
        <v>21799</v>
      </c>
      <c r="Q4732" s="17" t="s">
        <v>21875</v>
      </c>
      <c r="R4732" s="17" t="str">
        <f>_xlfn.CONCAT(Table12[[#This Row],[admin3Pcode]]," / ",Table12[[#This Row],[admin4Name_en]])</f>
        <v>SY110200 / Tell Abiad</v>
      </c>
      <c r="S4732" s="17" t="s">
        <v>21795</v>
      </c>
      <c r="T4732" s="17" t="s">
        <v>21796</v>
      </c>
      <c r="V4732" s="17" t="s">
        <v>21067</v>
      </c>
      <c r="W4732" s="17" t="s">
        <v>21067</v>
      </c>
      <c r="X4732" s="17" t="str">
        <f>_xlfn.CONCAT(Table13[[#This Row],[admin4Pcode]]," / ",Table13[[#This Row],[LocationName_en]])</f>
        <v>C5424 / Fneiteq</v>
      </c>
      <c r="Y4732" s="17" t="s">
        <v>21065</v>
      </c>
      <c r="Z4732" s="17" t="s">
        <v>21066</v>
      </c>
      <c r="AA4732" s="17" t="s">
        <v>7</v>
      </c>
      <c r="AB4732" s="37">
        <v>855</v>
      </c>
      <c r="AC4732" s="37">
        <v>855</v>
      </c>
      <c r="AD4732" s="17" t="s">
        <v>19687</v>
      </c>
      <c r="AE4732" s="17" t="s">
        <v>30409</v>
      </c>
    </row>
    <row r="4733" spans="16:31" x14ac:dyDescent="0.3">
      <c r="P4733" s="17" t="s">
        <v>21799</v>
      </c>
      <c r="Q4733" s="17" t="s">
        <v>21874</v>
      </c>
      <c r="R4733" s="17" t="str">
        <f>_xlfn.CONCAT(Table12[[#This Row],[admin3Pcode]]," / ",Table12[[#This Row],[admin4Name_en]])</f>
        <v>SY110200 / Tal Elkibir</v>
      </c>
      <c r="S4733" s="17" t="s">
        <v>21872</v>
      </c>
      <c r="T4733" s="17" t="s">
        <v>21873</v>
      </c>
      <c r="V4733" s="17" t="s">
        <v>21073</v>
      </c>
      <c r="W4733" s="17" t="s">
        <v>21073</v>
      </c>
      <c r="X4733" s="17" t="str">
        <f>_xlfn.CONCAT(Table13[[#This Row],[admin4Pcode]]," / ",Table13[[#This Row],[LocationName_en]])</f>
        <v>C5425 / Karm Eltin</v>
      </c>
      <c r="Y4733" s="17" t="s">
        <v>21071</v>
      </c>
      <c r="Z4733" s="17" t="s">
        <v>21072</v>
      </c>
      <c r="AA4733" s="17" t="s">
        <v>7</v>
      </c>
      <c r="AB4733" s="37">
        <v>520</v>
      </c>
      <c r="AC4733" s="37">
        <v>520</v>
      </c>
      <c r="AD4733" s="17" t="s">
        <v>19687</v>
      </c>
      <c r="AE4733" s="17" t="s">
        <v>30410</v>
      </c>
    </row>
    <row r="4734" spans="16:31" x14ac:dyDescent="0.3">
      <c r="P4734" s="17" t="s">
        <v>21799</v>
      </c>
      <c r="Q4734" s="17" t="s">
        <v>21957</v>
      </c>
      <c r="R4734" s="17" t="str">
        <f>_xlfn.CONCAT(Table12[[#This Row],[admin3Pcode]]," / ",Table12[[#This Row],[admin4Name_en]])</f>
        <v>SY110200 / Sehrijeh</v>
      </c>
      <c r="S4734" s="17" t="s">
        <v>21955</v>
      </c>
      <c r="T4734" s="17" t="s">
        <v>21956</v>
      </c>
      <c r="V4734" s="17" t="s">
        <v>21070</v>
      </c>
      <c r="W4734" s="17" t="s">
        <v>21070</v>
      </c>
      <c r="X4734" s="17" t="str">
        <f>_xlfn.CONCAT(Table13[[#This Row],[admin4Pcode]]," / ",Table13[[#This Row],[LocationName_en]])</f>
        <v>C5426 / Kaf Eljaa</v>
      </c>
      <c r="Y4734" s="17" t="s">
        <v>21068</v>
      </c>
      <c r="Z4734" s="17" t="s">
        <v>21069</v>
      </c>
      <c r="AA4734" s="17" t="s">
        <v>7</v>
      </c>
      <c r="AB4734" s="37">
        <v>1873</v>
      </c>
      <c r="AC4734" s="37">
        <v>1923</v>
      </c>
      <c r="AD4734" s="17" t="s">
        <v>19687</v>
      </c>
      <c r="AE4734" s="17" t="s">
        <v>30411</v>
      </c>
    </row>
    <row r="4735" spans="16:31" x14ac:dyDescent="0.3">
      <c r="P4735" s="17" t="s">
        <v>21799</v>
      </c>
      <c r="Q4735" s="17" t="s">
        <v>21807</v>
      </c>
      <c r="R4735" s="17" t="str">
        <f>_xlfn.CONCAT(Table12[[#This Row],[admin3Pcode]]," / ",Table12[[#This Row],[admin4Name_en]])</f>
        <v>SY110200 / Badi</v>
      </c>
      <c r="S4735" s="17" t="s">
        <v>21806</v>
      </c>
      <c r="T4735" s="17" t="s">
        <v>18338</v>
      </c>
      <c r="V4735" s="17" t="s">
        <v>21097</v>
      </c>
      <c r="W4735" s="17" t="s">
        <v>21097</v>
      </c>
      <c r="X4735" s="17" t="str">
        <f>_xlfn.CONCAT(Table13[[#This Row],[admin4Pcode]]," / ",Table13[[#This Row],[LocationName_en]])</f>
        <v>C5427 / Beit Othman</v>
      </c>
      <c r="Y4735" s="17" t="s">
        <v>21095</v>
      </c>
      <c r="Z4735" s="17" t="s">
        <v>21096</v>
      </c>
      <c r="AA4735" s="17" t="s">
        <v>7</v>
      </c>
      <c r="AB4735" s="37">
        <v>820</v>
      </c>
      <c r="AC4735" s="37">
        <v>820</v>
      </c>
      <c r="AD4735" s="17" t="s">
        <v>19687</v>
      </c>
      <c r="AE4735" s="17" t="s">
        <v>30412</v>
      </c>
    </row>
    <row r="4736" spans="16:31" x14ac:dyDescent="0.3">
      <c r="P4736" s="17" t="s">
        <v>21799</v>
      </c>
      <c r="Q4736" s="17" t="s">
        <v>21878</v>
      </c>
      <c r="R4736" s="17" t="str">
        <f>_xlfn.CONCAT(Table12[[#This Row],[admin3Pcode]]," / ",Table12[[#This Row],[admin4Name_en]])</f>
        <v>SY110200 / Upper Tal Ahmar</v>
      </c>
      <c r="S4736" s="17" t="s">
        <v>21876</v>
      </c>
      <c r="T4736" s="17" t="s">
        <v>21877</v>
      </c>
      <c r="V4736" s="17" t="s">
        <v>21107</v>
      </c>
      <c r="W4736" s="17" t="s">
        <v>21107</v>
      </c>
      <c r="X4736" s="17" t="str">
        <f>_xlfn.CONCAT(Table13[[#This Row],[admin4Pcode]]," / ",Table13[[#This Row],[LocationName_en]])</f>
        <v>C5428 / Zahrat Eljabal</v>
      </c>
      <c r="Y4736" s="17" t="s">
        <v>21105</v>
      </c>
      <c r="Z4736" s="17" t="s">
        <v>21106</v>
      </c>
      <c r="AA4736" s="17" t="s">
        <v>7</v>
      </c>
      <c r="AB4736" s="37">
        <v>600</v>
      </c>
      <c r="AC4736" s="37">
        <v>600</v>
      </c>
      <c r="AD4736" s="17" t="s">
        <v>19687</v>
      </c>
      <c r="AE4736" s="17" t="s">
        <v>30413</v>
      </c>
    </row>
    <row r="4737" spans="16:31" x14ac:dyDescent="0.3">
      <c r="P4737" s="17" t="s">
        <v>21799</v>
      </c>
      <c r="Q4737" s="17" t="s">
        <v>21880</v>
      </c>
      <c r="R4737" s="17" t="str">
        <f>_xlfn.CONCAT(Table12[[#This Row],[admin3Pcode]]," / ",Table12[[#This Row],[admin4Name_en]])</f>
        <v>SY110200 / Tal Akhdar</v>
      </c>
      <c r="S4737" s="17" t="s">
        <v>3350</v>
      </c>
      <c r="T4737" s="17" t="s">
        <v>21879</v>
      </c>
      <c r="V4737" s="17" t="s">
        <v>21083</v>
      </c>
      <c r="W4737" s="17" t="s">
        <v>21083</v>
      </c>
      <c r="X4737" s="17" t="str">
        <f>_xlfn.CONCAT(Table13[[#This Row],[admin4Pcode]]," / ",Table13[[#This Row],[LocationName_en]])</f>
        <v>C5429 / Karim (Hamam Wasil)</v>
      </c>
      <c r="Y4737" s="17" t="s">
        <v>21084</v>
      </c>
      <c r="Z4737" s="17" t="s">
        <v>21085</v>
      </c>
      <c r="AA4737" s="17" t="s">
        <v>7</v>
      </c>
      <c r="AB4737" s="37">
        <v>1250</v>
      </c>
      <c r="AC4737" s="37">
        <v>1295</v>
      </c>
      <c r="AD4737" s="17" t="s">
        <v>19687</v>
      </c>
      <c r="AE4737" s="17" t="s">
        <v>30414</v>
      </c>
    </row>
    <row r="4738" spans="16:31" x14ac:dyDescent="0.3">
      <c r="P4738" s="17" t="s">
        <v>21799</v>
      </c>
      <c r="Q4738" s="17" t="s">
        <v>21841</v>
      </c>
      <c r="R4738" s="17" t="str">
        <f>_xlfn.CONCAT(Table12[[#This Row],[admin3Pcode]]," / ",Table12[[#This Row],[admin4Name_en]])</f>
        <v>SY110200 / Mustadira</v>
      </c>
      <c r="S4738" s="17" t="s">
        <v>21839</v>
      </c>
      <c r="T4738" s="17" t="s">
        <v>21840</v>
      </c>
      <c r="V4738" s="17" t="s">
        <v>21101</v>
      </c>
      <c r="W4738" s="17" t="s">
        <v>21101</v>
      </c>
      <c r="X4738" s="17" t="str">
        <f>_xlfn.CONCAT(Table13[[#This Row],[admin4Pcode]]," / ",Table13[[#This Row],[LocationName_en]])</f>
        <v>C5430 / Hamam Wasil</v>
      </c>
      <c r="Y4738" s="17" t="s">
        <v>21077</v>
      </c>
      <c r="Z4738" s="17" t="s">
        <v>21078</v>
      </c>
      <c r="AA4738" s="17" t="s">
        <v>7</v>
      </c>
      <c r="AB4738" s="37">
        <v>5098</v>
      </c>
      <c r="AC4738" s="37">
        <v>5152</v>
      </c>
      <c r="AD4738" s="17" t="s">
        <v>19687</v>
      </c>
      <c r="AE4738" s="17" t="s">
        <v>30415</v>
      </c>
    </row>
    <row r="4739" spans="16:31" x14ac:dyDescent="0.3">
      <c r="P4739" s="17" t="s">
        <v>21799</v>
      </c>
      <c r="Q4739" s="17" t="s">
        <v>21914</v>
      </c>
      <c r="R4739" s="17" t="str">
        <f>_xlfn.CONCAT(Table12[[#This Row],[admin3Pcode]]," / ",Table12[[#This Row],[admin4Name_en]])</f>
        <v>SY110200 / Kherbet Elfaras</v>
      </c>
      <c r="S4739" s="17" t="s">
        <v>19790</v>
      </c>
      <c r="T4739" s="17" t="s">
        <v>19791</v>
      </c>
      <c r="V4739" s="17" t="s">
        <v>21100</v>
      </c>
      <c r="W4739" s="17" t="s">
        <v>21100</v>
      </c>
      <c r="X4739" s="17" t="str">
        <f>_xlfn.CONCAT(Table13[[#This Row],[admin4Pcode]]," / ",Table13[[#This Row],[LocationName_en]])</f>
        <v>C5431 / Jweiti</v>
      </c>
      <c r="Y4739" s="17" t="s">
        <v>21098</v>
      </c>
      <c r="Z4739" s="17" t="s">
        <v>21099</v>
      </c>
      <c r="AA4739" s="17" t="s">
        <v>7</v>
      </c>
      <c r="AB4739" s="37">
        <v>260</v>
      </c>
      <c r="AC4739" s="37">
        <v>260</v>
      </c>
      <c r="AD4739" s="17" t="s">
        <v>19687</v>
      </c>
      <c r="AE4739" s="17" t="s">
        <v>30416</v>
      </c>
    </row>
    <row r="4740" spans="16:31" x14ac:dyDescent="0.3">
      <c r="P4740" s="17" t="s">
        <v>21799</v>
      </c>
      <c r="Q4740" s="17" t="s">
        <v>21966</v>
      </c>
      <c r="R4740" s="17" t="str">
        <f>_xlfn.CONCAT(Table12[[#This Row],[admin3Pcode]]," / ",Table12[[#This Row],[admin4Name_en]])</f>
        <v>SY110200 / Abadi</v>
      </c>
      <c r="S4740" s="17" t="s">
        <v>21964</v>
      </c>
      <c r="T4740" s="17" t="s">
        <v>21965</v>
      </c>
      <c r="V4740" s="17" t="s">
        <v>21104</v>
      </c>
      <c r="W4740" s="17" t="s">
        <v>21104</v>
      </c>
      <c r="X4740" s="17" t="str">
        <f>_xlfn.CONCAT(Table13[[#This Row],[admin4Pcode]]," / ",Table13[[#This Row],[LocationName_en]])</f>
        <v>C5432 / Kherbet Elqabu</v>
      </c>
      <c r="Y4740" s="17" t="s">
        <v>21102</v>
      </c>
      <c r="Z4740" s="17" t="s">
        <v>21103</v>
      </c>
      <c r="AA4740" s="17" t="s">
        <v>7</v>
      </c>
      <c r="AB4740" s="37">
        <v>930</v>
      </c>
      <c r="AC4740" s="37">
        <v>930</v>
      </c>
      <c r="AD4740" s="17" t="s">
        <v>19687</v>
      </c>
      <c r="AE4740" s="17" t="s">
        <v>30417</v>
      </c>
    </row>
    <row r="4741" spans="16:31" x14ac:dyDescent="0.3">
      <c r="P4741" s="17" t="s">
        <v>21799</v>
      </c>
      <c r="Q4741" s="17" t="s">
        <v>21913</v>
      </c>
      <c r="R4741" s="17" t="str">
        <f>_xlfn.CONCAT(Table12[[#This Row],[admin3Pcode]]," / ",Table12[[#This Row],[admin4Name_en]])</f>
        <v>SY110200 / Kherbet Elroz</v>
      </c>
      <c r="S4741" s="17" t="s">
        <v>21911</v>
      </c>
      <c r="T4741" s="17" t="s">
        <v>21912</v>
      </c>
      <c r="V4741" s="17" t="s">
        <v>21091</v>
      </c>
      <c r="W4741" s="17" t="s">
        <v>21091</v>
      </c>
      <c r="X4741" s="17" t="str">
        <f>_xlfn.CONCAT(Table13[[#This Row],[admin4Pcode]]," / ",Table13[[#This Row],[LocationName_en]])</f>
        <v>C5433 / Bamlakha</v>
      </c>
      <c r="Y4741" s="17" t="s">
        <v>21089</v>
      </c>
      <c r="Z4741" s="17" t="s">
        <v>21090</v>
      </c>
      <c r="AA4741" s="17" t="s">
        <v>7</v>
      </c>
      <c r="AB4741" s="37">
        <v>745</v>
      </c>
      <c r="AC4741" s="37">
        <v>745</v>
      </c>
      <c r="AD4741" s="17" t="s">
        <v>19687</v>
      </c>
      <c r="AE4741" s="17" t="s">
        <v>30418</v>
      </c>
    </row>
    <row r="4742" spans="16:31" x14ac:dyDescent="0.3">
      <c r="P4742" s="17" t="s">
        <v>21799</v>
      </c>
      <c r="Q4742" s="17" t="s">
        <v>21972</v>
      </c>
      <c r="R4742" s="17" t="str">
        <f>_xlfn.CONCAT(Table12[[#This Row],[admin3Pcode]]," / ",Table12[[#This Row],[admin4Name_en]])</f>
        <v>SY110200 / Ammuriyeh</v>
      </c>
      <c r="S4742" s="17" t="s">
        <v>21970</v>
      </c>
      <c r="T4742" s="17" t="s">
        <v>21971</v>
      </c>
      <c r="V4742" s="17" t="s">
        <v>21086</v>
      </c>
      <c r="W4742" s="17" t="s">
        <v>21086</v>
      </c>
      <c r="X4742" s="17" t="str">
        <f>_xlfn.CONCAT(Table13[[#This Row],[admin4Pcode]]," / ",Table13[[#This Row],[LocationName_en]])</f>
        <v>C5435 / Marwiyeh (Hamam Wasil)</v>
      </c>
      <c r="Y4742" s="17" t="s">
        <v>21087</v>
      </c>
      <c r="Z4742" s="17" t="s">
        <v>21088</v>
      </c>
      <c r="AA4742" s="17" t="s">
        <v>7</v>
      </c>
      <c r="AB4742" s="37">
        <v>388</v>
      </c>
      <c r="AC4742" s="37">
        <v>395</v>
      </c>
      <c r="AD4742" s="17" t="s">
        <v>19687</v>
      </c>
      <c r="AE4742" s="17" t="s">
        <v>30419</v>
      </c>
    </row>
    <row r="4743" spans="16:31" x14ac:dyDescent="0.3">
      <c r="P4743" s="17" t="s">
        <v>21799</v>
      </c>
      <c r="Q4743" s="17" t="s">
        <v>21820</v>
      </c>
      <c r="R4743" s="17" t="str">
        <f>_xlfn.CONCAT(Table12[[#This Row],[admin3Pcode]]," / ",Table12[[#This Row],[admin4Name_en]])</f>
        <v>SY110200 / Zarzuri</v>
      </c>
      <c r="S4743" s="17" t="s">
        <v>21818</v>
      </c>
      <c r="T4743" s="17" t="s">
        <v>21819</v>
      </c>
      <c r="V4743" s="17" t="s">
        <v>21082</v>
      </c>
      <c r="W4743" s="17" t="s">
        <v>21082</v>
      </c>
      <c r="X4743" s="17" t="str">
        <f>_xlfn.CONCAT(Table13[[#This Row],[admin4Pcode]]," / ",Table13[[#This Row],[LocationName_en]])</f>
        <v>C5436 / Ton Elqarq</v>
      </c>
      <c r="Y4743" s="17" t="s">
        <v>21080</v>
      </c>
      <c r="Z4743" s="17" t="s">
        <v>21081</v>
      </c>
      <c r="AA4743" s="17" t="s">
        <v>7</v>
      </c>
      <c r="AB4743" s="37">
        <v>345</v>
      </c>
      <c r="AC4743" s="37">
        <v>337</v>
      </c>
      <c r="AD4743" s="17" t="s">
        <v>19687</v>
      </c>
      <c r="AE4743" s="17" t="s">
        <v>30420</v>
      </c>
    </row>
    <row r="4744" spans="16:31" x14ac:dyDescent="0.3">
      <c r="P4744" s="17" t="s">
        <v>21799</v>
      </c>
      <c r="Q4744" s="17" t="s">
        <v>21934</v>
      </c>
      <c r="R4744" s="17" t="str">
        <f>_xlfn.CONCAT(Table12[[#This Row],[admin3Pcode]]," / ",Table12[[#This Row],[admin4Name_en]])</f>
        <v>SY110200 / Rihana - Suna</v>
      </c>
      <c r="S4744" s="17" t="s">
        <v>21932</v>
      </c>
      <c r="T4744" s="17" t="s">
        <v>21933</v>
      </c>
      <c r="V4744" s="17" t="s">
        <v>21094</v>
      </c>
      <c r="W4744" s="17" t="s">
        <v>21094</v>
      </c>
      <c r="X4744" s="17" t="str">
        <f>_xlfn.CONCAT(Table13[[#This Row],[admin4Pcode]]," / ",Table13[[#This Row],[LocationName_en]])</f>
        <v>C5437 / Balaadar</v>
      </c>
      <c r="Y4744" s="17" t="s">
        <v>21092</v>
      </c>
      <c r="Z4744" s="17" t="s">
        <v>21093</v>
      </c>
      <c r="AA4744" s="17" t="s">
        <v>7</v>
      </c>
      <c r="AB4744" s="37">
        <v>560</v>
      </c>
      <c r="AC4744" s="37">
        <v>550</v>
      </c>
      <c r="AD4744" s="17" t="s">
        <v>19687</v>
      </c>
      <c r="AE4744" s="17" t="s">
        <v>30421</v>
      </c>
    </row>
    <row r="4745" spans="16:31" x14ac:dyDescent="0.3">
      <c r="P4745" s="17" t="s">
        <v>21799</v>
      </c>
      <c r="Q4745" s="17" t="s">
        <v>21907</v>
      </c>
      <c r="R4745" s="17" t="str">
        <f>_xlfn.CONCAT(Table12[[#This Row],[admin3Pcode]]," / ",Table12[[#This Row],[admin4Name_en]])</f>
        <v>SY110200 / Hweijet Abdi</v>
      </c>
      <c r="S4745" s="17" t="s">
        <v>21905</v>
      </c>
      <c r="T4745" s="17" t="s">
        <v>21906</v>
      </c>
      <c r="V4745" s="17" t="s">
        <v>21113</v>
      </c>
      <c r="W4745" s="17" t="s">
        <v>21113</v>
      </c>
      <c r="X4745" s="17" t="str">
        <f>_xlfn.CONCAT(Table13[[#This Row],[admin4Pcode]]," / ",Table13[[#This Row],[LocationName_en]])</f>
        <v>C5438 / Western Namu</v>
      </c>
      <c r="Y4745" s="17" t="s">
        <v>21111</v>
      </c>
      <c r="Z4745" s="17" t="s">
        <v>21112</v>
      </c>
      <c r="AA4745" s="17" t="s">
        <v>7</v>
      </c>
      <c r="AB4745" s="37">
        <v>555</v>
      </c>
      <c r="AC4745" s="37">
        <v>555</v>
      </c>
      <c r="AD4745" s="17" t="s">
        <v>19687</v>
      </c>
      <c r="AE4745" s="17" t="s">
        <v>30422</v>
      </c>
    </row>
    <row r="4746" spans="16:31" x14ac:dyDescent="0.3">
      <c r="P4746" s="17" t="s">
        <v>21799</v>
      </c>
      <c r="Q4746" s="17" t="s">
        <v>21928</v>
      </c>
      <c r="R4746" s="17" t="str">
        <f>_xlfn.CONCAT(Table12[[#This Row],[admin3Pcode]]," / ",Table12[[#This Row],[admin4Name_en]])</f>
        <v>SY110200 / Rajm Halawa</v>
      </c>
      <c r="S4746" s="17" t="s">
        <v>21926</v>
      </c>
      <c r="T4746" s="17" t="s">
        <v>21927</v>
      </c>
      <c r="V4746" s="17" t="s">
        <v>21120</v>
      </c>
      <c r="W4746" s="17" t="s">
        <v>21120</v>
      </c>
      <c r="X4746" s="17" t="str">
        <f>_xlfn.CONCAT(Table13[[#This Row],[admin4Pcode]]," / ",Table13[[#This Row],[LocationName_en]])</f>
        <v>C5439 / Tawahin</v>
      </c>
      <c r="Y4746" s="17" t="s">
        <v>21114</v>
      </c>
      <c r="Z4746" s="17" t="s">
        <v>21115</v>
      </c>
      <c r="AA4746" s="17" t="s">
        <v>7</v>
      </c>
      <c r="AB4746" s="37">
        <v>2753</v>
      </c>
      <c r="AC4746" s="37">
        <v>2744</v>
      </c>
      <c r="AD4746" s="17" t="s">
        <v>19687</v>
      </c>
      <c r="AE4746" s="17" t="s">
        <v>30423</v>
      </c>
    </row>
    <row r="4747" spans="16:31" x14ac:dyDescent="0.3">
      <c r="P4747" s="17" t="s">
        <v>21799</v>
      </c>
      <c r="Q4747" s="17" t="s">
        <v>21837</v>
      </c>
      <c r="R4747" s="17" t="str">
        <f>_xlfn.CONCAT(Table12[[#This Row],[admin3Pcode]]," / ",Table12[[#This Row],[admin4Name_en]])</f>
        <v>SY110200 / Kinana</v>
      </c>
      <c r="S4747" s="17" t="s">
        <v>16968</v>
      </c>
      <c r="T4747" s="17" t="s">
        <v>21836</v>
      </c>
      <c r="V4747" s="17" t="s">
        <v>21130</v>
      </c>
      <c r="W4747" s="17" t="s">
        <v>21130</v>
      </c>
      <c r="X4747" s="17" t="str">
        <f>_xlfn.CONCAT(Table13[[#This Row],[admin4Pcode]]," / ",Table13[[#This Row],[LocationName_en]])</f>
        <v>C5440 / Haddada (Tawahin)</v>
      </c>
      <c r="Y4747" s="17" t="s">
        <v>21131</v>
      </c>
      <c r="Z4747" s="17" t="s">
        <v>21132</v>
      </c>
      <c r="AA4747" s="17" t="s">
        <v>7</v>
      </c>
      <c r="AB4747" s="37">
        <v>815</v>
      </c>
      <c r="AC4747" s="37">
        <v>815</v>
      </c>
      <c r="AD4747" s="17" t="s">
        <v>19687</v>
      </c>
      <c r="AE4747" s="17" t="s">
        <v>30424</v>
      </c>
    </row>
    <row r="4748" spans="16:31" x14ac:dyDescent="0.3">
      <c r="P4748" s="17" t="s">
        <v>21799</v>
      </c>
      <c r="Q4748" s="17" t="s">
        <v>21868</v>
      </c>
      <c r="R4748" s="17" t="str">
        <f>_xlfn.CONCAT(Table12[[#This Row],[admin3Pcode]]," / ",Table12[[#This Row],[admin4Name_en]])</f>
        <v>SY110200 / Bir Asheq</v>
      </c>
      <c r="S4748" s="17" t="s">
        <v>21866</v>
      </c>
      <c r="T4748" s="17" t="s">
        <v>21867</v>
      </c>
      <c r="V4748" s="17" t="s">
        <v>21129</v>
      </c>
      <c r="W4748" s="17" t="s">
        <v>21129</v>
      </c>
      <c r="X4748" s="17" t="str">
        <f>_xlfn.CONCAT(Table13[[#This Row],[admin4Pcode]]," / ",Table13[[#This Row],[LocationName_en]])</f>
        <v>C5441 / Blusine</v>
      </c>
      <c r="Y4748" s="17" t="s">
        <v>21127</v>
      </c>
      <c r="Z4748" s="17" t="s">
        <v>21128</v>
      </c>
      <c r="AA4748" s="17" t="s">
        <v>7</v>
      </c>
      <c r="AB4748" s="37">
        <v>275</v>
      </c>
      <c r="AC4748" s="37">
        <v>250</v>
      </c>
      <c r="AD4748" s="17" t="s">
        <v>19687</v>
      </c>
      <c r="AE4748" s="17" t="s">
        <v>30425</v>
      </c>
    </row>
    <row r="4749" spans="16:31" x14ac:dyDescent="0.3">
      <c r="P4749" s="17" t="s">
        <v>21799</v>
      </c>
      <c r="Q4749" s="17" t="s">
        <v>21856</v>
      </c>
      <c r="R4749" s="17" t="str">
        <f>_xlfn.CONCAT(Table12[[#This Row],[admin3Pcode]]," / ",Table12[[#This Row],[admin4Name_en]])</f>
        <v>SY110200 / Banat Ali</v>
      </c>
      <c r="S4749" s="17" t="s">
        <v>21854</v>
      </c>
      <c r="T4749" s="17" t="s">
        <v>21855</v>
      </c>
      <c r="V4749" s="17" t="s">
        <v>21119</v>
      </c>
      <c r="W4749" s="17" t="s">
        <v>21119</v>
      </c>
      <c r="X4749" s="17" t="str">
        <f>_xlfn.CONCAT(Table13[[#This Row],[admin4Pcode]]," / ",Table13[[#This Row],[LocationName_en]])</f>
        <v>C5442 / Di</v>
      </c>
      <c r="Y4749" s="17" t="s">
        <v>21117</v>
      </c>
      <c r="Z4749" s="17" t="s">
        <v>21118</v>
      </c>
      <c r="AA4749" s="17" t="s">
        <v>7</v>
      </c>
      <c r="AB4749" s="37">
        <v>1355</v>
      </c>
      <c r="AC4749" s="37">
        <v>1365</v>
      </c>
      <c r="AD4749" s="17" t="s">
        <v>19687</v>
      </c>
      <c r="AE4749" s="17" t="s">
        <v>30426</v>
      </c>
    </row>
    <row r="4750" spans="16:31" x14ac:dyDescent="0.3">
      <c r="P4750" s="17" t="s">
        <v>21799</v>
      </c>
      <c r="Q4750" s="17" t="s">
        <v>21871</v>
      </c>
      <c r="R4750" s="17" t="str">
        <f>_xlfn.CONCAT(Table12[[#This Row],[admin3Pcode]]," / ",Table12[[#This Row],[admin4Name_en]])</f>
        <v>SY110200 / Bir Arab</v>
      </c>
      <c r="S4750" s="17" t="s">
        <v>21869</v>
      </c>
      <c r="T4750" s="17" t="s">
        <v>21870</v>
      </c>
      <c r="V4750" s="17" t="s">
        <v>21123</v>
      </c>
      <c r="W4750" s="17" t="s">
        <v>21123</v>
      </c>
      <c r="X4750" s="17" t="str">
        <f>_xlfn.CONCAT(Table13[[#This Row],[admin4Pcode]]," / ",Table13[[#This Row],[LocationName_en]])</f>
        <v>C5443 / Nawatif</v>
      </c>
      <c r="Y4750" s="17" t="s">
        <v>21121</v>
      </c>
      <c r="Z4750" s="17" t="s">
        <v>21122</v>
      </c>
      <c r="AA4750" s="17" t="s">
        <v>7</v>
      </c>
      <c r="AB4750" s="37">
        <v>653</v>
      </c>
      <c r="AC4750" s="37">
        <v>653</v>
      </c>
      <c r="AD4750" s="17" t="s">
        <v>19687</v>
      </c>
      <c r="AE4750" s="17" t="s">
        <v>30427</v>
      </c>
    </row>
    <row r="4751" spans="16:31" x14ac:dyDescent="0.3">
      <c r="P4751" s="17" t="s">
        <v>21799</v>
      </c>
      <c r="Q4751" s="17" t="s">
        <v>21937</v>
      </c>
      <c r="R4751" s="17" t="str">
        <f>_xlfn.CONCAT(Table12[[#This Row],[admin3Pcode]]," / ",Table12[[#This Row],[admin4Name_en]])</f>
        <v>SY110200 / Western Zanbaqa</v>
      </c>
      <c r="S4751" s="17" t="s">
        <v>21935</v>
      </c>
      <c r="T4751" s="17" t="s">
        <v>21936</v>
      </c>
      <c r="V4751" s="17" t="s">
        <v>21135</v>
      </c>
      <c r="W4751" s="17" t="s">
        <v>21135</v>
      </c>
      <c r="X4751" s="17" t="str">
        <f>_xlfn.CONCAT(Table13[[#This Row],[admin4Pcode]]," / ",Table13[[#This Row],[LocationName_en]])</f>
        <v>C5444 / Deir Eljerd</v>
      </c>
      <c r="Y4751" s="17" t="s">
        <v>21133</v>
      </c>
      <c r="Z4751" s="17" t="s">
        <v>21134</v>
      </c>
      <c r="AA4751" s="17" t="s">
        <v>7</v>
      </c>
      <c r="AB4751" s="37">
        <v>1005</v>
      </c>
      <c r="AC4751" s="37">
        <v>1030</v>
      </c>
      <c r="AD4751" s="17" t="s">
        <v>19687</v>
      </c>
      <c r="AE4751" s="17" t="s">
        <v>30428</v>
      </c>
    </row>
    <row r="4752" spans="16:31" x14ac:dyDescent="0.3">
      <c r="P4752" s="17" t="s">
        <v>21799</v>
      </c>
      <c r="Q4752" s="17" t="s">
        <v>21904</v>
      </c>
      <c r="R4752" s="17" t="str">
        <f>_xlfn.CONCAT(Table12[[#This Row],[admin3Pcode]]," / ",Table12[[#This Row],[admin4Name_en]])</f>
        <v>SY110200 / Jendawi</v>
      </c>
      <c r="S4752" s="17" t="s">
        <v>21902</v>
      </c>
      <c r="T4752" s="17" t="s">
        <v>21903</v>
      </c>
      <c r="V4752" s="17" t="s">
        <v>21138</v>
      </c>
      <c r="W4752" s="17" t="s">
        <v>21138</v>
      </c>
      <c r="X4752" s="17" t="str">
        <f>_xlfn.CONCAT(Table13[[#This Row],[admin4Pcode]]," / ",Table13[[#This Row],[LocationName_en]])</f>
        <v>C5445 / Ram Terzeh</v>
      </c>
      <c r="Y4752" s="17" t="s">
        <v>21136</v>
      </c>
      <c r="Z4752" s="17" t="s">
        <v>21137</v>
      </c>
      <c r="AA4752" s="17" t="s">
        <v>7</v>
      </c>
      <c r="AB4752" s="37">
        <v>1095</v>
      </c>
      <c r="AC4752" s="37">
        <v>1100</v>
      </c>
      <c r="AD4752" s="17" t="s">
        <v>19687</v>
      </c>
      <c r="AE4752" s="17" t="s">
        <v>30429</v>
      </c>
    </row>
    <row r="4753" spans="16:31" x14ac:dyDescent="0.3">
      <c r="P4753" s="17" t="s">
        <v>21799</v>
      </c>
      <c r="Q4753" s="17" t="s">
        <v>21901</v>
      </c>
      <c r="R4753" s="17" t="str">
        <f>_xlfn.CONCAT(Table12[[#This Row],[admin3Pcode]]," / ",Table12[[#This Row],[admin4Name_en]])</f>
        <v>SY110200 / Jamailiyeh</v>
      </c>
      <c r="S4753" s="17" t="s">
        <v>21899</v>
      </c>
      <c r="T4753" s="17" t="s">
        <v>21900</v>
      </c>
      <c r="V4753" s="17" t="s">
        <v>21126</v>
      </c>
      <c r="W4753" s="17" t="s">
        <v>21126</v>
      </c>
      <c r="X4753" s="17" t="str">
        <f>_xlfn.CONCAT(Table13[[#This Row],[admin4Pcode]]," / ",Table13[[#This Row],[LocationName_en]])</f>
        <v>C5446 / Badoqa</v>
      </c>
      <c r="Y4753" s="17" t="s">
        <v>21124</v>
      </c>
      <c r="Z4753" s="17" t="s">
        <v>21125</v>
      </c>
      <c r="AA4753" s="17" t="s">
        <v>7</v>
      </c>
      <c r="AB4753" s="37">
        <v>895</v>
      </c>
      <c r="AC4753" s="37">
        <v>915</v>
      </c>
      <c r="AD4753" s="17" t="s">
        <v>19687</v>
      </c>
      <c r="AE4753" s="17" t="s">
        <v>30430</v>
      </c>
    </row>
    <row r="4754" spans="16:31" x14ac:dyDescent="0.3">
      <c r="P4754" s="17" t="s">
        <v>21799</v>
      </c>
      <c r="Q4754" s="17" t="s">
        <v>21940</v>
      </c>
      <c r="R4754" s="17" t="str">
        <f>_xlfn.CONCAT(Table12[[#This Row],[admin3Pcode]]," / ",Table12[[#This Row],[admin4Name_en]])</f>
        <v>SY110200 / Sarajiyeh</v>
      </c>
      <c r="S4754" s="17" t="s">
        <v>21938</v>
      </c>
      <c r="T4754" s="17" t="s">
        <v>21939</v>
      </c>
      <c r="V4754" s="17" t="s">
        <v>21141</v>
      </c>
      <c r="W4754" s="17" t="s">
        <v>21141</v>
      </c>
      <c r="X4754" s="17" t="str">
        <f>_xlfn.CONCAT(Table13[[#This Row],[admin4Pcode]]," / ",Table13[[#This Row],[LocationName_en]])</f>
        <v>C5447 / Kaabiyet Ammar</v>
      </c>
      <c r="Y4754" s="17" t="s">
        <v>21139</v>
      </c>
      <c r="Z4754" s="17" t="s">
        <v>21140</v>
      </c>
      <c r="AA4754" s="17" t="s">
        <v>7</v>
      </c>
      <c r="AB4754" s="37">
        <v>815</v>
      </c>
      <c r="AC4754" s="37">
        <v>820</v>
      </c>
      <c r="AD4754" s="17" t="s">
        <v>19687</v>
      </c>
      <c r="AE4754" s="17" t="s">
        <v>30431</v>
      </c>
    </row>
    <row r="4755" spans="16:31" x14ac:dyDescent="0.3">
      <c r="P4755" s="17" t="s">
        <v>21799</v>
      </c>
      <c r="Q4755" s="17" t="s">
        <v>21811</v>
      </c>
      <c r="R4755" s="17" t="str">
        <f>_xlfn.CONCAT(Table12[[#This Row],[admin3Pcode]]," / ",Table12[[#This Row],[admin4Name_en]])</f>
        <v>SY110200 / Western Dik</v>
      </c>
      <c r="S4755" s="17" t="s">
        <v>21809</v>
      </c>
      <c r="T4755" s="17" t="s">
        <v>21810</v>
      </c>
      <c r="V4755" s="17" t="s">
        <v>20252</v>
      </c>
      <c r="W4755" s="17" t="s">
        <v>20252</v>
      </c>
      <c r="X4755" s="17" t="str">
        <f>_xlfn.CONCAT(Table13[[#This Row],[admin4Pcode]]," / ",Table13[[#This Row],[LocationName_en]])</f>
        <v>C5448 / Sheibani</v>
      </c>
      <c r="Y4755" s="17" t="s">
        <v>20250</v>
      </c>
      <c r="Z4755" s="17" t="s">
        <v>20251</v>
      </c>
      <c r="AA4755" s="17" t="s">
        <v>7</v>
      </c>
      <c r="AB4755" s="37">
        <v>590</v>
      </c>
      <c r="AC4755" s="37">
        <v>590</v>
      </c>
      <c r="AD4755" s="17" t="s">
        <v>19687</v>
      </c>
      <c r="AE4755" s="17" t="s">
        <v>30432</v>
      </c>
    </row>
    <row r="4756" spans="16:31" x14ac:dyDescent="0.3">
      <c r="P4756" s="17" t="s">
        <v>21799</v>
      </c>
      <c r="Q4756" s="17" t="s">
        <v>21830</v>
      </c>
      <c r="R4756" s="17" t="str">
        <f>_xlfn.CONCAT(Table12[[#This Row],[admin3Pcode]]," / ",Table12[[#This Row],[admin4Name_en]])</f>
        <v>SY110200 / Qaysariyeh</v>
      </c>
      <c r="S4756" s="17" t="s">
        <v>17691</v>
      </c>
      <c r="T4756" s="17" t="s">
        <v>17692</v>
      </c>
      <c r="V4756" s="17" t="s">
        <v>20255</v>
      </c>
      <c r="W4756" s="17" t="s">
        <v>20255</v>
      </c>
      <c r="X4756" s="17" t="str">
        <f>_xlfn.CONCAT(Table13[[#This Row],[admin4Pcode]]," / ",Table13[[#This Row],[LocationName_en]])</f>
        <v>C5449 / Bluzeh - Sheikh Bader (Taleen)</v>
      </c>
      <c r="Y4756" s="17" t="s">
        <v>20256</v>
      </c>
      <c r="Z4756" s="17" t="s">
        <v>20254</v>
      </c>
      <c r="AA4756" s="17" t="s">
        <v>7</v>
      </c>
      <c r="AB4756" s="37">
        <v>2218</v>
      </c>
      <c r="AC4756" s="37">
        <v>2188</v>
      </c>
      <c r="AD4756" s="17" t="s">
        <v>19687</v>
      </c>
      <c r="AE4756" s="17" t="s">
        <v>30433</v>
      </c>
    </row>
    <row r="4757" spans="16:31" x14ac:dyDescent="0.3">
      <c r="P4757" s="17" t="s">
        <v>21799</v>
      </c>
      <c r="Q4757" s="17" t="s">
        <v>21942</v>
      </c>
      <c r="R4757" s="17" t="str">
        <f>_xlfn.CONCAT(Table12[[#This Row],[admin3Pcode]]," / ",Table12[[#This Row],[admin4Name_en]])</f>
        <v>SY110200 / Saideh</v>
      </c>
      <c r="S4757" s="17" t="s">
        <v>17654</v>
      </c>
      <c r="T4757" s="17" t="s">
        <v>21941</v>
      </c>
      <c r="V4757" s="17" t="s">
        <v>20257</v>
      </c>
      <c r="W4757" s="17" t="s">
        <v>20257</v>
      </c>
      <c r="X4757" s="17" t="str">
        <f>_xlfn.CONCAT(Table13[[#This Row],[admin4Pcode]]," / ",Table13[[#This Row],[LocationName_en]])</f>
        <v>C5450 / Taleen</v>
      </c>
      <c r="Y4757" s="17" t="s">
        <v>20244</v>
      </c>
      <c r="Z4757" s="17" t="s">
        <v>20245</v>
      </c>
      <c r="AA4757" s="17" t="s">
        <v>7</v>
      </c>
      <c r="AB4757" s="37">
        <v>4145</v>
      </c>
      <c r="AC4757" s="37">
        <v>4123</v>
      </c>
      <c r="AD4757" s="17" t="s">
        <v>19687</v>
      </c>
      <c r="AE4757" s="17" t="s">
        <v>30434</v>
      </c>
    </row>
    <row r="4758" spans="16:31" x14ac:dyDescent="0.3">
      <c r="P4758" s="17" t="s">
        <v>21799</v>
      </c>
      <c r="Q4758" s="17" t="s">
        <v>21925</v>
      </c>
      <c r="R4758" s="17" t="str">
        <f>_xlfn.CONCAT(Table12[[#This Row],[admin3Pcode]]," / ",Table12[[#This Row],[admin4Name_en]])</f>
        <v>SY110200 / Ras Kbir</v>
      </c>
      <c r="S4758" s="17" t="s">
        <v>21923</v>
      </c>
      <c r="T4758" s="17" t="s">
        <v>21924</v>
      </c>
      <c r="V4758" s="17" t="s">
        <v>20249</v>
      </c>
      <c r="W4758" s="17" t="s">
        <v>20249</v>
      </c>
      <c r="X4758" s="17" t="str">
        <f>_xlfn.CONCAT(Table13[[#This Row],[admin4Pcode]]," / ",Table13[[#This Row],[LocationName_en]])</f>
        <v>C5451 / Eskabla</v>
      </c>
      <c r="Y4758" s="17" t="s">
        <v>20247</v>
      </c>
      <c r="Z4758" s="17" t="s">
        <v>20248</v>
      </c>
      <c r="AA4758" s="17" t="s">
        <v>7</v>
      </c>
      <c r="AB4758" s="37">
        <v>1900</v>
      </c>
      <c r="AC4758" s="37">
        <v>1930</v>
      </c>
      <c r="AD4758" s="17" t="s">
        <v>19687</v>
      </c>
      <c r="AE4758" s="17" t="s">
        <v>30435</v>
      </c>
    </row>
    <row r="4759" spans="16:31" x14ac:dyDescent="0.3">
      <c r="P4759" s="17" t="s">
        <v>21799</v>
      </c>
      <c r="Q4759" s="17" t="s">
        <v>21910</v>
      </c>
      <c r="R4759" s="17" t="str">
        <f>_xlfn.CONCAT(Table12[[#This Row],[admin3Pcode]]," / ",Table12[[#This Row],[admin4Name_en]])</f>
        <v>SY110200 / Khabura</v>
      </c>
      <c r="S4759" s="17" t="s">
        <v>21908</v>
      </c>
      <c r="T4759" s="17" t="s">
        <v>21909</v>
      </c>
      <c r="V4759" s="17" t="s">
        <v>20260</v>
      </c>
      <c r="W4759" s="17" t="s">
        <v>20260</v>
      </c>
      <c r="X4759" s="17" t="str">
        <f>_xlfn.CONCAT(Table13[[#This Row],[admin4Pcode]]," / ",Table13[[#This Row],[LocationName_en]])</f>
        <v>C5452 / Kurdiyeh</v>
      </c>
      <c r="Y4759" s="17" t="s">
        <v>20258</v>
      </c>
      <c r="Z4759" s="17" t="s">
        <v>20259</v>
      </c>
      <c r="AA4759" s="17" t="s">
        <v>7</v>
      </c>
      <c r="AB4759" s="37">
        <v>430</v>
      </c>
      <c r="AC4759" s="37">
        <v>430</v>
      </c>
      <c r="AD4759" s="17" t="s">
        <v>19687</v>
      </c>
      <c r="AE4759" s="17" t="s">
        <v>30436</v>
      </c>
    </row>
    <row r="4760" spans="16:31" x14ac:dyDescent="0.3">
      <c r="P4760" s="17" t="s">
        <v>21799</v>
      </c>
      <c r="Q4760" s="17" t="s">
        <v>21821</v>
      </c>
      <c r="R4760" s="17" t="str">
        <f>_xlfn.CONCAT(Table12[[#This Row],[admin3Pcode]]," / ",Table12[[#This Row],[admin4Name_en]])</f>
        <v>SY110200 / Sokkariyeh</v>
      </c>
      <c r="S4760" s="17" t="s">
        <v>13803</v>
      </c>
      <c r="T4760" s="17" t="s">
        <v>12370</v>
      </c>
      <c r="V4760" s="17" t="s">
        <v>20316</v>
      </c>
      <c r="W4760" s="17" t="s">
        <v>20316</v>
      </c>
      <c r="X4760" s="17" t="str">
        <f>_xlfn.CONCAT(Table13[[#This Row],[admin4Pcode]]," / ",Table13[[#This Row],[LocationName_en]])</f>
        <v>C5453 / Beit Elmarj</v>
      </c>
      <c r="Y4760" s="17" t="s">
        <v>20314</v>
      </c>
      <c r="Z4760" s="17" t="s">
        <v>20315</v>
      </c>
      <c r="AA4760" s="17" t="s">
        <v>7</v>
      </c>
      <c r="AB4760" s="37">
        <v>500</v>
      </c>
      <c r="AC4760" s="37">
        <v>505</v>
      </c>
      <c r="AD4760" s="17" t="s">
        <v>19687</v>
      </c>
      <c r="AE4760" s="17" t="s">
        <v>30437</v>
      </c>
    </row>
    <row r="4761" spans="16:31" x14ac:dyDescent="0.3">
      <c r="P4761" s="17" t="s">
        <v>21799</v>
      </c>
      <c r="Q4761" s="17" t="s">
        <v>21850</v>
      </c>
      <c r="R4761" s="17" t="str">
        <f>_xlfn.CONCAT(Table12[[#This Row],[admin3Pcode]]," / ",Table12[[#This Row],[admin4Name_en]])</f>
        <v>SY110200 / Breighi</v>
      </c>
      <c r="S4761" s="17" t="s">
        <v>21848</v>
      </c>
      <c r="T4761" s="17" t="s">
        <v>21849</v>
      </c>
      <c r="V4761" s="17" t="s">
        <v>20337</v>
      </c>
      <c r="W4761" s="17" t="s">
        <v>20337</v>
      </c>
      <c r="X4761" s="17" t="str">
        <f>_xlfn.CONCAT(Table13[[#This Row],[admin4Pcode]]," / ",Table13[[#This Row],[LocationName_en]])</f>
        <v>C5454 / Hikr Ein Elbardeh</v>
      </c>
      <c r="Y4761" s="17" t="s">
        <v>20335</v>
      </c>
      <c r="Z4761" s="17" t="s">
        <v>20336</v>
      </c>
      <c r="AA4761" s="17" t="s">
        <v>7</v>
      </c>
      <c r="AB4761" s="37">
        <v>455</v>
      </c>
      <c r="AC4761" s="37">
        <v>465</v>
      </c>
      <c r="AD4761" s="17" t="s">
        <v>19687</v>
      </c>
      <c r="AE4761" s="17" t="s">
        <v>30438</v>
      </c>
    </row>
    <row r="4762" spans="16:31" x14ac:dyDescent="0.3">
      <c r="P4762" s="17" t="s">
        <v>21799</v>
      </c>
      <c r="Q4762" s="17" t="s">
        <v>21969</v>
      </c>
      <c r="R4762" s="17" t="str">
        <f>_xlfn.CONCAT(Table12[[#This Row],[admin3Pcode]]," / ",Table12[[#This Row],[admin4Name_en]])</f>
        <v>SY110200 / Abatin</v>
      </c>
      <c r="S4762" s="17" t="s">
        <v>21967</v>
      </c>
      <c r="T4762" s="17" t="s">
        <v>21968</v>
      </c>
      <c r="V4762" s="17" t="s">
        <v>20283</v>
      </c>
      <c r="W4762" s="17" t="s">
        <v>20283</v>
      </c>
      <c r="X4762" s="17" t="str">
        <f>_xlfn.CONCAT(Table13[[#This Row],[admin4Pcode]]," / ",Table13[[#This Row],[LocationName_en]])</f>
        <v>C5455 / Odayda</v>
      </c>
      <c r="Y4762" s="17" t="s">
        <v>20281</v>
      </c>
      <c r="Z4762" s="17" t="s">
        <v>20282</v>
      </c>
      <c r="AA4762" s="17" t="s">
        <v>7</v>
      </c>
      <c r="AB4762" s="37">
        <v>610</v>
      </c>
      <c r="AC4762" s="37">
        <v>620</v>
      </c>
      <c r="AD4762" s="17" t="s">
        <v>19687</v>
      </c>
      <c r="AE4762" s="17" t="s">
        <v>30439</v>
      </c>
    </row>
    <row r="4763" spans="16:31" x14ac:dyDescent="0.3">
      <c r="P4763" s="17" t="s">
        <v>21799</v>
      </c>
      <c r="Q4763" s="17" t="s">
        <v>21947</v>
      </c>
      <c r="R4763" s="17" t="str">
        <f>_xlfn.CONCAT(Table12[[#This Row],[admin3Pcode]]," / ",Table12[[#This Row],[admin4Name_en]])</f>
        <v>SY110200 / Sawsak</v>
      </c>
      <c r="S4763" s="17" t="s">
        <v>21945</v>
      </c>
      <c r="T4763" s="17" t="s">
        <v>21946</v>
      </c>
      <c r="V4763" s="17" t="s">
        <v>20325</v>
      </c>
      <c r="W4763" s="17" t="s">
        <v>20325</v>
      </c>
      <c r="X4763" s="17" t="str">
        <f>_xlfn.CONCAT(Table13[[#This Row],[admin4Pcode]]," / ",Table13[[#This Row],[LocationName_en]])</f>
        <v>C5457 / Beit Naaseh</v>
      </c>
      <c r="Y4763" s="17" t="s">
        <v>20323</v>
      </c>
      <c r="Z4763" s="17" t="s">
        <v>20324</v>
      </c>
      <c r="AA4763" s="17" t="s">
        <v>7</v>
      </c>
      <c r="AB4763" s="37">
        <v>885</v>
      </c>
      <c r="AC4763" s="37">
        <v>890</v>
      </c>
      <c r="AD4763" s="17" t="s">
        <v>19687</v>
      </c>
      <c r="AE4763" s="17" t="s">
        <v>30440</v>
      </c>
    </row>
    <row r="4764" spans="16:31" x14ac:dyDescent="0.3">
      <c r="P4764" s="17" t="s">
        <v>21799</v>
      </c>
      <c r="Q4764" s="17" t="s">
        <v>21847</v>
      </c>
      <c r="R4764" s="17" t="str">
        <f>_xlfn.CONCAT(Table12[[#This Row],[admin3Pcode]]," / ",Table12[[#This Row],[admin4Name_en]])</f>
        <v>SY110200 / Abu Haye</v>
      </c>
      <c r="S4764" s="17" t="s">
        <v>21845</v>
      </c>
      <c r="T4764" s="17" t="s">
        <v>21846</v>
      </c>
      <c r="V4764" s="17" t="s">
        <v>20307</v>
      </c>
      <c r="W4764" s="17" t="s">
        <v>20307</v>
      </c>
      <c r="X4764" s="17" t="str">
        <f>_xlfn.CONCAT(Table13[[#This Row],[admin4Pcode]]," / ",Table13[[#This Row],[LocationName_en]])</f>
        <v>C5458 / Balatet Mgheizel</v>
      </c>
      <c r="Y4764" s="17" t="s">
        <v>20305</v>
      </c>
      <c r="Z4764" s="17" t="s">
        <v>20306</v>
      </c>
      <c r="AA4764" s="17" t="s">
        <v>7</v>
      </c>
      <c r="AB4764" s="37">
        <v>515</v>
      </c>
      <c r="AC4764" s="37">
        <v>495</v>
      </c>
      <c r="AD4764" s="17" t="s">
        <v>19687</v>
      </c>
      <c r="AE4764" s="17" t="s">
        <v>30441</v>
      </c>
    </row>
    <row r="4765" spans="16:31" x14ac:dyDescent="0.3">
      <c r="P4765" s="17" t="s">
        <v>21799</v>
      </c>
      <c r="Q4765" s="17" t="s">
        <v>21982</v>
      </c>
      <c r="R4765" s="17" t="str">
        <f>_xlfn.CONCAT(Table12[[#This Row],[admin3Pcode]]," / ",Table12[[#This Row],[admin4Name_en]])</f>
        <v>SY110200 / Lower Qorunful</v>
      </c>
      <c r="S4765" s="17" t="s">
        <v>21980</v>
      </c>
      <c r="T4765" s="17" t="s">
        <v>21981</v>
      </c>
      <c r="V4765" s="17" t="s">
        <v>20331</v>
      </c>
      <c r="W4765" s="17" t="s">
        <v>20331</v>
      </c>
      <c r="X4765" s="17" t="str">
        <f>_xlfn.CONCAT(Table13[[#This Row],[admin4Pcode]]," / ",Table13[[#This Row],[LocationName_en]])</f>
        <v>C5459 / Jdidet Abdallah</v>
      </c>
      <c r="Y4765" s="17" t="s">
        <v>20329</v>
      </c>
      <c r="Z4765" s="17" t="s">
        <v>20330</v>
      </c>
      <c r="AA4765" s="17" t="s">
        <v>7</v>
      </c>
      <c r="AB4765" s="37">
        <v>475</v>
      </c>
      <c r="AC4765" s="37">
        <v>455</v>
      </c>
      <c r="AD4765" s="17" t="s">
        <v>19687</v>
      </c>
      <c r="AE4765" s="17" t="s">
        <v>30442</v>
      </c>
    </row>
    <row r="4766" spans="16:31" x14ac:dyDescent="0.3">
      <c r="P4766" s="17" t="s">
        <v>21799</v>
      </c>
      <c r="Q4766" s="17" t="s">
        <v>22005</v>
      </c>
      <c r="R4766" s="17" t="str">
        <f>_xlfn.CONCAT(Table12[[#This Row],[admin3Pcode]]," / ",Table12[[#This Row],[admin4Name_en]])</f>
        <v>SY110200 / Yabseh</v>
      </c>
      <c r="S4766" s="17" t="s">
        <v>2066</v>
      </c>
      <c r="T4766" s="17" t="s">
        <v>22004</v>
      </c>
      <c r="V4766" s="17" t="s">
        <v>20268</v>
      </c>
      <c r="W4766" s="17" t="s">
        <v>20268</v>
      </c>
      <c r="X4766" s="17" t="str">
        <f>_xlfn.CONCAT(Table13[[#This Row],[admin4Pcode]]," / ",Table13[[#This Row],[LocationName_en]])</f>
        <v>C5460 / Akma - Kima</v>
      </c>
      <c r="Y4766" s="17" t="s">
        <v>20266</v>
      </c>
      <c r="Z4766" s="17" t="s">
        <v>20267</v>
      </c>
      <c r="AA4766" s="17" t="s">
        <v>7</v>
      </c>
      <c r="AB4766" s="37">
        <v>735</v>
      </c>
      <c r="AC4766" s="37">
        <v>750</v>
      </c>
      <c r="AD4766" s="17" t="s">
        <v>19687</v>
      </c>
      <c r="AE4766" s="17" t="s">
        <v>30443</v>
      </c>
    </row>
    <row r="4767" spans="16:31" x14ac:dyDescent="0.3">
      <c r="P4767" s="17" t="s">
        <v>21799</v>
      </c>
      <c r="Q4767" s="17" t="s">
        <v>22009</v>
      </c>
      <c r="R4767" s="17" t="str">
        <f>_xlfn.CONCAT(Table12[[#This Row],[admin3Pcode]]," / ",Table12[[#This Row],[admin4Name_en]])</f>
        <v>SY110200 / Big Yamama</v>
      </c>
      <c r="S4767" s="17" t="s">
        <v>22007</v>
      </c>
      <c r="T4767" s="17" t="s">
        <v>22008</v>
      </c>
      <c r="V4767" s="17" t="s">
        <v>20322</v>
      </c>
      <c r="W4767" s="17" t="s">
        <v>20322</v>
      </c>
      <c r="X4767" s="17" t="str">
        <f>_xlfn.CONCAT(Table13[[#This Row],[admin4Pcode]]," / ",Table13[[#This Row],[LocationName_en]])</f>
        <v>C5461 / Beit Aysheh</v>
      </c>
      <c r="Y4767" s="17" t="s">
        <v>20320</v>
      </c>
      <c r="Z4767" s="17" t="s">
        <v>20321</v>
      </c>
      <c r="AA4767" s="17" t="s">
        <v>7</v>
      </c>
      <c r="AB4767" s="37">
        <v>710</v>
      </c>
      <c r="AC4767" s="37">
        <v>710</v>
      </c>
      <c r="AD4767" s="17" t="s">
        <v>19687</v>
      </c>
      <c r="AE4767" s="17" t="s">
        <v>30444</v>
      </c>
    </row>
    <row r="4768" spans="16:31" x14ac:dyDescent="0.3">
      <c r="P4768" s="17" t="s">
        <v>21799</v>
      </c>
      <c r="Q4768" s="17" t="s">
        <v>22000</v>
      </c>
      <c r="R4768" s="17" t="str">
        <f>_xlfn.CONCAT(Table12[[#This Row],[admin3Pcode]]," / ",Table12[[#This Row],[admin4Name_en]])</f>
        <v>SY110200 / Mashrafet Elsheikh</v>
      </c>
      <c r="S4768" s="17" t="s">
        <v>21998</v>
      </c>
      <c r="T4768" s="17" t="s">
        <v>21999</v>
      </c>
      <c r="V4768" s="17" t="s">
        <v>20334</v>
      </c>
      <c r="W4768" s="17" t="s">
        <v>20334</v>
      </c>
      <c r="X4768" s="17" t="str">
        <f>_xlfn.CONCAT(Table13[[#This Row],[admin4Pcode]]," / ",Table13[[#This Row],[LocationName_en]])</f>
        <v>C5462 / Joret Elshanbur</v>
      </c>
      <c r="Y4768" s="17" t="s">
        <v>20332</v>
      </c>
      <c r="Z4768" s="17" t="s">
        <v>20333</v>
      </c>
      <c r="AA4768" s="17" t="s">
        <v>7</v>
      </c>
      <c r="AB4768" s="37">
        <v>975</v>
      </c>
      <c r="AC4768" s="37">
        <v>975</v>
      </c>
      <c r="AD4768" s="17" t="s">
        <v>19687</v>
      </c>
      <c r="AE4768" s="17" t="s">
        <v>30445</v>
      </c>
    </row>
    <row r="4769" spans="16:31" x14ac:dyDescent="0.3">
      <c r="P4769" s="17" t="s">
        <v>21799</v>
      </c>
      <c r="Q4769" s="17" t="s">
        <v>21978</v>
      </c>
      <c r="R4769" s="17" t="str">
        <f>_xlfn.CONCAT(Table12[[#This Row],[admin3Pcode]]," / ",Table12[[#This Row],[admin4Name_en]])</f>
        <v>SY110200 / Farja</v>
      </c>
      <c r="S4769" s="17" t="s">
        <v>12946</v>
      </c>
      <c r="T4769" s="17" t="s">
        <v>21977</v>
      </c>
      <c r="V4769" s="17" t="s">
        <v>20310</v>
      </c>
      <c r="W4769" s="17" t="s">
        <v>20310</v>
      </c>
      <c r="X4769" s="17" t="str">
        <f>_xlfn.CONCAT(Table13[[#This Row],[admin4Pcode]]," / ",Table13[[#This Row],[LocationName_en]])</f>
        <v>C5463 / Bweidet Sweiqat</v>
      </c>
      <c r="Y4769" s="17" t="s">
        <v>20308</v>
      </c>
      <c r="Z4769" s="17" t="s">
        <v>20309</v>
      </c>
      <c r="AA4769" s="17" t="s">
        <v>7</v>
      </c>
      <c r="AB4769" s="37">
        <v>3017</v>
      </c>
      <c r="AC4769" s="37">
        <v>3027</v>
      </c>
      <c r="AD4769" s="17" t="s">
        <v>19687</v>
      </c>
      <c r="AE4769" s="17" t="s">
        <v>30446</v>
      </c>
    </row>
    <row r="4770" spans="16:31" x14ac:dyDescent="0.3">
      <c r="P4770" s="17" t="s">
        <v>21799</v>
      </c>
      <c r="Q4770" s="17" t="s">
        <v>21985</v>
      </c>
      <c r="R4770" s="17" t="str">
        <f>_xlfn.CONCAT(Table12[[#This Row],[admin3Pcode]]," / ",Table12[[#This Row],[admin4Name_en]])</f>
        <v>SY110200 / Western Qassas</v>
      </c>
      <c r="S4770" s="17" t="s">
        <v>21983</v>
      </c>
      <c r="T4770" s="17" t="s">
        <v>21984</v>
      </c>
      <c r="V4770" s="17" t="s">
        <v>20277</v>
      </c>
      <c r="W4770" s="17" t="s">
        <v>20277</v>
      </c>
      <c r="X4770" s="17" t="str">
        <f>_xlfn.CONCAT(Table13[[#This Row],[admin4Pcode]]," / ",Table13[[#This Row],[LocationName_en]])</f>
        <v>C5464 / Shamamis</v>
      </c>
      <c r="Y4770" s="17" t="s">
        <v>20275</v>
      </c>
      <c r="Z4770" s="17" t="s">
        <v>20276</v>
      </c>
      <c r="AA4770" s="17" t="s">
        <v>7</v>
      </c>
      <c r="AB4770" s="37">
        <v>805</v>
      </c>
      <c r="AC4770" s="37">
        <v>805</v>
      </c>
      <c r="AD4770" s="17" t="s">
        <v>19687</v>
      </c>
      <c r="AE4770" s="17" t="s">
        <v>30447</v>
      </c>
    </row>
    <row r="4771" spans="16:31" x14ac:dyDescent="0.3">
      <c r="P4771" s="17" t="s">
        <v>22012</v>
      </c>
      <c r="Q4771" s="17" t="s">
        <v>22256</v>
      </c>
      <c r="R4771" s="17" t="str">
        <f>_xlfn.CONCAT(Table12[[#This Row],[admin3Pcode]]," / ",Table12[[#This Row],[admin4Name_en]])</f>
        <v>SY110201 / Thiban</v>
      </c>
      <c r="S4771" s="17" t="s">
        <v>19619</v>
      </c>
      <c r="T4771" s="17" t="s">
        <v>19620</v>
      </c>
      <c r="V4771" s="17" t="s">
        <v>20319</v>
      </c>
      <c r="W4771" s="17" t="s">
        <v>20319</v>
      </c>
      <c r="X4771" s="17" t="str">
        <f>_xlfn.CONCAT(Table13[[#This Row],[admin4Pcode]]," / ",Table13[[#This Row],[LocationName_en]])</f>
        <v>C5465 / Beit Tayun</v>
      </c>
      <c r="Y4771" s="17" t="s">
        <v>20317</v>
      </c>
      <c r="Z4771" s="17" t="s">
        <v>20318</v>
      </c>
      <c r="AA4771" s="17" t="s">
        <v>7</v>
      </c>
      <c r="AB4771" s="37">
        <v>550</v>
      </c>
      <c r="AC4771" s="37">
        <v>565</v>
      </c>
      <c r="AD4771" s="17" t="s">
        <v>19687</v>
      </c>
      <c r="AE4771" s="17" t="s">
        <v>30448</v>
      </c>
    </row>
    <row r="4772" spans="16:31" x14ac:dyDescent="0.3">
      <c r="P4772" s="17" t="s">
        <v>22012</v>
      </c>
      <c r="Q4772" s="17" t="s">
        <v>22239</v>
      </c>
      <c r="R4772" s="17" t="str">
        <f>_xlfn.CONCAT(Table12[[#This Row],[admin3Pcode]]," / ",Table12[[#This Row],[admin4Name_en]])</f>
        <v>SY110201 / Kherbet Elnaqa</v>
      </c>
      <c r="S4772" s="17" t="s">
        <v>22238</v>
      </c>
      <c r="T4772" s="17" t="s">
        <v>16802</v>
      </c>
      <c r="V4772" s="17" t="s">
        <v>20278</v>
      </c>
      <c r="W4772" s="17" t="s">
        <v>20278</v>
      </c>
      <c r="X4772" s="17" t="str">
        <f>_xlfn.CONCAT(Table13[[#This Row],[admin4Pcode]]," / ",Table13[[#This Row],[LocationName_en]])</f>
        <v>C5466 / Somaah (Safita)</v>
      </c>
      <c r="Y4772" s="17" t="s">
        <v>20279</v>
      </c>
      <c r="Z4772" s="17" t="s">
        <v>20280</v>
      </c>
      <c r="AA4772" s="17" t="s">
        <v>7</v>
      </c>
      <c r="AB4772" s="37">
        <v>1285</v>
      </c>
      <c r="AC4772" s="37">
        <v>1305</v>
      </c>
      <c r="AD4772" s="17" t="s">
        <v>19687</v>
      </c>
      <c r="AE4772" s="17" t="s">
        <v>30449</v>
      </c>
    </row>
    <row r="4773" spans="16:31" x14ac:dyDescent="0.3">
      <c r="P4773" s="17" t="s">
        <v>22012</v>
      </c>
      <c r="Q4773" s="17" t="s">
        <v>22054</v>
      </c>
      <c r="R4773" s="17" t="str">
        <f>_xlfn.CONCAT(Table12[[#This Row],[admin3Pcode]]," / ",Table12[[#This Row],[admin4Name_en]])</f>
        <v>SY110201 / Zazu</v>
      </c>
      <c r="S4773" s="17" t="s">
        <v>22052</v>
      </c>
      <c r="T4773" s="17" t="s">
        <v>22053</v>
      </c>
      <c r="V4773" s="17" t="s">
        <v>20313</v>
      </c>
      <c r="W4773" s="17" t="s">
        <v>20313</v>
      </c>
      <c r="X4773" s="17" t="str">
        <f>_xlfn.CONCAT(Table13[[#This Row],[admin4Pcode]]," / ",Table13[[#This Row],[LocationName_en]])</f>
        <v>C5467 / Beit Elsheikh Yunis</v>
      </c>
      <c r="Y4773" s="17" t="s">
        <v>20311</v>
      </c>
      <c r="Z4773" s="17" t="s">
        <v>20312</v>
      </c>
      <c r="AA4773" s="17" t="s">
        <v>7</v>
      </c>
      <c r="AB4773" s="37">
        <v>2411</v>
      </c>
      <c r="AC4773" s="37">
        <v>2421</v>
      </c>
      <c r="AD4773" s="17" t="s">
        <v>19687</v>
      </c>
      <c r="AE4773" s="17" t="s">
        <v>30450</v>
      </c>
    </row>
    <row r="4774" spans="16:31" x14ac:dyDescent="0.3">
      <c r="P4774" s="17" t="s">
        <v>22012</v>
      </c>
      <c r="Q4774" s="17" t="s">
        <v>22060</v>
      </c>
      <c r="R4774" s="17" t="str">
        <f>_xlfn.CONCAT(Table12[[#This Row],[admin3Pcode]]," / ",Table12[[#This Row],[admin4Name_en]])</f>
        <v>SY110201 / Zaydi</v>
      </c>
      <c r="S4774" s="17" t="s">
        <v>22058</v>
      </c>
      <c r="T4774" s="17" t="s">
        <v>22059</v>
      </c>
      <c r="V4774" s="17" t="s">
        <v>20328</v>
      </c>
      <c r="W4774" s="17" t="s">
        <v>20328</v>
      </c>
      <c r="X4774" s="17" t="str">
        <f>_xlfn.CONCAT(Table13[[#This Row],[admin4Pcode]]," / ",Table13[[#This Row],[LocationName_en]])</f>
        <v>C5468 / Terkeb</v>
      </c>
      <c r="Y4774" s="17" t="s">
        <v>20326</v>
      </c>
      <c r="Z4774" s="17" t="s">
        <v>20327</v>
      </c>
      <c r="AA4774" s="17" t="s">
        <v>7</v>
      </c>
      <c r="AB4774" s="37">
        <v>2275</v>
      </c>
      <c r="AC4774" s="37">
        <v>2295</v>
      </c>
      <c r="AD4774" s="17" t="s">
        <v>19687</v>
      </c>
      <c r="AE4774" s="17" t="s">
        <v>30451</v>
      </c>
    </row>
    <row r="4775" spans="16:31" x14ac:dyDescent="0.3">
      <c r="P4775" s="17" t="s">
        <v>22012</v>
      </c>
      <c r="Q4775" s="17" t="s">
        <v>22066</v>
      </c>
      <c r="R4775" s="17" t="str">
        <f>_xlfn.CONCAT(Table12[[#This Row],[admin3Pcode]]," / ",Table12[[#This Row],[admin4Name_en]])</f>
        <v>SY110201 / Eastern Serb</v>
      </c>
      <c r="S4775" s="17" t="s">
        <v>22064</v>
      </c>
      <c r="T4775" s="17" t="s">
        <v>22065</v>
      </c>
      <c r="V4775" s="17" t="s">
        <v>20292</v>
      </c>
      <c r="W4775" s="17" t="s">
        <v>20292</v>
      </c>
      <c r="X4775" s="17" t="str">
        <f>_xlfn.CONCAT(Table13[[#This Row],[admin4Pcode]]," / ",Table13[[#This Row],[LocationName_en]])</f>
        <v>C5469 / Naameh - Kafrikha</v>
      </c>
      <c r="Y4775" s="17" t="s">
        <v>20290</v>
      </c>
      <c r="Z4775" s="17" t="s">
        <v>20291</v>
      </c>
      <c r="AA4775" s="17" t="s">
        <v>7</v>
      </c>
      <c r="AB4775" s="37">
        <v>650</v>
      </c>
      <c r="AC4775" s="37">
        <v>650</v>
      </c>
      <c r="AD4775" s="17" t="s">
        <v>19687</v>
      </c>
      <c r="AE4775" s="17" t="s">
        <v>30452</v>
      </c>
    </row>
    <row r="4776" spans="16:31" x14ac:dyDescent="0.3">
      <c r="P4776" s="17" t="s">
        <v>22012</v>
      </c>
      <c r="Q4776" s="17" t="s">
        <v>22247</v>
      </c>
      <c r="R4776" s="17" t="str">
        <f>_xlfn.CONCAT(Table12[[#This Row],[admin3Pcode]]," / ",Table12[[#This Row],[admin4Name_en]])</f>
        <v>SY110201 / Khneifis</v>
      </c>
      <c r="S4776" s="17" t="s">
        <v>9869</v>
      </c>
      <c r="T4776" s="17" t="s">
        <v>9870</v>
      </c>
      <c r="V4776" s="17" t="s">
        <v>20352</v>
      </c>
      <c r="W4776" s="17" t="s">
        <v>20352</v>
      </c>
      <c r="X4776" s="17" t="str">
        <f>_xlfn.CONCAT(Table13[[#This Row],[admin4Pcode]]," / ",Table13[[#This Row],[LocationName_en]])</f>
        <v>C5470 / Zabraqan</v>
      </c>
      <c r="Y4776" s="17" t="s">
        <v>20350</v>
      </c>
      <c r="Z4776" s="17" t="s">
        <v>20351</v>
      </c>
      <c r="AA4776" s="17" t="s">
        <v>7</v>
      </c>
      <c r="AB4776" s="37">
        <v>960</v>
      </c>
      <c r="AC4776" s="37">
        <v>960</v>
      </c>
      <c r="AD4776" s="17" t="s">
        <v>19687</v>
      </c>
      <c r="AE4776" s="17" t="s">
        <v>30453</v>
      </c>
    </row>
    <row r="4777" spans="16:31" x14ac:dyDescent="0.3">
      <c r="P4777" s="17" t="s">
        <v>22012</v>
      </c>
      <c r="Q4777" s="17" t="s">
        <v>22161</v>
      </c>
      <c r="R4777" s="17" t="str">
        <f>_xlfn.CONCAT(Table12[[#This Row],[admin3Pcode]]," / ",Table12[[#This Row],[admin4Name_en]])</f>
        <v>SY110201 / Um Harmal</v>
      </c>
      <c r="S4777" s="17" t="s">
        <v>22159</v>
      </c>
      <c r="T4777" s="17" t="s">
        <v>22160</v>
      </c>
      <c r="V4777" s="17" t="s">
        <v>20358</v>
      </c>
      <c r="W4777" s="17" t="s">
        <v>20358</v>
      </c>
      <c r="X4777" s="17" t="str">
        <f>_xlfn.CONCAT(Table13[[#This Row],[admin4Pcode]]," / ",Table13[[#This Row],[LocationName_en]])</f>
        <v>C5471 / Sindyanet Obin</v>
      </c>
      <c r="Y4777" s="17" t="s">
        <v>20356</v>
      </c>
      <c r="Z4777" s="17" t="s">
        <v>20357</v>
      </c>
      <c r="AA4777" s="17" t="s">
        <v>7</v>
      </c>
      <c r="AB4777" s="37">
        <v>418</v>
      </c>
      <c r="AC4777" s="37">
        <v>400</v>
      </c>
      <c r="AD4777" s="17" t="s">
        <v>19687</v>
      </c>
      <c r="AE4777" s="17" t="s">
        <v>30454</v>
      </c>
    </row>
    <row r="4778" spans="16:31" x14ac:dyDescent="0.3">
      <c r="P4778" s="17" t="s">
        <v>22012</v>
      </c>
      <c r="Q4778" s="17" t="s">
        <v>22252</v>
      </c>
      <c r="R4778" s="17" t="str">
        <f>_xlfn.CONCAT(Table12[[#This Row],[admin3Pcode]]," / ",Table12[[#This Row],[admin4Name_en]])</f>
        <v>SY110201 / Dadu</v>
      </c>
      <c r="S4778" s="17" t="s">
        <v>22250</v>
      </c>
      <c r="T4778" s="17" t="s">
        <v>22251</v>
      </c>
      <c r="V4778" s="17" t="s">
        <v>20359</v>
      </c>
      <c r="W4778" s="17" t="s">
        <v>20359</v>
      </c>
      <c r="X4778" s="17" t="str">
        <f>_xlfn.CONCAT(Table13[[#This Row],[admin4Pcode]]," / ",Table13[[#This Row],[LocationName_en]])</f>
        <v>C5472 / Safita</v>
      </c>
      <c r="Y4778" s="17" t="s">
        <v>20261</v>
      </c>
      <c r="Z4778" s="17" t="s">
        <v>20262</v>
      </c>
      <c r="AA4778" s="17" t="s">
        <v>7</v>
      </c>
      <c r="AB4778" s="37">
        <v>31990</v>
      </c>
      <c r="AC4778" s="37">
        <v>31979</v>
      </c>
      <c r="AD4778" s="17" t="s">
        <v>19687</v>
      </c>
      <c r="AE4778" s="17" t="s">
        <v>30455</v>
      </c>
    </row>
    <row r="4779" spans="16:31" x14ac:dyDescent="0.3">
      <c r="P4779" s="17" t="s">
        <v>22012</v>
      </c>
      <c r="Q4779" s="17" t="s">
        <v>22243</v>
      </c>
      <c r="R4779" s="17" t="str">
        <f>_xlfn.CONCAT(Table12[[#This Row],[admin3Pcode]]," / ",Table12[[#This Row],[admin4Name_en]])</f>
        <v>SY110201 / Kherbet Jreidi</v>
      </c>
      <c r="S4779" s="17" t="s">
        <v>22241</v>
      </c>
      <c r="T4779" s="17" t="s">
        <v>22242</v>
      </c>
      <c r="V4779" s="17" t="s">
        <v>20362</v>
      </c>
      <c r="W4779" s="17" t="s">
        <v>20362</v>
      </c>
      <c r="X4779" s="17" t="str">
        <f>_xlfn.CONCAT(Table13[[#This Row],[admin4Pcode]]," / ",Table13[[#This Row],[LocationName_en]])</f>
        <v>C5473 / Dahr Elyazdiyeh</v>
      </c>
      <c r="Y4779" s="17" t="s">
        <v>20360</v>
      </c>
      <c r="Z4779" s="17" t="s">
        <v>20361</v>
      </c>
      <c r="AA4779" s="17" t="s">
        <v>7</v>
      </c>
      <c r="AB4779" s="37">
        <v>545</v>
      </c>
      <c r="AC4779" s="37">
        <v>545</v>
      </c>
      <c r="AD4779" s="17" t="s">
        <v>19687</v>
      </c>
      <c r="AE4779" s="17" t="s">
        <v>30456</v>
      </c>
    </row>
    <row r="4780" spans="16:31" x14ac:dyDescent="0.3">
      <c r="P4780" s="17" t="s">
        <v>22012</v>
      </c>
      <c r="Q4780" s="17" t="s">
        <v>22033</v>
      </c>
      <c r="R4780" s="17" t="str">
        <f>_xlfn.CONCAT(Table12[[#This Row],[admin3Pcode]]," / ",Table12[[#This Row],[admin4Name_en]])</f>
        <v>SY110201 / Khweitleh</v>
      </c>
      <c r="S4780" s="17" t="s">
        <v>22031</v>
      </c>
      <c r="T4780" s="17" t="s">
        <v>22032</v>
      </c>
      <c r="V4780" s="17" t="s">
        <v>20271</v>
      </c>
      <c r="W4780" s="17" t="s">
        <v>20271</v>
      </c>
      <c r="X4780" s="17" t="str">
        <f>_xlfn.CONCAT(Table13[[#This Row],[admin4Pcode]]," / ",Table13[[#This Row],[LocationName_en]])</f>
        <v>C5474 / Zweiteini</v>
      </c>
      <c r="Y4780" s="17" t="s">
        <v>20269</v>
      </c>
      <c r="Z4780" s="17" t="s">
        <v>20270</v>
      </c>
      <c r="AA4780" s="17" t="s">
        <v>7</v>
      </c>
      <c r="AB4780" s="37">
        <v>1050</v>
      </c>
      <c r="AC4780" s="37">
        <v>1050</v>
      </c>
      <c r="AD4780" s="17" t="s">
        <v>19687</v>
      </c>
      <c r="AE4780" s="17" t="s">
        <v>30457</v>
      </c>
    </row>
    <row r="4781" spans="16:31" x14ac:dyDescent="0.3">
      <c r="P4781" s="17" t="s">
        <v>22012</v>
      </c>
      <c r="Q4781" s="17" t="s">
        <v>22155</v>
      </c>
      <c r="R4781" s="17" t="str">
        <f>_xlfn.CONCAT(Table12[[#This Row],[admin3Pcode]]," / ",Table12[[#This Row],[admin4Name_en]])</f>
        <v>SY110201 / Aslim Elbarashmeh</v>
      </c>
      <c r="S4781" s="17" t="s">
        <v>22153</v>
      </c>
      <c r="T4781" s="17" t="s">
        <v>22154</v>
      </c>
      <c r="V4781" s="17" t="s">
        <v>20572</v>
      </c>
      <c r="W4781" s="17" t="s">
        <v>20572</v>
      </c>
      <c r="X4781" s="17" t="str">
        <f>_xlfn.CONCAT(Table13[[#This Row],[admin4Pcode]]," / ",Table13[[#This Row],[LocationName_en]])</f>
        <v>C5475 / Bshabta</v>
      </c>
      <c r="Y4781" s="17" t="s">
        <v>20570</v>
      </c>
      <c r="Z4781" s="17" t="s">
        <v>20571</v>
      </c>
      <c r="AA4781" s="17" t="s">
        <v>7</v>
      </c>
      <c r="AB4781" s="37">
        <v>1715</v>
      </c>
      <c r="AC4781" s="37">
        <v>1755</v>
      </c>
      <c r="AD4781" s="17" t="s">
        <v>19687</v>
      </c>
      <c r="AE4781" s="17" t="s">
        <v>30458</v>
      </c>
    </row>
    <row r="4782" spans="16:31" x14ac:dyDescent="0.3">
      <c r="P4782" s="17" t="s">
        <v>22012</v>
      </c>
      <c r="Q4782" s="17" t="s">
        <v>22280</v>
      </c>
      <c r="R4782" s="17" t="str">
        <f>_xlfn.CONCAT(Table12[[#This Row],[admin3Pcode]]," / ",Table12[[#This Row],[admin4Name_en]])</f>
        <v>SY110201 / Suluk</v>
      </c>
      <c r="S4782" s="17" t="s">
        <v>22010</v>
      </c>
      <c r="T4782" s="17" t="s">
        <v>22011</v>
      </c>
      <c r="V4782" s="17" t="s">
        <v>20301</v>
      </c>
      <c r="W4782" s="17" t="s">
        <v>20301</v>
      </c>
      <c r="X4782" s="17" t="str">
        <f>_xlfn.CONCAT(Table13[[#This Row],[admin4Pcode]]," / ",Table13[[#This Row],[LocationName_en]])</f>
        <v>C5476 / Beshraile</v>
      </c>
      <c r="Y4782" s="17" t="s">
        <v>20299</v>
      </c>
      <c r="Z4782" s="17" t="s">
        <v>20300</v>
      </c>
      <c r="AA4782" s="17" t="s">
        <v>7</v>
      </c>
      <c r="AB4782" s="37">
        <v>705</v>
      </c>
      <c r="AC4782" s="37">
        <v>725</v>
      </c>
      <c r="AD4782" s="17" t="s">
        <v>19687</v>
      </c>
      <c r="AE4782" s="17" t="s">
        <v>30459</v>
      </c>
    </row>
    <row r="4783" spans="16:31" x14ac:dyDescent="0.3">
      <c r="P4783" s="17" t="s">
        <v>22012</v>
      </c>
      <c r="Q4783" s="17" t="s">
        <v>22204</v>
      </c>
      <c r="R4783" s="17" t="str">
        <f>_xlfn.CONCAT(Table12[[#This Row],[admin3Pcode]]," / ",Table12[[#This Row],[admin4Name_en]])</f>
        <v>SY110201 / Tal Hammam</v>
      </c>
      <c r="S4783" s="17" t="s">
        <v>22202</v>
      </c>
      <c r="T4783" s="17" t="s">
        <v>22203</v>
      </c>
      <c r="V4783" s="17" t="s">
        <v>20295</v>
      </c>
      <c r="W4783" s="17" t="s">
        <v>20295</v>
      </c>
      <c r="X4783" s="17" t="str">
        <f>_xlfn.CONCAT(Table13[[#This Row],[admin4Pcode]]," / ",Table13[[#This Row],[LocationName_en]])</f>
        <v>C5477 / Naasat</v>
      </c>
      <c r="Y4783" s="17" t="s">
        <v>20293</v>
      </c>
      <c r="Z4783" s="17" t="s">
        <v>20294</v>
      </c>
      <c r="AA4783" s="17" t="s">
        <v>7</v>
      </c>
      <c r="AB4783" s="37">
        <v>1275</v>
      </c>
      <c r="AC4783" s="37">
        <v>1295</v>
      </c>
      <c r="AD4783" s="17" t="s">
        <v>19687</v>
      </c>
      <c r="AE4783" s="17" t="s">
        <v>30460</v>
      </c>
    </row>
    <row r="4784" spans="16:31" x14ac:dyDescent="0.3">
      <c r="P4784" s="17" t="s">
        <v>22012</v>
      </c>
      <c r="Q4784" s="17" t="s">
        <v>22158</v>
      </c>
      <c r="R4784" s="17" t="str">
        <f>_xlfn.CONCAT(Table12[[#This Row],[admin3Pcode]]," / ",Table12[[#This Row],[admin4Name_en]])</f>
        <v>SY110201 / Um Elhayaya</v>
      </c>
      <c r="S4784" s="17" t="s">
        <v>22156</v>
      </c>
      <c r="T4784" s="17" t="s">
        <v>22157</v>
      </c>
      <c r="V4784" s="17" t="s">
        <v>20274</v>
      </c>
      <c r="W4784" s="17" t="s">
        <v>20274</v>
      </c>
      <c r="X4784" s="17" t="str">
        <f>_xlfn.CONCAT(Table13[[#This Row],[admin4Pcode]]," / ",Table13[[#This Row],[LocationName_en]])</f>
        <v>C5478 / Samuqa</v>
      </c>
      <c r="Y4784" s="17" t="s">
        <v>20272</v>
      </c>
      <c r="Z4784" s="17" t="s">
        <v>20273</v>
      </c>
      <c r="AA4784" s="17" t="s">
        <v>7</v>
      </c>
      <c r="AB4784" s="37">
        <v>375</v>
      </c>
      <c r="AC4784" s="37">
        <v>375</v>
      </c>
      <c r="AD4784" s="17" t="s">
        <v>19687</v>
      </c>
      <c r="AE4784" s="17" t="s">
        <v>30461</v>
      </c>
    </row>
    <row r="4785" spans="16:31" x14ac:dyDescent="0.3">
      <c r="P4785" s="17" t="s">
        <v>22012</v>
      </c>
      <c r="Q4785" s="17" t="s">
        <v>22075</v>
      </c>
      <c r="R4785" s="17" t="str">
        <f>_xlfn.CONCAT(Table12[[#This Row],[admin3Pcode]]," / ",Table12[[#This Row],[admin4Name_en]])</f>
        <v>SY110201 / Shalkhi</v>
      </c>
      <c r="S4785" s="17" t="s">
        <v>22073</v>
      </c>
      <c r="T4785" s="17" t="s">
        <v>22074</v>
      </c>
      <c r="V4785" s="17" t="s">
        <v>20298</v>
      </c>
      <c r="W4785" s="17" t="s">
        <v>20298</v>
      </c>
      <c r="X4785" s="17" t="str">
        <f>_xlfn.CONCAT(Table13[[#This Row],[admin4Pcode]]," / ",Table13[[#This Row],[LocationName_en]])</f>
        <v>C5479 / Um Hosh</v>
      </c>
      <c r="Y4785" s="17" t="s">
        <v>20296</v>
      </c>
      <c r="Z4785" s="17" t="s">
        <v>20297</v>
      </c>
      <c r="AA4785" s="17" t="s">
        <v>7</v>
      </c>
      <c r="AB4785" s="37">
        <v>1435</v>
      </c>
      <c r="AC4785" s="37">
        <v>1455</v>
      </c>
      <c r="AD4785" s="17" t="s">
        <v>19687</v>
      </c>
      <c r="AE4785" s="17" t="s">
        <v>30462</v>
      </c>
    </row>
    <row r="4786" spans="16:31" x14ac:dyDescent="0.3">
      <c r="P4786" s="17" t="s">
        <v>22012</v>
      </c>
      <c r="Q4786" s="17" t="s">
        <v>22234</v>
      </c>
      <c r="R4786" s="17" t="str">
        <f>_xlfn.CONCAT(Table12[[#This Row],[admin3Pcode]]," / ",Table12[[#This Row],[admin4Name_en]])</f>
        <v>SY110201 / Hawasi</v>
      </c>
      <c r="S4786" s="17" t="s">
        <v>22232</v>
      </c>
      <c r="T4786" s="17" t="s">
        <v>22233</v>
      </c>
      <c r="V4786" s="17" t="s">
        <v>20355</v>
      </c>
      <c r="W4786" s="17" t="s">
        <v>20355</v>
      </c>
      <c r="X4786" s="17" t="str">
        <f>_xlfn.CONCAT(Table13[[#This Row],[admin4Pcode]]," / ",Table13[[#This Row],[LocationName_en]])</f>
        <v>C5480 / Zawraq Barakat</v>
      </c>
      <c r="Y4786" s="17" t="s">
        <v>20353</v>
      </c>
      <c r="Z4786" s="17" t="s">
        <v>20354</v>
      </c>
      <c r="AA4786" s="17" t="s">
        <v>7</v>
      </c>
      <c r="AB4786" s="37">
        <v>815</v>
      </c>
      <c r="AC4786" s="37">
        <v>833</v>
      </c>
      <c r="AD4786" s="17" t="s">
        <v>19687</v>
      </c>
      <c r="AE4786" s="17" t="s">
        <v>30463</v>
      </c>
    </row>
    <row r="4787" spans="16:31" x14ac:dyDescent="0.3">
      <c r="P4787" s="17" t="s">
        <v>22012</v>
      </c>
      <c r="Q4787" s="17" t="s">
        <v>22036</v>
      </c>
      <c r="R4787" s="17" t="str">
        <f>_xlfn.CONCAT(Table12[[#This Row],[admin3Pcode]]," / ",Table12[[#This Row],[admin4Name_en]])</f>
        <v>SY110201 / Little Khweireh</v>
      </c>
      <c r="S4787" s="17" t="s">
        <v>22034</v>
      </c>
      <c r="T4787" s="17" t="s">
        <v>22035</v>
      </c>
      <c r="V4787" s="17" t="s">
        <v>20346</v>
      </c>
      <c r="W4787" s="17" t="s">
        <v>20346</v>
      </c>
      <c r="X4787" s="17" t="str">
        <f>_xlfn.CONCAT(Table13[[#This Row],[admin4Pcode]]," / ",Table13[[#This Row],[LocationName_en]])</f>
        <v>C5481 / Kherbet Abu Hamdan</v>
      </c>
      <c r="Y4787" s="17" t="s">
        <v>20344</v>
      </c>
      <c r="Z4787" s="17" t="s">
        <v>20345</v>
      </c>
      <c r="AA4787" s="17" t="s">
        <v>7</v>
      </c>
      <c r="AB4787" s="37">
        <v>935</v>
      </c>
      <c r="AC4787" s="37">
        <v>925</v>
      </c>
      <c r="AD4787" s="17" t="s">
        <v>19687</v>
      </c>
      <c r="AE4787" s="17" t="s">
        <v>30464</v>
      </c>
    </row>
    <row r="4788" spans="16:31" x14ac:dyDescent="0.3">
      <c r="P4788" s="17" t="s">
        <v>22012</v>
      </c>
      <c r="Q4788" s="17" t="s">
        <v>22079</v>
      </c>
      <c r="R4788" s="17" t="str">
        <f>_xlfn.CONCAT(Table12[[#This Row],[admin3Pcode]]," / ",Table12[[#This Row],[admin4Name_en]])</f>
        <v>SY110201 / Tiba</v>
      </c>
      <c r="S4788" s="17" t="s">
        <v>5991</v>
      </c>
      <c r="T4788" s="17" t="s">
        <v>5992</v>
      </c>
      <c r="V4788" s="17" t="s">
        <v>20289</v>
      </c>
      <c r="W4788" s="17" t="s">
        <v>20289</v>
      </c>
      <c r="X4788" s="17" t="str">
        <f>_xlfn.CONCAT(Table13[[#This Row],[admin4Pcode]]," / ",Table13[[#This Row],[LocationName_en]])</f>
        <v>C5482 / Mweiseh</v>
      </c>
      <c r="Y4788" s="17" t="s">
        <v>20287</v>
      </c>
      <c r="Z4788" s="17" t="s">
        <v>20288</v>
      </c>
      <c r="AA4788" s="17" t="s">
        <v>7</v>
      </c>
      <c r="AB4788" s="37">
        <v>760</v>
      </c>
      <c r="AC4788" s="37">
        <v>745</v>
      </c>
      <c r="AD4788" s="17" t="s">
        <v>19687</v>
      </c>
      <c r="AE4788" s="17" t="s">
        <v>30465</v>
      </c>
    </row>
    <row r="4789" spans="16:31" x14ac:dyDescent="0.3">
      <c r="P4789" s="17" t="s">
        <v>22012</v>
      </c>
      <c r="Q4789" s="17" t="s">
        <v>22027</v>
      </c>
      <c r="R4789" s="17" t="str">
        <f>_xlfn.CONCAT(Table12[[#This Row],[admin3Pcode]]," / ",Table12[[#This Row],[admin4Name_en]])</f>
        <v>SY110201 / Katun</v>
      </c>
      <c r="S4789" s="17" t="s">
        <v>22025</v>
      </c>
      <c r="T4789" s="17" t="s">
        <v>22026</v>
      </c>
      <c r="V4789" s="17" t="s">
        <v>20286</v>
      </c>
      <c r="W4789" s="17" t="s">
        <v>20286</v>
      </c>
      <c r="X4789" s="17" t="str">
        <f>_xlfn.CONCAT(Table13[[#This Row],[admin4Pcode]]," / ",Table13[[#This Row],[LocationName_en]])</f>
        <v>C5483 / Maab - Obin</v>
      </c>
      <c r="Y4789" s="17" t="s">
        <v>20284</v>
      </c>
      <c r="Z4789" s="17" t="s">
        <v>20285</v>
      </c>
      <c r="AA4789" s="17" t="s">
        <v>7</v>
      </c>
      <c r="AB4789" s="37">
        <v>1495</v>
      </c>
      <c r="AC4789" s="37">
        <v>1495</v>
      </c>
      <c r="AD4789" s="17" t="s">
        <v>19687</v>
      </c>
      <c r="AE4789" s="17" t="s">
        <v>30466</v>
      </c>
    </row>
    <row r="4790" spans="16:31" x14ac:dyDescent="0.3">
      <c r="P4790" s="17" t="s">
        <v>22012</v>
      </c>
      <c r="Q4790" s="17" t="s">
        <v>22273</v>
      </c>
      <c r="R4790" s="17" t="str">
        <f>_xlfn.CONCAT(Table12[[#This Row],[admin3Pcode]]," / ",Table12[[#This Row],[admin4Name_en]])</f>
        <v>SY110201 / Rgheilan</v>
      </c>
      <c r="S4790" s="17" t="s">
        <v>22271</v>
      </c>
      <c r="T4790" s="17" t="s">
        <v>22272</v>
      </c>
      <c r="V4790" s="17" t="s">
        <v>20365</v>
      </c>
      <c r="W4790" s="17" t="s">
        <v>20365</v>
      </c>
      <c r="X4790" s="17" t="str">
        <f>_xlfn.CONCAT(Table13[[#This Row],[admin4Pcode]]," / ",Table13[[#This Row],[LocationName_en]])</f>
        <v>C5484 / Ein Elkbireh - Safita</v>
      </c>
      <c r="Y4790" s="17" t="s">
        <v>20363</v>
      </c>
      <c r="Z4790" s="17" t="s">
        <v>20364</v>
      </c>
      <c r="AA4790" s="17" t="s">
        <v>7</v>
      </c>
      <c r="AB4790" s="37">
        <v>395</v>
      </c>
      <c r="AC4790" s="37">
        <v>400</v>
      </c>
      <c r="AD4790" s="17" t="s">
        <v>19687</v>
      </c>
      <c r="AE4790" s="17" t="s">
        <v>30467</v>
      </c>
    </row>
    <row r="4791" spans="16:31" x14ac:dyDescent="0.3">
      <c r="P4791" s="17" t="s">
        <v>22012</v>
      </c>
      <c r="Q4791" s="17" t="s">
        <v>22289</v>
      </c>
      <c r="R4791" s="17" t="str">
        <f>_xlfn.CONCAT(Table12[[#This Row],[admin3Pcode]]," / ",Table12[[#This Row],[admin4Name_en]])</f>
        <v>SY110201 / Shakil</v>
      </c>
      <c r="S4791" s="17" t="s">
        <v>22287</v>
      </c>
      <c r="T4791" s="17" t="s">
        <v>22288</v>
      </c>
      <c r="V4791" s="17" t="s">
        <v>20341</v>
      </c>
      <c r="W4791" s="17" t="s">
        <v>20341</v>
      </c>
      <c r="X4791" s="17" t="str">
        <f>_xlfn.CONCAT(Table13[[#This Row],[admin4Pcode]]," / ",Table13[[#This Row],[LocationName_en]])</f>
        <v>C5485 / Hanjur (Safita)</v>
      </c>
      <c r="Y4791" s="17" t="s">
        <v>20342</v>
      </c>
      <c r="Z4791" s="17" t="s">
        <v>20343</v>
      </c>
      <c r="AA4791" s="17" t="s">
        <v>7</v>
      </c>
      <c r="AB4791" s="37">
        <v>320</v>
      </c>
      <c r="AC4791" s="37">
        <v>305</v>
      </c>
      <c r="AD4791" s="17" t="s">
        <v>19687</v>
      </c>
      <c r="AE4791" s="17" t="s">
        <v>30468</v>
      </c>
    </row>
    <row r="4792" spans="16:31" x14ac:dyDescent="0.3">
      <c r="P4792" s="17" t="s">
        <v>22012</v>
      </c>
      <c r="Q4792" s="17" t="s">
        <v>22261</v>
      </c>
      <c r="R4792" s="17" t="str">
        <f>_xlfn.CONCAT(Table12[[#This Row],[admin3Pcode]]," / ",Table12[[#This Row],[admin4Name_en]])</f>
        <v>SY110201 / Rajm Onwah</v>
      </c>
      <c r="S4792" s="17" t="s">
        <v>22259</v>
      </c>
      <c r="T4792" s="17" t="s">
        <v>22260</v>
      </c>
      <c r="V4792" s="17" t="s">
        <v>20302</v>
      </c>
      <c r="W4792" s="17" t="s">
        <v>20302</v>
      </c>
      <c r="X4792" s="17" t="str">
        <f>_xlfn.CONCAT(Table13[[#This Row],[admin4Pcode]]," / ",Table13[[#This Row],[LocationName_en]])</f>
        <v>C5486 / Baamra (Safita)</v>
      </c>
      <c r="Y4792" s="17" t="s">
        <v>20303</v>
      </c>
      <c r="Z4792" s="17" t="s">
        <v>20304</v>
      </c>
      <c r="AA4792" s="17" t="s">
        <v>7</v>
      </c>
      <c r="AB4792" s="37">
        <v>2505</v>
      </c>
      <c r="AC4792" s="37">
        <v>2530</v>
      </c>
      <c r="AD4792" s="17" t="s">
        <v>19687</v>
      </c>
      <c r="AE4792" s="17" t="s">
        <v>30469</v>
      </c>
    </row>
    <row r="4793" spans="16:31" x14ac:dyDescent="0.3">
      <c r="P4793" s="17" t="s">
        <v>22012</v>
      </c>
      <c r="Q4793" s="17" t="s">
        <v>22292</v>
      </c>
      <c r="R4793" s="17" t="str">
        <f>_xlfn.CONCAT(Table12[[#This Row],[admin3Pcode]]," / ",Table12[[#This Row],[admin4Name_en]])</f>
        <v>SY110201 / Shamandur</v>
      </c>
      <c r="S4793" s="17" t="s">
        <v>22290</v>
      </c>
      <c r="T4793" s="17" t="s">
        <v>22291</v>
      </c>
      <c r="V4793" s="17" t="s">
        <v>20368</v>
      </c>
      <c r="W4793" s="17" t="s">
        <v>20368</v>
      </c>
      <c r="X4793" s="17" t="str">
        <f>_xlfn.CONCAT(Table13[[#This Row],[admin4Pcode]]," / ",Table13[[#This Row],[LocationName_en]])</f>
        <v>C5487 / Ein Hfad</v>
      </c>
      <c r="Y4793" s="17" t="s">
        <v>20366</v>
      </c>
      <c r="Z4793" s="17" t="s">
        <v>20367</v>
      </c>
      <c r="AA4793" s="17" t="s">
        <v>7</v>
      </c>
      <c r="AB4793" s="37">
        <v>930</v>
      </c>
      <c r="AC4793" s="37">
        <v>930</v>
      </c>
      <c r="AD4793" s="17" t="s">
        <v>19687</v>
      </c>
      <c r="AE4793" s="17" t="s">
        <v>30470</v>
      </c>
    </row>
    <row r="4794" spans="16:31" x14ac:dyDescent="0.3">
      <c r="P4794" s="17" t="s">
        <v>22012</v>
      </c>
      <c r="Q4794" s="17" t="s">
        <v>22237</v>
      </c>
      <c r="R4794" s="17" t="str">
        <f>_xlfn.CONCAT(Table12[[#This Row],[admin3Pcode]]," / ",Table12[[#This Row],[admin4Name_en]])</f>
        <v>SY110201 / Khatuniya Sluk</v>
      </c>
      <c r="S4794" s="17" t="s">
        <v>22235</v>
      </c>
      <c r="T4794" s="17" t="s">
        <v>22236</v>
      </c>
      <c r="V4794" s="17" t="s">
        <v>20340</v>
      </c>
      <c r="W4794" s="17" t="s">
        <v>20340</v>
      </c>
      <c r="X4794" s="17" t="str">
        <f>_xlfn.CONCAT(Table13[[#This Row],[admin4Pcode]]," / ",Table13[[#This Row],[LocationName_en]])</f>
        <v>C5488 / Hikr Mkheiber</v>
      </c>
      <c r="Y4794" s="17" t="s">
        <v>20338</v>
      </c>
      <c r="Z4794" s="17" t="s">
        <v>20339</v>
      </c>
      <c r="AA4794" s="17" t="s">
        <v>7</v>
      </c>
      <c r="AB4794" s="37">
        <v>595</v>
      </c>
      <c r="AC4794" s="37">
        <v>610</v>
      </c>
      <c r="AD4794" s="17" t="s">
        <v>19687</v>
      </c>
      <c r="AE4794" s="17" t="s">
        <v>30471</v>
      </c>
    </row>
    <row r="4795" spans="16:31" x14ac:dyDescent="0.3">
      <c r="P4795" s="17" t="s">
        <v>22012</v>
      </c>
      <c r="Q4795" s="17" t="s">
        <v>22039</v>
      </c>
      <c r="R4795" s="17" t="str">
        <f>_xlfn.CONCAT(Table12[[#This Row],[admin3Pcode]]," / ",Table12[[#This Row],[admin4Name_en]])</f>
        <v>SY110201 / Big Khweireh</v>
      </c>
      <c r="S4795" s="17" t="s">
        <v>22037</v>
      </c>
      <c r="T4795" s="17" t="s">
        <v>22038</v>
      </c>
      <c r="V4795" s="17" t="s">
        <v>20349</v>
      </c>
      <c r="W4795" s="17" t="s">
        <v>20349</v>
      </c>
      <c r="X4795" s="17" t="str">
        <f>_xlfn.CONCAT(Table13[[#This Row],[admin4Pcode]]," / ",Table13[[#This Row],[LocationName_en]])</f>
        <v>C5489 / Damaqs - Bimsaqs</v>
      </c>
      <c r="Y4795" s="17" t="s">
        <v>20347</v>
      </c>
      <c r="Z4795" s="17" t="s">
        <v>20348</v>
      </c>
      <c r="AA4795" s="17" t="s">
        <v>7</v>
      </c>
      <c r="AB4795" s="37">
        <v>1060</v>
      </c>
      <c r="AC4795" s="37">
        <v>1065</v>
      </c>
      <c r="AD4795" s="17" t="s">
        <v>19687</v>
      </c>
      <c r="AE4795" s="17" t="s">
        <v>30472</v>
      </c>
    </row>
    <row r="4796" spans="16:31" x14ac:dyDescent="0.3">
      <c r="P4796" s="17" t="s">
        <v>22012</v>
      </c>
      <c r="Q4796" s="17" t="s">
        <v>22195</v>
      </c>
      <c r="R4796" s="17" t="str">
        <f>_xlfn.CONCAT(Table12[[#This Row],[admin3Pcode]]," / ",Table12[[#This Row],[admin4Name_en]])</f>
        <v>SY110201 / Bir Safaak</v>
      </c>
      <c r="S4796" s="17" t="s">
        <v>22193</v>
      </c>
      <c r="T4796" s="17" t="s">
        <v>22194</v>
      </c>
      <c r="V4796" s="17" t="s">
        <v>20426</v>
      </c>
      <c r="W4796" s="17" t="s">
        <v>20426</v>
      </c>
      <c r="X4796" s="17" t="str">
        <f>_xlfn.CONCAT(Table13[[#This Row],[admin4Pcode]]," / ",Table13[[#This Row],[LocationName_en]])</f>
        <v>C5490 / Kafrun Badra</v>
      </c>
      <c r="Y4796" s="17" t="s">
        <v>20424</v>
      </c>
      <c r="Z4796" s="17" t="s">
        <v>20425</v>
      </c>
      <c r="AA4796" s="17" t="s">
        <v>7</v>
      </c>
      <c r="AB4796" s="37">
        <v>455</v>
      </c>
      <c r="AC4796" s="37">
        <v>470</v>
      </c>
      <c r="AD4796" s="17" t="s">
        <v>19687</v>
      </c>
      <c r="AE4796" s="17" t="s">
        <v>30473</v>
      </c>
    </row>
    <row r="4797" spans="16:31" x14ac:dyDescent="0.3">
      <c r="P4797" s="17" t="s">
        <v>22012</v>
      </c>
      <c r="Q4797" s="17" t="s">
        <v>22015</v>
      </c>
      <c r="R4797" s="17" t="str">
        <f>_xlfn.CONCAT(Table12[[#This Row],[admin3Pcode]]," / ",Table12[[#This Row],[admin4Name_en]])</f>
        <v>SY110201 / Bweider</v>
      </c>
      <c r="S4797" s="17" t="s">
        <v>22013</v>
      </c>
      <c r="T4797" s="17" t="s">
        <v>22014</v>
      </c>
      <c r="V4797" s="17" t="s">
        <v>20374</v>
      </c>
      <c r="W4797" s="17" t="s">
        <v>20374</v>
      </c>
      <c r="X4797" s="17" t="str">
        <f>_xlfn.CONCAT(Table13[[#This Row],[admin4Pcode]]," / ",Table13[[#This Row],[LocationName_en]])</f>
        <v>C5491 / Karm Mgheizel</v>
      </c>
      <c r="Y4797" s="17" t="s">
        <v>20372</v>
      </c>
      <c r="Z4797" s="17" t="s">
        <v>20373</v>
      </c>
      <c r="AA4797" s="17" t="s">
        <v>7</v>
      </c>
      <c r="AB4797" s="37">
        <v>895</v>
      </c>
      <c r="AC4797" s="37">
        <v>895</v>
      </c>
      <c r="AD4797" s="17" t="s">
        <v>19687</v>
      </c>
      <c r="AE4797" s="17" t="s">
        <v>30474</v>
      </c>
    </row>
    <row r="4798" spans="16:31" x14ac:dyDescent="0.3">
      <c r="P4798" s="17" t="s">
        <v>22012</v>
      </c>
      <c r="Q4798" s="17" t="s">
        <v>22316</v>
      </c>
      <c r="R4798" s="17" t="str">
        <f>_xlfn.CONCAT(Table12[[#This Row],[admin3Pcode]]," / ",Table12[[#This Row],[admin4Name_en]])</f>
        <v>SY110201 / Iweh</v>
      </c>
      <c r="S4798" s="17" t="s">
        <v>22314</v>
      </c>
      <c r="T4798" s="17" t="s">
        <v>22315</v>
      </c>
      <c r="V4798" s="17" t="s">
        <v>20377</v>
      </c>
      <c r="W4798" s="17" t="s">
        <v>20377</v>
      </c>
      <c r="X4798" s="17" t="str">
        <f>_xlfn.CONCAT(Table13[[#This Row],[admin4Pcode]]," / ",Table13[[#This Row],[LocationName_en]])</f>
        <v>C5492 / Kniset Safita</v>
      </c>
      <c r="Y4798" s="17" t="s">
        <v>20375</v>
      </c>
      <c r="Z4798" s="17" t="s">
        <v>20376</v>
      </c>
      <c r="AA4798" s="17" t="s">
        <v>7</v>
      </c>
      <c r="AB4798" s="37">
        <v>285</v>
      </c>
      <c r="AC4798" s="37">
        <v>285</v>
      </c>
      <c r="AD4798" s="17" t="s">
        <v>19687</v>
      </c>
      <c r="AE4798" s="17" t="s">
        <v>30475</v>
      </c>
    </row>
    <row r="4799" spans="16:31" x14ac:dyDescent="0.3">
      <c r="P4799" s="17" t="s">
        <v>22012</v>
      </c>
      <c r="Q4799" s="17" t="s">
        <v>22201</v>
      </c>
      <c r="R4799" s="17" t="str">
        <f>_xlfn.CONCAT(Table12[[#This Row],[admin3Pcode]]," / ",Table12[[#This Row],[admin4Name_en]])</f>
        <v>SY110201 / Bir Mohmmed Elkhader</v>
      </c>
      <c r="S4799" s="17" t="s">
        <v>22199</v>
      </c>
      <c r="T4799" s="17" t="s">
        <v>22200</v>
      </c>
      <c r="V4799" s="17" t="s">
        <v>20380</v>
      </c>
      <c r="W4799" s="17" t="s">
        <v>20380</v>
      </c>
      <c r="X4799" s="17" t="str">
        <f>_xlfn.CONCAT(Table13[[#This Row],[admin4Pcode]]," / ",Table13[[#This Row],[LocationName_en]])</f>
        <v>C5493 / Nashir</v>
      </c>
      <c r="Y4799" s="17" t="s">
        <v>20378</v>
      </c>
      <c r="Z4799" s="17" t="s">
        <v>20379</v>
      </c>
      <c r="AA4799" s="17" t="s">
        <v>7</v>
      </c>
      <c r="AB4799" s="37">
        <v>1385</v>
      </c>
      <c r="AC4799" s="37">
        <v>1370</v>
      </c>
      <c r="AD4799" s="17" t="s">
        <v>19687</v>
      </c>
      <c r="AE4799" s="17" t="s">
        <v>30476</v>
      </c>
    </row>
    <row r="4800" spans="16:31" x14ac:dyDescent="0.3">
      <c r="P4800" s="17" t="s">
        <v>22012</v>
      </c>
      <c r="Q4800" s="17" t="s">
        <v>22109</v>
      </c>
      <c r="R4800" s="17" t="str">
        <f>_xlfn.CONCAT(Table12[[#This Row],[admin3Pcode]]," / ",Table12[[#This Row],[admin4Name_en]])</f>
        <v>SY110201 / Al-Malikeyyeh</v>
      </c>
      <c r="S4800" s="17" t="s">
        <v>2736</v>
      </c>
      <c r="T4800" s="17" t="s">
        <v>1377</v>
      </c>
      <c r="V4800" s="17" t="s">
        <v>20371</v>
      </c>
      <c r="W4800" s="17" t="s">
        <v>20371</v>
      </c>
      <c r="X4800" s="17" t="str">
        <f>_xlfn.CONCAT(Table13[[#This Row],[admin4Pcode]]," / ",Table13[[#This Row],[LocationName_en]])</f>
        <v>C5494 / Fitah Nassar</v>
      </c>
      <c r="Y4800" s="17" t="s">
        <v>20369</v>
      </c>
      <c r="Z4800" s="17" t="s">
        <v>20370</v>
      </c>
      <c r="AA4800" s="17" t="s">
        <v>7</v>
      </c>
      <c r="AB4800" s="37">
        <v>1130</v>
      </c>
      <c r="AC4800" s="37">
        <v>1147</v>
      </c>
      <c r="AD4800" s="17" t="s">
        <v>19687</v>
      </c>
      <c r="AE4800" s="17" t="s">
        <v>30477</v>
      </c>
    </row>
    <row r="4801" spans="16:31" x14ac:dyDescent="0.3">
      <c r="P4801" s="17" t="s">
        <v>22012</v>
      </c>
      <c r="Q4801" s="17" t="s">
        <v>22198</v>
      </c>
      <c r="R4801" s="17" t="str">
        <f>_xlfn.CONCAT(Table12[[#This Row],[admin3Pcode]]," / ",Table12[[#This Row],[admin4Name_en]])</f>
        <v>SY110201 / Bir Asi</v>
      </c>
      <c r="S4801" s="17" t="s">
        <v>22196</v>
      </c>
      <c r="T4801" s="17" t="s">
        <v>22197</v>
      </c>
      <c r="V4801" s="17" t="s">
        <v>20383</v>
      </c>
      <c r="W4801" s="17" t="s">
        <v>20383</v>
      </c>
      <c r="X4801" s="17" t="str">
        <f>_xlfn.CONCAT(Table13[[#This Row],[admin4Pcode]]," / ",Table13[[#This Row],[LocationName_en]])</f>
        <v>C5495 / Yazidiyet Hamdan</v>
      </c>
      <c r="Y4801" s="17" t="s">
        <v>20381</v>
      </c>
      <c r="Z4801" s="17" t="s">
        <v>20382</v>
      </c>
      <c r="AA4801" s="17" t="s">
        <v>7</v>
      </c>
      <c r="AB4801" s="37">
        <v>1863</v>
      </c>
      <c r="AC4801" s="37">
        <v>1873</v>
      </c>
      <c r="AD4801" s="17" t="s">
        <v>19687</v>
      </c>
      <c r="AE4801" s="17" t="s">
        <v>30478</v>
      </c>
    </row>
    <row r="4802" spans="16:31" x14ac:dyDescent="0.3">
      <c r="P4802" s="17" t="s">
        <v>22012</v>
      </c>
      <c r="Q4802" s="17" t="s">
        <v>22099</v>
      </c>
      <c r="R4802" s="17" t="str">
        <f>_xlfn.CONCAT(Table12[[#This Row],[admin3Pcode]]," / ",Table12[[#This Row],[admin4Name_en]])</f>
        <v>SY110201 / Kisum</v>
      </c>
      <c r="S4802" s="17" t="s">
        <v>22097</v>
      </c>
      <c r="T4802" s="17" t="s">
        <v>22098</v>
      </c>
      <c r="V4802" s="17" t="s">
        <v>20392</v>
      </c>
      <c r="W4802" s="17" t="s">
        <v>20392</v>
      </c>
      <c r="X4802" s="17" t="str">
        <f>_xlfn.CONCAT(Table13[[#This Row],[admin4Pcode]]," / ",Table13[[#This Row],[LocationName_en]])</f>
        <v>C5496 / Kafrun (Mashta Elhiu)</v>
      </c>
      <c r="Y4802" s="17" t="s">
        <v>20393</v>
      </c>
      <c r="Z4802" s="17" t="s">
        <v>20394</v>
      </c>
      <c r="AA4802" s="17" t="s">
        <v>7</v>
      </c>
      <c r="AB4802" s="37">
        <v>4002</v>
      </c>
      <c r="AC4802" s="37">
        <v>3930</v>
      </c>
      <c r="AD4802" s="17" t="s">
        <v>19687</v>
      </c>
      <c r="AE4802" s="17" t="s">
        <v>30479</v>
      </c>
    </row>
    <row r="4803" spans="16:31" x14ac:dyDescent="0.3">
      <c r="P4803" s="17" t="s">
        <v>22012</v>
      </c>
      <c r="Q4803" s="17" t="s">
        <v>22170</v>
      </c>
      <c r="R4803" s="17" t="str">
        <f>_xlfn.CONCAT(Table12[[#This Row],[admin3Pcode]]," / ",Table12[[#This Row],[admin4Name_en]])</f>
        <v>SY110201 / Bteiman</v>
      </c>
      <c r="S4803" s="17" t="s">
        <v>22168</v>
      </c>
      <c r="T4803" s="17" t="s">
        <v>22169</v>
      </c>
      <c r="V4803" s="17" t="s">
        <v>20420</v>
      </c>
      <c r="W4803" s="17" t="s">
        <v>20420</v>
      </c>
      <c r="X4803" s="17" t="str">
        <f>_xlfn.CONCAT(Table13[[#This Row],[admin4Pcode]]," / ",Table13[[#This Row],[LocationName_en]])</f>
        <v>C5497 / Ein Ellabni</v>
      </c>
      <c r="Y4803" s="17" t="s">
        <v>20418</v>
      </c>
      <c r="Z4803" s="17" t="s">
        <v>20419</v>
      </c>
      <c r="AA4803" s="17" t="s">
        <v>7</v>
      </c>
      <c r="AB4803" s="37">
        <v>495</v>
      </c>
      <c r="AC4803" s="37">
        <v>495</v>
      </c>
      <c r="AD4803" s="17" t="s">
        <v>19687</v>
      </c>
      <c r="AE4803" s="17" t="s">
        <v>30480</v>
      </c>
    </row>
    <row r="4804" spans="16:31" x14ac:dyDescent="0.3">
      <c r="P4804" s="17" t="s">
        <v>22012</v>
      </c>
      <c r="Q4804" s="17" t="s">
        <v>22310</v>
      </c>
      <c r="R4804" s="17" t="str">
        <f>_xlfn.CONCAT(Table12[[#This Row],[admin3Pcode]]," / ",Table12[[#This Row],[admin4Name_en]])</f>
        <v>SY110201 / Arbid</v>
      </c>
      <c r="S4804" s="17" t="s">
        <v>22308</v>
      </c>
      <c r="T4804" s="17" t="s">
        <v>22309</v>
      </c>
      <c r="V4804" s="17" t="s">
        <v>20389</v>
      </c>
      <c r="W4804" s="17" t="s">
        <v>20389</v>
      </c>
      <c r="X4804" s="17" t="str">
        <f>_xlfn.CONCAT(Table13[[#This Row],[admin4Pcode]]," / ",Table13[[#This Row],[LocationName_en]])</f>
        <v>C5498 / Battar</v>
      </c>
      <c r="Y4804" s="17" t="s">
        <v>20387</v>
      </c>
      <c r="Z4804" s="17" t="s">
        <v>20388</v>
      </c>
      <c r="AA4804" s="17" t="s">
        <v>7</v>
      </c>
      <c r="AB4804" s="37">
        <v>1670</v>
      </c>
      <c r="AC4804" s="37">
        <v>1685</v>
      </c>
      <c r="AD4804" s="17" t="s">
        <v>19687</v>
      </c>
      <c r="AE4804" s="17" t="s">
        <v>30481</v>
      </c>
    </row>
    <row r="4805" spans="16:31" x14ac:dyDescent="0.3">
      <c r="P4805" s="17" t="s">
        <v>22012</v>
      </c>
      <c r="Q4805" s="17" t="s">
        <v>22301</v>
      </c>
      <c r="R4805" s="17" t="str">
        <f>_xlfn.CONCAT(Table12[[#This Row],[admin3Pcode]]," / ",Table12[[#This Row],[admin4Name_en]])</f>
        <v>SY110201 / Tawil Elshweikh</v>
      </c>
      <c r="S4805" s="17" t="s">
        <v>22299</v>
      </c>
      <c r="T4805" s="17" t="s">
        <v>22300</v>
      </c>
      <c r="V4805" s="17" t="s">
        <v>20421</v>
      </c>
      <c r="W4805" s="17" t="s">
        <v>20421</v>
      </c>
      <c r="X4805" s="17" t="str">
        <f>_xlfn.CONCAT(Table13[[#This Row],[admin4Pcode]]," / ",Table13[[#This Row],[LocationName_en]])</f>
        <v>C5499 / Inata (Mashta Elhiu)</v>
      </c>
      <c r="Y4805" s="17" t="s">
        <v>20422</v>
      </c>
      <c r="Z4805" s="17" t="s">
        <v>20423</v>
      </c>
      <c r="AA4805" s="17" t="s">
        <v>7</v>
      </c>
      <c r="AB4805" s="37">
        <v>420</v>
      </c>
      <c r="AC4805" s="37">
        <v>420</v>
      </c>
      <c r="AD4805" s="17" t="s">
        <v>19687</v>
      </c>
      <c r="AE4805" s="17" t="s">
        <v>30482</v>
      </c>
    </row>
    <row r="4806" spans="16:31" x14ac:dyDescent="0.3">
      <c r="P4806" s="17" t="s">
        <v>22012</v>
      </c>
      <c r="Q4806" s="17" t="s">
        <v>22108</v>
      </c>
      <c r="R4806" s="17" t="str">
        <f>_xlfn.CONCAT(Table12[[#This Row],[admin3Pcode]]," / ",Table12[[#This Row],[admin4Name_en]])</f>
        <v>SY110201 / Maleh</v>
      </c>
      <c r="S4806" s="17" t="s">
        <v>22106</v>
      </c>
      <c r="T4806" s="17" t="s">
        <v>22107</v>
      </c>
      <c r="V4806" s="17" t="s">
        <v>20408</v>
      </c>
      <c r="W4806" s="17" t="s">
        <v>20408</v>
      </c>
      <c r="X4806" s="17" t="str">
        <f>_xlfn.CONCAT(Table13[[#This Row],[admin4Pcode]]," / ",Table13[[#This Row],[LocationName_en]])</f>
        <v>C5500 / Beit Akrush</v>
      </c>
      <c r="Y4806" s="17" t="s">
        <v>20406</v>
      </c>
      <c r="Z4806" s="17" t="s">
        <v>20407</v>
      </c>
      <c r="AA4806" s="17" t="s">
        <v>7</v>
      </c>
      <c r="AB4806" s="37">
        <v>240</v>
      </c>
      <c r="AC4806" s="37">
        <v>240</v>
      </c>
      <c r="AD4806" s="17" t="s">
        <v>19687</v>
      </c>
      <c r="AE4806" s="17" t="s">
        <v>30483</v>
      </c>
    </row>
    <row r="4807" spans="16:31" x14ac:dyDescent="0.3">
      <c r="P4807" s="17" t="s">
        <v>22012</v>
      </c>
      <c r="Q4807" s="17" t="s">
        <v>22307</v>
      </c>
      <c r="R4807" s="17" t="str">
        <f>_xlfn.CONCAT(Table12[[#This Row],[admin3Pcode]]," / ",Table12[[#This Row],[admin4Name_en]])</f>
        <v>SY110201 / Aysha</v>
      </c>
      <c r="S4807" s="17" t="s">
        <v>22305</v>
      </c>
      <c r="T4807" s="17" t="s">
        <v>22306</v>
      </c>
      <c r="V4807" s="17" t="s">
        <v>20417</v>
      </c>
      <c r="W4807" s="17" t="s">
        <v>20417</v>
      </c>
      <c r="X4807" s="17" t="str">
        <f>_xlfn.CONCAT(Table13[[#This Row],[admin4Pcode]]," / ",Table13[[#This Row],[LocationName_en]])</f>
        <v>C5501 / Hikr Kaber</v>
      </c>
      <c r="Y4807" s="17" t="s">
        <v>20415</v>
      </c>
      <c r="Z4807" s="17" t="s">
        <v>20416</v>
      </c>
      <c r="AA4807" s="17" t="s">
        <v>7</v>
      </c>
      <c r="AB4807" s="37">
        <v>285</v>
      </c>
      <c r="AC4807" s="37">
        <v>270</v>
      </c>
      <c r="AD4807" s="17" t="s">
        <v>19687</v>
      </c>
      <c r="AE4807" s="17" t="s">
        <v>30484</v>
      </c>
    </row>
    <row r="4808" spans="16:31" x14ac:dyDescent="0.3">
      <c r="P4808" s="17" t="s">
        <v>22012</v>
      </c>
      <c r="Q4808" s="17" t="s">
        <v>22105</v>
      </c>
      <c r="R4808" s="17" t="str">
        <f>_xlfn.CONCAT(Table12[[#This Row],[admin3Pcode]]," / ",Table12[[#This Row],[admin4Name_en]])</f>
        <v>SY110201 / Makef</v>
      </c>
      <c r="S4808" s="17" t="s">
        <v>22103</v>
      </c>
      <c r="T4808" s="17" t="s">
        <v>22104</v>
      </c>
      <c r="V4808" s="17" t="s">
        <v>20405</v>
      </c>
      <c r="W4808" s="17" t="s">
        <v>20405</v>
      </c>
      <c r="X4808" s="17" t="str">
        <f>_xlfn.CONCAT(Table13[[#This Row],[admin4Pcode]]," / ",Table13[[#This Row],[LocationName_en]])</f>
        <v>C5502 / Baqtu</v>
      </c>
      <c r="Y4808" s="17" t="s">
        <v>20403</v>
      </c>
      <c r="Z4808" s="17" t="s">
        <v>20404</v>
      </c>
      <c r="AA4808" s="17" t="s">
        <v>7</v>
      </c>
      <c r="AB4808" s="37">
        <v>495</v>
      </c>
      <c r="AC4808" s="37">
        <v>495</v>
      </c>
      <c r="AD4808" s="17" t="s">
        <v>19687</v>
      </c>
      <c r="AE4808" s="17" t="s">
        <v>30485</v>
      </c>
    </row>
    <row r="4809" spans="16:31" x14ac:dyDescent="0.3">
      <c r="P4809" s="17" t="s">
        <v>22012</v>
      </c>
      <c r="Q4809" s="17" t="s">
        <v>22094</v>
      </c>
      <c r="R4809" s="17" t="str">
        <f>_xlfn.CONCAT(Table12[[#This Row],[admin3Pcode]]," / ",Table12[[#This Row],[admin4Name_en]])</f>
        <v>SY110201 / Quneitra</v>
      </c>
      <c r="S4809" s="17" t="s">
        <v>13751</v>
      </c>
      <c r="T4809" s="17" t="s">
        <v>13752</v>
      </c>
      <c r="V4809" s="17" t="s">
        <v>20414</v>
      </c>
      <c r="W4809" s="17" t="s">
        <v>20414</v>
      </c>
      <c r="X4809" s="17" t="str">
        <f>_xlfn.CONCAT(Table13[[#This Row],[admin4Pcode]]," / ",Table13[[#This Row],[LocationName_en]])</f>
        <v>C5503 / Hefnet Elmawarneh</v>
      </c>
      <c r="Y4809" s="17" t="s">
        <v>20412</v>
      </c>
      <c r="Z4809" s="17" t="s">
        <v>20413</v>
      </c>
      <c r="AA4809" s="17" t="s">
        <v>7</v>
      </c>
      <c r="AB4809" s="37">
        <v>435</v>
      </c>
      <c r="AC4809" s="37">
        <v>435</v>
      </c>
      <c r="AD4809" s="17" t="s">
        <v>19687</v>
      </c>
      <c r="AE4809" s="17" t="s">
        <v>30486</v>
      </c>
    </row>
    <row r="4810" spans="16:31" x14ac:dyDescent="0.3">
      <c r="P4810" s="17" t="s">
        <v>22012</v>
      </c>
      <c r="Q4810" s="17" t="s">
        <v>22302</v>
      </c>
      <c r="R4810" s="17" t="str">
        <f>_xlfn.CONCAT(Table12[[#This Row],[admin3Pcode]]," / ",Table12[[#This Row],[admin4Name_en]])</f>
        <v>SY110201 / Alia</v>
      </c>
      <c r="S4810" s="17" t="s">
        <v>18668</v>
      </c>
      <c r="T4810" s="17" t="s">
        <v>18669</v>
      </c>
      <c r="V4810" s="17" t="s">
        <v>20401</v>
      </c>
      <c r="W4810" s="17" t="s">
        <v>20401</v>
      </c>
      <c r="X4810" s="17" t="str">
        <f>_xlfn.CONCAT(Table13[[#This Row],[admin4Pcode]]," / ",Table13[[#This Row],[LocationName_en]])</f>
        <v>C5504 / Basira (Mashta Elhiu)</v>
      </c>
      <c r="Y4810" s="17" t="s">
        <v>20402</v>
      </c>
      <c r="Z4810" s="17" t="s">
        <v>19264</v>
      </c>
      <c r="AA4810" s="17" t="s">
        <v>7</v>
      </c>
      <c r="AB4810" s="37">
        <v>875</v>
      </c>
      <c r="AC4810" s="37">
        <v>885</v>
      </c>
      <c r="AD4810" s="17" t="s">
        <v>19687</v>
      </c>
      <c r="AE4810" s="17" t="s">
        <v>30487</v>
      </c>
    </row>
    <row r="4811" spans="16:31" x14ac:dyDescent="0.3">
      <c r="P4811" s="17" t="s">
        <v>22012</v>
      </c>
      <c r="Q4811" s="17" t="s">
        <v>22146</v>
      </c>
      <c r="R4811" s="17" t="str">
        <f>_xlfn.CONCAT(Table12[[#This Row],[admin3Pcode]]," / ",Table12[[#This Row],[admin4Name_en]])</f>
        <v>SY110201 / Abu Haya</v>
      </c>
      <c r="S4811" s="17" t="s">
        <v>22144</v>
      </c>
      <c r="T4811" s="17" t="s">
        <v>22145</v>
      </c>
      <c r="V4811" s="17" t="s">
        <v>20395</v>
      </c>
      <c r="W4811" s="17" t="s">
        <v>20395</v>
      </c>
      <c r="X4811" s="17" t="str">
        <f>_xlfn.CONCAT(Table13[[#This Row],[admin4Pcode]]," / ",Table13[[#This Row],[LocationName_en]])</f>
        <v>C5505 / Bismaqa (Mashta Elhiu)</v>
      </c>
      <c r="Y4811" s="17" t="s">
        <v>20396</v>
      </c>
      <c r="Z4811" s="17" t="s">
        <v>20397</v>
      </c>
      <c r="AA4811" s="17" t="s">
        <v>7</v>
      </c>
      <c r="AB4811" s="37">
        <v>355</v>
      </c>
      <c r="AC4811" s="37">
        <v>360</v>
      </c>
      <c r="AD4811" s="17" t="s">
        <v>19687</v>
      </c>
      <c r="AE4811" s="17" t="s">
        <v>30488</v>
      </c>
    </row>
    <row r="4812" spans="16:31" x14ac:dyDescent="0.3">
      <c r="P4812" s="17" t="s">
        <v>22012</v>
      </c>
      <c r="Q4812" s="17" t="s">
        <v>22189</v>
      </c>
      <c r="R4812" s="17" t="str">
        <f>_xlfn.CONCAT(Table12[[#This Row],[admin3Pcode]]," / ",Table12[[#This Row],[admin4Name_en]])</f>
        <v>SY110201 / Bir Elmaajleh</v>
      </c>
      <c r="S4812" s="17" t="s">
        <v>22187</v>
      </c>
      <c r="T4812" s="17" t="s">
        <v>22188</v>
      </c>
      <c r="V4812" s="17" t="s">
        <v>20400</v>
      </c>
      <c r="W4812" s="17" t="s">
        <v>20400</v>
      </c>
      <c r="X4812" s="17" t="str">
        <f>_xlfn.CONCAT(Table13[[#This Row],[admin4Pcode]]," / ",Table13[[#This Row],[LocationName_en]])</f>
        <v>C5506 / Bsarsar</v>
      </c>
      <c r="Y4812" s="17" t="s">
        <v>20398</v>
      </c>
      <c r="Z4812" s="17" t="s">
        <v>20399</v>
      </c>
      <c r="AA4812" s="17" t="s">
        <v>7</v>
      </c>
      <c r="AB4812" s="37">
        <v>1060</v>
      </c>
      <c r="AC4812" s="37">
        <v>1070</v>
      </c>
      <c r="AD4812" s="17" t="s">
        <v>19687</v>
      </c>
      <c r="AE4812" s="17" t="s">
        <v>30489</v>
      </c>
    </row>
    <row r="4813" spans="16:31" x14ac:dyDescent="0.3">
      <c r="P4813" s="17" t="s">
        <v>22012</v>
      </c>
      <c r="Q4813" s="17" t="s">
        <v>22322</v>
      </c>
      <c r="R4813" s="17" t="str">
        <f>_xlfn.CONCAT(Table12[[#This Row],[admin3Pcode]]," / ",Table12[[#This Row],[admin4Name_en]])</f>
        <v>SY110201 / Ghizlan</v>
      </c>
      <c r="S4813" s="17" t="s">
        <v>22320</v>
      </c>
      <c r="T4813" s="17" t="s">
        <v>22321</v>
      </c>
      <c r="V4813" s="17" t="s">
        <v>20411</v>
      </c>
      <c r="W4813" s="17" t="s">
        <v>20411</v>
      </c>
      <c r="X4813" s="17" t="str">
        <f>_xlfn.CONCAT(Table13[[#This Row],[admin4Pcode]]," / ",Table13[[#This Row],[LocationName_en]])</f>
        <v>C5507 / Jenin</v>
      </c>
      <c r="Y4813" s="17" t="s">
        <v>20409</v>
      </c>
      <c r="Z4813" s="17" t="s">
        <v>20410</v>
      </c>
      <c r="AA4813" s="17" t="s">
        <v>7</v>
      </c>
      <c r="AB4813" s="37">
        <v>920</v>
      </c>
      <c r="AC4813" s="37">
        <v>925</v>
      </c>
      <c r="AD4813" s="17" t="s">
        <v>19687</v>
      </c>
      <c r="AE4813" s="17" t="s">
        <v>30490</v>
      </c>
    </row>
    <row r="4814" spans="16:31" x14ac:dyDescent="0.3">
      <c r="P4814" s="17" t="s">
        <v>22012</v>
      </c>
      <c r="Q4814" s="17" t="s">
        <v>22084</v>
      </c>
      <c r="R4814" s="17" t="str">
        <f>_xlfn.CONCAT(Table12[[#This Row],[admin3Pcode]]," / ",Table12[[#This Row],[admin4Name_en]])</f>
        <v>SY110201 / Atshana Sluk</v>
      </c>
      <c r="S4814" s="17" t="s">
        <v>22082</v>
      </c>
      <c r="T4814" s="17" t="s">
        <v>22083</v>
      </c>
      <c r="V4814" s="17" t="s">
        <v>20442</v>
      </c>
      <c r="W4814" s="17" t="s">
        <v>20442</v>
      </c>
      <c r="X4814" s="17" t="str">
        <f>_xlfn.CONCAT(Table13[[#This Row],[admin4Pcode]]," / ",Table13[[#This Row],[LocationName_en]])</f>
        <v>C5508 / Nabe Karkar</v>
      </c>
      <c r="Y4814" s="17" t="s">
        <v>20440</v>
      </c>
      <c r="Z4814" s="17" t="s">
        <v>20441</v>
      </c>
      <c r="AA4814" s="17" t="s">
        <v>7</v>
      </c>
      <c r="AB4814" s="37">
        <v>298</v>
      </c>
      <c r="AC4814" s="37">
        <v>300</v>
      </c>
      <c r="AD4814" s="17" t="s">
        <v>19687</v>
      </c>
      <c r="AE4814" s="17" t="s">
        <v>30491</v>
      </c>
    </row>
    <row r="4815" spans="16:31" x14ac:dyDescent="0.3">
      <c r="P4815" s="17" t="s">
        <v>22012</v>
      </c>
      <c r="Q4815" s="17" t="s">
        <v>22186</v>
      </c>
      <c r="R4815" s="17" t="str">
        <f>_xlfn.CONCAT(Table12[[#This Row],[admin3Pcode]]," / ",Table12[[#This Row],[admin4Name_en]])</f>
        <v>SY110201 / Bir Elkhafaji</v>
      </c>
      <c r="S4815" s="17" t="s">
        <v>22184</v>
      </c>
      <c r="T4815" s="17" t="s">
        <v>22185</v>
      </c>
      <c r="V4815" s="17" t="s">
        <v>20430</v>
      </c>
      <c r="W4815" s="17" t="s">
        <v>20430</v>
      </c>
      <c r="X4815" s="17" t="str">
        <f>_xlfn.CONCAT(Table13[[#This Row],[admin4Pcode]]," / ",Table13[[#This Row],[LocationName_en]])</f>
        <v>C5509 / Mashta Elhiu</v>
      </c>
      <c r="Y4815" s="17" t="s">
        <v>20384</v>
      </c>
      <c r="Z4815" s="17" t="s">
        <v>20385</v>
      </c>
      <c r="AA4815" s="17" t="s">
        <v>7</v>
      </c>
      <c r="AB4815" s="37">
        <v>5926</v>
      </c>
      <c r="AC4815" s="37">
        <v>5951</v>
      </c>
      <c r="AD4815" s="17" t="s">
        <v>19687</v>
      </c>
      <c r="AE4815" s="17" t="s">
        <v>30492</v>
      </c>
    </row>
    <row r="4816" spans="16:31" x14ac:dyDescent="0.3">
      <c r="P4816" s="17" t="s">
        <v>22012</v>
      </c>
      <c r="Q4816" s="17" t="s">
        <v>22045</v>
      </c>
      <c r="R4816" s="17" t="str">
        <f>_xlfn.CONCAT(Table12[[#This Row],[admin3Pcode]]," / ",Table12[[#This Row],[admin4Name_en]])</f>
        <v>SY110201 / Dehiz</v>
      </c>
      <c r="S4816" s="17" t="s">
        <v>22043</v>
      </c>
      <c r="T4816" s="17" t="s">
        <v>22044</v>
      </c>
      <c r="V4816" s="17" t="s">
        <v>20433</v>
      </c>
      <c r="W4816" s="17" t="s">
        <v>20433</v>
      </c>
      <c r="X4816" s="17" t="str">
        <f>_xlfn.CONCAT(Table13[[#This Row],[admin4Pcode]]," / ",Table13[[#This Row],[LocationName_en]])</f>
        <v>C5510 / Mlihet Dweir Elmaluah</v>
      </c>
      <c r="Y4816" s="17" t="s">
        <v>20431</v>
      </c>
      <c r="Z4816" s="17" t="s">
        <v>20432</v>
      </c>
      <c r="AA4816" s="17" t="s">
        <v>7</v>
      </c>
      <c r="AB4816" s="37">
        <v>1995</v>
      </c>
      <c r="AC4816" s="37">
        <v>2005</v>
      </c>
      <c r="AD4816" s="17" t="s">
        <v>19687</v>
      </c>
      <c r="AE4816" s="17" t="s">
        <v>30493</v>
      </c>
    </row>
    <row r="4817" spans="16:31" x14ac:dyDescent="0.3">
      <c r="P4817" s="17" t="s">
        <v>22012</v>
      </c>
      <c r="Q4817" s="17" t="s">
        <v>22018</v>
      </c>
      <c r="R4817" s="17" t="str">
        <f>_xlfn.CONCAT(Table12[[#This Row],[admin3Pcode]]," / ",Table12[[#This Row],[admin4Name_en]])</f>
        <v>SY110201 / Thadyen</v>
      </c>
      <c r="S4817" s="17" t="s">
        <v>22016</v>
      </c>
      <c r="T4817" s="17" t="s">
        <v>22017</v>
      </c>
      <c r="V4817" s="17" t="s">
        <v>20445</v>
      </c>
      <c r="W4817" s="17" t="s">
        <v>20445</v>
      </c>
      <c r="X4817" s="17" t="str">
        <f>_xlfn.CONCAT(Table13[[#This Row],[admin4Pcode]]," / ",Table13[[#This Row],[LocationName_en]])</f>
        <v>C5511 / Wadi Elmajawi</v>
      </c>
      <c r="Y4817" s="17" t="s">
        <v>20443</v>
      </c>
      <c r="Z4817" s="17" t="s">
        <v>20444</v>
      </c>
      <c r="AA4817" s="17" t="s">
        <v>7</v>
      </c>
      <c r="AB4817" s="37">
        <v>485</v>
      </c>
      <c r="AC4817" s="37">
        <v>485</v>
      </c>
      <c r="AD4817" s="17" t="s">
        <v>19687</v>
      </c>
      <c r="AE4817" s="17" t="s">
        <v>30494</v>
      </c>
    </row>
    <row r="4818" spans="16:31" x14ac:dyDescent="0.3">
      <c r="P4818" s="17" t="s">
        <v>22012</v>
      </c>
      <c r="Q4818" s="17" t="s">
        <v>22149</v>
      </c>
      <c r="R4818" s="17" t="str">
        <f>_xlfn.CONCAT(Table12[[#This Row],[admin3Pcode]]," / ",Table12[[#This Row],[admin4Name_en]])</f>
        <v>SY110201 / Abu Haye El Hoz</v>
      </c>
      <c r="S4818" s="17" t="s">
        <v>22147</v>
      </c>
      <c r="T4818" s="17" t="s">
        <v>22148</v>
      </c>
      <c r="V4818" s="17" t="s">
        <v>20439</v>
      </c>
      <c r="W4818" s="17" t="s">
        <v>20439</v>
      </c>
      <c r="X4818" s="17" t="str">
        <f>_xlfn.CONCAT(Table13[[#This Row],[admin4Pcode]]," / ",Table13[[#This Row],[LocationName_en]])</f>
        <v>C5512 / Mahiri Elmawarneh</v>
      </c>
      <c r="Y4818" s="17" t="s">
        <v>20437</v>
      </c>
      <c r="Z4818" s="17" t="s">
        <v>20438</v>
      </c>
      <c r="AA4818" s="17" t="s">
        <v>7</v>
      </c>
      <c r="AB4818" s="37">
        <v>300</v>
      </c>
      <c r="AC4818" s="37">
        <v>300</v>
      </c>
      <c r="AD4818" s="17" t="s">
        <v>19687</v>
      </c>
      <c r="AE4818" s="17" t="s">
        <v>30495</v>
      </c>
    </row>
    <row r="4819" spans="16:31" x14ac:dyDescent="0.3">
      <c r="P4819" s="17" t="s">
        <v>22012</v>
      </c>
      <c r="Q4819" s="17" t="s">
        <v>22162</v>
      </c>
      <c r="R4819" s="17" t="str">
        <f>_xlfn.CONCAT(Table12[[#This Row],[admin3Pcode]]," / ",Table12[[#This Row],[admin4Name_en]])</f>
        <v>SY110201 / Bab Elkheir</v>
      </c>
      <c r="S4819" s="17" t="s">
        <v>14669</v>
      </c>
      <c r="T4819" s="17" t="s">
        <v>14670</v>
      </c>
      <c r="V4819" s="17" t="s">
        <v>20436</v>
      </c>
      <c r="W4819" s="17" t="s">
        <v>20436</v>
      </c>
      <c r="X4819" s="17" t="str">
        <f>_xlfn.CONCAT(Table13[[#This Row],[admin4Pcode]]," / ",Table13[[#This Row],[LocationName_en]])</f>
        <v>C5513 / Mahiri Elrum</v>
      </c>
      <c r="Y4819" s="17" t="s">
        <v>20434</v>
      </c>
      <c r="Z4819" s="17" t="s">
        <v>20435</v>
      </c>
      <c r="AA4819" s="17" t="s">
        <v>7</v>
      </c>
      <c r="AB4819" s="37">
        <v>245</v>
      </c>
      <c r="AC4819" s="37">
        <v>270</v>
      </c>
      <c r="AD4819" s="17" t="s">
        <v>19687</v>
      </c>
      <c r="AE4819" s="17" t="s">
        <v>30496</v>
      </c>
    </row>
    <row r="4820" spans="16:31" x14ac:dyDescent="0.3">
      <c r="P4820" s="17" t="s">
        <v>22012</v>
      </c>
      <c r="Q4820" s="17" t="s">
        <v>22167</v>
      </c>
      <c r="R4820" s="17" t="str">
        <f>_xlfn.CONCAT(Table12[[#This Row],[admin3Pcode]]," / ",Table12[[#This Row],[admin4Name_en]])</f>
        <v>SY110201 / Badei Sluk</v>
      </c>
      <c r="S4820" s="17" t="s">
        <v>22165</v>
      </c>
      <c r="T4820" s="17" t="s">
        <v>22166</v>
      </c>
      <c r="V4820" s="17" t="s">
        <v>20429</v>
      </c>
      <c r="W4820" s="17" t="s">
        <v>20429</v>
      </c>
      <c r="X4820" s="17" t="str">
        <f>_xlfn.CONCAT(Table13[[#This Row],[admin4Pcode]]," / ",Table13[[#This Row],[LocationName_en]])</f>
        <v>C5514 / Bafrun Haydar</v>
      </c>
      <c r="Y4820" s="17" t="s">
        <v>20427</v>
      </c>
      <c r="Z4820" s="17" t="s">
        <v>20428</v>
      </c>
      <c r="AA4820" s="17" t="s">
        <v>7</v>
      </c>
      <c r="AB4820" s="37">
        <v>540</v>
      </c>
      <c r="AC4820" s="37">
        <v>540</v>
      </c>
      <c r="AD4820" s="17" t="s">
        <v>19687</v>
      </c>
      <c r="AE4820" s="17" t="s">
        <v>30497</v>
      </c>
    </row>
    <row r="4821" spans="16:31" x14ac:dyDescent="0.3">
      <c r="P4821" s="17" t="s">
        <v>22012</v>
      </c>
      <c r="Q4821" s="17" t="s">
        <v>22123</v>
      </c>
      <c r="R4821" s="17" t="str">
        <f>_xlfn.CONCAT(Table12[[#This Row],[admin3Pcode]]," / ",Table12[[#This Row],[admin4Name_en]])</f>
        <v>SY110201 / Hiba</v>
      </c>
      <c r="S4821" s="17" t="s">
        <v>22121</v>
      </c>
      <c r="T4821" s="17" t="s">
        <v>22122</v>
      </c>
      <c r="V4821" s="17" t="s">
        <v>20455</v>
      </c>
      <c r="W4821" s="17" t="s">
        <v>20455</v>
      </c>
      <c r="X4821" s="17" t="str">
        <f>_xlfn.CONCAT(Table13[[#This Row],[admin4Pcode]]," / ",Table13[[#This Row],[LocationName_en]])</f>
        <v>C5515 / Mjeidel - Safita</v>
      </c>
      <c r="Y4821" s="17" t="s">
        <v>20453</v>
      </c>
      <c r="Z4821" s="17" t="s">
        <v>20454</v>
      </c>
      <c r="AA4821" s="17" t="s">
        <v>7</v>
      </c>
      <c r="AB4821" s="37">
        <v>240</v>
      </c>
      <c r="AC4821" s="37">
        <v>240</v>
      </c>
      <c r="AD4821" s="17" t="s">
        <v>19687</v>
      </c>
      <c r="AE4821" s="17" t="s">
        <v>30498</v>
      </c>
    </row>
    <row r="4822" spans="16:31" x14ac:dyDescent="0.3">
      <c r="P4822" s="17" t="s">
        <v>22012</v>
      </c>
      <c r="Q4822" s="17" t="s">
        <v>22087</v>
      </c>
      <c r="R4822" s="17" t="str">
        <f>_xlfn.CONCAT(Table12[[#This Row],[admin3Pcode]]," / ",Table12[[#This Row],[admin4Name_en]])</f>
        <v>SY110201 / Akel</v>
      </c>
      <c r="S4822" s="17" t="s">
        <v>22085</v>
      </c>
      <c r="T4822" s="17" t="s">
        <v>22086</v>
      </c>
      <c r="V4822" s="17" t="s">
        <v>20467</v>
      </c>
      <c r="W4822" s="17" t="s">
        <v>20467</v>
      </c>
      <c r="X4822" s="17" t="str">
        <f>_xlfn.CONCAT(Table13[[#This Row],[admin4Pcode]]," / ",Table13[[#This Row],[LocationName_en]])</f>
        <v>C5516 / Ein Elsahen</v>
      </c>
      <c r="Y4822" s="17" t="s">
        <v>20465</v>
      </c>
      <c r="Z4822" s="17" t="s">
        <v>20466</v>
      </c>
      <c r="AA4822" s="17" t="s">
        <v>7</v>
      </c>
      <c r="AB4822" s="37">
        <v>410</v>
      </c>
      <c r="AC4822" s="37">
        <v>420</v>
      </c>
      <c r="AD4822" s="17" t="s">
        <v>19687</v>
      </c>
      <c r="AE4822" s="17" t="s">
        <v>30499</v>
      </c>
    </row>
    <row r="4823" spans="16:31" x14ac:dyDescent="0.3">
      <c r="P4823" s="17" t="s">
        <v>22012</v>
      </c>
      <c r="Q4823" s="17" t="s">
        <v>22295</v>
      </c>
      <c r="R4823" s="17" t="str">
        <f>_xlfn.CONCAT(Table12[[#This Row],[admin3Pcode]]," / ",Table12[[#This Row],[admin4Name_en]])</f>
        <v>SY110201 / Sufan</v>
      </c>
      <c r="S4823" s="17" t="s">
        <v>22293</v>
      </c>
      <c r="T4823" s="17" t="s">
        <v>22294</v>
      </c>
      <c r="V4823" s="17" t="s">
        <v>20449</v>
      </c>
      <c r="W4823" s="17" t="s">
        <v>20449</v>
      </c>
      <c r="X4823" s="17" t="str">
        <f>_xlfn.CONCAT(Table13[[#This Row],[admin4Pcode]]," / ",Table13[[#This Row],[LocationName_en]])</f>
        <v>C5517 / Bariqiyeh</v>
      </c>
      <c r="Y4823" s="17" t="s">
        <v>20446</v>
      </c>
      <c r="Z4823" s="17" t="s">
        <v>20447</v>
      </c>
      <c r="AA4823" s="17" t="s">
        <v>7</v>
      </c>
      <c r="AB4823" s="37">
        <v>3766</v>
      </c>
      <c r="AC4823" s="37">
        <v>3784</v>
      </c>
      <c r="AD4823" s="17" t="s">
        <v>19687</v>
      </c>
      <c r="AE4823" s="17" t="s">
        <v>30500</v>
      </c>
    </row>
    <row r="4824" spans="16:31" x14ac:dyDescent="0.3">
      <c r="P4824" s="17" t="s">
        <v>22012</v>
      </c>
      <c r="Q4824" s="17" t="s">
        <v>22042</v>
      </c>
      <c r="R4824" s="17" t="str">
        <f>_xlfn.CONCAT(Table12[[#This Row],[admin3Pcode]]," / ",Table12[[#This Row],[admin4Name_en]])</f>
        <v>SY110201 / Dkheilaniyeh</v>
      </c>
      <c r="S4824" s="17" t="s">
        <v>22040</v>
      </c>
      <c r="T4824" s="17" t="s">
        <v>22041</v>
      </c>
      <c r="V4824" s="17" t="s">
        <v>20464</v>
      </c>
      <c r="W4824" s="17" t="s">
        <v>20464</v>
      </c>
      <c r="X4824" s="17" t="str">
        <f>_xlfn.CONCAT(Table13[[#This Row],[admin4Pcode]]," / ",Table13[[#This Row],[LocationName_en]])</f>
        <v>C5518 / Haba</v>
      </c>
      <c r="Y4824" s="17" t="s">
        <v>20462</v>
      </c>
      <c r="Z4824" s="17" t="s">
        <v>20463</v>
      </c>
      <c r="AA4824" s="17" t="s">
        <v>7</v>
      </c>
      <c r="AB4824" s="37">
        <v>1380</v>
      </c>
      <c r="AC4824" s="37">
        <v>1390</v>
      </c>
      <c r="AD4824" s="17" t="s">
        <v>19687</v>
      </c>
      <c r="AE4824" s="17" t="s">
        <v>30501</v>
      </c>
    </row>
    <row r="4825" spans="16:31" x14ac:dyDescent="0.3">
      <c r="P4825" s="17" t="s">
        <v>22012</v>
      </c>
      <c r="Q4825" s="17" t="s">
        <v>22325</v>
      </c>
      <c r="R4825" s="17" t="str">
        <f>_xlfn.CONCAT(Table12[[#This Row],[admin3Pcode]]," / ",Table12[[#This Row],[admin4Name_en]])</f>
        <v>SY110201 / Ghweilan</v>
      </c>
      <c r="S4825" s="17" t="s">
        <v>22323</v>
      </c>
      <c r="T4825" s="17" t="s">
        <v>22324</v>
      </c>
      <c r="V4825" s="17" t="s">
        <v>20458</v>
      </c>
      <c r="W4825" s="17" t="s">
        <v>20458</v>
      </c>
      <c r="X4825" s="17" t="str">
        <f>_xlfn.CONCAT(Table13[[#This Row],[admin4Pcode]]," / ",Table13[[#This Row],[LocationName_en]])</f>
        <v>C5519 / Basatin</v>
      </c>
      <c r="Y4825" s="17" t="s">
        <v>20456</v>
      </c>
      <c r="Z4825" s="17" t="s">
        <v>20457</v>
      </c>
      <c r="AA4825" s="17" t="s">
        <v>7</v>
      </c>
      <c r="AB4825" s="37">
        <v>830</v>
      </c>
      <c r="AC4825" s="37">
        <v>835</v>
      </c>
      <c r="AD4825" s="17" t="s">
        <v>19687</v>
      </c>
      <c r="AE4825" s="17" t="s">
        <v>30502</v>
      </c>
    </row>
    <row r="4826" spans="16:31" x14ac:dyDescent="0.3">
      <c r="P4826" s="17" t="s">
        <v>22012</v>
      </c>
      <c r="Q4826" s="17" t="s">
        <v>22350</v>
      </c>
      <c r="R4826" s="17" t="str">
        <f>_xlfn.CONCAT(Table12[[#This Row],[admin3Pcode]]," / ",Table12[[#This Row],[admin4Name_en]])</f>
        <v>SY110201 / Hteil Elhomor</v>
      </c>
      <c r="S4826" s="17" t="s">
        <v>22348</v>
      </c>
      <c r="T4826" s="17" t="s">
        <v>22349</v>
      </c>
      <c r="V4826" s="17" t="s">
        <v>20461</v>
      </c>
      <c r="W4826" s="17" t="s">
        <v>20461</v>
      </c>
      <c r="X4826" s="17" t="str">
        <f>_xlfn.CONCAT(Table13[[#This Row],[admin4Pcode]]," / ",Table13[[#This Row],[LocationName_en]])</f>
        <v>C5520 / Jdidet Hazur</v>
      </c>
      <c r="Y4826" s="17" t="s">
        <v>20459</v>
      </c>
      <c r="Z4826" s="17" t="s">
        <v>20460</v>
      </c>
      <c r="AA4826" s="17" t="s">
        <v>7</v>
      </c>
      <c r="AB4826" s="37">
        <v>230</v>
      </c>
      <c r="AC4826" s="37">
        <v>230</v>
      </c>
      <c r="AD4826" s="17" t="s">
        <v>19687</v>
      </c>
      <c r="AE4826" s="17" t="s">
        <v>30503</v>
      </c>
    </row>
    <row r="4827" spans="16:31" x14ac:dyDescent="0.3">
      <c r="P4827" s="17" t="s">
        <v>22012</v>
      </c>
      <c r="Q4827" s="17" t="s">
        <v>22337</v>
      </c>
      <c r="R4827" s="17" t="str">
        <f>_xlfn.CONCAT(Table12[[#This Row],[admin3Pcode]]," / ",Table12[[#This Row],[admin4Name_en]])</f>
        <v>SY110201 / Kattar</v>
      </c>
      <c r="S4827" s="17" t="s">
        <v>22335</v>
      </c>
      <c r="T4827" s="17" t="s">
        <v>22336</v>
      </c>
      <c r="V4827" s="17" t="s">
        <v>20452</v>
      </c>
      <c r="W4827" s="17" t="s">
        <v>20452</v>
      </c>
      <c r="X4827" s="17" t="str">
        <f>_xlfn.CONCAT(Table13[[#This Row],[admin4Pcode]]," / ",Table13[[#This Row],[LocationName_en]])</f>
        <v>C5521 / Zafarana</v>
      </c>
      <c r="Y4827" s="17" t="s">
        <v>20450</v>
      </c>
      <c r="Z4827" s="17" t="s">
        <v>20451</v>
      </c>
      <c r="AA4827" s="17" t="s">
        <v>7</v>
      </c>
      <c r="AB4827" s="37">
        <v>515</v>
      </c>
      <c r="AC4827" s="37">
        <v>508</v>
      </c>
      <c r="AD4827" s="17" t="s">
        <v>19687</v>
      </c>
      <c r="AE4827" s="17" t="s">
        <v>30504</v>
      </c>
    </row>
    <row r="4828" spans="16:31" x14ac:dyDescent="0.3">
      <c r="P4828" s="17" t="s">
        <v>22012</v>
      </c>
      <c r="Q4828" s="17" t="s">
        <v>22353</v>
      </c>
      <c r="R4828" s="17" t="str">
        <f>_xlfn.CONCAT(Table12[[#This Row],[admin3Pcode]]," / ",Table12[[#This Row],[admin4Name_en]])</f>
        <v>SY110201 / Haksha</v>
      </c>
      <c r="S4828" s="17" t="s">
        <v>22351</v>
      </c>
      <c r="T4828" s="17" t="s">
        <v>22352</v>
      </c>
      <c r="V4828" s="17" t="s">
        <v>20470</v>
      </c>
      <c r="W4828" s="17" t="s">
        <v>20470</v>
      </c>
      <c r="X4828" s="17" t="str">
        <f>_xlfn.CONCAT(Table13[[#This Row],[admin4Pcode]]," / ",Table13[[#This Row],[LocationName_en]])</f>
        <v>C5522 / Nomra Castle</v>
      </c>
      <c r="Y4828" s="17" t="s">
        <v>20468</v>
      </c>
      <c r="Z4828" s="17" t="s">
        <v>20469</v>
      </c>
      <c r="AA4828" s="17" t="s">
        <v>7</v>
      </c>
      <c r="AB4828" s="37">
        <v>398</v>
      </c>
      <c r="AC4828" s="37">
        <v>393</v>
      </c>
      <c r="AD4828" s="17" t="s">
        <v>19687</v>
      </c>
      <c r="AE4828" s="17" t="s">
        <v>30505</v>
      </c>
    </row>
    <row r="4829" spans="16:31" x14ac:dyDescent="0.3">
      <c r="P4829" s="17" t="s">
        <v>22356</v>
      </c>
      <c r="Q4829" s="17" t="s">
        <v>22481</v>
      </c>
      <c r="R4829" s="17" t="str">
        <f>_xlfn.CONCAT(Table12[[#This Row],[admin3Pcode]]," / ",Table12[[#This Row],[admin4Name_en]])</f>
        <v>SY110202 / Bir Issa</v>
      </c>
      <c r="S4829" s="17" t="s">
        <v>22479</v>
      </c>
      <c r="T4829" s="17" t="s">
        <v>22480</v>
      </c>
      <c r="V4829" s="17" t="s">
        <v>20485</v>
      </c>
      <c r="W4829" s="17" t="s">
        <v>20485</v>
      </c>
      <c r="X4829" s="17" t="str">
        <f>_xlfn.CONCAT(Table13[[#This Row],[admin4Pcode]]," / ",Table13[[#This Row],[LocationName_en]])</f>
        <v>C5523 / Ein Eltineh (Sibbeh)</v>
      </c>
      <c r="Y4829" s="17" t="s">
        <v>20486</v>
      </c>
      <c r="Z4829" s="17" t="s">
        <v>20487</v>
      </c>
      <c r="AA4829" s="17" t="s">
        <v>7</v>
      </c>
      <c r="AB4829" s="37">
        <v>800</v>
      </c>
      <c r="AC4829" s="37">
        <v>800</v>
      </c>
      <c r="AD4829" s="17" t="s">
        <v>19687</v>
      </c>
      <c r="AE4829" s="17" t="s">
        <v>30506</v>
      </c>
    </row>
    <row r="4830" spans="16:31" x14ac:dyDescent="0.3">
      <c r="P4830" s="17" t="s">
        <v>22356</v>
      </c>
      <c r="Q4830" s="17" t="s">
        <v>22458</v>
      </c>
      <c r="R4830" s="17" t="str">
        <f>_xlfn.CONCAT(Table12[[#This Row],[admin3Pcode]]," / ",Table12[[#This Row],[admin4Name_en]])</f>
        <v>SY110202 / Umaya</v>
      </c>
      <c r="S4830" s="17" t="s">
        <v>16664</v>
      </c>
      <c r="T4830" s="17" t="s">
        <v>16665</v>
      </c>
      <c r="V4830" s="17" t="s">
        <v>20483</v>
      </c>
      <c r="W4830" s="17" t="s">
        <v>20483</v>
      </c>
      <c r="X4830" s="17" t="str">
        <f>_xlfn.CONCAT(Table13[[#This Row],[admin4Pcode]]," / ",Table13[[#This Row],[LocationName_en]])</f>
        <v>C5524 / Sibbeh</v>
      </c>
      <c r="Y4830" s="17" t="s">
        <v>20471</v>
      </c>
      <c r="Z4830" s="17" t="s">
        <v>20472</v>
      </c>
      <c r="AA4830" s="17" t="s">
        <v>7</v>
      </c>
      <c r="AB4830" s="37">
        <v>3465</v>
      </c>
      <c r="AC4830" s="37">
        <v>3465</v>
      </c>
      <c r="AD4830" s="17" t="s">
        <v>19687</v>
      </c>
      <c r="AE4830" s="17" t="s">
        <v>30507</v>
      </c>
    </row>
    <row r="4831" spans="16:31" x14ac:dyDescent="0.3">
      <c r="P4831" s="17" t="s">
        <v>22356</v>
      </c>
      <c r="Q4831" s="17" t="s">
        <v>22548</v>
      </c>
      <c r="R4831" s="17" t="str">
        <f>_xlfn.CONCAT(Table12[[#This Row],[admin3Pcode]]," / ",Table12[[#This Row],[admin4Name_en]])</f>
        <v>SY110202 / Sabe Jfar</v>
      </c>
      <c r="S4831" s="17" t="s">
        <v>17880</v>
      </c>
      <c r="T4831" s="17" t="s">
        <v>17881</v>
      </c>
      <c r="V4831" s="17" t="s">
        <v>20476</v>
      </c>
      <c r="W4831" s="17" t="s">
        <v>20476</v>
      </c>
      <c r="X4831" s="17" t="str">
        <f>_xlfn.CONCAT(Table13[[#This Row],[admin4Pcode]]," / ",Table13[[#This Row],[LocationName_en]])</f>
        <v>C5525 / Arus - Batlaus</v>
      </c>
      <c r="Y4831" s="17" t="s">
        <v>20474</v>
      </c>
      <c r="Z4831" s="17" t="s">
        <v>20475</v>
      </c>
      <c r="AA4831" s="17" t="s">
        <v>7</v>
      </c>
      <c r="AB4831" s="37">
        <v>1110</v>
      </c>
      <c r="AC4831" s="37">
        <v>1120</v>
      </c>
      <c r="AD4831" s="17" t="s">
        <v>19687</v>
      </c>
      <c r="AE4831" s="17" t="s">
        <v>30508</v>
      </c>
    </row>
    <row r="4832" spans="16:31" x14ac:dyDescent="0.3">
      <c r="P4832" s="17" t="s">
        <v>22356</v>
      </c>
      <c r="Q4832" s="17" t="s">
        <v>22499</v>
      </c>
      <c r="R4832" s="17" t="str">
        <f>_xlfn.CONCAT(Table12[[#This Row],[admin3Pcode]]," / ",Table12[[#This Row],[admin4Name_en]])</f>
        <v>SY110202 / Lower Jern Elaswad</v>
      </c>
      <c r="S4832" s="17" t="s">
        <v>22497</v>
      </c>
      <c r="T4832" s="17" t="s">
        <v>22498</v>
      </c>
      <c r="V4832" s="17" t="s">
        <v>20479</v>
      </c>
      <c r="W4832" s="17" t="s">
        <v>20479</v>
      </c>
      <c r="X4832" s="17" t="str">
        <f>_xlfn.CONCAT(Table13[[#This Row],[admin4Pcode]]," / ",Table13[[#This Row],[LocationName_en]])</f>
        <v>C5526 / Jreinat</v>
      </c>
      <c r="Y4832" s="17" t="s">
        <v>20477</v>
      </c>
      <c r="Z4832" s="17" t="s">
        <v>20478</v>
      </c>
      <c r="AA4832" s="17" t="s">
        <v>7</v>
      </c>
      <c r="AB4832" s="37">
        <v>1255</v>
      </c>
      <c r="AC4832" s="37">
        <v>1265</v>
      </c>
      <c r="AD4832" s="17" t="s">
        <v>19687</v>
      </c>
      <c r="AE4832" s="17" t="s">
        <v>30509</v>
      </c>
    </row>
    <row r="4833" spans="16:31" x14ac:dyDescent="0.3">
      <c r="P4833" s="17" t="s">
        <v>22356</v>
      </c>
      <c r="Q4833" s="17" t="s">
        <v>22444</v>
      </c>
      <c r="R4833" s="17" t="str">
        <f>_xlfn.CONCAT(Table12[[#This Row],[admin3Pcode]]," / ",Table12[[#This Row],[admin4Name_en]])</f>
        <v>SY110202 / Abu Khorzeh</v>
      </c>
      <c r="S4833" s="17" t="s">
        <v>22442</v>
      </c>
      <c r="T4833" s="17" t="s">
        <v>22443</v>
      </c>
      <c r="V4833" s="17" t="s">
        <v>20493</v>
      </c>
      <c r="W4833" s="17" t="s">
        <v>20493</v>
      </c>
      <c r="X4833" s="17" t="str">
        <f>_xlfn.CONCAT(Table13[[#This Row],[admin4Pcode]]," / ",Table13[[#This Row],[LocationName_en]])</f>
        <v>C5527 / Matbat</v>
      </c>
      <c r="Y4833" s="17" t="s">
        <v>20491</v>
      </c>
      <c r="Z4833" s="17" t="s">
        <v>20492</v>
      </c>
      <c r="AA4833" s="17" t="s">
        <v>7</v>
      </c>
      <c r="AB4833" s="37">
        <v>275</v>
      </c>
      <c r="AC4833" s="37">
        <v>275</v>
      </c>
      <c r="AD4833" s="17" t="s">
        <v>19687</v>
      </c>
      <c r="AE4833" s="17" t="s">
        <v>30510</v>
      </c>
    </row>
    <row r="4834" spans="16:31" x14ac:dyDescent="0.3">
      <c r="P4834" s="17" t="s">
        <v>22356</v>
      </c>
      <c r="Q4834" s="17" t="s">
        <v>22600</v>
      </c>
      <c r="R4834" s="17" t="str">
        <f>_xlfn.CONCAT(Table12[[#This Row],[admin3Pcode]]," / ",Table12[[#This Row],[admin4Name_en]])</f>
        <v>SY110202 / Arida Ojeil</v>
      </c>
      <c r="S4834" s="17" t="s">
        <v>22598</v>
      </c>
      <c r="T4834" s="17" t="s">
        <v>22599</v>
      </c>
      <c r="V4834" s="17" t="s">
        <v>20490</v>
      </c>
      <c r="W4834" s="17" t="s">
        <v>20490</v>
      </c>
      <c r="X4834" s="17" t="str">
        <f>_xlfn.CONCAT(Table13[[#This Row],[admin4Pcode]]," / ",Table13[[#This Row],[LocationName_en]])</f>
        <v>C5528 / Kafr Jawaya</v>
      </c>
      <c r="Y4834" s="17" t="s">
        <v>20488</v>
      </c>
      <c r="Z4834" s="17" t="s">
        <v>20489</v>
      </c>
      <c r="AA4834" s="17" t="s">
        <v>7</v>
      </c>
      <c r="AB4834" s="37">
        <v>860</v>
      </c>
      <c r="AC4834" s="37">
        <v>865</v>
      </c>
      <c r="AD4834" s="17" t="s">
        <v>19687</v>
      </c>
      <c r="AE4834" s="17" t="s">
        <v>30511</v>
      </c>
    </row>
    <row r="4835" spans="16:31" x14ac:dyDescent="0.3">
      <c r="P4835" s="17" t="s">
        <v>22356</v>
      </c>
      <c r="Q4835" s="17" t="s">
        <v>22427</v>
      </c>
      <c r="R4835" s="17" t="str">
        <f>_xlfn.CONCAT(Table12[[#This Row],[admin3Pcode]]," / ",Table12[[#This Row],[admin4Name_en]])</f>
        <v>SY110202 / Nasriyeh</v>
      </c>
      <c r="S4835" s="17" t="s">
        <v>5425</v>
      </c>
      <c r="T4835" s="17" t="s">
        <v>6460</v>
      </c>
      <c r="V4835" s="17" t="s">
        <v>20521</v>
      </c>
      <c r="W4835" s="17" t="s">
        <v>20521</v>
      </c>
      <c r="X4835" s="17" t="str">
        <f>_xlfn.CONCAT(Table13[[#This Row],[admin4Pcode]]," / ",Table13[[#This Row],[LocationName_en]])</f>
        <v>C5529 / Beit Ahmed Wanus</v>
      </c>
      <c r="Y4835" s="17" t="s">
        <v>20519</v>
      </c>
      <c r="Z4835" s="17" t="s">
        <v>20520</v>
      </c>
      <c r="AA4835" s="17" t="s">
        <v>7</v>
      </c>
      <c r="AB4835" s="37">
        <v>1435</v>
      </c>
      <c r="AC4835" s="37">
        <v>1435</v>
      </c>
      <c r="AD4835" s="17" t="s">
        <v>19687</v>
      </c>
      <c r="AE4835" s="17" t="s">
        <v>30512</v>
      </c>
    </row>
    <row r="4836" spans="16:31" x14ac:dyDescent="0.3">
      <c r="P4836" s="17" t="s">
        <v>22356</v>
      </c>
      <c r="Q4836" s="17" t="s">
        <v>22425</v>
      </c>
      <c r="R4836" s="17" t="str">
        <f>_xlfn.CONCAT(Table12[[#This Row],[admin3Pcode]]," / ",Table12[[#This Row],[admin4Name_en]])</f>
        <v>SY110202 / Mohra</v>
      </c>
      <c r="S4836" s="17" t="s">
        <v>22423</v>
      </c>
      <c r="T4836" s="17" t="s">
        <v>22424</v>
      </c>
      <c r="V4836" s="17" t="s">
        <v>20518</v>
      </c>
      <c r="W4836" s="17" t="s">
        <v>20518</v>
      </c>
      <c r="X4836" s="17" t="str">
        <f>_xlfn.CONCAT(Table13[[#This Row],[admin4Pcode]]," / ",Table13[[#This Row],[LocationName_en]])</f>
        <v>C5530 / Beit - Elsafyeh</v>
      </c>
      <c r="Y4836" s="17" t="s">
        <v>20516</v>
      </c>
      <c r="Z4836" s="17" t="s">
        <v>20517</v>
      </c>
      <c r="AA4836" s="17" t="s">
        <v>7</v>
      </c>
      <c r="AB4836" s="37">
        <v>535</v>
      </c>
      <c r="AC4836" s="37">
        <v>535</v>
      </c>
      <c r="AD4836" s="17" t="s">
        <v>19687</v>
      </c>
      <c r="AE4836" s="17" t="s">
        <v>30513</v>
      </c>
    </row>
    <row r="4837" spans="16:31" x14ac:dyDescent="0.3">
      <c r="P4837" s="17" t="s">
        <v>22356</v>
      </c>
      <c r="Q4837" s="17" t="s">
        <v>22597</v>
      </c>
      <c r="R4837" s="17" t="str">
        <f>_xlfn.CONCAT(Table12[[#This Row],[admin3Pcode]]," / ",Table12[[#This Row],[admin4Name_en]])</f>
        <v>SY110202 / Arida Abu Jarada</v>
      </c>
      <c r="S4837" s="17" t="s">
        <v>22595</v>
      </c>
      <c r="T4837" s="17" t="s">
        <v>22596</v>
      </c>
      <c r="V4837" s="17" t="s">
        <v>20515</v>
      </c>
      <c r="W4837" s="17" t="s">
        <v>20515</v>
      </c>
      <c r="X4837" s="17" t="str">
        <f>_xlfn.CONCAT(Table13[[#This Row],[admin4Pcode]]," / ",Table13[[#This Row],[LocationName_en]])</f>
        <v>C5531 / Harmel</v>
      </c>
      <c r="Y4837" s="17" t="s">
        <v>20513</v>
      </c>
      <c r="Z4837" s="17" t="s">
        <v>20514</v>
      </c>
      <c r="AA4837" s="17" t="s">
        <v>7</v>
      </c>
      <c r="AB4837" s="37">
        <v>295</v>
      </c>
      <c r="AC4837" s="37">
        <v>285</v>
      </c>
      <c r="AD4837" s="17" t="s">
        <v>19687</v>
      </c>
      <c r="AE4837" s="17" t="s">
        <v>30514</v>
      </c>
    </row>
    <row r="4838" spans="16:31" x14ac:dyDescent="0.3">
      <c r="P4838" s="17" t="s">
        <v>22356</v>
      </c>
      <c r="Q4838" s="17" t="s">
        <v>22371</v>
      </c>
      <c r="R4838" s="17" t="str">
        <f>_xlfn.CONCAT(Table12[[#This Row],[admin3Pcode]]," / ",Table12[[#This Row],[admin4Name_en]])</f>
        <v>SY110202 / Hijazieh</v>
      </c>
      <c r="S4838" s="17" t="s">
        <v>22369</v>
      </c>
      <c r="T4838" s="17" t="s">
        <v>22370</v>
      </c>
      <c r="V4838" s="17" t="s">
        <v>20512</v>
      </c>
      <c r="W4838" s="17" t="s">
        <v>20512</v>
      </c>
      <c r="X4838" s="17" t="str">
        <f>_xlfn.CONCAT(Table13[[#This Row],[admin4Pcode]]," / ",Table13[[#This Row],[LocationName_en]])</f>
        <v>C5532 / Meisrat</v>
      </c>
      <c r="Y4838" s="17" t="s">
        <v>20510</v>
      </c>
      <c r="Z4838" s="17" t="s">
        <v>20511</v>
      </c>
      <c r="AA4838" s="17" t="s">
        <v>7</v>
      </c>
      <c r="AB4838" s="37">
        <v>370</v>
      </c>
      <c r="AC4838" s="37">
        <v>360</v>
      </c>
      <c r="AD4838" s="17" t="s">
        <v>19687</v>
      </c>
      <c r="AE4838" s="17" t="s">
        <v>30515</v>
      </c>
    </row>
    <row r="4839" spans="16:31" x14ac:dyDescent="0.3">
      <c r="P4839" s="17" t="s">
        <v>22356</v>
      </c>
      <c r="Q4839" s="17" t="s">
        <v>22607</v>
      </c>
      <c r="R4839" s="17" t="str">
        <f>_xlfn.CONCAT(Table12[[#This Row],[admin3Pcode]]," / ",Table12[[#This Row],[admin4Name_en]])</f>
        <v>SY110202 / Ein Issa</v>
      </c>
      <c r="S4839" s="17" t="s">
        <v>22354</v>
      </c>
      <c r="T4839" s="17" t="s">
        <v>22355</v>
      </c>
      <c r="V4839" s="17" t="s">
        <v>20509</v>
      </c>
      <c r="W4839" s="17" t="s">
        <v>20509</v>
      </c>
      <c r="X4839" s="17" t="str">
        <f>_xlfn.CONCAT(Table13[[#This Row],[admin4Pcode]]," / ",Table13[[#This Row],[LocationName_en]])</f>
        <v>C5533 / Madafa - Kafr Deif</v>
      </c>
      <c r="Y4839" s="17" t="s">
        <v>20507</v>
      </c>
      <c r="Z4839" s="17" t="s">
        <v>20508</v>
      </c>
      <c r="AA4839" s="17" t="s">
        <v>7</v>
      </c>
      <c r="AB4839" s="37">
        <v>1385</v>
      </c>
      <c r="AC4839" s="37">
        <v>1400</v>
      </c>
      <c r="AD4839" s="17" t="s">
        <v>19687</v>
      </c>
      <c r="AE4839" s="17" t="s">
        <v>30516</v>
      </c>
    </row>
    <row r="4840" spans="16:31" x14ac:dyDescent="0.3">
      <c r="P4840" s="17" t="s">
        <v>22356</v>
      </c>
      <c r="Q4840" s="17" t="s">
        <v>22538</v>
      </c>
      <c r="R4840" s="17" t="str">
        <f>_xlfn.CONCAT(Table12[[#This Row],[admin3Pcode]]," / ",Table12[[#This Row],[admin4Name_en]])</f>
        <v>SY110202 / Kherbet Hadla</v>
      </c>
      <c r="S4840" s="17" t="s">
        <v>22536</v>
      </c>
      <c r="T4840" s="17" t="s">
        <v>22537</v>
      </c>
      <c r="V4840" s="17" t="s">
        <v>20506</v>
      </c>
      <c r="W4840" s="17" t="s">
        <v>20506</v>
      </c>
      <c r="X4840" s="17" t="str">
        <f>_xlfn.CONCAT(Table13[[#This Row],[admin4Pcode]]," / ",Table13[[#This Row],[LocationName_en]])</f>
        <v>C5534 / Matras</v>
      </c>
      <c r="Y4840" s="17" t="s">
        <v>20504</v>
      </c>
      <c r="Z4840" s="17" t="s">
        <v>20505</v>
      </c>
      <c r="AA4840" s="17" t="s">
        <v>7</v>
      </c>
      <c r="AB4840" s="37">
        <v>2800</v>
      </c>
      <c r="AC4840" s="37">
        <v>2860</v>
      </c>
      <c r="AD4840" s="17" t="s">
        <v>19687</v>
      </c>
      <c r="AE4840" s="17" t="s">
        <v>30517</v>
      </c>
    </row>
    <row r="4841" spans="16:31" x14ac:dyDescent="0.3">
      <c r="P4841" s="17" t="s">
        <v>22356</v>
      </c>
      <c r="Q4841" s="17" t="s">
        <v>22389</v>
      </c>
      <c r="R4841" s="17" t="str">
        <f>_xlfn.CONCAT(Table12[[#This Row],[admin3Pcode]]," / ",Table12[[#This Row],[admin4Name_en]])</f>
        <v>SY110202 / Zenbaq</v>
      </c>
      <c r="S4841" s="17" t="s">
        <v>22387</v>
      </c>
      <c r="T4841" s="17" t="s">
        <v>22388</v>
      </c>
      <c r="V4841" s="17" t="s">
        <v>20530</v>
      </c>
      <c r="W4841" s="17" t="s">
        <v>20530</v>
      </c>
      <c r="X4841" s="17" t="str">
        <f>_xlfn.CONCAT(Table13[[#This Row],[admin4Pcode]]," / ",Table13[[#This Row],[LocationName_en]])</f>
        <v>C5535 / Taltrams</v>
      </c>
      <c r="Y4841" s="17" t="s">
        <v>20528</v>
      </c>
      <c r="Z4841" s="17" t="s">
        <v>20529</v>
      </c>
      <c r="AA4841" s="17" t="s">
        <v>7</v>
      </c>
      <c r="AB4841" s="37">
        <v>1280</v>
      </c>
      <c r="AC4841" s="37">
        <v>1280</v>
      </c>
      <c r="AD4841" s="17" t="s">
        <v>19687</v>
      </c>
      <c r="AE4841" s="17" t="s">
        <v>30518</v>
      </c>
    </row>
    <row r="4842" spans="16:31" x14ac:dyDescent="0.3">
      <c r="P4842" s="17" t="s">
        <v>22356</v>
      </c>
      <c r="Q4842" s="17" t="s">
        <v>22577</v>
      </c>
      <c r="R4842" s="17" t="str">
        <f>_xlfn.CONCAT(Table12[[#This Row],[admin3Pcode]]," / ",Table12[[#This Row],[admin4Name_en]])</f>
        <v>SY110202 / Sakhret Elsheikh</v>
      </c>
      <c r="S4842" s="17" t="s">
        <v>22575</v>
      </c>
      <c r="T4842" s="17" t="s">
        <v>22576</v>
      </c>
      <c r="V4842" s="17" t="s">
        <v>20524</v>
      </c>
      <c r="W4842" s="17" t="s">
        <v>20524</v>
      </c>
      <c r="X4842" s="17" t="str">
        <f>_xlfn.CONCAT(Table13[[#This Row],[admin4Pcode]]," / ",Table13[[#This Row],[LocationName_en]])</f>
        <v>C5536 / Tal Waawaa</v>
      </c>
      <c r="Y4842" s="17" t="s">
        <v>20522</v>
      </c>
      <c r="Z4842" s="17" t="s">
        <v>20523</v>
      </c>
      <c r="AA4842" s="17" t="s">
        <v>7</v>
      </c>
      <c r="AB4842" s="37">
        <v>460</v>
      </c>
      <c r="AC4842" s="37">
        <v>448</v>
      </c>
      <c r="AD4842" s="17" t="s">
        <v>19687</v>
      </c>
      <c r="AE4842" s="17" t="s">
        <v>30519</v>
      </c>
    </row>
    <row r="4843" spans="16:31" x14ac:dyDescent="0.3">
      <c r="P4843" s="17" t="s">
        <v>22356</v>
      </c>
      <c r="Q4843" s="17" t="s">
        <v>22392</v>
      </c>
      <c r="R4843" s="17" t="str">
        <f>_xlfn.CONCAT(Table12[[#This Row],[admin3Pcode]]," / ",Table12[[#This Row],[admin4Name_en]])</f>
        <v>SY110202 / Saramda</v>
      </c>
      <c r="S4843" s="17" t="s">
        <v>22390</v>
      </c>
      <c r="T4843" s="17" t="s">
        <v>22391</v>
      </c>
      <c r="V4843" s="17" t="s">
        <v>20536</v>
      </c>
      <c r="W4843" s="17" t="s">
        <v>20536</v>
      </c>
      <c r="X4843" s="17" t="str">
        <f>_xlfn.CONCAT(Table13[[#This Row],[admin4Pcode]]," / ",Table13[[#This Row],[LocationName_en]])</f>
        <v>C5537 / Habrun</v>
      </c>
      <c r="Y4843" s="17" t="s">
        <v>20534</v>
      </c>
      <c r="Z4843" s="17" t="s">
        <v>20535</v>
      </c>
      <c r="AA4843" s="17" t="s">
        <v>7</v>
      </c>
      <c r="AB4843" s="37">
        <v>750</v>
      </c>
      <c r="AC4843" s="37">
        <v>750</v>
      </c>
      <c r="AD4843" s="17" t="s">
        <v>19687</v>
      </c>
      <c r="AE4843" s="17" t="s">
        <v>30520</v>
      </c>
    </row>
    <row r="4844" spans="16:31" x14ac:dyDescent="0.3">
      <c r="P4844" s="17" t="s">
        <v>22356</v>
      </c>
      <c r="Q4844" s="17" t="s">
        <v>22478</v>
      </c>
      <c r="R4844" s="17" t="str">
        <f>_xlfn.CONCAT(Table12[[#This Row],[admin3Pcode]]," / ",Table12[[#This Row],[admin4Name_en]])</f>
        <v>SY110202 / Bir Khat</v>
      </c>
      <c r="S4844" s="17" t="s">
        <v>22476</v>
      </c>
      <c r="T4844" s="17" t="s">
        <v>22477</v>
      </c>
      <c r="V4844" s="17" t="s">
        <v>20551</v>
      </c>
      <c r="W4844" s="17" t="s">
        <v>20551</v>
      </c>
      <c r="X4844" s="17" t="str">
        <f>_xlfn.CONCAT(Table13[[#This Row],[admin4Pcode]]," / ",Table13[[#This Row],[LocationName_en]])</f>
        <v>C5538 / Ein Dabesh</v>
      </c>
      <c r="Y4844" s="17" t="s">
        <v>20549</v>
      </c>
      <c r="Z4844" s="17" t="s">
        <v>20550</v>
      </c>
      <c r="AA4844" s="17" t="s">
        <v>7</v>
      </c>
      <c r="AB4844" s="37">
        <v>1815</v>
      </c>
      <c r="AC4844" s="37">
        <v>1800</v>
      </c>
      <c r="AD4844" s="17" t="s">
        <v>19687</v>
      </c>
      <c r="AE4844" s="17" t="s">
        <v>30521</v>
      </c>
    </row>
    <row r="4845" spans="16:31" x14ac:dyDescent="0.3">
      <c r="P4845" s="17" t="s">
        <v>22356</v>
      </c>
      <c r="Q4845" s="17" t="s">
        <v>22398</v>
      </c>
      <c r="R4845" s="17" t="str">
        <f>_xlfn.CONCAT(Table12[[#This Row],[admin3Pcode]]," / ",Table12[[#This Row],[admin4Name_en]])</f>
        <v>SY110202 / Sharkrak</v>
      </c>
      <c r="S4845" s="17" t="s">
        <v>22396</v>
      </c>
      <c r="T4845" s="17" t="s">
        <v>22397</v>
      </c>
      <c r="V4845" s="17" t="s">
        <v>20533</v>
      </c>
      <c r="W4845" s="17" t="s">
        <v>20533</v>
      </c>
      <c r="X4845" s="17" t="str">
        <f>_xlfn.CONCAT(Table13[[#This Row],[admin4Pcode]]," / ",Table13[[#This Row],[LocationName_en]])</f>
        <v>C5539 / Jeb Elamlas</v>
      </c>
      <c r="Y4845" s="17" t="s">
        <v>20531</v>
      </c>
      <c r="Z4845" s="17" t="s">
        <v>20532</v>
      </c>
      <c r="AA4845" s="17" t="s">
        <v>7</v>
      </c>
      <c r="AB4845" s="37">
        <v>1455</v>
      </c>
      <c r="AC4845" s="37">
        <v>1470</v>
      </c>
      <c r="AD4845" s="17" t="s">
        <v>19687</v>
      </c>
      <c r="AE4845" s="17" t="s">
        <v>30522</v>
      </c>
    </row>
    <row r="4846" spans="16:31" x14ac:dyDescent="0.3">
      <c r="P4846" s="17" t="s">
        <v>22356</v>
      </c>
      <c r="Q4846" s="17" t="s">
        <v>22359</v>
      </c>
      <c r="R4846" s="17" t="str">
        <f>_xlfn.CONCAT(Table12[[#This Row],[admin3Pcode]]," / ",Table12[[#This Row],[admin4Name_en]])</f>
        <v>SY110202 / Amin</v>
      </c>
      <c r="S4846" s="17" t="s">
        <v>22357</v>
      </c>
      <c r="T4846" s="17" t="s">
        <v>22358</v>
      </c>
      <c r="V4846" s="17" t="s">
        <v>20539</v>
      </c>
      <c r="W4846" s="17" t="s">
        <v>20539</v>
      </c>
      <c r="X4846" s="17" t="str">
        <f>_xlfn.CONCAT(Table13[[#This Row],[admin4Pcode]]," / ",Table13[[#This Row],[LocationName_en]])</f>
        <v>C5540 / Hikr Jeb Elamlas</v>
      </c>
      <c r="Y4846" s="17" t="s">
        <v>20537</v>
      </c>
      <c r="Z4846" s="17" t="s">
        <v>20538</v>
      </c>
      <c r="AA4846" s="17" t="s">
        <v>7</v>
      </c>
      <c r="AB4846" s="37">
        <v>555</v>
      </c>
      <c r="AC4846" s="37">
        <v>543</v>
      </c>
      <c r="AD4846" s="17" t="s">
        <v>19687</v>
      </c>
      <c r="AE4846" s="17" t="s">
        <v>30523</v>
      </c>
    </row>
    <row r="4847" spans="16:31" x14ac:dyDescent="0.3">
      <c r="P4847" s="17" t="s">
        <v>22356</v>
      </c>
      <c r="Q4847" s="17" t="s">
        <v>22407</v>
      </c>
      <c r="R4847" s="17" t="str">
        <f>_xlfn.CONCAT(Table12[[#This Row],[admin3Pcode]]," / ",Table12[[#This Row],[admin4Name_en]])</f>
        <v>SY110202 / Fatsa</v>
      </c>
      <c r="S4847" s="17" t="s">
        <v>22405</v>
      </c>
      <c r="T4847" s="17" t="s">
        <v>22406</v>
      </c>
      <c r="V4847" s="17" t="s">
        <v>20527</v>
      </c>
      <c r="W4847" s="17" t="s">
        <v>20527</v>
      </c>
      <c r="X4847" s="17" t="str">
        <f>_xlfn.CONCAT(Table13[[#This Row],[admin4Pcode]]," / ",Table13[[#This Row],[LocationName_en]])</f>
        <v>C5541 / Tallet Elkhader</v>
      </c>
      <c r="Y4847" s="17" t="s">
        <v>20525</v>
      </c>
      <c r="Z4847" s="17" t="s">
        <v>20526</v>
      </c>
      <c r="AA4847" s="17" t="s">
        <v>7</v>
      </c>
      <c r="AB4847" s="37">
        <v>1175</v>
      </c>
      <c r="AC4847" s="37">
        <v>1175</v>
      </c>
      <c r="AD4847" s="17" t="s">
        <v>19687</v>
      </c>
      <c r="AE4847" s="17" t="s">
        <v>30524</v>
      </c>
    </row>
    <row r="4848" spans="16:31" x14ac:dyDescent="0.3">
      <c r="P4848" s="17" t="s">
        <v>22356</v>
      </c>
      <c r="Q4848" s="17" t="s">
        <v>22452</v>
      </c>
      <c r="R4848" s="17" t="str">
        <f>_xlfn.CONCAT(Table12[[#This Row],[admin3Pcode]]," / ",Table12[[#This Row],[admin4Name_en]])</f>
        <v>SY110202 / Abu Nituleh</v>
      </c>
      <c r="S4848" s="17" t="s">
        <v>22451</v>
      </c>
      <c r="T4848" s="17" t="s">
        <v>21698</v>
      </c>
      <c r="V4848" s="17" t="s">
        <v>20545</v>
      </c>
      <c r="W4848" s="17" t="s">
        <v>20545</v>
      </c>
      <c r="X4848" s="17" t="str">
        <f>_xlfn.CONCAT(Table13[[#This Row],[admin4Pcode]]," / ",Table13[[#This Row],[LocationName_en]])</f>
        <v>C5542 / Dreikish Zreib</v>
      </c>
      <c r="Y4848" s="17" t="s">
        <v>20543</v>
      </c>
      <c r="Z4848" s="17" t="s">
        <v>20544</v>
      </c>
      <c r="AA4848" s="17" t="s">
        <v>7</v>
      </c>
      <c r="AB4848" s="37">
        <v>988</v>
      </c>
      <c r="AC4848" s="37">
        <v>988</v>
      </c>
      <c r="AD4848" s="17" t="s">
        <v>19687</v>
      </c>
      <c r="AE4848" s="17" t="s">
        <v>30525</v>
      </c>
    </row>
    <row r="4849" spans="16:31" x14ac:dyDescent="0.3">
      <c r="P4849" s="17" t="s">
        <v>22356</v>
      </c>
      <c r="Q4849" s="17" t="s">
        <v>22365</v>
      </c>
      <c r="R4849" s="17" t="str">
        <f>_xlfn.CONCAT(Table12[[#This Row],[admin3Pcode]]," / ",Table12[[#This Row],[admin4Name_en]])</f>
        <v>SY110202 / Jahjah</v>
      </c>
      <c r="S4849" s="17" t="s">
        <v>22363</v>
      </c>
      <c r="T4849" s="17" t="s">
        <v>22364</v>
      </c>
      <c r="V4849" s="17" t="s">
        <v>20548</v>
      </c>
      <c r="W4849" s="17" t="s">
        <v>20548</v>
      </c>
      <c r="X4849" s="17" t="str">
        <f>_xlfn.CONCAT(Table13[[#This Row],[admin4Pcode]]," / ",Table13[[#This Row],[LocationName_en]])</f>
        <v>C5543 / Dweir Elteiee</v>
      </c>
      <c r="Y4849" s="17" t="s">
        <v>20546</v>
      </c>
      <c r="Z4849" s="17" t="s">
        <v>20547</v>
      </c>
      <c r="AA4849" s="17" t="s">
        <v>7</v>
      </c>
      <c r="AB4849" s="37">
        <v>500</v>
      </c>
      <c r="AC4849" s="37">
        <v>500</v>
      </c>
      <c r="AD4849" s="17" t="s">
        <v>19687</v>
      </c>
      <c r="AE4849" s="17" t="s">
        <v>30526</v>
      </c>
    </row>
    <row r="4850" spans="16:31" x14ac:dyDescent="0.3">
      <c r="P4850" s="17" t="s">
        <v>22356</v>
      </c>
      <c r="Q4850" s="17" t="s">
        <v>22520</v>
      </c>
      <c r="R4850" s="17" t="str">
        <f>_xlfn.CONCAT(Table12[[#This Row],[admin3Pcode]]," / ",Table12[[#This Row],[admin4Name_en]])</f>
        <v>SY110202 / Kherbet Elbeida</v>
      </c>
      <c r="S4850" s="17" t="s">
        <v>22518</v>
      </c>
      <c r="T4850" s="17" t="s">
        <v>22519</v>
      </c>
      <c r="V4850" s="17" t="s">
        <v>20503</v>
      </c>
      <c r="W4850" s="17" t="s">
        <v>20503</v>
      </c>
      <c r="X4850" s="17" t="str">
        <f>_xlfn.CONCAT(Table13[[#This Row],[admin4Pcode]]," / ",Table13[[#This Row],[LocationName_en]])</f>
        <v>C5544 / Tleiee</v>
      </c>
      <c r="Y4850" s="17" t="s">
        <v>20501</v>
      </c>
      <c r="Z4850" s="17" t="s">
        <v>20502</v>
      </c>
      <c r="AA4850" s="17" t="s">
        <v>7</v>
      </c>
      <c r="AB4850" s="37">
        <v>2040</v>
      </c>
      <c r="AC4850" s="37">
        <v>2037</v>
      </c>
      <c r="AD4850" s="17" t="s">
        <v>19687</v>
      </c>
      <c r="AE4850" s="17" t="s">
        <v>30527</v>
      </c>
    </row>
    <row r="4851" spans="16:31" x14ac:dyDescent="0.3">
      <c r="P4851" s="17" t="s">
        <v>22356</v>
      </c>
      <c r="Q4851" s="17" t="s">
        <v>22450</v>
      </c>
      <c r="R4851" s="17" t="str">
        <f>_xlfn.CONCAT(Table12[[#This Row],[admin3Pcode]]," / ",Table12[[#This Row],[admin4Name_en]])</f>
        <v>SY110202 / Abu Misnatein</v>
      </c>
      <c r="S4851" s="17" t="s">
        <v>22448</v>
      </c>
      <c r="T4851" s="17" t="s">
        <v>22449</v>
      </c>
      <c r="V4851" s="17" t="s">
        <v>20500</v>
      </c>
      <c r="W4851" s="17" t="s">
        <v>20500</v>
      </c>
      <c r="X4851" s="17" t="str">
        <f>_xlfn.CONCAT(Table13[[#This Row],[admin4Pcode]]," / ",Table13[[#This Row],[LocationName_en]])</f>
        <v>C5545 / Sisniyyeh</v>
      </c>
      <c r="Y4851" s="17" t="s">
        <v>20494</v>
      </c>
      <c r="Z4851" s="17" t="s">
        <v>20495</v>
      </c>
      <c r="AA4851" s="17" t="s">
        <v>7</v>
      </c>
      <c r="AB4851" s="37">
        <v>3322</v>
      </c>
      <c r="AC4851" s="37">
        <v>3354</v>
      </c>
      <c r="AD4851" s="17" t="s">
        <v>19687</v>
      </c>
      <c r="AE4851" s="17" t="s">
        <v>30528</v>
      </c>
    </row>
    <row r="4852" spans="16:31" x14ac:dyDescent="0.3">
      <c r="P4852" s="17" t="s">
        <v>22356</v>
      </c>
      <c r="Q4852" s="17" t="s">
        <v>22628</v>
      </c>
      <c r="R4852" s="17" t="str">
        <f>_xlfn.CONCAT(Table12[[#This Row],[admin3Pcode]]," / ",Table12[[#This Row],[admin4Name_en]])</f>
        <v>SY110202 / Kafifeh</v>
      </c>
      <c r="S4852" s="17" t="s">
        <v>22626</v>
      </c>
      <c r="T4852" s="17" t="s">
        <v>22627</v>
      </c>
      <c r="V4852" s="17" t="s">
        <v>20499</v>
      </c>
      <c r="W4852" s="17" t="s">
        <v>20499</v>
      </c>
      <c r="X4852" s="17" t="str">
        <f>_xlfn.CONCAT(Table13[[#This Row],[admin4Pcode]]," / ",Table13[[#This Row],[LocationName_en]])</f>
        <v>C5546 / Dora - Baddada</v>
      </c>
      <c r="Y4852" s="17" t="s">
        <v>20497</v>
      </c>
      <c r="Z4852" s="17" t="s">
        <v>20498</v>
      </c>
      <c r="AA4852" s="17" t="s">
        <v>7</v>
      </c>
      <c r="AB4852" s="37">
        <v>1370</v>
      </c>
      <c r="AC4852" s="37">
        <v>1370</v>
      </c>
      <c r="AD4852" s="17" t="s">
        <v>19687</v>
      </c>
      <c r="AE4852" s="17" t="s">
        <v>30529</v>
      </c>
    </row>
    <row r="4853" spans="16:31" x14ac:dyDescent="0.3">
      <c r="P4853" s="17" t="s">
        <v>22356</v>
      </c>
      <c r="Q4853" s="17" t="s">
        <v>22709</v>
      </c>
      <c r="R4853" s="17" t="str">
        <f>_xlfn.CONCAT(Table12[[#This Row],[admin3Pcode]]," / ",Table12[[#This Row],[admin4Name_en]])</f>
        <v>SY110202 / Wastet Elhijan</v>
      </c>
      <c r="S4853" s="17" t="s">
        <v>22707</v>
      </c>
      <c r="T4853" s="17" t="s">
        <v>22708</v>
      </c>
      <c r="V4853" s="17" t="s">
        <v>20542</v>
      </c>
      <c r="W4853" s="17" t="s">
        <v>20542</v>
      </c>
      <c r="X4853" s="17" t="str">
        <f>_xlfn.CONCAT(Table13[[#This Row],[admin4Pcode]]," / ",Table13[[#This Row],[LocationName_en]])</f>
        <v>C5547 / Kherbet Eljeb</v>
      </c>
      <c r="Y4853" s="17" t="s">
        <v>20540</v>
      </c>
      <c r="Z4853" s="17" t="s">
        <v>20541</v>
      </c>
      <c r="AA4853" s="17" t="s">
        <v>7</v>
      </c>
      <c r="AB4853" s="37">
        <v>270</v>
      </c>
      <c r="AC4853" s="37">
        <v>270</v>
      </c>
      <c r="AD4853" s="17" t="s">
        <v>19687</v>
      </c>
      <c r="AE4853" s="17" t="s">
        <v>30530</v>
      </c>
    </row>
    <row r="4854" spans="16:31" x14ac:dyDescent="0.3">
      <c r="P4854" s="17" t="s">
        <v>22356</v>
      </c>
      <c r="Q4854" s="17" t="s">
        <v>22691</v>
      </c>
      <c r="R4854" s="17" t="str">
        <f>_xlfn.CONCAT(Table12[[#This Row],[admin3Pcode]]," / ",Table12[[#This Row],[admin4Name_en]])</f>
        <v>SY110202 / Milsun Ein Issa</v>
      </c>
      <c r="S4854" s="17" t="s">
        <v>22689</v>
      </c>
      <c r="T4854" s="17" t="s">
        <v>22690</v>
      </c>
      <c r="V4854" s="17" t="s">
        <v>20594</v>
      </c>
      <c r="W4854" s="17" t="s">
        <v>20594</v>
      </c>
      <c r="X4854" s="17" t="str">
        <f>_xlfn.CONCAT(Table13[[#This Row],[admin4Pcode]]," / ",Table13[[#This Row],[LocationName_en]])</f>
        <v>C5548 / Dahr Shiha</v>
      </c>
      <c r="Y4854" s="17" t="s">
        <v>20592</v>
      </c>
      <c r="Z4854" s="17" t="s">
        <v>20593</v>
      </c>
      <c r="AA4854" s="17" t="s">
        <v>7</v>
      </c>
      <c r="AB4854" s="37">
        <v>655</v>
      </c>
      <c r="AC4854" s="37">
        <v>645</v>
      </c>
      <c r="AD4854" s="17" t="s">
        <v>19687</v>
      </c>
      <c r="AE4854" s="17" t="s">
        <v>30531</v>
      </c>
    </row>
    <row r="4855" spans="16:31" x14ac:dyDescent="0.3">
      <c r="P4855" s="17" t="s">
        <v>22356</v>
      </c>
      <c r="Q4855" s="17" t="s">
        <v>22676</v>
      </c>
      <c r="R4855" s="17" t="str">
        <f>_xlfn.CONCAT(Table12[[#This Row],[admin3Pcode]]," / ",Table12[[#This Row],[admin4Name_en]])</f>
        <v>SY110202 / Maghar</v>
      </c>
      <c r="S4855" s="17" t="s">
        <v>22674</v>
      </c>
      <c r="T4855" s="17" t="s">
        <v>22675</v>
      </c>
      <c r="V4855" s="17" t="s">
        <v>20581</v>
      </c>
      <c r="W4855" s="17" t="s">
        <v>20581</v>
      </c>
      <c r="X4855" s="17" t="str">
        <f>_xlfn.CONCAT(Table13[[#This Row],[admin4Pcode]]," / ",Table13[[#This Row],[LocationName_en]])</f>
        <v>C5549 / Hikr Elsheikh Mahmud</v>
      </c>
      <c r="Y4855" s="17" t="s">
        <v>20579</v>
      </c>
      <c r="Z4855" s="17" t="s">
        <v>20580</v>
      </c>
      <c r="AA4855" s="17" t="s">
        <v>7</v>
      </c>
      <c r="AB4855" s="37">
        <v>915</v>
      </c>
      <c r="AC4855" s="37">
        <v>915</v>
      </c>
      <c r="AD4855" s="17" t="s">
        <v>19687</v>
      </c>
      <c r="AE4855" s="17" t="s">
        <v>30532</v>
      </c>
    </row>
    <row r="4856" spans="16:31" x14ac:dyDescent="0.3">
      <c r="P4856" s="17" t="s">
        <v>22356</v>
      </c>
      <c r="Q4856" s="17" t="s">
        <v>22700</v>
      </c>
      <c r="R4856" s="17" t="str">
        <f>_xlfn.CONCAT(Table12[[#This Row],[admin3Pcode]]," / ",Table12[[#This Row],[admin4Name_en]])</f>
        <v>SY110202 / Hanano</v>
      </c>
      <c r="S4856" s="17" t="s">
        <v>22698</v>
      </c>
      <c r="T4856" s="17" t="s">
        <v>22699</v>
      </c>
      <c r="V4856" s="17" t="s">
        <v>20585</v>
      </c>
      <c r="W4856" s="17" t="s">
        <v>20585</v>
      </c>
      <c r="X4856" s="17" t="str">
        <f>_xlfn.CONCAT(Table13[[#This Row],[admin4Pcode]]," / ",Table13[[#This Row],[LocationName_en]])</f>
        <v>C5550 / Ras Mandu</v>
      </c>
      <c r="Y4856" s="17" t="s">
        <v>20583</v>
      </c>
      <c r="Z4856" s="17" t="s">
        <v>20584</v>
      </c>
      <c r="AA4856" s="17" t="s">
        <v>7</v>
      </c>
      <c r="AB4856" s="37">
        <v>550</v>
      </c>
      <c r="AC4856" s="37">
        <v>550</v>
      </c>
      <c r="AD4856" s="17" t="s">
        <v>19687</v>
      </c>
      <c r="AE4856" s="17" t="s">
        <v>30533</v>
      </c>
    </row>
    <row r="4857" spans="16:31" x14ac:dyDescent="0.3">
      <c r="P4857" s="17" t="s">
        <v>22356</v>
      </c>
      <c r="Q4857" s="17" t="s">
        <v>22610</v>
      </c>
      <c r="R4857" s="17" t="str">
        <f>_xlfn.CONCAT(Table12[[#This Row],[admin3Pcode]]," / ",Table12[[#This Row],[admin4Name_en]])</f>
        <v>SY110202 / Farhaniya</v>
      </c>
      <c r="S4857" s="17" t="s">
        <v>22608</v>
      </c>
      <c r="T4857" s="17" t="s">
        <v>22609</v>
      </c>
      <c r="V4857" s="17" t="s">
        <v>20591</v>
      </c>
      <c r="W4857" s="17" t="s">
        <v>20591</v>
      </c>
      <c r="X4857" s="17" t="str">
        <f>_xlfn.CONCAT(Table13[[#This Row],[admin4Pcode]]," / ",Table13[[#This Row],[LocationName_en]])</f>
        <v>C5551 / Rweiset Hamdan</v>
      </c>
      <c r="Y4857" s="17" t="s">
        <v>20589</v>
      </c>
      <c r="Z4857" s="17" t="s">
        <v>20590</v>
      </c>
      <c r="AA4857" s="17" t="s">
        <v>7</v>
      </c>
      <c r="AB4857" s="37">
        <v>770</v>
      </c>
      <c r="AC4857" s="37">
        <v>780</v>
      </c>
      <c r="AD4857" s="17" t="s">
        <v>19687</v>
      </c>
      <c r="AE4857" s="17" t="s">
        <v>30534</v>
      </c>
    </row>
    <row r="4858" spans="16:31" x14ac:dyDescent="0.3">
      <c r="P4858" s="17" t="s">
        <v>22356</v>
      </c>
      <c r="Q4858" s="17" t="s">
        <v>22641</v>
      </c>
      <c r="R4858" s="17" t="str">
        <f>_xlfn.CONCAT(Table12[[#This Row],[admin3Pcode]]," / ",Table12[[#This Row],[admin4Name_en]])</f>
        <v>SY110202 / Laqta</v>
      </c>
      <c r="S4858" s="17" t="s">
        <v>21550</v>
      </c>
      <c r="T4858" s="17" t="s">
        <v>21551</v>
      </c>
      <c r="V4858" s="17" t="s">
        <v>20575</v>
      </c>
      <c r="W4858" s="17" t="s">
        <v>20575</v>
      </c>
      <c r="X4858" s="17" t="str">
        <f>_xlfn.CONCAT(Table13[[#This Row],[admin4Pcode]]," / ",Table13[[#This Row],[LocationName_en]])</f>
        <v>C5552 / Bonyah</v>
      </c>
      <c r="Y4858" s="17" t="s">
        <v>20573</v>
      </c>
      <c r="Z4858" s="17" t="s">
        <v>20574</v>
      </c>
      <c r="AA4858" s="17" t="s">
        <v>7</v>
      </c>
      <c r="AB4858" s="37">
        <v>405</v>
      </c>
      <c r="AC4858" s="37">
        <v>405</v>
      </c>
      <c r="AD4858" s="17" t="s">
        <v>19687</v>
      </c>
      <c r="AE4858" s="17" t="s">
        <v>30535</v>
      </c>
    </row>
    <row r="4859" spans="16:31" x14ac:dyDescent="0.3">
      <c r="P4859" s="17" t="s">
        <v>22356</v>
      </c>
      <c r="Q4859" s="17" t="s">
        <v>22649</v>
      </c>
      <c r="R4859" s="17" t="str">
        <f>_xlfn.CONCAT(Table12[[#This Row],[admin3Pcode]]," / ",Table12[[#This Row],[admin4Name_en]])</f>
        <v>SY110202 / Madlaj</v>
      </c>
      <c r="S4859" s="17" t="s">
        <v>22647</v>
      </c>
      <c r="T4859" s="17" t="s">
        <v>22648</v>
      </c>
      <c r="V4859" s="17" t="s">
        <v>20560</v>
      </c>
      <c r="W4859" s="17" t="s">
        <v>20560</v>
      </c>
      <c r="X4859" s="17" t="str">
        <f>_xlfn.CONCAT(Table13[[#This Row],[admin4Pcode]]," / ",Table13[[#This Row],[LocationName_en]])</f>
        <v>C5553 / Bostan - Sarstan</v>
      </c>
      <c r="Y4859" s="17" t="s">
        <v>20558</v>
      </c>
      <c r="Z4859" s="17" t="s">
        <v>20559</v>
      </c>
      <c r="AA4859" s="17" t="s">
        <v>7</v>
      </c>
      <c r="AB4859" s="37">
        <v>1390</v>
      </c>
      <c r="AC4859" s="37">
        <v>1390</v>
      </c>
      <c r="AD4859" s="17" t="s">
        <v>19687</v>
      </c>
      <c r="AE4859" s="17" t="s">
        <v>30536</v>
      </c>
    </row>
    <row r="4860" spans="16:31" x14ac:dyDescent="0.3">
      <c r="P4860" s="17" t="s">
        <v>22356</v>
      </c>
      <c r="Q4860" s="17" t="s">
        <v>22652</v>
      </c>
      <c r="R4860" s="17" t="str">
        <f>_xlfn.CONCAT(Table12[[#This Row],[admin3Pcode]]," / ",Table12[[#This Row],[admin4Name_en]])</f>
        <v>SY110202 / Mreiran</v>
      </c>
      <c r="S4860" s="17" t="s">
        <v>22650</v>
      </c>
      <c r="T4860" s="17" t="s">
        <v>22651</v>
      </c>
      <c r="V4860" s="17" t="s">
        <v>20569</v>
      </c>
      <c r="W4860" s="17" t="s">
        <v>20569</v>
      </c>
      <c r="X4860" s="17" t="str">
        <f>_xlfn.CONCAT(Table13[[#This Row],[admin4Pcode]]," / ",Table13[[#This Row],[LocationName_en]])</f>
        <v>C5554 / Sur - Bsorm</v>
      </c>
      <c r="Y4860" s="17" t="s">
        <v>20567</v>
      </c>
      <c r="Z4860" s="17" t="s">
        <v>20568</v>
      </c>
      <c r="AA4860" s="17" t="s">
        <v>7</v>
      </c>
      <c r="AB4860" s="37">
        <v>1950</v>
      </c>
      <c r="AC4860" s="37">
        <v>1947</v>
      </c>
      <c r="AD4860" s="17" t="s">
        <v>19687</v>
      </c>
      <c r="AE4860" s="17" t="s">
        <v>30537</v>
      </c>
    </row>
    <row r="4861" spans="16:31" x14ac:dyDescent="0.3">
      <c r="P4861" s="17" t="s">
        <v>22356</v>
      </c>
      <c r="Q4861" s="17" t="s">
        <v>22702</v>
      </c>
      <c r="R4861" s="17" t="str">
        <f>_xlfn.CONCAT(Table12[[#This Row],[admin3Pcode]]," / ",Table12[[#This Row],[admin4Name_en]])</f>
        <v>SY110202 / Hisheh</v>
      </c>
      <c r="S4861" s="17" t="s">
        <v>19716</v>
      </c>
      <c r="T4861" s="17" t="s">
        <v>22701</v>
      </c>
      <c r="V4861" s="17" t="s">
        <v>20588</v>
      </c>
      <c r="W4861" s="17" t="s">
        <v>20588</v>
      </c>
      <c r="X4861" s="17" t="str">
        <f>_xlfn.CONCAT(Table13[[#This Row],[admin4Pcode]]," / ",Table13[[#This Row],[LocationName_en]])</f>
        <v>C5555 / Rweiset Elhayek</v>
      </c>
      <c r="Y4861" s="17" t="s">
        <v>20586</v>
      </c>
      <c r="Z4861" s="17" t="s">
        <v>20587</v>
      </c>
      <c r="AA4861" s="17" t="s">
        <v>7</v>
      </c>
      <c r="AB4861" s="37">
        <v>465</v>
      </c>
      <c r="AC4861" s="37">
        <v>465</v>
      </c>
      <c r="AD4861" s="17" t="s">
        <v>19687</v>
      </c>
      <c r="AE4861" s="17" t="s">
        <v>30538</v>
      </c>
    </row>
    <row r="4862" spans="16:31" x14ac:dyDescent="0.3">
      <c r="P4862" s="17" t="s">
        <v>22356</v>
      </c>
      <c r="Q4862" s="17" t="s">
        <v>22658</v>
      </c>
      <c r="R4862" s="17" t="str">
        <f>_xlfn.CONCAT(Table12[[#This Row],[admin3Pcode]]," / ",Table12[[#This Row],[admin4Name_en]])</f>
        <v>SY110202 / Mashrafet Elhzzaa</v>
      </c>
      <c r="S4862" s="17" t="s">
        <v>22656</v>
      </c>
      <c r="T4862" s="17" t="s">
        <v>22657</v>
      </c>
      <c r="V4862" s="17" t="s">
        <v>20563</v>
      </c>
      <c r="W4862" s="17" t="s">
        <v>20563</v>
      </c>
      <c r="X4862" s="17" t="str">
        <f>_xlfn.CONCAT(Table13[[#This Row],[admin4Pcode]]," / ",Table13[[#This Row],[LocationName_en]])</f>
        <v>C5556 / Jarwiyeh</v>
      </c>
      <c r="Y4862" s="17" t="s">
        <v>20561</v>
      </c>
      <c r="Z4862" s="17" t="s">
        <v>20562</v>
      </c>
      <c r="AA4862" s="17" t="s">
        <v>7</v>
      </c>
      <c r="AB4862" s="37">
        <v>1325</v>
      </c>
      <c r="AC4862" s="37">
        <v>1335</v>
      </c>
      <c r="AD4862" s="17" t="s">
        <v>19687</v>
      </c>
      <c r="AE4862" s="17" t="s">
        <v>30539</v>
      </c>
    </row>
    <row r="4863" spans="16:31" x14ac:dyDescent="0.3">
      <c r="P4863" s="17" t="s">
        <v>22713</v>
      </c>
      <c r="Q4863" s="17" t="s">
        <v>22714</v>
      </c>
      <c r="R4863" s="17" t="str">
        <f>_xlfn.CONCAT(Table12[[#This Row],[admin3Pcode]]," / ",Table12[[#This Row],[admin4Name_en]])</f>
        <v>SY110300 / Al-Thawrah</v>
      </c>
      <c r="S4863" s="17" t="s">
        <v>22711</v>
      </c>
      <c r="T4863" s="17" t="s">
        <v>16304</v>
      </c>
      <c r="V4863" s="17" t="s">
        <v>20582</v>
      </c>
      <c r="W4863" s="17" t="s">
        <v>20582</v>
      </c>
      <c r="X4863" s="17" t="str">
        <f>_xlfn.CONCAT(Table13[[#This Row],[admin4Pcode]]," / ",Table13[[#This Row],[LocationName_en]])</f>
        <v>C5557 / Ras El-Khashufeh</v>
      </c>
      <c r="Y4863" s="17" t="s">
        <v>20552</v>
      </c>
      <c r="Z4863" s="17" t="s">
        <v>20553</v>
      </c>
      <c r="AA4863" s="17" t="s">
        <v>7</v>
      </c>
      <c r="AB4863" s="37">
        <v>5550</v>
      </c>
      <c r="AC4863" s="37">
        <v>5580</v>
      </c>
      <c r="AD4863" s="17" t="s">
        <v>19687</v>
      </c>
      <c r="AE4863" s="17" t="s">
        <v>30540</v>
      </c>
    </row>
    <row r="4864" spans="16:31" x14ac:dyDescent="0.3">
      <c r="P4864" s="17" t="s">
        <v>22719</v>
      </c>
      <c r="Q4864" s="17" t="s">
        <v>22843</v>
      </c>
      <c r="R4864" s="17" t="str">
        <f>_xlfn.CONCAT(Table12[[#This Row],[admin3Pcode]]," / ",Table12[[#This Row],[admin4Name_en]])</f>
        <v>SY110301 / Ramthan</v>
      </c>
      <c r="S4864" s="17" t="s">
        <v>22841</v>
      </c>
      <c r="T4864" s="17" t="s">
        <v>22842</v>
      </c>
      <c r="V4864" s="17" t="s">
        <v>20578</v>
      </c>
      <c r="W4864" s="17" t="s">
        <v>20578</v>
      </c>
      <c r="X4864" s="17" t="str">
        <f>_xlfn.CONCAT(Table13[[#This Row],[admin4Pcode]]," / ",Table13[[#This Row],[LocationName_en]])</f>
        <v>C5558 / Beit Salami</v>
      </c>
      <c r="Y4864" s="17" t="s">
        <v>20576</v>
      </c>
      <c r="Z4864" s="17" t="s">
        <v>20577</v>
      </c>
      <c r="AA4864" s="17" t="s">
        <v>7</v>
      </c>
      <c r="AB4864" s="37">
        <v>350</v>
      </c>
      <c r="AC4864" s="37">
        <v>350</v>
      </c>
      <c r="AD4864" s="17" t="s">
        <v>19687</v>
      </c>
      <c r="AE4864" s="17" t="s">
        <v>30541</v>
      </c>
    </row>
    <row r="4865" spans="16:31" x14ac:dyDescent="0.3">
      <c r="P4865" s="17" t="s">
        <v>22719</v>
      </c>
      <c r="Q4865" s="17" t="s">
        <v>22840</v>
      </c>
      <c r="R4865" s="17" t="str">
        <f>_xlfn.CONCAT(Table12[[#This Row],[admin3Pcode]]," / ",Table12[[#This Row],[admin4Name_en]])</f>
        <v>SY110301 / Debsi Faraj</v>
      </c>
      <c r="S4865" s="17" t="s">
        <v>22838</v>
      </c>
      <c r="T4865" s="17" t="s">
        <v>22839</v>
      </c>
      <c r="V4865" s="17" t="s">
        <v>20566</v>
      </c>
      <c r="W4865" s="17" t="s">
        <v>20566</v>
      </c>
      <c r="X4865" s="17" t="str">
        <f>_xlfn.CONCAT(Table13[[#This Row],[admin4Pcode]]," / ",Table13[[#This Row],[LocationName_en]])</f>
        <v>C5559 / Hdeidat</v>
      </c>
      <c r="Y4865" s="17" t="s">
        <v>20564</v>
      </c>
      <c r="Z4865" s="17" t="s">
        <v>20565</v>
      </c>
      <c r="AA4865" s="17" t="s">
        <v>7</v>
      </c>
      <c r="AB4865" s="37">
        <v>1165</v>
      </c>
      <c r="AC4865" s="37">
        <v>1165</v>
      </c>
      <c r="AD4865" s="17" t="s">
        <v>19687</v>
      </c>
      <c r="AE4865" s="17" t="s">
        <v>30542</v>
      </c>
    </row>
    <row r="4866" spans="16:31" x14ac:dyDescent="0.3">
      <c r="P4866" s="17" t="s">
        <v>22719</v>
      </c>
      <c r="Q4866" s="17" t="s">
        <v>22789</v>
      </c>
      <c r="R4866" s="17" t="str">
        <f>_xlfn.CONCAT(Table12[[#This Row],[admin3Pcode]]," / ",Table12[[#This Row],[admin4Name_en]])</f>
        <v>SY110301 / Abu Horaira</v>
      </c>
      <c r="S4866" s="17" t="s">
        <v>22787</v>
      </c>
      <c r="T4866" s="17" t="s">
        <v>22788</v>
      </c>
      <c r="V4866" s="17" t="s">
        <v>20557</v>
      </c>
      <c r="W4866" s="17" t="s">
        <v>20557</v>
      </c>
      <c r="X4866" s="17" t="str">
        <f>_xlfn.CONCAT(Table13[[#This Row],[admin4Pcode]]," / ",Table13[[#This Row],[LocationName_en]])</f>
        <v>C5560 / Osqof</v>
      </c>
      <c r="Y4866" s="17" t="s">
        <v>20555</v>
      </c>
      <c r="Z4866" s="17" t="s">
        <v>20556</v>
      </c>
      <c r="AA4866" s="17" t="s">
        <v>7</v>
      </c>
      <c r="AB4866" s="37">
        <v>485</v>
      </c>
      <c r="AC4866" s="37">
        <v>475</v>
      </c>
      <c r="AD4866" s="17" t="s">
        <v>19687</v>
      </c>
      <c r="AE4866" s="17" t="s">
        <v>30543</v>
      </c>
    </row>
    <row r="4867" spans="16:31" x14ac:dyDescent="0.3">
      <c r="P4867" s="17" t="s">
        <v>22719</v>
      </c>
      <c r="Q4867" s="17" t="s">
        <v>22819</v>
      </c>
      <c r="R4867" s="17" t="str">
        <f>_xlfn.CONCAT(Table12[[#This Row],[admin3Pcode]]," / ",Table12[[#This Row],[admin4Name_en]])</f>
        <v>SY110301 / Bir Hadleh</v>
      </c>
      <c r="S4867" s="17" t="s">
        <v>22817</v>
      </c>
      <c r="T4867" s="17" t="s">
        <v>22818</v>
      </c>
      <c r="V4867" s="17" t="s">
        <v>20597</v>
      </c>
      <c r="W4867" s="17" t="s">
        <v>20597</v>
      </c>
      <c r="X4867" s="17" t="str">
        <f>_xlfn.CONCAT(Table13[[#This Row],[admin4Pcode]]," / ",Table13[[#This Row],[LocationName_en]])</f>
        <v>C5561 / Majd Elbostan - Majdalun</v>
      </c>
      <c r="Y4867" s="17" t="s">
        <v>20595</v>
      </c>
      <c r="Z4867" s="17" t="s">
        <v>20596</v>
      </c>
      <c r="AA4867" s="17" t="s">
        <v>7</v>
      </c>
      <c r="AB4867" s="37">
        <v>1270</v>
      </c>
      <c r="AC4867" s="37">
        <v>1275</v>
      </c>
      <c r="AD4867" s="17" t="s">
        <v>19687</v>
      </c>
      <c r="AE4867" s="17" t="s">
        <v>30544</v>
      </c>
    </row>
    <row r="4868" spans="16:31" x14ac:dyDescent="0.3">
      <c r="P4868" s="17" t="s">
        <v>22719</v>
      </c>
      <c r="Q4868" s="17" t="s">
        <v>22758</v>
      </c>
      <c r="R4868" s="17" t="str">
        <f>_xlfn.CONCAT(Table12[[#This Row],[admin3Pcode]]," / ",Table12[[#This Row],[admin4Name_en]])</f>
        <v>SY110301 / Karadi</v>
      </c>
      <c r="S4868" s="17" t="s">
        <v>22756</v>
      </c>
      <c r="T4868" s="17" t="s">
        <v>22757</v>
      </c>
      <c r="V4868" s="17" t="s">
        <v>20600</v>
      </c>
      <c r="W4868" s="17" t="s">
        <v>20600</v>
      </c>
      <c r="X4868" s="17" t="str">
        <f>_xlfn.CONCAT(Table13[[#This Row],[admin4Pcode]]," / ",Table13[[#This Row],[LocationName_en]])</f>
        <v>C5562 / Mashrafet Kahla</v>
      </c>
      <c r="Y4868" s="17" t="s">
        <v>20598</v>
      </c>
      <c r="Z4868" s="17" t="s">
        <v>20599</v>
      </c>
      <c r="AA4868" s="17" t="s">
        <v>7</v>
      </c>
      <c r="AB4868" s="37">
        <v>1635</v>
      </c>
      <c r="AC4868" s="37">
        <v>1655</v>
      </c>
      <c r="AD4868" s="17" t="s">
        <v>19687</v>
      </c>
      <c r="AE4868" s="17" t="s">
        <v>30545</v>
      </c>
    </row>
    <row r="4869" spans="16:31" x14ac:dyDescent="0.3">
      <c r="P4869" s="17" t="s">
        <v>22719</v>
      </c>
      <c r="Q4869" s="17" t="s">
        <v>22831</v>
      </c>
      <c r="R4869" s="17" t="str">
        <f>_xlfn.CONCAT(Table12[[#This Row],[admin3Pcode]]," / ",Table12[[#This Row],[admin4Name_en]])</f>
        <v>SY110301 / Jeidine</v>
      </c>
      <c r="S4869" s="17" t="s">
        <v>22829</v>
      </c>
      <c r="T4869" s="17" t="s">
        <v>22830</v>
      </c>
      <c r="V4869" s="17" t="s">
        <v>20629</v>
      </c>
      <c r="W4869" s="17" t="s">
        <v>20629</v>
      </c>
      <c r="X4869" s="17" t="str">
        <f>_xlfn.CONCAT(Table13[[#This Row],[admin4Pcode]]," / ",Table13[[#This Row],[LocationName_en]])</f>
        <v>C5563 / Bheisis</v>
      </c>
      <c r="Y4869" s="17" t="s">
        <v>20627</v>
      </c>
      <c r="Z4869" s="17" t="s">
        <v>20628</v>
      </c>
      <c r="AA4869" s="17" t="s">
        <v>7</v>
      </c>
      <c r="AB4869" s="37">
        <v>495</v>
      </c>
      <c r="AC4869" s="37">
        <v>505</v>
      </c>
      <c r="AD4869" s="17" t="s">
        <v>19687</v>
      </c>
      <c r="AE4869" s="17" t="s">
        <v>30546</v>
      </c>
    </row>
    <row r="4870" spans="16:31" x14ac:dyDescent="0.3">
      <c r="P4870" s="17" t="s">
        <v>22719</v>
      </c>
      <c r="Q4870" s="17" t="s">
        <v>22786</v>
      </c>
      <c r="R4870" s="17" t="str">
        <f>_xlfn.CONCAT(Table12[[#This Row],[admin3Pcode]]," / ",Table12[[#This Row],[admin4Name_en]])</f>
        <v>SY110301 / Abu Kbee - West</v>
      </c>
      <c r="S4870" s="17" t="s">
        <v>22784</v>
      </c>
      <c r="T4870" s="17" t="s">
        <v>22785</v>
      </c>
      <c r="V4870" s="17" t="s">
        <v>20671</v>
      </c>
      <c r="W4870" s="17" t="s">
        <v>20671</v>
      </c>
      <c r="X4870" s="17" t="str">
        <f>_xlfn.CONCAT(Table13[[#This Row],[admin4Pcode]]," / ",Table13[[#This Row],[LocationName_en]])</f>
        <v>C5564 / Oweiniyeh</v>
      </c>
      <c r="Y4870" s="17" t="s">
        <v>20669</v>
      </c>
      <c r="Z4870" s="17" t="s">
        <v>20670</v>
      </c>
      <c r="AA4870" s="17" t="s">
        <v>7</v>
      </c>
      <c r="AB4870" s="37">
        <v>590</v>
      </c>
      <c r="AC4870" s="37">
        <v>600</v>
      </c>
      <c r="AD4870" s="17" t="s">
        <v>19687</v>
      </c>
      <c r="AE4870" s="17" t="s">
        <v>30547</v>
      </c>
    </row>
    <row r="4871" spans="16:31" x14ac:dyDescent="0.3">
      <c r="P4871" s="17" t="s">
        <v>22719</v>
      </c>
      <c r="Q4871" s="17" t="s">
        <v>22772</v>
      </c>
      <c r="R4871" s="17" t="str">
        <f>_xlfn.CONCAT(Table12[[#This Row],[admin3Pcode]]," / ",Table12[[#This Row],[admin4Name_en]])</f>
        <v>SY110301 / Hora</v>
      </c>
      <c r="S4871" s="17" t="s">
        <v>20049</v>
      </c>
      <c r="T4871" s="17" t="s">
        <v>22771</v>
      </c>
      <c r="V4871" s="17" t="s">
        <v>20632</v>
      </c>
      <c r="W4871" s="17" t="s">
        <v>20632</v>
      </c>
      <c r="X4871" s="17" t="str">
        <f>_xlfn.CONCAT(Table13[[#This Row],[admin4Pcode]]," / ",Table13[[#This Row],[LocationName_en]])</f>
        <v>C5565 / Bqoo - Baqaa</v>
      </c>
      <c r="Y4871" s="17" t="s">
        <v>20630</v>
      </c>
      <c r="Z4871" s="17" t="s">
        <v>20631</v>
      </c>
      <c r="AA4871" s="17" t="s">
        <v>7</v>
      </c>
      <c r="AB4871" s="37">
        <v>2195</v>
      </c>
      <c r="AC4871" s="37">
        <v>2220</v>
      </c>
      <c r="AD4871" s="17" t="s">
        <v>19687</v>
      </c>
      <c r="AE4871" s="17" t="s">
        <v>30548</v>
      </c>
    </row>
    <row r="4872" spans="16:31" x14ac:dyDescent="0.3">
      <c r="P4872" s="17" t="s">
        <v>22719</v>
      </c>
      <c r="Q4872" s="17" t="s">
        <v>22739</v>
      </c>
      <c r="R4872" s="17" t="str">
        <f>_xlfn.CONCAT(Table12[[#This Row],[admin3Pcode]]," / ",Table12[[#This Row],[admin4Name_en]])</f>
        <v>SY110301 / Sefsafa</v>
      </c>
      <c r="S4872" s="17" t="s">
        <v>22738</v>
      </c>
      <c r="T4872" s="17" t="s">
        <v>7682</v>
      </c>
      <c r="V4872" s="17" t="s">
        <v>20650</v>
      </c>
      <c r="W4872" s="17" t="s">
        <v>20650</v>
      </c>
      <c r="X4872" s="17" t="str">
        <f>_xlfn.CONCAT(Table13[[#This Row],[admin4Pcode]]," / ",Table13[[#This Row],[LocationName_en]])</f>
        <v>C5566 / Beit Yusuf</v>
      </c>
      <c r="Y4872" s="17" t="s">
        <v>20648</v>
      </c>
      <c r="Z4872" s="17" t="s">
        <v>20649</v>
      </c>
      <c r="AA4872" s="17" t="s">
        <v>7</v>
      </c>
      <c r="AB4872" s="37">
        <v>1230</v>
      </c>
      <c r="AC4872" s="37">
        <v>1265</v>
      </c>
      <c r="AD4872" s="17" t="s">
        <v>19687</v>
      </c>
      <c r="AE4872" s="17" t="s">
        <v>30549</v>
      </c>
    </row>
    <row r="4873" spans="16:31" x14ac:dyDescent="0.3">
      <c r="P4873" s="17" t="s">
        <v>22719</v>
      </c>
      <c r="Q4873" s="17" t="s">
        <v>22837</v>
      </c>
      <c r="R4873" s="17" t="str">
        <f>_xlfn.CONCAT(Table12[[#This Row],[admin3Pcode]]," / ",Table12[[#This Row],[admin4Name_en]])</f>
        <v>SY110301 / Debsi Afnan</v>
      </c>
      <c r="S4873" s="17" t="s">
        <v>22835</v>
      </c>
      <c r="T4873" s="17" t="s">
        <v>22836</v>
      </c>
      <c r="V4873" s="17" t="s">
        <v>20608</v>
      </c>
      <c r="W4873" s="17" t="s">
        <v>20608</v>
      </c>
      <c r="X4873" s="17" t="str">
        <f>_xlfn.CONCAT(Table13[[#This Row],[admin4Pcode]]," / ",Table13[[#This Row],[LocationName_en]])</f>
        <v>C5567 / Breikeh</v>
      </c>
      <c r="Y4873" s="17" t="s">
        <v>20606</v>
      </c>
      <c r="Z4873" s="17" t="s">
        <v>20607</v>
      </c>
      <c r="AA4873" s="17" t="s">
        <v>7</v>
      </c>
      <c r="AB4873" s="37">
        <v>695</v>
      </c>
      <c r="AC4873" s="37">
        <v>695</v>
      </c>
      <c r="AD4873" s="17" t="s">
        <v>19687</v>
      </c>
      <c r="AE4873" s="17" t="s">
        <v>30550</v>
      </c>
    </row>
    <row r="4874" spans="16:31" x14ac:dyDescent="0.3">
      <c r="P4874" s="17" t="s">
        <v>22719</v>
      </c>
      <c r="Q4874" s="17" t="s">
        <v>22810</v>
      </c>
      <c r="R4874" s="17" t="str">
        <f>_xlfn.CONCAT(Table12[[#This Row],[admin3Pcode]]," / ",Table12[[#This Row],[admin4Name_en]])</f>
        <v>SY110301 / Bir Enbaj</v>
      </c>
      <c r="S4874" s="17" t="s">
        <v>22808</v>
      </c>
      <c r="T4874" s="17" t="s">
        <v>22809</v>
      </c>
      <c r="V4874" s="17" t="s">
        <v>20662</v>
      </c>
      <c r="W4874" s="17" t="s">
        <v>20662</v>
      </c>
      <c r="X4874" s="17" t="str">
        <f>_xlfn.CONCAT(Table13[[#This Row],[admin4Pcode]]," / ",Table13[[#This Row],[LocationName_en]])</f>
        <v>C5568 / Habsu - Hurriyeh</v>
      </c>
      <c r="Y4874" s="17" t="s">
        <v>20660</v>
      </c>
      <c r="Z4874" s="17" t="s">
        <v>20661</v>
      </c>
      <c r="AA4874" s="17" t="s">
        <v>7</v>
      </c>
      <c r="AB4874" s="37">
        <v>333</v>
      </c>
      <c r="AC4874" s="37">
        <v>333</v>
      </c>
      <c r="AD4874" s="17" t="s">
        <v>19687</v>
      </c>
      <c r="AE4874" s="17" t="s">
        <v>30551</v>
      </c>
    </row>
    <row r="4875" spans="16:31" x14ac:dyDescent="0.3">
      <c r="P4875" s="17" t="s">
        <v>22719</v>
      </c>
      <c r="Q4875" s="17" t="s">
        <v>22760</v>
      </c>
      <c r="R4875" s="17" t="str">
        <f>_xlfn.CONCAT(Table12[[#This Row],[admin3Pcode]]," / ",Table12[[#This Row],[admin4Name_en]])</f>
        <v>SY110301 / Krein</v>
      </c>
      <c r="S4875" s="17" t="s">
        <v>22759</v>
      </c>
      <c r="T4875" s="17" t="s">
        <v>1563</v>
      </c>
      <c r="V4875" s="17" t="s">
        <v>20617</v>
      </c>
      <c r="W4875" s="17" t="s">
        <v>20617</v>
      </c>
      <c r="X4875" s="17" t="str">
        <f>_xlfn.CONCAT(Table13[[#This Row],[admin4Pcode]]," / ",Table13[[#This Row],[LocationName_en]])</f>
        <v>C5569 / Zakiyeh</v>
      </c>
      <c r="Y4875" s="17" t="s">
        <v>20615</v>
      </c>
      <c r="Z4875" s="17" t="s">
        <v>20616</v>
      </c>
      <c r="AA4875" s="17" t="s">
        <v>7</v>
      </c>
      <c r="AB4875" s="37">
        <v>465</v>
      </c>
      <c r="AC4875" s="37">
        <v>440</v>
      </c>
      <c r="AD4875" s="17" t="s">
        <v>19687</v>
      </c>
      <c r="AE4875" s="17" t="s">
        <v>30552</v>
      </c>
    </row>
    <row r="4876" spans="16:31" x14ac:dyDescent="0.3">
      <c r="P4876" s="17" t="s">
        <v>22719</v>
      </c>
      <c r="Q4876" s="17" t="s">
        <v>22768</v>
      </c>
      <c r="R4876" s="17" t="str">
        <f>_xlfn.CONCAT(Table12[[#This Row],[admin3Pcode]]," / ",Table12[[#This Row],[admin4Name_en]])</f>
        <v>SY110301 / Mansura</v>
      </c>
      <c r="S4876" s="17" t="s">
        <v>429</v>
      </c>
      <c r="T4876" s="17" t="s">
        <v>430</v>
      </c>
      <c r="V4876" s="17" t="s">
        <v>20674</v>
      </c>
      <c r="W4876" s="17" t="s">
        <v>20674</v>
      </c>
      <c r="X4876" s="17" t="str">
        <f>_xlfn.CONCAT(Table13[[#This Row],[admin4Pcode]]," / ",Table13[[#This Row],[LocationName_en]])</f>
        <v>C5570 / Ein Eljash</v>
      </c>
      <c r="Y4876" s="17" t="s">
        <v>20672</v>
      </c>
      <c r="Z4876" s="17" t="s">
        <v>20673</v>
      </c>
      <c r="AA4876" s="17" t="s">
        <v>7</v>
      </c>
      <c r="AB4876" s="37">
        <v>1075</v>
      </c>
      <c r="AC4876" s="37">
        <v>1090</v>
      </c>
      <c r="AD4876" s="17" t="s">
        <v>19687</v>
      </c>
      <c r="AE4876" s="17" t="s">
        <v>30553</v>
      </c>
    </row>
    <row r="4877" spans="16:31" x14ac:dyDescent="0.3">
      <c r="P4877" s="17" t="s">
        <v>22719</v>
      </c>
      <c r="Q4877" s="17" t="s">
        <v>22751</v>
      </c>
      <c r="R4877" s="17" t="str">
        <f>_xlfn.CONCAT(Table12[[#This Row],[admin3Pcode]]," / ",Table12[[#This Row],[admin4Name_en]])</f>
        <v>SY110301 / Emeirat</v>
      </c>
      <c r="S4877" s="17" t="s">
        <v>22750</v>
      </c>
      <c r="T4877" s="17" t="s">
        <v>12375</v>
      </c>
      <c r="V4877" s="17" t="s">
        <v>20652</v>
      </c>
      <c r="W4877" s="17" t="s">
        <v>20652</v>
      </c>
      <c r="X4877" s="17" t="str">
        <f>_xlfn.CONCAT(Table13[[#This Row],[admin4Pcode]]," / ",Table13[[#This Row],[LocationName_en]])</f>
        <v>C5571 / Tuffaha (Dreikish)</v>
      </c>
      <c r="Y4877" s="17" t="s">
        <v>20653</v>
      </c>
      <c r="Z4877" s="17" t="s">
        <v>20651</v>
      </c>
      <c r="AA4877" s="17" t="s">
        <v>7</v>
      </c>
      <c r="AB4877" s="37">
        <v>720</v>
      </c>
      <c r="AC4877" s="37">
        <v>700</v>
      </c>
      <c r="AD4877" s="17" t="s">
        <v>19687</v>
      </c>
      <c r="AE4877" s="17" t="s">
        <v>30554</v>
      </c>
    </row>
    <row r="4878" spans="16:31" x14ac:dyDescent="0.3">
      <c r="P4878" s="17" t="s">
        <v>22719</v>
      </c>
      <c r="Q4878" s="17" t="s">
        <v>22855</v>
      </c>
      <c r="R4878" s="17" t="str">
        <f>_xlfn.CONCAT(Table12[[#This Row],[admin3Pcode]]," / ",Table12[[#This Row],[admin4Name_en]])</f>
        <v>SY110301 / Eastern Ghazala</v>
      </c>
      <c r="S4878" s="17" t="s">
        <v>22853</v>
      </c>
      <c r="T4878" s="17" t="s">
        <v>22854</v>
      </c>
      <c r="V4878" s="17" t="s">
        <v>20647</v>
      </c>
      <c r="W4878" s="17" t="s">
        <v>20647</v>
      </c>
      <c r="X4878" s="17" t="str">
        <f>_xlfn.CONCAT(Table13[[#This Row],[admin4Pcode]]," / ",Table13[[#This Row],[LocationName_en]])</f>
        <v>C5572 / Beit Shohar</v>
      </c>
      <c r="Y4878" s="17" t="s">
        <v>20645</v>
      </c>
      <c r="Z4878" s="17" t="s">
        <v>20646</v>
      </c>
      <c r="AA4878" s="17" t="s">
        <v>7</v>
      </c>
      <c r="AB4878" s="37">
        <v>1270</v>
      </c>
      <c r="AC4878" s="37">
        <v>1260</v>
      </c>
      <c r="AD4878" s="17" t="s">
        <v>19687</v>
      </c>
      <c r="AE4878" s="17" t="s">
        <v>30555</v>
      </c>
    </row>
    <row r="4879" spans="16:31" x14ac:dyDescent="0.3">
      <c r="P4879" s="17" t="s">
        <v>22719</v>
      </c>
      <c r="Q4879" s="17" t="s">
        <v>22816</v>
      </c>
      <c r="R4879" s="17" t="str">
        <f>_xlfn.CONCAT(Table12[[#This Row],[admin3Pcode]]," / ",Table12[[#This Row],[admin4Name_en]])</f>
        <v>SY110301 / Bir Khattab</v>
      </c>
      <c r="S4879" s="17" t="s">
        <v>22814</v>
      </c>
      <c r="T4879" s="17" t="s">
        <v>22815</v>
      </c>
      <c r="V4879" s="17" t="s">
        <v>20644</v>
      </c>
      <c r="W4879" s="17" t="s">
        <v>20644</v>
      </c>
      <c r="X4879" s="17" t="str">
        <f>_xlfn.CONCAT(Table13[[#This Row],[admin4Pcode]]," / ",Table13[[#This Row],[LocationName_en]])</f>
        <v>C5573 / Beit Shbat</v>
      </c>
      <c r="Y4879" s="17" t="s">
        <v>20642</v>
      </c>
      <c r="Z4879" s="17" t="s">
        <v>20643</v>
      </c>
      <c r="AA4879" s="17" t="s">
        <v>7</v>
      </c>
      <c r="AB4879" s="37">
        <v>215</v>
      </c>
      <c r="AC4879" s="37">
        <v>220</v>
      </c>
      <c r="AD4879" s="17" t="s">
        <v>19687</v>
      </c>
      <c r="AE4879" s="17" t="s">
        <v>30556</v>
      </c>
    </row>
    <row r="4880" spans="16:31" x14ac:dyDescent="0.3">
      <c r="P4880" s="17" t="s">
        <v>22719</v>
      </c>
      <c r="Q4880" s="17" t="s">
        <v>22755</v>
      </c>
      <c r="R4880" s="17" t="str">
        <f>_xlfn.CONCAT(Table12[[#This Row],[admin3Pcode]]," / ",Table12[[#This Row],[admin4Name_en]])</f>
        <v>SY110301 / Ghamamiz</v>
      </c>
      <c r="S4880" s="17" t="s">
        <v>22753</v>
      </c>
      <c r="T4880" s="17" t="s">
        <v>22754</v>
      </c>
      <c r="V4880" s="17" t="s">
        <v>20626</v>
      </c>
      <c r="W4880" s="17" t="s">
        <v>20626</v>
      </c>
      <c r="X4880" s="17" t="str">
        <f>_xlfn.CONCAT(Table13[[#This Row],[admin4Pcode]]," / ",Table13[[#This Row],[LocationName_en]])</f>
        <v>C5574 / Mraj</v>
      </c>
      <c r="Y4880" s="17" t="s">
        <v>20624</v>
      </c>
      <c r="Z4880" s="17" t="s">
        <v>20625</v>
      </c>
      <c r="AA4880" s="17" t="s">
        <v>7</v>
      </c>
      <c r="AB4880" s="37">
        <v>560</v>
      </c>
      <c r="AC4880" s="37">
        <v>570</v>
      </c>
      <c r="AD4880" s="17" t="s">
        <v>19687</v>
      </c>
      <c r="AE4880" s="17" t="s">
        <v>30557</v>
      </c>
    </row>
    <row r="4881" spans="16:31" x14ac:dyDescent="0.3">
      <c r="P4881" s="17" t="s">
        <v>22719</v>
      </c>
      <c r="Q4881" s="17" t="s">
        <v>22846</v>
      </c>
      <c r="R4881" s="17" t="str">
        <f>_xlfn.CONCAT(Table12[[#This Row],[admin3Pcode]]," / ",Table12[[#This Row],[admin4Name_en]])</f>
        <v>SY110301 / Sheib Eldakar</v>
      </c>
      <c r="S4881" s="17" t="s">
        <v>22844</v>
      </c>
      <c r="T4881" s="17" t="s">
        <v>22845</v>
      </c>
      <c r="V4881" s="17" t="s">
        <v>20677</v>
      </c>
      <c r="W4881" s="17" t="s">
        <v>20677</v>
      </c>
      <c r="X4881" s="17" t="str">
        <f>_xlfn.CONCAT(Table13[[#This Row],[admin4Pcode]]," / ",Table13[[#This Row],[LocationName_en]])</f>
        <v>C5575 / Ein Ghalim</v>
      </c>
      <c r="Y4881" s="17" t="s">
        <v>20675</v>
      </c>
      <c r="Z4881" s="17" t="s">
        <v>20676</v>
      </c>
      <c r="AA4881" s="17" t="s">
        <v>7</v>
      </c>
      <c r="AB4881" s="37">
        <v>538</v>
      </c>
      <c r="AC4881" s="37">
        <v>538</v>
      </c>
      <c r="AD4881" s="17" t="s">
        <v>19687</v>
      </c>
      <c r="AE4881" s="17" t="s">
        <v>30558</v>
      </c>
    </row>
    <row r="4882" spans="16:31" x14ac:dyDescent="0.3">
      <c r="P4882" s="17" t="s">
        <v>22719</v>
      </c>
      <c r="Q4882" s="17" t="s">
        <v>22737</v>
      </c>
      <c r="R4882" s="17" t="str">
        <f>_xlfn.CONCAT(Table12[[#This Row],[admin3Pcode]]," / ",Table12[[#This Row],[admin4Name_en]])</f>
        <v>SY110301 / Eastern Zamleh</v>
      </c>
      <c r="S4882" s="17" t="s">
        <v>22735</v>
      </c>
      <c r="T4882" s="17" t="s">
        <v>22736</v>
      </c>
      <c r="V4882" s="17" t="s">
        <v>20620</v>
      </c>
      <c r="W4882" s="17" t="s">
        <v>20620</v>
      </c>
      <c r="X4882" s="17" t="str">
        <f>_xlfn.CONCAT(Table13[[#This Row],[admin4Pcode]]," / ",Table13[[#This Row],[LocationName_en]])</f>
        <v>C5576 / Shweihdat</v>
      </c>
      <c r="Y4882" s="17" t="s">
        <v>20618</v>
      </c>
      <c r="Z4882" s="17" t="s">
        <v>20619</v>
      </c>
      <c r="AA4882" s="17" t="s">
        <v>7</v>
      </c>
      <c r="AB4882" s="37">
        <v>985</v>
      </c>
      <c r="AC4882" s="37">
        <v>975</v>
      </c>
      <c r="AD4882" s="17" t="s">
        <v>19687</v>
      </c>
      <c r="AE4882" s="17" t="s">
        <v>30559</v>
      </c>
    </row>
    <row r="4883" spans="16:31" x14ac:dyDescent="0.3">
      <c r="P4883" s="17" t="s">
        <v>22719</v>
      </c>
      <c r="Q4883" s="17" t="s">
        <v>22813</v>
      </c>
      <c r="R4883" s="17" t="str">
        <f>_xlfn.CONCAT(Table12[[#This Row],[admin3Pcode]]," / ",Table12[[#This Row],[admin4Name_en]])</f>
        <v>SY110301 / Bir Abu Kubra</v>
      </c>
      <c r="S4883" s="17" t="s">
        <v>22811</v>
      </c>
      <c r="T4883" s="17" t="s">
        <v>22812</v>
      </c>
      <c r="V4883" s="17" t="s">
        <v>20659</v>
      </c>
      <c r="W4883" s="17" t="s">
        <v>20659</v>
      </c>
      <c r="X4883" s="17" t="str">
        <f>_xlfn.CONCAT(Table13[[#This Row],[admin4Pcode]]," / ",Table13[[#This Row],[LocationName_en]])</f>
        <v>C5577 / Hamush Raslan</v>
      </c>
      <c r="Y4883" s="17" t="s">
        <v>20657</v>
      </c>
      <c r="Z4883" s="17" t="s">
        <v>20658</v>
      </c>
      <c r="AA4883" s="17" t="s">
        <v>7</v>
      </c>
      <c r="AB4883" s="37">
        <v>480</v>
      </c>
      <c r="AC4883" s="37">
        <v>500</v>
      </c>
      <c r="AD4883" s="17" t="s">
        <v>19687</v>
      </c>
      <c r="AE4883" s="17" t="s">
        <v>30560</v>
      </c>
    </row>
    <row r="4884" spans="16:31" x14ac:dyDescent="0.3">
      <c r="P4884" s="17" t="s">
        <v>22719</v>
      </c>
      <c r="Q4884" s="17" t="s">
        <v>22861</v>
      </c>
      <c r="R4884" s="17" t="str">
        <f>_xlfn.CONCAT(Table12[[#This Row],[admin3Pcode]]," / ",Table12[[#This Row],[admin4Name_en]])</f>
        <v>SY110301 / Madhir</v>
      </c>
      <c r="S4884" s="17" t="s">
        <v>22859</v>
      </c>
      <c r="T4884" s="17" t="s">
        <v>22860</v>
      </c>
      <c r="V4884" s="17" t="s">
        <v>20639</v>
      </c>
      <c r="W4884" s="17" t="s">
        <v>20639</v>
      </c>
      <c r="X4884" s="17" t="str">
        <f>_xlfn.CONCAT(Table13[[#This Row],[admin4Pcode]]," / ",Table13[[#This Row],[LocationName_en]])</f>
        <v>C5578 / Beit Elkhatib (Dreikish)</v>
      </c>
      <c r="Y4884" s="17" t="s">
        <v>20640</v>
      </c>
      <c r="Z4884" s="17" t="s">
        <v>20641</v>
      </c>
      <c r="AA4884" s="17" t="s">
        <v>7</v>
      </c>
      <c r="AB4884" s="37">
        <v>290</v>
      </c>
      <c r="AC4884" s="37">
        <v>295</v>
      </c>
      <c r="AD4884" s="17" t="s">
        <v>19687</v>
      </c>
      <c r="AE4884" s="17" t="s">
        <v>30561</v>
      </c>
    </row>
    <row r="4885" spans="16:31" x14ac:dyDescent="0.3">
      <c r="P4885" s="17" t="s">
        <v>22719</v>
      </c>
      <c r="Q4885" s="17" t="s">
        <v>22864</v>
      </c>
      <c r="R4885" s="17" t="str">
        <f>_xlfn.CONCAT(Table12[[#This Row],[admin3Pcode]]," / ",Table12[[#This Row],[admin4Name_en]])</f>
        <v>SY110301 / Mashrafet Elsaab</v>
      </c>
      <c r="S4885" s="17" t="s">
        <v>22862</v>
      </c>
      <c r="T4885" s="17" t="s">
        <v>22863</v>
      </c>
      <c r="V4885" s="17" t="s">
        <v>20635</v>
      </c>
      <c r="W4885" s="17" t="s">
        <v>20635</v>
      </c>
      <c r="X4885" s="17" t="str">
        <f>_xlfn.CONCAT(Table13[[#This Row],[admin4Pcode]]," / ",Table13[[#This Row],[LocationName_en]])</f>
        <v>C5579 / Bmahsar</v>
      </c>
      <c r="Y4885" s="17" t="s">
        <v>20633</v>
      </c>
      <c r="Z4885" s="17" t="s">
        <v>20634</v>
      </c>
      <c r="AA4885" s="17" t="s">
        <v>7</v>
      </c>
      <c r="AB4885" s="37">
        <v>585</v>
      </c>
      <c r="AC4885" s="37">
        <v>600</v>
      </c>
      <c r="AD4885" s="17" t="s">
        <v>19687</v>
      </c>
      <c r="AE4885" s="17" t="s">
        <v>30562</v>
      </c>
    </row>
    <row r="4886" spans="16:31" x14ac:dyDescent="0.3">
      <c r="P4886" s="17" t="s">
        <v>22719</v>
      </c>
      <c r="Q4886" s="17" t="s">
        <v>22858</v>
      </c>
      <c r="R4886" s="17" t="str">
        <f>_xlfn.CONCAT(Table12[[#This Row],[admin3Pcode]]," / ",Table12[[#This Row],[admin4Name_en]])</f>
        <v>SY110301 / Fakhikheh</v>
      </c>
      <c r="S4886" s="17" t="s">
        <v>22856</v>
      </c>
      <c r="T4886" s="17" t="s">
        <v>22857</v>
      </c>
      <c r="V4886" s="17" t="s">
        <v>20638</v>
      </c>
      <c r="W4886" s="17" t="s">
        <v>20638</v>
      </c>
      <c r="X4886" s="17" t="str">
        <f>_xlfn.CONCAT(Table13[[#This Row],[admin4Pcode]]," / ",Table13[[#This Row],[LocationName_en]])</f>
        <v>C5580 / Bweidet Msallam</v>
      </c>
      <c r="Y4886" s="17" t="s">
        <v>20636</v>
      </c>
      <c r="Z4886" s="17" t="s">
        <v>20637</v>
      </c>
      <c r="AA4886" s="17" t="s">
        <v>7</v>
      </c>
      <c r="AB4886" s="37">
        <v>515</v>
      </c>
      <c r="AC4886" s="37">
        <v>520</v>
      </c>
      <c r="AD4886" s="17" t="s">
        <v>19687</v>
      </c>
      <c r="AE4886" s="17" t="s">
        <v>30563</v>
      </c>
    </row>
    <row r="4887" spans="16:31" x14ac:dyDescent="0.3">
      <c r="P4887" s="17" t="s">
        <v>22871</v>
      </c>
      <c r="Q4887" s="17" t="s">
        <v>23000</v>
      </c>
      <c r="R4887" s="17" t="str">
        <f>_xlfn.CONCAT(Table12[[#This Row],[admin3Pcode]]," / ",Table12[[#This Row],[admin4Name_en]])</f>
        <v>SY110302 / Bir Elatshaneh</v>
      </c>
      <c r="S4887" s="17" t="s">
        <v>22998</v>
      </c>
      <c r="T4887" s="17" t="s">
        <v>22999</v>
      </c>
      <c r="V4887" s="17" t="s">
        <v>20623</v>
      </c>
      <c r="W4887" s="17" t="s">
        <v>20623</v>
      </c>
      <c r="X4887" s="17" t="str">
        <f>_xlfn.CONCAT(Table13[[#This Row],[admin4Pcode]]," / ",Table13[[#This Row],[LocationName_en]])</f>
        <v>C5581 / Afsuniyeh</v>
      </c>
      <c r="Y4887" s="17" t="s">
        <v>20621</v>
      </c>
      <c r="Z4887" s="17" t="s">
        <v>20622</v>
      </c>
      <c r="AA4887" s="17" t="s">
        <v>7</v>
      </c>
      <c r="AB4887" s="37">
        <v>750</v>
      </c>
      <c r="AC4887" s="37">
        <v>750</v>
      </c>
      <c r="AD4887" s="17" t="s">
        <v>19687</v>
      </c>
      <c r="AE4887" s="17" t="s">
        <v>30564</v>
      </c>
    </row>
    <row r="4888" spans="16:31" x14ac:dyDescent="0.3">
      <c r="P4888" s="17" t="s">
        <v>22871</v>
      </c>
      <c r="Q4888" s="17" t="s">
        <v>22997</v>
      </c>
      <c r="R4888" s="17" t="str">
        <f>_xlfn.CONCAT(Table12[[#This Row],[admin3Pcode]]," / ",Table12[[#This Row],[admin4Name_en]])</f>
        <v>SY110302 / Bir Elkhozam</v>
      </c>
      <c r="S4888" s="17" t="s">
        <v>22995</v>
      </c>
      <c r="T4888" s="17" t="s">
        <v>22996</v>
      </c>
      <c r="V4888" s="17" t="s">
        <v>20611</v>
      </c>
      <c r="W4888" s="17" t="s">
        <v>20611</v>
      </c>
      <c r="X4888" s="17" t="str">
        <f>_xlfn.CONCAT(Table13[[#This Row],[admin4Pcode]]," / ",Table13[[#This Row],[LocationName_en]])</f>
        <v>C5582 / Jbab (Dreikish)</v>
      </c>
      <c r="Y4888" s="17" t="s">
        <v>20612</v>
      </c>
      <c r="Z4888" s="17" t="s">
        <v>20610</v>
      </c>
      <c r="AA4888" s="17" t="s">
        <v>7</v>
      </c>
      <c r="AB4888" s="37">
        <v>870</v>
      </c>
      <c r="AC4888" s="37">
        <v>875</v>
      </c>
      <c r="AD4888" s="17" t="s">
        <v>19687</v>
      </c>
      <c r="AE4888" s="17" t="s">
        <v>30565</v>
      </c>
    </row>
    <row r="4889" spans="16:31" x14ac:dyDescent="0.3">
      <c r="P4889" s="17" t="s">
        <v>22871</v>
      </c>
      <c r="Q4889" s="17" t="s">
        <v>23067</v>
      </c>
      <c r="R4889" s="17" t="str">
        <f>_xlfn.CONCAT(Table12[[#This Row],[admin3Pcode]]," / ",Table12[[#This Row],[admin4Name_en]])</f>
        <v>SY110302 / Zarijiyet Shams Eldin</v>
      </c>
      <c r="S4889" s="17" t="s">
        <v>23065</v>
      </c>
      <c r="T4889" s="17" t="s">
        <v>23066</v>
      </c>
      <c r="V4889" s="17" t="s">
        <v>20656</v>
      </c>
      <c r="W4889" s="17" t="s">
        <v>20656</v>
      </c>
      <c r="X4889" s="17" t="str">
        <f>_xlfn.CONCAT(Table13[[#This Row],[admin4Pcode]]," / ",Table13[[#This Row],[LocationName_en]])</f>
        <v>C5583 / Joret Elshatbush</v>
      </c>
      <c r="Y4889" s="17" t="s">
        <v>20654</v>
      </c>
      <c r="Z4889" s="17" t="s">
        <v>20655</v>
      </c>
      <c r="AA4889" s="17" t="s">
        <v>7</v>
      </c>
      <c r="AB4889" s="37">
        <v>405</v>
      </c>
      <c r="AC4889" s="37">
        <v>405</v>
      </c>
      <c r="AD4889" s="17" t="s">
        <v>19687</v>
      </c>
      <c r="AE4889" s="17" t="s">
        <v>30566</v>
      </c>
    </row>
    <row r="4890" spans="16:31" x14ac:dyDescent="0.3">
      <c r="P4890" s="17" t="s">
        <v>22871</v>
      </c>
      <c r="Q4890" s="17" t="s">
        <v>23040</v>
      </c>
      <c r="R4890" s="17" t="str">
        <f>_xlfn.CONCAT(Table12[[#This Row],[admin3Pcode]]," / ",Table12[[#This Row],[admin4Name_en]])</f>
        <v>SY110302 / Hazzum</v>
      </c>
      <c r="S4890" s="17" t="s">
        <v>23038</v>
      </c>
      <c r="T4890" s="17" t="s">
        <v>23039</v>
      </c>
      <c r="V4890" s="17" t="s">
        <v>20665</v>
      </c>
      <c r="W4890" s="17" t="s">
        <v>20665</v>
      </c>
      <c r="X4890" s="17" t="str">
        <f>_xlfn.CONCAT(Table13[[#This Row],[admin4Pcode]]," / ",Table13[[#This Row],[LocationName_en]])</f>
        <v>C5584 / Dweir Eloweineh</v>
      </c>
      <c r="Y4890" s="17" t="s">
        <v>20663</v>
      </c>
      <c r="Z4890" s="17" t="s">
        <v>20664</v>
      </c>
      <c r="AA4890" s="17" t="s">
        <v>7</v>
      </c>
      <c r="AB4890" s="37">
        <v>1000</v>
      </c>
      <c r="AC4890" s="37">
        <v>1000</v>
      </c>
      <c r="AD4890" s="17" t="s">
        <v>19687</v>
      </c>
      <c r="AE4890" s="17" t="s">
        <v>30567</v>
      </c>
    </row>
    <row r="4891" spans="16:31" x14ac:dyDescent="0.3">
      <c r="P4891" s="17" t="s">
        <v>22871</v>
      </c>
      <c r="Q4891" s="17" t="s">
        <v>22941</v>
      </c>
      <c r="R4891" s="17" t="str">
        <f>_xlfn.CONCAT(Table12[[#This Row],[admin3Pcode]]," / ",Table12[[#This Row],[admin4Name_en]])</f>
        <v>SY110302 / Wasta</v>
      </c>
      <c r="S4891" s="17" t="s">
        <v>18769</v>
      </c>
      <c r="T4891" s="17" t="s">
        <v>22129</v>
      </c>
      <c r="V4891" s="17" t="s">
        <v>20668</v>
      </c>
      <c r="W4891" s="17" t="s">
        <v>20668</v>
      </c>
      <c r="X4891" s="17" t="str">
        <f>_xlfn.CONCAT(Table13[[#This Row],[admin4Pcode]]," / ",Table13[[#This Row],[LocationName_en]])</f>
        <v>C5585 / Sreighis - Sraj</v>
      </c>
      <c r="Y4891" s="17" t="s">
        <v>20666</v>
      </c>
      <c r="Z4891" s="17" t="s">
        <v>20667</v>
      </c>
      <c r="AA4891" s="17" t="s">
        <v>7</v>
      </c>
      <c r="AB4891" s="37">
        <v>680</v>
      </c>
      <c r="AC4891" s="37">
        <v>680</v>
      </c>
      <c r="AD4891" s="17" t="s">
        <v>19687</v>
      </c>
      <c r="AE4891" s="17" t="s">
        <v>30568</v>
      </c>
    </row>
    <row r="4892" spans="16:31" x14ac:dyDescent="0.3">
      <c r="P4892" s="17" t="s">
        <v>22871</v>
      </c>
      <c r="Q4892" s="17" t="s">
        <v>22937</v>
      </c>
      <c r="R4892" s="17" t="str">
        <f>_xlfn.CONCAT(Table12[[#This Row],[admin3Pcode]]," / ",Table12[[#This Row],[admin4Name_en]])</f>
        <v>SY110302 / Nafileh</v>
      </c>
      <c r="S4892" s="17" t="s">
        <v>22935</v>
      </c>
      <c r="T4892" s="17" t="s">
        <v>22936</v>
      </c>
      <c r="V4892" s="17" t="s">
        <v>20614</v>
      </c>
      <c r="W4892" s="17" t="s">
        <v>20614</v>
      </c>
      <c r="X4892" s="17" t="str">
        <f>_xlfn.CONCAT(Table13[[#This Row],[admin4Pcode]]," / ",Table13[[#This Row],[LocationName_en]])</f>
        <v>C5586 / Dreikish</v>
      </c>
      <c r="Y4892" s="17" t="s">
        <v>20601</v>
      </c>
      <c r="Z4892" s="17" t="s">
        <v>20613</v>
      </c>
      <c r="AA4892" s="17" t="s">
        <v>7</v>
      </c>
      <c r="AB4892" s="37">
        <v>30924</v>
      </c>
      <c r="AC4892" s="37">
        <v>30888</v>
      </c>
      <c r="AD4892" s="17" t="s">
        <v>19687</v>
      </c>
      <c r="AE4892" s="17" t="s">
        <v>30569</v>
      </c>
    </row>
    <row r="4893" spans="16:31" x14ac:dyDescent="0.3">
      <c r="P4893" s="17" t="s">
        <v>22871</v>
      </c>
      <c r="Q4893" s="17" t="s">
        <v>22932</v>
      </c>
      <c r="R4893" s="17" t="str">
        <f>_xlfn.CONCAT(Table12[[#This Row],[admin3Pcode]]," / ",Table12[[#This Row],[admin4Name_en]])</f>
        <v>SY110302 / Mweileh</v>
      </c>
      <c r="S4893" s="17" t="s">
        <v>5238</v>
      </c>
      <c r="T4893" s="17" t="s">
        <v>19427</v>
      </c>
      <c r="V4893" s="17" t="s">
        <v>20680</v>
      </c>
      <c r="W4893" s="17" t="s">
        <v>20680</v>
      </c>
      <c r="X4893" s="17" t="str">
        <f>_xlfn.CONCAT(Table13[[#This Row],[admin4Pcode]]," / ",Table13[[#This Row],[LocationName_en]])</f>
        <v>C5587 / Kafr Shagher</v>
      </c>
      <c r="Y4893" s="17" t="s">
        <v>20678</v>
      </c>
      <c r="Z4893" s="17" t="s">
        <v>20679</v>
      </c>
      <c r="AA4893" s="17" t="s">
        <v>7</v>
      </c>
      <c r="AB4893" s="37">
        <v>1085</v>
      </c>
      <c r="AC4893" s="37">
        <v>1085</v>
      </c>
      <c r="AD4893" s="17" t="s">
        <v>19687</v>
      </c>
      <c r="AE4893" s="17" t="s">
        <v>30570</v>
      </c>
    </row>
    <row r="4894" spans="16:31" x14ac:dyDescent="0.3">
      <c r="P4894" s="17" t="s">
        <v>22871</v>
      </c>
      <c r="Q4894" s="17" t="s">
        <v>23046</v>
      </c>
      <c r="R4894" s="17" t="str">
        <f>_xlfn.CONCAT(Table12[[#This Row],[admin3Pcode]]," / ",Table12[[#This Row],[admin4Name_en]])</f>
        <v>SY110302 / Hweijet Halawa</v>
      </c>
      <c r="S4894" s="17" t="s">
        <v>23044</v>
      </c>
      <c r="T4894" s="17" t="s">
        <v>23045</v>
      </c>
      <c r="V4894" s="17" t="s">
        <v>20689</v>
      </c>
      <c r="W4894" s="17" t="s">
        <v>20689</v>
      </c>
      <c r="X4894" s="17" t="str">
        <f>_xlfn.CONCAT(Table13[[#This Row],[admin4Pcode]]," / ",Table13[[#This Row],[LocationName_en]])</f>
        <v>C5588 / Dweila - Dreikish</v>
      </c>
      <c r="Y4894" s="17" t="s">
        <v>20687</v>
      </c>
      <c r="Z4894" s="17" t="s">
        <v>20688</v>
      </c>
      <c r="AA4894" s="17" t="s">
        <v>7</v>
      </c>
      <c r="AB4894" s="37">
        <v>330</v>
      </c>
      <c r="AC4894" s="37">
        <v>330</v>
      </c>
      <c r="AD4894" s="17" t="s">
        <v>19687</v>
      </c>
      <c r="AE4894" s="17" t="s">
        <v>30571</v>
      </c>
    </row>
    <row r="4895" spans="16:31" x14ac:dyDescent="0.3">
      <c r="P4895" s="17" t="s">
        <v>22871</v>
      </c>
      <c r="Q4895" s="17" t="s">
        <v>22916</v>
      </c>
      <c r="R4895" s="17" t="str">
        <f>_xlfn.CONCAT(Table12[[#This Row],[admin3Pcode]]," / ",Table12[[#This Row],[admin4Name_en]])</f>
        <v>SY110302 / Kanu</v>
      </c>
      <c r="S4895" s="17" t="s">
        <v>22914</v>
      </c>
      <c r="T4895" s="17" t="s">
        <v>22915</v>
      </c>
      <c r="V4895" s="17" t="s">
        <v>20686</v>
      </c>
      <c r="W4895" s="17" t="s">
        <v>20686</v>
      </c>
      <c r="X4895" s="17" t="str">
        <f>_xlfn.CONCAT(Table13[[#This Row],[admin4Pcode]]," / ",Table13[[#This Row],[LocationName_en]])</f>
        <v>C5589 / Delbeh - Dreikish</v>
      </c>
      <c r="Y4895" s="17" t="s">
        <v>20684</v>
      </c>
      <c r="Z4895" s="17" t="s">
        <v>20685</v>
      </c>
      <c r="AA4895" s="17" t="s">
        <v>7</v>
      </c>
      <c r="AB4895" s="37">
        <v>180</v>
      </c>
      <c r="AC4895" s="37">
        <v>185</v>
      </c>
      <c r="AD4895" s="17" t="s">
        <v>19687</v>
      </c>
      <c r="AE4895" s="17" t="s">
        <v>30572</v>
      </c>
    </row>
    <row r="4896" spans="16:31" x14ac:dyDescent="0.3">
      <c r="P4896" s="17" t="s">
        <v>22871</v>
      </c>
      <c r="Q4896" s="17" t="s">
        <v>23064</v>
      </c>
      <c r="R4896" s="17" t="str">
        <f>_xlfn.CONCAT(Table12[[#This Row],[admin3Pcode]]," / ",Table12[[#This Row],[admin4Name_en]])</f>
        <v>SY110302 / Rajm Elhamam</v>
      </c>
      <c r="S4896" s="17" t="s">
        <v>23062</v>
      </c>
      <c r="T4896" s="17" t="s">
        <v>23063</v>
      </c>
      <c r="V4896" s="17" t="s">
        <v>20708</v>
      </c>
      <c r="W4896" s="17" t="s">
        <v>20708</v>
      </c>
      <c r="X4896" s="17" t="str">
        <f>_xlfn.CONCAT(Table13[[#This Row],[admin4Pcode]]," / ",Table13[[#This Row],[LocationName_en]])</f>
        <v>C5590 / Ein Eljajeh</v>
      </c>
      <c r="Y4896" s="17" t="s">
        <v>20706</v>
      </c>
      <c r="Z4896" s="17" t="s">
        <v>20707</v>
      </c>
      <c r="AA4896" s="17" t="s">
        <v>7</v>
      </c>
      <c r="AB4896" s="37">
        <v>365</v>
      </c>
      <c r="AC4896" s="37">
        <v>355</v>
      </c>
      <c r="AD4896" s="17" t="s">
        <v>19687</v>
      </c>
      <c r="AE4896" s="17" t="s">
        <v>30573</v>
      </c>
    </row>
    <row r="4897" spans="16:31" x14ac:dyDescent="0.3">
      <c r="P4897" s="17" t="s">
        <v>22871</v>
      </c>
      <c r="Q4897" s="17" t="s">
        <v>23049</v>
      </c>
      <c r="R4897" s="17" t="str">
        <f>_xlfn.CONCAT(Table12[[#This Row],[admin3Pcode]]," / ",Table12[[#This Row],[admin4Name_en]])</f>
        <v>SY110302 / Khatuniya Eljerniyah</v>
      </c>
      <c r="S4897" s="17" t="s">
        <v>23047</v>
      </c>
      <c r="T4897" s="17" t="s">
        <v>23048</v>
      </c>
      <c r="V4897" s="17" t="s">
        <v>20705</v>
      </c>
      <c r="W4897" s="17" t="s">
        <v>20705</v>
      </c>
      <c r="X4897" s="17" t="str">
        <f>_xlfn.CONCAT(Table13[[#This Row],[admin4Pcode]]," / ",Table13[[#This Row],[LocationName_en]])</f>
        <v>C5591 / Zaghrin - Zaghrid</v>
      </c>
      <c r="Y4897" s="17" t="s">
        <v>20703</v>
      </c>
      <c r="Z4897" s="17" t="s">
        <v>20704</v>
      </c>
      <c r="AA4897" s="17" t="s">
        <v>7</v>
      </c>
      <c r="AB4897" s="37">
        <v>590</v>
      </c>
      <c r="AC4897" s="37">
        <v>590</v>
      </c>
      <c r="AD4897" s="17" t="s">
        <v>19687</v>
      </c>
      <c r="AE4897" s="17" t="s">
        <v>30574</v>
      </c>
    </row>
    <row r="4898" spans="16:31" x14ac:dyDescent="0.3">
      <c r="P4898" s="17" t="s">
        <v>22871</v>
      </c>
      <c r="Q4898" s="17" t="s">
        <v>22875</v>
      </c>
      <c r="R4898" s="17" t="str">
        <f>_xlfn.CONCAT(Table12[[#This Row],[admin3Pcode]]," / ",Table12[[#This Row],[admin4Name_en]])</f>
        <v>SY110302 / Jurneyyeh</v>
      </c>
      <c r="S4898" s="17" t="s">
        <v>1741</v>
      </c>
      <c r="T4898" s="17" t="s">
        <v>1742</v>
      </c>
      <c r="V4898" s="17" t="s">
        <v>20698</v>
      </c>
      <c r="W4898" s="17" t="s">
        <v>20698</v>
      </c>
      <c r="X4898" s="17" t="str">
        <f>_xlfn.CONCAT(Table13[[#This Row],[admin4Pcode]]," / ",Table13[[#This Row],[LocationName_en]])</f>
        <v>C5592 / Jabal Hamad</v>
      </c>
      <c r="Y4898" s="17" t="s">
        <v>20696</v>
      </c>
      <c r="Z4898" s="17" t="s">
        <v>20697</v>
      </c>
      <c r="AA4898" s="17" t="s">
        <v>7</v>
      </c>
      <c r="AB4898" s="37">
        <v>225</v>
      </c>
      <c r="AC4898" s="37">
        <v>225</v>
      </c>
      <c r="AD4898" s="17" t="s">
        <v>19687</v>
      </c>
      <c r="AE4898" s="17" t="s">
        <v>30575</v>
      </c>
    </row>
    <row r="4899" spans="16:31" x14ac:dyDescent="0.3">
      <c r="P4899" s="17" t="s">
        <v>22871</v>
      </c>
      <c r="Q4899" s="17" t="s">
        <v>22928</v>
      </c>
      <c r="R4899" s="17" t="str">
        <f>_xlfn.CONCAT(Table12[[#This Row],[admin3Pcode]]," / ",Table12[[#This Row],[admin4Name_en]])</f>
        <v>SY110302 / Msheirfet Eljerniyeh</v>
      </c>
      <c r="S4899" s="17" t="s">
        <v>22926</v>
      </c>
      <c r="T4899" s="17" t="s">
        <v>22927</v>
      </c>
      <c r="V4899" s="17" t="s">
        <v>20699</v>
      </c>
      <c r="W4899" s="17" t="s">
        <v>20699</v>
      </c>
      <c r="X4899" s="17" t="str">
        <f>_xlfn.CONCAT(Table13[[#This Row],[admin4Pcode]]," / ",Table13[[#This Row],[LocationName_en]])</f>
        <v>C5593 / Jneinet Raslan</v>
      </c>
      <c r="Y4899" s="17" t="s">
        <v>20681</v>
      </c>
      <c r="Z4899" s="17" t="s">
        <v>20682</v>
      </c>
      <c r="AA4899" s="17" t="s">
        <v>7</v>
      </c>
      <c r="AB4899" s="37">
        <v>3729</v>
      </c>
      <c r="AC4899" s="37">
        <v>3816</v>
      </c>
      <c r="AD4899" s="17" t="s">
        <v>19687</v>
      </c>
      <c r="AE4899" s="17" t="s">
        <v>30576</v>
      </c>
    </row>
    <row r="4900" spans="16:31" x14ac:dyDescent="0.3">
      <c r="P4900" s="17" t="s">
        <v>22871</v>
      </c>
      <c r="Q4900" s="17" t="s">
        <v>22955</v>
      </c>
      <c r="R4900" s="17" t="str">
        <f>_xlfn.CONCAT(Table12[[#This Row],[admin3Pcode]]," / ",Table12[[#This Row],[admin4Name_en]])</f>
        <v>SY110302 / Abu Shamat - Abul Kalat</v>
      </c>
      <c r="S4900" s="17" t="s">
        <v>22953</v>
      </c>
      <c r="T4900" s="17" t="s">
        <v>22954</v>
      </c>
      <c r="V4900" s="17" t="s">
        <v>20702</v>
      </c>
      <c r="W4900" s="17" t="s">
        <v>20702</v>
      </c>
      <c r="X4900" s="17" t="str">
        <f>_xlfn.CONCAT(Table13[[#This Row],[admin4Pcode]]," / ",Table13[[#This Row],[LocationName_en]])</f>
        <v>C5594 / Hir Barfa</v>
      </c>
      <c r="Y4900" s="17" t="s">
        <v>20700</v>
      </c>
      <c r="Z4900" s="17" t="s">
        <v>20701</v>
      </c>
      <c r="AA4900" s="17" t="s">
        <v>7</v>
      </c>
      <c r="AB4900" s="37">
        <v>695</v>
      </c>
      <c r="AC4900" s="37">
        <v>695</v>
      </c>
      <c r="AD4900" s="17" t="s">
        <v>19687</v>
      </c>
      <c r="AE4900" s="17" t="s">
        <v>30577</v>
      </c>
    </row>
    <row r="4901" spans="16:31" x14ac:dyDescent="0.3">
      <c r="P4901" s="17" t="s">
        <v>22871</v>
      </c>
      <c r="Q4901" s="17" t="s">
        <v>22919</v>
      </c>
      <c r="R4901" s="17" t="str">
        <f>_xlfn.CONCAT(Table12[[#This Row],[admin3Pcode]]," / ",Table12[[#This Row],[admin4Name_en]])</f>
        <v>SY110302 / Mahmudli</v>
      </c>
      <c r="S4901" s="17" t="s">
        <v>22917</v>
      </c>
      <c r="T4901" s="17" t="s">
        <v>22918</v>
      </c>
      <c r="V4901" s="17" t="s">
        <v>20695</v>
      </c>
      <c r="W4901" s="17" t="s">
        <v>20695</v>
      </c>
      <c r="X4901" s="17" t="str">
        <f>_xlfn.CONCAT(Table13[[#This Row],[admin4Pcode]]," / ",Table13[[#This Row],[LocationName_en]])</f>
        <v>C5595 / Bshams</v>
      </c>
      <c r="Y4901" s="17" t="s">
        <v>20693</v>
      </c>
      <c r="Z4901" s="17" t="s">
        <v>20694</v>
      </c>
      <c r="AA4901" s="17" t="s">
        <v>7</v>
      </c>
      <c r="AB4901" s="37">
        <v>455</v>
      </c>
      <c r="AC4901" s="37">
        <v>460</v>
      </c>
      <c r="AD4901" s="17" t="s">
        <v>19687</v>
      </c>
      <c r="AE4901" s="17" t="s">
        <v>30578</v>
      </c>
    </row>
    <row r="4902" spans="16:31" x14ac:dyDescent="0.3">
      <c r="P4902" s="17" t="s">
        <v>22871</v>
      </c>
      <c r="Q4902" s="17" t="s">
        <v>23058</v>
      </c>
      <c r="R4902" s="17" t="str">
        <f>_xlfn.CONCAT(Table12[[#This Row],[admin3Pcode]]," / ",Table12[[#This Row],[admin4Name_en]])</f>
        <v>SY110302 / Dukhan</v>
      </c>
      <c r="S4902" s="17" t="s">
        <v>23056</v>
      </c>
      <c r="T4902" s="17" t="s">
        <v>23057</v>
      </c>
      <c r="V4902" s="17" t="s">
        <v>20692</v>
      </c>
      <c r="W4902" s="17" t="s">
        <v>20692</v>
      </c>
      <c r="X4902" s="17" t="str">
        <f>_xlfn.CONCAT(Table13[[#This Row],[admin4Pcode]]," / ",Table13[[#This Row],[LocationName_en]])</f>
        <v>C5596 / Safasif</v>
      </c>
      <c r="Y4902" s="17" t="s">
        <v>20690</v>
      </c>
      <c r="Z4902" s="17" t="s">
        <v>20691</v>
      </c>
      <c r="AA4902" s="17" t="s">
        <v>7</v>
      </c>
      <c r="AB4902" s="37">
        <v>456</v>
      </c>
      <c r="AC4902" s="37">
        <v>461</v>
      </c>
      <c r="AD4902" s="17" t="s">
        <v>19687</v>
      </c>
      <c r="AE4902" s="17" t="s">
        <v>30579</v>
      </c>
    </row>
    <row r="4903" spans="16:31" x14ac:dyDescent="0.3">
      <c r="P4903" s="17" t="s">
        <v>22871</v>
      </c>
      <c r="Q4903" s="17" t="s">
        <v>22970</v>
      </c>
      <c r="R4903" s="17" t="str">
        <f>_xlfn.CONCAT(Table12[[#This Row],[admin3Pcode]]," / ",Table12[[#This Row],[admin4Name_en]])</f>
        <v>SY110302 / Badiat Elshoaa</v>
      </c>
      <c r="S4903" s="17" t="s">
        <v>22968</v>
      </c>
      <c r="T4903" s="17" t="s">
        <v>22969</v>
      </c>
      <c r="V4903" s="17" t="s">
        <v>20717</v>
      </c>
      <c r="W4903" s="17" t="s">
        <v>20717</v>
      </c>
      <c r="X4903" s="17" t="str">
        <f>_xlfn.CONCAT(Table13[[#This Row],[admin4Pcode]]," / ",Table13[[#This Row],[LocationName_en]])</f>
        <v>C5597 / Krafs</v>
      </c>
      <c r="Y4903" s="17" t="s">
        <v>20715</v>
      </c>
      <c r="Z4903" s="17" t="s">
        <v>20716</v>
      </c>
      <c r="AA4903" s="17" t="s">
        <v>7</v>
      </c>
      <c r="AB4903" s="37">
        <v>835</v>
      </c>
      <c r="AC4903" s="37">
        <v>835</v>
      </c>
      <c r="AD4903" s="17" t="s">
        <v>19687</v>
      </c>
      <c r="AE4903" s="17" t="s">
        <v>30580</v>
      </c>
    </row>
    <row r="4904" spans="16:31" x14ac:dyDescent="0.3">
      <c r="P4904" s="17" t="s">
        <v>22871</v>
      </c>
      <c r="Q4904" s="17" t="s">
        <v>23015</v>
      </c>
      <c r="R4904" s="17" t="str">
        <f>_xlfn.CONCAT(Table12[[#This Row],[admin3Pcode]]," / ",Table12[[#This Row],[admin4Name_en]])</f>
        <v>SY110302 / Tal Othman</v>
      </c>
      <c r="S4904" s="17" t="s">
        <v>23013</v>
      </c>
      <c r="T4904" s="17" t="s">
        <v>23014</v>
      </c>
      <c r="V4904" s="17" t="s">
        <v>20711</v>
      </c>
      <c r="W4904" s="17" t="s">
        <v>20711</v>
      </c>
      <c r="X4904" s="17" t="str">
        <f>_xlfn.CONCAT(Table13[[#This Row],[admin4Pcode]]," / ",Table13[[#This Row],[LocationName_en]])</f>
        <v>C5598 / Fajlit</v>
      </c>
      <c r="Y4904" s="17" t="s">
        <v>20709</v>
      </c>
      <c r="Z4904" s="17" t="s">
        <v>20710</v>
      </c>
      <c r="AA4904" s="17" t="s">
        <v>7</v>
      </c>
      <c r="AB4904" s="37">
        <v>2148</v>
      </c>
      <c r="AC4904" s="37">
        <v>2173</v>
      </c>
      <c r="AD4904" s="17" t="s">
        <v>19687</v>
      </c>
      <c r="AE4904" s="17" t="s">
        <v>30581</v>
      </c>
    </row>
    <row r="4905" spans="16:31" x14ac:dyDescent="0.3">
      <c r="P4905" s="17" t="s">
        <v>22871</v>
      </c>
      <c r="Q4905" s="17" t="s">
        <v>23021</v>
      </c>
      <c r="R4905" s="17" t="str">
        <f>_xlfn.CONCAT(Table12[[#This Row],[admin3Pcode]]," / ",Table12[[#This Row],[admin4Name_en]])</f>
        <v>SY110302 / Thlath Khrab</v>
      </c>
      <c r="S4905" s="17" t="s">
        <v>23019</v>
      </c>
      <c r="T4905" s="17" t="s">
        <v>23020</v>
      </c>
      <c r="V4905" s="17" t="s">
        <v>20714</v>
      </c>
      <c r="W4905" s="17" t="s">
        <v>20714</v>
      </c>
      <c r="X4905" s="17" t="str">
        <f>_xlfn.CONCAT(Table13[[#This Row],[admin4Pcode]]," / ",Table13[[#This Row],[LocationName_en]])</f>
        <v>C5599 / Qenniyeh Jarwa</v>
      </c>
      <c r="Y4905" s="17" t="s">
        <v>20712</v>
      </c>
      <c r="Z4905" s="17" t="s">
        <v>20713</v>
      </c>
      <c r="AA4905" s="17" t="s">
        <v>7</v>
      </c>
      <c r="AB4905" s="37">
        <v>555</v>
      </c>
      <c r="AC4905" s="37">
        <v>525</v>
      </c>
      <c r="AD4905" s="17" t="s">
        <v>19687</v>
      </c>
      <c r="AE4905" s="17" t="s">
        <v>30582</v>
      </c>
    </row>
    <row r="4906" spans="16:31" x14ac:dyDescent="0.3">
      <c r="P4906" s="17" t="s">
        <v>22871</v>
      </c>
      <c r="Q4906" s="17" t="s">
        <v>22967</v>
      </c>
      <c r="R4906" s="17" t="str">
        <f>_xlfn.CONCAT(Table12[[#This Row],[admin3Pcode]]," / ",Table12[[#This Row],[admin4Name_en]])</f>
        <v>SY110302 / Abu Sakhra</v>
      </c>
      <c r="S4906" s="17" t="s">
        <v>22965</v>
      </c>
      <c r="T4906" s="17" t="s">
        <v>22966</v>
      </c>
      <c r="V4906" s="17" t="s">
        <v>20723</v>
      </c>
      <c r="W4906" s="17" t="s">
        <v>20723</v>
      </c>
      <c r="X4906" s="17" t="str">
        <f>_xlfn.CONCAT(Table13[[#This Row],[admin4Pcode]]," / ",Table13[[#This Row],[LocationName_en]])</f>
        <v>C5600 / Jras</v>
      </c>
      <c r="Y4906" s="17" t="s">
        <v>20721</v>
      </c>
      <c r="Z4906" s="17" t="s">
        <v>20722</v>
      </c>
      <c r="AA4906" s="17" t="s">
        <v>7</v>
      </c>
      <c r="AB4906" s="37">
        <v>330</v>
      </c>
      <c r="AC4906" s="37">
        <v>330</v>
      </c>
      <c r="AD4906" s="17" t="s">
        <v>19687</v>
      </c>
      <c r="AE4906" s="17" t="s">
        <v>30583</v>
      </c>
    </row>
    <row r="4907" spans="16:31" x14ac:dyDescent="0.3">
      <c r="P4907" s="17" t="s">
        <v>22871</v>
      </c>
      <c r="Q4907" s="17" t="s">
        <v>22887</v>
      </c>
      <c r="R4907" s="17" t="str">
        <f>_xlfn.CONCAT(Table12[[#This Row],[admin3Pcode]]," / ",Table12[[#This Row],[admin4Name_en]])</f>
        <v>SY110302 / Ramleh</v>
      </c>
      <c r="S4907" s="17" t="s">
        <v>5536</v>
      </c>
      <c r="T4907" s="17" t="s">
        <v>4764</v>
      </c>
      <c r="V4907" s="17" t="s">
        <v>20735</v>
      </c>
      <c r="W4907" s="17" t="s">
        <v>20735</v>
      </c>
      <c r="X4907" s="17" t="str">
        <f>_xlfn.CONCAT(Table13[[#This Row],[admin4Pcode]]," / ",Table13[[#This Row],[LocationName_en]])</f>
        <v>C5601 / Joret Eljawamis</v>
      </c>
      <c r="Y4907" s="17" t="s">
        <v>20733</v>
      </c>
      <c r="Z4907" s="17" t="s">
        <v>20734</v>
      </c>
      <c r="AA4907" s="17" t="s">
        <v>7</v>
      </c>
      <c r="AB4907" s="37">
        <v>1225</v>
      </c>
      <c r="AC4907" s="37">
        <v>1225</v>
      </c>
      <c r="AD4907" s="17" t="s">
        <v>19687</v>
      </c>
      <c r="AE4907" s="17" t="s">
        <v>30584</v>
      </c>
    </row>
    <row r="4908" spans="16:31" x14ac:dyDescent="0.3">
      <c r="P4908" s="17" t="s">
        <v>22871</v>
      </c>
      <c r="Q4908" s="17" t="s">
        <v>23091</v>
      </c>
      <c r="R4908" s="17" t="str">
        <f>_xlfn.CONCAT(Table12[[#This Row],[admin3Pcode]]," / ",Table12[[#This Row],[admin4Name_en]])</f>
        <v>SY110302 / Tawi</v>
      </c>
      <c r="S4908" s="17" t="s">
        <v>23089</v>
      </c>
      <c r="T4908" s="17" t="s">
        <v>23090</v>
      </c>
      <c r="V4908" s="17" t="s">
        <v>20732</v>
      </c>
      <c r="W4908" s="17" t="s">
        <v>20732</v>
      </c>
      <c r="X4908" s="17" t="str">
        <f>_xlfn.CONCAT(Table13[[#This Row],[admin4Pcode]]," / ",Table13[[#This Row],[LocationName_en]])</f>
        <v>C5602 / Beit Elraheb</v>
      </c>
      <c r="Y4908" s="17" t="s">
        <v>20730</v>
      </c>
      <c r="Z4908" s="17" t="s">
        <v>20731</v>
      </c>
      <c r="AA4908" s="17" t="s">
        <v>7</v>
      </c>
      <c r="AB4908" s="37">
        <v>410</v>
      </c>
      <c r="AC4908" s="37">
        <v>415</v>
      </c>
      <c r="AD4908" s="17" t="s">
        <v>19687</v>
      </c>
      <c r="AE4908" s="17" t="s">
        <v>30585</v>
      </c>
    </row>
    <row r="4909" spans="16:31" x14ac:dyDescent="0.3">
      <c r="P4909" s="17" t="s">
        <v>22871</v>
      </c>
      <c r="Q4909" s="17" t="s">
        <v>22881</v>
      </c>
      <c r="R4909" s="17" t="str">
        <f>_xlfn.CONCAT(Table12[[#This Row],[admin3Pcode]]," / ",Table12[[#This Row],[admin4Name_en]])</f>
        <v>SY110302 / Hamra</v>
      </c>
      <c r="S4909" s="17" t="s">
        <v>4151</v>
      </c>
      <c r="T4909" s="17" t="s">
        <v>4152</v>
      </c>
      <c r="V4909" s="17" t="s">
        <v>20742</v>
      </c>
      <c r="W4909" s="17" t="s">
        <v>20742</v>
      </c>
      <c r="X4909" s="17" t="str">
        <f>_xlfn.CONCAT(Table13[[#This Row],[admin4Pcode]]," / ",Table13[[#This Row],[LocationName_en]])</f>
        <v>C5603 / Dahr Matru</v>
      </c>
      <c r="Y4909" s="17" t="s">
        <v>20740</v>
      </c>
      <c r="Z4909" s="17" t="s">
        <v>20741</v>
      </c>
      <c r="AA4909" s="17" t="s">
        <v>7</v>
      </c>
      <c r="AB4909" s="37">
        <v>1797</v>
      </c>
      <c r="AC4909" s="37">
        <v>1817</v>
      </c>
      <c r="AD4909" s="17" t="s">
        <v>19687</v>
      </c>
      <c r="AE4909" s="17" t="s">
        <v>30586</v>
      </c>
    </row>
    <row r="4910" spans="16:31" x14ac:dyDescent="0.3">
      <c r="P4910" s="17" t="s">
        <v>22871</v>
      </c>
      <c r="Q4910" s="17" t="s">
        <v>23088</v>
      </c>
      <c r="R4910" s="17" t="str">
        <f>_xlfn.CONCAT(Table12[[#This Row],[admin3Pcode]]," / ",Table12[[#This Row],[admin4Name_en]])</f>
        <v>SY110302 / Dahweh</v>
      </c>
      <c r="S4910" s="17" t="s">
        <v>23086</v>
      </c>
      <c r="T4910" s="17" t="s">
        <v>23087</v>
      </c>
      <c r="V4910" s="17" t="s">
        <v>20727</v>
      </c>
      <c r="W4910" s="17" t="s">
        <v>20727</v>
      </c>
      <c r="X4910" s="17" t="str">
        <f>_xlfn.CONCAT(Table13[[#This Row],[admin4Pcode]]," / ",Table13[[#This Row],[LocationName_en]])</f>
        <v>C5604 / Milaja (Hamin)</v>
      </c>
      <c r="Y4910" s="17" t="s">
        <v>20728</v>
      </c>
      <c r="Z4910" s="17" t="s">
        <v>20729</v>
      </c>
      <c r="AA4910" s="17" t="s">
        <v>7</v>
      </c>
      <c r="AB4910" s="37">
        <v>490</v>
      </c>
      <c r="AC4910" s="37">
        <v>462</v>
      </c>
      <c r="AD4910" s="17" t="s">
        <v>19687</v>
      </c>
      <c r="AE4910" s="17" t="s">
        <v>30587</v>
      </c>
    </row>
    <row r="4911" spans="16:31" x14ac:dyDescent="0.3">
      <c r="P4911" s="17" t="s">
        <v>22871</v>
      </c>
      <c r="Q4911" s="17" t="s">
        <v>22895</v>
      </c>
      <c r="R4911" s="17" t="str">
        <f>_xlfn.CONCAT(Table12[[#This Row],[admin3Pcode]]," / ",Table12[[#This Row],[admin4Name_en]])</f>
        <v>SY110302 / Safra</v>
      </c>
      <c r="S4911" s="17" t="s">
        <v>22893</v>
      </c>
      <c r="T4911" s="17" t="s">
        <v>22894</v>
      </c>
      <c r="V4911" s="17" t="s">
        <v>20738</v>
      </c>
      <c r="W4911" s="17" t="s">
        <v>20738</v>
      </c>
      <c r="X4911" s="17" t="str">
        <f>_xlfn.CONCAT(Table13[[#This Row],[admin4Pcode]]," / ",Table13[[#This Row],[LocationName_en]])</f>
        <v>C5605 / Hababa</v>
      </c>
      <c r="Y4911" s="17" t="s">
        <v>20736</v>
      </c>
      <c r="Z4911" s="17" t="s">
        <v>20737</v>
      </c>
      <c r="AA4911" s="17" t="s">
        <v>7</v>
      </c>
      <c r="AB4911" s="37">
        <v>775</v>
      </c>
      <c r="AC4911" s="37">
        <v>775</v>
      </c>
      <c r="AD4911" s="17" t="s">
        <v>19687</v>
      </c>
      <c r="AE4911" s="17" t="s">
        <v>30588</v>
      </c>
    </row>
    <row r="4912" spans="16:31" x14ac:dyDescent="0.3">
      <c r="P4912" s="17" t="s">
        <v>22871</v>
      </c>
      <c r="Q4912" s="17" t="s">
        <v>22976</v>
      </c>
      <c r="R4912" s="17" t="str">
        <f>_xlfn.CONCAT(Table12[[#This Row],[admin3Pcode]]," / ",Table12[[#This Row],[admin4Name_en]])</f>
        <v>SY110302 / Bisrawi</v>
      </c>
      <c r="S4912" s="17" t="s">
        <v>22974</v>
      </c>
      <c r="T4912" s="17" t="s">
        <v>22975</v>
      </c>
      <c r="V4912" s="17" t="s">
        <v>20726</v>
      </c>
      <c r="W4912" s="17" t="s">
        <v>20726</v>
      </c>
      <c r="X4912" s="17" t="str">
        <f>_xlfn.CONCAT(Table13[[#This Row],[admin4Pcode]]," / ",Table13[[#This Row],[LocationName_en]])</f>
        <v>C5606 / Mastaba</v>
      </c>
      <c r="Y4912" s="17" t="s">
        <v>20724</v>
      </c>
      <c r="Z4912" s="17" t="s">
        <v>20725</v>
      </c>
      <c r="AA4912" s="17" t="s">
        <v>7</v>
      </c>
      <c r="AB4912" s="37">
        <v>1440</v>
      </c>
      <c r="AC4912" s="37">
        <v>1450</v>
      </c>
      <c r="AD4912" s="17" t="s">
        <v>19687</v>
      </c>
      <c r="AE4912" s="17" t="s">
        <v>30589</v>
      </c>
    </row>
    <row r="4913" spans="16:31" x14ac:dyDescent="0.3">
      <c r="P4913" s="17" t="s">
        <v>22871</v>
      </c>
      <c r="Q4913" s="17" t="s">
        <v>23031</v>
      </c>
      <c r="R4913" s="17" t="str">
        <f>_xlfn.CONCAT(Table12[[#This Row],[admin3Pcode]]," / ",Table12[[#This Row],[admin4Name_en]])</f>
        <v>SY110302 / Eastern Jaabar</v>
      </c>
      <c r="S4913" s="17" t="s">
        <v>23029</v>
      </c>
      <c r="T4913" s="17" t="s">
        <v>23030</v>
      </c>
      <c r="V4913" s="17" t="s">
        <v>20739</v>
      </c>
      <c r="W4913" s="17" t="s">
        <v>20739</v>
      </c>
      <c r="X4913" s="17" t="str">
        <f>_xlfn.CONCAT(Table13[[#This Row],[admin4Pcode]]," / ",Table13[[#This Row],[LocationName_en]])</f>
        <v>C5607 / Hamin</v>
      </c>
      <c r="Y4913" s="17" t="s">
        <v>20718</v>
      </c>
      <c r="Z4913" s="17" t="s">
        <v>20719</v>
      </c>
      <c r="AA4913" s="17" t="s">
        <v>7</v>
      </c>
      <c r="AB4913" s="37">
        <v>2859</v>
      </c>
      <c r="AC4913" s="37">
        <v>2969</v>
      </c>
      <c r="AD4913" s="17" t="s">
        <v>19687</v>
      </c>
      <c r="AE4913" s="17" t="s">
        <v>30590</v>
      </c>
    </row>
    <row r="4914" spans="16:31" x14ac:dyDescent="0.3">
      <c r="P4914" s="17" t="s">
        <v>22871</v>
      </c>
      <c r="Q4914" s="17" t="s">
        <v>23034</v>
      </c>
      <c r="R4914" s="17" t="str">
        <f>_xlfn.CONCAT(Table12[[#This Row],[admin3Pcode]]," / ",Table12[[#This Row],[admin4Name_en]])</f>
        <v>SY110302 / Western Jaabar</v>
      </c>
      <c r="S4914" s="17" t="s">
        <v>23032</v>
      </c>
      <c r="T4914" s="17" t="s">
        <v>23033</v>
      </c>
      <c r="V4914" s="17" t="s">
        <v>20754</v>
      </c>
      <c r="W4914" s="17" t="s">
        <v>20754</v>
      </c>
      <c r="X4914" s="17" t="str">
        <f>_xlfn.CONCAT(Table13[[#This Row],[admin4Pcode]]," / ",Table13[[#This Row],[LocationName_en]])</f>
        <v>C5608 / Bustan Elsoj</v>
      </c>
      <c r="Y4914" s="17" t="s">
        <v>20752</v>
      </c>
      <c r="Z4914" s="17" t="s">
        <v>20753</v>
      </c>
      <c r="AA4914" s="17" t="s">
        <v>7</v>
      </c>
      <c r="AB4914" s="37">
        <v>1070</v>
      </c>
      <c r="AC4914" s="37">
        <v>1070</v>
      </c>
      <c r="AD4914" s="17" t="s">
        <v>19687</v>
      </c>
      <c r="AE4914" s="17" t="s">
        <v>30591</v>
      </c>
    </row>
    <row r="4915" spans="16:31" x14ac:dyDescent="0.3">
      <c r="P4915" s="17" t="s">
        <v>22871</v>
      </c>
      <c r="Q4915" s="17" t="s">
        <v>23037</v>
      </c>
      <c r="R4915" s="17" t="str">
        <f>_xlfn.CONCAT(Table12[[#This Row],[admin3Pcode]]," / ",Table12[[#This Row],[admin4Name_en]])</f>
        <v>SY110302 / Jeiber</v>
      </c>
      <c r="S4915" s="17" t="s">
        <v>23035</v>
      </c>
      <c r="T4915" s="17" t="s">
        <v>23036</v>
      </c>
      <c r="V4915" s="17" t="s">
        <v>20779</v>
      </c>
      <c r="W4915" s="17" t="s">
        <v>20779</v>
      </c>
      <c r="X4915" s="17" t="str">
        <f>_xlfn.CONCAT(Table13[[#This Row],[admin4Pcode]]," / ",Table13[[#This Row],[LocationName_en]])</f>
        <v>C5609 / Ein Eldahab</v>
      </c>
      <c r="Y4915" s="17" t="s">
        <v>20777</v>
      </c>
      <c r="Z4915" s="17" t="s">
        <v>20778</v>
      </c>
      <c r="AA4915" s="17" t="s">
        <v>7</v>
      </c>
      <c r="AB4915" s="37">
        <v>610</v>
      </c>
      <c r="AC4915" s="37">
        <v>610</v>
      </c>
      <c r="AD4915" s="17" t="s">
        <v>19687</v>
      </c>
      <c r="AE4915" s="17" t="s">
        <v>30592</v>
      </c>
    </row>
    <row r="4916" spans="16:31" x14ac:dyDescent="0.3">
      <c r="P4916" s="17" t="s">
        <v>22871</v>
      </c>
      <c r="Q4916" s="17" t="s">
        <v>23009</v>
      </c>
      <c r="R4916" s="17" t="str">
        <f>_xlfn.CONCAT(Table12[[#This Row],[admin3Pcode]]," / ",Table12[[#This Row],[admin4Name_en]])</f>
        <v>SY110302 / Bir Shallal</v>
      </c>
      <c r="S4916" s="17" t="s">
        <v>23007</v>
      </c>
      <c r="T4916" s="17" t="s">
        <v>23008</v>
      </c>
      <c r="V4916" s="17" t="s">
        <v>20770</v>
      </c>
      <c r="W4916" s="17" t="s">
        <v>20770</v>
      </c>
      <c r="X4916" s="17" t="str">
        <f>_xlfn.CONCAT(Table13[[#This Row],[admin4Pcode]]," / ",Table13[[#This Row],[LocationName_en]])</f>
        <v>C5610 / Dweir Raslan</v>
      </c>
      <c r="Y4916" s="17" t="s">
        <v>20743</v>
      </c>
      <c r="Z4916" s="17" t="s">
        <v>20744</v>
      </c>
      <c r="AA4916" s="17" t="s">
        <v>7</v>
      </c>
      <c r="AB4916" s="37">
        <v>4590</v>
      </c>
      <c r="AC4916" s="37">
        <v>4545</v>
      </c>
      <c r="AD4916" s="17" t="s">
        <v>19687</v>
      </c>
      <c r="AE4916" s="17" t="s">
        <v>30593</v>
      </c>
    </row>
    <row r="4917" spans="16:31" x14ac:dyDescent="0.3">
      <c r="P4917" s="17" t="s">
        <v>22871</v>
      </c>
      <c r="Q4917" s="17" t="s">
        <v>23006</v>
      </c>
      <c r="R4917" s="17" t="str">
        <f>_xlfn.CONCAT(Table12[[#This Row],[admin3Pcode]]," / ",Table12[[#This Row],[admin4Name_en]])</f>
        <v>SY110302 / Bir Haj Khalif</v>
      </c>
      <c r="S4917" s="17" t="s">
        <v>23004</v>
      </c>
      <c r="T4917" s="17" t="s">
        <v>23005</v>
      </c>
      <c r="V4917" s="17" t="s">
        <v>20772</v>
      </c>
      <c r="W4917" s="17" t="s">
        <v>20772</v>
      </c>
      <c r="X4917" s="17" t="str">
        <f>_xlfn.CONCAT(Table13[[#This Row],[admin4Pcode]]," / ",Table13[[#This Row],[LocationName_en]])</f>
        <v>C5611 / Deiruneh</v>
      </c>
      <c r="Y4917" s="17" t="s">
        <v>20771</v>
      </c>
      <c r="Z4917" s="17" t="s">
        <v>20773</v>
      </c>
      <c r="AA4917" s="17" t="s">
        <v>7</v>
      </c>
      <c r="AB4917" s="37">
        <v>310</v>
      </c>
      <c r="AC4917" s="37">
        <v>310</v>
      </c>
      <c r="AD4917" s="17" t="s">
        <v>19687</v>
      </c>
      <c r="AE4917" s="17" t="s">
        <v>30594</v>
      </c>
    </row>
    <row r="4918" spans="16:31" x14ac:dyDescent="0.3">
      <c r="P4918" s="17" t="s">
        <v>22871</v>
      </c>
      <c r="Q4918" s="17" t="s">
        <v>23082</v>
      </c>
      <c r="R4918" s="17" t="str">
        <f>_xlfn.CONCAT(Table12[[#This Row],[admin3Pcode]]," / ",Table12[[#This Row],[admin4Name_en]])</f>
        <v>SY110302 / Shahid Ellah</v>
      </c>
      <c r="S4918" s="17" t="s">
        <v>23080</v>
      </c>
      <c r="T4918" s="17" t="s">
        <v>23081</v>
      </c>
      <c r="V4918" s="17" t="s">
        <v>20763</v>
      </c>
      <c r="W4918" s="17" t="s">
        <v>20763</v>
      </c>
      <c r="X4918" s="17" t="str">
        <f>_xlfn.CONCAT(Table13[[#This Row],[admin4Pcode]]," / ",Table13[[#This Row],[LocationName_en]])</f>
        <v>C5612 / Beit Elwaqaf</v>
      </c>
      <c r="Y4918" s="17" t="s">
        <v>20761</v>
      </c>
      <c r="Z4918" s="17" t="s">
        <v>20762</v>
      </c>
      <c r="AA4918" s="17" t="s">
        <v>7</v>
      </c>
      <c r="AB4918" s="37">
        <v>250</v>
      </c>
      <c r="AC4918" s="37">
        <v>250</v>
      </c>
      <c r="AD4918" s="17" t="s">
        <v>19687</v>
      </c>
      <c r="AE4918" s="17" t="s">
        <v>30595</v>
      </c>
    </row>
    <row r="4919" spans="16:31" x14ac:dyDescent="0.3">
      <c r="P4919" s="17" t="s">
        <v>22871</v>
      </c>
      <c r="Q4919" s="17" t="s">
        <v>22902</v>
      </c>
      <c r="R4919" s="17" t="str">
        <f>_xlfn.CONCAT(Table12[[#This Row],[admin3Pcode]]," / ",Table12[[#This Row],[admin4Name_en]])</f>
        <v>SY110302 / Thaheriya</v>
      </c>
      <c r="S4919" s="17" t="s">
        <v>14228</v>
      </c>
      <c r="T4919" s="17" t="s">
        <v>14229</v>
      </c>
      <c r="V4919" s="17" t="s">
        <v>20769</v>
      </c>
      <c r="W4919" s="17" t="s">
        <v>20769</v>
      </c>
      <c r="X4919" s="17" t="str">
        <f>_xlfn.CONCAT(Table13[[#This Row],[admin4Pcode]]," / ",Table13[[#This Row],[LocationName_en]])</f>
        <v>C5613 / Hilata</v>
      </c>
      <c r="Y4919" s="17" t="s">
        <v>20767</v>
      </c>
      <c r="Z4919" s="17" t="s">
        <v>20768</v>
      </c>
      <c r="AA4919" s="17" t="s">
        <v>7</v>
      </c>
      <c r="AB4919" s="37">
        <v>1820</v>
      </c>
      <c r="AC4919" s="37">
        <v>1838</v>
      </c>
      <c r="AD4919" s="17" t="s">
        <v>19687</v>
      </c>
      <c r="AE4919" s="17" t="s">
        <v>30596</v>
      </c>
    </row>
    <row r="4920" spans="16:31" x14ac:dyDescent="0.3">
      <c r="P4920" s="17" t="s">
        <v>22871</v>
      </c>
      <c r="Q4920" s="17" t="s">
        <v>23079</v>
      </c>
      <c r="R4920" s="17" t="str">
        <f>_xlfn.CONCAT(Table12[[#This Row],[admin3Pcode]]," / ",Table12[[#This Row],[admin4Name_en]])</f>
        <v>SY110302 / Shams Eldin</v>
      </c>
      <c r="S4920" s="17" t="s">
        <v>23077</v>
      </c>
      <c r="T4920" s="17" t="s">
        <v>23078</v>
      </c>
      <c r="V4920" s="17" t="s">
        <v>20760</v>
      </c>
      <c r="W4920" s="17" t="s">
        <v>20760</v>
      </c>
      <c r="X4920" s="17" t="str">
        <f>_xlfn.CONCAT(Table13[[#This Row],[admin4Pcode]]," / ",Table13[[#This Row],[LocationName_en]])</f>
        <v>C5614 / Bnumra - Dreikish</v>
      </c>
      <c r="Y4920" s="17" t="s">
        <v>20758</v>
      </c>
      <c r="Z4920" s="17" t="s">
        <v>20759</v>
      </c>
      <c r="AA4920" s="17" t="s">
        <v>7</v>
      </c>
      <c r="AB4920" s="37">
        <v>350</v>
      </c>
      <c r="AC4920" s="37">
        <v>350</v>
      </c>
      <c r="AD4920" s="17" t="s">
        <v>19687</v>
      </c>
      <c r="AE4920" s="17" t="s">
        <v>30597</v>
      </c>
    </row>
    <row r="4921" spans="16:31" x14ac:dyDescent="0.3">
      <c r="P4921" s="17" t="s">
        <v>22871</v>
      </c>
      <c r="Q4921" s="17" t="s">
        <v>22907</v>
      </c>
      <c r="R4921" s="17" t="str">
        <f>_xlfn.CONCAT(Table12[[#This Row],[admin3Pcode]]," / ",Table12[[#This Row],[admin4Name_en]])</f>
        <v>SY110302 / Ajajiyeh</v>
      </c>
      <c r="S4921" s="17" t="s">
        <v>22905</v>
      </c>
      <c r="T4921" s="17" t="s">
        <v>22906</v>
      </c>
      <c r="V4921" s="17" t="s">
        <v>20748</v>
      </c>
      <c r="W4921" s="17" t="s">
        <v>20748</v>
      </c>
      <c r="X4921" s="17" t="str">
        <f>_xlfn.CONCAT(Table13[[#This Row],[admin4Pcode]]," / ",Table13[[#This Row],[LocationName_en]])</f>
        <v>C5615 / Mamura</v>
      </c>
      <c r="Y4921" s="17" t="s">
        <v>20746</v>
      </c>
      <c r="Z4921" s="17" t="s">
        <v>20747</v>
      </c>
      <c r="AA4921" s="17" t="s">
        <v>7</v>
      </c>
      <c r="AB4921" s="37">
        <v>1230</v>
      </c>
      <c r="AC4921" s="37">
        <v>1245</v>
      </c>
      <c r="AD4921" s="17" t="s">
        <v>19687</v>
      </c>
      <c r="AE4921" s="17" t="s">
        <v>30598</v>
      </c>
    </row>
    <row r="4922" spans="16:31" x14ac:dyDescent="0.3">
      <c r="P4922" s="17" t="s">
        <v>22871</v>
      </c>
      <c r="Q4922" s="17" t="s">
        <v>23100</v>
      </c>
      <c r="R4922" s="17" t="str">
        <f>_xlfn.CONCAT(Table12[[#This Row],[admin3Pcode]]," / ",Table12[[#This Row],[admin4Name_en]])</f>
        <v>SY110302 / Falah Rabu</v>
      </c>
      <c r="S4922" s="17" t="s">
        <v>23098</v>
      </c>
      <c r="T4922" s="17" t="s">
        <v>23099</v>
      </c>
      <c r="V4922" s="17" t="s">
        <v>20766</v>
      </c>
      <c r="W4922" s="17" t="s">
        <v>20766</v>
      </c>
      <c r="X4922" s="17" t="str">
        <f>_xlfn.CONCAT(Table13[[#This Row],[admin4Pcode]]," / ",Table13[[#This Row],[LocationName_en]])</f>
        <v>C5616 / Hamis</v>
      </c>
      <c r="Y4922" s="17" t="s">
        <v>20764</v>
      </c>
      <c r="Z4922" s="17" t="s">
        <v>20765</v>
      </c>
      <c r="AA4922" s="17" t="s">
        <v>7</v>
      </c>
      <c r="AB4922" s="37">
        <v>415</v>
      </c>
      <c r="AC4922" s="37">
        <v>405</v>
      </c>
      <c r="AD4922" s="17" t="s">
        <v>19687</v>
      </c>
      <c r="AE4922" s="17" t="s">
        <v>30599</v>
      </c>
    </row>
    <row r="4923" spans="16:31" x14ac:dyDescent="0.3">
      <c r="P4923" s="17" t="s">
        <v>22871</v>
      </c>
      <c r="Q4923" s="17" t="s">
        <v>23106</v>
      </c>
      <c r="R4923" s="17" t="str">
        <f>_xlfn.CONCAT(Table12[[#This Row],[admin3Pcode]]," / ",Table12[[#This Row],[admin4Name_en]])</f>
        <v>SY110302 / Mjeibnet Elamya</v>
      </c>
      <c r="S4923" s="17" t="s">
        <v>23104</v>
      </c>
      <c r="T4923" s="17" t="s">
        <v>23105</v>
      </c>
      <c r="V4923" s="17" t="s">
        <v>20751</v>
      </c>
      <c r="W4923" s="17" t="s">
        <v>20751</v>
      </c>
      <c r="X4923" s="17" t="str">
        <f>_xlfn.CONCAT(Table13[[#This Row],[admin4Pcode]]," / ",Table13[[#This Row],[LocationName_en]])</f>
        <v>C5617 / Bjennet Eljerd</v>
      </c>
      <c r="Y4923" s="17" t="s">
        <v>20749</v>
      </c>
      <c r="Z4923" s="17" t="s">
        <v>20750</v>
      </c>
      <c r="AA4923" s="17" t="s">
        <v>7</v>
      </c>
      <c r="AB4923" s="37">
        <v>935</v>
      </c>
      <c r="AC4923" s="37">
        <v>935</v>
      </c>
      <c r="AD4923" s="17" t="s">
        <v>19687</v>
      </c>
      <c r="AE4923" s="17" t="s">
        <v>30600</v>
      </c>
    </row>
    <row r="4924" spans="16:31" x14ac:dyDescent="0.3">
      <c r="P4924" s="17" t="s">
        <v>43</v>
      </c>
      <c r="Q4924" s="17" t="s">
        <v>23120</v>
      </c>
      <c r="R4924" s="17" t="str">
        <f>_xlfn.CONCAT(Table12[[#This Row],[admin3Pcode]]," / ",Table12[[#This Row],[admin4Name_en]])</f>
        <v>SY120000 / Tiba</v>
      </c>
      <c r="S4924" s="17" t="s">
        <v>5991</v>
      </c>
      <c r="T4924" s="17" t="s">
        <v>5992</v>
      </c>
      <c r="V4924" s="17" t="s">
        <v>20774</v>
      </c>
      <c r="W4924" s="17" t="s">
        <v>20774</v>
      </c>
      <c r="X4924" s="17" t="str">
        <f>_xlfn.CONCAT(Table13[[#This Row],[admin4Pcode]]," / ",Table13[[#This Row],[LocationName_en]])</f>
        <v>C5618 / Oweinat (Dweir Raslan)</v>
      </c>
      <c r="Y4924" s="17" t="s">
        <v>20775</v>
      </c>
      <c r="Z4924" s="17" t="s">
        <v>20776</v>
      </c>
      <c r="AA4924" s="17" t="s">
        <v>7</v>
      </c>
      <c r="AB4924" s="37">
        <v>590</v>
      </c>
      <c r="AC4924" s="37">
        <v>590</v>
      </c>
      <c r="AD4924" s="17" t="s">
        <v>19687</v>
      </c>
      <c r="AE4924" s="17" t="s">
        <v>30601</v>
      </c>
    </row>
    <row r="4925" spans="16:31" x14ac:dyDescent="0.3">
      <c r="P4925" s="17" t="s">
        <v>43</v>
      </c>
      <c r="Q4925" s="17" t="s">
        <v>45</v>
      </c>
      <c r="R4925" s="17" t="str">
        <f>_xlfn.CONCAT(Table12[[#This Row],[admin3Pcode]]," / ",Table12[[#This Row],[admin4Name_en]])</f>
        <v>SY120000 / Dar'a</v>
      </c>
      <c r="S4925" s="17" t="s">
        <v>40</v>
      </c>
      <c r="T4925" s="17" t="s">
        <v>44</v>
      </c>
      <c r="V4925" s="17" t="s">
        <v>20757</v>
      </c>
      <c r="W4925" s="17" t="s">
        <v>20757</v>
      </c>
      <c r="X4925" s="17" t="str">
        <f>_xlfn.CONCAT(Table13[[#This Row],[admin4Pcode]]," / ",Table13[[#This Row],[LocationName_en]])</f>
        <v>C5619 / Bamna</v>
      </c>
      <c r="Y4925" s="17" t="s">
        <v>20755</v>
      </c>
      <c r="Z4925" s="17" t="s">
        <v>20756</v>
      </c>
      <c r="AA4925" s="17" t="s">
        <v>7</v>
      </c>
      <c r="AB4925" s="37">
        <v>1590</v>
      </c>
      <c r="AC4925" s="37">
        <v>1632</v>
      </c>
      <c r="AD4925" s="17" t="s">
        <v>19687</v>
      </c>
      <c r="AE4925" s="17" t="s">
        <v>30602</v>
      </c>
    </row>
    <row r="4926" spans="16:31" x14ac:dyDescent="0.3">
      <c r="P4926" s="17" t="s">
        <v>43</v>
      </c>
      <c r="Q4926" s="17" t="s">
        <v>23133</v>
      </c>
      <c r="R4926" s="17" t="str">
        <f>_xlfn.CONCAT(Table12[[#This Row],[admin3Pcode]]," / ",Table12[[#This Row],[admin4Name_en]])</f>
        <v>SY120000 / Atman</v>
      </c>
      <c r="S4926" s="17" t="s">
        <v>2419</v>
      </c>
      <c r="T4926" s="17" t="s">
        <v>23132</v>
      </c>
      <c r="V4926" s="17" t="s">
        <v>20780</v>
      </c>
      <c r="W4926" s="17" t="s">
        <v>20780</v>
      </c>
      <c r="X4926" s="17" t="str">
        <f>_xlfn.CONCAT(Table13[[#This Row],[admin4Pcode]]," / ",Table13[[#This Row],[LocationName_en]])</f>
        <v>C5620 / Qleiah (Dweir Raslan)</v>
      </c>
      <c r="Y4926" s="17" t="s">
        <v>20781</v>
      </c>
      <c r="Z4926" s="17" t="s">
        <v>20782</v>
      </c>
      <c r="AA4926" s="17" t="s">
        <v>7</v>
      </c>
      <c r="AB4926" s="37">
        <v>1255</v>
      </c>
      <c r="AC4926" s="37">
        <v>1255</v>
      </c>
      <c r="AD4926" s="17" t="s">
        <v>19687</v>
      </c>
      <c r="AE4926" s="17" t="s">
        <v>30603</v>
      </c>
    </row>
    <row r="4927" spans="16:31" x14ac:dyDescent="0.3">
      <c r="P4927" s="17" t="s">
        <v>43</v>
      </c>
      <c r="Q4927" s="17" t="s">
        <v>23129</v>
      </c>
      <c r="R4927" s="17" t="str">
        <f>_xlfn.CONCAT(Table12[[#This Row],[admin3Pcode]]," / ",Table12[[#This Row],[admin4Name_en]])</f>
        <v>SY120000 / Sayda</v>
      </c>
      <c r="S4927" s="17" t="s">
        <v>22584</v>
      </c>
      <c r="T4927" s="17" t="s">
        <v>22585</v>
      </c>
      <c r="V4927" s="17" t="s">
        <v>20828</v>
      </c>
      <c r="W4927" s="17" t="s">
        <v>20828</v>
      </c>
      <c r="X4927" s="17" t="str">
        <f>_xlfn.CONCAT(Table13[[#This Row],[admin4Pcode]]," / ",Table13[[#This Row],[LocationName_en]])</f>
        <v>C5621 / Tanghari</v>
      </c>
      <c r="Y4927" s="17" t="s">
        <v>20826</v>
      </c>
      <c r="Z4927" s="17" t="s">
        <v>20827</v>
      </c>
      <c r="AA4927" s="17" t="s">
        <v>7</v>
      </c>
      <c r="AB4927" s="37">
        <v>505</v>
      </c>
      <c r="AC4927" s="37">
        <v>510</v>
      </c>
      <c r="AD4927" s="17" t="s">
        <v>19687</v>
      </c>
      <c r="AE4927" s="17" t="s">
        <v>30604</v>
      </c>
    </row>
    <row r="4928" spans="16:31" x14ac:dyDescent="0.3">
      <c r="P4928" s="17" t="s">
        <v>43</v>
      </c>
      <c r="Q4928" s="17" t="s">
        <v>23128</v>
      </c>
      <c r="R4928" s="17" t="str">
        <f>_xlfn.CONCAT(Table12[[#This Row],[admin3Pcode]]," / ",Table12[[#This Row],[admin4Name_en]])</f>
        <v>SY120000 / Um Elmayathen</v>
      </c>
      <c r="S4928" s="17" t="s">
        <v>23126</v>
      </c>
      <c r="T4928" s="17" t="s">
        <v>23127</v>
      </c>
      <c r="V4928" s="17" t="s">
        <v>20822</v>
      </c>
      <c r="W4928" s="17" t="s">
        <v>20822</v>
      </c>
      <c r="X4928" s="17" t="str">
        <f>_xlfn.CONCAT(Table13[[#This Row],[admin4Pcode]]," / ",Table13[[#This Row],[LocationName_en]])</f>
        <v>C5622 / Beith Elqalaa</v>
      </c>
      <c r="Y4928" s="17" t="s">
        <v>20820</v>
      </c>
      <c r="Z4928" s="17" t="s">
        <v>20821</v>
      </c>
      <c r="AA4928" s="17" t="s">
        <v>7</v>
      </c>
      <c r="AB4928" s="37">
        <v>305</v>
      </c>
      <c r="AC4928" s="37">
        <v>280</v>
      </c>
      <c r="AD4928" s="17" t="s">
        <v>19687</v>
      </c>
      <c r="AE4928" s="17" t="s">
        <v>30605</v>
      </c>
    </row>
    <row r="4929" spans="16:31" x14ac:dyDescent="0.3">
      <c r="P4929" s="17" t="s">
        <v>43</v>
      </c>
      <c r="Q4929" s="17" t="s">
        <v>23125</v>
      </c>
      <c r="R4929" s="17" t="str">
        <f>_xlfn.CONCAT(Table12[[#This Row],[admin3Pcode]]," / ",Table12[[#This Row],[admin4Name_en]])</f>
        <v>SY120000 / Neimeh</v>
      </c>
      <c r="S4929" s="17" t="s">
        <v>23123</v>
      </c>
      <c r="T4929" s="17" t="s">
        <v>23124</v>
      </c>
      <c r="V4929" s="17" t="s">
        <v>20840</v>
      </c>
      <c r="W4929" s="17" t="s">
        <v>20840</v>
      </c>
      <c r="X4929" s="17" t="str">
        <f>_xlfn.CONCAT(Table13[[#This Row],[admin4Pcode]]," / ",Table13[[#This Row],[LocationName_en]])</f>
        <v>C5623 / Ein Elkbir</v>
      </c>
      <c r="Y4929" s="17" t="s">
        <v>20838</v>
      </c>
      <c r="Z4929" s="17" t="s">
        <v>20839</v>
      </c>
      <c r="AA4929" s="17" t="s">
        <v>7</v>
      </c>
      <c r="AB4929" s="37">
        <v>837</v>
      </c>
      <c r="AC4929" s="37">
        <v>837</v>
      </c>
      <c r="AD4929" s="17" t="s">
        <v>19687</v>
      </c>
      <c r="AE4929" s="17" t="s">
        <v>30606</v>
      </c>
    </row>
    <row r="4930" spans="16:31" x14ac:dyDescent="0.3">
      <c r="P4930" s="17" t="s">
        <v>43</v>
      </c>
      <c r="Q4930" s="17" t="s">
        <v>23137</v>
      </c>
      <c r="R4930" s="17" t="str">
        <f>_xlfn.CONCAT(Table12[[#This Row],[admin3Pcode]]," / ",Table12[[#This Row],[admin4Name_en]])</f>
        <v>SY120000 / Kahil</v>
      </c>
      <c r="S4930" s="17" t="s">
        <v>23135</v>
      </c>
      <c r="T4930" s="17" t="s">
        <v>23136</v>
      </c>
      <c r="V4930" s="17" t="s">
        <v>20825</v>
      </c>
      <c r="W4930" s="17" t="s">
        <v>20825</v>
      </c>
      <c r="X4930" s="17" t="str">
        <f>_xlfn.CONCAT(Table13[[#This Row],[admin4Pcode]]," / ",Table13[[#This Row],[LocationName_en]])</f>
        <v>C5624 / Tajiyeh</v>
      </c>
      <c r="Y4930" s="17" t="s">
        <v>20823</v>
      </c>
      <c r="Z4930" s="17" t="s">
        <v>20824</v>
      </c>
      <c r="AA4930" s="17" t="s">
        <v>7</v>
      </c>
      <c r="AB4930" s="37">
        <v>555</v>
      </c>
      <c r="AC4930" s="37">
        <v>555</v>
      </c>
      <c r="AD4930" s="17" t="s">
        <v>19687</v>
      </c>
      <c r="AE4930" s="17" t="s">
        <v>30607</v>
      </c>
    </row>
    <row r="4931" spans="16:31" x14ac:dyDescent="0.3">
      <c r="P4931" s="17" t="s">
        <v>43</v>
      </c>
      <c r="Q4931" s="17" t="s">
        <v>23140</v>
      </c>
      <c r="R4931" s="17" t="str">
        <f>_xlfn.CONCAT(Table12[[#This Row],[admin3Pcode]]," / ",Table12[[#This Row],[admin4Name_en]])</f>
        <v>SY120000 / Nasib</v>
      </c>
      <c r="S4931" s="17" t="s">
        <v>23138</v>
      </c>
      <c r="T4931" s="17" t="s">
        <v>23139</v>
      </c>
      <c r="V4931" s="17" t="s">
        <v>20793</v>
      </c>
      <c r="W4931" s="17" t="s">
        <v>20793</v>
      </c>
      <c r="X4931" s="17" t="str">
        <f>_xlfn.CONCAT(Table13[[#This Row],[admin4Pcode]]," / ",Table13[[#This Row],[LocationName_en]])</f>
        <v>C5625 / Mjeidel (Sheikh Badr)</v>
      </c>
      <c r="Y4931" s="17" t="s">
        <v>20794</v>
      </c>
      <c r="Z4931" s="17" t="s">
        <v>20795</v>
      </c>
      <c r="AA4931" s="17" t="s">
        <v>7</v>
      </c>
      <c r="AB4931" s="37">
        <v>1487</v>
      </c>
      <c r="AC4931" s="37">
        <v>1507</v>
      </c>
      <c r="AD4931" s="17" t="s">
        <v>19687</v>
      </c>
      <c r="AE4931" s="17" t="s">
        <v>30608</v>
      </c>
    </row>
    <row r="4932" spans="16:31" x14ac:dyDescent="0.3">
      <c r="P4932" s="17" t="s">
        <v>23143</v>
      </c>
      <c r="Q4932" s="17" t="s">
        <v>23162</v>
      </c>
      <c r="R4932" s="17" t="str">
        <f>_xlfn.CONCAT(Table12[[#This Row],[admin3Pcode]]," / ",Table12[[#This Row],[admin4Name_en]])</f>
        <v>SY120001 / Tisiya</v>
      </c>
      <c r="S4932" s="17" t="s">
        <v>23160</v>
      </c>
      <c r="T4932" s="17" t="s">
        <v>23161</v>
      </c>
      <c r="V4932" s="17" t="s">
        <v>20818</v>
      </c>
      <c r="W4932" s="17" t="s">
        <v>20818</v>
      </c>
      <c r="X4932" s="17" t="str">
        <f>_xlfn.CONCAT(Table13[[#This Row],[admin4Pcode]]," / ",Table13[[#This Row],[LocationName_en]])</f>
        <v>C5626 / Burda (Sheikh Badr)</v>
      </c>
      <c r="Y4932" s="17" t="s">
        <v>20819</v>
      </c>
      <c r="Z4932" s="17" t="s">
        <v>20817</v>
      </c>
      <c r="AA4932" s="17" t="s">
        <v>7</v>
      </c>
      <c r="AB4932" s="37">
        <v>525</v>
      </c>
      <c r="AC4932" s="37">
        <v>510</v>
      </c>
      <c r="AD4932" s="17" t="s">
        <v>19687</v>
      </c>
      <c r="AE4932" s="17" t="s">
        <v>30609</v>
      </c>
    </row>
    <row r="4933" spans="16:31" x14ac:dyDescent="0.3">
      <c r="P4933" s="17" t="s">
        <v>23143</v>
      </c>
      <c r="Q4933" s="17" t="s">
        <v>23146</v>
      </c>
      <c r="R4933" s="17" t="str">
        <f>_xlfn.CONCAT(Table12[[#This Row],[admin3Pcode]]," / ",Table12[[#This Row],[admin4Name_en]])</f>
        <v>SY120001 / Smaqiyat</v>
      </c>
      <c r="S4933" s="17" t="s">
        <v>23144</v>
      </c>
      <c r="T4933" s="17" t="s">
        <v>23145</v>
      </c>
      <c r="V4933" s="17" t="s">
        <v>20835</v>
      </c>
      <c r="W4933" s="17" t="s">
        <v>20835</v>
      </c>
      <c r="X4933" s="17" t="str">
        <f>_xlfn.CONCAT(Table13[[#This Row],[admin4Pcode]]," / ",Table13[[#This Row],[LocationName_en]])</f>
        <v>C5627 / Asaliyeh (Sheikh Badr)</v>
      </c>
      <c r="Y4933" s="17" t="s">
        <v>20836</v>
      </c>
      <c r="Z4933" s="17" t="s">
        <v>20837</v>
      </c>
      <c r="AA4933" s="17" t="s">
        <v>7</v>
      </c>
      <c r="AB4933" s="37">
        <v>625</v>
      </c>
      <c r="AC4933" s="37">
        <v>630</v>
      </c>
      <c r="AD4933" s="17" t="s">
        <v>19687</v>
      </c>
      <c r="AE4933" s="17" t="s">
        <v>30610</v>
      </c>
    </row>
    <row r="4934" spans="16:31" x14ac:dyDescent="0.3">
      <c r="P4934" s="17" t="s">
        <v>23143</v>
      </c>
      <c r="Q4934" s="17" t="s">
        <v>23150</v>
      </c>
      <c r="R4934" s="17" t="str">
        <f>_xlfn.CONCAT(Table12[[#This Row],[admin3Pcode]]," / ",Table12[[#This Row],[admin4Name_en]])</f>
        <v>SY120001 / Busra Esh-Sham</v>
      </c>
      <c r="S4934" s="17" t="s">
        <v>23141</v>
      </c>
      <c r="T4934" s="17" t="s">
        <v>23142</v>
      </c>
      <c r="V4934" s="17" t="s">
        <v>20800</v>
      </c>
      <c r="W4934" s="17" t="s">
        <v>20800</v>
      </c>
      <c r="X4934" s="17" t="str">
        <f>_xlfn.CONCAT(Table13[[#This Row],[admin4Pcode]]," / ",Table13[[#This Row],[LocationName_en]])</f>
        <v>C5628 / Niha (Sheikh Badr)</v>
      </c>
      <c r="Y4934" s="17" t="s">
        <v>20801</v>
      </c>
      <c r="Z4934" s="17" t="s">
        <v>20799</v>
      </c>
      <c r="AA4934" s="17" t="s">
        <v>7</v>
      </c>
      <c r="AB4934" s="37">
        <v>1092</v>
      </c>
      <c r="AC4934" s="37">
        <v>1092</v>
      </c>
      <c r="AD4934" s="17" t="s">
        <v>19687</v>
      </c>
      <c r="AE4934" s="17" t="s">
        <v>30611</v>
      </c>
    </row>
    <row r="4935" spans="16:31" x14ac:dyDescent="0.3">
      <c r="P4935" s="17" t="s">
        <v>23143</v>
      </c>
      <c r="Q4935" s="17" t="s">
        <v>23156</v>
      </c>
      <c r="R4935" s="17" t="str">
        <f>_xlfn.CONCAT(Table12[[#This Row],[admin3Pcode]]," / ",Table12[[#This Row],[admin4Name_en]])</f>
        <v>SY120001 / Simej</v>
      </c>
      <c r="S4935" s="17" t="s">
        <v>23154</v>
      </c>
      <c r="T4935" s="17" t="s">
        <v>23155</v>
      </c>
      <c r="V4935" s="17" t="s">
        <v>20816</v>
      </c>
      <c r="W4935" s="17" t="s">
        <v>20816</v>
      </c>
      <c r="X4935" s="17" t="str">
        <f>_xlfn.CONCAT(Table13[[#This Row],[admin4Pcode]]," / ",Table13[[#This Row],[LocationName_en]])</f>
        <v>C5629 / Benjara</v>
      </c>
      <c r="Y4935" s="17" t="s">
        <v>20814</v>
      </c>
      <c r="Z4935" s="17" t="s">
        <v>20815</v>
      </c>
      <c r="AA4935" s="17" t="s">
        <v>7</v>
      </c>
      <c r="AB4935" s="37">
        <v>405</v>
      </c>
      <c r="AC4935" s="37">
        <v>400</v>
      </c>
      <c r="AD4935" s="17" t="s">
        <v>19687</v>
      </c>
      <c r="AE4935" s="17" t="s">
        <v>30612</v>
      </c>
    </row>
    <row r="4936" spans="16:31" x14ac:dyDescent="0.3">
      <c r="P4936" s="17" t="s">
        <v>23143</v>
      </c>
      <c r="Q4936" s="17" t="s">
        <v>23157</v>
      </c>
      <c r="R4936" s="17" t="str">
        <f>_xlfn.CONCAT(Table12[[#This Row],[admin3Pcode]]," / ",Table12[[#This Row],[admin4Name_en]])</f>
        <v>SY120001 / Smad</v>
      </c>
      <c r="S4936" s="17" t="s">
        <v>5381</v>
      </c>
      <c r="T4936" s="17" t="s">
        <v>5382</v>
      </c>
      <c r="V4936" s="17" t="s">
        <v>21110</v>
      </c>
      <c r="W4936" s="17" t="s">
        <v>21110</v>
      </c>
      <c r="X4936" s="17" t="str">
        <f>_xlfn.CONCAT(Table13[[#This Row],[admin4Pcode]]," / ",Table13[[#This Row],[LocationName_en]])</f>
        <v>C5630 / Sreijes</v>
      </c>
      <c r="Y4936" s="17" t="s">
        <v>21108</v>
      </c>
      <c r="Z4936" s="17" t="s">
        <v>21109</v>
      </c>
      <c r="AA4936" s="17" t="s">
        <v>7</v>
      </c>
      <c r="AB4936" s="37">
        <v>620</v>
      </c>
      <c r="AC4936" s="37">
        <v>630</v>
      </c>
      <c r="AD4936" s="17" t="s">
        <v>19687</v>
      </c>
      <c r="AE4936" s="17" t="s">
        <v>30613</v>
      </c>
    </row>
    <row r="4937" spans="16:31" x14ac:dyDescent="0.3">
      <c r="P4937" s="17" t="s">
        <v>23143</v>
      </c>
      <c r="Q4937" s="17" t="s">
        <v>23153</v>
      </c>
      <c r="R4937" s="17" t="str">
        <f>_xlfn.CONCAT(Table12[[#This Row],[admin3Pcode]]," / ",Table12[[#This Row],[admin4Name_en]])</f>
        <v>SY120001 / Jemrine</v>
      </c>
      <c r="S4937" s="17" t="s">
        <v>23151</v>
      </c>
      <c r="T4937" s="17" t="s">
        <v>23152</v>
      </c>
      <c r="V4937" s="17" t="s">
        <v>20802</v>
      </c>
      <c r="W4937" s="17" t="s">
        <v>20802</v>
      </c>
      <c r="X4937" s="17" t="str">
        <f>_xlfn.CONCAT(Table13[[#This Row],[admin4Pcode]]," / ",Table13[[#This Row],[LocationName_en]])</f>
        <v>C5631 / Wardiyeh (Sheikh Badr)</v>
      </c>
      <c r="Y4937" s="17" t="s">
        <v>20803</v>
      </c>
      <c r="Z4937" s="17" t="s">
        <v>20804</v>
      </c>
      <c r="AA4937" s="17" t="s">
        <v>7</v>
      </c>
      <c r="AB4937" s="37">
        <v>1985</v>
      </c>
      <c r="AC4937" s="37">
        <v>1970</v>
      </c>
      <c r="AD4937" s="17" t="s">
        <v>19687</v>
      </c>
      <c r="AE4937" s="17" t="s">
        <v>30614</v>
      </c>
    </row>
    <row r="4938" spans="16:31" x14ac:dyDescent="0.3">
      <c r="P4938" s="17" t="s">
        <v>23143</v>
      </c>
      <c r="Q4938" s="17" t="s">
        <v>23149</v>
      </c>
      <c r="R4938" s="17" t="str">
        <f>_xlfn.CONCAT(Table12[[#This Row],[admin3Pcode]]," / ",Table12[[#This Row],[admin4Name_en]])</f>
        <v>SY120001 / Abu Katuleh</v>
      </c>
      <c r="S4938" s="17" t="s">
        <v>23147</v>
      </c>
      <c r="T4938" s="17" t="s">
        <v>23148</v>
      </c>
      <c r="V4938" s="17" t="s">
        <v>20834</v>
      </c>
      <c r="W4938" s="17" t="s">
        <v>20834</v>
      </c>
      <c r="X4938" s="17" t="str">
        <f>_xlfn.CONCAT(Table13[[#This Row],[admin4Pcode]]," / ",Table13[[#This Row],[LocationName_en]])</f>
        <v>C5632 / Zreika</v>
      </c>
      <c r="Y4938" s="17" t="s">
        <v>20832</v>
      </c>
      <c r="Z4938" s="17" t="s">
        <v>20833</v>
      </c>
      <c r="AA4938" s="17" t="s">
        <v>7</v>
      </c>
      <c r="AB4938" s="37">
        <v>480</v>
      </c>
      <c r="AC4938" s="37">
        <v>485</v>
      </c>
      <c r="AD4938" s="17" t="s">
        <v>19687</v>
      </c>
      <c r="AE4938" s="17" t="s">
        <v>30615</v>
      </c>
    </row>
    <row r="4939" spans="16:31" x14ac:dyDescent="0.3">
      <c r="P4939" s="17" t="s">
        <v>23143</v>
      </c>
      <c r="Q4939" s="17" t="s">
        <v>23168</v>
      </c>
      <c r="R4939" s="17" t="str">
        <f>_xlfn.CONCAT(Table12[[#This Row],[admin3Pcode]]," / ",Table12[[#This Row],[admin4Name_en]])</f>
        <v>SY120001 / Nada</v>
      </c>
      <c r="S4939" s="17" t="s">
        <v>23166</v>
      </c>
      <c r="T4939" s="17" t="s">
        <v>23167</v>
      </c>
      <c r="V4939" s="17" t="s">
        <v>20813</v>
      </c>
      <c r="W4939" s="17" t="s">
        <v>20813</v>
      </c>
      <c r="X4939" s="17" t="str">
        <f>_xlfn.CONCAT(Table13[[#This Row],[admin4Pcode]]," / ",Table13[[#This Row],[LocationName_en]])</f>
        <v>C5633 / Bghamlikh - Ghamama</v>
      </c>
      <c r="Y4939" s="17" t="s">
        <v>20811</v>
      </c>
      <c r="Z4939" s="17" t="s">
        <v>20812</v>
      </c>
      <c r="AA4939" s="17" t="s">
        <v>7</v>
      </c>
      <c r="AB4939" s="37">
        <v>1385</v>
      </c>
      <c r="AC4939" s="37">
        <v>1390</v>
      </c>
      <c r="AD4939" s="17" t="s">
        <v>19687</v>
      </c>
      <c r="AE4939" s="17" t="s">
        <v>30616</v>
      </c>
    </row>
    <row r="4940" spans="16:31" x14ac:dyDescent="0.3">
      <c r="P4940" s="17" t="s">
        <v>23143</v>
      </c>
      <c r="Q4940" s="17" t="s">
        <v>23165</v>
      </c>
      <c r="R4940" s="17" t="str">
        <f>_xlfn.CONCAT(Table12[[#This Row],[admin3Pcode]]," / ",Table12[[#This Row],[admin4Name_en]])</f>
        <v>SY120001 / Moraba</v>
      </c>
      <c r="S4940" s="17" t="s">
        <v>23163</v>
      </c>
      <c r="T4940" s="17" t="s">
        <v>23164</v>
      </c>
      <c r="V4940" s="17" t="s">
        <v>20810</v>
      </c>
      <c r="W4940" s="17" t="s">
        <v>20810</v>
      </c>
      <c r="X4940" s="17" t="str">
        <f>_xlfn.CONCAT(Table13[[#This Row],[admin4Pcode]]," / ",Table13[[#This Row],[LocationName_en]])</f>
        <v>C5634 / Bezraile</v>
      </c>
      <c r="Y4940" s="17" t="s">
        <v>20808</v>
      </c>
      <c r="Z4940" s="17" t="s">
        <v>20809</v>
      </c>
      <c r="AA4940" s="17" t="s">
        <v>7</v>
      </c>
      <c r="AB4940" s="37">
        <v>690</v>
      </c>
      <c r="AC4940" s="37">
        <v>702</v>
      </c>
      <c r="AD4940" s="17" t="s">
        <v>19687</v>
      </c>
      <c r="AE4940" s="17" t="s">
        <v>30617</v>
      </c>
    </row>
    <row r="4941" spans="16:31" x14ac:dyDescent="0.3">
      <c r="P4941" s="17" t="s">
        <v>23170</v>
      </c>
      <c r="Q4941" s="17" t="s">
        <v>23173</v>
      </c>
      <c r="R4941" s="17" t="str">
        <f>_xlfn.CONCAT(Table12[[#This Row],[admin3Pcode]]," / ",Table12[[#This Row],[admin4Name_en]])</f>
        <v>SY120002 / Eastern Ghariyeh</v>
      </c>
      <c r="S4941" s="17" t="s">
        <v>23171</v>
      </c>
      <c r="T4941" s="17" t="s">
        <v>23172</v>
      </c>
      <c r="V4941" s="17" t="s">
        <v>20807</v>
      </c>
      <c r="W4941" s="17" t="s">
        <v>20807</v>
      </c>
      <c r="X4941" s="17" t="str">
        <f>_xlfn.CONCAT(Table13[[#This Row],[admin4Pcode]]," / ",Table13[[#This Row],[LocationName_en]])</f>
        <v>C5635 / Bathaniya</v>
      </c>
      <c r="Y4941" s="17" t="s">
        <v>20805</v>
      </c>
      <c r="Z4941" s="17" t="s">
        <v>20806</v>
      </c>
      <c r="AA4941" s="17" t="s">
        <v>7</v>
      </c>
      <c r="AB4941" s="37">
        <v>1695</v>
      </c>
      <c r="AC4941" s="37">
        <v>1690</v>
      </c>
      <c r="AD4941" s="17" t="s">
        <v>19687</v>
      </c>
      <c r="AE4941" s="17" t="s">
        <v>30618</v>
      </c>
    </row>
    <row r="4942" spans="16:31" x14ac:dyDescent="0.3">
      <c r="P4942" s="17" t="s">
        <v>23170</v>
      </c>
      <c r="Q4942" s="17" t="s">
        <v>23176</v>
      </c>
      <c r="R4942" s="17" t="str">
        <f>_xlfn.CONCAT(Table12[[#This Row],[admin3Pcode]]," / ",Table12[[#This Row],[admin4Name_en]])</f>
        <v>SY120002 / Western Ghariyeh</v>
      </c>
      <c r="S4942" s="17" t="s">
        <v>23174</v>
      </c>
      <c r="T4942" s="17" t="s">
        <v>23175</v>
      </c>
      <c r="V4942" s="17" t="s">
        <v>20831</v>
      </c>
      <c r="W4942" s="17" t="s">
        <v>20831</v>
      </c>
      <c r="X4942" s="17" t="str">
        <f>_xlfn.CONCAT(Table13[[#This Row],[admin4Pcode]]," / ",Table13[[#This Row],[LocationName_en]])</f>
        <v>C5636 / Dabibiyeh</v>
      </c>
      <c r="Y4942" s="17" t="s">
        <v>20829</v>
      </c>
      <c r="Z4942" s="17" t="s">
        <v>20830</v>
      </c>
      <c r="AA4942" s="17" t="s">
        <v>7</v>
      </c>
      <c r="AB4942" s="37">
        <v>793</v>
      </c>
      <c r="AC4942" s="37">
        <v>798</v>
      </c>
      <c r="AD4942" s="17" t="s">
        <v>19687</v>
      </c>
      <c r="AE4942" s="17" t="s">
        <v>30619</v>
      </c>
    </row>
    <row r="4943" spans="16:31" x14ac:dyDescent="0.3">
      <c r="P4943" s="17" t="s">
        <v>23170</v>
      </c>
      <c r="Q4943" s="17" t="s">
        <v>23184</v>
      </c>
      <c r="R4943" s="17" t="str">
        <f>_xlfn.CONCAT(Table12[[#This Row],[admin3Pcode]]," / ",Table12[[#This Row],[admin4Name_en]])</f>
        <v>SY120002 / Alma</v>
      </c>
      <c r="S4943" s="17" t="s">
        <v>23182</v>
      </c>
      <c r="T4943" s="17" t="s">
        <v>23183</v>
      </c>
      <c r="V4943" s="17" t="s">
        <v>20798</v>
      </c>
      <c r="W4943" s="17" t="s">
        <v>20798</v>
      </c>
      <c r="X4943" s="17" t="str">
        <f>_xlfn.CONCAT(Table13[[#This Row],[admin4Pcode]]," / ",Table13[[#This Row],[LocationName_en]])</f>
        <v>C5637 / Nimriyeh</v>
      </c>
      <c r="Y4943" s="17" t="s">
        <v>20796</v>
      </c>
      <c r="Z4943" s="17" t="s">
        <v>20797</v>
      </c>
      <c r="AA4943" s="17" t="s">
        <v>7</v>
      </c>
      <c r="AB4943" s="37">
        <v>788</v>
      </c>
      <c r="AC4943" s="37">
        <v>788</v>
      </c>
      <c r="AD4943" s="17" t="s">
        <v>19687</v>
      </c>
      <c r="AE4943" s="17" t="s">
        <v>30620</v>
      </c>
    </row>
    <row r="4944" spans="16:31" x14ac:dyDescent="0.3">
      <c r="P4944" s="17" t="s">
        <v>23170</v>
      </c>
      <c r="Q4944" s="17" t="s">
        <v>23180</v>
      </c>
      <c r="R4944" s="17" t="str">
        <f>_xlfn.CONCAT(Table12[[#This Row],[admin3Pcode]]," / ",Table12[[#This Row],[admin4Name_en]])</f>
        <v>SY120002 / Kherbet Ghazala</v>
      </c>
      <c r="S4944" s="17" t="s">
        <v>23169</v>
      </c>
      <c r="T4944" s="17" t="s">
        <v>14754</v>
      </c>
      <c r="V4944" s="17" t="s">
        <v>20788</v>
      </c>
      <c r="W4944" s="17" t="s">
        <v>20788</v>
      </c>
      <c r="X4944" s="17" t="str">
        <f>_xlfn.CONCAT(Table13[[#This Row],[admin4Pcode]]," / ",Table13[[#This Row],[LocationName_en]])</f>
        <v>C5638 / Sheikh Badr</v>
      </c>
      <c r="Y4944" s="17" t="s">
        <v>20783</v>
      </c>
      <c r="Z4944" s="17" t="s">
        <v>20784</v>
      </c>
      <c r="AA4944" s="17" t="s">
        <v>7</v>
      </c>
      <c r="AB4944" s="37">
        <v>20615</v>
      </c>
      <c r="AC4944" s="37">
        <v>20512</v>
      </c>
      <c r="AD4944" s="17" t="s">
        <v>19687</v>
      </c>
      <c r="AE4944" s="17" t="s">
        <v>30621</v>
      </c>
    </row>
    <row r="4945" spans="16:31" x14ac:dyDescent="0.3">
      <c r="P4945" s="17" t="s">
        <v>23187</v>
      </c>
      <c r="Q4945" s="17" t="s">
        <v>23215</v>
      </c>
      <c r="R4945" s="17" t="str">
        <f>_xlfn.CONCAT(Table12[[#This Row],[admin3Pcode]]," / ",Table12[[#This Row],[admin4Name_en]])</f>
        <v>SY120003 / Hit</v>
      </c>
      <c r="S4945" s="17" t="s">
        <v>23213</v>
      </c>
      <c r="T4945" s="17" t="s">
        <v>23214</v>
      </c>
      <c r="V4945" s="17" t="s">
        <v>20791</v>
      </c>
      <c r="W4945" s="17" t="s">
        <v>20791</v>
      </c>
      <c r="X4945" s="17" t="str">
        <f>_xlfn.CONCAT(Table13[[#This Row],[admin4Pcode]]," / ",Table13[[#This Row],[LocationName_en]])</f>
        <v>C5639 / Qleiat</v>
      </c>
      <c r="Y4945" s="17" t="s">
        <v>20789</v>
      </c>
      <c r="Z4945" s="17" t="s">
        <v>20790</v>
      </c>
      <c r="AA4945" s="17" t="s">
        <v>7</v>
      </c>
      <c r="AB4945" s="37">
        <v>395</v>
      </c>
      <c r="AC4945" s="37">
        <v>395</v>
      </c>
      <c r="AD4945" s="17" t="s">
        <v>19687</v>
      </c>
      <c r="AE4945" s="17" t="s">
        <v>30622</v>
      </c>
    </row>
    <row r="4946" spans="16:31" x14ac:dyDescent="0.3">
      <c r="P4946" s="17" t="s">
        <v>23187</v>
      </c>
      <c r="Q4946" s="17" t="s">
        <v>23228</v>
      </c>
      <c r="R4946" s="17" t="str">
        <f>_xlfn.CONCAT(Table12[[#This Row],[admin3Pcode]]," / ",Table12[[#This Row],[admin4Name_en]])</f>
        <v>SY120003 / Ein Thakar</v>
      </c>
      <c r="S4946" s="17" t="s">
        <v>23226</v>
      </c>
      <c r="T4946" s="17" t="s">
        <v>23227</v>
      </c>
      <c r="V4946" s="17" t="s">
        <v>20846</v>
      </c>
      <c r="W4946" s="17" t="s">
        <v>20846</v>
      </c>
      <c r="X4946" s="17" t="str">
        <f>_xlfn.CONCAT(Table13[[#This Row],[admin4Pcode]]," / ",Table13[[#This Row],[LocationName_en]])</f>
        <v>C5640 / Kawkab Elhawa</v>
      </c>
      <c r="Y4946" s="17" t="s">
        <v>20844</v>
      </c>
      <c r="Z4946" s="17" t="s">
        <v>20845</v>
      </c>
      <c r="AA4946" s="17" t="s">
        <v>7</v>
      </c>
      <c r="AB4946" s="37">
        <v>940</v>
      </c>
      <c r="AC4946" s="37">
        <v>945</v>
      </c>
      <c r="AD4946" s="17" t="s">
        <v>19687</v>
      </c>
      <c r="AE4946" s="17" t="s">
        <v>30623</v>
      </c>
    </row>
    <row r="4947" spans="16:31" x14ac:dyDescent="0.3">
      <c r="P4947" s="17" t="s">
        <v>23187</v>
      </c>
      <c r="Q4947" s="17" t="s">
        <v>23203</v>
      </c>
      <c r="R4947" s="17" t="str">
        <f>_xlfn.CONCAT(Table12[[#This Row],[admin3Pcode]]," / ",Table12[[#This Row],[admin4Name_en]])</f>
        <v>SY120003 / Lweiheq</v>
      </c>
      <c r="S4947" s="17" t="s">
        <v>23201</v>
      </c>
      <c r="T4947" s="17" t="s">
        <v>23202</v>
      </c>
      <c r="V4947" s="17" t="s">
        <v>20841</v>
      </c>
      <c r="W4947" s="17" t="s">
        <v>20841</v>
      </c>
      <c r="X4947" s="17" t="str">
        <f>_xlfn.CONCAT(Table13[[#This Row],[admin4Pcode]]," / ",Table13[[#This Row],[LocationName_en]])</f>
        <v>C5641 / Findara (Sheikh Badr)</v>
      </c>
      <c r="Y4947" s="17" t="s">
        <v>20842</v>
      </c>
      <c r="Z4947" s="17" t="s">
        <v>20843</v>
      </c>
      <c r="AA4947" s="17" t="s">
        <v>7</v>
      </c>
      <c r="AB4947" s="37">
        <v>900</v>
      </c>
      <c r="AC4947" s="37">
        <v>905</v>
      </c>
      <c r="AD4947" s="17" t="s">
        <v>19687</v>
      </c>
      <c r="AE4947" s="17" t="s">
        <v>30624</v>
      </c>
    </row>
    <row r="4948" spans="16:31" x14ac:dyDescent="0.3">
      <c r="P4948" s="17" t="s">
        <v>23187</v>
      </c>
      <c r="Q4948" s="17" t="s">
        <v>23197</v>
      </c>
      <c r="R4948" s="17" t="str">
        <f>_xlfn.CONCAT(Table12[[#This Row],[admin3Pcode]]," / ",Table12[[#This Row],[admin4Name_en]])</f>
        <v>SY120003 / Arda</v>
      </c>
      <c r="S4948" s="17" t="s">
        <v>23195</v>
      </c>
      <c r="T4948" s="17" t="s">
        <v>23196</v>
      </c>
      <c r="V4948" s="17" t="s">
        <v>20879</v>
      </c>
      <c r="W4948" s="17" t="s">
        <v>20879</v>
      </c>
      <c r="X4948" s="17" t="str">
        <f>_xlfn.CONCAT(Table13[[#This Row],[admin4Pcode]]," / ",Table13[[#This Row],[LocationName_en]])</f>
        <v>C5642 / Ein Eljoz</v>
      </c>
      <c r="Y4948" s="17" t="s">
        <v>20878</v>
      </c>
      <c r="Z4948" s="17" t="s">
        <v>20880</v>
      </c>
      <c r="AA4948" s="17" t="s">
        <v>7</v>
      </c>
      <c r="AB4948" s="37">
        <v>1010</v>
      </c>
      <c r="AC4948" s="37">
        <v>1015</v>
      </c>
      <c r="AD4948" s="17" t="s">
        <v>19687</v>
      </c>
      <c r="AE4948" s="17" t="s">
        <v>30625</v>
      </c>
    </row>
    <row r="4949" spans="16:31" x14ac:dyDescent="0.3">
      <c r="P4949" s="17" t="s">
        <v>23187</v>
      </c>
      <c r="Q4949" s="17" t="s">
        <v>23198</v>
      </c>
      <c r="R4949" s="17" t="str">
        <f>_xlfn.CONCAT(Table12[[#This Row],[admin3Pcode]]," / ",Table12[[#This Row],[admin4Name_en]])</f>
        <v>SY120003 / Al-Qusayr</v>
      </c>
      <c r="S4949" s="17" t="s">
        <v>7609</v>
      </c>
      <c r="T4949" s="17" t="s">
        <v>7610</v>
      </c>
      <c r="V4949" s="17" t="s">
        <v>20861</v>
      </c>
      <c r="W4949" s="17" t="s">
        <v>20861</v>
      </c>
      <c r="X4949" s="17" t="str">
        <f>_xlfn.CONCAT(Table13[[#This Row],[admin4Pcode]]," / ",Table13[[#This Row],[LocationName_en]])</f>
        <v>C5643 / Kniseh - Sheikh Bader</v>
      </c>
      <c r="Y4949" s="17" t="s">
        <v>20859</v>
      </c>
      <c r="Z4949" s="17" t="s">
        <v>20860</v>
      </c>
      <c r="AA4949" s="17" t="s">
        <v>7</v>
      </c>
      <c r="AB4949" s="37">
        <v>280</v>
      </c>
      <c r="AC4949" s="37">
        <v>280</v>
      </c>
      <c r="AD4949" s="17" t="s">
        <v>19687</v>
      </c>
      <c r="AE4949" s="17" t="s">
        <v>30626</v>
      </c>
    </row>
    <row r="4950" spans="16:31" x14ac:dyDescent="0.3">
      <c r="P4950" s="17" t="s">
        <v>23187</v>
      </c>
      <c r="Q4950" s="17" t="s">
        <v>23222</v>
      </c>
      <c r="R4950" s="17" t="str">
        <f>_xlfn.CONCAT(Table12[[#This Row],[admin3Pcode]]," / ",Table12[[#This Row],[admin4Name_en]])</f>
        <v>SY120003 / Sahm El Golan</v>
      </c>
      <c r="S4950" s="17" t="s">
        <v>23220</v>
      </c>
      <c r="T4950" s="17" t="s">
        <v>23221</v>
      </c>
      <c r="V4950" s="17" t="s">
        <v>20855</v>
      </c>
      <c r="W4950" s="17" t="s">
        <v>20855</v>
      </c>
      <c r="X4950" s="17" t="str">
        <f>_xlfn.CONCAT(Table13[[#This Row],[admin4Pcode]]," / ",Table13[[#This Row],[LocationName_en]])</f>
        <v>C5644 / Raqma</v>
      </c>
      <c r="Y4950" s="17" t="s">
        <v>20853</v>
      </c>
      <c r="Z4950" s="17" t="s">
        <v>20854</v>
      </c>
      <c r="AA4950" s="17" t="s">
        <v>7</v>
      </c>
      <c r="AB4950" s="37">
        <v>2485</v>
      </c>
      <c r="AC4950" s="37">
        <v>2491</v>
      </c>
      <c r="AD4950" s="17" t="s">
        <v>19687</v>
      </c>
      <c r="AE4950" s="17" t="s">
        <v>30627</v>
      </c>
    </row>
    <row r="4951" spans="16:31" x14ac:dyDescent="0.3">
      <c r="P4951" s="17" t="s">
        <v>23187</v>
      </c>
      <c r="Q4951" s="17" t="s">
        <v>23190</v>
      </c>
      <c r="R4951" s="17" t="str">
        <f>_xlfn.CONCAT(Table12[[#This Row],[admin3Pcode]]," / ",Table12[[#This Row],[admin4Name_en]])</f>
        <v>SY120003 / Shabraq</v>
      </c>
      <c r="S4951" s="17" t="s">
        <v>23188</v>
      </c>
      <c r="T4951" s="17" t="s">
        <v>23189</v>
      </c>
      <c r="V4951" s="17" t="s">
        <v>20869</v>
      </c>
      <c r="W4951" s="17" t="s">
        <v>20869</v>
      </c>
      <c r="X4951" s="17" t="str">
        <f>_xlfn.CONCAT(Table13[[#This Row],[admin4Pcode]]," / ",Table13[[#This Row],[LocationName_en]])</f>
        <v>C5645 / Talleh (Baramanet Elmashayekh)</v>
      </c>
      <c r="Y4951" s="17" t="s">
        <v>20870</v>
      </c>
      <c r="Z4951" s="17" t="s">
        <v>20871</v>
      </c>
      <c r="AA4951" s="17" t="s">
        <v>7</v>
      </c>
      <c r="AB4951" s="37">
        <v>610</v>
      </c>
      <c r="AC4951" s="37">
        <v>610</v>
      </c>
      <c r="AD4951" s="17" t="s">
        <v>19687</v>
      </c>
      <c r="AE4951" s="17" t="s">
        <v>30628</v>
      </c>
    </row>
    <row r="4952" spans="16:31" x14ac:dyDescent="0.3">
      <c r="P4952" s="17" t="s">
        <v>23187</v>
      </c>
      <c r="Q4952" s="17" t="s">
        <v>23206</v>
      </c>
      <c r="R4952" s="17" t="str">
        <f>_xlfn.CONCAT(Table12[[#This Row],[admin3Pcode]]," / ",Table12[[#This Row],[admin4Name_en]])</f>
        <v>SY120003 / Abu Hartein</v>
      </c>
      <c r="S4952" s="17" t="s">
        <v>23204</v>
      </c>
      <c r="T4952" s="17" t="s">
        <v>23205</v>
      </c>
      <c r="V4952" s="17" t="s">
        <v>20865</v>
      </c>
      <c r="W4952" s="17" t="s">
        <v>20865</v>
      </c>
      <c r="X4952" s="17" t="str">
        <f>_xlfn.CONCAT(Table13[[#This Row],[admin4Pcode]]," / ",Table13[[#This Row],[LocationName_en]])</f>
        <v>C5646 / Baramanet Elmashayekh</v>
      </c>
      <c r="Y4952" s="17" t="s">
        <v>20847</v>
      </c>
      <c r="Z4952" s="17" t="s">
        <v>20848</v>
      </c>
      <c r="AA4952" s="17" t="s">
        <v>7</v>
      </c>
      <c r="AB4952" s="37">
        <v>7618</v>
      </c>
      <c r="AC4952" s="37">
        <v>7493</v>
      </c>
      <c r="AD4952" s="17" t="s">
        <v>19687</v>
      </c>
      <c r="AE4952" s="17" t="s">
        <v>30629</v>
      </c>
    </row>
    <row r="4953" spans="16:31" x14ac:dyDescent="0.3">
      <c r="P4953" s="17" t="s">
        <v>23187</v>
      </c>
      <c r="Q4953" s="17" t="s">
        <v>23191</v>
      </c>
      <c r="R4953" s="17" t="str">
        <f>_xlfn.CONCAT(Table12[[#This Row],[admin3Pcode]]," / ",Table12[[#This Row],[admin4Name_en]])</f>
        <v>SY120003 / Ash-Shajara</v>
      </c>
      <c r="S4953" s="17" t="s">
        <v>23185</v>
      </c>
      <c r="T4953" s="17" t="s">
        <v>23186</v>
      </c>
      <c r="V4953" s="17" t="s">
        <v>21017</v>
      </c>
      <c r="W4953" s="17" t="s">
        <v>21017</v>
      </c>
      <c r="X4953" s="17" t="str">
        <f>_xlfn.CONCAT(Table13[[#This Row],[admin4Pcode]]," / ",Table13[[#This Row],[LocationName_en]])</f>
        <v>C5647 / Sanunieh</v>
      </c>
      <c r="Y4953" s="17" t="s">
        <v>21015</v>
      </c>
      <c r="Z4953" s="17" t="s">
        <v>21016</v>
      </c>
      <c r="AA4953" s="17" t="s">
        <v>7</v>
      </c>
      <c r="AB4953" s="37">
        <v>425</v>
      </c>
      <c r="AC4953" s="37">
        <v>425</v>
      </c>
      <c r="AD4953" s="17" t="s">
        <v>19687</v>
      </c>
      <c r="AE4953" s="17" t="s">
        <v>30630</v>
      </c>
    </row>
    <row r="4954" spans="16:31" x14ac:dyDescent="0.3">
      <c r="P4954" s="17" t="s">
        <v>23187</v>
      </c>
      <c r="Q4954" s="17" t="s">
        <v>23209</v>
      </c>
      <c r="R4954" s="17" t="str">
        <f>_xlfn.CONCAT(Table12[[#This Row],[admin3Pcode]]," / ",Table12[[#This Row],[admin4Name_en]])</f>
        <v>SY120003 / Beit Ara</v>
      </c>
      <c r="S4954" s="17" t="s">
        <v>23207</v>
      </c>
      <c r="T4954" s="17" t="s">
        <v>23208</v>
      </c>
      <c r="V4954" s="17" t="s">
        <v>20868</v>
      </c>
      <c r="W4954" s="17" t="s">
        <v>20868</v>
      </c>
      <c r="X4954" s="17" t="str">
        <f>_xlfn.CONCAT(Table13[[#This Row],[admin4Pcode]]," / ",Table13[[#This Row],[LocationName_en]])</f>
        <v>C5648 / Bshamaa</v>
      </c>
      <c r="Y4954" s="17" t="s">
        <v>20866</v>
      </c>
      <c r="Z4954" s="17" t="s">
        <v>20867</v>
      </c>
      <c r="AA4954" s="17" t="s">
        <v>7</v>
      </c>
      <c r="AB4954" s="37">
        <v>480</v>
      </c>
      <c r="AC4954" s="37">
        <v>480</v>
      </c>
      <c r="AD4954" s="17" t="s">
        <v>19687</v>
      </c>
      <c r="AE4954" s="17" t="s">
        <v>30631</v>
      </c>
    </row>
    <row r="4955" spans="16:31" x14ac:dyDescent="0.3">
      <c r="P4955" s="17" t="s">
        <v>23187</v>
      </c>
      <c r="Q4955" s="17" t="s">
        <v>23223</v>
      </c>
      <c r="R4955" s="17" t="str">
        <f>_xlfn.CONCAT(Table12[[#This Row],[admin3Pcode]]," / ",Table12[[#This Row],[admin4Name_en]])</f>
        <v>SY120003 / Abdin</v>
      </c>
      <c r="S4955" s="17" t="s">
        <v>12881</v>
      </c>
      <c r="T4955" s="17" t="s">
        <v>12882</v>
      </c>
      <c r="V4955" s="17" t="s">
        <v>20858</v>
      </c>
      <c r="W4955" s="17" t="s">
        <v>20858</v>
      </c>
      <c r="X4955" s="17" t="str">
        <f>_xlfn.CONCAT(Table13[[#This Row],[admin4Pcode]]," / ",Table13[[#This Row],[LocationName_en]])</f>
        <v>C5649 / Sorani</v>
      </c>
      <c r="Y4955" s="17" t="s">
        <v>20856</v>
      </c>
      <c r="Z4955" s="17" t="s">
        <v>20857</v>
      </c>
      <c r="AA4955" s="17" t="s">
        <v>7</v>
      </c>
      <c r="AB4955" s="37">
        <v>510</v>
      </c>
      <c r="AC4955" s="37">
        <v>510</v>
      </c>
      <c r="AD4955" s="17" t="s">
        <v>19687</v>
      </c>
      <c r="AE4955" s="17" t="s">
        <v>30632</v>
      </c>
    </row>
    <row r="4956" spans="16:31" x14ac:dyDescent="0.3">
      <c r="P4956" s="17" t="s">
        <v>23187</v>
      </c>
      <c r="Q4956" s="17" t="s">
        <v>23212</v>
      </c>
      <c r="R4956" s="17" t="str">
        <f>_xlfn.CONCAT(Table12[[#This Row],[admin3Pcode]]," / ",Table12[[#This Row],[admin4Name_en]])</f>
        <v>SY120003 / Jomleh</v>
      </c>
      <c r="S4956" s="17" t="s">
        <v>23210</v>
      </c>
      <c r="T4956" s="17" t="s">
        <v>23211</v>
      </c>
      <c r="V4956" s="17" t="s">
        <v>20883</v>
      </c>
      <c r="W4956" s="17" t="s">
        <v>20883</v>
      </c>
      <c r="X4956" s="17" t="str">
        <f>_xlfn.CONCAT(Table13[[#This Row],[admin4Pcode]]," / ",Table13[[#This Row],[LocationName_en]])</f>
        <v>C5650 / Ein Fatima</v>
      </c>
      <c r="Y4956" s="17" t="s">
        <v>20881</v>
      </c>
      <c r="Z4956" s="17" t="s">
        <v>20882</v>
      </c>
      <c r="AA4956" s="17" t="s">
        <v>7</v>
      </c>
      <c r="AB4956" s="37">
        <v>665</v>
      </c>
      <c r="AC4956" s="37">
        <v>665</v>
      </c>
      <c r="AD4956" s="17" t="s">
        <v>19687</v>
      </c>
      <c r="AE4956" s="17" t="s">
        <v>30633</v>
      </c>
    </row>
    <row r="4957" spans="16:31" x14ac:dyDescent="0.3">
      <c r="P4957" s="17" t="s">
        <v>23187</v>
      </c>
      <c r="Q4957" s="17" t="s">
        <v>23231</v>
      </c>
      <c r="R4957" s="17" t="str">
        <f>_xlfn.CONCAT(Table12[[#This Row],[admin3Pcode]]," / ",Table12[[#This Row],[admin4Name_en]])</f>
        <v>SY120003 / Koya</v>
      </c>
      <c r="S4957" s="17" t="s">
        <v>23229</v>
      </c>
      <c r="T4957" s="17" t="s">
        <v>23230</v>
      </c>
      <c r="V4957" s="17" t="s">
        <v>20852</v>
      </c>
      <c r="W4957" s="17" t="s">
        <v>20852</v>
      </c>
      <c r="X4957" s="17" t="str">
        <f>_xlfn.CONCAT(Table13[[#This Row],[admin4Pcode]]," / ",Table13[[#This Row],[LocationName_en]])</f>
        <v>C5651 / Derdara</v>
      </c>
      <c r="Y4957" s="17" t="s">
        <v>20850</v>
      </c>
      <c r="Z4957" s="17" t="s">
        <v>20851</v>
      </c>
      <c r="AA4957" s="17" t="s">
        <v>7</v>
      </c>
      <c r="AB4957" s="37">
        <v>480</v>
      </c>
      <c r="AC4957" s="37">
        <v>485</v>
      </c>
      <c r="AD4957" s="17" t="s">
        <v>19687</v>
      </c>
      <c r="AE4957" s="17" t="s">
        <v>30634</v>
      </c>
    </row>
    <row r="4958" spans="16:31" x14ac:dyDescent="0.3">
      <c r="P4958" s="17" t="s">
        <v>23187</v>
      </c>
      <c r="Q4958" s="17" t="s">
        <v>23234</v>
      </c>
      <c r="R4958" s="17" t="str">
        <f>_xlfn.CONCAT(Table12[[#This Row],[admin3Pcode]]," / ",Table12[[#This Row],[admin4Name_en]])</f>
        <v>SY120003 / Mseitriyeh</v>
      </c>
      <c r="S4958" s="17" t="s">
        <v>23232</v>
      </c>
      <c r="T4958" s="17" t="s">
        <v>23233</v>
      </c>
      <c r="V4958" s="17" t="s">
        <v>20877</v>
      </c>
      <c r="W4958" s="17" t="s">
        <v>20877</v>
      </c>
      <c r="X4958" s="17" t="str">
        <f>_xlfn.CONCAT(Table13[[#This Row],[admin4Pcode]]," / ",Table13[[#This Row],[LocationName_en]])</f>
        <v>C5652 / Hamam Qenniyeh</v>
      </c>
      <c r="Y4958" s="17" t="s">
        <v>20875</v>
      </c>
      <c r="Z4958" s="17" t="s">
        <v>20876</v>
      </c>
      <c r="AA4958" s="17" t="s">
        <v>7</v>
      </c>
      <c r="AB4958" s="37">
        <v>2327</v>
      </c>
      <c r="AC4958" s="37">
        <v>2337</v>
      </c>
      <c r="AD4958" s="17" t="s">
        <v>19687</v>
      </c>
      <c r="AE4958" s="17" t="s">
        <v>30635</v>
      </c>
    </row>
    <row r="4959" spans="16:31" x14ac:dyDescent="0.3">
      <c r="P4959" s="17" t="s">
        <v>23187</v>
      </c>
      <c r="Q4959" s="17" t="s">
        <v>23240</v>
      </c>
      <c r="R4959" s="17" t="str">
        <f>_xlfn.CONCAT(Table12[[#This Row],[admin3Pcode]]," / ",Table12[[#This Row],[admin4Name_en]])</f>
        <v>SY120003 / Manshiyet Koya</v>
      </c>
      <c r="S4959" s="17" t="s">
        <v>23238</v>
      </c>
      <c r="T4959" s="17" t="s">
        <v>23239</v>
      </c>
      <c r="V4959" s="17" t="s">
        <v>20874</v>
      </c>
      <c r="W4959" s="17" t="s">
        <v>20874</v>
      </c>
      <c r="X4959" s="17" t="str">
        <f>_xlfn.CONCAT(Table13[[#This Row],[admin4Pcode]]," / ",Table13[[#This Row],[LocationName_en]])</f>
        <v>C5653 / Jobet Majbar</v>
      </c>
      <c r="Y4959" s="17" t="s">
        <v>20872</v>
      </c>
      <c r="Z4959" s="17" t="s">
        <v>20873</v>
      </c>
      <c r="AA4959" s="17" t="s">
        <v>7</v>
      </c>
      <c r="AB4959" s="37">
        <v>1480</v>
      </c>
      <c r="AC4959" s="37">
        <v>1463</v>
      </c>
      <c r="AD4959" s="17" t="s">
        <v>19687</v>
      </c>
      <c r="AE4959" s="17" t="s">
        <v>30636</v>
      </c>
    </row>
    <row r="4960" spans="16:31" x14ac:dyDescent="0.3">
      <c r="P4960" s="17" t="s">
        <v>23187</v>
      </c>
      <c r="Q4960" s="17" t="s">
        <v>23243</v>
      </c>
      <c r="R4960" s="17" t="str">
        <f>_xlfn.CONCAT(Table12[[#This Row],[admin3Pcode]]," / ",Table12[[#This Row],[admin4Name_en]])</f>
        <v>SY120003 / Nafeaa</v>
      </c>
      <c r="S4960" s="17" t="s">
        <v>23241</v>
      </c>
      <c r="T4960" s="17" t="s">
        <v>23242</v>
      </c>
      <c r="V4960" s="17" t="s">
        <v>20862</v>
      </c>
      <c r="W4960" s="17" t="s">
        <v>20862</v>
      </c>
      <c r="X4960" s="17" t="str">
        <f>_xlfn.CONCAT(Table13[[#This Row],[admin4Pcode]]," / ",Table13[[#This Row],[LocationName_en]])</f>
        <v>C5654 / Majdal (Baramanet Elmashayekh)</v>
      </c>
      <c r="Y4960" s="17" t="s">
        <v>20863</v>
      </c>
      <c r="Z4960" s="17" t="s">
        <v>20864</v>
      </c>
      <c r="AA4960" s="17" t="s">
        <v>7</v>
      </c>
      <c r="AB4960" s="37">
        <v>575</v>
      </c>
      <c r="AC4960" s="37">
        <v>580</v>
      </c>
      <c r="AD4960" s="17" t="s">
        <v>19687</v>
      </c>
      <c r="AE4960" s="17" t="s">
        <v>30637</v>
      </c>
    </row>
    <row r="4961" spans="16:31" x14ac:dyDescent="0.3">
      <c r="P4961" s="17" t="s">
        <v>23187</v>
      </c>
      <c r="Q4961" s="17" t="s">
        <v>23237</v>
      </c>
      <c r="R4961" s="17" t="str">
        <f>_xlfn.CONCAT(Table12[[#This Row],[admin3Pcode]]," / ",Table12[[#This Row],[admin4Name_en]])</f>
        <v>SY120003 / Maariya</v>
      </c>
      <c r="S4961" s="17" t="s">
        <v>23235</v>
      </c>
      <c r="T4961" s="17" t="s">
        <v>23236</v>
      </c>
      <c r="V4961" s="17" t="s">
        <v>20886</v>
      </c>
      <c r="W4961" s="17" t="s">
        <v>20886</v>
      </c>
      <c r="X4961" s="17" t="str">
        <f>_xlfn.CONCAT(Table13[[#This Row],[admin4Pcode]]," / ",Table13[[#This Row],[LocationName_en]])</f>
        <v>C5655 / Qenniyeh</v>
      </c>
      <c r="Y4961" s="17" t="s">
        <v>20884</v>
      </c>
      <c r="Z4961" s="17" t="s">
        <v>20885</v>
      </c>
      <c r="AA4961" s="17" t="s">
        <v>7</v>
      </c>
      <c r="AB4961" s="37">
        <v>1565</v>
      </c>
      <c r="AC4961" s="37">
        <v>1645</v>
      </c>
      <c r="AD4961" s="17" t="s">
        <v>19687</v>
      </c>
      <c r="AE4961" s="17" t="s">
        <v>30638</v>
      </c>
    </row>
    <row r="4962" spans="16:31" x14ac:dyDescent="0.3">
      <c r="P4962" s="17" t="s">
        <v>23246</v>
      </c>
      <c r="Q4962" s="17" t="s">
        <v>23256</v>
      </c>
      <c r="R4962" s="17" t="str">
        <f>_xlfn.CONCAT(Table12[[#This Row],[admin3Pcode]]," / ",Table12[[#This Row],[admin4Name_en]])</f>
        <v>SY120004 / Da'el</v>
      </c>
      <c r="S4962" s="17" t="s">
        <v>23244</v>
      </c>
      <c r="T4962" s="17" t="s">
        <v>23245</v>
      </c>
      <c r="V4962" s="17" t="s">
        <v>20889</v>
      </c>
      <c r="W4962" s="17" t="s">
        <v>20889</v>
      </c>
      <c r="X4962" s="17" t="str">
        <f>_xlfn.CONCAT(Table13[[#This Row],[admin4Pcode]]," / ",Table13[[#This Row],[LocationName_en]])</f>
        <v>C5656 / Kaf Elhamam</v>
      </c>
      <c r="Y4962" s="17" t="s">
        <v>20887</v>
      </c>
      <c r="Z4962" s="17" t="s">
        <v>20888</v>
      </c>
      <c r="AA4962" s="17" t="s">
        <v>7</v>
      </c>
      <c r="AB4962" s="37">
        <v>655</v>
      </c>
      <c r="AC4962" s="37">
        <v>630</v>
      </c>
      <c r="AD4962" s="17" t="s">
        <v>19687</v>
      </c>
      <c r="AE4962" s="17" t="s">
        <v>30639</v>
      </c>
    </row>
    <row r="4963" spans="16:31" x14ac:dyDescent="0.3">
      <c r="P4963" s="17" t="s">
        <v>23246</v>
      </c>
      <c r="Q4963" s="17" t="s">
        <v>23255</v>
      </c>
      <c r="R4963" s="17" t="str">
        <f>_xlfn.CONCAT(Table12[[#This Row],[admin3Pcode]]," / ",Table12[[#This Row],[admin4Name_en]])</f>
        <v>SY120004 / Abtaa</v>
      </c>
      <c r="S4963" s="17" t="s">
        <v>23253</v>
      </c>
      <c r="T4963" s="17" t="s">
        <v>23254</v>
      </c>
      <c r="V4963" s="17" t="s">
        <v>20901</v>
      </c>
      <c r="W4963" s="17" t="s">
        <v>20901</v>
      </c>
      <c r="X4963" s="17" t="str">
        <f>_xlfn.CONCAT(Table13[[#This Row],[admin4Pcode]]," / ",Table13[[#This Row],[LocationName_en]])</f>
        <v>C5657 / Safliyeh</v>
      </c>
      <c r="Y4963" s="17" t="s">
        <v>20899</v>
      </c>
      <c r="Z4963" s="17" t="s">
        <v>20900</v>
      </c>
      <c r="AA4963" s="17" t="s">
        <v>7</v>
      </c>
      <c r="AB4963" s="37">
        <v>1145</v>
      </c>
      <c r="AC4963" s="37">
        <v>1145</v>
      </c>
      <c r="AD4963" s="17" t="s">
        <v>19687</v>
      </c>
      <c r="AE4963" s="17" t="s">
        <v>30640</v>
      </c>
    </row>
    <row r="4964" spans="16:31" x14ac:dyDescent="0.3">
      <c r="P4964" s="17" t="s">
        <v>23257</v>
      </c>
      <c r="Q4964" s="17" t="s">
        <v>23272</v>
      </c>
      <c r="R4964" s="17" t="str">
        <f>_xlfn.CONCAT(Table12[[#This Row],[admin3Pcode]]," / ",Table12[[#This Row],[admin4Name_en]])</f>
        <v>SY120005 / Yadudeh</v>
      </c>
      <c r="S4964" s="17" t="s">
        <v>23270</v>
      </c>
      <c r="T4964" s="17" t="s">
        <v>23271</v>
      </c>
      <c r="V4964" s="17" t="s">
        <v>20916</v>
      </c>
      <c r="W4964" s="17" t="s">
        <v>20916</v>
      </c>
      <c r="X4964" s="17" t="str">
        <f>_xlfn.CONCAT(Table13[[#This Row],[admin4Pcode]]," / ",Table13[[#This Row],[LocationName_en]])</f>
        <v>C5658 / Mosheh</v>
      </c>
      <c r="Y4964" s="17" t="s">
        <v>20914</v>
      </c>
      <c r="Z4964" s="17" t="s">
        <v>20915</v>
      </c>
      <c r="AA4964" s="17" t="s">
        <v>7</v>
      </c>
      <c r="AB4964" s="37">
        <v>925</v>
      </c>
      <c r="AC4964" s="37">
        <v>925</v>
      </c>
      <c r="AD4964" s="17" t="s">
        <v>19687</v>
      </c>
      <c r="AE4964" s="17" t="s">
        <v>30641</v>
      </c>
    </row>
    <row r="4965" spans="16:31" x14ac:dyDescent="0.3">
      <c r="P4965" s="17" t="s">
        <v>23257</v>
      </c>
      <c r="Q4965" s="17" t="s">
        <v>23274</v>
      </c>
      <c r="R4965" s="17" t="str">
        <f>_xlfn.CONCAT(Table12[[#This Row],[admin3Pcode]]," / ",Table12[[#This Row],[admin4Name_en]])</f>
        <v>SY120005 / Tal Shihab</v>
      </c>
      <c r="S4965" s="17" t="s">
        <v>23273</v>
      </c>
      <c r="T4965" s="17" t="s">
        <v>8559</v>
      </c>
      <c r="V4965" s="17" t="s">
        <v>20904</v>
      </c>
      <c r="W4965" s="17" t="s">
        <v>20904</v>
      </c>
      <c r="X4965" s="17" t="str">
        <f>_xlfn.CONCAT(Table13[[#This Row],[admin4Pcode]]," / ",Table13[[#This Row],[LocationName_en]])</f>
        <v>C5659 / Traq</v>
      </c>
      <c r="Y4965" s="17" t="s">
        <v>20902</v>
      </c>
      <c r="Z4965" s="17" t="s">
        <v>20903</v>
      </c>
      <c r="AA4965" s="17" t="s">
        <v>7</v>
      </c>
      <c r="AB4965" s="37">
        <v>945</v>
      </c>
      <c r="AC4965" s="37">
        <v>950</v>
      </c>
      <c r="AD4965" s="17" t="s">
        <v>19687</v>
      </c>
      <c r="AE4965" s="17" t="s">
        <v>30642</v>
      </c>
    </row>
    <row r="4966" spans="16:31" x14ac:dyDescent="0.3">
      <c r="P4966" s="17" t="s">
        <v>23257</v>
      </c>
      <c r="Q4966" s="17" t="s">
        <v>23290</v>
      </c>
      <c r="R4966" s="17" t="str">
        <f>_xlfn.CONCAT(Table12[[#This Row],[admin3Pcode]]," / ",Table12[[#This Row],[admin4Name_en]])</f>
        <v>SY120005 / Tafas</v>
      </c>
      <c r="S4966" s="17" t="s">
        <v>23288</v>
      </c>
      <c r="T4966" s="17" t="s">
        <v>23289</v>
      </c>
      <c r="V4966" s="17" t="s">
        <v>20925</v>
      </c>
      <c r="W4966" s="17" t="s">
        <v>20925</v>
      </c>
      <c r="X4966" s="17" t="str">
        <f>_xlfn.CONCAT(Table13[[#This Row],[admin4Pcode]]," / ",Table13[[#This Row],[LocationName_en]])</f>
        <v>C5660 / Beit Elodiyeh</v>
      </c>
      <c r="Y4966" s="17" t="s">
        <v>20923</v>
      </c>
      <c r="Z4966" s="17" t="s">
        <v>20924</v>
      </c>
      <c r="AA4966" s="17" t="s">
        <v>7</v>
      </c>
      <c r="AB4966" s="37">
        <v>391</v>
      </c>
      <c r="AC4966" s="37">
        <v>381</v>
      </c>
      <c r="AD4966" s="17" t="s">
        <v>19687</v>
      </c>
      <c r="AE4966" s="17" t="s">
        <v>30643</v>
      </c>
    </row>
    <row r="4967" spans="16:31" x14ac:dyDescent="0.3">
      <c r="P4967" s="17" t="s">
        <v>23257</v>
      </c>
      <c r="Q4967" s="17" t="s">
        <v>23264</v>
      </c>
      <c r="R4967" s="17" t="str">
        <f>_xlfn.CONCAT(Table12[[#This Row],[admin3Pcode]]," / ",Table12[[#This Row],[admin4Name_en]])</f>
        <v>SY120005 / Ajami</v>
      </c>
      <c r="S4967" s="17" t="s">
        <v>1853</v>
      </c>
      <c r="T4967" s="17" t="s">
        <v>1753</v>
      </c>
      <c r="V4967" s="17" t="s">
        <v>20910</v>
      </c>
      <c r="W4967" s="17" t="s">
        <v>20910</v>
      </c>
      <c r="X4967" s="17" t="str">
        <f>_xlfn.CONCAT(Table13[[#This Row],[admin4Pcode]]," / ",Table13[[#This Row],[LocationName_en]])</f>
        <v>C5661 / Qamsiyeh</v>
      </c>
      <c r="Y4967" s="17" t="s">
        <v>20908</v>
      </c>
      <c r="Z4967" s="17" t="s">
        <v>20909</v>
      </c>
      <c r="AA4967" s="17" t="s">
        <v>7</v>
      </c>
      <c r="AB4967" s="37">
        <v>3540</v>
      </c>
      <c r="AC4967" s="37">
        <v>3497</v>
      </c>
      <c r="AD4967" s="17" t="s">
        <v>19687</v>
      </c>
      <c r="AE4967" s="17" t="s">
        <v>30644</v>
      </c>
    </row>
    <row r="4968" spans="16:31" x14ac:dyDescent="0.3">
      <c r="P4968" s="17" t="s">
        <v>23257</v>
      </c>
      <c r="Q4968" s="17" t="s">
        <v>23263</v>
      </c>
      <c r="R4968" s="17" t="str">
        <f>_xlfn.CONCAT(Table12[[#This Row],[admin3Pcode]]," / ",Table12[[#This Row],[admin4Name_en]])</f>
        <v>SY120005 / Tabriyat</v>
      </c>
      <c r="S4968" s="17" t="s">
        <v>23261</v>
      </c>
      <c r="T4968" s="17" t="s">
        <v>23262</v>
      </c>
      <c r="V4968" s="17" t="s">
        <v>20895</v>
      </c>
      <c r="W4968" s="17" t="s">
        <v>20895</v>
      </c>
      <c r="X4968" s="17" t="str">
        <f>_xlfn.CONCAT(Table13[[#This Row],[admin4Pcode]]," / ",Table13[[#This Row],[LocationName_en]])</f>
        <v>C5662 / Jbab - Elsheikh Badr</v>
      </c>
      <c r="Y4968" s="17" t="s">
        <v>20893</v>
      </c>
      <c r="Z4968" s="17" t="s">
        <v>20894</v>
      </c>
      <c r="AA4968" s="17" t="s">
        <v>7</v>
      </c>
      <c r="AB4968" s="37">
        <v>885</v>
      </c>
      <c r="AC4968" s="37">
        <v>910</v>
      </c>
      <c r="AD4968" s="17" t="s">
        <v>19687</v>
      </c>
      <c r="AE4968" s="17" t="s">
        <v>30645</v>
      </c>
    </row>
    <row r="4969" spans="16:31" x14ac:dyDescent="0.3">
      <c r="P4969" s="17" t="s">
        <v>23257</v>
      </c>
      <c r="Q4969" s="17" t="s">
        <v>23285</v>
      </c>
      <c r="R4969" s="17" t="str">
        <f>_xlfn.CONCAT(Table12[[#This Row],[admin3Pcode]]," / ",Table12[[#This Row],[admin4Name_en]])</f>
        <v>SY120005 / Zayzun</v>
      </c>
      <c r="S4969" s="17" t="s">
        <v>9611</v>
      </c>
      <c r="T4969" s="17" t="s">
        <v>9612</v>
      </c>
      <c r="V4969" s="17" t="s">
        <v>20911</v>
      </c>
      <c r="W4969" s="17" t="s">
        <v>20911</v>
      </c>
      <c r="X4969" s="17" t="str">
        <f>_xlfn.CONCAT(Table13[[#This Row],[admin4Pcode]]," / ",Table13[[#This Row],[LocationName_en]])</f>
        <v>C5663 / Kafrun (Qumseyyeh)</v>
      </c>
      <c r="Y4969" s="17" t="s">
        <v>20912</v>
      </c>
      <c r="Z4969" s="17" t="s">
        <v>20913</v>
      </c>
      <c r="AA4969" s="17" t="s">
        <v>7</v>
      </c>
      <c r="AB4969" s="37">
        <v>655</v>
      </c>
      <c r="AC4969" s="37">
        <v>660</v>
      </c>
      <c r="AD4969" s="17" t="s">
        <v>19687</v>
      </c>
      <c r="AE4969" s="17" t="s">
        <v>30646</v>
      </c>
    </row>
    <row r="4970" spans="16:31" x14ac:dyDescent="0.3">
      <c r="P4970" s="17" t="s">
        <v>23257</v>
      </c>
      <c r="Q4970" s="17" t="s">
        <v>23278</v>
      </c>
      <c r="R4970" s="17" t="str">
        <f>_xlfn.CONCAT(Table12[[#This Row],[admin3Pcode]]," / ",Table12[[#This Row],[admin4Name_en]])</f>
        <v>SY120005 / Jlein</v>
      </c>
      <c r="S4970" s="17" t="s">
        <v>23276</v>
      </c>
      <c r="T4970" s="17" t="s">
        <v>23277</v>
      </c>
      <c r="V4970" s="17" t="s">
        <v>20921</v>
      </c>
      <c r="W4970" s="17" t="s">
        <v>20921</v>
      </c>
      <c r="X4970" s="17" t="str">
        <f>_xlfn.CONCAT(Table13[[#This Row],[admin4Pcode]]," / ",Table13[[#This Row],[LocationName_en]])</f>
        <v>C5664 / Bluzeh - Sheikh Bader (Qumseyyeh)</v>
      </c>
      <c r="Y4970" s="17" t="s">
        <v>20922</v>
      </c>
      <c r="Z4970" s="17" t="s">
        <v>20920</v>
      </c>
      <c r="AA4970" s="17" t="s">
        <v>7</v>
      </c>
      <c r="AB4970" s="37">
        <v>232</v>
      </c>
      <c r="AC4970" s="37">
        <v>232</v>
      </c>
      <c r="AD4970" s="17" t="s">
        <v>19687</v>
      </c>
      <c r="AE4970" s="17" t="s">
        <v>30647</v>
      </c>
    </row>
    <row r="4971" spans="16:31" x14ac:dyDescent="0.3">
      <c r="P4971" s="17" t="s">
        <v>23257</v>
      </c>
      <c r="Q4971" s="17" t="s">
        <v>23298</v>
      </c>
      <c r="R4971" s="17" t="str">
        <f>_xlfn.CONCAT(Table12[[#This Row],[admin3Pcode]]," / ",Table12[[#This Row],[admin4Name_en]])</f>
        <v>SY120005 / Mzeireb</v>
      </c>
      <c r="S4971" s="17" t="s">
        <v>17942</v>
      </c>
      <c r="T4971" s="17" t="s">
        <v>17943</v>
      </c>
      <c r="V4971" s="17" t="s">
        <v>20931</v>
      </c>
      <c r="W4971" s="17" t="s">
        <v>20931</v>
      </c>
      <c r="X4971" s="17" t="str">
        <f>_xlfn.CONCAT(Table13[[#This Row],[admin4Pcode]]," / ",Table13[[#This Row],[LocationName_en]])</f>
        <v>C5665 / Darti</v>
      </c>
      <c r="Y4971" s="17" t="s">
        <v>20929</v>
      </c>
      <c r="Z4971" s="17" t="s">
        <v>20930</v>
      </c>
      <c r="AA4971" s="17" t="s">
        <v>7</v>
      </c>
      <c r="AB4971" s="37">
        <v>1685</v>
      </c>
      <c r="AC4971" s="37">
        <v>1715</v>
      </c>
      <c r="AD4971" s="17" t="s">
        <v>19687</v>
      </c>
      <c r="AE4971" s="17" t="s">
        <v>30648</v>
      </c>
    </row>
    <row r="4972" spans="16:31" x14ac:dyDescent="0.3">
      <c r="P4972" s="17" t="s">
        <v>23257</v>
      </c>
      <c r="Q4972" s="17" t="s">
        <v>23311</v>
      </c>
      <c r="R4972" s="17" t="str">
        <f>_xlfn.CONCAT(Table12[[#This Row],[admin3Pcode]]," / ",Table12[[#This Row],[admin4Name_en]])</f>
        <v>SY120005 / Nahj</v>
      </c>
      <c r="S4972" s="17" t="s">
        <v>23309</v>
      </c>
      <c r="T4972" s="17" t="s">
        <v>23310</v>
      </c>
      <c r="V4972" s="17" t="s">
        <v>20917</v>
      </c>
      <c r="W4972" s="17" t="s">
        <v>20917</v>
      </c>
      <c r="X4972" s="17" t="str">
        <f>_xlfn.CONCAT(Table13[[#This Row],[admin4Pcode]]," / ",Table13[[#This Row],[LocationName_en]])</f>
        <v>C5666 / Balat (Qumseyyeh)</v>
      </c>
      <c r="Y4972" s="17" t="s">
        <v>20918</v>
      </c>
      <c r="Z4972" s="17" t="s">
        <v>20919</v>
      </c>
      <c r="AA4972" s="17" t="s">
        <v>7</v>
      </c>
      <c r="AB4972" s="37">
        <v>225</v>
      </c>
      <c r="AC4972" s="37">
        <v>230</v>
      </c>
      <c r="AD4972" s="17" t="s">
        <v>19687</v>
      </c>
      <c r="AE4972" s="17" t="s">
        <v>30649</v>
      </c>
    </row>
    <row r="4973" spans="16:31" x14ac:dyDescent="0.3">
      <c r="P4973" s="17" t="s">
        <v>23314</v>
      </c>
      <c r="Q4973" s="17" t="s">
        <v>23318</v>
      </c>
      <c r="R4973" s="17" t="str">
        <f>_xlfn.CONCAT(Table12[[#This Row],[admin3Pcode]]," / ",Table12[[#This Row],[admin4Name_en]])</f>
        <v>SY120006 / Mataeiyeh</v>
      </c>
      <c r="S4973" s="17" t="s">
        <v>23316</v>
      </c>
      <c r="T4973" s="17" t="s">
        <v>23317</v>
      </c>
      <c r="V4973" s="17" t="s">
        <v>20898</v>
      </c>
      <c r="W4973" s="17" t="s">
        <v>20898</v>
      </c>
      <c r="X4973" s="17" t="str">
        <f>_xlfn.CONCAT(Table13[[#This Row],[admin4Pcode]]," / ",Table13[[#This Row],[LocationName_en]])</f>
        <v>C5667 / Shbubiyeh</v>
      </c>
      <c r="Y4973" s="17" t="s">
        <v>20896</v>
      </c>
      <c r="Z4973" s="17" t="s">
        <v>20897</v>
      </c>
      <c r="AA4973" s="17" t="s">
        <v>7</v>
      </c>
      <c r="AB4973" s="37">
        <v>425</v>
      </c>
      <c r="AC4973" s="37">
        <v>430</v>
      </c>
      <c r="AD4973" s="17" t="s">
        <v>19687</v>
      </c>
      <c r="AE4973" s="17" t="s">
        <v>30650</v>
      </c>
    </row>
    <row r="4974" spans="16:31" x14ac:dyDescent="0.3">
      <c r="P4974" s="17" t="s">
        <v>23314</v>
      </c>
      <c r="Q4974" s="17" t="s">
        <v>23321</v>
      </c>
      <c r="R4974" s="17" t="str">
        <f>_xlfn.CONCAT(Table12[[#This Row],[admin3Pcode]]," / ",Table12[[#This Row],[admin4Name_en]])</f>
        <v>SY120006 / Ghasm</v>
      </c>
      <c r="S4974" s="17" t="s">
        <v>23319</v>
      </c>
      <c r="T4974" s="17" t="s">
        <v>23320</v>
      </c>
      <c r="V4974" s="17" t="s">
        <v>20905</v>
      </c>
      <c r="W4974" s="17" t="s">
        <v>20905</v>
      </c>
      <c r="X4974" s="17" t="str">
        <f>_xlfn.CONCAT(Table13[[#This Row],[admin4Pcode]]," / ",Table13[[#This Row],[LocationName_en]])</f>
        <v>C5668 / Qseibeh (Qumseyyeh)</v>
      </c>
      <c r="Y4974" s="17" t="s">
        <v>20906</v>
      </c>
      <c r="Z4974" s="17" t="s">
        <v>20907</v>
      </c>
      <c r="AA4974" s="17" t="s">
        <v>7</v>
      </c>
      <c r="AB4974" s="37">
        <v>365</v>
      </c>
      <c r="AC4974" s="37">
        <v>375</v>
      </c>
      <c r="AD4974" s="17" t="s">
        <v>19687</v>
      </c>
      <c r="AE4974" s="17" t="s">
        <v>30651</v>
      </c>
    </row>
    <row r="4975" spans="16:31" x14ac:dyDescent="0.3">
      <c r="P4975" s="17" t="s">
        <v>23314</v>
      </c>
      <c r="Q4975" s="17" t="s">
        <v>23315</v>
      </c>
      <c r="R4975" s="17" t="str">
        <f>_xlfn.CONCAT(Table12[[#This Row],[admin3Pcode]]," / ",Table12[[#This Row],[admin4Name_en]])</f>
        <v>SY120006 / Jizeh</v>
      </c>
      <c r="S4975" s="17" t="s">
        <v>23312</v>
      </c>
      <c r="T4975" s="17" t="s">
        <v>23313</v>
      </c>
      <c r="V4975" s="17" t="s">
        <v>20934</v>
      </c>
      <c r="W4975" s="17" t="s">
        <v>20934</v>
      </c>
      <c r="X4975" s="17" t="str">
        <f>_xlfn.CONCAT(Table13[[#This Row],[admin4Pcode]]," / ",Table13[[#This Row],[LocationName_en]])</f>
        <v>C5669 / Arqub Qamso</v>
      </c>
      <c r="Y4975" s="17" t="s">
        <v>20932</v>
      </c>
      <c r="Z4975" s="17" t="s">
        <v>20933</v>
      </c>
      <c r="AA4975" s="17" t="s">
        <v>7</v>
      </c>
      <c r="AB4975" s="37">
        <v>580</v>
      </c>
      <c r="AC4975" s="37">
        <v>585</v>
      </c>
      <c r="AD4975" s="17" t="s">
        <v>19687</v>
      </c>
      <c r="AE4975" s="17" t="s">
        <v>30652</v>
      </c>
    </row>
    <row r="4976" spans="16:31" x14ac:dyDescent="0.3">
      <c r="P4976" s="17" t="s">
        <v>23324</v>
      </c>
      <c r="Q4976" s="17" t="s">
        <v>23331</v>
      </c>
      <c r="R4976" s="17" t="str">
        <f>_xlfn.CONCAT(Table12[[#This Row],[admin3Pcode]]," / ",Table12[[#This Row],[admin4Name_en]])</f>
        <v>SY120007 / Mseifra</v>
      </c>
      <c r="S4976" s="17" t="s">
        <v>23322</v>
      </c>
      <c r="T4976" s="17" t="s">
        <v>23323</v>
      </c>
      <c r="V4976" s="17" t="s">
        <v>20928</v>
      </c>
      <c r="W4976" s="17" t="s">
        <v>20928</v>
      </c>
      <c r="X4976" s="17" t="str">
        <f>_xlfn.CONCAT(Table13[[#This Row],[admin4Pcode]]," / ",Table13[[#This Row],[LocationName_en]])</f>
        <v>C5670 / Beith Elqlih</v>
      </c>
      <c r="Y4976" s="17" t="s">
        <v>20926</v>
      </c>
      <c r="Z4976" s="17" t="s">
        <v>20927</v>
      </c>
      <c r="AA4976" s="17" t="s">
        <v>7</v>
      </c>
      <c r="AB4976" s="37">
        <v>635</v>
      </c>
      <c r="AC4976" s="37">
        <v>645</v>
      </c>
      <c r="AD4976" s="17" t="s">
        <v>19687</v>
      </c>
      <c r="AE4976" s="17" t="s">
        <v>30653</v>
      </c>
    </row>
    <row r="4977" spans="16:31" x14ac:dyDescent="0.3">
      <c r="P4977" s="17" t="s">
        <v>23324</v>
      </c>
      <c r="Q4977" s="17" t="s">
        <v>23327</v>
      </c>
      <c r="R4977" s="17" t="str">
        <f>_xlfn.CONCAT(Table12[[#This Row],[admin3Pcode]]," / ",Table12[[#This Row],[admin4Name_en]])</f>
        <v>SY120007 / Sahwa</v>
      </c>
      <c r="S4977" s="17" t="s">
        <v>23325</v>
      </c>
      <c r="T4977" s="17" t="s">
        <v>23326</v>
      </c>
      <c r="V4977" s="17" t="s">
        <v>20940</v>
      </c>
      <c r="W4977" s="17" t="s">
        <v>20940</v>
      </c>
      <c r="X4977" s="17" t="str">
        <f>_xlfn.CONCAT(Table13[[#This Row],[admin4Pcode]]," / ",Table13[[#This Row],[LocationName_en]])</f>
        <v>C5671 / Maati</v>
      </c>
      <c r="Y4977" s="17" t="s">
        <v>20938</v>
      </c>
      <c r="Z4977" s="17" t="s">
        <v>20939</v>
      </c>
      <c r="AA4977" s="17" t="s">
        <v>7</v>
      </c>
      <c r="AB4977" s="37">
        <v>2545</v>
      </c>
      <c r="AC4977" s="37">
        <v>2522</v>
      </c>
      <c r="AD4977" s="17" t="s">
        <v>19687</v>
      </c>
      <c r="AE4977" s="17" t="s">
        <v>30654</v>
      </c>
    </row>
    <row r="4978" spans="16:31" x14ac:dyDescent="0.3">
      <c r="P4978" s="17" t="s">
        <v>23324</v>
      </c>
      <c r="Q4978" s="17" t="s">
        <v>23334</v>
      </c>
      <c r="R4978" s="17" t="str">
        <f>_xlfn.CONCAT(Table12[[#This Row],[admin3Pcode]]," / ",Table12[[#This Row],[admin4Name_en]])</f>
        <v>SY120007 / Um Walad</v>
      </c>
      <c r="S4978" s="17" t="s">
        <v>23332</v>
      </c>
      <c r="T4978" s="17" t="s">
        <v>23333</v>
      </c>
      <c r="V4978" s="17" t="s">
        <v>20937</v>
      </c>
      <c r="W4978" s="17" t="s">
        <v>20937</v>
      </c>
      <c r="X4978" s="17" t="str">
        <f>_xlfn.CONCAT(Table13[[#This Row],[admin4Pcode]]," / ",Table13[[#This Row],[LocationName_en]])</f>
        <v>C5672 / Qamsu</v>
      </c>
      <c r="Y4978" s="17" t="s">
        <v>20935</v>
      </c>
      <c r="Z4978" s="17" t="s">
        <v>20936</v>
      </c>
      <c r="AA4978" s="17" t="s">
        <v>7</v>
      </c>
      <c r="AB4978" s="37">
        <v>1510</v>
      </c>
      <c r="AC4978" s="37">
        <v>1490</v>
      </c>
      <c r="AD4978" s="17" t="s">
        <v>19687</v>
      </c>
      <c r="AE4978" s="17" t="s">
        <v>30655</v>
      </c>
    </row>
    <row r="4979" spans="16:31" x14ac:dyDescent="0.3">
      <c r="P4979" s="17" t="s">
        <v>23324</v>
      </c>
      <c r="Q4979" s="17" t="s">
        <v>23330</v>
      </c>
      <c r="R4979" s="17" t="str">
        <f>_xlfn.CONCAT(Table12[[#This Row],[admin3Pcode]]," / ",Table12[[#This Row],[admin4Name_en]])</f>
        <v>SY120007 / Karak</v>
      </c>
      <c r="S4979" s="17" t="s">
        <v>23328</v>
      </c>
      <c r="T4979" s="17" t="s">
        <v>23329</v>
      </c>
      <c r="V4979" s="17" t="s">
        <v>21328</v>
      </c>
      <c r="W4979" s="17" t="s">
        <v>21328</v>
      </c>
      <c r="X4979" s="17" t="str">
        <f>_xlfn.CONCAT(Table13[[#This Row],[admin4Pcode]]," / ",Table13[[#This Row],[LocationName_en]])</f>
        <v>C5673 / Widyan</v>
      </c>
      <c r="Y4979" s="17" t="s">
        <v>21326</v>
      </c>
      <c r="Z4979" s="17" t="s">
        <v>21327</v>
      </c>
      <c r="AA4979" s="17" t="s">
        <v>7</v>
      </c>
      <c r="AB4979" s="37">
        <v>840</v>
      </c>
      <c r="AC4979" s="37">
        <v>840</v>
      </c>
      <c r="AD4979" s="17" t="s">
        <v>21142</v>
      </c>
      <c r="AE4979" s="17" t="s">
        <v>30656</v>
      </c>
    </row>
    <row r="4980" spans="16:31" x14ac:dyDescent="0.3">
      <c r="P4980" s="17" t="s">
        <v>23339</v>
      </c>
      <c r="Q4980" s="17" t="s">
        <v>23343</v>
      </c>
      <c r="R4980" s="17" t="str">
        <f>_xlfn.CONCAT(Table12[[#This Row],[admin3Pcode]]," / ",Table12[[#This Row],[admin4Name_en]])</f>
        <v>SY120200 / Hara</v>
      </c>
      <c r="S4980" s="17" t="s">
        <v>11515</v>
      </c>
      <c r="T4980" s="17" t="s">
        <v>11516</v>
      </c>
      <c r="V4980" s="17" t="s">
        <v>21191</v>
      </c>
      <c r="W4980" s="17" t="s">
        <v>21191</v>
      </c>
      <c r="X4980" s="17" t="str">
        <f>_xlfn.CONCAT(Table13[[#This Row],[admin4Pcode]]," / ",Table13[[#This Row],[LocationName_en]])</f>
        <v>C5675 / Katuniyeh</v>
      </c>
      <c r="Y4980" s="17" t="s">
        <v>21189</v>
      </c>
      <c r="Z4980" s="17" t="s">
        <v>21190</v>
      </c>
      <c r="AA4980" s="17" t="s">
        <v>7</v>
      </c>
      <c r="AB4980" s="37">
        <v>3450</v>
      </c>
      <c r="AC4980" s="37">
        <v>3630</v>
      </c>
      <c r="AD4980" s="17" t="s">
        <v>21142</v>
      </c>
      <c r="AE4980" s="17" t="s">
        <v>30657</v>
      </c>
    </row>
    <row r="4981" spans="16:31" x14ac:dyDescent="0.3">
      <c r="P4981" s="17" t="s">
        <v>23339</v>
      </c>
      <c r="Q4981" s="17" t="s">
        <v>23386</v>
      </c>
      <c r="R4981" s="17" t="str">
        <f>_xlfn.CONCAT(Table12[[#This Row],[admin3Pcode]]," / ",Table12[[#This Row],[admin4Name_en]])</f>
        <v>SY120200 / Zamrin</v>
      </c>
      <c r="S4981" s="17" t="s">
        <v>23385</v>
      </c>
      <c r="T4981" s="17" t="s">
        <v>19971</v>
      </c>
      <c r="V4981" s="17" t="s">
        <v>21386</v>
      </c>
      <c r="W4981" s="17" t="s">
        <v>21386</v>
      </c>
      <c r="X4981" s="17" t="str">
        <f>_xlfn.CONCAT(Table13[[#This Row],[admin4Pcode]]," / ",Table13[[#This Row],[LocationName_en]])</f>
        <v>C5676 / Bir Said</v>
      </c>
      <c r="Y4981" s="17" t="s">
        <v>21384</v>
      </c>
      <c r="Z4981" s="17" t="s">
        <v>21385</v>
      </c>
      <c r="AA4981" s="17" t="s">
        <v>7</v>
      </c>
      <c r="AB4981" s="37">
        <v>986</v>
      </c>
      <c r="AC4981" s="37">
        <v>986</v>
      </c>
      <c r="AD4981" s="17" t="s">
        <v>21142</v>
      </c>
      <c r="AE4981" s="17" t="s">
        <v>30658</v>
      </c>
    </row>
    <row r="4982" spans="16:31" x14ac:dyDescent="0.3">
      <c r="P4982" s="17" t="s">
        <v>23339</v>
      </c>
      <c r="Q4982" s="17" t="s">
        <v>23347</v>
      </c>
      <c r="R4982" s="17" t="str">
        <f>_xlfn.CONCAT(Table12[[#This Row],[admin3Pcode]]," / ",Table12[[#This Row],[admin4Name_en]])</f>
        <v>SY120200 / Qanniyeh</v>
      </c>
      <c r="S4982" s="17" t="s">
        <v>8221</v>
      </c>
      <c r="T4982" s="17" t="s">
        <v>8222</v>
      </c>
      <c r="V4982" s="17" t="s">
        <v>21462</v>
      </c>
      <c r="W4982" s="17" t="s">
        <v>21462</v>
      </c>
      <c r="X4982" s="17" t="str">
        <f>_xlfn.CONCAT(Table13[[#This Row],[admin4Pcode]]," / ",Table13[[#This Row],[LocationName_en]])</f>
        <v>C5677 / Royan</v>
      </c>
      <c r="Y4982" s="17" t="s">
        <v>21460</v>
      </c>
      <c r="Z4982" s="17" t="s">
        <v>21461</v>
      </c>
      <c r="AA4982" s="17" t="s">
        <v>7</v>
      </c>
      <c r="AB4982" s="37">
        <v>3060</v>
      </c>
      <c r="AC4982" s="37">
        <v>1685</v>
      </c>
      <c r="AD4982" s="17" t="s">
        <v>21142</v>
      </c>
      <c r="AE4982" s="17" t="s">
        <v>30659</v>
      </c>
    </row>
    <row r="4983" spans="16:31" x14ac:dyDescent="0.3">
      <c r="P4983" s="17" t="s">
        <v>23339</v>
      </c>
      <c r="Q4983" s="17" t="s">
        <v>23346</v>
      </c>
      <c r="R4983" s="17" t="str">
        <f>_xlfn.CONCAT(Table12[[#This Row],[admin3Pcode]]," / ",Table12[[#This Row],[admin4Name_en]])</f>
        <v>SY120200 / As-Sanamayn</v>
      </c>
      <c r="S4983" s="17" t="s">
        <v>23335</v>
      </c>
      <c r="T4983" s="17" t="s">
        <v>23336</v>
      </c>
      <c r="V4983" s="17" t="s">
        <v>21158</v>
      </c>
      <c r="W4983" s="17" t="s">
        <v>21158</v>
      </c>
      <c r="X4983" s="17" t="str">
        <f>_xlfn.CONCAT(Table13[[#This Row],[admin4Pcode]]," / ",Table13[[#This Row],[LocationName_en]])</f>
        <v>C5678 / Assadiya (Ar-Raqqa)</v>
      </c>
      <c r="Y4983" s="17" t="s">
        <v>21159</v>
      </c>
      <c r="Z4983" s="17" t="s">
        <v>21160</v>
      </c>
      <c r="AA4983" s="17" t="s">
        <v>7</v>
      </c>
      <c r="AB4983" s="37">
        <v>4001</v>
      </c>
      <c r="AC4983" s="37">
        <v>3833</v>
      </c>
      <c r="AD4983" s="17" t="s">
        <v>21142</v>
      </c>
      <c r="AE4983" s="17" t="s">
        <v>30660</v>
      </c>
    </row>
    <row r="4984" spans="16:31" x14ac:dyDescent="0.3">
      <c r="P4984" s="17" t="s">
        <v>23339</v>
      </c>
      <c r="Q4984" s="17" t="s">
        <v>23362</v>
      </c>
      <c r="R4984" s="17" t="str">
        <f>_xlfn.CONCAT(Table12[[#This Row],[admin3Pcode]]," / ",Table12[[#This Row],[admin4Name_en]])</f>
        <v>SY120200 / Barqa</v>
      </c>
      <c r="S4984" s="17" t="s">
        <v>11351</v>
      </c>
      <c r="T4984" s="17" t="s">
        <v>11352</v>
      </c>
      <c r="V4984" s="17" t="s">
        <v>21429</v>
      </c>
      <c r="W4984" s="17" t="s">
        <v>21429</v>
      </c>
      <c r="X4984" s="17" t="str">
        <f>_xlfn.CONCAT(Table13[[#This Row],[admin4Pcode]]," / ",Table13[[#This Row],[LocationName_en]])</f>
        <v>C5679 / Hfeiret Elsoqur</v>
      </c>
      <c r="Y4984" s="17" t="s">
        <v>21427</v>
      </c>
      <c r="Z4984" s="17" t="s">
        <v>21428</v>
      </c>
      <c r="AA4984" s="17" t="s">
        <v>7</v>
      </c>
      <c r="AB4984" s="37">
        <v>798</v>
      </c>
      <c r="AC4984" s="37">
        <v>815</v>
      </c>
      <c r="AD4984" s="17" t="s">
        <v>21142</v>
      </c>
      <c r="AE4984" s="17" t="s">
        <v>30661</v>
      </c>
    </row>
    <row r="4985" spans="16:31" x14ac:dyDescent="0.3">
      <c r="P4985" s="17" t="s">
        <v>23339</v>
      </c>
      <c r="Q4985" s="17" t="s">
        <v>23378</v>
      </c>
      <c r="R4985" s="17" t="str">
        <f>_xlfn.CONCAT(Table12[[#This Row],[admin3Pcode]]," / ",Table12[[#This Row],[admin4Name_en]])</f>
        <v>SY120200 / Khebab</v>
      </c>
      <c r="S4985" s="17" t="s">
        <v>23376</v>
      </c>
      <c r="T4985" s="17" t="s">
        <v>23377</v>
      </c>
      <c r="V4985" s="17" t="s">
        <v>21324</v>
      </c>
      <c r="W4985" s="17" t="s">
        <v>21324</v>
      </c>
      <c r="X4985" s="17" t="str">
        <f>_xlfn.CONCAT(Table13[[#This Row],[admin4Pcode]]," / ",Table13[[#This Row],[LocationName_en]])</f>
        <v>C5680 / Wihdeh</v>
      </c>
      <c r="Y4985" s="17" t="s">
        <v>21322</v>
      </c>
      <c r="Z4985" s="17" t="s">
        <v>21325</v>
      </c>
      <c r="AA4985" s="17" t="s">
        <v>7</v>
      </c>
      <c r="AB4985" s="37">
        <v>6053</v>
      </c>
      <c r="AC4985" s="37">
        <v>6053</v>
      </c>
      <c r="AD4985" s="17" t="s">
        <v>21142</v>
      </c>
      <c r="AE4985" s="17" t="s">
        <v>30662</v>
      </c>
    </row>
    <row r="4986" spans="16:31" x14ac:dyDescent="0.3">
      <c r="P4986" s="17" t="s">
        <v>23339</v>
      </c>
      <c r="Q4986" s="17" t="s">
        <v>23358</v>
      </c>
      <c r="R4986" s="17" t="str">
        <f>_xlfn.CONCAT(Table12[[#This Row],[admin3Pcode]]," / ",Table12[[#This Row],[admin4Name_en]])</f>
        <v>SY120200 / Eib</v>
      </c>
      <c r="S4986" s="17" t="s">
        <v>23356</v>
      </c>
      <c r="T4986" s="17" t="s">
        <v>23357</v>
      </c>
      <c r="V4986" s="17" t="s">
        <v>21465</v>
      </c>
      <c r="W4986" s="17" t="s">
        <v>21465</v>
      </c>
      <c r="X4986" s="17" t="str">
        <f>_xlfn.CONCAT(Table13[[#This Row],[admin4Pcode]]," / ",Table13[[#This Row],[LocationName_en]])</f>
        <v>C5681 / Sukariyet Tal Elsamen</v>
      </c>
      <c r="Y4986" s="17" t="s">
        <v>21463</v>
      </c>
      <c r="Z4986" s="17" t="s">
        <v>21464</v>
      </c>
      <c r="AA4986" s="17" t="s">
        <v>7</v>
      </c>
      <c r="AB4986" s="37">
        <v>3153</v>
      </c>
      <c r="AC4986" s="37">
        <v>3153</v>
      </c>
      <c r="AD4986" s="17" t="s">
        <v>21142</v>
      </c>
      <c r="AE4986" s="17" t="s">
        <v>30663</v>
      </c>
    </row>
    <row r="4987" spans="16:31" x14ac:dyDescent="0.3">
      <c r="P4987" s="17" t="s">
        <v>23339</v>
      </c>
      <c r="Q4987" s="17" t="s">
        <v>23390</v>
      </c>
      <c r="R4987" s="17" t="str">
        <f>_xlfn.CONCAT(Table12[[#This Row],[admin3Pcode]]," / ",Table12[[#This Row],[admin4Name_en]])</f>
        <v>SY120200 / Samlin</v>
      </c>
      <c r="S4987" s="17" t="s">
        <v>23388</v>
      </c>
      <c r="T4987" s="17" t="s">
        <v>23389</v>
      </c>
      <c r="V4987" s="17" t="s">
        <v>21417</v>
      </c>
      <c r="W4987" s="17" t="s">
        <v>21417</v>
      </c>
      <c r="X4987" s="17" t="str">
        <f>_xlfn.CONCAT(Table13[[#This Row],[admin4Pcode]]," / ",Table13[[#This Row],[LocationName_en]])</f>
        <v>C5682 / Htash</v>
      </c>
      <c r="Y4987" s="17" t="s">
        <v>21415</v>
      </c>
      <c r="Z4987" s="17" t="s">
        <v>21416</v>
      </c>
      <c r="AA4987" s="17" t="s">
        <v>7</v>
      </c>
      <c r="AB4987" s="37">
        <v>3722</v>
      </c>
      <c r="AC4987" s="37">
        <v>538</v>
      </c>
      <c r="AD4987" s="17" t="s">
        <v>21142</v>
      </c>
      <c r="AE4987" s="17" t="s">
        <v>30664</v>
      </c>
    </row>
    <row r="4988" spans="16:31" x14ac:dyDescent="0.3">
      <c r="P4988" s="17" t="s">
        <v>23339</v>
      </c>
      <c r="Q4988" s="17" t="s">
        <v>23367</v>
      </c>
      <c r="R4988" s="17" t="str">
        <f>_xlfn.CONCAT(Table12[[#This Row],[admin3Pcode]]," / ",Table12[[#This Row],[admin4Name_en]])</f>
        <v>SY120200 / Bsir</v>
      </c>
      <c r="S4988" s="17" t="s">
        <v>23365</v>
      </c>
      <c r="T4988" s="17" t="s">
        <v>23366</v>
      </c>
      <c r="V4988" s="17" t="s">
        <v>21294</v>
      </c>
      <c r="W4988" s="17" t="s">
        <v>21294</v>
      </c>
      <c r="X4988" s="17" t="str">
        <f>_xlfn.CONCAT(Table13[[#This Row],[admin4Pcode]]," / ",Table13[[#This Row],[LocationName_en]])</f>
        <v>C5683 / Kalta</v>
      </c>
      <c r="Y4988" s="17" t="s">
        <v>21292</v>
      </c>
      <c r="Z4988" s="17" t="s">
        <v>21293</v>
      </c>
      <c r="AA4988" s="17" t="s">
        <v>7</v>
      </c>
      <c r="AB4988" s="37">
        <v>2679</v>
      </c>
      <c r="AC4988" s="37">
        <v>2774</v>
      </c>
      <c r="AD4988" s="17" t="s">
        <v>21142</v>
      </c>
      <c r="AE4988" s="17" t="s">
        <v>30665</v>
      </c>
    </row>
    <row r="4989" spans="16:31" x14ac:dyDescent="0.3">
      <c r="P4989" s="17" t="s">
        <v>23339</v>
      </c>
      <c r="Q4989" s="17" t="s">
        <v>23370</v>
      </c>
      <c r="R4989" s="17" t="str">
        <f>_xlfn.CONCAT(Table12[[#This Row],[admin3Pcode]]," / ",Table12[[#This Row],[admin4Name_en]])</f>
        <v>SY120200 / Tabneh</v>
      </c>
      <c r="S4989" s="17" t="s">
        <v>23368</v>
      </c>
      <c r="T4989" s="17" t="s">
        <v>23369</v>
      </c>
      <c r="V4989" s="17" t="s">
        <v>21365</v>
      </c>
      <c r="W4989" s="17" t="s">
        <v>21365</v>
      </c>
      <c r="X4989" s="17" t="str">
        <f>_xlfn.CONCAT(Table13[[#This Row],[admin4Pcode]]," / ",Table13[[#This Row],[LocationName_en]])</f>
        <v>C5684 / Berani</v>
      </c>
      <c r="Y4989" s="17" t="s">
        <v>21363</v>
      </c>
      <c r="Z4989" s="17" t="s">
        <v>21364</v>
      </c>
      <c r="AA4989" s="17" t="s">
        <v>7</v>
      </c>
      <c r="AB4989" s="37">
        <v>633</v>
      </c>
      <c r="AC4989" s="37">
        <v>633</v>
      </c>
      <c r="AD4989" s="17" t="s">
        <v>21142</v>
      </c>
      <c r="AE4989" s="17" t="s">
        <v>30666</v>
      </c>
    </row>
    <row r="4990" spans="16:31" x14ac:dyDescent="0.3">
      <c r="P4990" s="17" t="s">
        <v>23339</v>
      </c>
      <c r="Q4990" s="17" t="s">
        <v>23361</v>
      </c>
      <c r="R4990" s="17" t="str">
        <f>_xlfn.CONCAT(Table12[[#This Row],[admin3Pcode]]," / ",Table12[[#This Row],[admin4Name_en]])</f>
        <v>SY120200 / Ankhal</v>
      </c>
      <c r="S4990" s="17" t="s">
        <v>23359</v>
      </c>
      <c r="T4990" s="17" t="s">
        <v>23360</v>
      </c>
      <c r="V4990" s="17" t="s">
        <v>21236</v>
      </c>
      <c r="W4990" s="17" t="s">
        <v>21236</v>
      </c>
      <c r="X4990" s="17" t="str">
        <f>_xlfn.CONCAT(Table13[[#This Row],[admin4Pcode]]," / ",Table13[[#This Row],[LocationName_en]])</f>
        <v>C5685 / Zahera</v>
      </c>
      <c r="Y4990" s="17" t="s">
        <v>21234</v>
      </c>
      <c r="Z4990" s="17" t="s">
        <v>21235</v>
      </c>
      <c r="AA4990" s="17" t="s">
        <v>7</v>
      </c>
      <c r="AB4990" s="37">
        <v>717</v>
      </c>
      <c r="AC4990" s="37">
        <v>799</v>
      </c>
      <c r="AD4990" s="17" t="s">
        <v>21142</v>
      </c>
      <c r="AE4990" s="17" t="s">
        <v>30667</v>
      </c>
    </row>
    <row r="4991" spans="16:31" x14ac:dyDescent="0.3">
      <c r="P4991" s="17" t="s">
        <v>23339</v>
      </c>
      <c r="Q4991" s="17" t="s">
        <v>23373</v>
      </c>
      <c r="R4991" s="17" t="str">
        <f>_xlfn.CONCAT(Table12[[#This Row],[admin3Pcode]]," / ",Table12[[#This Row],[admin4Name_en]])</f>
        <v>SY120200 / Jidya</v>
      </c>
      <c r="S4991" s="17" t="s">
        <v>23371</v>
      </c>
      <c r="T4991" s="17" t="s">
        <v>23372</v>
      </c>
      <c r="V4991" s="17" t="s">
        <v>21507</v>
      </c>
      <c r="W4991" s="17" t="s">
        <v>21507</v>
      </c>
      <c r="X4991" s="17" t="str">
        <f>_xlfn.CONCAT(Table13[[#This Row],[admin4Pcode]]," / ",Table13[[#This Row],[LocationName_en]])</f>
        <v>C5686 / Tawi Rumman</v>
      </c>
      <c r="Y4991" s="17" t="s">
        <v>21505</v>
      </c>
      <c r="Z4991" s="17" t="s">
        <v>21506</v>
      </c>
      <c r="AA4991" s="17" t="s">
        <v>7</v>
      </c>
      <c r="AB4991" s="37">
        <v>576</v>
      </c>
      <c r="AC4991" s="37">
        <v>576</v>
      </c>
      <c r="AD4991" s="17" t="s">
        <v>21142</v>
      </c>
      <c r="AE4991" s="17" t="s">
        <v>30668</v>
      </c>
    </row>
    <row r="4992" spans="16:31" x14ac:dyDescent="0.3">
      <c r="P4992" s="17" t="s">
        <v>23339</v>
      </c>
      <c r="Q4992" s="17" t="s">
        <v>23342</v>
      </c>
      <c r="R4992" s="17" t="str">
        <f>_xlfn.CONCAT(Table12[[#This Row],[admin3Pcode]]," / ",Table12[[#This Row],[admin4Name_en]])</f>
        <v>SY120200 / Jisri</v>
      </c>
      <c r="S4992" s="17" t="s">
        <v>23340</v>
      </c>
      <c r="T4992" s="17" t="s">
        <v>23341</v>
      </c>
      <c r="V4992" s="17" t="s">
        <v>21203</v>
      </c>
      <c r="W4992" s="17" t="s">
        <v>21203</v>
      </c>
      <c r="X4992" s="17" t="str">
        <f>_xlfn.CONCAT(Table13[[#This Row],[admin4Pcode]]," / ",Table13[[#This Row],[LocationName_en]])</f>
        <v>C5687 / Eastern Khayala</v>
      </c>
      <c r="Y4992" s="17" t="s">
        <v>21201</v>
      </c>
      <c r="Z4992" s="17" t="s">
        <v>21202</v>
      </c>
      <c r="AA4992" s="17" t="s">
        <v>7</v>
      </c>
      <c r="AB4992" s="37">
        <v>3250</v>
      </c>
      <c r="AC4992" s="37">
        <v>3275</v>
      </c>
      <c r="AD4992" s="17" t="s">
        <v>21142</v>
      </c>
      <c r="AE4992" s="17" t="s">
        <v>30669</v>
      </c>
    </row>
    <row r="4993" spans="16:31" x14ac:dyDescent="0.3">
      <c r="P4993" s="17" t="s">
        <v>23339</v>
      </c>
      <c r="Q4993" s="17" t="s">
        <v>23396</v>
      </c>
      <c r="R4993" s="17" t="str">
        <f>_xlfn.CONCAT(Table12[[#This Row],[admin3Pcode]]," / ",Table12[[#This Row],[admin4Name_en]])</f>
        <v>SY120200 / Qayta</v>
      </c>
      <c r="S4993" s="17" t="s">
        <v>23394</v>
      </c>
      <c r="T4993" s="17" t="s">
        <v>23395</v>
      </c>
      <c r="V4993" s="17" t="s">
        <v>21200</v>
      </c>
      <c r="W4993" s="17" t="s">
        <v>21200</v>
      </c>
      <c r="X4993" s="17" t="str">
        <f>_xlfn.CONCAT(Table13[[#This Row],[admin4Pcode]]," / ",Table13[[#This Row],[LocationName_en]])</f>
        <v>C5688 / Khayala</v>
      </c>
      <c r="Y4993" s="17" t="s">
        <v>21198</v>
      </c>
      <c r="Z4993" s="17" t="s">
        <v>21199</v>
      </c>
      <c r="AA4993" s="17" t="s">
        <v>7</v>
      </c>
      <c r="AB4993" s="37">
        <v>3585</v>
      </c>
      <c r="AC4993" s="37">
        <v>1238</v>
      </c>
      <c r="AD4993" s="17" t="s">
        <v>21142</v>
      </c>
      <c r="AE4993" s="17" t="s">
        <v>30670</v>
      </c>
    </row>
    <row r="4994" spans="16:31" x14ac:dyDescent="0.3">
      <c r="P4994" s="17" t="s">
        <v>23339</v>
      </c>
      <c r="Q4994" s="17" t="s">
        <v>23399</v>
      </c>
      <c r="R4994" s="17" t="str">
        <f>_xlfn.CONCAT(Table12[[#This Row],[admin3Pcode]]," / ",Table12[[#This Row],[admin4Name_en]])</f>
        <v>SY120200 / Western Karim</v>
      </c>
      <c r="S4994" s="17" t="s">
        <v>23397</v>
      </c>
      <c r="T4994" s="17" t="s">
        <v>23398</v>
      </c>
      <c r="V4994" s="17" t="s">
        <v>21395</v>
      </c>
      <c r="W4994" s="17" t="s">
        <v>21395</v>
      </c>
      <c r="X4994" s="17" t="str">
        <f>_xlfn.CONCAT(Table13[[#This Row],[admin4Pcode]]," / ",Table13[[#This Row],[LocationName_en]])</f>
        <v>C5689 / Tal Elsamen Dahham</v>
      </c>
      <c r="Y4994" s="17" t="s">
        <v>21393</v>
      </c>
      <c r="Z4994" s="17" t="s">
        <v>21394</v>
      </c>
      <c r="AA4994" s="17" t="s">
        <v>7</v>
      </c>
      <c r="AB4994" s="37">
        <v>7545</v>
      </c>
      <c r="AC4994" s="37">
        <v>7545</v>
      </c>
      <c r="AD4994" s="17" t="s">
        <v>21142</v>
      </c>
      <c r="AE4994" s="17" t="s">
        <v>30671</v>
      </c>
    </row>
    <row r="4995" spans="16:31" x14ac:dyDescent="0.3">
      <c r="P4995" s="17" t="s">
        <v>23339</v>
      </c>
      <c r="Q4995" s="17" t="s">
        <v>23405</v>
      </c>
      <c r="R4995" s="17" t="str">
        <f>_xlfn.CONCAT(Table12[[#This Row],[admin3Pcode]]," / ",Table12[[#This Row],[admin4Name_en]])</f>
        <v>SY120200 / Kafr Shams</v>
      </c>
      <c r="S4995" s="17" t="s">
        <v>23403</v>
      </c>
      <c r="T4995" s="17" t="s">
        <v>23404</v>
      </c>
      <c r="V4995" s="17" t="s">
        <v>21270</v>
      </c>
      <c r="W4995" s="17" t="s">
        <v>21270</v>
      </c>
      <c r="X4995" s="17" t="str">
        <f>_xlfn.CONCAT(Table13[[#This Row],[admin4Pcode]]," / ",Table13[[#This Row],[LocationName_en]])</f>
        <v>C5690 / Atshana (Ar-Raqqa)</v>
      </c>
      <c r="Y4995" s="17" t="s">
        <v>21271</v>
      </c>
      <c r="Z4995" s="17" t="s">
        <v>21272</v>
      </c>
      <c r="AA4995" s="17" t="s">
        <v>7</v>
      </c>
      <c r="AB4995" s="37">
        <v>578</v>
      </c>
      <c r="AC4995" s="37">
        <v>788</v>
      </c>
      <c r="AD4995" s="17" t="s">
        <v>21142</v>
      </c>
      <c r="AE4995" s="17" t="s">
        <v>30672</v>
      </c>
    </row>
    <row r="4996" spans="16:31" x14ac:dyDescent="0.3">
      <c r="P4996" s="17" t="s">
        <v>23408</v>
      </c>
      <c r="Q4996" s="17" t="s">
        <v>23417</v>
      </c>
      <c r="R4996" s="17" t="str">
        <f>_xlfn.CONCAT(Table12[[#This Row],[admin3Pcode]]," / ",Table12[[#This Row],[admin4Name_en]])</f>
        <v>SY120201 / Zbeidiyeh</v>
      </c>
      <c r="S4996" s="17" t="s">
        <v>23415</v>
      </c>
      <c r="T4996" s="17" t="s">
        <v>23416</v>
      </c>
      <c r="V4996" s="17" t="s">
        <v>21383</v>
      </c>
      <c r="W4996" s="17" t="s">
        <v>21383</v>
      </c>
      <c r="X4996" s="17" t="str">
        <f>_xlfn.CONCAT(Table13[[#This Row],[admin4Pcode]]," / ",Table13[[#This Row],[LocationName_en]])</f>
        <v>C5691 / Bir Elhasham</v>
      </c>
      <c r="Y4996" s="17" t="s">
        <v>21381</v>
      </c>
      <c r="Z4996" s="17" t="s">
        <v>21382</v>
      </c>
      <c r="AA4996" s="17" t="s">
        <v>7</v>
      </c>
      <c r="AB4996" s="37">
        <v>434</v>
      </c>
      <c r="AC4996" s="37">
        <v>434</v>
      </c>
      <c r="AD4996" s="17" t="s">
        <v>21142</v>
      </c>
      <c r="AE4996" s="17" t="s">
        <v>30673</v>
      </c>
    </row>
    <row r="4997" spans="16:31" x14ac:dyDescent="0.3">
      <c r="P4997" s="17" t="s">
        <v>23408</v>
      </c>
      <c r="Q4997" s="17" t="s">
        <v>23451</v>
      </c>
      <c r="R4997" s="17" t="str">
        <f>_xlfn.CONCAT(Table12[[#This Row],[admin3Pcode]]," / ",Table12[[#This Row],[admin4Name_en]])</f>
        <v>SY120201 / Sakra</v>
      </c>
      <c r="S4997" s="17" t="s">
        <v>6994</v>
      </c>
      <c r="T4997" s="17" t="s">
        <v>23450</v>
      </c>
      <c r="V4997" s="17" t="s">
        <v>21332</v>
      </c>
      <c r="W4997" s="17" t="s">
        <v>21332</v>
      </c>
      <c r="X4997" s="17" t="str">
        <f>_xlfn.CONCAT(Table13[[#This Row],[admin4Pcode]]," / ",Table13[[#This Row],[LocationName_en]])</f>
        <v>C5692 / Yamama (Ar-Raqqa)</v>
      </c>
      <c r="Y4997" s="17" t="s">
        <v>21333</v>
      </c>
      <c r="Z4997" s="17" t="s">
        <v>21334</v>
      </c>
      <c r="AA4997" s="17" t="s">
        <v>7</v>
      </c>
      <c r="AB4997" s="37">
        <v>3031</v>
      </c>
      <c r="AC4997" s="37">
        <v>2671</v>
      </c>
      <c r="AD4997" s="17" t="s">
        <v>21142</v>
      </c>
      <c r="AE4997" s="17" t="s">
        <v>30674</v>
      </c>
    </row>
    <row r="4998" spans="16:31" x14ac:dyDescent="0.3">
      <c r="P4998" s="17" t="s">
        <v>23408</v>
      </c>
      <c r="Q4998" s="17" t="s">
        <v>23437</v>
      </c>
      <c r="R4998" s="17" t="str">
        <f>_xlfn.CONCAT(Table12[[#This Row],[admin3Pcode]]," / ",Table12[[#This Row],[admin4Name_en]])</f>
        <v>SY120201 / Um Elqosur</v>
      </c>
      <c r="S4998" s="17" t="s">
        <v>23435</v>
      </c>
      <c r="T4998" s="17" t="s">
        <v>23436</v>
      </c>
      <c r="V4998" s="17" t="s">
        <v>21283</v>
      </c>
      <c r="W4998" s="17" t="s">
        <v>21283</v>
      </c>
      <c r="X4998" s="17" t="str">
        <f>_xlfn.CONCAT(Table13[[#This Row],[admin4Pcode]]," / ",Table13[[#This Row],[LocationName_en]])</f>
        <v>C5693 / Fteih (Ar-Raqqa)</v>
      </c>
      <c r="Y4998" s="17" t="s">
        <v>21284</v>
      </c>
      <c r="Z4998" s="17" t="s">
        <v>21285</v>
      </c>
      <c r="AA4998" s="17" t="s">
        <v>7</v>
      </c>
      <c r="AB4998" s="37">
        <v>1665</v>
      </c>
      <c r="AC4998" s="37">
        <v>1440</v>
      </c>
      <c r="AD4998" s="17" t="s">
        <v>21142</v>
      </c>
      <c r="AE4998" s="17" t="s">
        <v>30675</v>
      </c>
    </row>
    <row r="4999" spans="16:31" x14ac:dyDescent="0.3">
      <c r="P4999" s="17" t="s">
        <v>23408</v>
      </c>
      <c r="Q4999" s="17" t="s">
        <v>23458</v>
      </c>
      <c r="R4999" s="17" t="str">
        <f>_xlfn.CONCAT(Table12[[#This Row],[admin3Pcode]]," / ",Table12[[#This Row],[admin4Name_en]])</f>
        <v>SY120201 / Shaara</v>
      </c>
      <c r="S4999" s="17" t="s">
        <v>23456</v>
      </c>
      <c r="T4999" s="17" t="s">
        <v>23457</v>
      </c>
      <c r="V4999" s="17" t="s">
        <v>21504</v>
      </c>
      <c r="W4999" s="17" t="s">
        <v>21504</v>
      </c>
      <c r="X4999" s="17" t="str">
        <f>_xlfn.CONCAT(Table13[[#This Row],[admin4Pcode]]," / ",Table13[[#This Row],[LocationName_en]])</f>
        <v>C5694 / Talet Elansar</v>
      </c>
      <c r="Y4999" s="17" t="s">
        <v>21502</v>
      </c>
      <c r="Z4999" s="17" t="s">
        <v>21503</v>
      </c>
      <c r="AA4999" s="17" t="s">
        <v>7</v>
      </c>
      <c r="AB4999" s="37">
        <v>658</v>
      </c>
      <c r="AC4999" s="37">
        <v>658</v>
      </c>
      <c r="AD4999" s="17" t="s">
        <v>21142</v>
      </c>
      <c r="AE4999" s="17" t="s">
        <v>30676</v>
      </c>
    </row>
    <row r="5000" spans="16:31" x14ac:dyDescent="0.3">
      <c r="P5000" s="17" t="s">
        <v>23408</v>
      </c>
      <c r="Q5000" s="17" t="s">
        <v>23431</v>
      </c>
      <c r="R5000" s="17" t="str">
        <f>_xlfn.CONCAT(Table12[[#This Row],[admin3Pcode]]," / ",Table12[[#This Row],[admin4Name_en]])</f>
        <v>SY120201 / Masmiyyeh</v>
      </c>
      <c r="S5000" s="17" t="s">
        <v>23406</v>
      </c>
      <c r="T5000" s="17" t="s">
        <v>23407</v>
      </c>
      <c r="V5000" s="17" t="s">
        <v>22395</v>
      </c>
      <c r="W5000" s="17" t="s">
        <v>22395</v>
      </c>
      <c r="X5000" s="17" t="str">
        <f>_xlfn.CONCAT(Table13[[#This Row],[admin4Pcode]]," / ",Table13[[#This Row],[LocationName_en]])</f>
        <v>C5695 / Shamiyeh</v>
      </c>
      <c r="Y5000" s="17" t="s">
        <v>22393</v>
      </c>
      <c r="Z5000" s="17" t="s">
        <v>22394</v>
      </c>
      <c r="AA5000" s="17" t="s">
        <v>7</v>
      </c>
      <c r="AB5000" s="37">
        <v>30</v>
      </c>
      <c r="AC5000" s="37">
        <v>30</v>
      </c>
      <c r="AD5000" s="17" t="s">
        <v>21142</v>
      </c>
      <c r="AE5000" s="17" t="s">
        <v>30677</v>
      </c>
    </row>
    <row r="5001" spans="16:31" x14ac:dyDescent="0.3">
      <c r="P5001" s="17" t="s">
        <v>23408</v>
      </c>
      <c r="Q5001" s="17" t="s">
        <v>23427</v>
      </c>
      <c r="R5001" s="17" t="str">
        <f>_xlfn.CONCAT(Table12[[#This Row],[admin3Pcode]]," / ",Table12[[#This Row],[admin4Name_en]])</f>
        <v>SY120201 / Shaqraniyeh</v>
      </c>
      <c r="S5001" s="17" t="s">
        <v>23425</v>
      </c>
      <c r="T5001" s="17" t="s">
        <v>23426</v>
      </c>
      <c r="V5001" s="17" t="s">
        <v>21282</v>
      </c>
      <c r="W5001" s="17" t="s">
        <v>21282</v>
      </c>
      <c r="X5001" s="17" t="str">
        <f>_xlfn.CONCAT(Table13[[#This Row],[admin4Pcode]]," / ",Table13[[#This Row],[LocationName_en]])</f>
        <v>C5696 / Faraa</v>
      </c>
      <c r="Y5001" s="17" t="s">
        <v>21280</v>
      </c>
      <c r="Z5001" s="17" t="s">
        <v>21281</v>
      </c>
      <c r="AA5001" s="17" t="s">
        <v>7</v>
      </c>
      <c r="AB5001" s="37">
        <v>2794</v>
      </c>
      <c r="AC5001" s="37">
        <v>2275</v>
      </c>
      <c r="AD5001" s="17" t="s">
        <v>21142</v>
      </c>
      <c r="AE5001" s="17" t="s">
        <v>30678</v>
      </c>
    </row>
    <row r="5002" spans="16:31" x14ac:dyDescent="0.3">
      <c r="P5002" s="17" t="s">
        <v>23408</v>
      </c>
      <c r="Q5002" s="17" t="s">
        <v>23430</v>
      </c>
      <c r="R5002" s="17" t="str">
        <f>_xlfn.CONCAT(Table12[[#This Row],[admin3Pcode]]," / ",Table12[[#This Row],[admin4Name_en]])</f>
        <v>SY120201 / Taf</v>
      </c>
      <c r="S5002" s="17" t="s">
        <v>23428</v>
      </c>
      <c r="T5002" s="17" t="s">
        <v>23429</v>
      </c>
      <c r="V5002" s="17" t="s">
        <v>21163</v>
      </c>
      <c r="W5002" s="17" t="s">
        <v>21163</v>
      </c>
      <c r="X5002" s="17" t="str">
        <f>_xlfn.CONCAT(Table13[[#This Row],[admin4Pcode]]," / ",Table13[[#This Row],[LocationName_en]])</f>
        <v>C5697 / Ayuj</v>
      </c>
      <c r="Y5002" s="17" t="s">
        <v>21161</v>
      </c>
      <c r="Z5002" s="17" t="s">
        <v>21162</v>
      </c>
      <c r="AA5002" s="17" t="s">
        <v>7</v>
      </c>
      <c r="AB5002" s="37">
        <v>781</v>
      </c>
      <c r="AC5002" s="37">
        <v>781</v>
      </c>
      <c r="AD5002" s="17" t="s">
        <v>21142</v>
      </c>
      <c r="AE5002" s="17" t="s">
        <v>30679</v>
      </c>
    </row>
    <row r="5003" spans="16:31" x14ac:dyDescent="0.3">
      <c r="P5003" s="17" t="s">
        <v>23408</v>
      </c>
      <c r="Q5003" s="17" t="s">
        <v>23449</v>
      </c>
      <c r="R5003" s="17" t="str">
        <f>_xlfn.CONCAT(Table12[[#This Row],[admin3Pcode]]," / ",Table12[[#This Row],[admin4Name_en]])</f>
        <v>SY120201 / Hosh Hammad</v>
      </c>
      <c r="S5003" s="17" t="s">
        <v>23447</v>
      </c>
      <c r="T5003" s="17" t="s">
        <v>23448</v>
      </c>
      <c r="V5003" s="17" t="s">
        <v>21459</v>
      </c>
      <c r="W5003" s="17" t="s">
        <v>21459</v>
      </c>
      <c r="X5003" s="17" t="str">
        <f>_xlfn.CONCAT(Table13[[#This Row],[admin4Pcode]]," / ",Table13[[#This Row],[LocationName_en]])</f>
        <v>C5699 / Raeqqet Samra</v>
      </c>
      <c r="Y5003" s="17" t="s">
        <v>21457</v>
      </c>
      <c r="Z5003" s="17" t="s">
        <v>21458</v>
      </c>
      <c r="AA5003" s="17" t="s">
        <v>7</v>
      </c>
      <c r="AB5003" s="37">
        <v>2345</v>
      </c>
      <c r="AC5003" s="37">
        <v>2345</v>
      </c>
      <c r="AD5003" s="17" t="s">
        <v>21142</v>
      </c>
      <c r="AE5003" s="17" t="s">
        <v>30680</v>
      </c>
    </row>
    <row r="5004" spans="16:31" x14ac:dyDescent="0.3">
      <c r="P5004" s="17" t="s">
        <v>23408</v>
      </c>
      <c r="Q5004" s="17" t="s">
        <v>23439</v>
      </c>
      <c r="R5004" s="17" t="str">
        <f>_xlfn.CONCAT(Table12[[#This Row],[admin3Pcode]]," / ",Table12[[#This Row],[admin4Name_en]])</f>
        <v>SY120201 / Barraq</v>
      </c>
      <c r="S5004" s="17" t="s">
        <v>8713</v>
      </c>
      <c r="T5004" s="17" t="s">
        <v>23438</v>
      </c>
      <c r="V5004" s="17" t="s">
        <v>21362</v>
      </c>
      <c r="W5004" s="17" t="s">
        <v>21362</v>
      </c>
      <c r="X5004" s="17" t="str">
        <f>_xlfn.CONCAT(Table13[[#This Row],[admin4Pcode]]," / ",Table13[[#This Row],[LocationName_en]])</f>
        <v>C5700 / Um Elhweyeh</v>
      </c>
      <c r="Y5004" s="17" t="s">
        <v>21360</v>
      </c>
      <c r="Z5004" s="17" t="s">
        <v>21361</v>
      </c>
      <c r="AA5004" s="17" t="s">
        <v>7</v>
      </c>
      <c r="AB5004" s="37">
        <v>357</v>
      </c>
      <c r="AC5004" s="37">
        <v>357</v>
      </c>
      <c r="AD5004" s="17" t="s">
        <v>21142</v>
      </c>
      <c r="AE5004" s="17" t="s">
        <v>30681</v>
      </c>
    </row>
    <row r="5005" spans="16:31" x14ac:dyDescent="0.3">
      <c r="P5005" s="17" t="s">
        <v>23408</v>
      </c>
      <c r="Q5005" s="17" t="s">
        <v>23446</v>
      </c>
      <c r="R5005" s="17" t="str">
        <f>_xlfn.CONCAT(Table12[[#This Row],[admin3Pcode]]," / ",Table12[[#This Row],[admin4Name_en]])</f>
        <v>SY120201 / Bweidan</v>
      </c>
      <c r="S5005" s="17" t="s">
        <v>23444</v>
      </c>
      <c r="T5005" s="17" t="s">
        <v>23445</v>
      </c>
      <c r="V5005" s="17" t="s">
        <v>21329</v>
      </c>
      <c r="W5005" s="17" t="s">
        <v>21329</v>
      </c>
      <c r="X5005" s="17" t="str">
        <f>_xlfn.CONCAT(Table13[[#This Row],[admin4Pcode]]," / ",Table13[[#This Row],[LocationName_en]])</f>
        <v>C5701 / Yarmuk (Ar-Raqqa)</v>
      </c>
      <c r="Y5005" s="17" t="s">
        <v>21330</v>
      </c>
      <c r="Z5005" s="17" t="s">
        <v>21331</v>
      </c>
      <c r="AA5005" s="17" t="s">
        <v>7</v>
      </c>
      <c r="AB5005" s="37">
        <v>1695</v>
      </c>
      <c r="AC5005" s="37">
        <v>1695</v>
      </c>
      <c r="AD5005" s="17" t="s">
        <v>21142</v>
      </c>
      <c r="AE5005" s="17" t="s">
        <v>30682</v>
      </c>
    </row>
    <row r="5006" spans="16:31" x14ac:dyDescent="0.3">
      <c r="P5006" s="17" t="s">
        <v>23408</v>
      </c>
      <c r="Q5006" s="17" t="s">
        <v>23420</v>
      </c>
      <c r="R5006" s="17" t="str">
        <f>_xlfn.CONCAT(Table12[[#This Row],[admin3Pcode]]," / ",Table12[[#This Row],[admin4Name_en]])</f>
        <v>SY120201 / Sweinmreh</v>
      </c>
      <c r="S5006" s="17" t="s">
        <v>23418</v>
      </c>
      <c r="T5006" s="17" t="s">
        <v>23419</v>
      </c>
      <c r="V5006" s="17" t="s">
        <v>21423</v>
      </c>
      <c r="W5006" s="17" t="s">
        <v>21423</v>
      </c>
      <c r="X5006" s="17" t="str">
        <f>_xlfn.CONCAT(Table13[[#This Row],[admin4Pcode]]," / ",Table13[[#This Row],[LocationName_en]])</f>
        <v>C5702 / Hazimeh</v>
      </c>
      <c r="Y5006" s="17" t="s">
        <v>21421</v>
      </c>
      <c r="Z5006" s="17" t="s">
        <v>21422</v>
      </c>
      <c r="AA5006" s="17" t="s">
        <v>7</v>
      </c>
      <c r="AB5006" s="37">
        <v>4020</v>
      </c>
      <c r="AC5006" s="37">
        <v>3046</v>
      </c>
      <c r="AD5006" s="17" t="s">
        <v>21142</v>
      </c>
      <c r="AE5006" s="17" t="s">
        <v>30683</v>
      </c>
    </row>
    <row r="5007" spans="16:31" x14ac:dyDescent="0.3">
      <c r="P5007" s="17" t="s">
        <v>23408</v>
      </c>
      <c r="Q5007" s="17" t="s">
        <v>23443</v>
      </c>
      <c r="R5007" s="17" t="str">
        <f>_xlfn.CONCAT(Table12[[#This Row],[admin3Pcode]]," / ",Table12[[#This Row],[admin4Name_en]])</f>
        <v>SY120201 / Bali</v>
      </c>
      <c r="S5007" s="17" t="s">
        <v>23441</v>
      </c>
      <c r="T5007" s="17" t="s">
        <v>23442</v>
      </c>
      <c r="V5007" s="17" t="s">
        <v>21426</v>
      </c>
      <c r="W5007" s="17" t="s">
        <v>21426</v>
      </c>
      <c r="X5007" s="17" t="str">
        <f>_xlfn.CONCAT(Table13[[#This Row],[admin4Pcode]]," / ",Table13[[#This Row],[LocationName_en]])</f>
        <v>C5703 / Hettin</v>
      </c>
      <c r="Y5007" s="17" t="s">
        <v>21424</v>
      </c>
      <c r="Z5007" s="17" t="s">
        <v>21425</v>
      </c>
      <c r="AA5007" s="17" t="s">
        <v>7</v>
      </c>
      <c r="AB5007" s="37">
        <v>3497</v>
      </c>
      <c r="AC5007" s="37">
        <v>3560</v>
      </c>
      <c r="AD5007" s="17" t="s">
        <v>21142</v>
      </c>
      <c r="AE5007" s="17" t="s">
        <v>30684</v>
      </c>
    </row>
    <row r="5008" spans="16:31" x14ac:dyDescent="0.3">
      <c r="P5008" s="17" t="s">
        <v>23408</v>
      </c>
      <c r="Q5008" s="17" t="s">
        <v>23424</v>
      </c>
      <c r="R5008" s="17" t="str">
        <f>_xlfn.CONCAT(Table12[[#This Row],[admin3Pcode]]," / ",Table12[[#This Row],[admin4Name_en]])</f>
        <v>SY120201 / Sharae</v>
      </c>
      <c r="S5008" s="17" t="s">
        <v>23422</v>
      </c>
      <c r="T5008" s="17" t="s">
        <v>23423</v>
      </c>
      <c r="V5008" s="17" t="s">
        <v>21414</v>
      </c>
      <c r="W5008" s="17" t="s">
        <v>21414</v>
      </c>
      <c r="X5008" s="17" t="str">
        <f>_xlfn.CONCAT(Table13[[#This Row],[admin4Pcode]]," / ",Table13[[#This Row],[LocationName_en]])</f>
        <v>C5704 / Hawi Elhawa</v>
      </c>
      <c r="Y5008" s="17" t="s">
        <v>21412</v>
      </c>
      <c r="Z5008" s="17" t="s">
        <v>21413</v>
      </c>
      <c r="AA5008" s="17" t="s">
        <v>7</v>
      </c>
      <c r="AB5008" s="37">
        <v>3375</v>
      </c>
      <c r="AC5008" s="37">
        <v>3375</v>
      </c>
      <c r="AD5008" s="17" t="s">
        <v>21142</v>
      </c>
      <c r="AE5008" s="17" t="s">
        <v>30685</v>
      </c>
    </row>
    <row r="5009" spans="16:31" x14ac:dyDescent="0.3">
      <c r="P5009" s="17" t="s">
        <v>23408</v>
      </c>
      <c r="Q5009" s="17" t="s">
        <v>23461</v>
      </c>
      <c r="R5009" s="17" t="str">
        <f>_xlfn.CONCAT(Table12[[#This Row],[admin3Pcode]]," / ",Table12[[#This Row],[admin4Name_en]])</f>
        <v>SY120201 / Maaret Elbeida</v>
      </c>
      <c r="S5009" s="17" t="s">
        <v>23459</v>
      </c>
      <c r="T5009" s="17" t="s">
        <v>23460</v>
      </c>
      <c r="V5009" s="17" t="s">
        <v>21304</v>
      </c>
      <c r="W5009" s="17" t="s">
        <v>21304</v>
      </c>
      <c r="X5009" s="17" t="str">
        <f>_xlfn.CONCAT(Table13[[#This Row],[admin4Pcode]]," / ",Table13[[#This Row],[LocationName_en]])</f>
        <v>C5705 / Mashrafa (Ar-Raqqa)</v>
      </c>
      <c r="Y5009" s="17" t="s">
        <v>21305</v>
      </c>
      <c r="Z5009" s="17" t="s">
        <v>21306</v>
      </c>
      <c r="AA5009" s="17" t="s">
        <v>7</v>
      </c>
      <c r="AB5009" s="37">
        <v>1193</v>
      </c>
      <c r="AC5009" s="37">
        <v>1193</v>
      </c>
      <c r="AD5009" s="17" t="s">
        <v>21142</v>
      </c>
      <c r="AE5009" s="17" t="s">
        <v>30686</v>
      </c>
    </row>
    <row r="5010" spans="16:31" x14ac:dyDescent="0.3">
      <c r="P5010" s="17" t="s">
        <v>23339</v>
      </c>
      <c r="Q5010" s="17" t="s">
        <v>23402</v>
      </c>
      <c r="R5010" s="17" t="str">
        <f>_xlfn.CONCAT(Table12[[#This Row],[admin3Pcode]]," / ",Table12[[#This Row],[admin4Name_en]])</f>
        <v>SY120200 / Northern Karim</v>
      </c>
      <c r="S5010" s="17" t="s">
        <v>23400</v>
      </c>
      <c r="T5010" s="17" t="s">
        <v>23401</v>
      </c>
      <c r="V5010" s="17" t="s">
        <v>21344</v>
      </c>
      <c r="W5010" s="17" t="s">
        <v>21344</v>
      </c>
      <c r="X5010" s="17" t="str">
        <f>_xlfn.CONCAT(Table13[[#This Row],[admin4Pcode]]," / ",Table13[[#This Row],[LocationName_en]])</f>
        <v>C5706 / Abu Rajab</v>
      </c>
      <c r="Y5010" s="17" t="s">
        <v>21342</v>
      </c>
      <c r="Z5010" s="17" t="s">
        <v>21343</v>
      </c>
      <c r="AA5010" s="17" t="s">
        <v>7</v>
      </c>
      <c r="AB5010" s="37">
        <v>1689</v>
      </c>
      <c r="AC5010" s="37">
        <v>1697</v>
      </c>
      <c r="AD5010" s="17" t="s">
        <v>21142</v>
      </c>
      <c r="AE5010" s="17" t="s">
        <v>30687</v>
      </c>
    </row>
    <row r="5011" spans="16:31" x14ac:dyDescent="0.3">
      <c r="P5011" s="17" t="s">
        <v>23464</v>
      </c>
      <c r="Q5011" s="17" t="s">
        <v>23483</v>
      </c>
      <c r="R5011" s="17" t="str">
        <f>_xlfn.CONCAT(Table12[[#This Row],[admin3Pcode]]," / ",Table12[[#This Row],[admin4Name_en]])</f>
        <v>SY120202 / Aqraba</v>
      </c>
      <c r="S5011" s="17" t="s">
        <v>5392</v>
      </c>
      <c r="T5011" s="17" t="s">
        <v>6108</v>
      </c>
      <c r="V5011" s="17" t="s">
        <v>21432</v>
      </c>
      <c r="W5011" s="17" t="s">
        <v>21432</v>
      </c>
      <c r="X5011" s="17" t="str">
        <f>_xlfn.CONCAT(Table13[[#This Row],[admin4Pcode]]," / ",Table13[[#This Row],[LocationName_en]])</f>
        <v>C5707 / Hilo Abed</v>
      </c>
      <c r="Y5011" s="17" t="s">
        <v>21430</v>
      </c>
      <c r="Z5011" s="17" t="s">
        <v>21431</v>
      </c>
      <c r="AA5011" s="17" t="s">
        <v>7</v>
      </c>
      <c r="AB5011" s="37">
        <v>1184</v>
      </c>
      <c r="AC5011" s="37">
        <v>1184</v>
      </c>
      <c r="AD5011" s="17" t="s">
        <v>21142</v>
      </c>
      <c r="AE5011" s="17" t="s">
        <v>30688</v>
      </c>
    </row>
    <row r="5012" spans="16:31" x14ac:dyDescent="0.3">
      <c r="P5012" s="17" t="s">
        <v>23464</v>
      </c>
      <c r="Q5012" s="17" t="s">
        <v>23470</v>
      </c>
      <c r="R5012" s="17" t="str">
        <f>_xlfn.CONCAT(Table12[[#This Row],[admin3Pcode]]," / ",Table12[[#This Row],[admin4Name_en]])</f>
        <v>SY120202 / Mal</v>
      </c>
      <c r="S5012" s="17" t="s">
        <v>23468</v>
      </c>
      <c r="T5012" s="17" t="s">
        <v>23469</v>
      </c>
      <c r="V5012" s="17" t="s">
        <v>21472</v>
      </c>
      <c r="W5012" s="17" t="s">
        <v>21472</v>
      </c>
      <c r="X5012" s="17" t="str">
        <f>_xlfn.CONCAT(Table13[[#This Row],[admin4Pcode]]," / ",Table13[[#This Row],[LocationName_en]])</f>
        <v>C5708 / Little Sweidiyeh (Ar-Raqqa)</v>
      </c>
      <c r="Y5012" s="17" t="s">
        <v>21473</v>
      </c>
      <c r="Z5012" s="17" t="s">
        <v>21474</v>
      </c>
      <c r="AA5012" s="17" t="s">
        <v>7</v>
      </c>
      <c r="AB5012" s="37">
        <v>1875</v>
      </c>
      <c r="AC5012" s="37">
        <v>1875</v>
      </c>
      <c r="AD5012" s="17" t="s">
        <v>21142</v>
      </c>
      <c r="AE5012" s="17" t="s">
        <v>30689</v>
      </c>
    </row>
    <row r="5013" spans="16:31" x14ac:dyDescent="0.3">
      <c r="P5013" s="17" t="s">
        <v>23464</v>
      </c>
      <c r="Q5013" s="17" t="s">
        <v>23479</v>
      </c>
      <c r="R5013" s="17" t="str">
        <f>_xlfn.CONCAT(Table12[[#This Row],[admin3Pcode]]," / ",Table12[[#This Row],[admin4Name_en]])</f>
        <v>SY120202 / Deir Eladas</v>
      </c>
      <c r="S5013" s="17" t="s">
        <v>23477</v>
      </c>
      <c r="T5013" s="17" t="s">
        <v>23478</v>
      </c>
      <c r="V5013" s="17" t="s">
        <v>21230</v>
      </c>
      <c r="W5013" s="17" t="s">
        <v>21230</v>
      </c>
      <c r="X5013" s="17" t="str">
        <f>_xlfn.CONCAT(Table13[[#This Row],[admin4Pcode]]," / ",Table13[[#This Row],[LocationName_en]])</f>
        <v>C5710 / Ar-Raqqa</v>
      </c>
      <c r="Y5013" s="17" t="s">
        <v>21142</v>
      </c>
      <c r="Z5013" s="17" t="s">
        <v>21143</v>
      </c>
      <c r="AA5013" s="17" t="s">
        <v>7</v>
      </c>
      <c r="AB5013" s="37">
        <v>168085</v>
      </c>
      <c r="AC5013" s="37">
        <v>168477</v>
      </c>
      <c r="AD5013" s="17" t="s">
        <v>21142</v>
      </c>
      <c r="AE5013" s="17" t="s">
        <v>30690</v>
      </c>
    </row>
    <row r="5014" spans="16:31" x14ac:dyDescent="0.3">
      <c r="P5014" s="17" t="s">
        <v>23464</v>
      </c>
      <c r="Q5014" s="17" t="s">
        <v>23476</v>
      </c>
      <c r="R5014" s="17" t="str">
        <f>_xlfn.CONCAT(Table12[[#This Row],[admin3Pcode]]," / ",Table12[[#This Row],[admin4Name_en]])</f>
        <v>SY120202 / Deir Elbakht</v>
      </c>
      <c r="S5014" s="17" t="s">
        <v>23474</v>
      </c>
      <c r="T5014" s="17" t="s">
        <v>23475</v>
      </c>
      <c r="V5014" s="17" t="s">
        <v>21230</v>
      </c>
      <c r="W5014" s="17" t="s">
        <v>25399</v>
      </c>
      <c r="X5014" s="17" t="str">
        <f>_xlfn.CONCAT(Table13[[#This Row],[admin4Pcode]]," / ",Table13[[#This Row],[LocationName_en]])</f>
        <v>C5710 / Baath - Ar-Raqqa (ne)</v>
      </c>
      <c r="Y5014" s="17" t="s">
        <v>25397</v>
      </c>
      <c r="Z5014" s="17" t="s">
        <v>25398</v>
      </c>
      <c r="AA5014" s="17" t="s">
        <v>24307</v>
      </c>
      <c r="AB5014" s="37">
        <v>0</v>
      </c>
      <c r="AC5014" s="37">
        <v>0</v>
      </c>
      <c r="AD5014" s="17" t="s">
        <v>21142</v>
      </c>
      <c r="AE5014" s="17" t="s">
        <v>30691</v>
      </c>
    </row>
    <row r="5015" spans="16:31" x14ac:dyDescent="0.3">
      <c r="P5015" s="17" t="s">
        <v>23464</v>
      </c>
      <c r="Q5015" s="17" t="s">
        <v>23486</v>
      </c>
      <c r="R5015" s="17" t="str">
        <f>_xlfn.CONCAT(Table12[[#This Row],[admin3Pcode]]," / ",Table12[[#This Row],[admin4Name_en]])</f>
        <v>SY120202 / Ghabagheb</v>
      </c>
      <c r="S5015" s="17" t="s">
        <v>23462</v>
      </c>
      <c r="T5015" s="17" t="s">
        <v>23463</v>
      </c>
      <c r="V5015" s="17" t="s">
        <v>21230</v>
      </c>
      <c r="W5015" s="17" t="s">
        <v>25393</v>
      </c>
      <c r="X5015" s="17" t="str">
        <f>_xlfn.CONCAT(Table13[[#This Row],[admin4Pcode]]," / ",Table13[[#This Row],[LocationName_en]])</f>
        <v>C5710 / Andalus (ne)</v>
      </c>
      <c r="Y5015" s="17" t="s">
        <v>25391</v>
      </c>
      <c r="Z5015" s="17" t="s">
        <v>25392</v>
      </c>
      <c r="AA5015" s="17" t="s">
        <v>24307</v>
      </c>
      <c r="AB5015" s="37">
        <v>0</v>
      </c>
      <c r="AC5015" s="37">
        <v>0</v>
      </c>
      <c r="AD5015" s="17" t="s">
        <v>21142</v>
      </c>
      <c r="AE5015" s="17" t="s">
        <v>30692</v>
      </c>
    </row>
    <row r="5016" spans="16:31" x14ac:dyDescent="0.3">
      <c r="P5016" s="17" t="s">
        <v>23464</v>
      </c>
      <c r="Q5016" s="17" t="s">
        <v>23481</v>
      </c>
      <c r="R5016" s="17" t="str">
        <f>_xlfn.CONCAT(Table12[[#This Row],[admin3Pcode]]," / ",Table12[[#This Row],[admin4Name_en]])</f>
        <v>SY120202 / Alqin</v>
      </c>
      <c r="S5016" s="17" t="s">
        <v>20200</v>
      </c>
      <c r="T5016" s="17" t="s">
        <v>23480</v>
      </c>
      <c r="V5016" s="17" t="s">
        <v>21230</v>
      </c>
      <c r="W5016" s="17" t="s">
        <v>25405</v>
      </c>
      <c r="X5016" s="17" t="str">
        <f>_xlfn.CONCAT(Table13[[#This Row],[admin4Pcode]]," / ",Table13[[#This Row],[LocationName_en]])</f>
        <v>C5710 / Al- Thawrah - Ar-Raqqa (ne)</v>
      </c>
      <c r="Y5016" s="17" t="s">
        <v>25403</v>
      </c>
      <c r="Z5016" s="17" t="s">
        <v>25404</v>
      </c>
      <c r="AA5016" s="17" t="s">
        <v>24307</v>
      </c>
      <c r="AB5016" s="37">
        <v>0</v>
      </c>
      <c r="AC5016" s="37">
        <v>0</v>
      </c>
      <c r="AD5016" s="17" t="s">
        <v>21142</v>
      </c>
      <c r="AE5016" s="17" t="s">
        <v>30693</v>
      </c>
    </row>
    <row r="5017" spans="16:31" x14ac:dyDescent="0.3">
      <c r="P5017" s="17" t="s">
        <v>23464</v>
      </c>
      <c r="Q5017" s="17" t="s">
        <v>23467</v>
      </c>
      <c r="R5017" s="17" t="str">
        <f>_xlfn.CONCAT(Table12[[#This Row],[admin3Pcode]]," / ",Table12[[#This Row],[admin4Name_en]])</f>
        <v>SY120202 / Tiha</v>
      </c>
      <c r="S5017" s="17" t="s">
        <v>23465</v>
      </c>
      <c r="T5017" s="17" t="s">
        <v>23466</v>
      </c>
      <c r="V5017" s="17" t="s">
        <v>21230</v>
      </c>
      <c r="W5017" s="17" t="s">
        <v>25408</v>
      </c>
      <c r="X5017" s="17" t="str">
        <f>_xlfn.CONCAT(Table13[[#This Row],[admin4Pcode]]," / ",Table13[[#This Row],[LocationName_en]])</f>
        <v>C5710 / Hurriyeh - Ar-Raqqa (ne)</v>
      </c>
      <c r="Y5017" s="17" t="s">
        <v>25406</v>
      </c>
      <c r="Z5017" s="17" t="s">
        <v>25407</v>
      </c>
      <c r="AA5017" s="17" t="s">
        <v>24307</v>
      </c>
      <c r="AB5017" s="37">
        <v>0</v>
      </c>
      <c r="AC5017" s="37">
        <v>0</v>
      </c>
      <c r="AD5017" s="17" t="s">
        <v>21142</v>
      </c>
      <c r="AE5017" s="17" t="s">
        <v>30694</v>
      </c>
    </row>
    <row r="5018" spans="16:31" x14ac:dyDescent="0.3">
      <c r="P5018" s="17" t="s">
        <v>23464</v>
      </c>
      <c r="Q5018" s="17" t="s">
        <v>23472</v>
      </c>
      <c r="R5018" s="17" t="str">
        <f>_xlfn.CONCAT(Table12[[#This Row],[admin3Pcode]]," / ",Table12[[#This Row],[admin4Name_en]])</f>
        <v>SY120202 / Jbab</v>
      </c>
      <c r="S5018" s="17" t="s">
        <v>20609</v>
      </c>
      <c r="T5018" s="17" t="s">
        <v>23471</v>
      </c>
      <c r="V5018" s="17" t="s">
        <v>21230</v>
      </c>
      <c r="W5018" s="17" t="s">
        <v>25441</v>
      </c>
      <c r="X5018" s="17" t="str">
        <f>_xlfn.CONCAT(Table13[[#This Row],[admin4Pcode]]," / ",Table13[[#This Row],[LocationName_en]])</f>
        <v>C5710 / Wihdeh (ne)</v>
      </c>
      <c r="Y5018" s="17" t="s">
        <v>25439</v>
      </c>
      <c r="Z5018" s="17" t="s">
        <v>25440</v>
      </c>
      <c r="AA5018" s="17" t="s">
        <v>24307</v>
      </c>
      <c r="AB5018" s="37">
        <v>0</v>
      </c>
      <c r="AC5018" s="37">
        <v>0</v>
      </c>
      <c r="AD5018" s="17" t="s">
        <v>21142</v>
      </c>
      <c r="AE5018" s="17" t="s">
        <v>30695</v>
      </c>
    </row>
    <row r="5019" spans="16:31" x14ac:dyDescent="0.3">
      <c r="P5019" s="17" t="s">
        <v>23464</v>
      </c>
      <c r="Q5019" s="17" t="s">
        <v>23492</v>
      </c>
      <c r="R5019" s="17" t="str">
        <f>_xlfn.CONCAT(Table12[[#This Row],[admin3Pcode]]," / ",Table12[[#This Row],[admin4Name_en]])</f>
        <v>SY120202 / Kammuneh</v>
      </c>
      <c r="S5019" s="17" t="s">
        <v>23490</v>
      </c>
      <c r="T5019" s="17" t="s">
        <v>23491</v>
      </c>
      <c r="V5019" s="17" t="s">
        <v>21230</v>
      </c>
      <c r="W5019" s="17" t="s">
        <v>25447</v>
      </c>
      <c r="X5019" s="17" t="str">
        <f>_xlfn.CONCAT(Table13[[#This Row],[admin4Pcode]]," / ",Table13[[#This Row],[LocationName_en]])</f>
        <v>C5710 / Tishrine - Ar-Raqqa (ne)</v>
      </c>
      <c r="Y5019" s="17" t="s">
        <v>25445</v>
      </c>
      <c r="Z5019" s="17" t="s">
        <v>25446</v>
      </c>
      <c r="AA5019" s="17" t="s">
        <v>24307</v>
      </c>
      <c r="AB5019" s="37">
        <v>0</v>
      </c>
      <c r="AC5019" s="37">
        <v>0</v>
      </c>
      <c r="AD5019" s="17" t="s">
        <v>21142</v>
      </c>
      <c r="AE5019" s="17" t="s">
        <v>30696</v>
      </c>
    </row>
    <row r="5020" spans="16:31" x14ac:dyDescent="0.3">
      <c r="P5020" s="17" t="s">
        <v>23464</v>
      </c>
      <c r="Q5020" s="17" t="s">
        <v>23501</v>
      </c>
      <c r="R5020" s="17" t="str">
        <f>_xlfn.CONCAT(Table12[[#This Row],[admin3Pcode]]," / ",Table12[[#This Row],[admin4Name_en]])</f>
        <v>SY120202 / Mothabin</v>
      </c>
      <c r="S5020" s="17" t="s">
        <v>23499</v>
      </c>
      <c r="T5020" s="17" t="s">
        <v>23500</v>
      </c>
      <c r="V5020" s="17" t="s">
        <v>21230</v>
      </c>
      <c r="W5020" s="17" t="s">
        <v>25411</v>
      </c>
      <c r="X5020" s="17" t="str">
        <f>_xlfn.CONCAT(Table13[[#This Row],[admin4Pcode]]," / ",Table13[[#This Row],[LocationName_en]])</f>
        <v>C5710 / Ad Dari'yeh (ne)</v>
      </c>
      <c r="Y5020" s="17" t="s">
        <v>25409</v>
      </c>
      <c r="Z5020" s="17" t="s">
        <v>25410</v>
      </c>
      <c r="AA5020" s="17" t="s">
        <v>24307</v>
      </c>
      <c r="AB5020" s="37">
        <v>0</v>
      </c>
      <c r="AC5020" s="37">
        <v>0</v>
      </c>
      <c r="AD5020" s="17" t="s">
        <v>21142</v>
      </c>
      <c r="AE5020" s="17" t="s">
        <v>30697</v>
      </c>
    </row>
    <row r="5021" spans="16:31" x14ac:dyDescent="0.3">
      <c r="P5021" s="17" t="s">
        <v>23464</v>
      </c>
      <c r="Q5021" s="17" t="s">
        <v>23489</v>
      </c>
      <c r="R5021" s="17" t="str">
        <f>_xlfn.CONCAT(Table12[[#This Row],[admin3Pcode]]," / ",Table12[[#This Row],[admin4Name_en]])</f>
        <v>SY120202 / Kafr Nassij</v>
      </c>
      <c r="S5021" s="17" t="s">
        <v>23487</v>
      </c>
      <c r="T5021" s="17" t="s">
        <v>23488</v>
      </c>
      <c r="V5021" s="17" t="s">
        <v>21230</v>
      </c>
      <c r="W5021" s="17" t="s">
        <v>25450</v>
      </c>
      <c r="X5021" s="17" t="str">
        <f>_xlfn.CONCAT(Table13[[#This Row],[admin4Pcode]]," / ",Table13[[#This Row],[LocationName_en]])</f>
        <v>C5710 / Hettin (ne)</v>
      </c>
      <c r="Y5021" s="17" t="s">
        <v>25448</v>
      </c>
      <c r="Z5021" s="17" t="s">
        <v>25449</v>
      </c>
      <c r="AA5021" s="17" t="s">
        <v>24307</v>
      </c>
      <c r="AB5021" s="37">
        <v>0</v>
      </c>
      <c r="AC5021" s="37">
        <v>0</v>
      </c>
      <c r="AD5021" s="17" t="s">
        <v>21142</v>
      </c>
      <c r="AE5021" s="17" t="s">
        <v>30698</v>
      </c>
    </row>
    <row r="5022" spans="16:31" x14ac:dyDescent="0.3">
      <c r="P5022" s="17" t="s">
        <v>23464</v>
      </c>
      <c r="Q5022" s="17" t="s">
        <v>23495</v>
      </c>
      <c r="R5022" s="17" t="str">
        <f>_xlfn.CONCAT(Table12[[#This Row],[admin3Pcode]]," / ",Table12[[#This Row],[admin4Name_en]])</f>
        <v>SY120202 / Manshiyet Elsabil</v>
      </c>
      <c r="S5022" s="17" t="s">
        <v>23493</v>
      </c>
      <c r="T5022" s="17" t="s">
        <v>23494</v>
      </c>
      <c r="V5022" s="17" t="s">
        <v>21230</v>
      </c>
      <c r="W5022" s="17" t="s">
        <v>25420</v>
      </c>
      <c r="X5022" s="17" t="str">
        <f>_xlfn.CONCAT(Table13[[#This Row],[admin4Pcode]]," / ",Table13[[#This Row],[LocationName_en]])</f>
        <v>C5710 / Salhiyeh - Ar-Raqqa (ne)</v>
      </c>
      <c r="Y5022" s="17" t="s">
        <v>25418</v>
      </c>
      <c r="Z5022" s="17" t="s">
        <v>25419</v>
      </c>
      <c r="AA5022" s="17" t="s">
        <v>24307</v>
      </c>
      <c r="AB5022" s="37">
        <v>0</v>
      </c>
      <c r="AC5022" s="37">
        <v>0</v>
      </c>
      <c r="AD5022" s="17" t="s">
        <v>21142</v>
      </c>
      <c r="AE5022" s="17" t="s">
        <v>30699</v>
      </c>
    </row>
    <row r="5023" spans="16:31" x14ac:dyDescent="0.3">
      <c r="P5023" s="17" t="s">
        <v>23464</v>
      </c>
      <c r="Q5023" s="17" t="s">
        <v>23498</v>
      </c>
      <c r="R5023" s="17" t="str">
        <f>_xlfn.CONCAT(Table12[[#This Row],[admin3Pcode]]," / ",Table12[[#This Row],[admin4Name_en]])</f>
        <v>SY120202 / Mankat Elhatab</v>
      </c>
      <c r="S5023" s="17" t="s">
        <v>23496</v>
      </c>
      <c r="T5023" s="17" t="s">
        <v>23497</v>
      </c>
      <c r="V5023" s="17" t="s">
        <v>21230</v>
      </c>
      <c r="W5023" s="17" t="s">
        <v>25438</v>
      </c>
      <c r="X5023" s="17" t="str">
        <f>_xlfn.CONCAT(Table13[[#This Row],[admin4Pcode]]," / ",Table13[[#This Row],[LocationName_en]])</f>
        <v>C5710 / Nahda - Ar-Raqqa (ne)</v>
      </c>
      <c r="Y5023" s="17" t="s">
        <v>25436</v>
      </c>
      <c r="Z5023" s="17" t="s">
        <v>25437</v>
      </c>
      <c r="AA5023" s="17" t="s">
        <v>24307</v>
      </c>
      <c r="AB5023" s="37">
        <v>0</v>
      </c>
      <c r="AC5023" s="37">
        <v>0</v>
      </c>
      <c r="AD5023" s="17" t="s">
        <v>21142</v>
      </c>
      <c r="AE5023" s="17" t="s">
        <v>30700</v>
      </c>
    </row>
    <row r="5024" spans="16:31" x14ac:dyDescent="0.3">
      <c r="P5024" s="17" t="s">
        <v>23506</v>
      </c>
      <c r="Q5024" s="17" t="s">
        <v>23557</v>
      </c>
      <c r="R5024" s="17" t="str">
        <f>_xlfn.CONCAT(Table12[[#This Row],[admin3Pcode]]," / ",Table12[[#This Row],[admin4Name_en]])</f>
        <v>SY120300 / Rweisat</v>
      </c>
      <c r="S5024" s="17" t="s">
        <v>23556</v>
      </c>
      <c r="T5024" s="17" t="s">
        <v>14021</v>
      </c>
      <c r="V5024" s="17" t="s">
        <v>21230</v>
      </c>
      <c r="W5024" s="17" t="s">
        <v>25432</v>
      </c>
      <c r="X5024" s="17" t="str">
        <f>_xlfn.CONCAT(Table13[[#This Row],[admin4Pcode]]," / ",Table13[[#This Row],[LocationName_en]])</f>
        <v>C5710 / Mansour (ne)</v>
      </c>
      <c r="Y5024" s="17" t="s">
        <v>25430</v>
      </c>
      <c r="Z5024" s="17" t="s">
        <v>25431</v>
      </c>
      <c r="AA5024" s="17" t="s">
        <v>24307</v>
      </c>
      <c r="AB5024" s="37">
        <v>0</v>
      </c>
      <c r="AC5024" s="37">
        <v>0</v>
      </c>
      <c r="AD5024" s="17" t="s">
        <v>21142</v>
      </c>
      <c r="AE5024" s="17" t="s">
        <v>30701</v>
      </c>
    </row>
    <row r="5025" spans="16:31" x14ac:dyDescent="0.3">
      <c r="P5025" s="17" t="s">
        <v>23506</v>
      </c>
      <c r="Q5025" s="17" t="s">
        <v>23537</v>
      </c>
      <c r="R5025" s="17" t="str">
        <f>_xlfn.CONCAT(Table12[[#This Row],[admin3Pcode]]," / ",Table12[[#This Row],[admin4Name_en]])</f>
        <v>SY120300 / Matleh</v>
      </c>
      <c r="S5025" s="17" t="s">
        <v>23535</v>
      </c>
      <c r="T5025" s="17" t="s">
        <v>23536</v>
      </c>
      <c r="V5025" s="17" t="s">
        <v>21230</v>
      </c>
      <c r="W5025" s="17" t="s">
        <v>25435</v>
      </c>
      <c r="X5025" s="17" t="str">
        <f>_xlfn.CONCAT(Table13[[#This Row],[admin4Pcode]]," / ",Table13[[#This Row],[LocationName_en]])</f>
        <v>C5710 / Mahdi (ne)</v>
      </c>
      <c r="Y5025" s="17" t="s">
        <v>25433</v>
      </c>
      <c r="Z5025" s="17" t="s">
        <v>25434</v>
      </c>
      <c r="AA5025" s="17" t="s">
        <v>24307</v>
      </c>
      <c r="AB5025" s="37">
        <v>0</v>
      </c>
      <c r="AC5025" s="37">
        <v>0</v>
      </c>
      <c r="AD5025" s="17" t="s">
        <v>21142</v>
      </c>
      <c r="AE5025" s="17" t="s">
        <v>30702</v>
      </c>
    </row>
    <row r="5026" spans="16:31" x14ac:dyDescent="0.3">
      <c r="P5026" s="17" t="s">
        <v>23506</v>
      </c>
      <c r="Q5026" s="17" t="s">
        <v>23555</v>
      </c>
      <c r="R5026" s="17" t="str">
        <f>_xlfn.CONCAT(Table12[[#This Row],[admin3Pcode]]," / ",Table12[[#This Row],[admin4Name_en]])</f>
        <v>SY120300 / Hamer</v>
      </c>
      <c r="S5026" s="17" t="s">
        <v>23553</v>
      </c>
      <c r="T5026" s="17" t="s">
        <v>23554</v>
      </c>
      <c r="V5026" s="17" t="s">
        <v>21230</v>
      </c>
      <c r="W5026" s="17" t="s">
        <v>25396</v>
      </c>
      <c r="X5026" s="17" t="str">
        <f>_xlfn.CONCAT(Table13[[#This Row],[admin4Pcode]]," / ",Table13[[#This Row],[LocationName_en]])</f>
        <v>C5710 / Batani (ne)</v>
      </c>
      <c r="Y5026" s="17" t="s">
        <v>25394</v>
      </c>
      <c r="Z5026" s="17" t="s">
        <v>25395</v>
      </c>
      <c r="AA5026" s="17" t="s">
        <v>24307</v>
      </c>
      <c r="AB5026" s="37">
        <v>0</v>
      </c>
      <c r="AC5026" s="37">
        <v>0</v>
      </c>
      <c r="AD5026" s="17" t="s">
        <v>21142</v>
      </c>
      <c r="AE5026" s="17" t="s">
        <v>30703</v>
      </c>
    </row>
    <row r="5027" spans="16:31" x14ac:dyDescent="0.3">
      <c r="P5027" s="17" t="s">
        <v>23506</v>
      </c>
      <c r="Q5027" s="17" t="s">
        <v>23525</v>
      </c>
      <c r="R5027" s="17" t="str">
        <f>_xlfn.CONCAT(Table12[[#This Row],[admin3Pcode]]," / ",Table12[[#This Row],[admin4Name_en]])</f>
        <v>SY120300 / Zabayer</v>
      </c>
      <c r="S5027" s="17" t="s">
        <v>23523</v>
      </c>
      <c r="T5027" s="17" t="s">
        <v>23524</v>
      </c>
      <c r="V5027" s="17" t="s">
        <v>21230</v>
      </c>
      <c r="W5027" s="17" t="s">
        <v>25390</v>
      </c>
      <c r="X5027" s="17" t="str">
        <f>_xlfn.CONCAT(Table13[[#This Row],[admin4Pcode]]," / ",Table13[[#This Row],[LocationName_en]])</f>
        <v>C5710 / Amin - Ar-Raqqa (ne)</v>
      </c>
      <c r="Y5027" s="17" t="s">
        <v>25388</v>
      </c>
      <c r="Z5027" s="17" t="s">
        <v>25389</v>
      </c>
      <c r="AA5027" s="17" t="s">
        <v>24307</v>
      </c>
      <c r="AB5027" s="37">
        <v>0</v>
      </c>
      <c r="AC5027" s="37">
        <v>0</v>
      </c>
      <c r="AD5027" s="17" t="s">
        <v>21142</v>
      </c>
      <c r="AE5027" s="17" t="s">
        <v>30704</v>
      </c>
    </row>
    <row r="5028" spans="16:31" x14ac:dyDescent="0.3">
      <c r="P5028" s="17" t="s">
        <v>23506</v>
      </c>
      <c r="Q5028" s="17" t="s">
        <v>23552</v>
      </c>
      <c r="R5028" s="17" t="str">
        <f>_xlfn.CONCAT(Table12[[#This Row],[admin3Pcode]]," / ",Table12[[#This Row],[admin4Name_en]])</f>
        <v>SY120300 / Jadal</v>
      </c>
      <c r="S5028" s="17" t="s">
        <v>23550</v>
      </c>
      <c r="T5028" s="17" t="s">
        <v>23551</v>
      </c>
      <c r="V5028" s="17" t="s">
        <v>21230</v>
      </c>
      <c r="W5028" s="17" t="s">
        <v>25426</v>
      </c>
      <c r="X5028" s="17" t="str">
        <f>_xlfn.CONCAT(Table13[[#This Row],[admin4Pcode]]," / ",Table13[[#This Row],[LocationName_en]])</f>
        <v>C5710 / Qadessiyeh - Ar-Raqqa (ne)</v>
      </c>
      <c r="Y5028" s="17" t="s">
        <v>25424</v>
      </c>
      <c r="Z5028" s="17" t="s">
        <v>25425</v>
      </c>
      <c r="AA5028" s="17" t="s">
        <v>24307</v>
      </c>
      <c r="AB5028" s="37">
        <v>0</v>
      </c>
      <c r="AC5028" s="37">
        <v>0</v>
      </c>
      <c r="AD5028" s="17" t="s">
        <v>21142</v>
      </c>
      <c r="AE5028" s="17" t="s">
        <v>30705</v>
      </c>
    </row>
    <row r="5029" spans="16:31" x14ac:dyDescent="0.3">
      <c r="P5029" s="17" t="s">
        <v>23506</v>
      </c>
      <c r="Q5029" s="17" t="s">
        <v>23540</v>
      </c>
      <c r="R5029" s="17" t="str">
        <f>_xlfn.CONCAT(Table12[[#This Row],[admin3Pcode]]," / ",Table12[[#This Row],[admin4Name_en]])</f>
        <v>SY120300 / Malzumeh</v>
      </c>
      <c r="S5029" s="17" t="s">
        <v>23538</v>
      </c>
      <c r="T5029" s="17" t="s">
        <v>23539</v>
      </c>
      <c r="V5029" s="17" t="s">
        <v>21230</v>
      </c>
      <c r="W5029" s="17" t="s">
        <v>25402</v>
      </c>
      <c r="X5029" s="17" t="str">
        <f>_xlfn.CONCAT(Table13[[#This Row],[admin4Pcode]]," / ",Table13[[#This Row],[LocationName_en]])</f>
        <v>C5710 / Tas-heeh (ne)</v>
      </c>
      <c r="Y5029" s="17" t="s">
        <v>25400</v>
      </c>
      <c r="Z5029" s="17" t="s">
        <v>25401</v>
      </c>
      <c r="AA5029" s="17" t="s">
        <v>24307</v>
      </c>
      <c r="AB5029" s="37">
        <v>0</v>
      </c>
      <c r="AC5029" s="37">
        <v>0</v>
      </c>
      <c r="AD5029" s="17" t="s">
        <v>21142</v>
      </c>
      <c r="AE5029" s="17" t="s">
        <v>30706</v>
      </c>
    </row>
    <row r="5030" spans="16:31" x14ac:dyDescent="0.3">
      <c r="P5030" s="17" t="s">
        <v>23506</v>
      </c>
      <c r="Q5030" s="17" t="s">
        <v>23562</v>
      </c>
      <c r="R5030" s="17" t="str">
        <f>_xlfn.CONCAT(Table12[[#This Row],[admin3Pcode]]," / ",Table12[[#This Row],[admin4Name_en]])</f>
        <v>SY120300 / Sur</v>
      </c>
      <c r="S5030" s="17" t="s">
        <v>19406</v>
      </c>
      <c r="T5030" s="17" t="s">
        <v>19407</v>
      </c>
      <c r="V5030" s="17" t="s">
        <v>21230</v>
      </c>
      <c r="W5030" s="17" t="s">
        <v>25417</v>
      </c>
      <c r="X5030" s="17" t="str">
        <f>_xlfn.CONCAT(Table13[[#This Row],[admin4Pcode]]," / ",Table13[[#This Row],[LocationName_en]])</f>
        <v>C5710 / Rashidiyeh (ne)</v>
      </c>
      <c r="Y5030" s="17" t="s">
        <v>25415</v>
      </c>
      <c r="Z5030" s="17" t="s">
        <v>25416</v>
      </c>
      <c r="AA5030" s="17" t="s">
        <v>24307</v>
      </c>
      <c r="AB5030" s="37">
        <v>0</v>
      </c>
      <c r="AC5030" s="37">
        <v>0</v>
      </c>
      <c r="AD5030" s="17" t="s">
        <v>21142</v>
      </c>
      <c r="AE5030" s="17" t="s">
        <v>30707</v>
      </c>
    </row>
    <row r="5031" spans="16:31" x14ac:dyDescent="0.3">
      <c r="P5031" s="17" t="s">
        <v>23506</v>
      </c>
      <c r="Q5031" s="17" t="s">
        <v>23560</v>
      </c>
      <c r="R5031" s="17" t="str">
        <f>_xlfn.CONCAT(Table12[[#This Row],[admin3Pcode]]," / ",Table12[[#This Row],[admin4Name_en]])</f>
        <v>SY120300 / Shaqra</v>
      </c>
      <c r="S5031" s="17" t="s">
        <v>19108</v>
      </c>
      <c r="T5031" s="17" t="s">
        <v>23559</v>
      </c>
      <c r="V5031" s="17" t="s">
        <v>21230</v>
      </c>
      <c r="W5031" s="17" t="s">
        <v>25414</v>
      </c>
      <c r="X5031" s="17" t="str">
        <f>_xlfn.CONCAT(Table13[[#This Row],[admin4Pcode]]," / ",Table13[[#This Row],[LocationName_en]])</f>
        <v>C5710 / Rafqa (ne)</v>
      </c>
      <c r="Y5031" s="17" t="s">
        <v>25412</v>
      </c>
      <c r="Z5031" s="17" t="s">
        <v>25413</v>
      </c>
      <c r="AA5031" s="17" t="s">
        <v>24307</v>
      </c>
      <c r="AB5031" s="37">
        <v>0</v>
      </c>
      <c r="AC5031" s="37">
        <v>0</v>
      </c>
      <c r="AD5031" s="17" t="s">
        <v>21142</v>
      </c>
      <c r="AE5031" s="17" t="s">
        <v>30708</v>
      </c>
    </row>
    <row r="5032" spans="16:31" x14ac:dyDescent="0.3">
      <c r="P5032" s="17" t="s">
        <v>23506</v>
      </c>
      <c r="Q5032" s="17" t="s">
        <v>23543</v>
      </c>
      <c r="R5032" s="17" t="str">
        <f>_xlfn.CONCAT(Table12[[#This Row],[admin3Pcode]]," / ",Table12[[#This Row],[admin4Name_en]])</f>
        <v>SY120300 / Najih</v>
      </c>
      <c r="S5032" s="17" t="s">
        <v>23541</v>
      </c>
      <c r="T5032" s="17" t="s">
        <v>23542</v>
      </c>
      <c r="V5032" s="17" t="s">
        <v>21230</v>
      </c>
      <c r="W5032" s="17" t="s">
        <v>25453</v>
      </c>
      <c r="X5032" s="17" t="str">
        <f>_xlfn.CONCAT(Table13[[#This Row],[admin4Pcode]]," / ",Table13[[#This Row],[LocationName_en]])</f>
        <v>C5710 / Ammar Ibn Yaser (ne)</v>
      </c>
      <c r="Y5032" s="17" t="s">
        <v>25451</v>
      </c>
      <c r="Z5032" s="17" t="s">
        <v>25452</v>
      </c>
      <c r="AA5032" s="17" t="s">
        <v>24307</v>
      </c>
      <c r="AB5032" s="37">
        <v>0</v>
      </c>
      <c r="AC5032" s="37">
        <v>0</v>
      </c>
      <c r="AD5032" s="17" t="s">
        <v>21142</v>
      </c>
      <c r="AE5032" s="17" t="s">
        <v>30709</v>
      </c>
    </row>
    <row r="5033" spans="16:31" x14ac:dyDescent="0.3">
      <c r="P5033" s="17" t="s">
        <v>23506</v>
      </c>
      <c r="Q5033" s="17" t="s">
        <v>23507</v>
      </c>
      <c r="R5033" s="17" t="str">
        <f>_xlfn.CONCAT(Table12[[#This Row],[admin3Pcode]]," / ",Table12[[#This Row],[admin4Name_en]])</f>
        <v>SY120300 / Izra'</v>
      </c>
      <c r="S5033" s="17" t="s">
        <v>23502</v>
      </c>
      <c r="T5033" s="17" t="s">
        <v>23503</v>
      </c>
      <c r="V5033" s="17" t="s">
        <v>21230</v>
      </c>
      <c r="W5033" s="17" t="s">
        <v>25429</v>
      </c>
      <c r="X5033" s="17" t="str">
        <f>_xlfn.CONCAT(Table13[[#This Row],[admin4Pcode]]," / ",Table13[[#This Row],[LocationName_en]])</f>
        <v>C5710 / Ma'amoun (ne)</v>
      </c>
      <c r="Y5033" s="17" t="s">
        <v>25427</v>
      </c>
      <c r="Z5033" s="17" t="s">
        <v>25428</v>
      </c>
      <c r="AA5033" s="17" t="s">
        <v>24307</v>
      </c>
      <c r="AB5033" s="37">
        <v>0</v>
      </c>
      <c r="AC5033" s="37">
        <v>0</v>
      </c>
      <c r="AD5033" s="17" t="s">
        <v>21142</v>
      </c>
      <c r="AE5033" s="17" t="s">
        <v>30710</v>
      </c>
    </row>
    <row r="5034" spans="16:31" x14ac:dyDescent="0.3">
      <c r="P5034" s="17" t="s">
        <v>23506</v>
      </c>
      <c r="Q5034" s="17" t="s">
        <v>23532</v>
      </c>
      <c r="R5034" s="17" t="str">
        <f>_xlfn.CONCAT(Table12[[#This Row],[admin3Pcode]]," / ",Table12[[#This Row],[admin4Name_en]])</f>
        <v>SY120300 / Mjeidel</v>
      </c>
      <c r="S5034" s="17" t="s">
        <v>7089</v>
      </c>
      <c r="T5034" s="17" t="s">
        <v>20792</v>
      </c>
      <c r="V5034" s="17" t="s">
        <v>21230</v>
      </c>
      <c r="W5034" s="17" t="s">
        <v>25456</v>
      </c>
      <c r="X5034" s="17" t="str">
        <f>_xlfn.CONCAT(Table13[[#This Row],[admin4Pcode]]," / ",Table13[[#This Row],[LocationName_en]])</f>
        <v>C5710 / Hisham Ibn Abd Al Malek (ne)</v>
      </c>
      <c r="Y5034" s="17" t="s">
        <v>25454</v>
      </c>
      <c r="Z5034" s="17" t="s">
        <v>25455</v>
      </c>
      <c r="AA5034" s="17" t="s">
        <v>24307</v>
      </c>
      <c r="AB5034" s="37">
        <v>0</v>
      </c>
      <c r="AC5034" s="37">
        <v>0</v>
      </c>
      <c r="AD5034" s="17" t="s">
        <v>21142</v>
      </c>
      <c r="AE5034" s="17" t="s">
        <v>30711</v>
      </c>
    </row>
    <row r="5035" spans="16:31" x14ac:dyDescent="0.3">
      <c r="P5035" s="17" t="s">
        <v>23506</v>
      </c>
      <c r="Q5035" s="17" t="s">
        <v>23566</v>
      </c>
      <c r="R5035" s="17" t="str">
        <f>_xlfn.CONCAT(Table12[[#This Row],[admin3Pcode]]," / ",Table12[[#This Row],[admin4Name_en]])</f>
        <v>SY120300 / Asem</v>
      </c>
      <c r="S5035" s="17" t="s">
        <v>23564</v>
      </c>
      <c r="T5035" s="17" t="s">
        <v>23565</v>
      </c>
      <c r="V5035" s="17" t="s">
        <v>21230</v>
      </c>
      <c r="W5035" s="17" t="s">
        <v>25444</v>
      </c>
      <c r="X5035" s="17" t="str">
        <f>_xlfn.CONCAT(Table13[[#This Row],[admin4Pcode]]," / ",Table13[[#This Row],[LocationName_en]])</f>
        <v>C5710 / Yarmuk (ne)</v>
      </c>
      <c r="Y5035" s="17" t="s">
        <v>25442</v>
      </c>
      <c r="Z5035" s="17" t="s">
        <v>25443</v>
      </c>
      <c r="AA5035" s="17" t="s">
        <v>24307</v>
      </c>
      <c r="AB5035" s="37">
        <v>0</v>
      </c>
      <c r="AC5035" s="37">
        <v>0</v>
      </c>
      <c r="AD5035" s="17" t="s">
        <v>21142</v>
      </c>
      <c r="AE5035" s="17" t="s">
        <v>30712</v>
      </c>
    </row>
    <row r="5036" spans="16:31" x14ac:dyDescent="0.3">
      <c r="P5036" s="17" t="s">
        <v>23506</v>
      </c>
      <c r="Q5036" s="17" t="s">
        <v>23513</v>
      </c>
      <c r="R5036" s="17" t="str">
        <f>_xlfn.CONCAT(Table12[[#This Row],[admin3Pcode]]," / ",Table12[[#This Row],[admin4Name_en]])</f>
        <v>SY120300 / Bweir</v>
      </c>
      <c r="S5036" s="17" t="s">
        <v>23511</v>
      </c>
      <c r="T5036" s="17" t="s">
        <v>23512</v>
      </c>
      <c r="V5036" s="17" t="s">
        <v>21230</v>
      </c>
      <c r="W5036" s="17" t="s">
        <v>25423</v>
      </c>
      <c r="X5036" s="17" t="str">
        <f>_xlfn.CONCAT(Table13[[#This Row],[admin4Pcode]]," / ",Table13[[#This Row],[LocationName_en]])</f>
        <v>C5710 / Furat (ne)</v>
      </c>
      <c r="Y5036" s="17" t="s">
        <v>25421</v>
      </c>
      <c r="Z5036" s="17" t="s">
        <v>25422</v>
      </c>
      <c r="AA5036" s="17" t="s">
        <v>24307</v>
      </c>
      <c r="AB5036" s="37">
        <v>0</v>
      </c>
      <c r="AC5036" s="37">
        <v>0</v>
      </c>
      <c r="AD5036" s="17" t="s">
        <v>21142</v>
      </c>
      <c r="AE5036" s="17" t="s">
        <v>30713</v>
      </c>
    </row>
    <row r="5037" spans="16:31" x14ac:dyDescent="0.3">
      <c r="P5037" s="17" t="s">
        <v>23506</v>
      </c>
      <c r="Q5037" s="17" t="s">
        <v>23549</v>
      </c>
      <c r="R5037" s="17" t="str">
        <f>_xlfn.CONCAT(Table12[[#This Row],[admin3Pcode]]," / ",Table12[[#This Row],[admin4Name_en]])</f>
        <v>SY120300 / Bisr Elharir</v>
      </c>
      <c r="S5037" s="17" t="s">
        <v>23547</v>
      </c>
      <c r="T5037" s="17" t="s">
        <v>23548</v>
      </c>
      <c r="V5037" s="17" t="s">
        <v>21497</v>
      </c>
      <c r="W5037" s="17" t="s">
        <v>21497</v>
      </c>
      <c r="X5037" s="17" t="str">
        <f>_xlfn.CONCAT(Table13[[#This Row],[admin4Pcode]]," / ",Table13[[#This Row],[LocationName_en]])</f>
        <v>C5711 / Safyan</v>
      </c>
      <c r="Y5037" s="17" t="s">
        <v>21496</v>
      </c>
      <c r="Z5037" s="17" t="s">
        <v>21498</v>
      </c>
      <c r="AA5037" s="17" t="s">
        <v>7</v>
      </c>
      <c r="AB5037" s="37">
        <v>372</v>
      </c>
      <c r="AC5037" s="37">
        <v>372</v>
      </c>
      <c r="AD5037" s="17" t="s">
        <v>21142</v>
      </c>
      <c r="AE5037" s="17" t="s">
        <v>30714</v>
      </c>
    </row>
    <row r="5038" spans="16:31" x14ac:dyDescent="0.3">
      <c r="P5038" s="17" t="s">
        <v>23506</v>
      </c>
      <c r="Q5038" s="17" t="s">
        <v>23546</v>
      </c>
      <c r="R5038" s="17" t="str">
        <f>_xlfn.CONCAT(Table12[[#This Row],[admin3Pcode]]," / ",Table12[[#This Row],[admin4Name_en]])</f>
        <v>SY120300 / Wrad</v>
      </c>
      <c r="S5038" s="17" t="s">
        <v>23544</v>
      </c>
      <c r="T5038" s="17" t="s">
        <v>23545</v>
      </c>
      <c r="V5038" s="17" t="s">
        <v>21257</v>
      </c>
      <c r="W5038" s="17" t="s">
        <v>21257</v>
      </c>
      <c r="X5038" s="17" t="str">
        <f>_xlfn.CONCAT(Table13[[#This Row],[admin4Pcode]]," / ",Table13[[#This Row],[LocationName_en]])</f>
        <v>C5712 / Tweilah</v>
      </c>
      <c r="Y5038" s="17" t="s">
        <v>21255</v>
      </c>
      <c r="Z5038" s="17" t="s">
        <v>21256</v>
      </c>
      <c r="AA5038" s="17" t="s">
        <v>7</v>
      </c>
      <c r="AB5038" s="37">
        <v>443</v>
      </c>
      <c r="AC5038" s="37">
        <v>5393</v>
      </c>
      <c r="AD5038" s="17" t="s">
        <v>21142</v>
      </c>
      <c r="AE5038" s="17" t="s">
        <v>30715</v>
      </c>
    </row>
    <row r="5039" spans="16:31" x14ac:dyDescent="0.3">
      <c r="P5039" s="17" t="s">
        <v>23506</v>
      </c>
      <c r="Q5039" s="17" t="s">
        <v>23575</v>
      </c>
      <c r="R5039" s="17" t="str">
        <f>_xlfn.CONCAT(Table12[[#This Row],[admin3Pcode]]," / ",Table12[[#This Row],[admin4Name_en]])</f>
        <v>SY120300 / Mahjeh</v>
      </c>
      <c r="S5039" s="17" t="s">
        <v>23573</v>
      </c>
      <c r="T5039" s="17" t="s">
        <v>23574</v>
      </c>
      <c r="V5039" s="17" t="s">
        <v>21174</v>
      </c>
      <c r="W5039" s="17" t="s">
        <v>21174</v>
      </c>
      <c r="X5039" s="17" t="str">
        <f>_xlfn.CONCAT(Table13[[#This Row],[admin4Pcode]]," / ",Table13[[#This Row],[LocationName_en]])</f>
        <v>C5713 / Jalaa (Ar-Raqqa)</v>
      </c>
      <c r="Y5039" s="17" t="s">
        <v>21175</v>
      </c>
      <c r="Z5039" s="17" t="s">
        <v>21176</v>
      </c>
      <c r="AA5039" s="17" t="s">
        <v>7</v>
      </c>
      <c r="AB5039" s="37">
        <v>2575</v>
      </c>
      <c r="AC5039" s="37">
        <v>1910</v>
      </c>
      <c r="AD5039" s="17" t="s">
        <v>21142</v>
      </c>
      <c r="AE5039" s="17" t="s">
        <v>30716</v>
      </c>
    </row>
    <row r="5040" spans="16:31" x14ac:dyDescent="0.3">
      <c r="P5040" s="17" t="s">
        <v>23506</v>
      </c>
      <c r="Q5040" s="17" t="s">
        <v>23581</v>
      </c>
      <c r="R5040" s="17" t="str">
        <f>_xlfn.CONCAT(Table12[[#This Row],[admin3Pcode]]," / ",Table12[[#This Row],[admin4Name_en]])</f>
        <v>SY120300 / Mlihet Elatash</v>
      </c>
      <c r="S5040" s="17" t="s">
        <v>23579</v>
      </c>
      <c r="T5040" s="17" t="s">
        <v>23580</v>
      </c>
      <c r="V5040" s="17" t="s">
        <v>21454</v>
      </c>
      <c r="W5040" s="17" t="s">
        <v>21454</v>
      </c>
      <c r="X5040" s="17" t="str">
        <f>_xlfn.CONCAT(Table13[[#This Row],[admin4Pcode]]," / ",Table13[[#This Row],[LocationName_en]])</f>
        <v>C5714 / Rabee'a (Ar-Raqqa)</v>
      </c>
      <c r="Y5040" s="17" t="s">
        <v>21455</v>
      </c>
      <c r="Z5040" s="17" t="s">
        <v>21456</v>
      </c>
      <c r="AA5040" s="17" t="s">
        <v>7</v>
      </c>
      <c r="AB5040" s="37">
        <v>2578</v>
      </c>
      <c r="AC5040" s="37">
        <v>2755</v>
      </c>
      <c r="AD5040" s="17" t="s">
        <v>21142</v>
      </c>
      <c r="AE5040" s="17" t="s">
        <v>30717</v>
      </c>
    </row>
    <row r="5041" spans="16:31" x14ac:dyDescent="0.3">
      <c r="P5041" s="17" t="s">
        <v>23506</v>
      </c>
      <c r="Q5041" s="17" t="s">
        <v>23567</v>
      </c>
      <c r="R5041" s="17" t="str">
        <f>_xlfn.CONCAT(Table12[[#This Row],[admin3Pcode]]," / ",Table12[[#This Row],[admin4Name_en]])</f>
        <v>SY120300 / Qirata</v>
      </c>
      <c r="S5041" s="17" t="s">
        <v>5841</v>
      </c>
      <c r="T5041" s="17" t="s">
        <v>5842</v>
      </c>
      <c r="V5041" s="17" t="s">
        <v>21353</v>
      </c>
      <c r="W5041" s="17" t="s">
        <v>21353</v>
      </c>
      <c r="X5041" s="17" t="str">
        <f>_xlfn.CONCAT(Table13[[#This Row],[admin4Pcode]]," / ",Table13[[#This Row],[LocationName_en]])</f>
        <v>C5716 / Abu Kabret Al Rashid</v>
      </c>
      <c r="Y5041" s="17" t="s">
        <v>21351</v>
      </c>
      <c r="Z5041" s="17" t="s">
        <v>21352</v>
      </c>
      <c r="AA5041" s="17" t="s">
        <v>7</v>
      </c>
      <c r="AB5041" s="37">
        <v>705</v>
      </c>
      <c r="AC5041" s="37">
        <v>617</v>
      </c>
      <c r="AD5041" s="17" t="s">
        <v>21142</v>
      </c>
      <c r="AE5041" s="17" t="s">
        <v>30718</v>
      </c>
    </row>
    <row r="5042" spans="16:31" x14ac:dyDescent="0.3">
      <c r="P5042" s="17" t="s">
        <v>23506</v>
      </c>
      <c r="Q5042" s="17" t="s">
        <v>23578</v>
      </c>
      <c r="R5042" s="17" t="str">
        <f>_xlfn.CONCAT(Table12[[#This Row],[admin3Pcode]]," / ",Table12[[#This Row],[admin4Name_en]])</f>
        <v>SY120300 / Masikeh-Lajat</v>
      </c>
      <c r="S5042" s="17" t="s">
        <v>23576</v>
      </c>
      <c r="T5042" s="17" t="s">
        <v>23577</v>
      </c>
      <c r="V5042" s="17" t="s">
        <v>21450</v>
      </c>
      <c r="W5042" s="17" t="s">
        <v>21450</v>
      </c>
      <c r="X5042" s="17" t="str">
        <f>_xlfn.CONCAT(Table13[[#This Row],[admin4Pcode]]," / ",Table13[[#This Row],[LocationName_en]])</f>
        <v>C5717 / Upper Khneiz</v>
      </c>
      <c r="Y5042" s="17" t="s">
        <v>21448</v>
      </c>
      <c r="Z5042" s="17" t="s">
        <v>21449</v>
      </c>
      <c r="AA5042" s="17" t="s">
        <v>7</v>
      </c>
      <c r="AB5042" s="37">
        <v>2044</v>
      </c>
      <c r="AC5042" s="37">
        <v>2044</v>
      </c>
      <c r="AD5042" s="17" t="s">
        <v>21142</v>
      </c>
      <c r="AE5042" s="17" t="s">
        <v>30719</v>
      </c>
    </row>
    <row r="5043" spans="16:31" x14ac:dyDescent="0.3">
      <c r="P5043" s="17" t="s">
        <v>23584</v>
      </c>
      <c r="Q5043" s="17" t="s">
        <v>23588</v>
      </c>
      <c r="R5043" s="17" t="str">
        <f>_xlfn.CONCAT(Table12[[#This Row],[admin3Pcode]]," / ",Table12[[#This Row],[admin4Name_en]])</f>
        <v>SY120301 / Jasim</v>
      </c>
      <c r="S5043" s="17" t="s">
        <v>23582</v>
      </c>
      <c r="T5043" s="17" t="s">
        <v>23583</v>
      </c>
      <c r="V5043" s="17" t="s">
        <v>21475</v>
      </c>
      <c r="W5043" s="17" t="s">
        <v>21475</v>
      </c>
      <c r="X5043" s="17" t="str">
        <f>_xlfn.CONCAT(Table13[[#This Row],[admin4Pcode]]," / ",Table13[[#This Row],[LocationName_en]])</f>
        <v>C5718 / Big Sweidiyeh (Ar-Raqqa)</v>
      </c>
      <c r="Y5043" s="17" t="s">
        <v>21476</v>
      </c>
      <c r="Z5043" s="17" t="s">
        <v>21477</v>
      </c>
      <c r="AA5043" s="17" t="s">
        <v>7</v>
      </c>
      <c r="AB5043" s="37">
        <v>5141</v>
      </c>
      <c r="AC5043" s="37">
        <v>5141</v>
      </c>
      <c r="AD5043" s="17" t="s">
        <v>21142</v>
      </c>
      <c r="AE5043" s="17" t="s">
        <v>30720</v>
      </c>
    </row>
    <row r="5044" spans="16:31" x14ac:dyDescent="0.3">
      <c r="P5044" s="17" t="s">
        <v>23584</v>
      </c>
      <c r="Q5044" s="17" t="s">
        <v>23591</v>
      </c>
      <c r="R5044" s="17" t="str">
        <f>_xlfn.CONCAT(Table12[[#This Row],[admin3Pcode]]," / ",Table12[[#This Row],[admin4Name_en]])</f>
        <v>SY120301 / Namar</v>
      </c>
      <c r="S5044" s="17" t="s">
        <v>23589</v>
      </c>
      <c r="T5044" s="17" t="s">
        <v>23590</v>
      </c>
      <c r="V5044" s="17" t="s">
        <v>21237</v>
      </c>
      <c r="W5044" s="17" t="s">
        <v>21237</v>
      </c>
      <c r="X5044" s="17" t="str">
        <f>_xlfn.CONCAT(Table13[[#This Row],[admin4Pcode]]," / ",Table13[[#This Row],[LocationName_en]])</f>
        <v>C5719 / Sahl (Ar-Raqqa)</v>
      </c>
      <c r="Y5044" s="17" t="s">
        <v>21238</v>
      </c>
      <c r="Z5044" s="17" t="s">
        <v>21239</v>
      </c>
      <c r="AA5044" s="17" t="s">
        <v>7</v>
      </c>
      <c r="AB5044" s="37">
        <v>3760</v>
      </c>
      <c r="AC5044" s="37">
        <v>3895</v>
      </c>
      <c r="AD5044" s="17" t="s">
        <v>21142</v>
      </c>
      <c r="AE5044" s="17" t="s">
        <v>30721</v>
      </c>
    </row>
    <row r="5045" spans="16:31" x14ac:dyDescent="0.3">
      <c r="P5045" s="17" t="s">
        <v>23594</v>
      </c>
      <c r="Q5045" s="17" t="s">
        <v>23607</v>
      </c>
      <c r="R5045" s="17" t="str">
        <f>_xlfn.CONCAT(Table12[[#This Row],[admin3Pcode]]," / ",Table12[[#This Row],[admin4Name_en]])</f>
        <v>SY120302 / Rakhim</v>
      </c>
      <c r="S5045" s="17" t="s">
        <v>23605</v>
      </c>
      <c r="T5045" s="17" t="s">
        <v>23606</v>
      </c>
      <c r="V5045" s="17" t="s">
        <v>21266</v>
      </c>
      <c r="W5045" s="17" t="s">
        <v>21266</v>
      </c>
      <c r="X5045" s="17" t="str">
        <f>_xlfn.CONCAT(Table13[[#This Row],[admin4Pcode]]," / ",Table13[[#This Row],[LocationName_en]])</f>
        <v>C5720 / Adnaniyeh</v>
      </c>
      <c r="Y5045" s="17" t="s">
        <v>21264</v>
      </c>
      <c r="Z5045" s="17" t="s">
        <v>21265</v>
      </c>
      <c r="AA5045" s="17" t="s">
        <v>7</v>
      </c>
      <c r="AB5045" s="37">
        <v>2879</v>
      </c>
      <c r="AC5045" s="37">
        <v>2174</v>
      </c>
      <c r="AD5045" s="17" t="s">
        <v>21142</v>
      </c>
      <c r="AE5045" s="17" t="s">
        <v>30722</v>
      </c>
    </row>
    <row r="5046" spans="16:31" x14ac:dyDescent="0.3">
      <c r="P5046" s="17" t="s">
        <v>23594</v>
      </c>
      <c r="Q5046" s="17" t="s">
        <v>23604</v>
      </c>
      <c r="R5046" s="17" t="str">
        <f>_xlfn.CONCAT(Table12[[#This Row],[admin3Pcode]]," / ",Table12[[#This Row],[admin4Name_en]])</f>
        <v>SY120302 / Western Maliha</v>
      </c>
      <c r="S5046" s="17" t="s">
        <v>23602</v>
      </c>
      <c r="T5046" s="17" t="s">
        <v>23603</v>
      </c>
      <c r="V5046" s="17" t="s">
        <v>21260</v>
      </c>
      <c r="W5046" s="17" t="s">
        <v>21260</v>
      </c>
      <c r="X5046" s="17" t="str">
        <f>_xlfn.CONCAT(Table13[[#This Row],[admin4Pcode]]," / ",Table13[[#This Row],[LocationName_en]])</f>
        <v>C5721 / Abbara</v>
      </c>
      <c r="Y5046" s="17" t="s">
        <v>21258</v>
      </c>
      <c r="Z5046" s="17" t="s">
        <v>21259</v>
      </c>
      <c r="AA5046" s="17" t="s">
        <v>7</v>
      </c>
      <c r="AB5046" s="37">
        <v>2687</v>
      </c>
      <c r="AC5046" s="37">
        <v>2687</v>
      </c>
      <c r="AD5046" s="17" t="s">
        <v>21142</v>
      </c>
      <c r="AE5046" s="17" t="s">
        <v>30723</v>
      </c>
    </row>
    <row r="5047" spans="16:31" x14ac:dyDescent="0.3">
      <c r="P5047" s="17" t="s">
        <v>23594</v>
      </c>
      <c r="Q5047" s="17" t="s">
        <v>23598</v>
      </c>
      <c r="R5047" s="17" t="str">
        <f>_xlfn.CONCAT(Table12[[#This Row],[admin3Pcode]]," / ",Table12[[#This Row],[admin4Name_en]])</f>
        <v>SY120302 / Sura</v>
      </c>
      <c r="S5047" s="17" t="s">
        <v>23596</v>
      </c>
      <c r="T5047" s="17" t="s">
        <v>23597</v>
      </c>
      <c r="V5047" s="17" t="s">
        <v>21401</v>
      </c>
      <c r="W5047" s="17" t="s">
        <v>21401</v>
      </c>
      <c r="X5047" s="17" t="str">
        <f>_xlfn.CONCAT(Table13[[#This Row],[admin4Pcode]]," / ",Table13[[#This Row],[LocationName_en]])</f>
        <v>C5722 / Thulth Khneiz</v>
      </c>
      <c r="Y5047" s="17" t="s">
        <v>21399</v>
      </c>
      <c r="Z5047" s="17" t="s">
        <v>21400</v>
      </c>
      <c r="AA5047" s="17" t="s">
        <v>7</v>
      </c>
      <c r="AB5047" s="37">
        <v>2566</v>
      </c>
      <c r="AC5047" s="37">
        <v>2566</v>
      </c>
      <c r="AD5047" s="17" t="s">
        <v>21142</v>
      </c>
      <c r="AE5047" s="17" t="s">
        <v>30724</v>
      </c>
    </row>
    <row r="5048" spans="16:31" x14ac:dyDescent="0.3">
      <c r="P5048" s="17" t="s">
        <v>23594</v>
      </c>
      <c r="Q5048" s="17" t="s">
        <v>23595</v>
      </c>
      <c r="R5048" s="17" t="str">
        <f>_xlfn.CONCAT(Table12[[#This Row],[admin3Pcode]]," / ",Table12[[#This Row],[admin4Name_en]])</f>
        <v>SY120302 / Hrak</v>
      </c>
      <c r="S5048" s="17" t="s">
        <v>23592</v>
      </c>
      <c r="T5048" s="17" t="s">
        <v>23593</v>
      </c>
      <c r="V5048" s="17" t="s">
        <v>21347</v>
      </c>
      <c r="W5048" s="17" t="s">
        <v>21347</v>
      </c>
      <c r="X5048" s="17" t="str">
        <f>_xlfn.CONCAT(Table13[[#This Row],[admin4Pcode]]," / ",Table13[[#This Row],[LocationName_en]])</f>
        <v>C5723 / Abu Suseh</v>
      </c>
      <c r="Y5048" s="17" t="s">
        <v>21345</v>
      </c>
      <c r="Z5048" s="17" t="s">
        <v>21346</v>
      </c>
      <c r="AA5048" s="17" t="s">
        <v>7</v>
      </c>
      <c r="AB5048" s="37">
        <v>2490</v>
      </c>
      <c r="AC5048" s="37">
        <v>2490</v>
      </c>
      <c r="AD5048" s="17" t="s">
        <v>21142</v>
      </c>
      <c r="AE5048" s="17" t="s">
        <v>30725</v>
      </c>
    </row>
    <row r="5049" spans="16:31" x14ac:dyDescent="0.3">
      <c r="P5049" s="17" t="s">
        <v>23594</v>
      </c>
      <c r="Q5049" s="17" t="s">
        <v>23601</v>
      </c>
      <c r="R5049" s="17" t="str">
        <f>_xlfn.CONCAT(Table12[[#This Row],[admin3Pcode]]," / ",Table12[[#This Row],[admin4Name_en]])</f>
        <v>SY120302 / Eastern Maliha</v>
      </c>
      <c r="S5049" s="17" t="s">
        <v>23599</v>
      </c>
      <c r="T5049" s="17" t="s">
        <v>23600</v>
      </c>
      <c r="V5049" s="17" t="s">
        <v>21179</v>
      </c>
      <c r="W5049" s="17" t="s">
        <v>21179</v>
      </c>
      <c r="X5049" s="17" t="str">
        <f>_xlfn.CONCAT(Table13[[#This Row],[admin4Pcode]]," / ",Table13[[#This Row],[LocationName_en]])</f>
        <v>C5724 / Hadba</v>
      </c>
      <c r="Y5049" s="17" t="s">
        <v>21177</v>
      </c>
      <c r="Z5049" s="17" t="s">
        <v>21178</v>
      </c>
      <c r="AA5049" s="17" t="s">
        <v>7</v>
      </c>
      <c r="AB5049" s="37">
        <v>1239</v>
      </c>
      <c r="AC5049" s="37">
        <v>1228</v>
      </c>
      <c r="AD5049" s="17" t="s">
        <v>21142</v>
      </c>
      <c r="AE5049" s="17" t="s">
        <v>30726</v>
      </c>
    </row>
    <row r="5050" spans="16:31" x14ac:dyDescent="0.3">
      <c r="P5050" s="17" t="s">
        <v>23594</v>
      </c>
      <c r="Q5050" s="17" t="s">
        <v>23610</v>
      </c>
      <c r="R5050" s="17" t="str">
        <f>_xlfn.CONCAT(Table12[[#This Row],[admin3Pcode]]," / ",Table12[[#This Row],[admin4Name_en]])</f>
        <v>SY120302 / Nahta</v>
      </c>
      <c r="S5050" s="17" t="s">
        <v>23608</v>
      </c>
      <c r="T5050" s="17" t="s">
        <v>23609</v>
      </c>
      <c r="V5050" s="17" t="s">
        <v>21222</v>
      </c>
      <c r="W5050" s="17" t="s">
        <v>21222</v>
      </c>
      <c r="X5050" s="17" t="str">
        <f>_xlfn.CONCAT(Table13[[#This Row],[admin4Pcode]]," / ",Table13[[#This Row],[LocationName_en]])</f>
        <v>C5725 / Rohayat</v>
      </c>
      <c r="Y5050" s="17" t="s">
        <v>21220</v>
      </c>
      <c r="Z5050" s="17" t="s">
        <v>21221</v>
      </c>
      <c r="AA5050" s="17" t="s">
        <v>7</v>
      </c>
      <c r="AB5050" s="37">
        <v>1670</v>
      </c>
      <c r="AC5050" s="37">
        <v>1670</v>
      </c>
      <c r="AD5050" s="17" t="s">
        <v>21142</v>
      </c>
      <c r="AE5050" s="17" t="s">
        <v>30727</v>
      </c>
    </row>
    <row r="5051" spans="16:31" x14ac:dyDescent="0.3">
      <c r="P5051" s="17" t="s">
        <v>23612</v>
      </c>
      <c r="Q5051" s="17" t="s">
        <v>23624</v>
      </c>
      <c r="R5051" s="17" t="str">
        <f>_xlfn.CONCAT(Table12[[#This Row],[admin3Pcode]]," / ",Table12[[#This Row],[admin4Name_en]])</f>
        <v>SY120303 / Edwan</v>
      </c>
      <c r="S5051" s="17" t="s">
        <v>23622</v>
      </c>
      <c r="T5051" s="17" t="s">
        <v>23623</v>
      </c>
      <c r="V5051" s="17" t="s">
        <v>21289</v>
      </c>
      <c r="W5051" s="17" t="s">
        <v>21289</v>
      </c>
      <c r="X5051" s="17" t="str">
        <f>_xlfn.CONCAT(Table13[[#This Row],[admin4Pcode]]," / ",Table13[[#This Row],[LocationName_en]])</f>
        <v>C5726 / Qahtaniyyeh (Ar-Raqqa)</v>
      </c>
      <c r="Y5051" s="17" t="s">
        <v>21290</v>
      </c>
      <c r="Z5051" s="17" t="s">
        <v>21291</v>
      </c>
      <c r="AA5051" s="17" t="s">
        <v>7</v>
      </c>
      <c r="AB5051" s="37">
        <v>2993</v>
      </c>
      <c r="AC5051" s="37">
        <v>2993</v>
      </c>
      <c r="AD5051" s="17" t="s">
        <v>21142</v>
      </c>
      <c r="AE5051" s="17" t="s">
        <v>30728</v>
      </c>
    </row>
    <row r="5052" spans="16:31" x14ac:dyDescent="0.3">
      <c r="P5052" s="17" t="s">
        <v>23612</v>
      </c>
      <c r="Q5052" s="17" t="s">
        <v>23616</v>
      </c>
      <c r="R5052" s="17" t="str">
        <f>_xlfn.CONCAT(Table12[[#This Row],[admin3Pcode]]," / ",Table12[[#This Row],[admin4Name_en]])</f>
        <v>SY120303 / Sheikh Saed</v>
      </c>
      <c r="S5052" s="17" t="s">
        <v>19699</v>
      </c>
      <c r="T5052" s="17" t="s">
        <v>19700</v>
      </c>
      <c r="V5052" s="17" t="s">
        <v>21242</v>
      </c>
      <c r="W5052" s="17" t="s">
        <v>21242</v>
      </c>
      <c r="X5052" s="17" t="str">
        <f>_xlfn.CONCAT(Table13[[#This Row],[admin4Pcode]]," / ",Table13[[#This Row],[LocationName_en]])</f>
        <v>C5727 / Western Sahlabiyeh</v>
      </c>
      <c r="Y5052" s="17" t="s">
        <v>21240</v>
      </c>
      <c r="Z5052" s="17" t="s">
        <v>21241</v>
      </c>
      <c r="AA5052" s="17" t="s">
        <v>7</v>
      </c>
      <c r="AB5052" s="37">
        <v>7201</v>
      </c>
      <c r="AC5052" s="37">
        <v>7376</v>
      </c>
      <c r="AD5052" s="17" t="s">
        <v>21142</v>
      </c>
      <c r="AE5052" s="17" t="s">
        <v>30729</v>
      </c>
    </row>
    <row r="5053" spans="16:31" x14ac:dyDescent="0.3">
      <c r="P5053" s="17" t="s">
        <v>23650</v>
      </c>
      <c r="Q5053" s="17" t="s">
        <v>23659</v>
      </c>
      <c r="R5053" s="17" t="str">
        <f>_xlfn.CONCAT(Table12[[#This Row],[admin3Pcode]]," / ",Table12[[#This Row],[admin4Name_en]])</f>
        <v>SY120305 / Jabaliyeh</v>
      </c>
      <c r="S5053" s="17" t="s">
        <v>23657</v>
      </c>
      <c r="T5053" s="17" t="s">
        <v>23658</v>
      </c>
      <c r="V5053" s="17" t="s">
        <v>21279</v>
      </c>
      <c r="W5053" s="17" t="s">
        <v>21279</v>
      </c>
      <c r="X5053" s="17" t="str">
        <f>_xlfn.CONCAT(Table13[[#This Row],[admin4Pcode]]," / ",Table13[[#This Row],[LocationName_en]])</f>
        <v>C5728 / Ghota</v>
      </c>
      <c r="Y5053" s="17" t="s">
        <v>21277</v>
      </c>
      <c r="Z5053" s="17" t="s">
        <v>21278</v>
      </c>
      <c r="AA5053" s="17" t="s">
        <v>7</v>
      </c>
      <c r="AB5053" s="37">
        <v>2360</v>
      </c>
      <c r="AC5053" s="37">
        <v>2360</v>
      </c>
      <c r="AD5053" s="17" t="s">
        <v>21142</v>
      </c>
      <c r="AE5053" s="17" t="s">
        <v>30730</v>
      </c>
    </row>
    <row r="5054" spans="16:31" x14ac:dyDescent="0.3">
      <c r="P5054" s="17" t="s">
        <v>23612</v>
      </c>
      <c r="Q5054" s="17" t="s">
        <v>23613</v>
      </c>
      <c r="R5054" s="17" t="str">
        <f>_xlfn.CONCAT(Table12[[#This Row],[admin3Pcode]]," / ",Table12[[#This Row],[admin4Name_en]])</f>
        <v>SY120303 / Sokkariyeh</v>
      </c>
      <c r="S5054" s="17" t="s">
        <v>13803</v>
      </c>
      <c r="T5054" s="17" t="s">
        <v>12370</v>
      </c>
      <c r="V5054" s="17" t="s">
        <v>21166</v>
      </c>
      <c r="W5054" s="17" t="s">
        <v>21166</v>
      </c>
      <c r="X5054" s="17" t="str">
        <f>_xlfn.CONCAT(Table13[[#This Row],[admin4Pcode]]," / ",Table13[[#This Row],[LocationName_en]])</f>
        <v>C5729 / Andalus</v>
      </c>
      <c r="Y5054" s="17" t="s">
        <v>21164</v>
      </c>
      <c r="Z5054" s="17" t="s">
        <v>21167</v>
      </c>
      <c r="AA5054" s="17" t="s">
        <v>7</v>
      </c>
      <c r="AB5054" s="37">
        <v>1882</v>
      </c>
      <c r="AC5054" s="37">
        <v>1882</v>
      </c>
      <c r="AD5054" s="17" t="s">
        <v>21142</v>
      </c>
      <c r="AE5054" s="17" t="s">
        <v>30731</v>
      </c>
    </row>
    <row r="5055" spans="16:31" x14ac:dyDescent="0.3">
      <c r="P5055" s="17" t="s">
        <v>23612</v>
      </c>
      <c r="Q5055" s="17" t="s">
        <v>23619</v>
      </c>
      <c r="R5055" s="17" t="str">
        <f>_xlfn.CONCAT(Table12[[#This Row],[admin3Pcode]]," / ",Table12[[#This Row],[admin4Name_en]])</f>
        <v>SY120303 / Nasriyeh</v>
      </c>
      <c r="S5055" s="17" t="s">
        <v>5425</v>
      </c>
      <c r="T5055" s="17" t="s">
        <v>6460</v>
      </c>
      <c r="V5055" s="17" t="s">
        <v>21228</v>
      </c>
      <c r="W5055" s="17" t="s">
        <v>21228</v>
      </c>
      <c r="X5055" s="17" t="str">
        <f>_xlfn.CONCAT(Table13[[#This Row],[admin4Pcode]]," / ",Table13[[#This Row],[LocationName_en]])</f>
        <v>C5730 / Rashid</v>
      </c>
      <c r="Y5055" s="17" t="s">
        <v>21227</v>
      </c>
      <c r="Z5055" s="17" t="s">
        <v>21229</v>
      </c>
      <c r="AA5055" s="17" t="s">
        <v>7</v>
      </c>
      <c r="AB5055" s="37">
        <v>1957</v>
      </c>
      <c r="AC5055" s="37">
        <v>1639</v>
      </c>
      <c r="AD5055" s="17" t="s">
        <v>21142</v>
      </c>
      <c r="AE5055" s="17" t="s">
        <v>30732</v>
      </c>
    </row>
    <row r="5056" spans="16:31" x14ac:dyDescent="0.3">
      <c r="P5056" s="17" t="s">
        <v>23612</v>
      </c>
      <c r="Q5056" s="17" t="s">
        <v>23626</v>
      </c>
      <c r="R5056" s="17" t="str">
        <f>_xlfn.CONCAT(Table12[[#This Row],[admin3Pcode]]," / ",Table12[[#This Row],[admin4Name_en]])</f>
        <v>SY120303 / Nawa</v>
      </c>
      <c r="S5056" s="17" t="s">
        <v>8439</v>
      </c>
      <c r="T5056" s="17" t="s">
        <v>8440</v>
      </c>
      <c r="V5056" s="17" t="s">
        <v>21390</v>
      </c>
      <c r="W5056" s="17" t="s">
        <v>21390</v>
      </c>
      <c r="X5056" s="17" t="str">
        <f>_xlfn.CONCAT(Table13[[#This Row],[admin4Pcode]]," / ",Table13[[#This Row],[LocationName_en]])</f>
        <v>C5731 / Tishrine (Ar-Raqqa)</v>
      </c>
      <c r="Y5056" s="17" t="s">
        <v>21391</v>
      </c>
      <c r="Z5056" s="17" t="s">
        <v>21392</v>
      </c>
      <c r="AA5056" s="17" t="s">
        <v>7</v>
      </c>
      <c r="AB5056" s="37">
        <v>2156</v>
      </c>
      <c r="AC5056" s="37">
        <v>2087</v>
      </c>
      <c r="AD5056" s="17" t="s">
        <v>21142</v>
      </c>
      <c r="AE5056" s="17" t="s">
        <v>30733</v>
      </c>
    </row>
    <row r="5057" spans="16:31" x14ac:dyDescent="0.3">
      <c r="P5057" s="17" t="s">
        <v>23631</v>
      </c>
      <c r="Q5057" s="17" t="s">
        <v>23634</v>
      </c>
      <c r="R5057" s="17" t="str">
        <f>_xlfn.CONCAT(Table12[[#This Row],[admin3Pcode]]," / ",Table12[[#This Row],[admin4Name_en]])</f>
        <v>SY120304 / Dali</v>
      </c>
      <c r="S5057" s="17" t="s">
        <v>23632</v>
      </c>
      <c r="T5057" s="17" t="s">
        <v>23633</v>
      </c>
      <c r="V5057" s="17" t="s">
        <v>21441</v>
      </c>
      <c r="W5057" s="17" t="s">
        <v>21441</v>
      </c>
      <c r="X5057" s="17" t="str">
        <f>_xlfn.CONCAT(Table13[[#This Row],[admin4Pcode]]," / ",Table13[[#This Row],[LocationName_en]])</f>
        <v>C5732 / Hweijet Faraj</v>
      </c>
      <c r="Y5057" s="17" t="s">
        <v>21439</v>
      </c>
      <c r="Z5057" s="17" t="s">
        <v>21440</v>
      </c>
      <c r="AA5057" s="17" t="s">
        <v>7</v>
      </c>
      <c r="AB5057" s="37">
        <v>1365</v>
      </c>
      <c r="AC5057" s="37">
        <v>1365</v>
      </c>
      <c r="AD5057" s="17" t="s">
        <v>21142</v>
      </c>
      <c r="AE5057" s="17" t="s">
        <v>30734</v>
      </c>
    </row>
    <row r="5058" spans="16:31" x14ac:dyDescent="0.3">
      <c r="P5058" s="17" t="s">
        <v>23631</v>
      </c>
      <c r="Q5058" s="17" t="s">
        <v>23638</v>
      </c>
      <c r="R5058" s="17" t="str">
        <f>_xlfn.CONCAT(Table12[[#This Row],[admin3Pcode]]," / ",Table12[[#This Row],[admin4Name_en]])</f>
        <v>SY120304 / Sheikh Miskine</v>
      </c>
      <c r="S5058" s="17" t="s">
        <v>23629</v>
      </c>
      <c r="T5058" s="17" t="s">
        <v>23630</v>
      </c>
      <c r="V5058" s="17" t="s">
        <v>21217</v>
      </c>
      <c r="W5058" s="17" t="s">
        <v>21217</v>
      </c>
      <c r="X5058" s="17" t="str">
        <f>_xlfn.CONCAT(Table13[[#This Row],[admin4Pcode]]," / ",Table13[[#This Row],[LocationName_en]])</f>
        <v>C5733 / Rahmaniya (Ar-Raqqa)</v>
      </c>
      <c r="Y5058" s="17" t="s">
        <v>21218</v>
      </c>
      <c r="Z5058" s="17" t="s">
        <v>21219</v>
      </c>
      <c r="AA5058" s="17" t="s">
        <v>7</v>
      </c>
      <c r="AB5058" s="37">
        <v>873</v>
      </c>
      <c r="AC5058" s="37">
        <v>873</v>
      </c>
      <c r="AD5058" s="17" t="s">
        <v>21142</v>
      </c>
      <c r="AE5058" s="17" t="s">
        <v>30735</v>
      </c>
    </row>
    <row r="5059" spans="16:31" x14ac:dyDescent="0.3">
      <c r="P5059" s="17" t="s">
        <v>23631</v>
      </c>
      <c r="Q5059" s="17" t="s">
        <v>23639</v>
      </c>
      <c r="R5059" s="17" t="str">
        <f>_xlfn.CONCAT(Table12[[#This Row],[admin3Pcode]]," / ",Table12[[#This Row],[admin4Name_en]])</f>
        <v>SY120304 / Faqie</v>
      </c>
      <c r="S5059" s="17" t="s">
        <v>13159</v>
      </c>
      <c r="T5059" s="17" t="s">
        <v>13160</v>
      </c>
      <c r="V5059" s="17" t="s">
        <v>21557</v>
      </c>
      <c r="W5059" s="17" t="s">
        <v>21557</v>
      </c>
      <c r="X5059" s="17" t="str">
        <f>_xlfn.CONCAT(Table13[[#This Row],[admin4Pcode]]," / ",Table13[[#This Row],[LocationName_en]])</f>
        <v>C5734 / Marj Abu Shareb</v>
      </c>
      <c r="Y5059" s="17" t="s">
        <v>21555</v>
      </c>
      <c r="Z5059" s="17" t="s">
        <v>21556</v>
      </c>
      <c r="AA5059" s="17" t="s">
        <v>7</v>
      </c>
      <c r="AB5059" s="37">
        <v>481</v>
      </c>
      <c r="AC5059" s="37">
        <v>481</v>
      </c>
      <c r="AD5059" s="17" t="s">
        <v>21142</v>
      </c>
      <c r="AE5059" s="17" t="s">
        <v>30736</v>
      </c>
    </row>
    <row r="5060" spans="16:31" x14ac:dyDescent="0.3">
      <c r="P5060" s="17" t="s">
        <v>23631</v>
      </c>
      <c r="Q5060" s="17" t="s">
        <v>23637</v>
      </c>
      <c r="R5060" s="17" t="str">
        <f>_xlfn.CONCAT(Table12[[#This Row],[admin3Pcode]]," / ",Table12[[#This Row],[admin4Name_en]])</f>
        <v>SY120304 / Sheiliyeh</v>
      </c>
      <c r="S5060" s="17" t="s">
        <v>23635</v>
      </c>
      <c r="T5060" s="17" t="s">
        <v>23636</v>
      </c>
      <c r="V5060" s="17" t="s">
        <v>21543</v>
      </c>
      <c r="W5060" s="17" t="s">
        <v>21543</v>
      </c>
      <c r="X5060" s="17" t="str">
        <f>_xlfn.CONCAT(Table13[[#This Row],[admin4Pcode]]," / ",Table13[[#This Row],[LocationName_en]])</f>
        <v>C5735 / Kisret Elsheikh Jomaa</v>
      </c>
      <c r="Y5060" s="17" t="s">
        <v>21541</v>
      </c>
      <c r="Z5060" s="17" t="s">
        <v>21542</v>
      </c>
      <c r="AA5060" s="17" t="s">
        <v>7</v>
      </c>
      <c r="AB5060" s="37">
        <v>3877</v>
      </c>
      <c r="AC5060" s="37">
        <v>3790</v>
      </c>
      <c r="AD5060" s="17" t="s">
        <v>21142</v>
      </c>
      <c r="AE5060" s="17" t="s">
        <v>30737</v>
      </c>
    </row>
    <row r="5061" spans="16:31" x14ac:dyDescent="0.3">
      <c r="P5061" s="17" t="s">
        <v>23631</v>
      </c>
      <c r="Q5061" s="17" t="s">
        <v>23647</v>
      </c>
      <c r="R5061" s="17" t="str">
        <f>_xlfn.CONCAT(Table12[[#This Row],[admin3Pcode]]," / ",Table12[[#This Row],[admin4Name_en]])</f>
        <v>SY120304 / Namer</v>
      </c>
      <c r="S5061" s="17" t="s">
        <v>23645</v>
      </c>
      <c r="T5061" s="17" t="s">
        <v>23646</v>
      </c>
      <c r="V5061" s="17" t="s">
        <v>21581</v>
      </c>
      <c r="W5061" s="17" t="s">
        <v>21581</v>
      </c>
      <c r="X5061" s="17" t="str">
        <f>_xlfn.CONCAT(Table13[[#This Row],[admin4Pcode]]," / ",Table13[[#This Row],[LocationName_en]])</f>
        <v>C5736 / Milsun</v>
      </c>
      <c r="Y5061" s="17" t="s">
        <v>21579</v>
      </c>
      <c r="Z5061" s="17" t="s">
        <v>21580</v>
      </c>
      <c r="AA5061" s="17" t="s">
        <v>7</v>
      </c>
      <c r="AB5061" s="37">
        <v>1698</v>
      </c>
      <c r="AC5061" s="37">
        <v>1698</v>
      </c>
      <c r="AD5061" s="17" t="s">
        <v>21142</v>
      </c>
      <c r="AE5061" s="17" t="s">
        <v>30738</v>
      </c>
    </row>
    <row r="5062" spans="16:31" x14ac:dyDescent="0.3">
      <c r="P5062" s="17" t="s">
        <v>23631</v>
      </c>
      <c r="Q5062" s="17" t="s">
        <v>23644</v>
      </c>
      <c r="R5062" s="17" t="str">
        <f>_xlfn.CONCAT(Table12[[#This Row],[admin3Pcode]]," / ",Table12[[#This Row],[admin4Name_en]])</f>
        <v>SY120304 / Qarfa</v>
      </c>
      <c r="S5062" s="17" t="s">
        <v>23642</v>
      </c>
      <c r="T5062" s="17" t="s">
        <v>23643</v>
      </c>
      <c r="V5062" s="17" t="s">
        <v>21522</v>
      </c>
      <c r="W5062" s="17" t="s">
        <v>21522</v>
      </c>
      <c r="X5062" s="17" t="str">
        <f>_xlfn.CONCAT(Table13[[#This Row],[admin4Pcode]]," / ",Table13[[#This Row],[LocationName_en]])</f>
        <v>C5737 / Western Kabsh</v>
      </c>
      <c r="Y5062" s="17" t="s">
        <v>21520</v>
      </c>
      <c r="Z5062" s="17" t="s">
        <v>21521</v>
      </c>
      <c r="AA5062" s="17" t="s">
        <v>7</v>
      </c>
      <c r="AB5062" s="37">
        <v>1954</v>
      </c>
      <c r="AC5062" s="37">
        <v>1927</v>
      </c>
      <c r="AD5062" s="17" t="s">
        <v>21142</v>
      </c>
      <c r="AE5062" s="17" t="s">
        <v>30739</v>
      </c>
    </row>
    <row r="5063" spans="16:31" x14ac:dyDescent="0.3">
      <c r="P5063" s="17" t="s">
        <v>23650</v>
      </c>
      <c r="Q5063" s="17" t="s">
        <v>23660</v>
      </c>
      <c r="R5063" s="17" t="str">
        <f>_xlfn.CONCAT(Table12[[#This Row],[admin3Pcode]]," / ",Table12[[#This Row],[admin4Name_en]])</f>
        <v>SY120305 / Tassil</v>
      </c>
      <c r="S5063" s="17" t="s">
        <v>23648</v>
      </c>
      <c r="T5063" s="17" t="s">
        <v>23649</v>
      </c>
      <c r="V5063" s="17" t="s">
        <v>21552</v>
      </c>
      <c r="W5063" s="17" t="s">
        <v>21552</v>
      </c>
      <c r="X5063" s="17" t="str">
        <f>_xlfn.CONCAT(Table13[[#This Row],[admin4Pcode]]," / ",Table13[[#This Row],[LocationName_en]])</f>
        <v>C5738 / Laqta (Ar-Raqqa)</v>
      </c>
      <c r="Y5063" s="17" t="s">
        <v>21553</v>
      </c>
      <c r="Z5063" s="17" t="s">
        <v>21554</v>
      </c>
      <c r="AA5063" s="17" t="s">
        <v>7</v>
      </c>
      <c r="AB5063" s="37">
        <v>799</v>
      </c>
      <c r="AC5063" s="37">
        <v>799</v>
      </c>
      <c r="AD5063" s="17" t="s">
        <v>21142</v>
      </c>
      <c r="AE5063" s="17" t="s">
        <v>30740</v>
      </c>
    </row>
    <row r="5064" spans="16:31" x14ac:dyDescent="0.3">
      <c r="P5064" s="17" t="s">
        <v>23650</v>
      </c>
      <c r="Q5064" s="17" t="s">
        <v>23653</v>
      </c>
      <c r="R5064" s="17" t="str">
        <f>_xlfn.CONCAT(Table12[[#This Row],[admin3Pcode]]," / ",Table12[[#This Row],[admin4Name_en]])</f>
        <v>SY120305 / Bekar</v>
      </c>
      <c r="S5064" s="17" t="s">
        <v>23651</v>
      </c>
      <c r="T5064" s="17" t="s">
        <v>23652</v>
      </c>
      <c r="V5064" s="17" t="s">
        <v>21528</v>
      </c>
      <c r="W5064" s="17" t="s">
        <v>21528</v>
      </c>
      <c r="X5064" s="17" t="str">
        <f>_xlfn.CONCAT(Table13[[#This Row],[admin4Pcode]]," / ",Table13[[#This Row],[LocationName_en]])</f>
        <v>C5739 / Kdeiran</v>
      </c>
      <c r="Y5064" s="17" t="s">
        <v>21526</v>
      </c>
      <c r="Z5064" s="17" t="s">
        <v>21527</v>
      </c>
      <c r="AA5064" s="17" t="s">
        <v>7</v>
      </c>
      <c r="AB5064" s="37">
        <v>3106</v>
      </c>
      <c r="AC5064" s="37">
        <v>3106</v>
      </c>
      <c r="AD5064" s="17" t="s">
        <v>21142</v>
      </c>
      <c r="AE5064" s="17" t="s">
        <v>30741</v>
      </c>
    </row>
    <row r="5065" spans="16:31" x14ac:dyDescent="0.3">
      <c r="P5065" s="17" t="s">
        <v>23650</v>
      </c>
      <c r="Q5065" s="17" t="s">
        <v>23656</v>
      </c>
      <c r="R5065" s="17" t="str">
        <f>_xlfn.CONCAT(Table12[[#This Row],[admin3Pcode]]," / ",Table12[[#This Row],[admin4Name_en]])</f>
        <v>SY120305 / Eastern Bekar</v>
      </c>
      <c r="S5065" s="17" t="s">
        <v>23654</v>
      </c>
      <c r="T5065" s="17" t="s">
        <v>23655</v>
      </c>
      <c r="V5065" s="17" t="s">
        <v>21534</v>
      </c>
      <c r="W5065" s="17" t="s">
        <v>21534</v>
      </c>
      <c r="X5065" s="17" t="str">
        <f>_xlfn.CONCAT(Table13[[#This Row],[admin4Pcode]]," / ",Table13[[#This Row],[LocationName_en]])</f>
        <v>C5740 / Kardus</v>
      </c>
      <c r="Y5065" s="17" t="s">
        <v>21532</v>
      </c>
      <c r="Z5065" s="17" t="s">
        <v>21533</v>
      </c>
      <c r="AA5065" s="17" t="s">
        <v>7</v>
      </c>
      <c r="AB5065" s="37">
        <v>314</v>
      </c>
      <c r="AC5065" s="37">
        <v>314</v>
      </c>
      <c r="AD5065" s="17" t="s">
        <v>21142</v>
      </c>
      <c r="AE5065" s="17" t="s">
        <v>30742</v>
      </c>
    </row>
    <row r="5066" spans="16:31" x14ac:dyDescent="0.3">
      <c r="P5066" s="17" t="s">
        <v>23666</v>
      </c>
      <c r="Q5066" s="17" t="s">
        <v>23688</v>
      </c>
      <c r="R5066" s="17" t="str">
        <f>_xlfn.CONCAT(Table12[[#This Row],[admin3Pcode]]," / ",Table12[[#This Row],[admin4Name_en]])</f>
        <v>SY130000 / Mjeimer</v>
      </c>
      <c r="S5066" s="17" t="s">
        <v>23686</v>
      </c>
      <c r="T5066" s="17" t="s">
        <v>23687</v>
      </c>
      <c r="V5066" s="17" t="s">
        <v>21590</v>
      </c>
      <c r="W5066" s="17" t="s">
        <v>21590</v>
      </c>
      <c r="X5066" s="17" t="str">
        <f>_xlfn.CONCAT(Table13[[#This Row],[admin4Pcode]]," / ",Table13[[#This Row],[LocationName_en]])</f>
        <v>C5741 / Yaarub</v>
      </c>
      <c r="Y5066" s="17" t="s">
        <v>21588</v>
      </c>
      <c r="Z5066" s="17" t="s">
        <v>21589</v>
      </c>
      <c r="AA5066" s="17" t="s">
        <v>7</v>
      </c>
      <c r="AB5066" s="37">
        <v>1836</v>
      </c>
      <c r="AC5066" s="37">
        <v>1438</v>
      </c>
      <c r="AD5066" s="17" t="s">
        <v>21142</v>
      </c>
      <c r="AE5066" s="17" t="s">
        <v>30743</v>
      </c>
    </row>
    <row r="5067" spans="16:31" x14ac:dyDescent="0.3">
      <c r="P5067" s="17" t="s">
        <v>23666</v>
      </c>
      <c r="Q5067" s="17" t="s">
        <v>23675</v>
      </c>
      <c r="R5067" s="17" t="str">
        <f>_xlfn.CONCAT(Table12[[#This Row],[admin3Pcode]]," / ",Table12[[#This Row],[admin4Name_en]])</f>
        <v>SY130000 / Dara</v>
      </c>
      <c r="S5067" s="17" t="s">
        <v>23673</v>
      </c>
      <c r="T5067" s="17" t="s">
        <v>23674</v>
      </c>
      <c r="V5067" s="17" t="s">
        <v>21570</v>
      </c>
      <c r="W5067" s="17" t="s">
        <v>21570</v>
      </c>
      <c r="X5067" s="17" t="str">
        <f>_xlfn.CONCAT(Table13[[#This Row],[admin4Pcode]]," / ",Table13[[#This Row],[LocationName_en]])</f>
        <v>C5742 / Moezleh (Ar-Raqqa)</v>
      </c>
      <c r="Y5067" s="17" t="s">
        <v>21571</v>
      </c>
      <c r="Z5067" s="17" t="s">
        <v>21572</v>
      </c>
      <c r="AA5067" s="17" t="s">
        <v>7</v>
      </c>
      <c r="AB5067" s="37">
        <v>869</v>
      </c>
      <c r="AC5067" s="37">
        <v>869</v>
      </c>
      <c r="AD5067" s="17" t="s">
        <v>21142</v>
      </c>
      <c r="AE5067" s="17" t="s">
        <v>30744</v>
      </c>
    </row>
    <row r="5068" spans="16:31" x14ac:dyDescent="0.3">
      <c r="P5068" s="17" t="s">
        <v>23666</v>
      </c>
      <c r="Q5068" s="17" t="s">
        <v>23691</v>
      </c>
      <c r="R5068" s="17" t="str">
        <f>_xlfn.CONCAT(Table12[[#This Row],[admin3Pcode]]," / ",Table12[[#This Row],[admin4Name_en]])</f>
        <v>SY130000 / Jbib</v>
      </c>
      <c r="S5068" s="17" t="s">
        <v>23689</v>
      </c>
      <c r="T5068" s="17" t="s">
        <v>23690</v>
      </c>
      <c r="V5068" s="17" t="s">
        <v>21640</v>
      </c>
      <c r="W5068" s="17" t="s">
        <v>21640</v>
      </c>
      <c r="X5068" s="17" t="str">
        <f>_xlfn.CONCAT(Table13[[#This Row],[admin4Pcode]]," / ",Table13[[#This Row],[LocationName_en]])</f>
        <v>C5743 / Shamra</v>
      </c>
      <c r="Y5068" s="17" t="s">
        <v>21638</v>
      </c>
      <c r="Z5068" s="17" t="s">
        <v>21639</v>
      </c>
      <c r="AA5068" s="17" t="s">
        <v>7</v>
      </c>
      <c r="AB5068" s="37">
        <v>4278</v>
      </c>
      <c r="AC5068" s="37">
        <v>4278</v>
      </c>
      <c r="AD5068" s="17" t="s">
        <v>21142</v>
      </c>
      <c r="AE5068" s="17" t="s">
        <v>30745</v>
      </c>
    </row>
    <row r="5069" spans="16:31" x14ac:dyDescent="0.3">
      <c r="P5069" s="17" t="s">
        <v>23666</v>
      </c>
      <c r="Q5069" s="17" t="s">
        <v>23704</v>
      </c>
      <c r="R5069" s="17" t="str">
        <f>_xlfn.CONCAT(Table12[[#This Row],[admin3Pcode]]," / ",Table12[[#This Row],[admin4Name_en]])</f>
        <v>SY130000 / Salim</v>
      </c>
      <c r="S5069" s="17" t="s">
        <v>4414</v>
      </c>
      <c r="T5069" s="17" t="s">
        <v>8175</v>
      </c>
      <c r="V5069" s="17" t="s">
        <v>21602</v>
      </c>
      <c r="W5069" s="17" t="s">
        <v>21602</v>
      </c>
      <c r="X5069" s="17" t="str">
        <f>_xlfn.CONCAT(Table13[[#This Row],[admin4Pcode]]," / ",Table13[[#This Row],[LocationName_en]])</f>
        <v>C5744 / Rabyeh</v>
      </c>
      <c r="Y5069" s="17" t="s">
        <v>21600</v>
      </c>
      <c r="Z5069" s="17" t="s">
        <v>21601</v>
      </c>
      <c r="AA5069" s="17" t="s">
        <v>7</v>
      </c>
      <c r="AB5069" s="37">
        <v>1636</v>
      </c>
      <c r="AC5069" s="37">
        <v>1636</v>
      </c>
      <c r="AD5069" s="17" t="s">
        <v>21142</v>
      </c>
      <c r="AE5069" s="17" t="s">
        <v>30746</v>
      </c>
    </row>
    <row r="5070" spans="16:31" x14ac:dyDescent="0.3">
      <c r="P5070" s="17" t="s">
        <v>23666</v>
      </c>
      <c r="Q5070" s="17" t="s">
        <v>23718</v>
      </c>
      <c r="R5070" s="17" t="str">
        <f>_xlfn.CONCAT(Table12[[#This Row],[admin3Pcode]]," / ",Table12[[#This Row],[admin4Name_en]])</f>
        <v>SY130000 / Ora</v>
      </c>
      <c r="S5070" s="17" t="s">
        <v>23716</v>
      </c>
      <c r="T5070" s="17" t="s">
        <v>23717</v>
      </c>
      <c r="V5070" s="17" t="s">
        <v>21643</v>
      </c>
      <c r="W5070" s="17" t="s">
        <v>21643</v>
      </c>
      <c r="X5070" s="17" t="str">
        <f>_xlfn.CONCAT(Table13[[#This Row],[admin4Pcode]]," / ",Table13[[#This Row],[LocationName_en]])</f>
        <v>C5745 / Sfin - Kisret Mohammed Agha</v>
      </c>
      <c r="Y5070" s="17" t="s">
        <v>21641</v>
      </c>
      <c r="Z5070" s="17" t="s">
        <v>21642</v>
      </c>
      <c r="AA5070" s="17" t="s">
        <v>7</v>
      </c>
      <c r="AB5070" s="37">
        <v>1425</v>
      </c>
      <c r="AC5070" s="37">
        <v>1425</v>
      </c>
      <c r="AD5070" s="17" t="s">
        <v>21142</v>
      </c>
      <c r="AE5070" s="17" t="s">
        <v>30747</v>
      </c>
    </row>
    <row r="5071" spans="16:31" x14ac:dyDescent="0.3">
      <c r="P5071" s="17" t="s">
        <v>23666</v>
      </c>
      <c r="Q5071" s="17" t="s">
        <v>23709</v>
      </c>
      <c r="R5071" s="17" t="str">
        <f>_xlfn.CONCAT(Table12[[#This Row],[admin3Pcode]]," / ",Table12[[#This Row],[admin4Name_en]])</f>
        <v>SY130000 / Sahwet Elkhodar</v>
      </c>
      <c r="S5071" s="17" t="s">
        <v>23707</v>
      </c>
      <c r="T5071" s="17" t="s">
        <v>23708</v>
      </c>
      <c r="V5071" s="17" t="s">
        <v>21608</v>
      </c>
      <c r="W5071" s="17" t="s">
        <v>21608</v>
      </c>
      <c r="X5071" s="17" t="str">
        <f>_xlfn.CONCAT(Table13[[#This Row],[admin4Pcode]]," / ",Table13[[#This Row],[LocationName_en]])</f>
        <v>C5746 / Raddeh</v>
      </c>
      <c r="Y5071" s="17" t="s">
        <v>21606</v>
      </c>
      <c r="Z5071" s="17" t="s">
        <v>21607</v>
      </c>
      <c r="AA5071" s="17" t="s">
        <v>7</v>
      </c>
      <c r="AB5071" s="37">
        <v>160</v>
      </c>
      <c r="AC5071" s="37">
        <v>160</v>
      </c>
      <c r="AD5071" s="17" t="s">
        <v>21142</v>
      </c>
      <c r="AE5071" s="17" t="s">
        <v>30748</v>
      </c>
    </row>
    <row r="5072" spans="16:31" x14ac:dyDescent="0.3">
      <c r="P5072" s="17" t="s">
        <v>23666</v>
      </c>
      <c r="Q5072" s="17" t="s">
        <v>23672</v>
      </c>
      <c r="R5072" s="17" t="str">
        <f>_xlfn.CONCAT(Table12[[#This Row],[admin3Pcode]]," / ",Table12[[#This Row],[admin4Name_en]])</f>
        <v>SY130000 / Thaala</v>
      </c>
      <c r="S5072" s="17" t="s">
        <v>23670</v>
      </c>
      <c r="T5072" s="17" t="s">
        <v>23671</v>
      </c>
      <c r="V5072" s="17" t="s">
        <v>21609</v>
      </c>
      <c r="W5072" s="17" t="s">
        <v>21609</v>
      </c>
      <c r="X5072" s="17" t="str">
        <f>_xlfn.CONCAT(Table13[[#This Row],[admin4Pcode]]," / ",Table13[[#This Row],[LocationName_en]])</f>
        <v>C5747 / Sabka</v>
      </c>
      <c r="Y5072" s="17" t="s">
        <v>21591</v>
      </c>
      <c r="Z5072" s="17" t="s">
        <v>21592</v>
      </c>
      <c r="AA5072" s="17" t="s">
        <v>7</v>
      </c>
      <c r="AB5072" s="37">
        <v>5147</v>
      </c>
      <c r="AC5072" s="37">
        <v>5147</v>
      </c>
      <c r="AD5072" s="17" t="s">
        <v>21142</v>
      </c>
      <c r="AE5072" s="17" t="s">
        <v>30749</v>
      </c>
    </row>
    <row r="5073" spans="16:31" x14ac:dyDescent="0.3">
      <c r="P5073" s="17" t="s">
        <v>23666</v>
      </c>
      <c r="Q5073" s="17" t="s">
        <v>23677</v>
      </c>
      <c r="R5073" s="17" t="str">
        <f>_xlfn.CONCAT(Table12[[#This Row],[admin3Pcode]]," / ",Table12[[#This Row],[admin4Name_en]])</f>
        <v>SY130000 / Raha</v>
      </c>
      <c r="S5073" s="17" t="s">
        <v>17973</v>
      </c>
      <c r="T5073" s="17" t="s">
        <v>23676</v>
      </c>
      <c r="V5073" s="17" t="s">
        <v>21615</v>
      </c>
      <c r="W5073" s="17" t="s">
        <v>21615</v>
      </c>
      <c r="X5073" s="17" t="str">
        <f>_xlfn.CONCAT(Table13[[#This Row],[admin4Pcode]]," / ",Table13[[#This Row],[LocationName_en]])</f>
        <v>C5748 / Ojeil</v>
      </c>
      <c r="Y5073" s="17" t="s">
        <v>21613</v>
      </c>
      <c r="Z5073" s="17" t="s">
        <v>21616</v>
      </c>
      <c r="AA5073" s="17" t="s">
        <v>7</v>
      </c>
      <c r="AB5073" s="37">
        <v>153</v>
      </c>
      <c r="AC5073" s="37">
        <v>201</v>
      </c>
      <c r="AD5073" s="17" t="s">
        <v>21142</v>
      </c>
      <c r="AE5073" s="17" t="s">
        <v>30750</v>
      </c>
    </row>
    <row r="5074" spans="16:31" x14ac:dyDescent="0.3">
      <c r="P5074" s="17" t="s">
        <v>23666</v>
      </c>
      <c r="Q5074" s="17" t="s">
        <v>23669</v>
      </c>
      <c r="R5074" s="17" t="str">
        <f>_xlfn.CONCAT(Table12[[#This Row],[admin3Pcode]]," / ",Table12[[#This Row],[admin4Name_en]])</f>
        <v>SY130000 / Aslaha</v>
      </c>
      <c r="S5074" s="17" t="s">
        <v>23667</v>
      </c>
      <c r="T5074" s="17" t="s">
        <v>23668</v>
      </c>
      <c r="V5074" s="17" t="s">
        <v>21598</v>
      </c>
      <c r="W5074" s="17" t="s">
        <v>21598</v>
      </c>
      <c r="X5074" s="17" t="str">
        <f>_xlfn.CONCAT(Table13[[#This Row],[admin4Pcode]]," / ",Table13[[#This Row],[LocationName_en]])</f>
        <v>C5750 / Dalha (Sabka)</v>
      </c>
      <c r="Y5074" s="17" t="s">
        <v>21599</v>
      </c>
      <c r="Z5074" s="17" t="s">
        <v>21597</v>
      </c>
      <c r="AA5074" s="17" t="s">
        <v>7</v>
      </c>
      <c r="AB5074" s="37">
        <v>975</v>
      </c>
      <c r="AC5074" s="37">
        <v>975</v>
      </c>
      <c r="AD5074" s="17" t="s">
        <v>21142</v>
      </c>
      <c r="AE5074" s="17" t="s">
        <v>30751</v>
      </c>
    </row>
    <row r="5075" spans="16:31" x14ac:dyDescent="0.3">
      <c r="P5075" s="17" t="s">
        <v>23666</v>
      </c>
      <c r="Q5075" s="17" t="s">
        <v>23685</v>
      </c>
      <c r="R5075" s="17" t="str">
        <f>_xlfn.CONCAT(Table12[[#This Row],[admin3Pcode]]," / ",Table12[[#This Row],[admin4Name_en]])</f>
        <v>SY130000 / Kafr</v>
      </c>
      <c r="S5075" s="17" t="s">
        <v>23683</v>
      </c>
      <c r="T5075" s="17" t="s">
        <v>23684</v>
      </c>
      <c r="V5075" s="17" t="s">
        <v>21596</v>
      </c>
      <c r="W5075" s="17" t="s">
        <v>21596</v>
      </c>
      <c r="X5075" s="17" t="str">
        <f>_xlfn.CONCAT(Table13[[#This Row],[admin4Pcode]]," / ",Table13[[#This Row],[LocationName_en]])</f>
        <v>C5751 / Jabli</v>
      </c>
      <c r="Y5075" s="17" t="s">
        <v>21594</v>
      </c>
      <c r="Z5075" s="17" t="s">
        <v>21595</v>
      </c>
      <c r="AA5075" s="17" t="s">
        <v>7</v>
      </c>
      <c r="AB5075" s="37">
        <v>1300</v>
      </c>
      <c r="AC5075" s="37">
        <v>1300</v>
      </c>
      <c r="AD5075" s="17" t="s">
        <v>21142</v>
      </c>
      <c r="AE5075" s="17" t="s">
        <v>30752</v>
      </c>
    </row>
    <row r="5076" spans="16:31" x14ac:dyDescent="0.3">
      <c r="P5076" s="17" t="s">
        <v>23666</v>
      </c>
      <c r="Q5076" s="17" t="s">
        <v>23712</v>
      </c>
      <c r="R5076" s="17" t="str">
        <f>_xlfn.CONCAT(Table12[[#This Row],[admin3Pcode]]," / ",Table12[[#This Row],[admin4Name_en]])</f>
        <v>SY130000 / Sahwet Balata</v>
      </c>
      <c r="S5076" s="17" t="s">
        <v>23710</v>
      </c>
      <c r="T5076" s="17" t="s">
        <v>23711</v>
      </c>
      <c r="V5076" s="17" t="s">
        <v>21619</v>
      </c>
      <c r="W5076" s="17" t="s">
        <v>21619</v>
      </c>
      <c r="X5076" s="17" t="str">
        <f>_xlfn.CONCAT(Table13[[#This Row],[admin4Pcode]]," / ",Table13[[#This Row],[LocationName_en]])</f>
        <v>C5752 / Akeirshi</v>
      </c>
      <c r="Y5076" s="17" t="s">
        <v>21617</v>
      </c>
      <c r="Z5076" s="17" t="s">
        <v>21618</v>
      </c>
      <c r="AA5076" s="17" t="s">
        <v>7</v>
      </c>
      <c r="AB5076" s="37">
        <v>3585</v>
      </c>
      <c r="AC5076" s="37">
        <v>3585</v>
      </c>
      <c r="AD5076" s="17" t="s">
        <v>21142</v>
      </c>
      <c r="AE5076" s="17" t="s">
        <v>30753</v>
      </c>
    </row>
    <row r="5077" spans="16:31" x14ac:dyDescent="0.3">
      <c r="P5077" s="17" t="s">
        <v>23666</v>
      </c>
      <c r="Q5077" s="17" t="s">
        <v>23715</v>
      </c>
      <c r="R5077" s="17" t="str">
        <f>_xlfn.CONCAT(Table12[[#This Row],[admin3Pcode]]," / ",Table12[[#This Row],[admin4Name_en]])</f>
        <v>SY130000 / Atil</v>
      </c>
      <c r="S5077" s="17" t="s">
        <v>23713</v>
      </c>
      <c r="T5077" s="17" t="s">
        <v>23714</v>
      </c>
      <c r="V5077" s="17" t="s">
        <v>21628</v>
      </c>
      <c r="W5077" s="17" t="s">
        <v>21628</v>
      </c>
      <c r="X5077" s="17" t="str">
        <f>_xlfn.CONCAT(Table13[[#This Row],[admin4Pcode]]," / ",Table13[[#This Row],[LocationName_en]])</f>
        <v>C5753 / Hweijet Shnan</v>
      </c>
      <c r="Y5077" s="17" t="s">
        <v>21626</v>
      </c>
      <c r="Z5077" s="17" t="s">
        <v>21627</v>
      </c>
      <c r="AA5077" s="17" t="s">
        <v>7</v>
      </c>
      <c r="AB5077" s="37">
        <v>3170</v>
      </c>
      <c r="AC5077" s="37">
        <v>3170</v>
      </c>
      <c r="AD5077" s="17" t="s">
        <v>21142</v>
      </c>
      <c r="AE5077" s="17" t="s">
        <v>30754</v>
      </c>
    </row>
    <row r="5078" spans="16:31" x14ac:dyDescent="0.3">
      <c r="P5078" s="17" t="s">
        <v>23666</v>
      </c>
      <c r="Q5078" s="17" t="s">
        <v>23700</v>
      </c>
      <c r="R5078" s="17" t="str">
        <f>_xlfn.CONCAT(Table12[[#This Row],[admin3Pcode]]," / ",Table12[[#This Row],[admin4Name_en]])</f>
        <v>SY130000 / Rassas</v>
      </c>
      <c r="S5078" s="17" t="s">
        <v>23698</v>
      </c>
      <c r="T5078" s="17" t="s">
        <v>23699</v>
      </c>
      <c r="V5078" s="17" t="s">
        <v>21605</v>
      </c>
      <c r="W5078" s="17" t="s">
        <v>21605</v>
      </c>
      <c r="X5078" s="17" t="str">
        <f>_xlfn.CONCAT(Table13[[#This Row],[admin4Pcode]]," / ",Table13[[#This Row],[LocationName_en]])</f>
        <v>C5754 / Rahbi</v>
      </c>
      <c r="Y5078" s="17" t="s">
        <v>21603</v>
      </c>
      <c r="Z5078" s="17" t="s">
        <v>21604</v>
      </c>
      <c r="AA5078" s="17" t="s">
        <v>7</v>
      </c>
      <c r="AB5078" s="37">
        <v>4236</v>
      </c>
      <c r="AC5078" s="37">
        <v>4236</v>
      </c>
      <c r="AD5078" s="17" t="s">
        <v>21142</v>
      </c>
      <c r="AE5078" s="17" t="s">
        <v>30755</v>
      </c>
    </row>
    <row r="5079" spans="16:31" x14ac:dyDescent="0.3">
      <c r="P5079" s="17" t="s">
        <v>23666</v>
      </c>
      <c r="Q5079" s="17" t="s">
        <v>23682</v>
      </c>
      <c r="R5079" s="17" t="str">
        <f>_xlfn.CONCAT(Table12[[#This Row],[admin3Pcode]]," / ",Table12[[#This Row],[admin4Name_en]])</f>
        <v>SY130000 / As-Sweida</v>
      </c>
      <c r="S5079" s="17" t="s">
        <v>23661</v>
      </c>
      <c r="T5079" s="17" t="s">
        <v>23662</v>
      </c>
      <c r="V5079" s="17" t="s">
        <v>21625</v>
      </c>
      <c r="W5079" s="17" t="s">
        <v>21625</v>
      </c>
      <c r="X5079" s="17" t="str">
        <f>_xlfn.CONCAT(Table13[[#This Row],[admin4Pcode]]," / ",Table13[[#This Row],[LocationName_en]])</f>
        <v>C5755 / Bir Elsabkhawi</v>
      </c>
      <c r="Y5079" s="17" t="s">
        <v>21623</v>
      </c>
      <c r="Z5079" s="17" t="s">
        <v>21624</v>
      </c>
      <c r="AA5079" s="17" t="s">
        <v>7</v>
      </c>
      <c r="AB5079" s="37">
        <v>40</v>
      </c>
      <c r="AC5079" s="37">
        <v>40</v>
      </c>
      <c r="AD5079" s="17" t="s">
        <v>21142</v>
      </c>
      <c r="AE5079" s="17" t="s">
        <v>30756</v>
      </c>
    </row>
    <row r="5080" spans="16:31" x14ac:dyDescent="0.3">
      <c r="P5080" s="17" t="s">
        <v>23666</v>
      </c>
      <c r="Q5080" s="17" t="s">
        <v>23703</v>
      </c>
      <c r="R5080" s="17" t="str">
        <f>_xlfn.CONCAT(Table12[[#This Row],[admin3Pcode]]," / ",Table12[[#This Row],[admin4Name_en]])</f>
        <v>SY130000 / Rima Hazem</v>
      </c>
      <c r="S5080" s="17" t="s">
        <v>23701</v>
      </c>
      <c r="T5080" s="17" t="s">
        <v>23702</v>
      </c>
      <c r="V5080" s="17" t="s">
        <v>21622</v>
      </c>
      <c r="W5080" s="17" t="s">
        <v>21622</v>
      </c>
      <c r="X5080" s="17" t="str">
        <f>_xlfn.CONCAT(Table13[[#This Row],[admin4Pcode]]," / ",Table13[[#This Row],[LocationName_en]])</f>
        <v>C5756 / Masarra</v>
      </c>
      <c r="Y5080" s="17" t="s">
        <v>21620</v>
      </c>
      <c r="Z5080" s="17" t="s">
        <v>21621</v>
      </c>
      <c r="AA5080" s="17" t="s">
        <v>7</v>
      </c>
      <c r="AB5080" s="37">
        <v>330</v>
      </c>
      <c r="AC5080" s="37">
        <v>330</v>
      </c>
      <c r="AD5080" s="17" t="s">
        <v>21142</v>
      </c>
      <c r="AE5080" s="17" t="s">
        <v>30757</v>
      </c>
    </row>
    <row r="5081" spans="16:31" x14ac:dyDescent="0.3">
      <c r="P5081" s="17" t="s">
        <v>23666</v>
      </c>
      <c r="Q5081" s="17" t="s">
        <v>23694</v>
      </c>
      <c r="R5081" s="17" t="str">
        <f>_xlfn.CONCAT(Table12[[#This Row],[admin3Pcode]]," / ",Table12[[#This Row],[admin4Name_en]])</f>
        <v>SY130000 / Habran</v>
      </c>
      <c r="S5081" s="17" t="s">
        <v>23692</v>
      </c>
      <c r="T5081" s="17" t="s">
        <v>23693</v>
      </c>
      <c r="V5081" s="17" t="s">
        <v>21709</v>
      </c>
      <c r="W5081" s="17" t="s">
        <v>21709</v>
      </c>
      <c r="X5081" s="17" t="str">
        <f>_xlfn.CONCAT(Table13[[#This Row],[admin4Pcode]]," / ",Table13[[#This Row],[LocationName_en]])</f>
        <v>C5757 / Jdidet Kahit</v>
      </c>
      <c r="Y5081" s="17" t="s">
        <v>21707</v>
      </c>
      <c r="Z5081" s="17" t="s">
        <v>21708</v>
      </c>
      <c r="AA5081" s="17" t="s">
        <v>7</v>
      </c>
      <c r="AB5081" s="37">
        <v>3413</v>
      </c>
      <c r="AC5081" s="37">
        <v>3413</v>
      </c>
      <c r="AD5081" s="17" t="s">
        <v>21142</v>
      </c>
      <c r="AE5081" s="17" t="s">
        <v>30758</v>
      </c>
    </row>
    <row r="5082" spans="16:31" x14ac:dyDescent="0.3">
      <c r="P5082" s="17" t="s">
        <v>23666</v>
      </c>
      <c r="Q5082" s="17" t="s">
        <v>23697</v>
      </c>
      <c r="R5082" s="17" t="str">
        <f>_xlfn.CONCAT(Table12[[#This Row],[admin3Pcode]]," / ",Table12[[#This Row],[admin4Name_en]])</f>
        <v>SY130000 / Kherba</v>
      </c>
      <c r="S5082" s="17" t="s">
        <v>23695</v>
      </c>
      <c r="T5082" s="17" t="s">
        <v>23696</v>
      </c>
      <c r="V5082" s="17" t="s">
        <v>21651</v>
      </c>
      <c r="W5082" s="17" t="s">
        <v>21651</v>
      </c>
      <c r="X5082" s="17" t="str">
        <f>_xlfn.CONCAT(Table13[[#This Row],[admin4Pcode]]," / ",Table13[[#This Row],[LocationName_en]])</f>
        <v>C5758 / Baladiya</v>
      </c>
      <c r="Y5082" s="17" t="s">
        <v>21649</v>
      </c>
      <c r="Z5082" s="17" t="s">
        <v>21650</v>
      </c>
      <c r="AA5082" s="17" t="s">
        <v>7</v>
      </c>
      <c r="AB5082" s="37">
        <v>1233</v>
      </c>
      <c r="AC5082" s="37">
        <v>1233</v>
      </c>
      <c r="AD5082" s="17" t="s">
        <v>21142</v>
      </c>
      <c r="AE5082" s="17" t="s">
        <v>30759</v>
      </c>
    </row>
    <row r="5083" spans="16:31" x14ac:dyDescent="0.3">
      <c r="P5083" s="17" t="s">
        <v>23666</v>
      </c>
      <c r="Q5083" s="17" t="s">
        <v>23681</v>
      </c>
      <c r="R5083" s="17" t="str">
        <f>_xlfn.CONCAT(Table12[[#This Row],[admin3Pcode]]," / ",Table12[[#This Row],[admin4Name_en]])</f>
        <v>SY130000 / Sakaka</v>
      </c>
      <c r="S5083" s="17" t="s">
        <v>23679</v>
      </c>
      <c r="T5083" s="17" t="s">
        <v>23680</v>
      </c>
      <c r="V5083" s="17" t="s">
        <v>21703</v>
      </c>
      <c r="W5083" s="17" t="s">
        <v>21703</v>
      </c>
      <c r="X5083" s="17" t="str">
        <f>_xlfn.CONCAT(Table13[[#This Row],[admin4Pcode]]," / ",Table13[[#This Row],[LocationName_en]])</f>
        <v>C5759 / Bader</v>
      </c>
      <c r="Y5083" s="17" t="s">
        <v>21701</v>
      </c>
      <c r="Z5083" s="17" t="s">
        <v>21702</v>
      </c>
      <c r="AA5083" s="17" t="s">
        <v>7</v>
      </c>
      <c r="AB5083" s="37">
        <v>992</v>
      </c>
      <c r="AC5083" s="37">
        <v>992</v>
      </c>
      <c r="AD5083" s="17" t="s">
        <v>21142</v>
      </c>
      <c r="AE5083" s="17" t="s">
        <v>30760</v>
      </c>
    </row>
    <row r="5084" spans="16:31" x14ac:dyDescent="0.3">
      <c r="P5084" s="17" t="s">
        <v>23666</v>
      </c>
      <c r="Q5084" s="17" t="s">
        <v>23739</v>
      </c>
      <c r="R5084" s="17" t="str">
        <f>_xlfn.CONCAT(Table12[[#This Row],[admin3Pcode]]," / ",Table12[[#This Row],[admin4Name_en]])</f>
        <v>SY130000 / Walgha</v>
      </c>
      <c r="S5084" s="17" t="s">
        <v>23737</v>
      </c>
      <c r="T5084" s="17" t="s">
        <v>23738</v>
      </c>
      <c r="V5084" s="17" t="s">
        <v>21706</v>
      </c>
      <c r="W5084" s="17" t="s">
        <v>21706</v>
      </c>
      <c r="X5084" s="17" t="str">
        <f>_xlfn.CONCAT(Table13[[#This Row],[admin4Pcode]]," / ",Table13[[#This Row],[LocationName_en]])</f>
        <v>C5760 / Jdidet Khabur</v>
      </c>
      <c r="Y5084" s="17" t="s">
        <v>21704</v>
      </c>
      <c r="Z5084" s="17" t="s">
        <v>21705</v>
      </c>
      <c r="AA5084" s="17" t="s">
        <v>7</v>
      </c>
      <c r="AB5084" s="37">
        <v>3652</v>
      </c>
      <c r="AC5084" s="37">
        <v>3652</v>
      </c>
      <c r="AD5084" s="17" t="s">
        <v>21142</v>
      </c>
      <c r="AE5084" s="17" t="s">
        <v>30761</v>
      </c>
    </row>
    <row r="5085" spans="16:31" x14ac:dyDescent="0.3">
      <c r="P5085" s="17" t="s">
        <v>23666</v>
      </c>
      <c r="Q5085" s="17" t="s">
        <v>23733</v>
      </c>
      <c r="R5085" s="17" t="str">
        <f>_xlfn.CONCAT(Table12[[#This Row],[admin3Pcode]]," / ",Table12[[#This Row],[admin4Name_en]])</f>
        <v>SY130000 / Mafaala</v>
      </c>
      <c r="S5085" s="17" t="s">
        <v>23731</v>
      </c>
      <c r="T5085" s="17" t="s">
        <v>23732</v>
      </c>
      <c r="V5085" s="17" t="s">
        <v>21696</v>
      </c>
      <c r="W5085" s="17" t="s">
        <v>21696</v>
      </c>
      <c r="X5085" s="17" t="str">
        <f>_xlfn.CONCAT(Table13[[#This Row],[admin4Pcode]]," / ",Table13[[#This Row],[LocationName_en]])</f>
        <v>C5761 / Abu Touta</v>
      </c>
      <c r="Y5085" s="17" t="s">
        <v>21694</v>
      </c>
      <c r="Z5085" s="17" t="s">
        <v>21695</v>
      </c>
      <c r="AA5085" s="17" t="s">
        <v>7</v>
      </c>
      <c r="AB5085" s="37">
        <v>865</v>
      </c>
      <c r="AC5085" s="37">
        <v>865</v>
      </c>
      <c r="AD5085" s="17" t="s">
        <v>21142</v>
      </c>
      <c r="AE5085" s="17" t="s">
        <v>30762</v>
      </c>
    </row>
    <row r="5086" spans="16:31" x14ac:dyDescent="0.3">
      <c r="P5086" s="17" t="s">
        <v>23666</v>
      </c>
      <c r="Q5086" s="17" t="s">
        <v>23721</v>
      </c>
      <c r="R5086" s="17" t="str">
        <f>_xlfn.CONCAT(Table12[[#This Row],[admin3Pcode]]," / ",Table12[[#This Row],[admin4Name_en]])</f>
        <v>SY130000 / Qanawat</v>
      </c>
      <c r="S5086" s="17" t="s">
        <v>23719</v>
      </c>
      <c r="T5086" s="17" t="s">
        <v>23720</v>
      </c>
      <c r="V5086" s="17" t="s">
        <v>21679</v>
      </c>
      <c r="W5086" s="17" t="s">
        <v>21679</v>
      </c>
      <c r="X5086" s="17" t="str">
        <f>_xlfn.CONCAT(Table13[[#This Row],[admin4Pcode]]," / ",Table13[[#This Row],[LocationName_en]])</f>
        <v>C5762 / Nasra (Karama)</v>
      </c>
      <c r="Y5086" s="17" t="s">
        <v>21680</v>
      </c>
      <c r="Z5086" s="17" t="s">
        <v>21681</v>
      </c>
      <c r="AA5086" s="17" t="s">
        <v>7</v>
      </c>
      <c r="AB5086" s="37">
        <v>2042</v>
      </c>
      <c r="AC5086" s="37">
        <v>2042</v>
      </c>
      <c r="AD5086" s="17" t="s">
        <v>21142</v>
      </c>
      <c r="AE5086" s="17" t="s">
        <v>30763</v>
      </c>
    </row>
    <row r="5087" spans="16:31" x14ac:dyDescent="0.3">
      <c r="P5087" s="17" t="s">
        <v>23666</v>
      </c>
      <c r="Q5087" s="17" t="s">
        <v>23725</v>
      </c>
      <c r="R5087" s="17" t="str">
        <f>_xlfn.CONCAT(Table12[[#This Row],[admin3Pcode]]," / ",Table12[[#This Row],[admin4Name_en]])</f>
        <v>SY130000 / Kanaker</v>
      </c>
      <c r="S5087" s="17" t="s">
        <v>6845</v>
      </c>
      <c r="T5087" s="17" t="s">
        <v>6846</v>
      </c>
      <c r="V5087" s="17" t="s">
        <v>21687</v>
      </c>
      <c r="W5087" s="17" t="s">
        <v>21687</v>
      </c>
      <c r="X5087" s="17" t="str">
        <f>_xlfn.CONCAT(Table13[[#This Row],[admin4Pcode]]," / ",Table13[[#This Row],[LocationName_en]])</f>
        <v>C5763 / Hala - Khas Hbal</v>
      </c>
      <c r="Y5087" s="17" t="s">
        <v>21685</v>
      </c>
      <c r="Z5087" s="17" t="s">
        <v>21686</v>
      </c>
      <c r="AA5087" s="17" t="s">
        <v>7</v>
      </c>
      <c r="AB5087" s="37">
        <v>2371</v>
      </c>
      <c r="AC5087" s="37">
        <v>2371</v>
      </c>
      <c r="AD5087" s="17" t="s">
        <v>21142</v>
      </c>
      <c r="AE5087" s="17" t="s">
        <v>30764</v>
      </c>
    </row>
    <row r="5088" spans="16:31" x14ac:dyDescent="0.3">
      <c r="P5088" s="17" t="s">
        <v>23666</v>
      </c>
      <c r="Q5088" s="17" t="s">
        <v>23730</v>
      </c>
      <c r="R5088" s="17" t="str">
        <f>_xlfn.CONCAT(Table12[[#This Row],[admin3Pcode]]," / ",Table12[[#This Row],[admin4Name_en]])</f>
        <v>SY130000 / Masad</v>
      </c>
      <c r="S5088" s="17" t="s">
        <v>23728</v>
      </c>
      <c r="T5088" s="17" t="s">
        <v>23729</v>
      </c>
      <c r="V5088" s="17" t="s">
        <v>21688</v>
      </c>
      <c r="W5088" s="17" t="s">
        <v>21688</v>
      </c>
      <c r="X5088" s="17" t="str">
        <f>_xlfn.CONCAT(Table13[[#This Row],[admin4Pcode]]," / ",Table13[[#This Row],[LocationName_en]])</f>
        <v>C5764 / Al-Hama (Karama)</v>
      </c>
      <c r="Y5088" s="17" t="s">
        <v>21689</v>
      </c>
      <c r="Z5088" s="17" t="s">
        <v>21690</v>
      </c>
      <c r="AA5088" s="17" t="s">
        <v>7</v>
      </c>
      <c r="AB5088" s="37">
        <v>3849</v>
      </c>
      <c r="AC5088" s="37">
        <v>3849</v>
      </c>
      <c r="AD5088" s="17" t="s">
        <v>21142</v>
      </c>
      <c r="AE5088" s="17" t="s">
        <v>30765</v>
      </c>
    </row>
    <row r="5089" spans="16:31" x14ac:dyDescent="0.3">
      <c r="P5089" s="17" t="s">
        <v>23666</v>
      </c>
      <c r="Q5089" s="17" t="s">
        <v>23736</v>
      </c>
      <c r="R5089" s="17" t="str">
        <f>_xlfn.CONCAT(Table12[[#This Row],[admin3Pcode]]," / ",Table12[[#This Row],[admin4Name_en]])</f>
        <v>SY130000 / Mayamas</v>
      </c>
      <c r="S5089" s="17" t="s">
        <v>23734</v>
      </c>
      <c r="T5089" s="17" t="s">
        <v>23735</v>
      </c>
      <c r="V5089" s="17" t="s">
        <v>21739</v>
      </c>
      <c r="W5089" s="17" t="s">
        <v>21739</v>
      </c>
      <c r="X5089" s="17" t="str">
        <f>_xlfn.CONCAT(Table13[[#This Row],[admin4Pcode]]," / ",Table13[[#This Row],[LocationName_en]])</f>
        <v>C5765 / Ojet Btir</v>
      </c>
      <c r="Y5089" s="17" t="s">
        <v>21737</v>
      </c>
      <c r="Z5089" s="17" t="s">
        <v>21738</v>
      </c>
      <c r="AA5089" s="17" t="s">
        <v>7</v>
      </c>
      <c r="AB5089" s="37">
        <v>726</v>
      </c>
      <c r="AC5089" s="37">
        <v>726</v>
      </c>
      <c r="AD5089" s="17" t="s">
        <v>21142</v>
      </c>
      <c r="AE5089" s="17" t="s">
        <v>30766</v>
      </c>
    </row>
    <row r="5090" spans="16:31" x14ac:dyDescent="0.3">
      <c r="P5090" s="17" t="s">
        <v>23666</v>
      </c>
      <c r="Q5090" s="17" t="s">
        <v>23724</v>
      </c>
      <c r="R5090" s="17" t="str">
        <f>_xlfn.CONCAT(Table12[[#This Row],[admin3Pcode]]," / ",Table12[[#This Row],[admin4Name_en]])</f>
        <v>SY130000 / Kafr Ellahaf</v>
      </c>
      <c r="S5090" s="17" t="s">
        <v>23722</v>
      </c>
      <c r="T5090" s="17" t="s">
        <v>23723</v>
      </c>
      <c r="V5090" s="17" t="s">
        <v>21676</v>
      </c>
      <c r="W5090" s="17" t="s">
        <v>21676</v>
      </c>
      <c r="X5090" s="17" t="str">
        <f>_xlfn.CONCAT(Table13[[#This Row],[admin4Pcode]]," / ",Table13[[#This Row],[LocationName_en]])</f>
        <v>C5766 / Karama (Karama)</v>
      </c>
      <c r="Y5090" s="17" t="s">
        <v>21677</v>
      </c>
      <c r="Z5090" s="17" t="s">
        <v>21678</v>
      </c>
      <c r="AA5090" s="17" t="s">
        <v>7</v>
      </c>
      <c r="AB5090" s="37">
        <v>3477</v>
      </c>
      <c r="AC5090" s="37">
        <v>3477</v>
      </c>
      <c r="AD5090" s="17" t="s">
        <v>21142</v>
      </c>
      <c r="AE5090" s="17" t="s">
        <v>30767</v>
      </c>
    </row>
    <row r="5091" spans="16:31" x14ac:dyDescent="0.3">
      <c r="P5091" s="17" t="s">
        <v>23740</v>
      </c>
      <c r="Q5091" s="17" t="s">
        <v>23764</v>
      </c>
      <c r="R5091" s="17" t="str">
        <f>_xlfn.CONCAT(Table12[[#This Row],[admin3Pcode]]," / ",Table12[[#This Row],[admin4Name_en]])</f>
        <v>SY130001 / Rima Ellahf</v>
      </c>
      <c r="S5091" s="17" t="s">
        <v>23762</v>
      </c>
      <c r="T5091" s="17" t="s">
        <v>23763</v>
      </c>
      <c r="V5091" s="17" t="s">
        <v>21667</v>
      </c>
      <c r="W5091" s="17" t="s">
        <v>21667</v>
      </c>
      <c r="X5091" s="17" t="str">
        <f>_xlfn.CONCAT(Table13[[#This Row],[admin4Pcode]]," / ",Table13[[#This Row],[LocationName_en]])</f>
        <v>C5767 / Ghassaniyeh (Karama)</v>
      </c>
      <c r="Y5091" s="17" t="s">
        <v>21668</v>
      </c>
      <c r="Z5091" s="17" t="s">
        <v>21669</v>
      </c>
      <c r="AA5091" s="17" t="s">
        <v>7</v>
      </c>
      <c r="AB5091" s="37">
        <v>314</v>
      </c>
      <c r="AC5091" s="37">
        <v>314</v>
      </c>
      <c r="AD5091" s="17" t="s">
        <v>21142</v>
      </c>
      <c r="AE5091" s="17" t="s">
        <v>30768</v>
      </c>
    </row>
    <row r="5092" spans="16:31" x14ac:dyDescent="0.3">
      <c r="P5092" s="17" t="s">
        <v>23740</v>
      </c>
      <c r="Q5092" s="17" t="s">
        <v>23743</v>
      </c>
      <c r="R5092" s="17" t="str">
        <f>_xlfn.CONCAT(Table12[[#This Row],[admin3Pcode]]," / ",Table12[[#This Row],[admin4Name_en]])</f>
        <v>SY130001 / Dor</v>
      </c>
      <c r="S5092" s="17" t="s">
        <v>23741</v>
      </c>
      <c r="T5092" s="17" t="s">
        <v>23742</v>
      </c>
      <c r="V5092" s="17" t="s">
        <v>21663</v>
      </c>
      <c r="W5092" s="17" t="s">
        <v>21663</v>
      </c>
      <c r="X5092" s="17" t="str">
        <f>_xlfn.CONCAT(Table13[[#This Row],[admin4Pcode]]," / ",Table13[[#This Row],[LocationName_en]])</f>
        <v>C5768 / Shaher</v>
      </c>
      <c r="Y5092" s="17" t="s">
        <v>21661</v>
      </c>
      <c r="Z5092" s="17" t="s">
        <v>21662</v>
      </c>
      <c r="AA5092" s="17" t="s">
        <v>7</v>
      </c>
      <c r="AB5092" s="37">
        <v>2483</v>
      </c>
      <c r="AC5092" s="37">
        <v>2453</v>
      </c>
      <c r="AD5092" s="17" t="s">
        <v>21142</v>
      </c>
      <c r="AE5092" s="17" t="s">
        <v>30769</v>
      </c>
    </row>
    <row r="5093" spans="16:31" x14ac:dyDescent="0.3">
      <c r="P5093" s="17" t="s">
        <v>23740</v>
      </c>
      <c r="Q5093" s="17" t="s">
        <v>23749</v>
      </c>
      <c r="R5093" s="17" t="str">
        <f>_xlfn.CONCAT(Table12[[#This Row],[admin3Pcode]]," / ",Table12[[#This Row],[admin4Name_en]])</f>
        <v>SY130001 / Tira</v>
      </c>
      <c r="S5093" s="17" t="s">
        <v>23747</v>
      </c>
      <c r="T5093" s="17" t="s">
        <v>23748</v>
      </c>
      <c r="V5093" s="17" t="s">
        <v>21715</v>
      </c>
      <c r="W5093" s="17" t="s">
        <v>21715</v>
      </c>
      <c r="X5093" s="17" t="str">
        <f>_xlfn.CONCAT(Table13[[#This Row],[admin4Pcode]]," / ",Table13[[#This Row],[LocationName_en]])</f>
        <v>C5769 / Hamrat Balasim</v>
      </c>
      <c r="Y5093" s="17" t="s">
        <v>21713</v>
      </c>
      <c r="Z5093" s="17" t="s">
        <v>21714</v>
      </c>
      <c r="AA5093" s="17" t="s">
        <v>7</v>
      </c>
      <c r="AB5093" s="37">
        <v>1079</v>
      </c>
      <c r="AC5093" s="37">
        <v>1079</v>
      </c>
      <c r="AD5093" s="17" t="s">
        <v>21142</v>
      </c>
      <c r="AE5093" s="17" t="s">
        <v>30770</v>
      </c>
    </row>
    <row r="5094" spans="16:31" x14ac:dyDescent="0.3">
      <c r="P5094" s="17" t="s">
        <v>23740</v>
      </c>
      <c r="Q5094" s="17" t="s">
        <v>23767</v>
      </c>
      <c r="R5094" s="17" t="str">
        <f>_xlfn.CONCAT(Table12[[#This Row],[admin3Pcode]]," / ",Table12[[#This Row],[admin4Name_en]])</f>
        <v>SY130001 / Samie</v>
      </c>
      <c r="S5094" s="17" t="s">
        <v>23765</v>
      </c>
      <c r="T5094" s="17" t="s">
        <v>23766</v>
      </c>
      <c r="V5094" s="17" t="s">
        <v>21647</v>
      </c>
      <c r="W5094" s="17" t="s">
        <v>21647</v>
      </c>
      <c r="X5094" s="17" t="str">
        <f>_xlfn.CONCAT(Table13[[#This Row],[admin4Pcode]]," / ",Table13[[#This Row],[LocationName_en]])</f>
        <v>C5770 / Esmailieh - Fatsa Abdelesmail</v>
      </c>
      <c r="Y5094" s="17" t="s">
        <v>21645</v>
      </c>
      <c r="Z5094" s="17" t="s">
        <v>21648</v>
      </c>
      <c r="AA5094" s="17" t="s">
        <v>7</v>
      </c>
      <c r="AB5094" s="37">
        <v>1363</v>
      </c>
      <c r="AC5094" s="37">
        <v>1363</v>
      </c>
      <c r="AD5094" s="17" t="s">
        <v>21142</v>
      </c>
      <c r="AE5094" s="17" t="s">
        <v>30771</v>
      </c>
    </row>
    <row r="5095" spans="16:31" x14ac:dyDescent="0.3">
      <c r="P5095" s="17" t="s">
        <v>23740</v>
      </c>
      <c r="Q5095" s="17" t="s">
        <v>23746</v>
      </c>
      <c r="R5095" s="17" t="str">
        <f>_xlfn.CONCAT(Table12[[#This Row],[admin3Pcode]]," / ",Table12[[#This Row],[admin4Name_en]])</f>
        <v>SY130001 / Dweira</v>
      </c>
      <c r="S5095" s="17" t="s">
        <v>23744</v>
      </c>
      <c r="T5095" s="17" t="s">
        <v>23745</v>
      </c>
      <c r="V5095" s="17" t="s">
        <v>21660</v>
      </c>
      <c r="W5095" s="17" t="s">
        <v>21660</v>
      </c>
      <c r="X5095" s="17" t="str">
        <f>_xlfn.CONCAT(Table13[[#This Row],[admin4Pcode]]," / ",Table13[[#This Row],[LocationName_en]])</f>
        <v>C5771 / Samera - Oweija Hamad Elassaf</v>
      </c>
      <c r="Y5095" s="17" t="s">
        <v>21658</v>
      </c>
      <c r="Z5095" s="17" t="s">
        <v>21659</v>
      </c>
      <c r="AA5095" s="17" t="s">
        <v>7</v>
      </c>
      <c r="AB5095" s="37">
        <v>2020</v>
      </c>
      <c r="AC5095" s="37">
        <v>2020</v>
      </c>
      <c r="AD5095" s="17" t="s">
        <v>21142</v>
      </c>
      <c r="AE5095" s="17" t="s">
        <v>30772</v>
      </c>
    </row>
    <row r="5096" spans="16:31" x14ac:dyDescent="0.3">
      <c r="P5096" s="17" t="s">
        <v>23740</v>
      </c>
      <c r="Q5096" s="17" t="s">
        <v>23755</v>
      </c>
      <c r="R5096" s="17" t="str">
        <f>_xlfn.CONCAT(Table12[[#This Row],[admin3Pcode]]," / ",Table12[[#This Row],[admin4Name_en]])</f>
        <v>SY130001 / Mazra'a - Sijn</v>
      </c>
      <c r="S5096" s="17" t="s">
        <v>23753</v>
      </c>
      <c r="T5096" s="17" t="s">
        <v>23754</v>
      </c>
      <c r="V5096" s="17" t="s">
        <v>21675</v>
      </c>
      <c r="W5096" s="17" t="s">
        <v>21675</v>
      </c>
      <c r="X5096" s="17" t="str">
        <f>_xlfn.CONCAT(Table13[[#This Row],[admin4Pcode]]," / ",Table13[[#This Row],[LocationName_en]])</f>
        <v>C5772 / Qadessiyeh Kajla</v>
      </c>
      <c r="Y5096" s="17" t="s">
        <v>21673</v>
      </c>
      <c r="Z5096" s="17" t="s">
        <v>21674</v>
      </c>
      <c r="AA5096" s="17" t="s">
        <v>7</v>
      </c>
      <c r="AB5096" s="37">
        <v>181</v>
      </c>
      <c r="AC5096" s="37">
        <v>190</v>
      </c>
      <c r="AD5096" s="17" t="s">
        <v>21142</v>
      </c>
      <c r="AE5096" s="17" t="s">
        <v>30773</v>
      </c>
    </row>
    <row r="5097" spans="16:31" x14ac:dyDescent="0.3">
      <c r="P5097" s="17" t="s">
        <v>23740</v>
      </c>
      <c r="Q5097" s="17" t="s">
        <v>23752</v>
      </c>
      <c r="R5097" s="17" t="str">
        <f>_xlfn.CONCAT(Table12[[#This Row],[admin3Pcode]]," / ",Table12[[#This Row],[admin4Name_en]])</f>
        <v>SY130001 / Majdal 6</v>
      </c>
      <c r="S5097" s="17" t="s">
        <v>23750</v>
      </c>
      <c r="T5097" s="17" t="s">
        <v>23751</v>
      </c>
      <c r="V5097" s="17" t="s">
        <v>21654</v>
      </c>
      <c r="W5097" s="17" t="s">
        <v>21654</v>
      </c>
      <c r="X5097" s="17" t="str">
        <f>_xlfn.CONCAT(Table13[[#This Row],[admin4Pcode]]," / ",Table13[[#This Row],[LocationName_en]])</f>
        <v>C5773 / Baydar - Fatsa Birm</v>
      </c>
      <c r="Y5097" s="17" t="s">
        <v>21652</v>
      </c>
      <c r="Z5097" s="17" t="s">
        <v>21653</v>
      </c>
      <c r="AA5097" s="17" t="s">
        <v>7</v>
      </c>
      <c r="AB5097" s="37">
        <v>2040</v>
      </c>
      <c r="AC5097" s="37">
        <v>2040</v>
      </c>
      <c r="AD5097" s="17" t="s">
        <v>21142</v>
      </c>
      <c r="AE5097" s="17" t="s">
        <v>30774</v>
      </c>
    </row>
    <row r="5098" spans="16:31" x14ac:dyDescent="0.3">
      <c r="P5098" s="17" t="s">
        <v>23740</v>
      </c>
      <c r="Q5098" s="17" t="s">
        <v>23758</v>
      </c>
      <c r="R5098" s="17" t="str">
        <f>_xlfn.CONCAT(Table12[[#This Row],[admin3Pcode]]," / ",Table12[[#This Row],[admin4Name_en]])</f>
        <v>SY130001 / Taara</v>
      </c>
      <c r="S5098" s="17" t="s">
        <v>23756</v>
      </c>
      <c r="T5098" s="17" t="s">
        <v>23757</v>
      </c>
      <c r="V5098" s="17" t="s">
        <v>21693</v>
      </c>
      <c r="W5098" s="17" t="s">
        <v>21693</v>
      </c>
      <c r="X5098" s="17" t="str">
        <f>_xlfn.CONCAT(Table13[[#This Row],[admin4Pcode]]," / ",Table13[[#This Row],[LocationName_en]])</f>
        <v>C5774 / Yarobiyeh - Khas Ejil</v>
      </c>
      <c r="Y5098" s="17" t="s">
        <v>21691</v>
      </c>
      <c r="Z5098" s="17" t="s">
        <v>21692</v>
      </c>
      <c r="AA5098" s="17" t="s">
        <v>7</v>
      </c>
      <c r="AB5098" s="37">
        <v>2158</v>
      </c>
      <c r="AC5098" s="37">
        <v>2158</v>
      </c>
      <c r="AD5098" s="17" t="s">
        <v>21142</v>
      </c>
      <c r="AE5098" s="17" t="s">
        <v>30775</v>
      </c>
    </row>
    <row r="5099" spans="16:31" x14ac:dyDescent="0.3">
      <c r="P5099" s="17" t="s">
        <v>23740</v>
      </c>
      <c r="Q5099" s="17" t="s">
        <v>23759</v>
      </c>
      <c r="R5099" s="17" t="str">
        <f>_xlfn.CONCAT(Table12[[#This Row],[admin3Pcode]]," / ",Table12[[#This Row],[admin4Name_en]])</f>
        <v>SY130001 / Jidya</v>
      </c>
      <c r="S5099" s="17" t="s">
        <v>23371</v>
      </c>
      <c r="T5099" s="17" t="s">
        <v>23372</v>
      </c>
      <c r="V5099" s="17" t="s">
        <v>21742</v>
      </c>
      <c r="W5099" s="17" t="s">
        <v>21742</v>
      </c>
      <c r="X5099" s="17" t="str">
        <f>_xlfn.CONCAT(Table13[[#This Row],[admin4Pcode]]," / ",Table13[[#This Row],[LocationName_en]])</f>
        <v>C5775 / Leksun</v>
      </c>
      <c r="Y5099" s="17" t="s">
        <v>21740</v>
      </c>
      <c r="Z5099" s="17" t="s">
        <v>21741</v>
      </c>
      <c r="AA5099" s="17" t="s">
        <v>7</v>
      </c>
      <c r="AB5099" s="37">
        <v>2819</v>
      </c>
      <c r="AC5099" s="37">
        <v>2819</v>
      </c>
      <c r="AD5099" s="17" t="s">
        <v>21142</v>
      </c>
      <c r="AE5099" s="17" t="s">
        <v>30776</v>
      </c>
    </row>
    <row r="5100" spans="16:31" x14ac:dyDescent="0.3">
      <c r="P5100" s="17" t="s">
        <v>23740</v>
      </c>
      <c r="Q5100" s="17" t="s">
        <v>23776</v>
      </c>
      <c r="R5100" s="17" t="str">
        <f>_xlfn.CONCAT(Table12[[#This Row],[admin3Pcode]]," / ",Table12[[#This Row],[admin4Name_en]])</f>
        <v>SY130001 / Najran</v>
      </c>
      <c r="S5100" s="17" t="s">
        <v>23774</v>
      </c>
      <c r="T5100" s="17" t="s">
        <v>23775</v>
      </c>
      <c r="V5100" s="17" t="s">
        <v>21751</v>
      </c>
      <c r="W5100" s="17" t="s">
        <v>21751</v>
      </c>
      <c r="X5100" s="17" t="str">
        <f>_xlfn.CONCAT(Table13[[#This Row],[admin4Pcode]]," / ",Table13[[#This Row],[LocationName_en]])</f>
        <v>C5776 / Modar</v>
      </c>
      <c r="Y5100" s="17" t="s">
        <v>21749</v>
      </c>
      <c r="Z5100" s="17" t="s">
        <v>21750</v>
      </c>
      <c r="AA5100" s="17" t="s">
        <v>7</v>
      </c>
      <c r="AB5100" s="37">
        <v>1269</v>
      </c>
      <c r="AC5100" s="37">
        <v>1269</v>
      </c>
      <c r="AD5100" s="17" t="s">
        <v>21142</v>
      </c>
      <c r="AE5100" s="17" t="s">
        <v>30777</v>
      </c>
    </row>
    <row r="5101" spans="16:31" x14ac:dyDescent="0.3">
      <c r="P5101" s="17" t="s">
        <v>23740</v>
      </c>
      <c r="Q5101" s="17" t="s">
        <v>23773</v>
      </c>
      <c r="R5101" s="17" t="str">
        <f>_xlfn.CONCAT(Table12[[#This Row],[admin3Pcode]]," / ",Table12[[#This Row],[admin4Name_en]])</f>
        <v>SY130001 / Qarrasa</v>
      </c>
      <c r="S5101" s="17" t="s">
        <v>23771</v>
      </c>
      <c r="T5101" s="17" t="s">
        <v>23772</v>
      </c>
      <c r="V5101" s="17" t="s">
        <v>21754</v>
      </c>
      <c r="W5101" s="17" t="s">
        <v>21754</v>
      </c>
      <c r="X5101" s="17" t="str">
        <f>_xlfn.CONCAT(Table13[[#This Row],[admin4Pcode]]," / ",Table13[[#This Row],[LocationName_en]])</f>
        <v>C5777 / Matab Elburashed</v>
      </c>
      <c r="Y5101" s="17" t="s">
        <v>21752</v>
      </c>
      <c r="Z5101" s="17" t="s">
        <v>21753</v>
      </c>
      <c r="AA5101" s="17" t="s">
        <v>7</v>
      </c>
      <c r="AB5101" s="37">
        <v>3025</v>
      </c>
      <c r="AC5101" s="37">
        <v>3025</v>
      </c>
      <c r="AD5101" s="17" t="s">
        <v>21142</v>
      </c>
      <c r="AE5101" s="17" t="s">
        <v>30778</v>
      </c>
    </row>
    <row r="5102" spans="16:31" x14ac:dyDescent="0.3">
      <c r="P5102" s="17" t="s">
        <v>23779</v>
      </c>
      <c r="Q5102" s="17" t="s">
        <v>23792</v>
      </c>
      <c r="R5102" s="17" t="str">
        <f>_xlfn.CONCAT(Table12[[#This Row],[admin3Pcode]]," / ",Table12[[#This Row],[admin4Name_en]])</f>
        <v>SY130002 / Tiba</v>
      </c>
      <c r="S5102" s="17" t="s">
        <v>5991</v>
      </c>
      <c r="T5102" s="17" t="s">
        <v>5992</v>
      </c>
      <c r="V5102" s="17" t="s">
        <v>21775</v>
      </c>
      <c r="W5102" s="17" t="s">
        <v>21775</v>
      </c>
      <c r="X5102" s="17" t="str">
        <f>_xlfn.CONCAT(Table13[[#This Row],[admin4Pcode]]," / ",Table13[[#This Row],[LocationName_en]])</f>
        <v>C5778 / Khamisiyeh</v>
      </c>
      <c r="Y5102" s="17" t="s">
        <v>21773</v>
      </c>
      <c r="Z5102" s="17" t="s">
        <v>21774</v>
      </c>
      <c r="AA5102" s="17" t="s">
        <v>7</v>
      </c>
      <c r="AB5102" s="37">
        <v>3060</v>
      </c>
      <c r="AC5102" s="37">
        <v>3060</v>
      </c>
      <c r="AD5102" s="17" t="s">
        <v>21142</v>
      </c>
      <c r="AE5102" s="17" t="s">
        <v>30779</v>
      </c>
    </row>
    <row r="5103" spans="16:31" x14ac:dyDescent="0.3">
      <c r="P5103" s="17" t="s">
        <v>23779</v>
      </c>
      <c r="Q5103" s="17" t="s">
        <v>23791</v>
      </c>
      <c r="R5103" s="17" t="str">
        <f>_xlfn.CONCAT(Table12[[#This Row],[admin3Pcode]]," / ",Table12[[#This Row],[admin4Name_en]])</f>
        <v>SY130002 / Shrehi</v>
      </c>
      <c r="S5103" s="17" t="s">
        <v>23789</v>
      </c>
      <c r="T5103" s="17" t="s">
        <v>23790</v>
      </c>
      <c r="V5103" s="17" t="s">
        <v>21763</v>
      </c>
      <c r="W5103" s="17" t="s">
        <v>21763</v>
      </c>
      <c r="X5103" s="17" t="str">
        <f>_xlfn.CONCAT(Table13[[#This Row],[admin4Pcode]]," / ",Table13[[#This Row],[LocationName_en]])</f>
        <v>C5779 / Tishrin 6</v>
      </c>
      <c r="Y5103" s="17" t="s">
        <v>21761</v>
      </c>
      <c r="Z5103" s="17" t="s">
        <v>21762</v>
      </c>
      <c r="AA5103" s="17" t="s">
        <v>7</v>
      </c>
      <c r="AB5103" s="37">
        <v>1015</v>
      </c>
      <c r="AC5103" s="37">
        <v>1015</v>
      </c>
      <c r="AD5103" s="17" t="s">
        <v>21142</v>
      </c>
      <c r="AE5103" s="17" t="s">
        <v>30780</v>
      </c>
    </row>
    <row r="5104" spans="16:31" x14ac:dyDescent="0.3">
      <c r="P5104" s="17" t="s">
        <v>23779</v>
      </c>
      <c r="Q5104" s="17" t="s">
        <v>23804</v>
      </c>
      <c r="R5104" s="17" t="str">
        <f>_xlfn.CONCAT(Table12[[#This Row],[admin3Pcode]]," / ",Table12[[#This Row],[admin4Name_en]])</f>
        <v>SY130002 / Mashnaf</v>
      </c>
      <c r="S5104" s="17" t="s">
        <v>23777</v>
      </c>
      <c r="T5104" s="17" t="s">
        <v>23778</v>
      </c>
      <c r="V5104" s="17" t="s">
        <v>21778</v>
      </c>
      <c r="W5104" s="17" t="s">
        <v>21778</v>
      </c>
      <c r="X5104" s="17" t="str">
        <f>_xlfn.CONCAT(Table13[[#This Row],[admin4Pcode]]," / ",Table13[[#This Row],[LocationName_en]])</f>
        <v>C5780 / Daama</v>
      </c>
      <c r="Y5104" s="17" t="s">
        <v>21776</v>
      </c>
      <c r="Z5104" s="17" t="s">
        <v>21777</v>
      </c>
      <c r="AA5104" s="17" t="s">
        <v>7</v>
      </c>
      <c r="AB5104" s="37">
        <v>573</v>
      </c>
      <c r="AC5104" s="37">
        <v>573</v>
      </c>
      <c r="AD5104" s="17" t="s">
        <v>21142</v>
      </c>
      <c r="AE5104" s="17" t="s">
        <v>30781</v>
      </c>
    </row>
    <row r="5105" spans="16:31" x14ac:dyDescent="0.3">
      <c r="P5105" s="17" t="s">
        <v>23779</v>
      </c>
      <c r="Q5105" s="17" t="s">
        <v>23815</v>
      </c>
      <c r="R5105" s="17" t="str">
        <f>_xlfn.CONCAT(Table12[[#This Row],[admin3Pcode]]," / ",Table12[[#This Row],[admin4Name_en]])</f>
        <v>SY130002 / Rami</v>
      </c>
      <c r="S5105" s="17" t="s">
        <v>14352</v>
      </c>
      <c r="T5105" s="17" t="s">
        <v>23814</v>
      </c>
      <c r="V5105" s="17" t="s">
        <v>21779</v>
      </c>
      <c r="W5105" s="17" t="s">
        <v>21779</v>
      </c>
      <c r="X5105" s="17" t="str">
        <f>_xlfn.CONCAT(Table13[[#This Row],[admin4Pcode]]," / ",Table13[[#This Row],[LocationName_en]])</f>
        <v>C5781 / Sweida (Maadan)</v>
      </c>
      <c r="Y5105" s="17" t="s">
        <v>21780</v>
      </c>
      <c r="Z5105" s="17" t="s">
        <v>21781</v>
      </c>
      <c r="AA5105" s="17" t="s">
        <v>7</v>
      </c>
      <c r="AB5105" s="37">
        <v>1902</v>
      </c>
      <c r="AC5105" s="37">
        <v>1902</v>
      </c>
      <c r="AD5105" s="17" t="s">
        <v>21142</v>
      </c>
      <c r="AE5105" s="17" t="s">
        <v>30782</v>
      </c>
    </row>
    <row r="5106" spans="16:31" x14ac:dyDescent="0.3">
      <c r="P5106" s="17" t="s">
        <v>23779</v>
      </c>
      <c r="Q5106" s="17" t="s">
        <v>23797</v>
      </c>
      <c r="R5106" s="17" t="str">
        <f>_xlfn.CONCAT(Table12[[#This Row],[admin3Pcode]]," / ",Table12[[#This Row],[admin4Name_en]])</f>
        <v>SY130002 / Ojeilat</v>
      </c>
      <c r="S5106" s="17" t="s">
        <v>23795</v>
      </c>
      <c r="T5106" s="17" t="s">
        <v>23796</v>
      </c>
      <c r="V5106" s="17" t="s">
        <v>21787</v>
      </c>
      <c r="W5106" s="17" t="s">
        <v>21787</v>
      </c>
      <c r="X5106" s="17" t="str">
        <f>_xlfn.CONCAT(Table13[[#This Row],[admin4Pcode]]," / ",Table13[[#This Row],[LocationName_en]])</f>
        <v>C5782 / Namisa</v>
      </c>
      <c r="Y5106" s="17" t="s">
        <v>21785</v>
      </c>
      <c r="Z5106" s="17" t="s">
        <v>21786</v>
      </c>
      <c r="AA5106" s="17" t="s">
        <v>7</v>
      </c>
      <c r="AB5106" s="37">
        <v>1825</v>
      </c>
      <c r="AC5106" s="37">
        <v>1825</v>
      </c>
      <c r="AD5106" s="17" t="s">
        <v>21142</v>
      </c>
      <c r="AE5106" s="17" t="s">
        <v>30783</v>
      </c>
    </row>
    <row r="5107" spans="16:31" x14ac:dyDescent="0.3">
      <c r="P5107" s="17" t="s">
        <v>23779</v>
      </c>
      <c r="Q5107" s="17" t="s">
        <v>23822</v>
      </c>
      <c r="R5107" s="17" t="str">
        <f>_xlfn.CONCAT(Table12[[#This Row],[admin3Pcode]]," / ",Table12[[#This Row],[admin4Name_en]])</f>
        <v>SY130002 / Tarba</v>
      </c>
      <c r="S5107" s="17" t="s">
        <v>23820</v>
      </c>
      <c r="T5107" s="17" t="s">
        <v>23821</v>
      </c>
      <c r="V5107" s="17" t="s">
        <v>21769</v>
      </c>
      <c r="W5107" s="17" t="s">
        <v>21769</v>
      </c>
      <c r="X5107" s="17" t="str">
        <f>_xlfn.CONCAT(Table13[[#This Row],[admin4Pcode]]," / ",Table13[[#This Row],[LocationName_en]])</f>
        <v>C5783 / Hardan</v>
      </c>
      <c r="Y5107" s="17" t="s">
        <v>21767</v>
      </c>
      <c r="Z5107" s="17" t="s">
        <v>21768</v>
      </c>
      <c r="AA5107" s="17" t="s">
        <v>7</v>
      </c>
      <c r="AB5107" s="37">
        <v>660</v>
      </c>
      <c r="AC5107" s="37">
        <v>660</v>
      </c>
      <c r="AD5107" s="17" t="s">
        <v>21142</v>
      </c>
      <c r="AE5107" s="17" t="s">
        <v>30784</v>
      </c>
    </row>
    <row r="5108" spans="16:31" x14ac:dyDescent="0.3">
      <c r="P5108" s="17" t="s">
        <v>23779</v>
      </c>
      <c r="Q5108" s="17" t="s">
        <v>23803</v>
      </c>
      <c r="R5108" s="17" t="str">
        <f>_xlfn.CONCAT(Table12[[#This Row],[admin3Pcode]]," / ",Table12[[#This Row],[admin4Name_en]])</f>
        <v>SY130002 / Kassib</v>
      </c>
      <c r="S5108" s="17" t="s">
        <v>23801</v>
      </c>
      <c r="T5108" s="17" t="s">
        <v>23802</v>
      </c>
      <c r="V5108" s="17" t="s">
        <v>21766</v>
      </c>
      <c r="W5108" s="17" t="s">
        <v>21766</v>
      </c>
      <c r="X5108" s="17" t="str">
        <f>_xlfn.CONCAT(Table13[[#This Row],[admin4Pcode]]," / ",Table13[[#This Row],[LocationName_en]])</f>
        <v>C5784 / Jaber</v>
      </c>
      <c r="Y5108" s="17" t="s">
        <v>21764</v>
      </c>
      <c r="Z5108" s="17" t="s">
        <v>21765</v>
      </c>
      <c r="AA5108" s="17" t="s">
        <v>7</v>
      </c>
      <c r="AB5108" s="37">
        <v>694</v>
      </c>
      <c r="AC5108" s="37">
        <v>694</v>
      </c>
      <c r="AD5108" s="17" t="s">
        <v>21142</v>
      </c>
      <c r="AE5108" s="17" t="s">
        <v>30785</v>
      </c>
    </row>
    <row r="5109" spans="16:31" x14ac:dyDescent="0.3">
      <c r="P5109" s="17" t="s">
        <v>23779</v>
      </c>
      <c r="Q5109" s="17" t="s">
        <v>23819</v>
      </c>
      <c r="R5109" s="17" t="str">
        <f>_xlfn.CONCAT(Table12[[#This Row],[admin3Pcode]]," / ",Table12[[#This Row],[admin4Name_en]])</f>
        <v>SY130002 / Sala</v>
      </c>
      <c r="S5109" s="17" t="s">
        <v>23817</v>
      </c>
      <c r="T5109" s="17" t="s">
        <v>23818</v>
      </c>
      <c r="V5109" s="17" t="s">
        <v>21791</v>
      </c>
      <c r="W5109" s="17" t="s">
        <v>21791</v>
      </c>
      <c r="X5109" s="17" t="str">
        <f>_xlfn.CONCAT(Table13[[#This Row],[admin4Pcode]]," / ",Table13[[#This Row],[LocationName_en]])</f>
        <v>C5785 / Little Maghalla</v>
      </c>
      <c r="Y5109" s="17" t="s">
        <v>21789</v>
      </c>
      <c r="Z5109" s="17" t="s">
        <v>21790</v>
      </c>
      <c r="AA5109" s="17" t="s">
        <v>7</v>
      </c>
      <c r="AB5109" s="37">
        <v>1678</v>
      </c>
      <c r="AC5109" s="37">
        <v>1678</v>
      </c>
      <c r="AD5109" s="17" t="s">
        <v>21142</v>
      </c>
      <c r="AE5109" s="17" t="s">
        <v>30786</v>
      </c>
    </row>
    <row r="5110" spans="16:31" x14ac:dyDescent="0.3">
      <c r="P5110" s="17" t="s">
        <v>23779</v>
      </c>
      <c r="Q5110" s="17" t="s">
        <v>23785</v>
      </c>
      <c r="R5110" s="17" t="str">
        <f>_xlfn.CONCAT(Table12[[#This Row],[admin3Pcode]]," / ",Table12[[#This Row],[admin4Name_en]])</f>
        <v>SY130002 / Saana</v>
      </c>
      <c r="S5110" s="17" t="s">
        <v>23783</v>
      </c>
      <c r="T5110" s="17" t="s">
        <v>23784</v>
      </c>
      <c r="V5110" s="17" t="s">
        <v>21794</v>
      </c>
      <c r="W5110" s="17" t="s">
        <v>21794</v>
      </c>
      <c r="X5110" s="17" t="str">
        <f>_xlfn.CONCAT(Table13[[#This Row],[admin4Pcode]]," / ",Table13[[#This Row],[LocationName_en]])</f>
        <v>C5786 / Big Maghalla</v>
      </c>
      <c r="Y5110" s="17" t="s">
        <v>21792</v>
      </c>
      <c r="Z5110" s="17" t="s">
        <v>21793</v>
      </c>
      <c r="AA5110" s="17" t="s">
        <v>7</v>
      </c>
      <c r="AB5110" s="37">
        <v>964</v>
      </c>
      <c r="AC5110" s="37">
        <v>964</v>
      </c>
      <c r="AD5110" s="17" t="s">
        <v>21142</v>
      </c>
      <c r="AE5110" s="17" t="s">
        <v>30787</v>
      </c>
    </row>
    <row r="5111" spans="16:31" x14ac:dyDescent="0.3">
      <c r="P5111" s="17" t="s">
        <v>23779</v>
      </c>
      <c r="Q5111" s="17" t="s">
        <v>23810</v>
      </c>
      <c r="R5111" s="17" t="str">
        <f>_xlfn.CONCAT(Table12[[#This Row],[admin3Pcode]]," / ",Table12[[#This Row],[admin4Name_en]])</f>
        <v>SY130002 / Bosan</v>
      </c>
      <c r="S5111" s="17" t="s">
        <v>23808</v>
      </c>
      <c r="T5111" s="17" t="s">
        <v>23809</v>
      </c>
      <c r="V5111" s="17" t="s">
        <v>21788</v>
      </c>
      <c r="W5111" s="17" t="s">
        <v>21788</v>
      </c>
      <c r="X5111" s="17" t="str">
        <f>_xlfn.CONCAT(Table13[[#This Row],[admin4Pcode]]," / ",Table13[[#This Row],[LocationName_en]])</f>
        <v>C5787 / Maadan</v>
      </c>
      <c r="Y5111" s="17" t="s">
        <v>21758</v>
      </c>
      <c r="Z5111" s="17" t="s">
        <v>21759</v>
      </c>
      <c r="AA5111" s="17" t="s">
        <v>7</v>
      </c>
      <c r="AB5111" s="37">
        <v>1166</v>
      </c>
      <c r="AC5111" s="37">
        <v>1166</v>
      </c>
      <c r="AD5111" s="17" t="s">
        <v>21142</v>
      </c>
      <c r="AE5111" s="17" t="s">
        <v>30788</v>
      </c>
    </row>
    <row r="5112" spans="16:31" x14ac:dyDescent="0.3">
      <c r="P5112" s="17" t="s">
        <v>23779</v>
      </c>
      <c r="Q5112" s="17" t="s">
        <v>23807</v>
      </c>
      <c r="R5112" s="17" t="str">
        <f>_xlfn.CONCAT(Table12[[#This Row],[admin3Pcode]]," / ",Table12[[#This Row],[admin4Name_en]])</f>
        <v>SY130002 / Um Riwaq</v>
      </c>
      <c r="S5112" s="17" t="s">
        <v>23805</v>
      </c>
      <c r="T5112" s="17" t="s">
        <v>23806</v>
      </c>
      <c r="V5112" s="17" t="s">
        <v>21885</v>
      </c>
      <c r="W5112" s="17" t="s">
        <v>21885</v>
      </c>
      <c r="X5112" s="17" t="str">
        <f>_xlfn.CONCAT(Table13[[#This Row],[admin4Pcode]]," / ",Table13[[#This Row],[LocationName_en]])</f>
        <v>C5788 / Tal Fandar</v>
      </c>
      <c r="Y5112" s="17" t="s">
        <v>21883</v>
      </c>
      <c r="Z5112" s="17" t="s">
        <v>21884</v>
      </c>
      <c r="AA5112" s="17" t="s">
        <v>7</v>
      </c>
      <c r="AB5112" s="37">
        <v>0</v>
      </c>
      <c r="AC5112" s="37">
        <v>0</v>
      </c>
      <c r="AD5112" s="17" t="s">
        <v>21142</v>
      </c>
      <c r="AE5112" s="17" t="s">
        <v>30789</v>
      </c>
    </row>
    <row r="5113" spans="16:31" x14ac:dyDescent="0.3">
      <c r="P5113" s="17" t="s">
        <v>23779</v>
      </c>
      <c r="Q5113" s="17" t="s">
        <v>23788</v>
      </c>
      <c r="R5113" s="17" t="str">
        <f>_xlfn.CONCAT(Table12[[#This Row],[admin3Pcode]]," / ",Table12[[#This Row],[admin4Name_en]])</f>
        <v>SY130002 / Shabki</v>
      </c>
      <c r="S5113" s="17" t="s">
        <v>23786</v>
      </c>
      <c r="T5113" s="17" t="s">
        <v>23787</v>
      </c>
      <c r="V5113" s="17" t="s">
        <v>21954</v>
      </c>
      <c r="W5113" s="17" t="s">
        <v>21954</v>
      </c>
      <c r="X5113" s="17" t="str">
        <f>_xlfn.CONCAT(Table13[[#This Row],[admin4Pcode]]," / ",Table13[[#This Row],[LocationName_en]])</f>
        <v>C5789 / Shaaleh Mankali</v>
      </c>
      <c r="Y5113" s="17" t="s">
        <v>21952</v>
      </c>
      <c r="Z5113" s="17" t="s">
        <v>21953</v>
      </c>
      <c r="AA5113" s="17" t="s">
        <v>7</v>
      </c>
      <c r="AB5113" s="37">
        <v>239</v>
      </c>
      <c r="AC5113" s="37">
        <v>239</v>
      </c>
      <c r="AD5113" s="17" t="s">
        <v>21142</v>
      </c>
      <c r="AE5113" s="17" t="s">
        <v>30790</v>
      </c>
    </row>
    <row r="5114" spans="16:31" x14ac:dyDescent="0.3">
      <c r="P5114" s="17" t="s">
        <v>23779</v>
      </c>
      <c r="Q5114" s="17" t="s">
        <v>23782</v>
      </c>
      <c r="R5114" s="17" t="str">
        <f>_xlfn.CONCAT(Table12[[#This Row],[admin3Pcode]]," / ",Table12[[#This Row],[admin4Name_en]])</f>
        <v>SY130002 / Rashideh</v>
      </c>
      <c r="S5114" s="17" t="s">
        <v>23780</v>
      </c>
      <c r="T5114" s="17" t="s">
        <v>23781</v>
      </c>
      <c r="V5114" s="17" t="s">
        <v>21950</v>
      </c>
      <c r="W5114" s="17" t="s">
        <v>21950</v>
      </c>
      <c r="X5114" s="17" t="str">
        <f>_xlfn.CONCAT(Table13[[#This Row],[admin4Pcode]]," / ",Table13[[#This Row],[LocationName_en]])</f>
        <v>C5790 / Shreian</v>
      </c>
      <c r="Y5114" s="17" t="s">
        <v>21948</v>
      </c>
      <c r="Z5114" s="17" t="s">
        <v>21951</v>
      </c>
      <c r="AA5114" s="17" t="s">
        <v>7</v>
      </c>
      <c r="AB5114" s="37">
        <v>1395</v>
      </c>
      <c r="AC5114" s="37">
        <v>1278</v>
      </c>
      <c r="AD5114" s="17" t="s">
        <v>21142</v>
      </c>
      <c r="AE5114" s="17" t="s">
        <v>30791</v>
      </c>
    </row>
    <row r="5115" spans="16:31" x14ac:dyDescent="0.3">
      <c r="P5115" s="17" t="s">
        <v>23779</v>
      </c>
      <c r="Q5115" s="17" t="s">
        <v>23800</v>
      </c>
      <c r="R5115" s="17" t="str">
        <f>_xlfn.CONCAT(Table12[[#This Row],[admin3Pcode]]," / ",Table12[[#This Row],[admin4Name_en]])</f>
        <v>SY130002 / Gheida</v>
      </c>
      <c r="S5115" s="17" t="s">
        <v>23798</v>
      </c>
      <c r="T5115" s="17" t="s">
        <v>23799</v>
      </c>
      <c r="V5115" s="17" t="s">
        <v>21826</v>
      </c>
      <c r="W5115" s="17" t="s">
        <v>21826</v>
      </c>
      <c r="X5115" s="17" t="str">
        <f>_xlfn.CONCAT(Table13[[#This Row],[admin4Pcode]]," / ",Table13[[#This Row],[LocationName_en]])</f>
        <v>C5791 / Elleh</v>
      </c>
      <c r="Y5115" s="17" t="s">
        <v>21824</v>
      </c>
      <c r="Z5115" s="17" t="s">
        <v>21825</v>
      </c>
      <c r="AA5115" s="17" t="s">
        <v>7</v>
      </c>
      <c r="AB5115" s="37">
        <v>378</v>
      </c>
      <c r="AC5115" s="37">
        <v>315</v>
      </c>
      <c r="AD5115" s="17" t="s">
        <v>21142</v>
      </c>
      <c r="AE5115" s="17" t="s">
        <v>30792</v>
      </c>
    </row>
    <row r="5116" spans="16:31" x14ac:dyDescent="0.3">
      <c r="P5116" s="17" t="s">
        <v>23827</v>
      </c>
      <c r="Q5116" s="17" t="s">
        <v>23852</v>
      </c>
      <c r="R5116" s="17" t="str">
        <f>_xlfn.CONCAT(Table12[[#This Row],[admin3Pcode]]," / ",Table12[[#This Row],[admin4Name_en]])</f>
        <v>SY130200 / Salkhad</v>
      </c>
      <c r="S5116" s="17" t="s">
        <v>23823</v>
      </c>
      <c r="T5116" s="17" t="s">
        <v>23824</v>
      </c>
      <c r="V5116" s="17" t="s">
        <v>21875</v>
      </c>
      <c r="W5116" s="17" t="s">
        <v>21875</v>
      </c>
      <c r="X5116" s="17" t="str">
        <f>_xlfn.CONCAT(Table13[[#This Row],[admin4Pcode]]," / ",Table13[[#This Row],[LocationName_en]])</f>
        <v>C5792 / Tell Abiad</v>
      </c>
      <c r="Y5116" s="17" t="s">
        <v>21795</v>
      </c>
      <c r="Z5116" s="17" t="s">
        <v>21796</v>
      </c>
      <c r="AA5116" s="17" t="s">
        <v>7</v>
      </c>
      <c r="AB5116" s="37">
        <v>17092</v>
      </c>
      <c r="AC5116" s="37">
        <v>16562</v>
      </c>
      <c r="AD5116" s="17" t="s">
        <v>21142</v>
      </c>
      <c r="AE5116" s="17" t="s">
        <v>30793</v>
      </c>
    </row>
    <row r="5117" spans="16:31" x14ac:dyDescent="0.3">
      <c r="P5117" s="17" t="s">
        <v>23827</v>
      </c>
      <c r="Q5117" s="17" t="s">
        <v>23836</v>
      </c>
      <c r="R5117" s="17" t="str">
        <f>_xlfn.CONCAT(Table12[[#This Row],[admin3Pcode]]," / ",Table12[[#This Row],[admin4Name_en]])</f>
        <v>SY130200 / Karis</v>
      </c>
      <c r="S5117" s="17" t="s">
        <v>23834</v>
      </c>
      <c r="T5117" s="17" t="s">
        <v>23835</v>
      </c>
      <c r="V5117" s="17" t="s">
        <v>21874</v>
      </c>
      <c r="W5117" s="17" t="s">
        <v>21874</v>
      </c>
      <c r="X5117" s="17" t="str">
        <f>_xlfn.CONCAT(Table13[[#This Row],[admin4Pcode]]," / ",Table13[[#This Row],[LocationName_en]])</f>
        <v>C5793 / Tal Elkibir</v>
      </c>
      <c r="Y5117" s="17" t="s">
        <v>21872</v>
      </c>
      <c r="Z5117" s="17" t="s">
        <v>21873</v>
      </c>
      <c r="AA5117" s="17" t="s">
        <v>7</v>
      </c>
      <c r="AB5117" s="37">
        <v>1540</v>
      </c>
      <c r="AC5117" s="37">
        <v>1540</v>
      </c>
      <c r="AD5117" s="17" t="s">
        <v>21142</v>
      </c>
      <c r="AE5117" s="17" t="s">
        <v>30794</v>
      </c>
    </row>
    <row r="5118" spans="16:31" x14ac:dyDescent="0.3">
      <c r="P5118" s="17" t="s">
        <v>23827</v>
      </c>
      <c r="Q5118" s="17" t="s">
        <v>23858</v>
      </c>
      <c r="R5118" s="17" t="str">
        <f>_xlfn.CONCAT(Table12[[#This Row],[admin3Pcode]]," / ",Table12[[#This Row],[admin4Name_en]])</f>
        <v>SY130200 / Arman</v>
      </c>
      <c r="S5118" s="17" t="s">
        <v>23856</v>
      </c>
      <c r="T5118" s="17" t="s">
        <v>23857</v>
      </c>
      <c r="V5118" s="17" t="s">
        <v>21957</v>
      </c>
      <c r="W5118" s="17" t="s">
        <v>21957</v>
      </c>
      <c r="X5118" s="17" t="str">
        <f>_xlfn.CONCAT(Table13[[#This Row],[admin4Pcode]]," / ",Table13[[#This Row],[LocationName_en]])</f>
        <v>C5794 / Sehrijeh</v>
      </c>
      <c r="Y5118" s="17" t="s">
        <v>21955</v>
      </c>
      <c r="Z5118" s="17" t="s">
        <v>21956</v>
      </c>
      <c r="AA5118" s="17" t="s">
        <v>7</v>
      </c>
      <c r="AB5118" s="37">
        <v>249</v>
      </c>
      <c r="AC5118" s="37">
        <v>249</v>
      </c>
      <c r="AD5118" s="17" t="s">
        <v>21142</v>
      </c>
      <c r="AE5118" s="17" t="s">
        <v>30795</v>
      </c>
    </row>
    <row r="5119" spans="16:31" x14ac:dyDescent="0.3">
      <c r="P5119" s="17" t="s">
        <v>23827</v>
      </c>
      <c r="Q5119" s="17" t="s">
        <v>23861</v>
      </c>
      <c r="R5119" s="17" t="str">
        <f>_xlfn.CONCAT(Table12[[#This Row],[admin3Pcode]]," / ",Table12[[#This Row],[admin4Name_en]])</f>
        <v>SY130200 / Os</v>
      </c>
      <c r="S5119" s="17" t="s">
        <v>23859</v>
      </c>
      <c r="T5119" s="17" t="s">
        <v>23860</v>
      </c>
      <c r="V5119" s="17" t="s">
        <v>21807</v>
      </c>
      <c r="W5119" s="17" t="s">
        <v>21807</v>
      </c>
      <c r="X5119" s="17" t="str">
        <f>_xlfn.CONCAT(Table13[[#This Row],[admin4Pcode]]," / ",Table13[[#This Row],[LocationName_en]])</f>
        <v>C5795 / Badi</v>
      </c>
      <c r="Y5119" s="17" t="s">
        <v>21806</v>
      </c>
      <c r="Z5119" s="17" t="s">
        <v>21808</v>
      </c>
      <c r="AA5119" s="17" t="s">
        <v>7</v>
      </c>
      <c r="AB5119" s="37">
        <v>711</v>
      </c>
      <c r="AC5119" s="37">
        <v>355</v>
      </c>
      <c r="AD5119" s="17" t="s">
        <v>21142</v>
      </c>
      <c r="AE5119" s="17" t="s">
        <v>30796</v>
      </c>
    </row>
    <row r="5120" spans="16:31" x14ac:dyDescent="0.3">
      <c r="P5120" s="17" t="s">
        <v>23827</v>
      </c>
      <c r="Q5120" s="17" t="s">
        <v>23855</v>
      </c>
      <c r="R5120" s="17" t="str">
        <f>_xlfn.CONCAT(Table12[[#This Row],[admin3Pcode]]," / ",Table12[[#This Row],[admin4Name_en]])</f>
        <v>SY130200 / Sama Elbardan</v>
      </c>
      <c r="S5120" s="17" t="s">
        <v>23853</v>
      </c>
      <c r="T5120" s="17" t="s">
        <v>23854</v>
      </c>
      <c r="V5120" s="17" t="s">
        <v>21878</v>
      </c>
      <c r="W5120" s="17" t="s">
        <v>21878</v>
      </c>
      <c r="X5120" s="17" t="str">
        <f>_xlfn.CONCAT(Table13[[#This Row],[admin4Pcode]]," / ",Table13[[#This Row],[LocationName_en]])</f>
        <v>C5796 / Upper Tal Ahmar</v>
      </c>
      <c r="Y5120" s="17" t="s">
        <v>21876</v>
      </c>
      <c r="Z5120" s="17" t="s">
        <v>21877</v>
      </c>
      <c r="AA5120" s="17" t="s">
        <v>7</v>
      </c>
      <c r="AB5120" s="37">
        <v>0</v>
      </c>
      <c r="AC5120" s="37">
        <v>0</v>
      </c>
      <c r="AD5120" s="17" t="s">
        <v>21142</v>
      </c>
      <c r="AE5120" s="17" t="s">
        <v>30797</v>
      </c>
    </row>
    <row r="5121" spans="16:31" x14ac:dyDescent="0.3">
      <c r="P5121" s="17" t="s">
        <v>23827</v>
      </c>
      <c r="Q5121" s="17" t="s">
        <v>23845</v>
      </c>
      <c r="R5121" s="17" t="str">
        <f>_xlfn.CONCAT(Table12[[#This Row],[admin3Pcode]]," / ",Table12[[#This Row],[admin4Name_en]])</f>
        <v>SY130200 / Amtan</v>
      </c>
      <c r="S5121" s="17" t="s">
        <v>23843</v>
      </c>
      <c r="T5121" s="17" t="s">
        <v>23844</v>
      </c>
      <c r="V5121" s="17" t="s">
        <v>21880</v>
      </c>
      <c r="W5121" s="17" t="s">
        <v>21880</v>
      </c>
      <c r="X5121" s="17" t="str">
        <f>_xlfn.CONCAT(Table13[[#This Row],[admin4Pcode]]," / ",Table13[[#This Row],[LocationName_en]])</f>
        <v>C5797 / Tal Akhdar (Tell Abiad)</v>
      </c>
      <c r="Y5121" s="17" t="s">
        <v>21881</v>
      </c>
      <c r="Z5121" s="17" t="s">
        <v>21882</v>
      </c>
      <c r="AA5121" s="17" t="s">
        <v>7</v>
      </c>
      <c r="AB5121" s="37">
        <v>75</v>
      </c>
      <c r="AC5121" s="37">
        <v>75</v>
      </c>
      <c r="AD5121" s="17" t="s">
        <v>21142</v>
      </c>
      <c r="AE5121" s="17" t="s">
        <v>30798</v>
      </c>
    </row>
    <row r="5122" spans="16:31" x14ac:dyDescent="0.3">
      <c r="P5122" s="17" t="s">
        <v>23827</v>
      </c>
      <c r="Q5122" s="17" t="s">
        <v>23829</v>
      </c>
      <c r="R5122" s="17" t="str">
        <f>_xlfn.CONCAT(Table12[[#This Row],[admin3Pcode]]," / ",Table12[[#This Row],[admin4Name_en]])</f>
        <v>SY130200 / Rafqa</v>
      </c>
      <c r="S5122" s="17" t="s">
        <v>23828</v>
      </c>
      <c r="T5122" s="17" t="s">
        <v>21214</v>
      </c>
      <c r="V5122" s="17" t="s">
        <v>21841</v>
      </c>
      <c r="W5122" s="17" t="s">
        <v>21841</v>
      </c>
      <c r="X5122" s="17" t="str">
        <f>_xlfn.CONCAT(Table13[[#This Row],[admin4Pcode]]," / ",Table13[[#This Row],[LocationName_en]])</f>
        <v>C5798 / Mustadira</v>
      </c>
      <c r="Y5122" s="17" t="s">
        <v>21839</v>
      </c>
      <c r="Z5122" s="17" t="s">
        <v>21840</v>
      </c>
      <c r="AA5122" s="17" t="s">
        <v>7</v>
      </c>
      <c r="AB5122" s="37">
        <v>0</v>
      </c>
      <c r="AC5122" s="37">
        <v>0</v>
      </c>
      <c r="AD5122" s="17" t="s">
        <v>21142</v>
      </c>
      <c r="AE5122" s="17" t="s">
        <v>30799</v>
      </c>
    </row>
    <row r="5123" spans="16:31" x14ac:dyDescent="0.3">
      <c r="P5123" s="17" t="s">
        <v>23827</v>
      </c>
      <c r="Q5123" s="17" t="s">
        <v>23833</v>
      </c>
      <c r="R5123" s="17" t="str">
        <f>_xlfn.CONCAT(Table12[[#This Row],[admin3Pcode]]," / ",Table12[[#This Row],[admin4Name_en]])</f>
        <v>SY130200 / Anat</v>
      </c>
      <c r="S5123" s="17" t="s">
        <v>23831</v>
      </c>
      <c r="T5123" s="17" t="s">
        <v>23832</v>
      </c>
      <c r="V5123" s="17" t="s">
        <v>21914</v>
      </c>
      <c r="W5123" s="17" t="s">
        <v>21914</v>
      </c>
      <c r="X5123" s="17" t="str">
        <f>_xlfn.CONCAT(Table13[[#This Row],[admin4Pcode]]," / ",Table13[[#This Row],[LocationName_en]])</f>
        <v>C5799 / Kherbet Elfaras (Tell Abiad)</v>
      </c>
      <c r="Y5123" s="17" t="s">
        <v>21915</v>
      </c>
      <c r="Z5123" s="17" t="s">
        <v>21916</v>
      </c>
      <c r="AA5123" s="17" t="s">
        <v>7</v>
      </c>
      <c r="AB5123" s="37">
        <v>328.5</v>
      </c>
      <c r="AC5123" s="37">
        <v>307</v>
      </c>
      <c r="AD5123" s="17" t="s">
        <v>21142</v>
      </c>
      <c r="AE5123" s="17" t="s">
        <v>30800</v>
      </c>
    </row>
    <row r="5124" spans="16:31" x14ac:dyDescent="0.3">
      <c r="P5124" s="17" t="s">
        <v>23827</v>
      </c>
      <c r="Q5124" s="17" t="s">
        <v>23842</v>
      </c>
      <c r="R5124" s="17" t="str">
        <f>_xlfn.CONCAT(Table12[[#This Row],[admin3Pcode]]," / ",Table12[[#This Row],[admin4Name_en]])</f>
        <v>SY130200 / Mneithreh</v>
      </c>
      <c r="S5124" s="17" t="s">
        <v>23840</v>
      </c>
      <c r="T5124" s="17" t="s">
        <v>23841</v>
      </c>
      <c r="V5124" s="17" t="s">
        <v>21966</v>
      </c>
      <c r="W5124" s="17" t="s">
        <v>21966</v>
      </c>
      <c r="X5124" s="17" t="str">
        <f>_xlfn.CONCAT(Table13[[#This Row],[admin4Pcode]]," / ",Table13[[#This Row],[LocationName_en]])</f>
        <v>C5800 / Abadi</v>
      </c>
      <c r="Y5124" s="17" t="s">
        <v>21964</v>
      </c>
      <c r="Z5124" s="17" t="s">
        <v>21965</v>
      </c>
      <c r="AA5124" s="17" t="s">
        <v>7</v>
      </c>
      <c r="AB5124" s="37">
        <v>0</v>
      </c>
      <c r="AC5124" s="37">
        <v>0</v>
      </c>
      <c r="AD5124" s="17" t="s">
        <v>21142</v>
      </c>
      <c r="AE5124" s="17" t="s">
        <v>30801</v>
      </c>
    </row>
    <row r="5125" spans="16:31" x14ac:dyDescent="0.3">
      <c r="P5125" s="17" t="s">
        <v>23827</v>
      </c>
      <c r="Q5125" s="17" t="s">
        <v>23864</v>
      </c>
      <c r="R5125" s="17" t="str">
        <f>_xlfn.CONCAT(Table12[[#This Row],[admin3Pcode]]," / ",Table12[[#This Row],[admin4Name_en]])</f>
        <v>SY130200 / Oyun</v>
      </c>
      <c r="S5125" s="17" t="s">
        <v>23862</v>
      </c>
      <c r="T5125" s="17" t="s">
        <v>23863</v>
      </c>
      <c r="V5125" s="17" t="s">
        <v>21913</v>
      </c>
      <c r="W5125" s="17" t="s">
        <v>21913</v>
      </c>
      <c r="X5125" s="17" t="str">
        <f>_xlfn.CONCAT(Table13[[#This Row],[admin4Pcode]]," / ",Table13[[#This Row],[LocationName_en]])</f>
        <v>C5801 / Kherbet Elroz</v>
      </c>
      <c r="Y5125" s="17" t="s">
        <v>21911</v>
      </c>
      <c r="Z5125" s="17" t="s">
        <v>21912</v>
      </c>
      <c r="AA5125" s="17" t="s">
        <v>7</v>
      </c>
      <c r="AB5125" s="37">
        <v>2069.5</v>
      </c>
      <c r="AC5125" s="37">
        <v>2238</v>
      </c>
      <c r="AD5125" s="17" t="s">
        <v>21142</v>
      </c>
      <c r="AE5125" s="17" t="s">
        <v>30802</v>
      </c>
    </row>
    <row r="5126" spans="16:31" x14ac:dyDescent="0.3">
      <c r="P5126" s="17" t="s">
        <v>23827</v>
      </c>
      <c r="Q5126" s="17" t="s">
        <v>23848</v>
      </c>
      <c r="R5126" s="17" t="str">
        <f>_xlfn.CONCAT(Table12[[#This Row],[admin3Pcode]]," / ",Table12[[#This Row],[admin4Name_en]])</f>
        <v>SY130200 / Tahula</v>
      </c>
      <c r="S5126" s="17" t="s">
        <v>23846</v>
      </c>
      <c r="T5126" s="17" t="s">
        <v>23847</v>
      </c>
      <c r="V5126" s="17" t="s">
        <v>21972</v>
      </c>
      <c r="W5126" s="17" t="s">
        <v>21972</v>
      </c>
      <c r="X5126" s="17" t="str">
        <f>_xlfn.CONCAT(Table13[[#This Row],[admin4Pcode]]," / ",Table13[[#This Row],[LocationName_en]])</f>
        <v>C5802 / Ammuriyeh</v>
      </c>
      <c r="Y5126" s="17" t="s">
        <v>21970</v>
      </c>
      <c r="Z5126" s="17" t="s">
        <v>21973</v>
      </c>
      <c r="AA5126" s="17" t="s">
        <v>7</v>
      </c>
      <c r="AB5126" s="37">
        <v>379</v>
      </c>
      <c r="AC5126" s="37">
        <v>364</v>
      </c>
      <c r="AD5126" s="17" t="s">
        <v>21142</v>
      </c>
      <c r="AE5126" s="17" t="s">
        <v>30803</v>
      </c>
    </row>
    <row r="5127" spans="16:31" x14ac:dyDescent="0.3">
      <c r="P5127" s="17" t="s">
        <v>23827</v>
      </c>
      <c r="Q5127" s="17" t="s">
        <v>23837</v>
      </c>
      <c r="R5127" s="17" t="str">
        <f>_xlfn.CONCAT(Table12[[#This Row],[admin3Pcode]]," / ",Table12[[#This Row],[admin4Name_en]])</f>
        <v>SY130200 / Mashquq</v>
      </c>
      <c r="S5127" s="17" t="s">
        <v>18806</v>
      </c>
      <c r="T5127" s="17" t="s">
        <v>18807</v>
      </c>
      <c r="V5127" s="17" t="s">
        <v>21820</v>
      </c>
      <c r="W5127" s="17" t="s">
        <v>21820</v>
      </c>
      <c r="X5127" s="17" t="str">
        <f>_xlfn.CONCAT(Table13[[#This Row],[admin4Pcode]]," / ",Table13[[#This Row],[LocationName_en]])</f>
        <v>C5803 / Zarzuri</v>
      </c>
      <c r="Y5127" s="17" t="s">
        <v>21818</v>
      </c>
      <c r="Z5127" s="17" t="s">
        <v>21819</v>
      </c>
      <c r="AA5127" s="17" t="s">
        <v>7</v>
      </c>
      <c r="AB5127" s="37">
        <v>63</v>
      </c>
      <c r="AC5127" s="37">
        <v>63</v>
      </c>
      <c r="AD5127" s="17" t="s">
        <v>21142</v>
      </c>
      <c r="AE5127" s="17" t="s">
        <v>30804</v>
      </c>
    </row>
    <row r="5128" spans="16:31" x14ac:dyDescent="0.3">
      <c r="P5128" s="17" t="s">
        <v>23827</v>
      </c>
      <c r="Q5128" s="17" t="s">
        <v>23851</v>
      </c>
      <c r="R5128" s="17" t="str">
        <f>_xlfn.CONCAT(Table12[[#This Row],[admin3Pcode]]," / ",Table12[[#This Row],[admin4Name_en]])</f>
        <v>SY130200 / Shannireh</v>
      </c>
      <c r="S5128" s="17" t="s">
        <v>23849</v>
      </c>
      <c r="T5128" s="17" t="s">
        <v>23850</v>
      </c>
      <c r="V5128" s="17" t="s">
        <v>21934</v>
      </c>
      <c r="W5128" s="17" t="s">
        <v>21934</v>
      </c>
      <c r="X5128" s="17" t="str">
        <f>_xlfn.CONCAT(Table13[[#This Row],[admin4Pcode]]," / ",Table13[[#This Row],[LocationName_en]])</f>
        <v>C5804 / Rihana - Suna</v>
      </c>
      <c r="Y5128" s="17" t="s">
        <v>21932</v>
      </c>
      <c r="Z5128" s="17" t="s">
        <v>21933</v>
      </c>
      <c r="AA5128" s="17" t="s">
        <v>7</v>
      </c>
      <c r="AB5128" s="37">
        <v>761</v>
      </c>
      <c r="AC5128" s="37">
        <v>714</v>
      </c>
      <c r="AD5128" s="17" t="s">
        <v>21142</v>
      </c>
      <c r="AE5128" s="17" t="s">
        <v>30805</v>
      </c>
    </row>
    <row r="5129" spans="16:31" x14ac:dyDescent="0.3">
      <c r="P5129" s="17" t="s">
        <v>23867</v>
      </c>
      <c r="Q5129" s="17" t="s">
        <v>23874</v>
      </c>
      <c r="R5129" s="17" t="str">
        <f>_xlfn.CONCAT(Table12[[#This Row],[admin3Pcode]]," / ",Table12[[#This Row],[admin4Name_en]])</f>
        <v>SY130201 / Barad</v>
      </c>
      <c r="S5129" s="17" t="s">
        <v>23872</v>
      </c>
      <c r="T5129" s="17" t="s">
        <v>23873</v>
      </c>
      <c r="V5129" s="17" t="s">
        <v>21907</v>
      </c>
      <c r="W5129" s="17" t="s">
        <v>21907</v>
      </c>
      <c r="X5129" s="17" t="str">
        <f>_xlfn.CONCAT(Table13[[#This Row],[admin4Pcode]]," / ",Table13[[#This Row],[LocationName_en]])</f>
        <v>C5805 / Hweijet Abdi</v>
      </c>
      <c r="Y5129" s="17" t="s">
        <v>21905</v>
      </c>
      <c r="Z5129" s="17" t="s">
        <v>21906</v>
      </c>
      <c r="AA5129" s="17" t="s">
        <v>7</v>
      </c>
      <c r="AB5129" s="37">
        <v>740.5</v>
      </c>
      <c r="AC5129" s="37">
        <v>645</v>
      </c>
      <c r="AD5129" s="17" t="s">
        <v>21142</v>
      </c>
      <c r="AE5129" s="17" t="s">
        <v>30806</v>
      </c>
    </row>
    <row r="5130" spans="16:31" x14ac:dyDescent="0.3">
      <c r="P5130" s="17" t="s">
        <v>23867</v>
      </c>
      <c r="Q5130" s="17" t="s">
        <v>23870</v>
      </c>
      <c r="R5130" s="17" t="str">
        <f>_xlfn.CONCAT(Table12[[#This Row],[admin3Pcode]]," / ",Table12[[#This Row],[admin4Name_en]])</f>
        <v>SY130201 / Afineh</v>
      </c>
      <c r="S5130" s="17" t="s">
        <v>23868</v>
      </c>
      <c r="T5130" s="17" t="s">
        <v>23869</v>
      </c>
      <c r="V5130" s="17" t="s">
        <v>21928</v>
      </c>
      <c r="W5130" s="17" t="s">
        <v>21928</v>
      </c>
      <c r="X5130" s="17" t="str">
        <f>_xlfn.CONCAT(Table13[[#This Row],[admin4Pcode]]," / ",Table13[[#This Row],[LocationName_en]])</f>
        <v>C5806 / Rajm Halawa</v>
      </c>
      <c r="Y5130" s="17" t="s">
        <v>21926</v>
      </c>
      <c r="Z5130" s="17" t="s">
        <v>21927</v>
      </c>
      <c r="AA5130" s="17" t="s">
        <v>7</v>
      </c>
      <c r="AB5130" s="37">
        <v>340</v>
      </c>
      <c r="AC5130" s="37">
        <v>340</v>
      </c>
      <c r="AD5130" s="17" t="s">
        <v>21142</v>
      </c>
      <c r="AE5130" s="17" t="s">
        <v>30807</v>
      </c>
    </row>
    <row r="5131" spans="16:31" x14ac:dyDescent="0.3">
      <c r="P5131" s="17" t="s">
        <v>23867</v>
      </c>
      <c r="Q5131" s="17" t="s">
        <v>23877</v>
      </c>
      <c r="R5131" s="17" t="str">
        <f>_xlfn.CONCAT(Table12[[#This Row],[admin3Pcode]]," / ",Table12[[#This Row],[admin4Name_en]])</f>
        <v>SY130201 / Hot</v>
      </c>
      <c r="S5131" s="17" t="s">
        <v>23875</v>
      </c>
      <c r="T5131" s="17" t="s">
        <v>23876</v>
      </c>
      <c r="V5131" s="17" t="s">
        <v>21837</v>
      </c>
      <c r="W5131" s="17" t="s">
        <v>21837</v>
      </c>
      <c r="X5131" s="17" t="str">
        <f>_xlfn.CONCAT(Table13[[#This Row],[admin4Pcode]]," / ",Table13[[#This Row],[LocationName_en]])</f>
        <v>C5807 / Kinana (Tell Abiad)</v>
      </c>
      <c r="Y5131" s="17" t="s">
        <v>21838</v>
      </c>
      <c r="Z5131" s="17" t="s">
        <v>21836</v>
      </c>
      <c r="AA5131" s="17" t="s">
        <v>7</v>
      </c>
      <c r="AB5131" s="37">
        <v>336</v>
      </c>
      <c r="AC5131" s="37">
        <v>336</v>
      </c>
      <c r="AD5131" s="17" t="s">
        <v>21142</v>
      </c>
      <c r="AE5131" s="17" t="s">
        <v>30808</v>
      </c>
    </row>
    <row r="5132" spans="16:31" x14ac:dyDescent="0.3">
      <c r="P5132" s="17" t="s">
        <v>23867</v>
      </c>
      <c r="Q5132" s="17" t="s">
        <v>23871</v>
      </c>
      <c r="R5132" s="17" t="str">
        <f>_xlfn.CONCAT(Table12[[#This Row],[admin3Pcode]]," / ",Table12[[#This Row],[admin4Name_en]])</f>
        <v>SY130201 / Qarayya</v>
      </c>
      <c r="S5132" s="17" t="s">
        <v>23865</v>
      </c>
      <c r="T5132" s="17" t="s">
        <v>23866</v>
      </c>
      <c r="V5132" s="17" t="s">
        <v>21868</v>
      </c>
      <c r="W5132" s="17" t="s">
        <v>21868</v>
      </c>
      <c r="X5132" s="17" t="str">
        <f>_xlfn.CONCAT(Table13[[#This Row],[admin4Pcode]]," / ",Table13[[#This Row],[LocationName_en]])</f>
        <v>C5808 / Bir Asheq</v>
      </c>
      <c r="Y5132" s="17" t="s">
        <v>21866</v>
      </c>
      <c r="Z5132" s="17" t="s">
        <v>21867</v>
      </c>
      <c r="AA5132" s="17" t="s">
        <v>7</v>
      </c>
      <c r="AB5132" s="37">
        <v>270</v>
      </c>
      <c r="AC5132" s="37">
        <v>233</v>
      </c>
      <c r="AD5132" s="17" t="s">
        <v>21142</v>
      </c>
      <c r="AE5132" s="17" t="s">
        <v>30809</v>
      </c>
    </row>
    <row r="5133" spans="16:31" x14ac:dyDescent="0.3">
      <c r="P5133" s="17" t="s">
        <v>23880</v>
      </c>
      <c r="Q5133" s="17" t="s">
        <v>23881</v>
      </c>
      <c r="R5133" s="17" t="str">
        <f>_xlfn.CONCAT(Table12[[#This Row],[admin3Pcode]]," / ",Table12[[#This Row],[admin4Name_en]])</f>
        <v>SY130202 / Gharyeh</v>
      </c>
      <c r="S5133" s="17" t="s">
        <v>23878</v>
      </c>
      <c r="T5133" s="17" t="s">
        <v>23879</v>
      </c>
      <c r="V5133" s="17" t="s">
        <v>21856</v>
      </c>
      <c r="W5133" s="17" t="s">
        <v>21856</v>
      </c>
      <c r="X5133" s="17" t="str">
        <f>_xlfn.CONCAT(Table13[[#This Row],[admin4Pcode]]," / ",Table13[[#This Row],[LocationName_en]])</f>
        <v>C5809 / Banat Ali</v>
      </c>
      <c r="Y5133" s="17" t="s">
        <v>21854</v>
      </c>
      <c r="Z5133" s="17" t="s">
        <v>21855</v>
      </c>
      <c r="AA5133" s="17" t="s">
        <v>7</v>
      </c>
      <c r="AB5133" s="37">
        <v>0</v>
      </c>
      <c r="AC5133" s="37">
        <v>0</v>
      </c>
      <c r="AD5133" s="17" t="s">
        <v>21142</v>
      </c>
      <c r="AE5133" s="17" t="s">
        <v>30810</v>
      </c>
    </row>
    <row r="5134" spans="16:31" x14ac:dyDescent="0.3">
      <c r="P5134" s="17" t="s">
        <v>23880</v>
      </c>
      <c r="Q5134" s="17" t="s">
        <v>23889</v>
      </c>
      <c r="R5134" s="17" t="str">
        <f>_xlfn.CONCAT(Table12[[#This Row],[admin3Pcode]]," / ",Table12[[#This Row],[admin4Name_en]])</f>
        <v>SY130202 / Anz</v>
      </c>
      <c r="S5134" s="17" t="s">
        <v>9177</v>
      </c>
      <c r="T5134" s="17" t="s">
        <v>23888</v>
      </c>
      <c r="V5134" s="17" t="s">
        <v>21871</v>
      </c>
      <c r="W5134" s="17" t="s">
        <v>21871</v>
      </c>
      <c r="X5134" s="17" t="str">
        <f>_xlfn.CONCAT(Table13[[#This Row],[admin4Pcode]]," / ",Table13[[#This Row],[LocationName_en]])</f>
        <v>C5810 / Bir Arab</v>
      </c>
      <c r="Y5134" s="17" t="s">
        <v>21869</v>
      </c>
      <c r="Z5134" s="17" t="s">
        <v>21870</v>
      </c>
      <c r="AA5134" s="17" t="s">
        <v>7</v>
      </c>
      <c r="AB5134" s="37">
        <v>0</v>
      </c>
      <c r="AC5134" s="37">
        <v>0</v>
      </c>
      <c r="AD5134" s="17" t="s">
        <v>21142</v>
      </c>
      <c r="AE5134" s="17" t="s">
        <v>30811</v>
      </c>
    </row>
    <row r="5135" spans="16:31" x14ac:dyDescent="0.3">
      <c r="P5135" s="17" t="s">
        <v>23880</v>
      </c>
      <c r="Q5135" s="17" t="s">
        <v>23887</v>
      </c>
      <c r="R5135" s="17" t="str">
        <f>_xlfn.CONCAT(Table12[[#This Row],[admin3Pcode]]," / ",Table12[[#This Row],[admin4Name_en]])</f>
        <v>SY130202 / Kherbet Awad</v>
      </c>
      <c r="S5135" s="17" t="s">
        <v>23885</v>
      </c>
      <c r="T5135" s="17" t="s">
        <v>23886</v>
      </c>
      <c r="V5135" s="17" t="s">
        <v>21937</v>
      </c>
      <c r="W5135" s="17" t="s">
        <v>21937</v>
      </c>
      <c r="X5135" s="17" t="str">
        <f>_xlfn.CONCAT(Table13[[#This Row],[admin4Pcode]]," / ",Table13[[#This Row],[LocationName_en]])</f>
        <v>C5811 / Western Zanbaqa</v>
      </c>
      <c r="Y5135" s="17" t="s">
        <v>21935</v>
      </c>
      <c r="Z5135" s="17" t="s">
        <v>21936</v>
      </c>
      <c r="AA5135" s="17" t="s">
        <v>7</v>
      </c>
      <c r="AB5135" s="37">
        <v>250</v>
      </c>
      <c r="AC5135" s="37">
        <v>250</v>
      </c>
      <c r="AD5135" s="17" t="s">
        <v>21142</v>
      </c>
      <c r="AE5135" s="17" t="s">
        <v>30812</v>
      </c>
    </row>
    <row r="5136" spans="16:31" x14ac:dyDescent="0.3">
      <c r="P5136" s="17" t="s">
        <v>23880</v>
      </c>
      <c r="Q5136" s="17" t="s">
        <v>23882</v>
      </c>
      <c r="R5136" s="17" t="str">
        <f>_xlfn.CONCAT(Table12[[#This Row],[admin3Pcode]]," / ",Table12[[#This Row],[admin4Name_en]])</f>
        <v>SY130202 / Maghir</v>
      </c>
      <c r="S5136" s="17" t="s">
        <v>10772</v>
      </c>
      <c r="T5136" s="17" t="s">
        <v>168</v>
      </c>
      <c r="V5136" s="17" t="s">
        <v>21904</v>
      </c>
      <c r="W5136" s="17" t="s">
        <v>21904</v>
      </c>
      <c r="X5136" s="17" t="str">
        <f>_xlfn.CONCAT(Table13[[#This Row],[admin4Pcode]]," / ",Table13[[#This Row],[LocationName_en]])</f>
        <v>C5812 / Jendawi</v>
      </c>
      <c r="Y5136" s="17" t="s">
        <v>21902</v>
      </c>
      <c r="Z5136" s="17" t="s">
        <v>21903</v>
      </c>
      <c r="AA5136" s="17" t="s">
        <v>7</v>
      </c>
      <c r="AB5136" s="37">
        <v>229</v>
      </c>
      <c r="AC5136" s="37">
        <v>229</v>
      </c>
      <c r="AD5136" s="17" t="s">
        <v>21142</v>
      </c>
      <c r="AE5136" s="17" t="s">
        <v>30813</v>
      </c>
    </row>
    <row r="5137" spans="16:31" x14ac:dyDescent="0.3">
      <c r="P5137" s="17" t="s">
        <v>23893</v>
      </c>
      <c r="Q5137" s="17" t="s">
        <v>23900</v>
      </c>
      <c r="R5137" s="17" t="str">
        <f>_xlfn.CONCAT(Table12[[#This Row],[admin3Pcode]]," / ",Table12[[#This Row],[admin4Name_en]])</f>
        <v>SY130203 / Thibeen</v>
      </c>
      <c r="S5137" s="17" t="s">
        <v>23891</v>
      </c>
      <c r="T5137" s="17" t="s">
        <v>23892</v>
      </c>
      <c r="V5137" s="17" t="s">
        <v>21901</v>
      </c>
      <c r="W5137" s="17" t="s">
        <v>21901</v>
      </c>
      <c r="X5137" s="17" t="str">
        <f>_xlfn.CONCAT(Table13[[#This Row],[admin4Pcode]]," / ",Table13[[#This Row],[LocationName_en]])</f>
        <v>C5813 / Jamailiyeh</v>
      </c>
      <c r="Y5137" s="17" t="s">
        <v>21899</v>
      </c>
      <c r="Z5137" s="17" t="s">
        <v>21900</v>
      </c>
      <c r="AA5137" s="17" t="s">
        <v>7</v>
      </c>
      <c r="AB5137" s="37">
        <v>0</v>
      </c>
      <c r="AC5137" s="37">
        <v>0</v>
      </c>
      <c r="AD5137" s="17" t="s">
        <v>21142</v>
      </c>
      <c r="AE5137" s="17" t="s">
        <v>30814</v>
      </c>
    </row>
    <row r="5138" spans="16:31" x14ac:dyDescent="0.3">
      <c r="P5138" s="17" t="s">
        <v>23893</v>
      </c>
      <c r="Q5138" s="17" t="s">
        <v>23899</v>
      </c>
      <c r="R5138" s="17" t="str">
        <f>_xlfn.CONCAT(Table12[[#This Row],[admin3Pcode]]," / ",Table12[[#This Row],[admin4Name_en]])</f>
        <v>SY130203 / Baka</v>
      </c>
      <c r="S5138" s="17" t="s">
        <v>23897</v>
      </c>
      <c r="T5138" s="17" t="s">
        <v>23898</v>
      </c>
      <c r="V5138" s="17" t="s">
        <v>21940</v>
      </c>
      <c r="W5138" s="17" t="s">
        <v>21940</v>
      </c>
      <c r="X5138" s="17" t="str">
        <f>_xlfn.CONCAT(Table13[[#This Row],[admin4Pcode]]," / ",Table13[[#This Row],[LocationName_en]])</f>
        <v>C5814 / Sarajiyeh</v>
      </c>
      <c r="Y5138" s="17" t="s">
        <v>21938</v>
      </c>
      <c r="Z5138" s="17" t="s">
        <v>21939</v>
      </c>
      <c r="AA5138" s="17" t="s">
        <v>7</v>
      </c>
      <c r="AB5138" s="37">
        <v>0</v>
      </c>
      <c r="AC5138" s="37">
        <v>0</v>
      </c>
      <c r="AD5138" s="17" t="s">
        <v>21142</v>
      </c>
      <c r="AE5138" s="17" t="s">
        <v>30815</v>
      </c>
    </row>
    <row r="5139" spans="16:31" x14ac:dyDescent="0.3">
      <c r="P5139" s="17" t="s">
        <v>23893</v>
      </c>
      <c r="Q5139" s="17" t="s">
        <v>23894</v>
      </c>
      <c r="R5139" s="17" t="str">
        <f>_xlfn.CONCAT(Table12[[#This Row],[admin3Pcode]]," / ",Table12[[#This Row],[admin4Name_en]])</f>
        <v>SY130203 / Um Elrumman</v>
      </c>
      <c r="S5139" s="17" t="s">
        <v>18007</v>
      </c>
      <c r="T5139" s="17" t="s">
        <v>18008</v>
      </c>
      <c r="V5139" s="17" t="s">
        <v>21811</v>
      </c>
      <c r="W5139" s="17" t="s">
        <v>21811</v>
      </c>
      <c r="X5139" s="17" t="str">
        <f>_xlfn.CONCAT(Table13[[#This Row],[admin4Pcode]]," / ",Table13[[#This Row],[LocationName_en]])</f>
        <v>C5815 / Western Dik</v>
      </c>
      <c r="Y5139" s="17" t="s">
        <v>21809</v>
      </c>
      <c r="Z5139" s="17" t="s">
        <v>21810</v>
      </c>
      <c r="AA5139" s="17" t="s">
        <v>7</v>
      </c>
      <c r="AB5139" s="37">
        <v>163</v>
      </c>
      <c r="AC5139" s="37">
        <v>147</v>
      </c>
      <c r="AD5139" s="17" t="s">
        <v>21142</v>
      </c>
      <c r="AE5139" s="17" t="s">
        <v>30816</v>
      </c>
    </row>
    <row r="5140" spans="16:31" x14ac:dyDescent="0.3">
      <c r="P5140" s="17" t="s">
        <v>23903</v>
      </c>
      <c r="Q5140" s="17" t="s">
        <v>23909</v>
      </c>
      <c r="R5140" s="17" t="str">
        <f>_xlfn.CONCAT(Table12[[#This Row],[admin3Pcode]]," / ",Table12[[#This Row],[admin4Name_en]])</f>
        <v>SY130204 / Sheab</v>
      </c>
      <c r="S5140" s="17" t="s">
        <v>23907</v>
      </c>
      <c r="T5140" s="17" t="s">
        <v>23908</v>
      </c>
      <c r="V5140" s="17" t="s">
        <v>21830</v>
      </c>
      <c r="W5140" s="17" t="s">
        <v>21830</v>
      </c>
      <c r="X5140" s="17" t="str">
        <f>_xlfn.CONCAT(Table13[[#This Row],[admin4Pcode]]," / ",Table13[[#This Row],[LocationName_en]])</f>
        <v>C5816 / Qaysariyeh (Tell Abiad)</v>
      </c>
      <c r="Y5140" s="17" t="s">
        <v>21831</v>
      </c>
      <c r="Z5140" s="17" t="s">
        <v>21832</v>
      </c>
      <c r="AA5140" s="17" t="s">
        <v>7</v>
      </c>
      <c r="AB5140" s="37">
        <v>429</v>
      </c>
      <c r="AC5140" s="37">
        <v>425</v>
      </c>
      <c r="AD5140" s="17" t="s">
        <v>21142</v>
      </c>
      <c r="AE5140" s="17" t="s">
        <v>30817</v>
      </c>
    </row>
    <row r="5141" spans="16:31" x14ac:dyDescent="0.3">
      <c r="P5141" s="17" t="s">
        <v>23903</v>
      </c>
      <c r="Q5141" s="17" t="s">
        <v>23912</v>
      </c>
      <c r="R5141" s="17" t="str">
        <f>_xlfn.CONCAT(Table12[[#This Row],[admin3Pcode]]," / ",Table12[[#This Row],[admin4Name_en]])</f>
        <v>SY130204 / Hoya</v>
      </c>
      <c r="S5141" s="17" t="s">
        <v>23910</v>
      </c>
      <c r="T5141" s="17" t="s">
        <v>23911</v>
      </c>
      <c r="V5141" s="17" t="s">
        <v>21942</v>
      </c>
      <c r="W5141" s="17" t="s">
        <v>21942</v>
      </c>
      <c r="X5141" s="17" t="str">
        <f>_xlfn.CONCAT(Table13[[#This Row],[admin4Pcode]]," / ",Table13[[#This Row],[LocationName_en]])</f>
        <v>C5817 / Saideh (Tell Abiad)</v>
      </c>
      <c r="Y5141" s="17" t="s">
        <v>21943</v>
      </c>
      <c r="Z5141" s="17" t="s">
        <v>21944</v>
      </c>
      <c r="AA5141" s="17" t="s">
        <v>7</v>
      </c>
      <c r="AB5141" s="37">
        <v>479</v>
      </c>
      <c r="AC5141" s="37">
        <v>475</v>
      </c>
      <c r="AD5141" s="17" t="s">
        <v>21142</v>
      </c>
      <c r="AE5141" s="17" t="s">
        <v>30818</v>
      </c>
    </row>
    <row r="5142" spans="16:31" x14ac:dyDescent="0.3">
      <c r="P5142" s="17" t="s">
        <v>23903</v>
      </c>
      <c r="Q5142" s="17" t="s">
        <v>23918</v>
      </c>
      <c r="R5142" s="17" t="str">
        <f>_xlfn.CONCAT(Table12[[#This Row],[admin3Pcode]]," / ",Table12[[#This Row],[admin4Name_en]])</f>
        <v>SY130204 / Um Shama</v>
      </c>
      <c r="S5142" s="17" t="s">
        <v>23916</v>
      </c>
      <c r="T5142" s="17" t="s">
        <v>23917</v>
      </c>
      <c r="V5142" s="17" t="s">
        <v>21925</v>
      </c>
      <c r="W5142" s="17" t="s">
        <v>21925</v>
      </c>
      <c r="X5142" s="17" t="str">
        <f>_xlfn.CONCAT(Table13[[#This Row],[admin4Pcode]]," / ",Table13[[#This Row],[LocationName_en]])</f>
        <v>C5818 / Ras Kbir</v>
      </c>
      <c r="Y5142" s="17" t="s">
        <v>21923</v>
      </c>
      <c r="Z5142" s="17" t="s">
        <v>21924</v>
      </c>
      <c r="AA5142" s="17" t="s">
        <v>7</v>
      </c>
      <c r="AB5142" s="37">
        <v>162</v>
      </c>
      <c r="AC5142" s="37">
        <v>162</v>
      </c>
      <c r="AD5142" s="17" t="s">
        <v>21142</v>
      </c>
      <c r="AE5142" s="17" t="s">
        <v>30819</v>
      </c>
    </row>
    <row r="5143" spans="16:31" x14ac:dyDescent="0.3">
      <c r="P5143" s="17" t="s">
        <v>23903</v>
      </c>
      <c r="Q5143" s="17" t="s">
        <v>23930</v>
      </c>
      <c r="R5143" s="17" t="str">
        <f>_xlfn.CONCAT(Table12[[#This Row],[admin3Pcode]]," / ",Table12[[#This Row],[admin4Name_en]])</f>
        <v>SY130204 / Khazmeh</v>
      </c>
      <c r="S5143" s="17" t="s">
        <v>23928</v>
      </c>
      <c r="T5143" s="17" t="s">
        <v>23929</v>
      </c>
      <c r="V5143" s="17" t="s">
        <v>21910</v>
      </c>
      <c r="W5143" s="17" t="s">
        <v>21910</v>
      </c>
      <c r="X5143" s="17" t="str">
        <f>_xlfn.CONCAT(Table13[[#This Row],[admin4Pcode]]," / ",Table13[[#This Row],[LocationName_en]])</f>
        <v>C5819 / Khabura</v>
      </c>
      <c r="Y5143" s="17" t="s">
        <v>21908</v>
      </c>
      <c r="Z5143" s="17" t="s">
        <v>21909</v>
      </c>
      <c r="AA5143" s="17" t="s">
        <v>7</v>
      </c>
      <c r="AB5143" s="37">
        <v>464</v>
      </c>
      <c r="AC5143" s="37">
        <v>200</v>
      </c>
      <c r="AD5143" s="17" t="s">
        <v>21142</v>
      </c>
      <c r="AE5143" s="17" t="s">
        <v>30820</v>
      </c>
    </row>
    <row r="5144" spans="16:31" x14ac:dyDescent="0.3">
      <c r="P5144" s="17" t="s">
        <v>23903</v>
      </c>
      <c r="Q5144" s="17" t="s">
        <v>23915</v>
      </c>
      <c r="R5144" s="17" t="str">
        <f>_xlfn.CONCAT(Table12[[#This Row],[admin3Pcode]]," / ",Table12[[#This Row],[admin4Name_en]])</f>
        <v>SY130204 / Abu Zreik</v>
      </c>
      <c r="S5144" s="17" t="s">
        <v>23913</v>
      </c>
      <c r="T5144" s="17" t="s">
        <v>23914</v>
      </c>
      <c r="V5144" s="17" t="s">
        <v>21821</v>
      </c>
      <c r="W5144" s="17" t="s">
        <v>21821</v>
      </c>
      <c r="X5144" s="17" t="str">
        <f>_xlfn.CONCAT(Table13[[#This Row],[admin4Pcode]]," / ",Table13[[#This Row],[LocationName_en]])</f>
        <v>C5820 / Sokkariyeh (Tell Abiad)</v>
      </c>
      <c r="Y5144" s="17" t="s">
        <v>21822</v>
      </c>
      <c r="Z5144" s="17" t="s">
        <v>21823</v>
      </c>
      <c r="AA5144" s="17" t="s">
        <v>7</v>
      </c>
      <c r="AB5144" s="37">
        <v>1500</v>
      </c>
      <c r="AC5144" s="37">
        <v>1500</v>
      </c>
      <c r="AD5144" s="17" t="s">
        <v>21142</v>
      </c>
      <c r="AE5144" s="17" t="s">
        <v>30821</v>
      </c>
    </row>
    <row r="5145" spans="16:31" x14ac:dyDescent="0.3">
      <c r="P5145" s="17" t="s">
        <v>23903</v>
      </c>
      <c r="Q5145" s="17" t="s">
        <v>23921</v>
      </c>
      <c r="R5145" s="17" t="str">
        <f>_xlfn.CONCAT(Table12[[#This Row],[admin3Pcode]]," / ",Table12[[#This Row],[admin4Name_en]])</f>
        <v>SY130204 / Behem</v>
      </c>
      <c r="S5145" s="17" t="s">
        <v>23919</v>
      </c>
      <c r="T5145" s="17" t="s">
        <v>23920</v>
      </c>
      <c r="V5145" s="17" t="s">
        <v>21850</v>
      </c>
      <c r="W5145" s="17" t="s">
        <v>21850</v>
      </c>
      <c r="X5145" s="17" t="str">
        <f>_xlfn.CONCAT(Table13[[#This Row],[admin4Pcode]]," / ",Table13[[#This Row],[LocationName_en]])</f>
        <v>C5821 / Breighi</v>
      </c>
      <c r="Y5145" s="17" t="s">
        <v>21848</v>
      </c>
      <c r="Z5145" s="17" t="s">
        <v>21849</v>
      </c>
      <c r="AA5145" s="17" t="s">
        <v>7</v>
      </c>
      <c r="AB5145" s="37">
        <v>181</v>
      </c>
      <c r="AC5145" s="37">
        <v>167</v>
      </c>
      <c r="AD5145" s="17" t="s">
        <v>21142</v>
      </c>
      <c r="AE5145" s="17" t="s">
        <v>30822</v>
      </c>
    </row>
    <row r="5146" spans="16:31" x14ac:dyDescent="0.3">
      <c r="P5146" s="17" t="s">
        <v>23903</v>
      </c>
      <c r="Q5146" s="17" t="s">
        <v>23936</v>
      </c>
      <c r="R5146" s="17" t="str">
        <f>_xlfn.CONCAT(Table12[[#This Row],[admin3Pcode]]," / ",Table12[[#This Row],[admin4Name_en]])</f>
        <v>SY130204 / Tleilin</v>
      </c>
      <c r="S5146" s="17" t="s">
        <v>23934</v>
      </c>
      <c r="T5146" s="17" t="s">
        <v>23935</v>
      </c>
      <c r="V5146" s="17" t="s">
        <v>21969</v>
      </c>
      <c r="W5146" s="17" t="s">
        <v>21969</v>
      </c>
      <c r="X5146" s="17" t="str">
        <f>_xlfn.CONCAT(Table13[[#This Row],[admin4Pcode]]," / ",Table13[[#This Row],[LocationName_en]])</f>
        <v>C5822 / Abatin</v>
      </c>
      <c r="Y5146" s="17" t="s">
        <v>21967</v>
      </c>
      <c r="Z5146" s="17" t="s">
        <v>21968</v>
      </c>
      <c r="AA5146" s="17" t="s">
        <v>7</v>
      </c>
      <c r="AB5146" s="37">
        <v>135</v>
      </c>
      <c r="AC5146" s="37">
        <v>135</v>
      </c>
      <c r="AD5146" s="17" t="s">
        <v>21142</v>
      </c>
      <c r="AE5146" s="17" t="s">
        <v>30823</v>
      </c>
    </row>
    <row r="5147" spans="16:31" x14ac:dyDescent="0.3">
      <c r="P5147" s="17" t="s">
        <v>23903</v>
      </c>
      <c r="Q5147" s="17" t="s">
        <v>23906</v>
      </c>
      <c r="R5147" s="17" t="str">
        <f>_xlfn.CONCAT(Table12[[#This Row],[admin3Pcode]]," / ",Table12[[#This Row],[admin4Name_en]])</f>
        <v>SY130204 / Hreiseh</v>
      </c>
      <c r="S5147" s="17" t="s">
        <v>23904</v>
      </c>
      <c r="T5147" s="17" t="s">
        <v>23905</v>
      </c>
      <c r="V5147" s="17" t="s">
        <v>21947</v>
      </c>
      <c r="W5147" s="17" t="s">
        <v>21947</v>
      </c>
      <c r="X5147" s="17" t="str">
        <f>_xlfn.CONCAT(Table13[[#This Row],[admin4Pcode]]," / ",Table13[[#This Row],[LocationName_en]])</f>
        <v>C5823 / Sawsak</v>
      </c>
      <c r="Y5147" s="17" t="s">
        <v>21945</v>
      </c>
      <c r="Z5147" s="17" t="s">
        <v>21946</v>
      </c>
      <c r="AA5147" s="17" t="s">
        <v>7</v>
      </c>
      <c r="AB5147" s="37">
        <v>0</v>
      </c>
      <c r="AC5147" s="37">
        <v>0</v>
      </c>
      <c r="AD5147" s="17" t="s">
        <v>21142</v>
      </c>
      <c r="AE5147" s="17" t="s">
        <v>30824</v>
      </c>
    </row>
    <row r="5148" spans="16:31" x14ac:dyDescent="0.3">
      <c r="P5148" s="17" t="s">
        <v>23903</v>
      </c>
      <c r="Q5148" s="17" t="s">
        <v>23924</v>
      </c>
      <c r="R5148" s="17" t="str">
        <f>_xlfn.CONCAT(Table12[[#This Row],[admin3Pcode]]," / ",Table12[[#This Row],[admin4Name_en]])</f>
        <v>SY130204 / Tal Elloz</v>
      </c>
      <c r="S5148" s="17" t="s">
        <v>23922</v>
      </c>
      <c r="T5148" s="17" t="s">
        <v>23923</v>
      </c>
      <c r="V5148" s="17" t="s">
        <v>21847</v>
      </c>
      <c r="W5148" s="17" t="s">
        <v>21847</v>
      </c>
      <c r="X5148" s="17" t="str">
        <f>_xlfn.CONCAT(Table13[[#This Row],[admin4Pcode]]," / ",Table13[[#This Row],[LocationName_en]])</f>
        <v>C5824 / Abu Haye</v>
      </c>
      <c r="Y5148" s="17" t="s">
        <v>21845</v>
      </c>
      <c r="Z5148" s="17" t="s">
        <v>21846</v>
      </c>
      <c r="AA5148" s="17" t="s">
        <v>7</v>
      </c>
      <c r="AB5148" s="37">
        <v>0</v>
      </c>
      <c r="AC5148" s="37">
        <v>0</v>
      </c>
      <c r="AD5148" s="17" t="s">
        <v>21142</v>
      </c>
      <c r="AE5148" s="17" t="s">
        <v>30825</v>
      </c>
    </row>
    <row r="5149" spans="16:31" x14ac:dyDescent="0.3">
      <c r="P5149" s="17" t="s">
        <v>23903</v>
      </c>
      <c r="Q5149" s="17" t="s">
        <v>23933</v>
      </c>
      <c r="R5149" s="17" t="str">
        <f>_xlfn.CONCAT(Table12[[#This Row],[admin3Pcode]]," / ",Table12[[#This Row],[admin4Name_en]])</f>
        <v>SY130204 / Shaaf</v>
      </c>
      <c r="S5149" s="17" t="s">
        <v>23931</v>
      </c>
      <c r="T5149" s="17" t="s">
        <v>23932</v>
      </c>
      <c r="V5149" s="17" t="s">
        <v>21982</v>
      </c>
      <c r="W5149" s="17" t="s">
        <v>21982</v>
      </c>
      <c r="X5149" s="17" t="str">
        <f>_xlfn.CONCAT(Table13[[#This Row],[admin4Pcode]]," / ",Table13[[#This Row],[LocationName_en]])</f>
        <v>C5825 / Lower Qorunful</v>
      </c>
      <c r="Y5149" s="17" t="s">
        <v>21980</v>
      </c>
      <c r="Z5149" s="17" t="s">
        <v>21981</v>
      </c>
      <c r="AA5149" s="17" t="s">
        <v>7</v>
      </c>
      <c r="AB5149" s="37">
        <v>0</v>
      </c>
      <c r="AC5149" s="37">
        <v>0</v>
      </c>
      <c r="AD5149" s="17" t="s">
        <v>21142</v>
      </c>
      <c r="AE5149" s="17" t="s">
        <v>30826</v>
      </c>
    </row>
    <row r="5150" spans="16:31" x14ac:dyDescent="0.3">
      <c r="P5150" s="17" t="s">
        <v>23903</v>
      </c>
      <c r="Q5150" s="17" t="s">
        <v>23939</v>
      </c>
      <c r="R5150" s="17" t="str">
        <f>_xlfn.CONCAT(Table12[[#This Row],[admin3Pcode]]," / ",Table12[[#This Row],[admin4Name_en]])</f>
        <v>SY130204 / Qaysama</v>
      </c>
      <c r="S5150" s="17" t="s">
        <v>23937</v>
      </c>
      <c r="T5150" s="17" t="s">
        <v>23938</v>
      </c>
      <c r="V5150" s="17" t="s">
        <v>22005</v>
      </c>
      <c r="W5150" s="17" t="s">
        <v>22005</v>
      </c>
      <c r="X5150" s="17" t="str">
        <f>_xlfn.CONCAT(Table13[[#This Row],[admin4Pcode]]," / ",Table13[[#This Row],[LocationName_en]])</f>
        <v>C5826 / Yabseh (Tell Abiad)</v>
      </c>
      <c r="Y5150" s="17" t="s">
        <v>22006</v>
      </c>
      <c r="Z5150" s="17" t="s">
        <v>22004</v>
      </c>
      <c r="AA5150" s="17" t="s">
        <v>7</v>
      </c>
      <c r="AB5150" s="37">
        <v>0</v>
      </c>
      <c r="AC5150" s="37">
        <v>0</v>
      </c>
      <c r="AD5150" s="17" t="s">
        <v>21142</v>
      </c>
      <c r="AE5150" s="17" t="s">
        <v>30827</v>
      </c>
    </row>
    <row r="5151" spans="16:31" x14ac:dyDescent="0.3">
      <c r="P5151" s="17" t="s">
        <v>23903</v>
      </c>
      <c r="Q5151" s="17" t="s">
        <v>23940</v>
      </c>
      <c r="R5151" s="17" t="str">
        <f>_xlfn.CONCAT(Table12[[#This Row],[admin3Pcode]]," / ",Table12[[#This Row],[admin4Name_en]])</f>
        <v>SY130204 / Milh</v>
      </c>
      <c r="S5151" s="17" t="s">
        <v>23901</v>
      </c>
      <c r="T5151" s="17" t="s">
        <v>23902</v>
      </c>
      <c r="V5151" s="17" t="s">
        <v>22009</v>
      </c>
      <c r="W5151" s="17" t="s">
        <v>22009</v>
      </c>
      <c r="X5151" s="17" t="str">
        <f>_xlfn.CONCAT(Table13[[#This Row],[admin4Pcode]]," / ",Table13[[#This Row],[LocationName_en]])</f>
        <v>C5827 / Big Yamama</v>
      </c>
      <c r="Y5151" s="17" t="s">
        <v>22007</v>
      </c>
      <c r="Z5151" s="17" t="s">
        <v>22008</v>
      </c>
      <c r="AA5151" s="17" t="s">
        <v>7</v>
      </c>
      <c r="AB5151" s="37">
        <v>273</v>
      </c>
      <c r="AC5151" s="37">
        <v>273</v>
      </c>
      <c r="AD5151" s="17" t="s">
        <v>21142</v>
      </c>
      <c r="AE5151" s="17" t="s">
        <v>30828</v>
      </c>
    </row>
    <row r="5152" spans="16:31" x14ac:dyDescent="0.3">
      <c r="P5152" s="17" t="s">
        <v>23943</v>
      </c>
      <c r="Q5152" s="17" t="s">
        <v>23961</v>
      </c>
      <c r="R5152" s="17" t="str">
        <f>_xlfn.CONCAT(Table12[[#This Row],[admin3Pcode]]," / ",Table12[[#This Row],[admin4Name_en]])</f>
        <v>SY130300 / Breika</v>
      </c>
      <c r="S5152" s="17" t="s">
        <v>23959</v>
      </c>
      <c r="T5152" s="17" t="s">
        <v>23960</v>
      </c>
      <c r="V5152" s="17" t="s">
        <v>22000</v>
      </c>
      <c r="W5152" s="17" t="s">
        <v>22000</v>
      </c>
      <c r="X5152" s="17" t="str">
        <f>_xlfn.CONCAT(Table13[[#This Row],[admin4Pcode]]," / ",Table13[[#This Row],[LocationName_en]])</f>
        <v>C5828 / Mashrafet Elsheikh</v>
      </c>
      <c r="Y5152" s="17" t="s">
        <v>21998</v>
      </c>
      <c r="Z5152" s="17" t="s">
        <v>21999</v>
      </c>
      <c r="AA5152" s="17" t="s">
        <v>7</v>
      </c>
      <c r="AB5152" s="37">
        <v>260</v>
      </c>
      <c r="AC5152" s="37">
        <v>260</v>
      </c>
      <c r="AD5152" s="17" t="s">
        <v>21142</v>
      </c>
      <c r="AE5152" s="17" t="s">
        <v>30829</v>
      </c>
    </row>
    <row r="5153" spans="16:31" x14ac:dyDescent="0.3">
      <c r="P5153" s="17" t="s">
        <v>23943</v>
      </c>
      <c r="Q5153" s="17" t="s">
        <v>23952</v>
      </c>
      <c r="R5153" s="17" t="str">
        <f>_xlfn.CONCAT(Table12[[#This Row],[admin3Pcode]]," / ",Table12[[#This Row],[admin4Name_en]])</f>
        <v>SY130300 / Mtuna</v>
      </c>
      <c r="S5153" s="17" t="s">
        <v>23950</v>
      </c>
      <c r="T5153" s="17" t="s">
        <v>23951</v>
      </c>
      <c r="V5153" s="17" t="s">
        <v>21978</v>
      </c>
      <c r="W5153" s="17" t="s">
        <v>21978</v>
      </c>
      <c r="X5153" s="17" t="str">
        <f>_xlfn.CONCAT(Table13[[#This Row],[admin4Pcode]]," / ",Table13[[#This Row],[LocationName_en]])</f>
        <v>C5829 / Farja (Tell Abiad)</v>
      </c>
      <c r="Y5153" s="17" t="s">
        <v>21979</v>
      </c>
      <c r="Z5153" s="17" t="s">
        <v>21977</v>
      </c>
      <c r="AA5153" s="17" t="s">
        <v>7</v>
      </c>
      <c r="AB5153" s="37">
        <v>240</v>
      </c>
      <c r="AC5153" s="37">
        <v>240</v>
      </c>
      <c r="AD5153" s="17" t="s">
        <v>21142</v>
      </c>
      <c r="AE5153" s="17" t="s">
        <v>30830</v>
      </c>
    </row>
    <row r="5154" spans="16:31" x14ac:dyDescent="0.3">
      <c r="P5154" s="17" t="s">
        <v>23943</v>
      </c>
      <c r="Q5154" s="17" t="s">
        <v>23958</v>
      </c>
      <c r="R5154" s="17" t="str">
        <f>_xlfn.CONCAT(Table12[[#This Row],[admin3Pcode]]," / ",Table12[[#This Row],[admin4Name_en]])</f>
        <v>SY130300 / Um Dbeib</v>
      </c>
      <c r="S5154" s="17" t="s">
        <v>23956</v>
      </c>
      <c r="T5154" s="17" t="s">
        <v>23957</v>
      </c>
      <c r="V5154" s="17" t="s">
        <v>21985</v>
      </c>
      <c r="W5154" s="17" t="s">
        <v>21985</v>
      </c>
      <c r="X5154" s="17" t="str">
        <f>_xlfn.CONCAT(Table13[[#This Row],[admin4Pcode]]," / ",Table13[[#This Row],[LocationName_en]])</f>
        <v>C5830 / Western Qassas</v>
      </c>
      <c r="Y5154" s="17" t="s">
        <v>21983</v>
      </c>
      <c r="Z5154" s="17" t="s">
        <v>21984</v>
      </c>
      <c r="AA5154" s="17" t="s">
        <v>7</v>
      </c>
      <c r="AB5154" s="37">
        <v>114</v>
      </c>
      <c r="AC5154" s="37">
        <v>114</v>
      </c>
      <c r="AD5154" s="17" t="s">
        <v>21142</v>
      </c>
      <c r="AE5154" s="17" t="s">
        <v>30831</v>
      </c>
    </row>
    <row r="5155" spans="16:31" x14ac:dyDescent="0.3">
      <c r="P5155" s="17" t="s">
        <v>23943</v>
      </c>
      <c r="Q5155" s="17" t="s">
        <v>23970</v>
      </c>
      <c r="R5155" s="17" t="str">
        <f>_xlfn.CONCAT(Table12[[#This Row],[admin3Pcode]]," / ",Table12[[#This Row],[admin4Name_en]])</f>
        <v>SY130300 / Salakhed</v>
      </c>
      <c r="S5155" s="17" t="s">
        <v>23968</v>
      </c>
      <c r="T5155" s="17" t="s">
        <v>23969</v>
      </c>
      <c r="V5155" s="17" t="s">
        <v>22256</v>
      </c>
      <c r="W5155" s="17" t="s">
        <v>22256</v>
      </c>
      <c r="X5155" s="17" t="str">
        <f>_xlfn.CONCAT(Table13[[#This Row],[admin4Pcode]]," / ",Table13[[#This Row],[LocationName_en]])</f>
        <v>C5832 / Thiban (Suluk)</v>
      </c>
      <c r="Y5155" s="17" t="s">
        <v>22257</v>
      </c>
      <c r="Z5155" s="17" t="s">
        <v>22258</v>
      </c>
      <c r="AA5155" s="17" t="s">
        <v>7</v>
      </c>
      <c r="AB5155" s="37">
        <v>180</v>
      </c>
      <c r="AC5155" s="37">
        <v>180</v>
      </c>
      <c r="AD5155" s="17" t="s">
        <v>21142</v>
      </c>
      <c r="AE5155" s="17" t="s">
        <v>30832</v>
      </c>
    </row>
    <row r="5156" spans="16:31" x14ac:dyDescent="0.3">
      <c r="P5156" s="17" t="s">
        <v>23943</v>
      </c>
      <c r="Q5156" s="17" t="s">
        <v>23973</v>
      </c>
      <c r="R5156" s="17" t="str">
        <f>_xlfn.CONCAT(Table12[[#This Row],[admin3Pcode]]," / ",Table12[[#This Row],[admin4Name_en]])</f>
        <v>SY130300 / Amra</v>
      </c>
      <c r="S5156" s="17" t="s">
        <v>23971</v>
      </c>
      <c r="T5156" s="17" t="s">
        <v>23972</v>
      </c>
      <c r="V5156" s="17" t="s">
        <v>22239</v>
      </c>
      <c r="W5156" s="17" t="s">
        <v>22239</v>
      </c>
      <c r="X5156" s="17" t="str">
        <f>_xlfn.CONCAT(Table13[[#This Row],[admin4Pcode]]," / ",Table13[[#This Row],[LocationName_en]])</f>
        <v>C5833 / Kherbet Elnaqa</v>
      </c>
      <c r="Y5156" s="17" t="s">
        <v>22238</v>
      </c>
      <c r="Z5156" s="17" t="s">
        <v>22240</v>
      </c>
      <c r="AA5156" s="17" t="s">
        <v>7</v>
      </c>
      <c r="AB5156" s="37">
        <v>75</v>
      </c>
      <c r="AC5156" s="37">
        <v>75</v>
      </c>
      <c r="AD5156" s="17" t="s">
        <v>21142</v>
      </c>
      <c r="AE5156" s="17" t="s">
        <v>30833</v>
      </c>
    </row>
    <row r="5157" spans="16:31" x14ac:dyDescent="0.3">
      <c r="P5157" s="17" t="s">
        <v>23943</v>
      </c>
      <c r="Q5157" s="17" t="s">
        <v>23964</v>
      </c>
      <c r="R5157" s="17" t="str">
        <f>_xlfn.CONCAT(Table12[[#This Row],[admin3Pcode]]," / ",Table12[[#This Row],[admin4Name_en]])</f>
        <v>SY130300 / Tima</v>
      </c>
      <c r="S5157" s="17" t="s">
        <v>23962</v>
      </c>
      <c r="T5157" s="17" t="s">
        <v>23963</v>
      </c>
      <c r="V5157" s="17" t="s">
        <v>22054</v>
      </c>
      <c r="W5157" s="17" t="s">
        <v>22054</v>
      </c>
      <c r="X5157" s="17" t="str">
        <f>_xlfn.CONCAT(Table13[[#This Row],[admin4Pcode]]," / ",Table13[[#This Row],[LocationName_en]])</f>
        <v>C5834 / Zazu</v>
      </c>
      <c r="Y5157" s="17" t="s">
        <v>22052</v>
      </c>
      <c r="Z5157" s="17" t="s">
        <v>22053</v>
      </c>
      <c r="AA5157" s="17" t="s">
        <v>7</v>
      </c>
      <c r="AB5157" s="37">
        <v>400</v>
      </c>
      <c r="AC5157" s="37">
        <v>400</v>
      </c>
      <c r="AD5157" s="17" t="s">
        <v>21142</v>
      </c>
      <c r="AE5157" s="17" t="s">
        <v>30834</v>
      </c>
    </row>
    <row r="5158" spans="16:31" x14ac:dyDescent="0.3">
      <c r="P5158" s="17" t="s">
        <v>23943</v>
      </c>
      <c r="Q5158" s="17" t="s">
        <v>23965</v>
      </c>
      <c r="R5158" s="17" t="str">
        <f>_xlfn.CONCAT(Table12[[#This Row],[admin3Pcode]]," / ",Table12[[#This Row],[admin4Name_en]])</f>
        <v>SY130300 / Shahba</v>
      </c>
      <c r="S5158" s="17" t="s">
        <v>10160</v>
      </c>
      <c r="T5158" s="17" t="s">
        <v>10161</v>
      </c>
      <c r="V5158" s="17" t="s">
        <v>22060</v>
      </c>
      <c r="W5158" s="17" t="s">
        <v>22060</v>
      </c>
      <c r="X5158" s="17" t="str">
        <f>_xlfn.CONCAT(Table13[[#This Row],[admin4Pcode]]," / ",Table13[[#This Row],[LocationName_en]])</f>
        <v>C5835 / Zaydi</v>
      </c>
      <c r="Y5158" s="17" t="s">
        <v>22058</v>
      </c>
      <c r="Z5158" s="17" t="s">
        <v>22059</v>
      </c>
      <c r="AA5158" s="17" t="s">
        <v>7</v>
      </c>
      <c r="AB5158" s="37">
        <v>151</v>
      </c>
      <c r="AC5158" s="37">
        <v>151</v>
      </c>
      <c r="AD5158" s="17" t="s">
        <v>21142</v>
      </c>
      <c r="AE5158" s="17" t="s">
        <v>30835</v>
      </c>
    </row>
    <row r="5159" spans="16:31" x14ac:dyDescent="0.3">
      <c r="P5159" s="17" t="s">
        <v>23943</v>
      </c>
      <c r="Q5159" s="17" t="s">
        <v>23955</v>
      </c>
      <c r="R5159" s="17" t="str">
        <f>_xlfn.CONCAT(Table12[[#This Row],[admin3Pcode]]," / ",Table12[[#This Row],[admin4Name_en]])</f>
        <v>SY130300 / Um Elzaytun</v>
      </c>
      <c r="S5159" s="17" t="s">
        <v>23953</v>
      </c>
      <c r="T5159" s="17" t="s">
        <v>23954</v>
      </c>
      <c r="V5159" s="17" t="s">
        <v>22066</v>
      </c>
      <c r="W5159" s="17" t="s">
        <v>22066</v>
      </c>
      <c r="X5159" s="17" t="str">
        <f>_xlfn.CONCAT(Table13[[#This Row],[admin4Pcode]]," / ",Table13[[#This Row],[LocationName_en]])</f>
        <v>C5836 / Eastern Serb</v>
      </c>
      <c r="Y5159" s="17" t="s">
        <v>22064</v>
      </c>
      <c r="Z5159" s="17" t="s">
        <v>22065</v>
      </c>
      <c r="AA5159" s="17" t="s">
        <v>7</v>
      </c>
      <c r="AB5159" s="37">
        <v>59</v>
      </c>
      <c r="AC5159" s="37">
        <v>59</v>
      </c>
      <c r="AD5159" s="17" t="s">
        <v>21142</v>
      </c>
      <c r="AE5159" s="17" t="s">
        <v>30836</v>
      </c>
    </row>
    <row r="5160" spans="16:31" x14ac:dyDescent="0.3">
      <c r="P5160" s="17" t="s">
        <v>23943</v>
      </c>
      <c r="Q5160" s="17" t="s">
        <v>23948</v>
      </c>
      <c r="R5160" s="17" t="str">
        <f>_xlfn.CONCAT(Table12[[#This Row],[admin3Pcode]]," / ",Table12[[#This Row],[admin4Name_en]])</f>
        <v>SY130300 / Sweimreh</v>
      </c>
      <c r="S5160" s="17" t="s">
        <v>23947</v>
      </c>
      <c r="T5160" s="17" t="s">
        <v>23419</v>
      </c>
      <c r="V5160" s="17" t="s">
        <v>22247</v>
      </c>
      <c r="W5160" s="17" t="s">
        <v>22247</v>
      </c>
      <c r="X5160" s="17" t="str">
        <f>_xlfn.CONCAT(Table13[[#This Row],[admin4Pcode]]," / ",Table13[[#This Row],[LocationName_en]])</f>
        <v>C5837 / Khneifis (Suluk)</v>
      </c>
      <c r="Y5160" s="17" t="s">
        <v>22248</v>
      </c>
      <c r="Z5160" s="17" t="s">
        <v>22249</v>
      </c>
      <c r="AA5160" s="17" t="s">
        <v>7</v>
      </c>
      <c r="AB5160" s="37">
        <v>64</v>
      </c>
      <c r="AC5160" s="37">
        <v>74</v>
      </c>
      <c r="AD5160" s="17" t="s">
        <v>21142</v>
      </c>
      <c r="AE5160" s="17" t="s">
        <v>30837</v>
      </c>
    </row>
    <row r="5161" spans="16:31" x14ac:dyDescent="0.3">
      <c r="P5161" s="17" t="s">
        <v>23943</v>
      </c>
      <c r="Q5161" s="17" t="s">
        <v>23979</v>
      </c>
      <c r="R5161" s="17" t="str">
        <f>_xlfn.CONCAT(Table12[[#This Row],[admin3Pcode]]," / ",Table12[[#This Row],[admin4Name_en]])</f>
        <v>SY130300 / Mardak</v>
      </c>
      <c r="S5161" s="17" t="s">
        <v>23977</v>
      </c>
      <c r="T5161" s="17" t="s">
        <v>23978</v>
      </c>
      <c r="V5161" s="17" t="s">
        <v>22161</v>
      </c>
      <c r="W5161" s="17" t="s">
        <v>22161</v>
      </c>
      <c r="X5161" s="17" t="str">
        <f>_xlfn.CONCAT(Table13[[#This Row],[admin4Pcode]]," / ",Table13[[#This Row],[LocationName_en]])</f>
        <v>C5838 / Um Harmal</v>
      </c>
      <c r="Y5161" s="17" t="s">
        <v>22159</v>
      </c>
      <c r="Z5161" s="17" t="s">
        <v>22160</v>
      </c>
      <c r="AA5161" s="17" t="s">
        <v>7</v>
      </c>
      <c r="AB5161" s="37">
        <v>135</v>
      </c>
      <c r="AC5161" s="37">
        <v>0</v>
      </c>
      <c r="AD5161" s="17" t="s">
        <v>21142</v>
      </c>
      <c r="AE5161" s="17" t="s">
        <v>30838</v>
      </c>
    </row>
    <row r="5162" spans="16:31" x14ac:dyDescent="0.3">
      <c r="P5162" s="17" t="s">
        <v>23943</v>
      </c>
      <c r="Q5162" s="17" t="s">
        <v>23976</v>
      </c>
      <c r="R5162" s="17" t="str">
        <f>_xlfn.CONCAT(Table12[[#This Row],[admin3Pcode]]," / ",Table12[[#This Row],[admin4Name_en]])</f>
        <v>SY130300 / Majadel</v>
      </c>
      <c r="S5162" s="17" t="s">
        <v>23974</v>
      </c>
      <c r="T5162" s="17" t="s">
        <v>23975</v>
      </c>
      <c r="V5162" s="17" t="s">
        <v>22252</v>
      </c>
      <c r="W5162" s="17" t="s">
        <v>22252</v>
      </c>
      <c r="X5162" s="17" t="str">
        <f>_xlfn.CONCAT(Table13[[#This Row],[admin4Pcode]]," / ",Table13[[#This Row],[LocationName_en]])</f>
        <v>C5839 / Dadu</v>
      </c>
      <c r="Y5162" s="17" t="s">
        <v>22250</v>
      </c>
      <c r="Z5162" s="17" t="s">
        <v>22251</v>
      </c>
      <c r="AA5162" s="17" t="s">
        <v>7</v>
      </c>
      <c r="AB5162" s="37">
        <v>70</v>
      </c>
      <c r="AC5162" s="37">
        <v>70</v>
      </c>
      <c r="AD5162" s="17" t="s">
        <v>21142</v>
      </c>
      <c r="AE5162" s="17" t="s">
        <v>30839</v>
      </c>
    </row>
    <row r="5163" spans="16:31" x14ac:dyDescent="0.3">
      <c r="P5163" s="17" t="s">
        <v>23943</v>
      </c>
      <c r="Q5163" s="17" t="s">
        <v>23982</v>
      </c>
      <c r="R5163" s="17" t="str">
        <f>_xlfn.CONCAT(Table12[[#This Row],[admin3Pcode]]," / ",Table12[[#This Row],[admin4Name_en]])</f>
        <v>SY130300 / Nemreh</v>
      </c>
      <c r="S5163" s="17" t="s">
        <v>23980</v>
      </c>
      <c r="T5163" s="17" t="s">
        <v>23981</v>
      </c>
      <c r="V5163" s="17" t="s">
        <v>22243</v>
      </c>
      <c r="W5163" s="17" t="s">
        <v>22243</v>
      </c>
      <c r="X5163" s="17" t="str">
        <f>_xlfn.CONCAT(Table13[[#This Row],[admin4Pcode]]," / ",Table13[[#This Row],[LocationName_en]])</f>
        <v>C5840 / Kherbet Jreidi</v>
      </c>
      <c r="Y5163" s="17" t="s">
        <v>22241</v>
      </c>
      <c r="Z5163" s="17" t="s">
        <v>22242</v>
      </c>
      <c r="AA5163" s="17" t="s">
        <v>7</v>
      </c>
      <c r="AB5163" s="37">
        <v>150</v>
      </c>
      <c r="AC5163" s="37">
        <v>130</v>
      </c>
      <c r="AD5163" s="17" t="s">
        <v>21142</v>
      </c>
      <c r="AE5163" s="17" t="s">
        <v>30840</v>
      </c>
    </row>
    <row r="5164" spans="16:31" x14ac:dyDescent="0.3">
      <c r="P5164" s="17" t="s">
        <v>23985</v>
      </c>
      <c r="Q5164" s="17" t="s">
        <v>23988</v>
      </c>
      <c r="R5164" s="17" t="str">
        <f>_xlfn.CONCAT(Table12[[#This Row],[admin3Pcode]]," / ",Table12[[#This Row],[admin4Name_en]])</f>
        <v>SY130301 / Bothaina</v>
      </c>
      <c r="S5164" s="17" t="s">
        <v>23986</v>
      </c>
      <c r="T5164" s="17" t="s">
        <v>23987</v>
      </c>
      <c r="V5164" s="17" t="s">
        <v>22033</v>
      </c>
      <c r="W5164" s="17" t="s">
        <v>22033</v>
      </c>
      <c r="X5164" s="17" t="str">
        <f>_xlfn.CONCAT(Table13[[#This Row],[admin4Pcode]]," / ",Table13[[#This Row],[LocationName_en]])</f>
        <v>C5841 / Khweitleh</v>
      </c>
      <c r="Y5164" s="17" t="s">
        <v>22031</v>
      </c>
      <c r="Z5164" s="17" t="s">
        <v>22032</v>
      </c>
      <c r="AA5164" s="17" t="s">
        <v>7</v>
      </c>
      <c r="AB5164" s="37">
        <v>232</v>
      </c>
      <c r="AC5164" s="37">
        <v>232</v>
      </c>
      <c r="AD5164" s="17" t="s">
        <v>21142</v>
      </c>
      <c r="AE5164" s="17" t="s">
        <v>30841</v>
      </c>
    </row>
    <row r="5165" spans="16:31" x14ac:dyDescent="0.3">
      <c r="P5165" s="17" t="s">
        <v>23985</v>
      </c>
      <c r="Q5165" s="17" t="s">
        <v>24019</v>
      </c>
      <c r="R5165" s="17" t="str">
        <f>_xlfn.CONCAT(Table12[[#This Row],[admin3Pcode]]," / ",Table12[[#This Row],[admin4Name_en]])</f>
        <v>SY130301 / Shaqa</v>
      </c>
      <c r="S5165" s="17" t="s">
        <v>23983</v>
      </c>
      <c r="T5165" s="17" t="s">
        <v>23984</v>
      </c>
      <c r="V5165" s="17" t="s">
        <v>22155</v>
      </c>
      <c r="W5165" s="17" t="s">
        <v>22155</v>
      </c>
      <c r="X5165" s="17" t="str">
        <f>_xlfn.CONCAT(Table13[[#This Row],[admin4Pcode]]," / ",Table13[[#This Row],[LocationName_en]])</f>
        <v>C5842 / Aslim Elbarashmeh</v>
      </c>
      <c r="Y5165" s="17" t="s">
        <v>22153</v>
      </c>
      <c r="Z5165" s="17" t="s">
        <v>22154</v>
      </c>
      <c r="AA5165" s="17" t="s">
        <v>7</v>
      </c>
      <c r="AB5165" s="37">
        <v>400</v>
      </c>
      <c r="AC5165" s="37">
        <v>355</v>
      </c>
      <c r="AD5165" s="17" t="s">
        <v>21142</v>
      </c>
      <c r="AE5165" s="17" t="s">
        <v>30842</v>
      </c>
    </row>
    <row r="5166" spans="16:31" x14ac:dyDescent="0.3">
      <c r="P5166" s="17" t="s">
        <v>23985</v>
      </c>
      <c r="Q5166" s="17" t="s">
        <v>24025</v>
      </c>
      <c r="R5166" s="17" t="str">
        <f>_xlfn.CONCAT(Table12[[#This Row],[admin3Pcode]]," / ",Table12[[#This Row],[admin4Name_en]])</f>
        <v>SY130301 / Araja</v>
      </c>
      <c r="S5166" s="17" t="s">
        <v>24023</v>
      </c>
      <c r="T5166" s="17" t="s">
        <v>24024</v>
      </c>
      <c r="V5166" s="17" t="s">
        <v>22280</v>
      </c>
      <c r="W5166" s="17" t="s">
        <v>22280</v>
      </c>
      <c r="X5166" s="17" t="str">
        <f>_xlfn.CONCAT(Table13[[#This Row],[admin4Pcode]]," / ",Table13[[#This Row],[LocationName_en]])</f>
        <v>C5843 / Suluk</v>
      </c>
      <c r="Y5166" s="17" t="s">
        <v>22010</v>
      </c>
      <c r="Z5166" s="17" t="s">
        <v>22011</v>
      </c>
      <c r="AA5166" s="17" t="s">
        <v>7</v>
      </c>
      <c r="AB5166" s="37">
        <v>11320</v>
      </c>
      <c r="AC5166" s="37">
        <v>11340</v>
      </c>
      <c r="AD5166" s="17" t="s">
        <v>21142</v>
      </c>
      <c r="AE5166" s="17" t="s">
        <v>30843</v>
      </c>
    </row>
    <row r="5167" spans="16:31" x14ac:dyDescent="0.3">
      <c r="P5167" s="17" t="s">
        <v>23985</v>
      </c>
      <c r="Q5167" s="17" t="s">
        <v>24010</v>
      </c>
      <c r="R5167" s="17" t="str">
        <f>_xlfn.CONCAT(Table12[[#This Row],[admin3Pcode]]," / ",Table12[[#This Row],[admin4Name_en]])</f>
        <v>SY130301 / Taala</v>
      </c>
      <c r="S5167" s="17" t="s">
        <v>4567</v>
      </c>
      <c r="T5167" s="17" t="s">
        <v>4568</v>
      </c>
      <c r="V5167" s="17" t="s">
        <v>22204</v>
      </c>
      <c r="W5167" s="17" t="s">
        <v>22204</v>
      </c>
      <c r="X5167" s="17" t="str">
        <f>_xlfn.CONCAT(Table13[[#This Row],[admin4Pcode]]," / ",Table13[[#This Row],[LocationName_en]])</f>
        <v>C5844 / Tal Hammam</v>
      </c>
      <c r="Y5167" s="17" t="s">
        <v>22202</v>
      </c>
      <c r="Z5167" s="17" t="s">
        <v>22203</v>
      </c>
      <c r="AA5167" s="17" t="s">
        <v>7</v>
      </c>
      <c r="AB5167" s="37">
        <v>4250</v>
      </c>
      <c r="AC5167" s="37">
        <v>4250</v>
      </c>
      <c r="AD5167" s="17" t="s">
        <v>21142</v>
      </c>
      <c r="AE5167" s="17" t="s">
        <v>30844</v>
      </c>
    </row>
    <row r="5168" spans="16:31" x14ac:dyDescent="0.3">
      <c r="P5168" s="17" t="s">
        <v>23985</v>
      </c>
      <c r="Q5168" s="17" t="s">
        <v>24013</v>
      </c>
      <c r="R5168" s="17" t="str">
        <f>_xlfn.CONCAT(Table12[[#This Row],[admin3Pcode]]," / ",Table12[[#This Row],[admin4Name_en]])</f>
        <v>SY130301 / Duma</v>
      </c>
      <c r="S5168" s="17" t="s">
        <v>6221</v>
      </c>
      <c r="T5168" s="17" t="s">
        <v>6222</v>
      </c>
      <c r="V5168" s="17" t="s">
        <v>22158</v>
      </c>
      <c r="W5168" s="17" t="s">
        <v>22158</v>
      </c>
      <c r="X5168" s="17" t="str">
        <f>_xlfn.CONCAT(Table13[[#This Row],[admin4Pcode]]," / ",Table13[[#This Row],[LocationName_en]])</f>
        <v>C5845 / Um Elhayaya</v>
      </c>
      <c r="Y5168" s="17" t="s">
        <v>22156</v>
      </c>
      <c r="Z5168" s="17" t="s">
        <v>22157</v>
      </c>
      <c r="AA5168" s="17" t="s">
        <v>7</v>
      </c>
      <c r="AB5168" s="37">
        <v>50</v>
      </c>
      <c r="AC5168" s="37">
        <v>50</v>
      </c>
      <c r="AD5168" s="17" t="s">
        <v>21142</v>
      </c>
      <c r="AE5168" s="17" t="s">
        <v>30845</v>
      </c>
    </row>
    <row r="5169" spans="16:31" x14ac:dyDescent="0.3">
      <c r="P5169" s="17" t="s">
        <v>23985</v>
      </c>
      <c r="Q5169" s="17" t="s">
        <v>24006</v>
      </c>
      <c r="R5169" s="17" t="str">
        <f>_xlfn.CONCAT(Table12[[#This Row],[admin3Pcode]]," / ",Table12[[#This Row],[admin4Name_en]])</f>
        <v>SY130301 / Barek</v>
      </c>
      <c r="S5169" s="17" t="s">
        <v>24004</v>
      </c>
      <c r="T5169" s="17" t="s">
        <v>24005</v>
      </c>
      <c r="V5169" s="17" t="s">
        <v>22075</v>
      </c>
      <c r="W5169" s="17" t="s">
        <v>22075</v>
      </c>
      <c r="X5169" s="17" t="str">
        <f>_xlfn.CONCAT(Table13[[#This Row],[admin4Pcode]]," / ",Table13[[#This Row],[LocationName_en]])</f>
        <v>C5846 / Shalkhi</v>
      </c>
      <c r="Y5169" s="17" t="s">
        <v>22073</v>
      </c>
      <c r="Z5169" s="17" t="s">
        <v>22074</v>
      </c>
      <c r="AA5169" s="17" t="s">
        <v>7</v>
      </c>
      <c r="AB5169" s="37">
        <v>110</v>
      </c>
      <c r="AC5169" s="37">
        <v>95</v>
      </c>
      <c r="AD5169" s="17" t="s">
        <v>21142</v>
      </c>
      <c r="AE5169" s="17" t="s">
        <v>30846</v>
      </c>
    </row>
    <row r="5170" spans="16:31" x14ac:dyDescent="0.3">
      <c r="P5170" s="17" t="s">
        <v>23985</v>
      </c>
      <c r="Q5170" s="17" t="s">
        <v>23997</v>
      </c>
      <c r="R5170" s="17" t="str">
        <f>_xlfn.CONCAT(Table12[[#This Row],[admin3Pcode]]," / ",Table12[[#This Row],[admin4Name_en]])</f>
        <v>SY130301 / Qasr</v>
      </c>
      <c r="S5170" s="17" t="s">
        <v>23995</v>
      </c>
      <c r="T5170" s="17" t="s">
        <v>23996</v>
      </c>
      <c r="V5170" s="17" t="s">
        <v>22234</v>
      </c>
      <c r="W5170" s="17" t="s">
        <v>22234</v>
      </c>
      <c r="X5170" s="17" t="str">
        <f>_xlfn.CONCAT(Table13[[#This Row],[admin4Pcode]]," / ",Table13[[#This Row],[LocationName_en]])</f>
        <v>C5847 / Hawasi</v>
      </c>
      <c r="Y5170" s="17" t="s">
        <v>22232</v>
      </c>
      <c r="Z5170" s="17" t="s">
        <v>22233</v>
      </c>
      <c r="AA5170" s="17" t="s">
        <v>7</v>
      </c>
      <c r="AB5170" s="37">
        <v>105</v>
      </c>
      <c r="AC5170" s="37">
        <v>105</v>
      </c>
      <c r="AD5170" s="17" t="s">
        <v>21142</v>
      </c>
      <c r="AE5170" s="17" t="s">
        <v>30847</v>
      </c>
    </row>
    <row r="5171" spans="16:31" x14ac:dyDescent="0.3">
      <c r="P5171" s="17" t="s">
        <v>23985</v>
      </c>
      <c r="Q5171" s="17" t="s">
        <v>23999</v>
      </c>
      <c r="R5171" s="17" t="str">
        <f>_xlfn.CONCAT(Table12[[#This Row],[admin3Pcode]]," / ",Table12[[#This Row],[admin4Name_en]])</f>
        <v>SY130301 / Hayat</v>
      </c>
      <c r="S5171" s="17" t="s">
        <v>10937</v>
      </c>
      <c r="T5171" s="17" t="s">
        <v>23998</v>
      </c>
      <c r="V5171" s="17" t="s">
        <v>22036</v>
      </c>
      <c r="W5171" s="17" t="s">
        <v>22036</v>
      </c>
      <c r="X5171" s="17" t="str">
        <f>_xlfn.CONCAT(Table13[[#This Row],[admin4Pcode]]," / ",Table13[[#This Row],[LocationName_en]])</f>
        <v>C5848 / Little Khweireh</v>
      </c>
      <c r="Y5171" s="17" t="s">
        <v>22034</v>
      </c>
      <c r="Z5171" s="17" t="s">
        <v>22035</v>
      </c>
      <c r="AA5171" s="17" t="s">
        <v>7</v>
      </c>
      <c r="AB5171" s="37">
        <v>220</v>
      </c>
      <c r="AC5171" s="37">
        <v>220</v>
      </c>
      <c r="AD5171" s="17" t="s">
        <v>21142</v>
      </c>
      <c r="AE5171" s="17" t="s">
        <v>30848</v>
      </c>
    </row>
    <row r="5172" spans="16:31" x14ac:dyDescent="0.3">
      <c r="P5172" s="17" t="s">
        <v>23985</v>
      </c>
      <c r="Q5172" s="17" t="s">
        <v>23994</v>
      </c>
      <c r="R5172" s="17" t="str">
        <f>_xlfn.CONCAT(Table12[[#This Row],[admin3Pcode]]," / ",Table12[[#This Row],[admin4Name_en]])</f>
        <v>SY130301 / Rdeimeh</v>
      </c>
      <c r="S5172" s="17" t="s">
        <v>23992</v>
      </c>
      <c r="T5172" s="17" t="s">
        <v>23993</v>
      </c>
      <c r="V5172" s="17" t="s">
        <v>22079</v>
      </c>
      <c r="W5172" s="17" t="s">
        <v>22079</v>
      </c>
      <c r="X5172" s="17" t="str">
        <f>_xlfn.CONCAT(Table13[[#This Row],[admin4Pcode]]," / ",Table13[[#This Row],[LocationName_en]])</f>
        <v>C5849 / Tiba (Suluk)</v>
      </c>
      <c r="Y5172" s="17" t="s">
        <v>22080</v>
      </c>
      <c r="Z5172" s="17" t="s">
        <v>22081</v>
      </c>
      <c r="AA5172" s="17" t="s">
        <v>7</v>
      </c>
      <c r="AB5172" s="37">
        <v>190</v>
      </c>
      <c r="AC5172" s="37">
        <v>190</v>
      </c>
      <c r="AD5172" s="17" t="s">
        <v>21142</v>
      </c>
      <c r="AE5172" s="17" t="s">
        <v>30849</v>
      </c>
    </row>
    <row r="5173" spans="16:31" x14ac:dyDescent="0.3">
      <c r="P5173" s="17" t="s">
        <v>23985</v>
      </c>
      <c r="Q5173" s="17" t="s">
        <v>23989</v>
      </c>
      <c r="R5173" s="17" t="str">
        <f>_xlfn.CONCAT(Table12[[#This Row],[admin3Pcode]]," / ",Table12[[#This Row],[admin4Name_en]])</f>
        <v>SY130301 / Jneineh</v>
      </c>
      <c r="S5173" s="17" t="s">
        <v>9259</v>
      </c>
      <c r="T5173" s="17" t="s">
        <v>19076</v>
      </c>
      <c r="V5173" s="17" t="s">
        <v>22027</v>
      </c>
      <c r="W5173" s="17" t="s">
        <v>22027</v>
      </c>
      <c r="X5173" s="17" t="str">
        <f>_xlfn.CONCAT(Table13[[#This Row],[admin4Pcode]]," / ",Table13[[#This Row],[LocationName_en]])</f>
        <v>C5850 / Katun</v>
      </c>
      <c r="Y5173" s="17" t="s">
        <v>22025</v>
      </c>
      <c r="Z5173" s="17" t="s">
        <v>22026</v>
      </c>
      <c r="AA5173" s="17" t="s">
        <v>7</v>
      </c>
      <c r="AB5173" s="37">
        <v>118</v>
      </c>
      <c r="AC5173" s="37">
        <v>118</v>
      </c>
      <c r="AD5173" s="17" t="s">
        <v>21142</v>
      </c>
      <c r="AE5173" s="17" t="s">
        <v>30850</v>
      </c>
    </row>
    <row r="5174" spans="16:31" x14ac:dyDescent="0.3">
      <c r="P5174" s="17" t="s">
        <v>23985</v>
      </c>
      <c r="Q5174" s="17" t="s">
        <v>24002</v>
      </c>
      <c r="R5174" s="17" t="str">
        <f>_xlfn.CONCAT(Table12[[#This Row],[admin3Pcode]]," / ",Table12[[#This Row],[admin4Name_en]])</f>
        <v>SY130301 / Hit</v>
      </c>
      <c r="S5174" s="17" t="s">
        <v>23213</v>
      </c>
      <c r="T5174" s="17" t="s">
        <v>24001</v>
      </c>
      <c r="V5174" s="17" t="s">
        <v>22273</v>
      </c>
      <c r="W5174" s="17" t="s">
        <v>22273</v>
      </c>
      <c r="X5174" s="17" t="str">
        <f>_xlfn.CONCAT(Table13[[#This Row],[admin4Pcode]]," / ",Table13[[#This Row],[LocationName_en]])</f>
        <v>C5851 / Rgheilan</v>
      </c>
      <c r="Y5174" s="17" t="s">
        <v>22271</v>
      </c>
      <c r="Z5174" s="17" t="s">
        <v>22272</v>
      </c>
      <c r="AA5174" s="17" t="s">
        <v>7</v>
      </c>
      <c r="AB5174" s="37">
        <v>142</v>
      </c>
      <c r="AC5174" s="37">
        <v>142</v>
      </c>
      <c r="AD5174" s="17" t="s">
        <v>21142</v>
      </c>
      <c r="AE5174" s="17" t="s">
        <v>30851</v>
      </c>
    </row>
    <row r="5175" spans="16:31" x14ac:dyDescent="0.3">
      <c r="P5175" s="17" t="s">
        <v>24028</v>
      </c>
      <c r="Q5175" s="17" t="s">
        <v>24035</v>
      </c>
      <c r="R5175" s="17" t="str">
        <f>_xlfn.CONCAT(Table12[[#This Row],[admin3Pcode]]," / ",Table12[[#This Row],[admin4Name_en]])</f>
        <v>SY130302 / Ariqa</v>
      </c>
      <c r="S5175" s="17" t="s">
        <v>24026</v>
      </c>
      <c r="T5175" s="17" t="s">
        <v>24027</v>
      </c>
      <c r="V5175" s="17" t="s">
        <v>22289</v>
      </c>
      <c r="W5175" s="17" t="s">
        <v>22289</v>
      </c>
      <c r="X5175" s="17" t="str">
        <f>_xlfn.CONCAT(Table13[[#This Row],[admin4Pcode]]," / ",Table13[[#This Row],[LocationName_en]])</f>
        <v>C5852 / Shakil</v>
      </c>
      <c r="Y5175" s="17" t="s">
        <v>22287</v>
      </c>
      <c r="Z5175" s="17" t="s">
        <v>22288</v>
      </c>
      <c r="AA5175" s="17" t="s">
        <v>7</v>
      </c>
      <c r="AB5175" s="37">
        <v>54</v>
      </c>
      <c r="AC5175" s="37">
        <v>54</v>
      </c>
      <c r="AD5175" s="17" t="s">
        <v>21142</v>
      </c>
      <c r="AE5175" s="17" t="s">
        <v>30852</v>
      </c>
    </row>
    <row r="5176" spans="16:31" x14ac:dyDescent="0.3">
      <c r="P5176" s="17" t="s">
        <v>24028</v>
      </c>
      <c r="Q5176" s="17" t="s">
        <v>24050</v>
      </c>
      <c r="R5176" s="17" t="str">
        <f>_xlfn.CONCAT(Table12[[#This Row],[admin3Pcode]]," / ",Table12[[#This Row],[admin4Name_en]])</f>
        <v>SY130302 / Smeid</v>
      </c>
      <c r="S5176" s="17" t="s">
        <v>24048</v>
      </c>
      <c r="T5176" s="17" t="s">
        <v>24049</v>
      </c>
      <c r="V5176" s="17" t="s">
        <v>22261</v>
      </c>
      <c r="W5176" s="17" t="s">
        <v>22261</v>
      </c>
      <c r="X5176" s="17" t="str">
        <f>_xlfn.CONCAT(Table13[[#This Row],[admin4Pcode]]," / ",Table13[[#This Row],[LocationName_en]])</f>
        <v>C5853 / Rajm Onwah</v>
      </c>
      <c r="Y5176" s="17" t="s">
        <v>22259</v>
      </c>
      <c r="Z5176" s="17" t="s">
        <v>22260</v>
      </c>
      <c r="AA5176" s="17" t="s">
        <v>7</v>
      </c>
      <c r="AB5176" s="37">
        <v>165</v>
      </c>
      <c r="AC5176" s="37">
        <v>165</v>
      </c>
      <c r="AD5176" s="17" t="s">
        <v>21142</v>
      </c>
      <c r="AE5176" s="17" t="s">
        <v>30853</v>
      </c>
    </row>
    <row r="5177" spans="16:31" x14ac:dyDescent="0.3">
      <c r="P5177" s="17" t="s">
        <v>24028</v>
      </c>
      <c r="Q5177" s="17" t="s">
        <v>24038</v>
      </c>
      <c r="R5177" s="17" t="str">
        <f>_xlfn.CONCAT(Table12[[#This Row],[admin3Pcode]]," / ",Table12[[#This Row],[admin4Name_en]])</f>
        <v>SY130302 / Jrein</v>
      </c>
      <c r="S5177" s="17" t="s">
        <v>24036</v>
      </c>
      <c r="T5177" s="17" t="s">
        <v>24037</v>
      </c>
      <c r="V5177" s="17" t="s">
        <v>22292</v>
      </c>
      <c r="W5177" s="17" t="s">
        <v>22292</v>
      </c>
      <c r="X5177" s="17" t="str">
        <f>_xlfn.CONCAT(Table13[[#This Row],[admin4Pcode]]," / ",Table13[[#This Row],[LocationName_en]])</f>
        <v>C5854 / Shamandur</v>
      </c>
      <c r="Y5177" s="17" t="s">
        <v>22290</v>
      </c>
      <c r="Z5177" s="17" t="s">
        <v>22291</v>
      </c>
      <c r="AA5177" s="17" t="s">
        <v>7</v>
      </c>
      <c r="AB5177" s="37">
        <v>0</v>
      </c>
      <c r="AC5177" s="37">
        <v>0</v>
      </c>
      <c r="AD5177" s="17" t="s">
        <v>21142</v>
      </c>
      <c r="AE5177" s="17" t="s">
        <v>30854</v>
      </c>
    </row>
    <row r="5178" spans="16:31" x14ac:dyDescent="0.3">
      <c r="P5178" s="17" t="s">
        <v>24028</v>
      </c>
      <c r="Q5178" s="17" t="s">
        <v>24039</v>
      </c>
      <c r="R5178" s="17" t="str">
        <f>_xlfn.CONCAT(Table12[[#This Row],[admin3Pcode]]," / ",Table12[[#This Row],[admin4Name_en]])</f>
        <v>SY130302 / Harran</v>
      </c>
      <c r="S5178" s="17" t="s">
        <v>12792</v>
      </c>
      <c r="T5178" s="17" t="s">
        <v>12793</v>
      </c>
      <c r="V5178" s="17" t="s">
        <v>22237</v>
      </c>
      <c r="W5178" s="17" t="s">
        <v>22237</v>
      </c>
      <c r="X5178" s="17" t="str">
        <f>_xlfn.CONCAT(Table13[[#This Row],[admin4Pcode]]," / ",Table13[[#This Row],[LocationName_en]])</f>
        <v>C5855 / Khatuniya Sluk</v>
      </c>
      <c r="Y5178" s="17" t="s">
        <v>22235</v>
      </c>
      <c r="Z5178" s="17" t="s">
        <v>22236</v>
      </c>
      <c r="AA5178" s="17" t="s">
        <v>7</v>
      </c>
      <c r="AB5178" s="37">
        <v>220</v>
      </c>
      <c r="AC5178" s="37">
        <v>220</v>
      </c>
      <c r="AD5178" s="17" t="s">
        <v>21142</v>
      </c>
      <c r="AE5178" s="17" t="s">
        <v>30855</v>
      </c>
    </row>
    <row r="5179" spans="16:31" x14ac:dyDescent="0.3">
      <c r="P5179" s="17" t="s">
        <v>24028</v>
      </c>
      <c r="Q5179" s="17" t="s">
        <v>24047</v>
      </c>
      <c r="R5179" s="17" t="str">
        <f>_xlfn.CONCAT(Table12[[#This Row],[admin3Pcode]]," / ",Table12[[#This Row],[admin4Name_en]])</f>
        <v>SY130302 / Deir Dama</v>
      </c>
      <c r="S5179" s="17" t="s">
        <v>24045</v>
      </c>
      <c r="T5179" s="17" t="s">
        <v>24046</v>
      </c>
      <c r="V5179" s="17" t="s">
        <v>22039</v>
      </c>
      <c r="W5179" s="17" t="s">
        <v>22039</v>
      </c>
      <c r="X5179" s="17" t="str">
        <f>_xlfn.CONCAT(Table13[[#This Row],[admin4Pcode]]," / ",Table13[[#This Row],[LocationName_en]])</f>
        <v>C5856 / Big Khweireh</v>
      </c>
      <c r="Y5179" s="17" t="s">
        <v>22037</v>
      </c>
      <c r="Z5179" s="17" t="s">
        <v>22038</v>
      </c>
      <c r="AA5179" s="17" t="s">
        <v>7</v>
      </c>
      <c r="AB5179" s="37">
        <v>90</v>
      </c>
      <c r="AC5179" s="37">
        <v>90</v>
      </c>
      <c r="AD5179" s="17" t="s">
        <v>21142</v>
      </c>
      <c r="AE5179" s="17" t="s">
        <v>30856</v>
      </c>
    </row>
    <row r="5180" spans="16:31" x14ac:dyDescent="0.3">
      <c r="P5180" s="17" t="s">
        <v>24028</v>
      </c>
      <c r="Q5180" s="17" t="s">
        <v>24031</v>
      </c>
      <c r="R5180" s="17" t="str">
        <f>_xlfn.CONCAT(Table12[[#This Row],[admin3Pcode]]," / ",Table12[[#This Row],[admin4Name_en]])</f>
        <v>SY130302 / Kharsa</v>
      </c>
      <c r="S5180" s="17" t="s">
        <v>24029</v>
      </c>
      <c r="T5180" s="17" t="s">
        <v>24030</v>
      </c>
      <c r="V5180" s="17" t="s">
        <v>22195</v>
      </c>
      <c r="W5180" s="17" t="s">
        <v>22195</v>
      </c>
      <c r="X5180" s="17" t="str">
        <f>_xlfn.CONCAT(Table13[[#This Row],[admin4Pcode]]," / ",Table13[[#This Row],[LocationName_en]])</f>
        <v>C5857 / Bir Safaak</v>
      </c>
      <c r="Y5180" s="17" t="s">
        <v>22193</v>
      </c>
      <c r="Z5180" s="17" t="s">
        <v>22194</v>
      </c>
      <c r="AA5180" s="17" t="s">
        <v>7</v>
      </c>
      <c r="AB5180" s="37">
        <v>81</v>
      </c>
      <c r="AC5180" s="37">
        <v>104</v>
      </c>
      <c r="AD5180" s="17" t="s">
        <v>21142</v>
      </c>
      <c r="AE5180" s="17" t="s">
        <v>30857</v>
      </c>
    </row>
    <row r="5181" spans="16:31" x14ac:dyDescent="0.3">
      <c r="P5181" s="17" t="s">
        <v>24028</v>
      </c>
      <c r="Q5181" s="17" t="s">
        <v>24044</v>
      </c>
      <c r="R5181" s="17" t="str">
        <f>_xlfn.CONCAT(Table12[[#This Row],[admin3Pcode]]," / ",Table12[[#This Row],[admin4Name_en]])</f>
        <v>SY130302 / Dama</v>
      </c>
      <c r="S5181" s="17" t="s">
        <v>24042</v>
      </c>
      <c r="T5181" s="17" t="s">
        <v>24043</v>
      </c>
      <c r="V5181" s="17" t="s">
        <v>22015</v>
      </c>
      <c r="W5181" s="17" t="s">
        <v>22015</v>
      </c>
      <c r="X5181" s="17" t="str">
        <f>_xlfn.CONCAT(Table13[[#This Row],[admin4Pcode]]," / ",Table13[[#This Row],[LocationName_en]])</f>
        <v>C5858 / Bweider</v>
      </c>
      <c r="Y5181" s="17" t="s">
        <v>22013</v>
      </c>
      <c r="Z5181" s="17" t="s">
        <v>22014</v>
      </c>
      <c r="AA5181" s="17" t="s">
        <v>7</v>
      </c>
      <c r="AB5181" s="37">
        <v>110</v>
      </c>
      <c r="AC5181" s="37">
        <v>110</v>
      </c>
      <c r="AD5181" s="17" t="s">
        <v>21142</v>
      </c>
      <c r="AE5181" s="17" t="s">
        <v>30858</v>
      </c>
    </row>
    <row r="5182" spans="16:31" x14ac:dyDescent="0.3">
      <c r="P5182" s="17" t="s">
        <v>24028</v>
      </c>
      <c r="Q5182" s="17" t="s">
        <v>24056</v>
      </c>
      <c r="R5182" s="17" t="str">
        <f>_xlfn.CONCAT(Table12[[#This Row],[admin3Pcode]]," / ",Table12[[#This Row],[admin4Name_en]])</f>
        <v>SY130302 / Waqm</v>
      </c>
      <c r="S5182" s="17" t="s">
        <v>24054</v>
      </c>
      <c r="T5182" s="17" t="s">
        <v>24055</v>
      </c>
      <c r="V5182" s="17" t="s">
        <v>22316</v>
      </c>
      <c r="W5182" s="17" t="s">
        <v>22316</v>
      </c>
      <c r="X5182" s="17" t="str">
        <f>_xlfn.CONCAT(Table13[[#This Row],[admin4Pcode]]," / ",Table13[[#This Row],[LocationName_en]])</f>
        <v>C5859 / Iweh</v>
      </c>
      <c r="Y5182" s="17" t="s">
        <v>22314</v>
      </c>
      <c r="Z5182" s="17" t="s">
        <v>22315</v>
      </c>
      <c r="AA5182" s="17" t="s">
        <v>7</v>
      </c>
      <c r="AB5182" s="37">
        <v>605</v>
      </c>
      <c r="AC5182" s="37">
        <v>554</v>
      </c>
      <c r="AD5182" s="17" t="s">
        <v>21142</v>
      </c>
      <c r="AE5182" s="17" t="s">
        <v>30859</v>
      </c>
    </row>
    <row r="5183" spans="16:31" x14ac:dyDescent="0.3">
      <c r="P5183" s="17" t="s">
        <v>24028</v>
      </c>
      <c r="Q5183" s="17" t="s">
        <v>24053</v>
      </c>
      <c r="R5183" s="17" t="str">
        <f>_xlfn.CONCAT(Table12[[#This Row],[admin3Pcode]]," / ",Table12[[#This Row],[admin4Name_en]])</f>
        <v>SY130302 / Lebbin</v>
      </c>
      <c r="S5183" s="17" t="s">
        <v>24051</v>
      </c>
      <c r="T5183" s="17" t="s">
        <v>24052</v>
      </c>
      <c r="V5183" s="17" t="s">
        <v>22201</v>
      </c>
      <c r="W5183" s="17" t="s">
        <v>22201</v>
      </c>
      <c r="X5183" s="17" t="str">
        <f>_xlfn.CONCAT(Table13[[#This Row],[admin4Pcode]]," / ",Table13[[#This Row],[LocationName_en]])</f>
        <v>C5861 / Bir Mohmmed Elkhader</v>
      </c>
      <c r="Y5183" s="17" t="s">
        <v>22199</v>
      </c>
      <c r="Z5183" s="17" t="s">
        <v>22200</v>
      </c>
      <c r="AA5183" s="17" t="s">
        <v>7</v>
      </c>
      <c r="AB5183" s="37">
        <v>209</v>
      </c>
      <c r="AC5183" s="37">
        <v>209</v>
      </c>
      <c r="AD5183" s="17" t="s">
        <v>21142</v>
      </c>
      <c r="AE5183" s="17" t="s">
        <v>30860</v>
      </c>
    </row>
    <row r="5184" spans="16:31" x14ac:dyDescent="0.3">
      <c r="P5184" s="17" t="s">
        <v>24059</v>
      </c>
      <c r="Q5184" s="17" t="s">
        <v>24062</v>
      </c>
      <c r="R5184" s="17" t="str">
        <f>_xlfn.CONCAT(Table12[[#This Row],[admin3Pcode]]," / ",Table12[[#This Row],[admin4Name_en]])</f>
        <v>SY130303 / Nothern Ushayhib</v>
      </c>
      <c r="S5184" s="17" t="s">
        <v>24060</v>
      </c>
      <c r="T5184" s="17" t="s">
        <v>24061</v>
      </c>
      <c r="V5184" s="17" t="s">
        <v>22109</v>
      </c>
      <c r="W5184" s="17" t="s">
        <v>22109</v>
      </c>
      <c r="X5184" s="17" t="str">
        <f>_xlfn.CONCAT(Table13[[#This Row],[admin4Pcode]]," / ",Table13[[#This Row],[LocationName_en]])</f>
        <v>C5863 / Al-Malikeyyeh (Suluk)</v>
      </c>
      <c r="Y5184" s="17" t="s">
        <v>22110</v>
      </c>
      <c r="Z5184" s="17" t="s">
        <v>22111</v>
      </c>
      <c r="AA5184" s="17" t="s">
        <v>7</v>
      </c>
      <c r="AB5184" s="37">
        <v>163</v>
      </c>
      <c r="AC5184" s="37">
        <v>163</v>
      </c>
      <c r="AD5184" s="17" t="s">
        <v>21142</v>
      </c>
      <c r="AE5184" s="17" t="s">
        <v>30861</v>
      </c>
    </row>
    <row r="5185" spans="16:31" x14ac:dyDescent="0.3">
      <c r="P5185" s="17" t="s">
        <v>24059</v>
      </c>
      <c r="Q5185" s="17" t="s">
        <v>24091</v>
      </c>
      <c r="R5185" s="17" t="str">
        <f>_xlfn.CONCAT(Table12[[#This Row],[admin3Pcode]]," / ",Table12[[#This Row],[admin4Name_en]])</f>
        <v>SY130303 / Khalkhaleh</v>
      </c>
      <c r="S5185" s="17" t="s">
        <v>24089</v>
      </c>
      <c r="T5185" s="17" t="s">
        <v>24090</v>
      </c>
      <c r="V5185" s="17" t="s">
        <v>22198</v>
      </c>
      <c r="W5185" s="17" t="s">
        <v>22198</v>
      </c>
      <c r="X5185" s="17" t="str">
        <f>_xlfn.CONCAT(Table13[[#This Row],[admin4Pcode]]," / ",Table13[[#This Row],[LocationName_en]])</f>
        <v>C5864 / Bir Asi</v>
      </c>
      <c r="Y5185" s="17" t="s">
        <v>22196</v>
      </c>
      <c r="Z5185" s="17" t="s">
        <v>22197</v>
      </c>
      <c r="AA5185" s="17" t="s">
        <v>7</v>
      </c>
      <c r="AB5185" s="37">
        <v>189</v>
      </c>
      <c r="AC5185" s="37">
        <v>189</v>
      </c>
      <c r="AD5185" s="17" t="s">
        <v>21142</v>
      </c>
      <c r="AE5185" s="17" t="s">
        <v>30862</v>
      </c>
    </row>
    <row r="5186" spans="16:31" x14ac:dyDescent="0.3">
      <c r="P5186" s="17" t="s">
        <v>24059</v>
      </c>
      <c r="Q5186" s="17" t="s">
        <v>24070</v>
      </c>
      <c r="R5186" s="17" t="str">
        <f>_xlfn.CONCAT(Table12[[#This Row],[admin3Pcode]]," / ",Table12[[#This Row],[admin4Name_en]])</f>
        <v>SY130303 / Salmiyeh</v>
      </c>
      <c r="S5186" s="17" t="s">
        <v>11462</v>
      </c>
      <c r="T5186" s="17" t="s">
        <v>24069</v>
      </c>
      <c r="V5186" s="17" t="s">
        <v>22099</v>
      </c>
      <c r="W5186" s="17" t="s">
        <v>22099</v>
      </c>
      <c r="X5186" s="17" t="str">
        <f>_xlfn.CONCAT(Table13[[#This Row],[admin4Pcode]]," / ",Table13[[#This Row],[LocationName_en]])</f>
        <v>C5865 / Kisum</v>
      </c>
      <c r="Y5186" s="17" t="s">
        <v>22097</v>
      </c>
      <c r="Z5186" s="17" t="s">
        <v>22098</v>
      </c>
      <c r="AA5186" s="17" t="s">
        <v>7</v>
      </c>
      <c r="AB5186" s="37">
        <v>199</v>
      </c>
      <c r="AC5186" s="37">
        <v>199</v>
      </c>
      <c r="AD5186" s="17" t="s">
        <v>21142</v>
      </c>
      <c r="AE5186" s="17" t="s">
        <v>30863</v>
      </c>
    </row>
    <row r="5187" spans="16:31" x14ac:dyDescent="0.3">
      <c r="P5187" s="17" t="s">
        <v>24059</v>
      </c>
      <c r="Q5187" s="17" t="s">
        <v>24094</v>
      </c>
      <c r="R5187" s="17" t="str">
        <f>_xlfn.CONCAT(Table12[[#This Row],[admin3Pcode]]," / ",Table12[[#This Row],[admin4Name_en]])</f>
        <v>SY130303 / Thakir</v>
      </c>
      <c r="S5187" s="17" t="s">
        <v>24092</v>
      </c>
      <c r="T5187" s="17" t="s">
        <v>24093</v>
      </c>
      <c r="V5187" s="17" t="s">
        <v>22170</v>
      </c>
      <c r="W5187" s="17" t="s">
        <v>22170</v>
      </c>
      <c r="X5187" s="17" t="str">
        <f>_xlfn.CONCAT(Table13[[#This Row],[admin4Pcode]]," / ",Table13[[#This Row],[LocationName_en]])</f>
        <v>C5866 / Bteiman</v>
      </c>
      <c r="Y5187" s="17" t="s">
        <v>22168</v>
      </c>
      <c r="Z5187" s="17" t="s">
        <v>22169</v>
      </c>
      <c r="AA5187" s="17" t="s">
        <v>7</v>
      </c>
      <c r="AB5187" s="37">
        <v>77</v>
      </c>
      <c r="AC5187" s="37">
        <v>77</v>
      </c>
      <c r="AD5187" s="17" t="s">
        <v>21142</v>
      </c>
      <c r="AE5187" s="17" t="s">
        <v>30864</v>
      </c>
    </row>
    <row r="5188" spans="16:31" x14ac:dyDescent="0.3">
      <c r="P5188" s="17" t="s">
        <v>24059</v>
      </c>
      <c r="Q5188" s="17" t="s">
        <v>24066</v>
      </c>
      <c r="R5188" s="17" t="str">
        <f>_xlfn.CONCAT(Table12[[#This Row],[admin3Pcode]]," / ",Table12[[#This Row],[admin4Name_en]])</f>
        <v>SY130303 / Kalidiyeh</v>
      </c>
      <c r="S5188" s="17" t="s">
        <v>6895</v>
      </c>
      <c r="T5188" s="17" t="s">
        <v>130</v>
      </c>
      <c r="V5188" s="17" t="s">
        <v>22310</v>
      </c>
      <c r="W5188" s="17" t="s">
        <v>22310</v>
      </c>
      <c r="X5188" s="17" t="str">
        <f>_xlfn.CONCAT(Table13[[#This Row],[admin4Pcode]]," / ",Table13[[#This Row],[LocationName_en]])</f>
        <v>C5867 / Arbid</v>
      </c>
      <c r="Y5188" s="17" t="s">
        <v>22308</v>
      </c>
      <c r="Z5188" s="17" t="s">
        <v>22309</v>
      </c>
      <c r="AA5188" s="17" t="s">
        <v>7</v>
      </c>
      <c r="AB5188" s="37">
        <v>467</v>
      </c>
      <c r="AC5188" s="37">
        <v>467</v>
      </c>
      <c r="AD5188" s="17" t="s">
        <v>21142</v>
      </c>
      <c r="AE5188" s="17" t="s">
        <v>30865</v>
      </c>
    </row>
    <row r="5189" spans="16:31" x14ac:dyDescent="0.3">
      <c r="P5189" s="17" t="s">
        <v>24059</v>
      </c>
      <c r="Q5189" s="17" t="s">
        <v>24097</v>
      </c>
      <c r="R5189" s="17" t="str">
        <f>_xlfn.CONCAT(Table12[[#This Row],[admin3Pcode]]," / ",Table12[[#This Row],[admin4Name_en]])</f>
        <v>SY130303 / Radimeh Ellewa</v>
      </c>
      <c r="S5189" s="17" t="s">
        <v>24095</v>
      </c>
      <c r="T5189" s="17" t="s">
        <v>24096</v>
      </c>
      <c r="V5189" s="17" t="s">
        <v>22301</v>
      </c>
      <c r="W5189" s="17" t="s">
        <v>22301</v>
      </c>
      <c r="X5189" s="17" t="str">
        <f>_xlfn.CONCAT(Table13[[#This Row],[admin4Pcode]]," / ",Table13[[#This Row],[LocationName_en]])</f>
        <v>C5868 / Tawil Elshweikh</v>
      </c>
      <c r="Y5189" s="17" t="s">
        <v>22299</v>
      </c>
      <c r="Z5189" s="17" t="s">
        <v>22300</v>
      </c>
      <c r="AA5189" s="17" t="s">
        <v>7</v>
      </c>
      <c r="AB5189" s="37">
        <v>150</v>
      </c>
      <c r="AC5189" s="37">
        <v>150</v>
      </c>
      <c r="AD5189" s="17" t="s">
        <v>21142</v>
      </c>
      <c r="AE5189" s="17" t="s">
        <v>30866</v>
      </c>
    </row>
    <row r="5190" spans="16:31" x14ac:dyDescent="0.3">
      <c r="P5190" s="17" t="s">
        <v>24059</v>
      </c>
      <c r="Q5190" s="17" t="s">
        <v>24083</v>
      </c>
      <c r="R5190" s="17" t="str">
        <f>_xlfn.CONCAT(Table12[[#This Row],[admin3Pcode]]," / ",Table12[[#This Row],[admin4Name_en]])</f>
        <v>SY130303 / Hazm</v>
      </c>
      <c r="S5190" s="17" t="s">
        <v>9263</v>
      </c>
      <c r="T5190" s="17" t="s">
        <v>9264</v>
      </c>
      <c r="V5190" s="17" t="s">
        <v>22108</v>
      </c>
      <c r="W5190" s="17" t="s">
        <v>22108</v>
      </c>
      <c r="X5190" s="17" t="str">
        <f>_xlfn.CONCAT(Table13[[#This Row],[admin4Pcode]]," / ",Table13[[#This Row],[LocationName_en]])</f>
        <v>C5869 / Maleh</v>
      </c>
      <c r="Y5190" s="17" t="s">
        <v>22106</v>
      </c>
      <c r="Z5190" s="17" t="s">
        <v>22107</v>
      </c>
      <c r="AA5190" s="17" t="s">
        <v>7</v>
      </c>
      <c r="AB5190" s="37">
        <v>280</v>
      </c>
      <c r="AC5190" s="37">
        <v>283</v>
      </c>
      <c r="AD5190" s="17" t="s">
        <v>21142</v>
      </c>
      <c r="AE5190" s="17" t="s">
        <v>30867</v>
      </c>
    </row>
    <row r="5191" spans="16:31" x14ac:dyDescent="0.3">
      <c r="P5191" s="17" t="s">
        <v>24059</v>
      </c>
      <c r="Q5191" s="17" t="s">
        <v>24072</v>
      </c>
      <c r="R5191" s="17" t="str">
        <f>_xlfn.CONCAT(Table12[[#This Row],[admin3Pcode]]," / ",Table12[[#This Row],[admin4Name_en]])</f>
        <v>SY130303 / Little Sura</v>
      </c>
      <c r="S5191" s="17" t="s">
        <v>24057</v>
      </c>
      <c r="T5191" s="17" t="s">
        <v>24058</v>
      </c>
      <c r="V5191" s="17" t="s">
        <v>22307</v>
      </c>
      <c r="W5191" s="17" t="s">
        <v>22307</v>
      </c>
      <c r="X5191" s="17" t="str">
        <f>_xlfn.CONCAT(Table13[[#This Row],[admin4Pcode]]," / ",Table13[[#This Row],[LocationName_en]])</f>
        <v>C5870 / Aysha</v>
      </c>
      <c r="Y5191" s="17" t="s">
        <v>22305</v>
      </c>
      <c r="Z5191" s="17" t="s">
        <v>22306</v>
      </c>
      <c r="AA5191" s="17" t="s">
        <v>7</v>
      </c>
      <c r="AB5191" s="37">
        <v>53</v>
      </c>
      <c r="AC5191" s="37">
        <v>53</v>
      </c>
      <c r="AD5191" s="17" t="s">
        <v>21142</v>
      </c>
      <c r="AE5191" s="17" t="s">
        <v>30868</v>
      </c>
    </row>
    <row r="5192" spans="16:31" x14ac:dyDescent="0.3">
      <c r="P5192" s="17" t="s">
        <v>24059</v>
      </c>
      <c r="Q5192" s="17" t="s">
        <v>24065</v>
      </c>
      <c r="R5192" s="17" t="str">
        <f>_xlfn.CONCAT(Table12[[#This Row],[admin3Pcode]]," / ",Table12[[#This Row],[admin4Name_en]])</f>
        <v>SY130303 / Haqf</v>
      </c>
      <c r="S5192" s="17" t="s">
        <v>24063</v>
      </c>
      <c r="T5192" s="17" t="s">
        <v>24064</v>
      </c>
      <c r="V5192" s="17" t="s">
        <v>22105</v>
      </c>
      <c r="W5192" s="17" t="s">
        <v>22105</v>
      </c>
      <c r="X5192" s="17" t="str">
        <f>_xlfn.CONCAT(Table13[[#This Row],[admin4Pcode]]," / ",Table13[[#This Row],[LocationName_en]])</f>
        <v>C5871 / Makef</v>
      </c>
      <c r="Y5192" s="17" t="s">
        <v>22103</v>
      </c>
      <c r="Z5192" s="17" t="s">
        <v>22104</v>
      </c>
      <c r="AA5192" s="17" t="s">
        <v>7</v>
      </c>
      <c r="AB5192" s="37">
        <v>0</v>
      </c>
      <c r="AC5192" s="37">
        <v>0</v>
      </c>
      <c r="AD5192" s="17" t="s">
        <v>21142</v>
      </c>
      <c r="AE5192" s="17" t="s">
        <v>30869</v>
      </c>
    </row>
    <row r="5193" spans="16:31" x14ac:dyDescent="0.3">
      <c r="P5193" s="17" t="s">
        <v>24059</v>
      </c>
      <c r="Q5193" s="17" t="s">
        <v>24075</v>
      </c>
      <c r="R5193" s="17" t="str">
        <f>_xlfn.CONCAT(Table12[[#This Row],[admin3Pcode]]," / ",Table12[[#This Row],[admin4Name_en]])</f>
        <v>SY130303 / Big Sura</v>
      </c>
      <c r="S5193" s="17" t="s">
        <v>24073</v>
      </c>
      <c r="T5193" s="17" t="s">
        <v>24074</v>
      </c>
      <c r="V5193" s="17" t="s">
        <v>22094</v>
      </c>
      <c r="W5193" s="17" t="s">
        <v>22094</v>
      </c>
      <c r="X5193" s="17" t="str">
        <f>_xlfn.CONCAT(Table13[[#This Row],[admin4Pcode]]," / ",Table13[[#This Row],[LocationName_en]])</f>
        <v>C5872 / Quneitra (Suluk)</v>
      </c>
      <c r="Y5193" s="17" t="s">
        <v>22095</v>
      </c>
      <c r="Z5193" s="17" t="s">
        <v>22096</v>
      </c>
      <c r="AA5193" s="17" t="s">
        <v>7</v>
      </c>
      <c r="AB5193" s="37">
        <v>145</v>
      </c>
      <c r="AC5193" s="37">
        <v>145</v>
      </c>
      <c r="AD5193" s="17" t="s">
        <v>21142</v>
      </c>
      <c r="AE5193" s="17" t="s">
        <v>30870</v>
      </c>
    </row>
    <row r="5194" spans="16:31" x14ac:dyDescent="0.3">
      <c r="P5194" s="17" t="s">
        <v>24059</v>
      </c>
      <c r="Q5194" s="17" t="s">
        <v>24076</v>
      </c>
      <c r="R5194" s="17" t="str">
        <f>_xlfn.CONCAT(Table12[[#This Row],[admin3Pcode]]," / ",Table12[[#This Row],[admin4Name_en]])</f>
        <v>SY130303 / Um Hartein</v>
      </c>
      <c r="S5194" s="17" t="s">
        <v>7128</v>
      </c>
      <c r="T5194" s="17" t="s">
        <v>7129</v>
      </c>
      <c r="V5194" s="17" t="s">
        <v>22302</v>
      </c>
      <c r="W5194" s="17" t="s">
        <v>22302</v>
      </c>
      <c r="X5194" s="17" t="str">
        <f>_xlfn.CONCAT(Table13[[#This Row],[admin4Pcode]]," / ",Table13[[#This Row],[LocationName_en]])</f>
        <v>C5873 / Alia (Suluk)</v>
      </c>
      <c r="Y5194" s="17" t="s">
        <v>22303</v>
      </c>
      <c r="Z5194" s="17" t="s">
        <v>22304</v>
      </c>
      <c r="AA5194" s="17" t="s">
        <v>7</v>
      </c>
      <c r="AB5194" s="37">
        <v>195</v>
      </c>
      <c r="AC5194" s="37">
        <v>195</v>
      </c>
      <c r="AD5194" s="17" t="s">
        <v>21142</v>
      </c>
      <c r="AE5194" s="17" t="s">
        <v>30871</v>
      </c>
    </row>
    <row r="5195" spans="16:31" x14ac:dyDescent="0.3">
      <c r="P5195" s="17" t="s">
        <v>24059</v>
      </c>
      <c r="Q5195" s="17" t="s">
        <v>24103</v>
      </c>
      <c r="R5195" s="17" t="str">
        <f>_xlfn.CONCAT(Table12[[#This Row],[admin3Pcode]]," / ",Table12[[#This Row],[admin4Name_en]])</f>
        <v>SY130303 / Lahetheh</v>
      </c>
      <c r="S5195" s="17" t="s">
        <v>24101</v>
      </c>
      <c r="T5195" s="17" t="s">
        <v>24102</v>
      </c>
      <c r="V5195" s="17" t="s">
        <v>22146</v>
      </c>
      <c r="W5195" s="17" t="s">
        <v>22146</v>
      </c>
      <c r="X5195" s="17" t="str">
        <f>_xlfn.CONCAT(Table13[[#This Row],[admin4Pcode]]," / ",Table13[[#This Row],[LocationName_en]])</f>
        <v>C5874 / Abu Haya</v>
      </c>
      <c r="Y5195" s="17" t="s">
        <v>22144</v>
      </c>
      <c r="Z5195" s="17" t="s">
        <v>22145</v>
      </c>
      <c r="AA5195" s="17" t="s">
        <v>7</v>
      </c>
      <c r="AB5195" s="37">
        <v>158</v>
      </c>
      <c r="AC5195" s="37">
        <v>158</v>
      </c>
      <c r="AD5195" s="17" t="s">
        <v>21142</v>
      </c>
      <c r="AE5195" s="17" t="s">
        <v>30872</v>
      </c>
    </row>
    <row r="5196" spans="16:31" x14ac:dyDescent="0.3">
      <c r="P5196" s="17" t="s">
        <v>24107</v>
      </c>
      <c r="Q5196" s="17" t="s">
        <v>24131</v>
      </c>
      <c r="R5196" s="17" t="str">
        <f>_xlfn.CONCAT(Table12[[#This Row],[admin3Pcode]]," / ",Table12[[#This Row],[admin4Name_en]])</f>
        <v>SY140000 / Rweheineh</v>
      </c>
      <c r="S5196" s="17" t="s">
        <v>24129</v>
      </c>
      <c r="T5196" s="17" t="s">
        <v>24130</v>
      </c>
      <c r="V5196" s="17" t="s">
        <v>22189</v>
      </c>
      <c r="W5196" s="17" t="s">
        <v>22189</v>
      </c>
      <c r="X5196" s="17" t="str">
        <f>_xlfn.CONCAT(Table13[[#This Row],[admin4Pcode]]," / ",Table13[[#This Row],[LocationName_en]])</f>
        <v>C5875 / Bir Elmaajleh</v>
      </c>
      <c r="Y5196" s="17" t="s">
        <v>22187</v>
      </c>
      <c r="Z5196" s="17" t="s">
        <v>22188</v>
      </c>
      <c r="AA5196" s="17" t="s">
        <v>7</v>
      </c>
      <c r="AB5196" s="37">
        <v>210</v>
      </c>
      <c r="AC5196" s="37">
        <v>210</v>
      </c>
      <c r="AD5196" s="17" t="s">
        <v>21142</v>
      </c>
      <c r="AE5196" s="17" t="s">
        <v>30873</v>
      </c>
    </row>
    <row r="5197" spans="16:31" x14ac:dyDescent="0.3">
      <c r="P5197" s="17" t="s">
        <v>24107</v>
      </c>
      <c r="Q5197" s="17" t="s">
        <v>24114</v>
      </c>
      <c r="R5197" s="17" t="str">
        <f>_xlfn.CONCAT(Table12[[#This Row],[admin3Pcode]]," / ",Table12[[#This Row],[admin4Name_en]])</f>
        <v>SY140000 / Hameidiyyeh</v>
      </c>
      <c r="S5197" s="17" t="s">
        <v>11521</v>
      </c>
      <c r="T5197" s="17" t="s">
        <v>11522</v>
      </c>
      <c r="V5197" s="17" t="s">
        <v>22322</v>
      </c>
      <c r="W5197" s="17" t="s">
        <v>22322</v>
      </c>
      <c r="X5197" s="17" t="str">
        <f>_xlfn.CONCAT(Table13[[#This Row],[admin4Pcode]]," / ",Table13[[#This Row],[LocationName_en]])</f>
        <v>C5876 / Ghizlan</v>
      </c>
      <c r="Y5197" s="17" t="s">
        <v>22320</v>
      </c>
      <c r="Z5197" s="17" t="s">
        <v>22321</v>
      </c>
      <c r="AA5197" s="17" t="s">
        <v>7</v>
      </c>
      <c r="AB5197" s="37">
        <v>170</v>
      </c>
      <c r="AC5197" s="37">
        <v>170</v>
      </c>
      <c r="AD5197" s="17" t="s">
        <v>21142</v>
      </c>
      <c r="AE5197" s="17" t="s">
        <v>30874</v>
      </c>
    </row>
    <row r="5198" spans="16:31" x14ac:dyDescent="0.3">
      <c r="P5198" s="17" t="s">
        <v>24107</v>
      </c>
      <c r="Q5198" s="17" t="s">
        <v>24140</v>
      </c>
      <c r="R5198" s="17" t="str">
        <f>_xlfn.CONCAT(Table12[[#This Row],[admin3Pcode]]," / ",Table12[[#This Row],[admin4Name_en]])</f>
        <v>SY140000 / Western Samadaniyeh</v>
      </c>
      <c r="S5198" s="17" t="s">
        <v>24138</v>
      </c>
      <c r="T5198" s="17" t="s">
        <v>24139</v>
      </c>
      <c r="V5198" s="17" t="s">
        <v>22084</v>
      </c>
      <c r="W5198" s="17" t="s">
        <v>22084</v>
      </c>
      <c r="X5198" s="17" t="str">
        <f>_xlfn.CONCAT(Table13[[#This Row],[admin4Pcode]]," / ",Table13[[#This Row],[LocationName_en]])</f>
        <v>C5877 / Atshana Sluk</v>
      </c>
      <c r="Y5198" s="17" t="s">
        <v>22082</v>
      </c>
      <c r="Z5198" s="17" t="s">
        <v>22083</v>
      </c>
      <c r="AA5198" s="17" t="s">
        <v>7</v>
      </c>
      <c r="AB5198" s="37">
        <v>260</v>
      </c>
      <c r="AC5198" s="37">
        <v>260</v>
      </c>
      <c r="AD5198" s="17" t="s">
        <v>21142</v>
      </c>
      <c r="AE5198" s="17" t="s">
        <v>30875</v>
      </c>
    </row>
    <row r="5199" spans="16:31" x14ac:dyDescent="0.3">
      <c r="P5199" s="17" t="s">
        <v>24107</v>
      </c>
      <c r="Q5199" s="17" t="s">
        <v>24110</v>
      </c>
      <c r="R5199" s="17" t="str">
        <f>_xlfn.CONCAT(Table12[[#This Row],[admin3Pcode]]," / ",Table12[[#This Row],[admin4Name_en]])</f>
        <v>SY140000 / Bir Ajam</v>
      </c>
      <c r="S5199" s="17" t="s">
        <v>24108</v>
      </c>
      <c r="T5199" s="17" t="s">
        <v>24109</v>
      </c>
      <c r="V5199" s="17" t="s">
        <v>22186</v>
      </c>
      <c r="W5199" s="17" t="s">
        <v>22186</v>
      </c>
      <c r="X5199" s="17" t="str">
        <f>_xlfn.CONCAT(Table13[[#This Row],[admin4Pcode]]," / ",Table13[[#This Row],[LocationName_en]])</f>
        <v>C5878 / Bir Elkhafaji</v>
      </c>
      <c r="Y5199" s="17" t="s">
        <v>22184</v>
      </c>
      <c r="Z5199" s="17" t="s">
        <v>22185</v>
      </c>
      <c r="AA5199" s="17" t="s">
        <v>7</v>
      </c>
      <c r="AB5199" s="37">
        <v>0</v>
      </c>
      <c r="AC5199" s="37">
        <v>0</v>
      </c>
      <c r="AD5199" s="17" t="s">
        <v>21142</v>
      </c>
      <c r="AE5199" s="17" t="s">
        <v>30876</v>
      </c>
    </row>
    <row r="5200" spans="16:31" x14ac:dyDescent="0.3">
      <c r="P5200" s="17" t="s">
        <v>24107</v>
      </c>
      <c r="Q5200" s="17" t="s">
        <v>24120</v>
      </c>
      <c r="R5200" s="17" t="str">
        <f>_xlfn.CONCAT(Table12[[#This Row],[admin3Pcode]]," / ",Table12[[#This Row],[admin4Name_en]])</f>
        <v>SY140000 / Quneitra</v>
      </c>
      <c r="S5200" s="17" t="s">
        <v>13751</v>
      </c>
      <c r="T5200" s="17" t="s">
        <v>13752</v>
      </c>
      <c r="V5200" s="17" t="s">
        <v>22045</v>
      </c>
      <c r="W5200" s="17" t="s">
        <v>22045</v>
      </c>
      <c r="X5200" s="17" t="str">
        <f>_xlfn.CONCAT(Table13[[#This Row],[admin4Pcode]]," / ",Table13[[#This Row],[LocationName_en]])</f>
        <v>C5879 / Dehiz</v>
      </c>
      <c r="Y5200" s="17" t="s">
        <v>22043</v>
      </c>
      <c r="Z5200" s="17" t="s">
        <v>22044</v>
      </c>
      <c r="AA5200" s="17" t="s">
        <v>7</v>
      </c>
      <c r="AB5200" s="37">
        <v>305</v>
      </c>
      <c r="AC5200" s="37">
        <v>305</v>
      </c>
      <c r="AD5200" s="17" t="s">
        <v>21142</v>
      </c>
      <c r="AE5200" s="17" t="s">
        <v>30877</v>
      </c>
    </row>
    <row r="5201" spans="16:31" x14ac:dyDescent="0.3">
      <c r="P5201" s="17" t="s">
        <v>24107</v>
      </c>
      <c r="Q5201" s="17" t="s">
        <v>24113</v>
      </c>
      <c r="R5201" s="17" t="str">
        <f>_xlfn.CONCAT(Table12[[#This Row],[admin3Pcode]]," / ",Table12[[#This Row],[admin4Name_en]])</f>
        <v>SY140000 / Breiqa</v>
      </c>
      <c r="S5201" s="17" t="s">
        <v>24111</v>
      </c>
      <c r="T5201" s="17" t="s">
        <v>24112</v>
      </c>
      <c r="V5201" s="17" t="s">
        <v>22018</v>
      </c>
      <c r="W5201" s="17" t="s">
        <v>22018</v>
      </c>
      <c r="X5201" s="17" t="str">
        <f>_xlfn.CONCAT(Table13[[#This Row],[admin4Pcode]]," / ",Table13[[#This Row],[LocationName_en]])</f>
        <v>C5880 / Thadyen</v>
      </c>
      <c r="Y5201" s="17" t="s">
        <v>22016</v>
      </c>
      <c r="Z5201" s="17" t="s">
        <v>22017</v>
      </c>
      <c r="AA5201" s="17" t="s">
        <v>7</v>
      </c>
      <c r="AB5201" s="37">
        <v>172</v>
      </c>
      <c r="AC5201" s="37">
        <v>172</v>
      </c>
      <c r="AD5201" s="17" t="s">
        <v>21142</v>
      </c>
      <c r="AE5201" s="17" t="s">
        <v>30878</v>
      </c>
    </row>
    <row r="5202" spans="16:31" x14ac:dyDescent="0.3">
      <c r="P5202" s="17" t="s">
        <v>24107</v>
      </c>
      <c r="Q5202" s="17" t="s">
        <v>24117</v>
      </c>
      <c r="R5202" s="17" t="str">
        <f>_xlfn.CONCAT(Table12[[#This Row],[admin3Pcode]]," / ",Table12[[#This Row],[admin4Name_en]])</f>
        <v>SY140000 / Qahtaniyyeh</v>
      </c>
      <c r="S5202" s="17" t="s">
        <v>17329</v>
      </c>
      <c r="T5202" s="17" t="s">
        <v>17377</v>
      </c>
      <c r="V5202" s="17" t="s">
        <v>22149</v>
      </c>
      <c r="W5202" s="17" t="s">
        <v>22149</v>
      </c>
      <c r="X5202" s="17" t="str">
        <f>_xlfn.CONCAT(Table13[[#This Row],[admin4Pcode]]," / ",Table13[[#This Row],[LocationName_en]])</f>
        <v>C5881 / Abu Haye El Hoz</v>
      </c>
      <c r="Y5202" s="17" t="s">
        <v>22147</v>
      </c>
      <c r="Z5202" s="17" t="s">
        <v>22148</v>
      </c>
      <c r="AA5202" s="17" t="s">
        <v>7</v>
      </c>
      <c r="AB5202" s="37">
        <v>240</v>
      </c>
      <c r="AC5202" s="37">
        <v>245</v>
      </c>
      <c r="AD5202" s="17" t="s">
        <v>21142</v>
      </c>
      <c r="AE5202" s="17" t="s">
        <v>30879</v>
      </c>
    </row>
    <row r="5203" spans="16:31" x14ac:dyDescent="0.3">
      <c r="P5203" s="17" t="s">
        <v>24146</v>
      </c>
      <c r="Q5203" s="17" t="s">
        <v>24213</v>
      </c>
      <c r="R5203" s="17" t="str">
        <f>_xlfn.CONCAT(Table12[[#This Row],[admin3Pcode]]," / ",Table12[[#This Row],[admin4Name_en]])</f>
        <v>SY140001 / Tarnaja</v>
      </c>
      <c r="S5203" s="17" t="s">
        <v>24211</v>
      </c>
      <c r="T5203" s="17" t="s">
        <v>24212</v>
      </c>
      <c r="V5203" s="17" t="s">
        <v>22162</v>
      </c>
      <c r="W5203" s="17" t="s">
        <v>22162</v>
      </c>
      <c r="X5203" s="17" t="str">
        <f>_xlfn.CONCAT(Table13[[#This Row],[admin4Pcode]]," / ",Table13[[#This Row],[LocationName_en]])</f>
        <v>C5882 / Bab Elkheir (Suluk)</v>
      </c>
      <c r="Y5203" s="17" t="s">
        <v>22163</v>
      </c>
      <c r="Z5203" s="17" t="s">
        <v>22164</v>
      </c>
      <c r="AA5203" s="17" t="s">
        <v>7</v>
      </c>
      <c r="AB5203" s="37">
        <v>270</v>
      </c>
      <c r="AC5203" s="37">
        <v>270</v>
      </c>
      <c r="AD5203" s="17" t="s">
        <v>21142</v>
      </c>
      <c r="AE5203" s="17" t="s">
        <v>30880</v>
      </c>
    </row>
    <row r="5204" spans="16:31" x14ac:dyDescent="0.3">
      <c r="P5204" s="17" t="s">
        <v>24146</v>
      </c>
      <c r="Q5204" s="17" t="s">
        <v>24216</v>
      </c>
      <c r="R5204" s="17" t="str">
        <f>_xlfn.CONCAT(Table12[[#This Row],[admin3Pcode]]," / ",Table12[[#This Row],[admin4Name_en]])</f>
        <v>SY140001 / Um Batna</v>
      </c>
      <c r="S5204" s="17" t="s">
        <v>24214</v>
      </c>
      <c r="T5204" s="17" t="s">
        <v>24215</v>
      </c>
      <c r="V5204" s="17" t="s">
        <v>22167</v>
      </c>
      <c r="W5204" s="17" t="s">
        <v>22167</v>
      </c>
      <c r="X5204" s="17" t="str">
        <f>_xlfn.CONCAT(Table13[[#This Row],[admin4Pcode]]," / ",Table13[[#This Row],[LocationName_en]])</f>
        <v>C5883 / Badei Sluk</v>
      </c>
      <c r="Y5204" s="17" t="s">
        <v>22165</v>
      </c>
      <c r="Z5204" s="17" t="s">
        <v>22166</v>
      </c>
      <c r="AA5204" s="17" t="s">
        <v>7</v>
      </c>
      <c r="AB5204" s="37">
        <v>110</v>
      </c>
      <c r="AC5204" s="37">
        <v>110</v>
      </c>
      <c r="AD5204" s="17" t="s">
        <v>21142</v>
      </c>
      <c r="AE5204" s="17" t="s">
        <v>30881</v>
      </c>
    </row>
    <row r="5205" spans="16:31" x14ac:dyDescent="0.3">
      <c r="P5205" s="17" t="s">
        <v>24146</v>
      </c>
      <c r="Q5205" s="17" t="s">
        <v>24183</v>
      </c>
      <c r="R5205" s="17" t="str">
        <f>_xlfn.CONCAT(Table12[[#This Row],[admin3Pcode]]," / ",Table12[[#This Row],[admin4Name_en]])</f>
        <v>SY140001 / Khan Arnaba</v>
      </c>
      <c r="S5205" s="17" t="s">
        <v>24144</v>
      </c>
      <c r="T5205" s="17" t="s">
        <v>24145</v>
      </c>
      <c r="V5205" s="17" t="s">
        <v>22123</v>
      </c>
      <c r="W5205" s="17" t="s">
        <v>22123</v>
      </c>
      <c r="X5205" s="17" t="str">
        <f>_xlfn.CONCAT(Table13[[#This Row],[admin4Pcode]]," / ",Table13[[#This Row],[LocationName_en]])</f>
        <v>C5884 / Hiba</v>
      </c>
      <c r="Y5205" s="17" t="s">
        <v>22121</v>
      </c>
      <c r="Z5205" s="17" t="s">
        <v>22124</v>
      </c>
      <c r="AA5205" s="17" t="s">
        <v>7</v>
      </c>
      <c r="AB5205" s="37">
        <v>437</v>
      </c>
      <c r="AC5205" s="37">
        <v>399</v>
      </c>
      <c r="AD5205" s="17" t="s">
        <v>21142</v>
      </c>
      <c r="AE5205" s="17" t="s">
        <v>30882</v>
      </c>
    </row>
    <row r="5206" spans="16:31" x14ac:dyDescent="0.3">
      <c r="P5206" s="17" t="s">
        <v>24146</v>
      </c>
      <c r="Q5206" s="17" t="s">
        <v>24177</v>
      </c>
      <c r="R5206" s="17" t="str">
        <f>_xlfn.CONCAT(Table12[[#This Row],[admin3Pcode]]," / ",Table12[[#This Row],[admin4Name_en]])</f>
        <v>SY140001 / Kalidiyeh</v>
      </c>
      <c r="S5206" s="17" t="s">
        <v>6895</v>
      </c>
      <c r="T5206" s="17" t="s">
        <v>130</v>
      </c>
      <c r="V5206" s="17" t="s">
        <v>22087</v>
      </c>
      <c r="W5206" s="17" t="s">
        <v>22087</v>
      </c>
      <c r="X5206" s="17" t="str">
        <f>_xlfn.CONCAT(Table13[[#This Row],[admin4Pcode]]," / ",Table13[[#This Row],[LocationName_en]])</f>
        <v>C5885 / Akel</v>
      </c>
      <c r="Y5206" s="17" t="s">
        <v>22085</v>
      </c>
      <c r="Z5206" s="17" t="s">
        <v>22086</v>
      </c>
      <c r="AA5206" s="17" t="s">
        <v>7</v>
      </c>
      <c r="AB5206" s="37">
        <v>100</v>
      </c>
      <c r="AC5206" s="37">
        <v>100</v>
      </c>
      <c r="AD5206" s="17" t="s">
        <v>21142</v>
      </c>
      <c r="AE5206" s="17" t="s">
        <v>30883</v>
      </c>
    </row>
    <row r="5207" spans="16:31" x14ac:dyDescent="0.3">
      <c r="P5207" s="17" t="s">
        <v>24146</v>
      </c>
      <c r="Q5207" s="17" t="s">
        <v>24155</v>
      </c>
      <c r="R5207" s="17" t="str">
        <f>_xlfn.CONCAT(Table12[[#This Row],[admin3Pcode]]," / ",Table12[[#This Row],[admin4Name_en]])</f>
        <v>SY140001 / Baath</v>
      </c>
      <c r="S5207" s="17" t="s">
        <v>24153</v>
      </c>
      <c r="T5207" s="17" t="s">
        <v>24154</v>
      </c>
      <c r="V5207" s="17" t="s">
        <v>22295</v>
      </c>
      <c r="W5207" s="17" t="s">
        <v>22295</v>
      </c>
      <c r="X5207" s="17" t="str">
        <f>_xlfn.CONCAT(Table13[[#This Row],[admin4Pcode]]," / ",Table13[[#This Row],[LocationName_en]])</f>
        <v>C5887 / Sufan</v>
      </c>
      <c r="Y5207" s="17" t="s">
        <v>22293</v>
      </c>
      <c r="Z5207" s="17" t="s">
        <v>22294</v>
      </c>
      <c r="AA5207" s="17" t="s">
        <v>7</v>
      </c>
      <c r="AB5207" s="37">
        <v>105</v>
      </c>
      <c r="AC5207" s="37">
        <v>105</v>
      </c>
      <c r="AD5207" s="17" t="s">
        <v>21142</v>
      </c>
      <c r="AE5207" s="17" t="s">
        <v>30884</v>
      </c>
    </row>
    <row r="5208" spans="16:31" x14ac:dyDescent="0.3">
      <c r="P5208" s="17" t="s">
        <v>24146</v>
      </c>
      <c r="Q5208" s="17" t="s">
        <v>24167</v>
      </c>
      <c r="R5208" s="17" t="str">
        <f>_xlfn.CONCAT(Table12[[#This Row],[admin3Pcode]]," / ",Table12[[#This Row],[admin4Name_en]])</f>
        <v>SY140001 / Halas</v>
      </c>
      <c r="S5208" s="17" t="s">
        <v>24165</v>
      </c>
      <c r="T5208" s="17" t="s">
        <v>24166</v>
      </c>
      <c r="V5208" s="17" t="s">
        <v>22042</v>
      </c>
      <c r="W5208" s="17" t="s">
        <v>22042</v>
      </c>
      <c r="X5208" s="17" t="str">
        <f>_xlfn.CONCAT(Table13[[#This Row],[admin4Pcode]]," / ",Table13[[#This Row],[LocationName_en]])</f>
        <v>C5888 / Dkheilaniyeh</v>
      </c>
      <c r="Y5208" s="17" t="s">
        <v>22040</v>
      </c>
      <c r="Z5208" s="17" t="s">
        <v>22041</v>
      </c>
      <c r="AA5208" s="17" t="s">
        <v>7</v>
      </c>
      <c r="AB5208" s="37">
        <v>80</v>
      </c>
      <c r="AC5208" s="37">
        <v>80</v>
      </c>
      <c r="AD5208" s="17" t="s">
        <v>21142</v>
      </c>
      <c r="AE5208" s="17" t="s">
        <v>30885</v>
      </c>
    </row>
    <row r="5209" spans="16:31" x14ac:dyDescent="0.3">
      <c r="P5209" s="17" t="s">
        <v>24146</v>
      </c>
      <c r="Q5209" s="17" t="s">
        <v>24173</v>
      </c>
      <c r="R5209" s="17" t="str">
        <f>_xlfn.CONCAT(Table12[[#This Row],[admin3Pcode]]," / ",Table12[[#This Row],[admin4Name_en]])</f>
        <v>SY140001 / Jaba</v>
      </c>
      <c r="S5209" s="17" t="s">
        <v>24171</v>
      </c>
      <c r="T5209" s="17" t="s">
        <v>24172</v>
      </c>
      <c r="V5209" s="17" t="s">
        <v>22325</v>
      </c>
      <c r="W5209" s="17" t="s">
        <v>22325</v>
      </c>
      <c r="X5209" s="17" t="str">
        <f>_xlfn.CONCAT(Table13[[#This Row],[admin4Pcode]]," / ",Table13[[#This Row],[LocationName_en]])</f>
        <v>C5889 / Ghweilan</v>
      </c>
      <c r="Y5209" s="17" t="s">
        <v>22323</v>
      </c>
      <c r="Z5209" s="17" t="s">
        <v>22324</v>
      </c>
      <c r="AA5209" s="17" t="s">
        <v>7</v>
      </c>
      <c r="AB5209" s="37">
        <v>205</v>
      </c>
      <c r="AC5209" s="37">
        <v>205</v>
      </c>
      <c r="AD5209" s="17" t="s">
        <v>21142</v>
      </c>
      <c r="AE5209" s="17" t="s">
        <v>30886</v>
      </c>
    </row>
    <row r="5210" spans="16:31" x14ac:dyDescent="0.3">
      <c r="P5210" s="17" t="s">
        <v>24146</v>
      </c>
      <c r="Q5210" s="17" t="s">
        <v>24164</v>
      </c>
      <c r="R5210" s="17" t="str">
        <f>_xlfn.CONCAT(Table12[[#This Row],[admin3Pcode]]," / ",Table12[[#This Row],[admin4Name_en]])</f>
        <v>SY140001 / Hadar</v>
      </c>
      <c r="S5210" s="17" t="s">
        <v>24162</v>
      </c>
      <c r="T5210" s="17" t="s">
        <v>24163</v>
      </c>
      <c r="V5210" s="17" t="s">
        <v>22350</v>
      </c>
      <c r="W5210" s="17" t="s">
        <v>22350</v>
      </c>
      <c r="X5210" s="17" t="str">
        <f>_xlfn.CONCAT(Table13[[#This Row],[admin4Pcode]]," / ",Table13[[#This Row],[LocationName_en]])</f>
        <v>C5891 / Hteil Elhomor</v>
      </c>
      <c r="Y5210" s="17" t="s">
        <v>22348</v>
      </c>
      <c r="Z5210" s="17" t="s">
        <v>22349</v>
      </c>
      <c r="AA5210" s="17" t="s">
        <v>7</v>
      </c>
      <c r="AB5210" s="37">
        <v>73</v>
      </c>
      <c r="AC5210" s="37">
        <v>73</v>
      </c>
      <c r="AD5210" s="17" t="s">
        <v>21142</v>
      </c>
      <c r="AE5210" s="17" t="s">
        <v>30887</v>
      </c>
    </row>
    <row r="5211" spans="16:31" x14ac:dyDescent="0.3">
      <c r="P5211" s="17" t="s">
        <v>24146</v>
      </c>
      <c r="Q5211" s="17" t="s">
        <v>24158</v>
      </c>
      <c r="R5211" s="17" t="str">
        <f>_xlfn.CONCAT(Table12[[#This Row],[admin3Pcode]]," / ",Table12[[#This Row],[admin4Name_en]])</f>
        <v>SY140001 / Eastern Samadaniyeh</v>
      </c>
      <c r="S5211" s="17" t="s">
        <v>24156</v>
      </c>
      <c r="T5211" s="17" t="s">
        <v>24157</v>
      </c>
      <c r="V5211" s="17" t="s">
        <v>22337</v>
      </c>
      <c r="W5211" s="17" t="s">
        <v>22337</v>
      </c>
      <c r="X5211" s="17" t="str">
        <f>_xlfn.CONCAT(Table13[[#This Row],[admin4Pcode]]," / ",Table13[[#This Row],[LocationName_en]])</f>
        <v>C5892 / Kattar</v>
      </c>
      <c r="Y5211" s="17" t="s">
        <v>22335</v>
      </c>
      <c r="Z5211" s="17" t="s">
        <v>22336</v>
      </c>
      <c r="AA5211" s="17" t="s">
        <v>7</v>
      </c>
      <c r="AB5211" s="37">
        <v>310</v>
      </c>
      <c r="AC5211" s="37">
        <v>310</v>
      </c>
      <c r="AD5211" s="17" t="s">
        <v>21142</v>
      </c>
      <c r="AE5211" s="17" t="s">
        <v>30888</v>
      </c>
    </row>
    <row r="5212" spans="16:31" x14ac:dyDescent="0.3">
      <c r="P5212" s="17" t="s">
        <v>24146</v>
      </c>
      <c r="Q5212" s="17" t="s">
        <v>24152</v>
      </c>
      <c r="R5212" s="17" t="str">
        <f>_xlfn.CONCAT(Table12[[#This Row],[admin3Pcode]]," / ",Table12[[#This Row],[admin4Name_en]])</f>
        <v>SY140001 / Ayoba</v>
      </c>
      <c r="S5212" s="17" t="s">
        <v>24150</v>
      </c>
      <c r="T5212" s="17" t="s">
        <v>24151</v>
      </c>
      <c r="V5212" s="17" t="s">
        <v>22353</v>
      </c>
      <c r="W5212" s="17" t="s">
        <v>22353</v>
      </c>
      <c r="X5212" s="17" t="str">
        <f>_xlfn.CONCAT(Table13[[#This Row],[admin4Pcode]]," / ",Table13[[#This Row],[LocationName_en]])</f>
        <v>C5893 / Haksha</v>
      </c>
      <c r="Y5212" s="17" t="s">
        <v>22351</v>
      </c>
      <c r="Z5212" s="17" t="s">
        <v>22352</v>
      </c>
      <c r="AA5212" s="17" t="s">
        <v>7</v>
      </c>
      <c r="AB5212" s="37">
        <v>70</v>
      </c>
      <c r="AC5212" s="37">
        <v>70</v>
      </c>
      <c r="AD5212" s="17" t="s">
        <v>21142</v>
      </c>
      <c r="AE5212" s="17" t="s">
        <v>30889</v>
      </c>
    </row>
    <row r="5213" spans="16:31" x14ac:dyDescent="0.3">
      <c r="P5213" s="17" t="s">
        <v>24146</v>
      </c>
      <c r="Q5213" s="17" t="s">
        <v>24176</v>
      </c>
      <c r="R5213" s="17" t="str">
        <f>_xlfn.CONCAT(Table12[[#This Row],[admin3Pcode]]," / ",Table12[[#This Row],[admin4Name_en]])</f>
        <v>SY140001 / Jbata Elkhashab</v>
      </c>
      <c r="S5213" s="17" t="s">
        <v>24174</v>
      </c>
      <c r="T5213" s="17" t="s">
        <v>24175</v>
      </c>
      <c r="V5213" s="17" t="s">
        <v>22481</v>
      </c>
      <c r="W5213" s="17" t="s">
        <v>22481</v>
      </c>
      <c r="X5213" s="17" t="str">
        <f>_xlfn.CONCAT(Table13[[#This Row],[admin4Pcode]]," / ",Table13[[#This Row],[LocationName_en]])</f>
        <v>C5894 / Bir Issa</v>
      </c>
      <c r="Y5213" s="17" t="s">
        <v>22479</v>
      </c>
      <c r="Z5213" s="17" t="s">
        <v>22480</v>
      </c>
      <c r="AA5213" s="17" t="s">
        <v>7</v>
      </c>
      <c r="AB5213" s="37">
        <v>492</v>
      </c>
      <c r="AC5213" s="37">
        <v>492</v>
      </c>
      <c r="AD5213" s="17" t="s">
        <v>21142</v>
      </c>
      <c r="AE5213" s="17" t="s">
        <v>30890</v>
      </c>
    </row>
    <row r="5214" spans="16:31" x14ac:dyDescent="0.3">
      <c r="P5214" s="17" t="s">
        <v>24146</v>
      </c>
      <c r="Q5214" s="17" t="s">
        <v>24207</v>
      </c>
      <c r="R5214" s="17" t="str">
        <f>_xlfn.CONCAT(Table12[[#This Row],[admin3Pcode]]," / ",Table12[[#This Row],[admin4Name_en]])</f>
        <v>SY140001 / Ofania</v>
      </c>
      <c r="S5214" s="17" t="s">
        <v>24205</v>
      </c>
      <c r="T5214" s="17" t="s">
        <v>24206</v>
      </c>
      <c r="V5214" s="17" t="s">
        <v>22458</v>
      </c>
      <c r="W5214" s="17" t="s">
        <v>22458</v>
      </c>
      <c r="X5214" s="17" t="str">
        <f>_xlfn.CONCAT(Table13[[#This Row],[admin4Pcode]]," / ",Table13[[#This Row],[LocationName_en]])</f>
        <v>C5895 / Umaya (Ein Issa)</v>
      </c>
      <c r="Y5214" s="17" t="s">
        <v>22459</v>
      </c>
      <c r="Z5214" s="17" t="s">
        <v>22460</v>
      </c>
      <c r="AA5214" s="17" t="s">
        <v>7</v>
      </c>
      <c r="AB5214" s="37">
        <v>390</v>
      </c>
      <c r="AC5214" s="37">
        <v>390</v>
      </c>
      <c r="AD5214" s="17" t="s">
        <v>21142</v>
      </c>
      <c r="AE5214" s="17" t="s">
        <v>30891</v>
      </c>
    </row>
    <row r="5215" spans="16:31" x14ac:dyDescent="0.3">
      <c r="P5215" s="17" t="s">
        <v>24146</v>
      </c>
      <c r="Q5215" s="17" t="s">
        <v>24195</v>
      </c>
      <c r="R5215" s="17" t="str">
        <f>_xlfn.CONCAT(Table12[[#This Row],[admin3Pcode]]," / ",Table12[[#This Row],[admin4Name_en]])</f>
        <v>SY140001 / Mashara</v>
      </c>
      <c r="S5215" s="17" t="s">
        <v>24193</v>
      </c>
      <c r="T5215" s="17" t="s">
        <v>24194</v>
      </c>
      <c r="V5215" s="17" t="s">
        <v>22548</v>
      </c>
      <c r="W5215" s="17" t="s">
        <v>22548</v>
      </c>
      <c r="X5215" s="17" t="str">
        <f>_xlfn.CONCAT(Table13[[#This Row],[admin4Pcode]]," / ",Table13[[#This Row],[LocationName_en]])</f>
        <v>C5896 / Sabe Jfar (Ein Issa)</v>
      </c>
      <c r="Y5215" s="17" t="s">
        <v>22549</v>
      </c>
      <c r="Z5215" s="17" t="s">
        <v>22550</v>
      </c>
      <c r="AA5215" s="17" t="s">
        <v>7</v>
      </c>
      <c r="AB5215" s="37">
        <v>466</v>
      </c>
      <c r="AC5215" s="37">
        <v>466</v>
      </c>
      <c r="AD5215" s="17" t="s">
        <v>21142</v>
      </c>
      <c r="AE5215" s="17" t="s">
        <v>30892</v>
      </c>
    </row>
    <row r="5216" spans="16:31" x14ac:dyDescent="0.3">
      <c r="P5216" s="17" t="s">
        <v>24146</v>
      </c>
      <c r="Q5216" s="17" t="s">
        <v>24198</v>
      </c>
      <c r="R5216" s="17" t="str">
        <f>_xlfn.CONCAT(Table12[[#This Row],[admin3Pcode]]," / ",Table12[[#This Row],[admin4Name_en]])</f>
        <v>SY140001 / Momtaneh</v>
      </c>
      <c r="S5216" s="17" t="s">
        <v>24196</v>
      </c>
      <c r="T5216" s="17" t="s">
        <v>24197</v>
      </c>
      <c r="V5216" s="17" t="s">
        <v>22499</v>
      </c>
      <c r="W5216" s="17" t="s">
        <v>22499</v>
      </c>
      <c r="X5216" s="17" t="str">
        <f>_xlfn.CONCAT(Table13[[#This Row],[admin4Pcode]]," / ",Table13[[#This Row],[LocationName_en]])</f>
        <v>C5897 / Lower Jern Elaswad</v>
      </c>
      <c r="Y5216" s="17" t="s">
        <v>22497</v>
      </c>
      <c r="Z5216" s="17" t="s">
        <v>22498</v>
      </c>
      <c r="AA5216" s="17" t="s">
        <v>7</v>
      </c>
      <c r="AB5216" s="37">
        <v>733</v>
      </c>
      <c r="AC5216" s="37">
        <v>733</v>
      </c>
      <c r="AD5216" s="17" t="s">
        <v>21142</v>
      </c>
      <c r="AE5216" s="17" t="s">
        <v>30893</v>
      </c>
    </row>
    <row r="5217" spans="16:31" x14ac:dyDescent="0.3">
      <c r="P5217" s="17" t="s">
        <v>24146</v>
      </c>
      <c r="Q5217" s="17" t="s">
        <v>24189</v>
      </c>
      <c r="R5217" s="17" t="str">
        <f>_xlfn.CONCAT(Table12[[#This Row],[admin3Pcode]]," / ",Table12[[#This Row],[admin4Name_en]])</f>
        <v>SY140001 / Kom Elwisseh - Marj Barghut</v>
      </c>
      <c r="S5217" s="17" t="s">
        <v>24187</v>
      </c>
      <c r="T5217" s="17" t="s">
        <v>24188</v>
      </c>
      <c r="V5217" s="17" t="s">
        <v>22444</v>
      </c>
      <c r="W5217" s="17" t="s">
        <v>22444</v>
      </c>
      <c r="X5217" s="17" t="str">
        <f>_xlfn.CONCAT(Table13[[#This Row],[admin4Pcode]]," / ",Table13[[#This Row],[LocationName_en]])</f>
        <v>C5898 / Abu Khorzeh</v>
      </c>
      <c r="Y5217" s="17" t="s">
        <v>22442</v>
      </c>
      <c r="Z5217" s="17" t="s">
        <v>22443</v>
      </c>
      <c r="AA5217" s="17" t="s">
        <v>7</v>
      </c>
      <c r="AB5217" s="37">
        <v>575</v>
      </c>
      <c r="AC5217" s="37">
        <v>700</v>
      </c>
      <c r="AD5217" s="17" t="s">
        <v>21142</v>
      </c>
      <c r="AE5217" s="17" t="s">
        <v>30894</v>
      </c>
    </row>
    <row r="5218" spans="16:31" x14ac:dyDescent="0.3">
      <c r="P5218" s="17" t="s">
        <v>24146</v>
      </c>
      <c r="Q5218" s="17" t="s">
        <v>24186</v>
      </c>
      <c r="R5218" s="17" t="str">
        <f>_xlfn.CONCAT(Table12[[#This Row],[admin3Pcode]]," / ",Table12[[#This Row],[admin4Name_en]])</f>
        <v>SY140001 / Kom Elbasha</v>
      </c>
      <c r="S5218" s="17" t="s">
        <v>24184</v>
      </c>
      <c r="T5218" s="17" t="s">
        <v>24185</v>
      </c>
      <c r="V5218" s="17" t="s">
        <v>22600</v>
      </c>
      <c r="W5218" s="17" t="s">
        <v>22600</v>
      </c>
      <c r="X5218" s="17" t="str">
        <f>_xlfn.CONCAT(Table13[[#This Row],[admin4Pcode]]," / ",Table13[[#This Row],[LocationName_en]])</f>
        <v>C5899 / Arida Ojeil</v>
      </c>
      <c r="Y5218" s="17" t="s">
        <v>22598</v>
      </c>
      <c r="Z5218" s="17" t="s">
        <v>22599</v>
      </c>
      <c r="AA5218" s="17" t="s">
        <v>7</v>
      </c>
      <c r="AB5218" s="37">
        <v>235</v>
      </c>
      <c r="AC5218" s="37">
        <v>235</v>
      </c>
      <c r="AD5218" s="17" t="s">
        <v>21142</v>
      </c>
      <c r="AE5218" s="17" t="s">
        <v>30895</v>
      </c>
    </row>
    <row r="5219" spans="16:31" x14ac:dyDescent="0.3">
      <c r="P5219" s="17" t="s">
        <v>24146</v>
      </c>
      <c r="Q5219" s="17" t="s">
        <v>24204</v>
      </c>
      <c r="R5219" s="17" t="str">
        <f>_xlfn.CONCAT(Table12[[#This Row],[admin3Pcode]]," / ",Table12[[#This Row],[admin4Name_en]])</f>
        <v>SY140001 / Nabe Elsakher</v>
      </c>
      <c r="S5219" s="17" t="s">
        <v>24202</v>
      </c>
      <c r="T5219" s="17" t="s">
        <v>24203</v>
      </c>
      <c r="V5219" s="17" t="s">
        <v>22427</v>
      </c>
      <c r="W5219" s="17" t="s">
        <v>22427</v>
      </c>
      <c r="X5219" s="17" t="str">
        <f>_xlfn.CONCAT(Table13[[#This Row],[admin4Pcode]]," / ",Table13[[#This Row],[LocationName_en]])</f>
        <v>C5900 / Nasriyeh (Ein Issa)</v>
      </c>
      <c r="Y5219" s="17" t="s">
        <v>22428</v>
      </c>
      <c r="Z5219" s="17" t="s">
        <v>22429</v>
      </c>
      <c r="AA5219" s="17" t="s">
        <v>7</v>
      </c>
      <c r="AB5219" s="37">
        <v>225</v>
      </c>
      <c r="AC5219" s="37">
        <v>225</v>
      </c>
      <c r="AD5219" s="17" t="s">
        <v>21142</v>
      </c>
      <c r="AE5219" s="17" t="s">
        <v>30896</v>
      </c>
    </row>
    <row r="5220" spans="16:31" x14ac:dyDescent="0.3">
      <c r="P5220" s="17" t="s">
        <v>24219</v>
      </c>
      <c r="Q5220" s="17" t="s">
        <v>24234</v>
      </c>
      <c r="R5220" s="17" t="str">
        <f>_xlfn.CONCAT(Table12[[#This Row],[admin3Pcode]]," / ",Table12[[#This Row],[admin4Name_en]])</f>
        <v>SY140002 / Asbah</v>
      </c>
      <c r="S5220" s="17" t="s">
        <v>24232</v>
      </c>
      <c r="T5220" s="17" t="s">
        <v>24233</v>
      </c>
      <c r="V5220" s="17" t="s">
        <v>22425</v>
      </c>
      <c r="W5220" s="17" t="s">
        <v>22425</v>
      </c>
      <c r="X5220" s="17" t="str">
        <f>_xlfn.CONCAT(Table13[[#This Row],[admin4Pcode]]," / ",Table13[[#This Row],[LocationName_en]])</f>
        <v>C5902 / Mohra</v>
      </c>
      <c r="Y5220" s="17" t="s">
        <v>22423</v>
      </c>
      <c r="Z5220" s="17" t="s">
        <v>22426</v>
      </c>
      <c r="AA5220" s="17" t="s">
        <v>7</v>
      </c>
      <c r="AB5220" s="37">
        <v>654</v>
      </c>
      <c r="AC5220" s="37">
        <v>654</v>
      </c>
      <c r="AD5220" s="17" t="s">
        <v>21142</v>
      </c>
      <c r="AE5220" s="17" t="s">
        <v>30897</v>
      </c>
    </row>
    <row r="5221" spans="16:31" x14ac:dyDescent="0.3">
      <c r="P5221" s="17" t="s">
        <v>24219</v>
      </c>
      <c r="Q5221" s="17" t="s">
        <v>24247</v>
      </c>
      <c r="R5221" s="17" t="str">
        <f>_xlfn.CONCAT(Table12[[#This Row],[admin3Pcode]]," / ",Table12[[#This Row],[admin4Name_en]])</f>
        <v>SY140002 / Ein Eltineh</v>
      </c>
      <c r="S5221" s="17" t="s">
        <v>20484</v>
      </c>
      <c r="T5221" s="17" t="s">
        <v>6475</v>
      </c>
      <c r="V5221" s="17" t="s">
        <v>22597</v>
      </c>
      <c r="W5221" s="17" t="s">
        <v>22597</v>
      </c>
      <c r="X5221" s="17" t="str">
        <f>_xlfn.CONCAT(Table13[[#This Row],[admin4Pcode]]," / ",Table13[[#This Row],[LocationName_en]])</f>
        <v>C5903 / Arida Abu Jarada</v>
      </c>
      <c r="Y5221" s="17" t="s">
        <v>22595</v>
      </c>
      <c r="Z5221" s="17" t="s">
        <v>22596</v>
      </c>
      <c r="AA5221" s="17" t="s">
        <v>7</v>
      </c>
      <c r="AB5221" s="37">
        <v>1049</v>
      </c>
      <c r="AC5221" s="37">
        <v>1049</v>
      </c>
      <c r="AD5221" s="17" t="s">
        <v>21142</v>
      </c>
      <c r="AE5221" s="17" t="s">
        <v>30898</v>
      </c>
    </row>
    <row r="5222" spans="16:31" x14ac:dyDescent="0.3">
      <c r="P5222" s="17" t="s">
        <v>24219</v>
      </c>
      <c r="Q5222" s="17" t="s">
        <v>24280</v>
      </c>
      <c r="R5222" s="17" t="str">
        <f>_xlfn.CONCAT(Table12[[#This Row],[admin3Pcode]]," / ",Table12[[#This Row],[admin4Name_en]])</f>
        <v>SY140002 / Qseibeh</v>
      </c>
      <c r="S5222" s="17" t="s">
        <v>11444</v>
      </c>
      <c r="T5222" s="17" t="s">
        <v>11445</v>
      </c>
      <c r="V5222" s="17" t="s">
        <v>22371</v>
      </c>
      <c r="W5222" s="17" t="s">
        <v>22371</v>
      </c>
      <c r="X5222" s="17" t="str">
        <f>_xlfn.CONCAT(Table13[[#This Row],[admin4Pcode]]," / ",Table13[[#This Row],[LocationName_en]])</f>
        <v>C5904 / Hijazieh</v>
      </c>
      <c r="Y5222" s="17" t="s">
        <v>22369</v>
      </c>
      <c r="Z5222" s="17" t="s">
        <v>22370</v>
      </c>
      <c r="AA5222" s="17" t="s">
        <v>7</v>
      </c>
      <c r="AB5222" s="37">
        <v>463</v>
      </c>
      <c r="AC5222" s="37">
        <v>463</v>
      </c>
      <c r="AD5222" s="17" t="s">
        <v>21142</v>
      </c>
      <c r="AE5222" s="17" t="s">
        <v>30899</v>
      </c>
    </row>
    <row r="5223" spans="16:31" x14ac:dyDescent="0.3">
      <c r="P5223" s="17" t="s">
        <v>24219</v>
      </c>
      <c r="Q5223" s="17" t="s">
        <v>24287</v>
      </c>
      <c r="R5223" s="17" t="str">
        <f>_xlfn.CONCAT(Table12[[#This Row],[admin3Pcode]]," / ",Table12[[#This Row],[admin4Name_en]])</f>
        <v>SY140002 / Sweisa</v>
      </c>
      <c r="S5223" s="17" t="s">
        <v>24286</v>
      </c>
      <c r="T5223" s="17" t="s">
        <v>18644</v>
      </c>
      <c r="V5223" s="17" t="s">
        <v>22607</v>
      </c>
      <c r="W5223" s="17" t="s">
        <v>22607</v>
      </c>
      <c r="X5223" s="17" t="str">
        <f>_xlfn.CONCAT(Table13[[#This Row],[admin4Pcode]]," / ",Table13[[#This Row],[LocationName_en]])</f>
        <v>C5905 / Ein Issa</v>
      </c>
      <c r="Y5223" s="17" t="s">
        <v>22354</v>
      </c>
      <c r="Z5223" s="17" t="s">
        <v>22355</v>
      </c>
      <c r="AA5223" s="17" t="s">
        <v>7</v>
      </c>
      <c r="AB5223" s="37">
        <v>5689</v>
      </c>
      <c r="AC5223" s="37">
        <v>5689</v>
      </c>
      <c r="AD5223" s="17" t="s">
        <v>21142</v>
      </c>
      <c r="AE5223" s="17" t="s">
        <v>30900</v>
      </c>
    </row>
    <row r="5224" spans="16:31" x14ac:dyDescent="0.3">
      <c r="P5224" s="17" t="s">
        <v>24219</v>
      </c>
      <c r="Q5224" s="17" t="s">
        <v>24258</v>
      </c>
      <c r="R5224" s="17" t="str">
        <f>_xlfn.CONCAT(Table12[[#This Row],[admin3Pcode]]," / ",Table12[[#This Row],[admin4Name_en]])</f>
        <v>SY140002 / Esheh</v>
      </c>
      <c r="S5224" s="17" t="s">
        <v>24256</v>
      </c>
      <c r="T5224" s="17" t="s">
        <v>24257</v>
      </c>
      <c r="V5224" s="17" t="s">
        <v>22538</v>
      </c>
      <c r="W5224" s="17" t="s">
        <v>22538</v>
      </c>
      <c r="X5224" s="17" t="str">
        <f>_xlfn.CONCAT(Table13[[#This Row],[admin4Pcode]]," / ",Table13[[#This Row],[LocationName_en]])</f>
        <v>C5906 / Kherbet Hadla</v>
      </c>
      <c r="Y5224" s="17" t="s">
        <v>22536</v>
      </c>
      <c r="Z5224" s="17" t="s">
        <v>22537</v>
      </c>
      <c r="AA5224" s="17" t="s">
        <v>7</v>
      </c>
      <c r="AB5224" s="37">
        <v>847</v>
      </c>
      <c r="AC5224" s="37">
        <v>847</v>
      </c>
      <c r="AD5224" s="17" t="s">
        <v>21142</v>
      </c>
      <c r="AE5224" s="17" t="s">
        <v>30901</v>
      </c>
    </row>
    <row r="5225" spans="16:31" x14ac:dyDescent="0.3">
      <c r="P5225" s="17" t="s">
        <v>24219</v>
      </c>
      <c r="Q5225" s="17" t="s">
        <v>24261</v>
      </c>
      <c r="R5225" s="17" t="str">
        <f>_xlfn.CONCAT(Table12[[#This Row],[admin3Pcode]]," / ",Table12[[#This Row],[admin4Name_en]])</f>
        <v>SY140002 / Ghadir Elbostan</v>
      </c>
      <c r="S5225" s="17" t="s">
        <v>24259</v>
      </c>
      <c r="T5225" s="17" t="s">
        <v>24260</v>
      </c>
      <c r="V5225" s="17" t="s">
        <v>22389</v>
      </c>
      <c r="W5225" s="17" t="s">
        <v>22389</v>
      </c>
      <c r="X5225" s="17" t="str">
        <f>_xlfn.CONCAT(Table13[[#This Row],[admin4Pcode]]," / ",Table13[[#This Row],[LocationName_en]])</f>
        <v>C5907 / Zenbaq</v>
      </c>
      <c r="Y5225" s="17" t="s">
        <v>22387</v>
      </c>
      <c r="Z5225" s="17" t="s">
        <v>22388</v>
      </c>
      <c r="AA5225" s="17" t="s">
        <v>7</v>
      </c>
      <c r="AB5225" s="37">
        <v>510</v>
      </c>
      <c r="AC5225" s="37">
        <v>510</v>
      </c>
      <c r="AD5225" s="17" t="s">
        <v>21142</v>
      </c>
      <c r="AE5225" s="17" t="s">
        <v>30902</v>
      </c>
    </row>
    <row r="5226" spans="16:31" x14ac:dyDescent="0.3">
      <c r="P5226" s="17" t="s">
        <v>24219</v>
      </c>
      <c r="Q5226" s="17" t="s">
        <v>24243</v>
      </c>
      <c r="R5226" s="17" t="str">
        <f>_xlfn.CONCAT(Table12[[#This Row],[admin3Pcode]]," / ",Table12[[#This Row],[admin4Name_en]])</f>
        <v>SY140002 / Eastern Basa - Ein Qadi</v>
      </c>
      <c r="S5226" s="17" t="s">
        <v>24241</v>
      </c>
      <c r="T5226" s="17" t="s">
        <v>24242</v>
      </c>
      <c r="V5226" s="17" t="s">
        <v>22577</v>
      </c>
      <c r="W5226" s="17" t="s">
        <v>22577</v>
      </c>
      <c r="X5226" s="17" t="str">
        <f>_xlfn.CONCAT(Table13[[#This Row],[admin4Pcode]]," / ",Table13[[#This Row],[LocationName_en]])</f>
        <v>C5908 / Sakhret Elsheikh</v>
      </c>
      <c r="Y5226" s="17" t="s">
        <v>22575</v>
      </c>
      <c r="Z5226" s="17" t="s">
        <v>22576</v>
      </c>
      <c r="AA5226" s="17" t="s">
        <v>7</v>
      </c>
      <c r="AB5226" s="37">
        <v>279</v>
      </c>
      <c r="AC5226" s="37">
        <v>279</v>
      </c>
      <c r="AD5226" s="17" t="s">
        <v>21142</v>
      </c>
      <c r="AE5226" s="17" t="s">
        <v>30903</v>
      </c>
    </row>
    <row r="5227" spans="16:31" x14ac:dyDescent="0.3">
      <c r="P5227" s="17" t="s">
        <v>24219</v>
      </c>
      <c r="Q5227" s="17" t="s">
        <v>24264</v>
      </c>
      <c r="R5227" s="17" t="str">
        <f>_xlfn.CONCAT(Table12[[#This Row],[admin3Pcode]]," / ",Table12[[#This Row],[admin4Name_en]])</f>
        <v>SY140002 / Hijeh</v>
      </c>
      <c r="S5227" s="17" t="s">
        <v>24262</v>
      </c>
      <c r="T5227" s="17" t="s">
        <v>24263</v>
      </c>
      <c r="V5227" s="17" t="s">
        <v>22392</v>
      </c>
      <c r="W5227" s="17" t="s">
        <v>22392</v>
      </c>
      <c r="X5227" s="17" t="str">
        <f>_xlfn.CONCAT(Table13[[#This Row],[admin4Pcode]]," / ",Table13[[#This Row],[LocationName_en]])</f>
        <v>C5909 / Saramda</v>
      </c>
      <c r="Y5227" s="17" t="s">
        <v>22390</v>
      </c>
      <c r="Z5227" s="17" t="s">
        <v>22391</v>
      </c>
      <c r="AA5227" s="17" t="s">
        <v>7</v>
      </c>
      <c r="AB5227" s="37">
        <v>564</v>
      </c>
      <c r="AC5227" s="37">
        <v>564</v>
      </c>
      <c r="AD5227" s="17" t="s">
        <v>21142</v>
      </c>
      <c r="AE5227" s="17" t="s">
        <v>30904</v>
      </c>
    </row>
    <row r="5228" spans="16:31" x14ac:dyDescent="0.3">
      <c r="P5228" s="17" t="s">
        <v>24219</v>
      </c>
      <c r="Q5228" s="17" t="s">
        <v>24285</v>
      </c>
      <c r="R5228" s="17" t="str">
        <f>_xlfn.CONCAT(Table12[[#This Row],[admin3Pcode]]," / ",Table12[[#This Row],[admin4Name_en]])</f>
        <v>SY140002 / Rafid</v>
      </c>
      <c r="S5228" s="17" t="s">
        <v>24283</v>
      </c>
      <c r="T5228" s="17" t="s">
        <v>24284</v>
      </c>
      <c r="V5228" s="17" t="s">
        <v>22478</v>
      </c>
      <c r="W5228" s="17" t="s">
        <v>22478</v>
      </c>
      <c r="X5228" s="17" t="str">
        <f>_xlfn.CONCAT(Table13[[#This Row],[admin4Pcode]]," / ",Table13[[#This Row],[LocationName_en]])</f>
        <v>C5910 / Bir Khat</v>
      </c>
      <c r="Y5228" s="17" t="s">
        <v>22476</v>
      </c>
      <c r="Z5228" s="17" t="s">
        <v>22477</v>
      </c>
      <c r="AA5228" s="17" t="s">
        <v>7</v>
      </c>
      <c r="AB5228" s="37">
        <v>561</v>
      </c>
      <c r="AC5228" s="37">
        <v>561</v>
      </c>
      <c r="AD5228" s="17" t="s">
        <v>21142</v>
      </c>
      <c r="AE5228" s="17" t="s">
        <v>30905</v>
      </c>
    </row>
    <row r="5229" spans="16:31" x14ac:dyDescent="0.3">
      <c r="P5229" s="17" t="s">
        <v>24219</v>
      </c>
      <c r="Q5229" s="17" t="s">
        <v>24272</v>
      </c>
      <c r="R5229" s="17" t="str">
        <f>_xlfn.CONCAT(Table12[[#This Row],[admin3Pcode]]," / ",Table12[[#This Row],[admin4Name_en]])</f>
        <v>SY140002 / Maalaqa</v>
      </c>
      <c r="S5229" s="17" t="s">
        <v>12236</v>
      </c>
      <c r="T5229" s="17" t="s">
        <v>24271</v>
      </c>
      <c r="V5229" s="17" t="s">
        <v>22398</v>
      </c>
      <c r="W5229" s="17" t="s">
        <v>22398</v>
      </c>
      <c r="X5229" s="17" t="str">
        <f>_xlfn.CONCAT(Table13[[#This Row],[admin4Pcode]]," / ",Table13[[#This Row],[LocationName_en]])</f>
        <v>C5911 / Sharkrak</v>
      </c>
      <c r="Y5229" s="17" t="s">
        <v>22396</v>
      </c>
      <c r="Z5229" s="17" t="s">
        <v>22397</v>
      </c>
      <c r="AA5229" s="17" t="s">
        <v>7</v>
      </c>
      <c r="AB5229" s="37">
        <v>525</v>
      </c>
      <c r="AC5229" s="37">
        <v>525</v>
      </c>
      <c r="AD5229" s="17" t="s">
        <v>21142</v>
      </c>
      <c r="AE5229" s="17" t="s">
        <v>30906</v>
      </c>
    </row>
    <row r="5230" spans="16:31" x14ac:dyDescent="0.3">
      <c r="P5230" s="17" t="s">
        <v>24219</v>
      </c>
      <c r="Q5230" s="17" t="s">
        <v>24267</v>
      </c>
      <c r="R5230" s="17" t="str">
        <f>_xlfn.CONCAT(Table12[[#This Row],[admin3Pcode]]," / ",Table12[[#This Row],[admin4Name_en]])</f>
        <v>SY140002 / Kodneh</v>
      </c>
      <c r="S5230" s="17" t="s">
        <v>24265</v>
      </c>
      <c r="T5230" s="17" t="s">
        <v>24266</v>
      </c>
      <c r="V5230" s="17" t="s">
        <v>22359</v>
      </c>
      <c r="W5230" s="17" t="s">
        <v>22359</v>
      </c>
      <c r="X5230" s="17" t="str">
        <f>_xlfn.CONCAT(Table13[[#This Row],[admin4Pcode]]," / ",Table13[[#This Row],[LocationName_en]])</f>
        <v>C5912 / Amin</v>
      </c>
      <c r="Y5230" s="17" t="s">
        <v>22357</v>
      </c>
      <c r="Z5230" s="17" t="s">
        <v>22358</v>
      </c>
      <c r="AA5230" s="17" t="s">
        <v>7</v>
      </c>
      <c r="AB5230" s="37">
        <v>2895</v>
      </c>
      <c r="AC5230" s="37">
        <v>2880</v>
      </c>
      <c r="AD5230" s="17" t="s">
        <v>21142</v>
      </c>
      <c r="AE5230" s="17" t="s">
        <v>30907</v>
      </c>
    </row>
    <row r="5231" spans="16:31" x14ac:dyDescent="0.3">
      <c r="P5231" s="17" t="s">
        <v>24219</v>
      </c>
      <c r="Q5231" s="17" t="s">
        <v>24279</v>
      </c>
      <c r="R5231" s="17" t="str">
        <f>_xlfn.CONCAT(Table12[[#This Row],[admin3Pcode]]," / ",Table12[[#This Row],[admin4Name_en]])</f>
        <v>SY140002 / Qarqas</v>
      </c>
      <c r="S5231" s="17" t="s">
        <v>24277</v>
      </c>
      <c r="T5231" s="17" t="s">
        <v>24278</v>
      </c>
      <c r="V5231" s="17" t="s">
        <v>22407</v>
      </c>
      <c r="W5231" s="17" t="s">
        <v>22407</v>
      </c>
      <c r="X5231" s="17" t="str">
        <f>_xlfn.CONCAT(Table13[[#This Row],[admin4Pcode]]," / ",Table13[[#This Row],[LocationName_en]])</f>
        <v>C5913 / Fatsa</v>
      </c>
      <c r="Y5231" s="17" t="s">
        <v>22405</v>
      </c>
      <c r="Z5231" s="17" t="s">
        <v>22406</v>
      </c>
      <c r="AA5231" s="17" t="s">
        <v>7</v>
      </c>
      <c r="AB5231" s="37">
        <v>895</v>
      </c>
      <c r="AC5231" s="37">
        <v>855</v>
      </c>
      <c r="AD5231" s="17" t="s">
        <v>21142</v>
      </c>
      <c r="AE5231" s="17" t="s">
        <v>30908</v>
      </c>
    </row>
    <row r="5232" spans="16:31" x14ac:dyDescent="0.3">
      <c r="P5232" s="17" t="s">
        <v>24219</v>
      </c>
      <c r="Q5232" s="17" t="s">
        <v>24276</v>
      </c>
      <c r="R5232" s="17" t="str">
        <f>_xlfn.CONCAT(Table12[[#This Row],[admin3Pcode]]," / ",Table12[[#This Row],[admin4Name_en]])</f>
        <v>SY140002 / Manshiyet Sweisa</v>
      </c>
      <c r="S5232" s="17" t="s">
        <v>24274</v>
      </c>
      <c r="T5232" s="17" t="s">
        <v>24275</v>
      </c>
      <c r="V5232" s="17" t="s">
        <v>22452</v>
      </c>
      <c r="W5232" s="17" t="s">
        <v>22452</v>
      </c>
      <c r="X5232" s="17" t="str">
        <f>_xlfn.CONCAT(Table13[[#This Row],[admin4Pcode]]," / ",Table13[[#This Row],[LocationName_en]])</f>
        <v>C5914 / Abu Nituleh</v>
      </c>
      <c r="Y5232" s="17" t="s">
        <v>22451</v>
      </c>
      <c r="Z5232" s="17" t="s">
        <v>22453</v>
      </c>
      <c r="AA5232" s="17" t="s">
        <v>7</v>
      </c>
      <c r="AB5232" s="37">
        <v>701</v>
      </c>
      <c r="AC5232" s="37">
        <v>701</v>
      </c>
      <c r="AD5232" s="17" t="s">
        <v>21142</v>
      </c>
      <c r="AE5232" s="17" t="s">
        <v>30909</v>
      </c>
    </row>
    <row r="5233" spans="16:31" x14ac:dyDescent="0.3">
      <c r="P5233" s="17" t="s">
        <v>24294</v>
      </c>
      <c r="Q5233" s="17" t="s">
        <v>24301</v>
      </c>
      <c r="R5233" s="17" t="str">
        <f>_xlfn.CONCAT(Table12[[#This Row],[admin3Pcode]]," / ",Table12[[#This Row],[admin4Name_en]])</f>
        <v>SY140200 / Sayda</v>
      </c>
      <c r="S5233" s="17" t="s">
        <v>22584</v>
      </c>
      <c r="T5233" s="17" t="s">
        <v>22585</v>
      </c>
      <c r="V5233" s="17" t="s">
        <v>22365</v>
      </c>
      <c r="W5233" s="17" t="s">
        <v>22365</v>
      </c>
      <c r="X5233" s="17" t="str">
        <f>_xlfn.CONCAT(Table13[[#This Row],[admin4Pcode]]," / ",Table13[[#This Row],[LocationName_en]])</f>
        <v>C5915 / Jahjah</v>
      </c>
      <c r="Y5233" s="17" t="s">
        <v>22363</v>
      </c>
      <c r="Z5233" s="17" t="s">
        <v>22364</v>
      </c>
      <c r="AA5233" s="17" t="s">
        <v>7</v>
      </c>
      <c r="AB5233" s="37">
        <v>515</v>
      </c>
      <c r="AC5233" s="37">
        <v>415</v>
      </c>
      <c r="AD5233" s="17" t="s">
        <v>21142</v>
      </c>
      <c r="AE5233" s="17" t="s">
        <v>30910</v>
      </c>
    </row>
    <row r="5234" spans="16:31" x14ac:dyDescent="0.3">
      <c r="P5234" s="17" t="s">
        <v>24294</v>
      </c>
      <c r="Q5234" s="17" t="s">
        <v>24300</v>
      </c>
      <c r="R5234" s="17" t="str">
        <f>_xlfn.CONCAT(Table12[[#This Row],[admin3Pcode]]," / ",Table12[[#This Row],[admin4Name_en]])</f>
        <v>SY140200 / Razaniyet Saida</v>
      </c>
      <c r="S5234" s="17" t="s">
        <v>24298</v>
      </c>
      <c r="T5234" s="17" t="s">
        <v>24299</v>
      </c>
      <c r="V5234" s="17" t="s">
        <v>22520</v>
      </c>
      <c r="W5234" s="17" t="s">
        <v>22520</v>
      </c>
      <c r="X5234" s="17" t="str">
        <f>_xlfn.CONCAT(Table13[[#This Row],[admin4Pcode]]," / ",Table13[[#This Row],[LocationName_en]])</f>
        <v>C5916 / Kherbet Elbeida</v>
      </c>
      <c r="Y5234" s="17" t="s">
        <v>22518</v>
      </c>
      <c r="Z5234" s="17" t="s">
        <v>22519</v>
      </c>
      <c r="AA5234" s="17" t="s">
        <v>7</v>
      </c>
      <c r="AB5234" s="37">
        <v>426</v>
      </c>
      <c r="AC5234" s="37">
        <v>426</v>
      </c>
      <c r="AD5234" s="17" t="s">
        <v>21142</v>
      </c>
      <c r="AE5234" s="17" t="s">
        <v>30911</v>
      </c>
    </row>
    <row r="5235" spans="16:31" x14ac:dyDescent="0.3">
      <c r="P5235" s="17" t="s">
        <v>1542</v>
      </c>
      <c r="Q5235" s="17" t="s">
        <v>1594</v>
      </c>
      <c r="R5235" s="17" t="str">
        <f>_xlfn.CONCAT(Table12[[#This Row],[admin3Pcode]]," / ",Table12[[#This Row],[admin4Name_en]])</f>
        <v>SY020204 / Jeb Elsafa</v>
      </c>
      <c r="S5235" s="17" t="s">
        <v>1592</v>
      </c>
      <c r="T5235" s="17" t="s">
        <v>1593</v>
      </c>
      <c r="V5235" s="17" t="s">
        <v>22450</v>
      </c>
      <c r="W5235" s="17" t="s">
        <v>22450</v>
      </c>
      <c r="X5235" s="17" t="str">
        <f>_xlfn.CONCAT(Table13[[#This Row],[admin4Pcode]]," / ",Table13[[#This Row],[LocationName_en]])</f>
        <v>C5917 / Abu Misnatein</v>
      </c>
      <c r="Y5235" s="17" t="s">
        <v>22448</v>
      </c>
      <c r="Z5235" s="17" t="s">
        <v>22449</v>
      </c>
      <c r="AA5235" s="17" t="s">
        <v>7</v>
      </c>
      <c r="AB5235" s="37">
        <v>175</v>
      </c>
      <c r="AC5235" s="37">
        <v>175</v>
      </c>
      <c r="AD5235" s="17" t="s">
        <v>21142</v>
      </c>
      <c r="AE5235" s="17" t="s">
        <v>30912</v>
      </c>
    </row>
    <row r="5236" spans="16:31" x14ac:dyDescent="0.3">
      <c r="P5236" s="17" t="s">
        <v>4138</v>
      </c>
      <c r="Q5236" s="17" t="s">
        <v>4239</v>
      </c>
      <c r="R5236" s="17" t="str">
        <f>_xlfn.CONCAT(Table12[[#This Row],[admin3Pcode]]," / ",Table12[[#This Row],[admin4Name_en]])</f>
        <v>SY020503 / Mujamaa Hettin</v>
      </c>
      <c r="S5236" s="17" t="s">
        <v>4237</v>
      </c>
      <c r="T5236" s="17" t="s">
        <v>4238</v>
      </c>
      <c r="V5236" s="17" t="s">
        <v>22628</v>
      </c>
      <c r="W5236" s="17" t="s">
        <v>22628</v>
      </c>
      <c r="X5236" s="17" t="str">
        <f>_xlfn.CONCAT(Table13[[#This Row],[admin4Pcode]]," / ",Table13[[#This Row],[LocationName_en]])</f>
        <v>C5918 / Kafifeh</v>
      </c>
      <c r="Y5236" s="17" t="s">
        <v>22626</v>
      </c>
      <c r="Z5236" s="17" t="s">
        <v>22627</v>
      </c>
      <c r="AA5236" s="17" t="s">
        <v>7</v>
      </c>
      <c r="AB5236" s="37">
        <v>0</v>
      </c>
      <c r="AC5236" s="37">
        <v>0</v>
      </c>
      <c r="AD5236" s="17" t="s">
        <v>21142</v>
      </c>
      <c r="AE5236" s="17" t="s">
        <v>30913</v>
      </c>
    </row>
    <row r="5237" spans="16:31" x14ac:dyDescent="0.3">
      <c r="P5237" s="17" t="s">
        <v>12897</v>
      </c>
      <c r="Q5237" s="17" t="s">
        <v>13076</v>
      </c>
      <c r="R5237" s="17" t="str">
        <f>_xlfn.CONCAT(Table12[[#This Row],[admin3Pcode]]," / ",Table12[[#This Row],[admin4Name_en]])</f>
        <v>SY070202 / Western Sarja</v>
      </c>
      <c r="S5237" s="17" t="s">
        <v>13074</v>
      </c>
      <c r="T5237" s="17" t="s">
        <v>13075</v>
      </c>
      <c r="V5237" s="17" t="s">
        <v>22709</v>
      </c>
      <c r="W5237" s="17" t="s">
        <v>22709</v>
      </c>
      <c r="X5237" s="17" t="str">
        <f>_xlfn.CONCAT(Table13[[#This Row],[admin4Pcode]]," / ",Table13[[#This Row],[LocationName_en]])</f>
        <v>C5919 / Wastet Elhijan</v>
      </c>
      <c r="Y5237" s="17" t="s">
        <v>22707</v>
      </c>
      <c r="Z5237" s="17" t="s">
        <v>22708</v>
      </c>
      <c r="AA5237" s="17" t="s">
        <v>7</v>
      </c>
      <c r="AB5237" s="37">
        <v>192</v>
      </c>
      <c r="AC5237" s="37">
        <v>192</v>
      </c>
      <c r="AD5237" s="17" t="s">
        <v>21142</v>
      </c>
      <c r="AE5237" s="17" t="s">
        <v>30914</v>
      </c>
    </row>
    <row r="5238" spans="16:31" x14ac:dyDescent="0.3">
      <c r="P5238" s="17" t="s">
        <v>6879</v>
      </c>
      <c r="Q5238" s="17" t="s">
        <v>6911</v>
      </c>
      <c r="R5238" s="17" t="str">
        <f>_xlfn.CONCAT(Table12[[#This Row],[admin3Pcode]]," / ",Table12[[#This Row],[admin4Name_en]])</f>
        <v>SY040100 / Zhuriyeh</v>
      </c>
      <c r="S5238" s="17" t="s">
        <v>6909</v>
      </c>
      <c r="T5238" s="17" t="s">
        <v>6910</v>
      </c>
      <c r="V5238" s="17" t="s">
        <v>22691</v>
      </c>
      <c r="W5238" s="17" t="s">
        <v>22691</v>
      </c>
      <c r="X5238" s="17" t="str">
        <f>_xlfn.CONCAT(Table13[[#This Row],[admin4Pcode]]," / ",Table13[[#This Row],[LocationName_en]])</f>
        <v>C5920 / Milsun Ein Issa</v>
      </c>
      <c r="Y5238" s="17" t="s">
        <v>22689</v>
      </c>
      <c r="Z5238" s="17" t="s">
        <v>22690</v>
      </c>
      <c r="AA5238" s="17" t="s">
        <v>7</v>
      </c>
      <c r="AB5238" s="37">
        <v>330</v>
      </c>
      <c r="AC5238" s="37">
        <v>330</v>
      </c>
      <c r="AD5238" s="17" t="s">
        <v>21142</v>
      </c>
      <c r="AE5238" s="17" t="s">
        <v>30915</v>
      </c>
    </row>
    <row r="5239" spans="16:31" x14ac:dyDescent="0.3">
      <c r="P5239" s="17" t="s">
        <v>8707</v>
      </c>
      <c r="Q5239" s="17" t="s">
        <v>8821</v>
      </c>
      <c r="R5239" s="17" t="str">
        <f>_xlfn.CONCAT(Table12[[#This Row],[admin3Pcode]]," / ",Table12[[#This Row],[admin4Name_en]])</f>
        <v>SY050100 / Tweim</v>
      </c>
      <c r="S5239" s="17" t="s">
        <v>8819</v>
      </c>
      <c r="T5239" s="17" t="s">
        <v>8820</v>
      </c>
      <c r="V5239" s="17" t="s">
        <v>22676</v>
      </c>
      <c r="W5239" s="17" t="s">
        <v>22676</v>
      </c>
      <c r="X5239" s="17" t="str">
        <f>_xlfn.CONCAT(Table13[[#This Row],[admin4Pcode]]," / ",Table13[[#This Row],[LocationName_en]])</f>
        <v>C5921 / Maghar</v>
      </c>
      <c r="Y5239" s="17" t="s">
        <v>22674</v>
      </c>
      <c r="Z5239" s="17" t="s">
        <v>22675</v>
      </c>
      <c r="AA5239" s="17" t="s">
        <v>7</v>
      </c>
      <c r="AB5239" s="37">
        <v>933</v>
      </c>
      <c r="AC5239" s="37">
        <v>951</v>
      </c>
      <c r="AD5239" s="17" t="s">
        <v>21142</v>
      </c>
      <c r="AE5239" s="17" t="s">
        <v>30916</v>
      </c>
    </row>
    <row r="5240" spans="16:31" x14ac:dyDescent="0.3">
      <c r="P5240" s="17" t="s">
        <v>19075</v>
      </c>
      <c r="Q5240" s="17" t="s">
        <v>19093</v>
      </c>
      <c r="R5240" s="17" t="str">
        <f>_xlfn.CONCAT(Table12[[#This Row],[admin3Pcode]]," / ",Table12[[#This Row],[admin4Name_en]])</f>
        <v>SY090100 / Jbeileh</v>
      </c>
      <c r="S5240" s="17" t="s">
        <v>193</v>
      </c>
      <c r="T5240" s="17" t="s">
        <v>19092</v>
      </c>
      <c r="V5240" s="17" t="s">
        <v>22700</v>
      </c>
      <c r="W5240" s="17" t="s">
        <v>22700</v>
      </c>
      <c r="X5240" s="17" t="str">
        <f>_xlfn.CONCAT(Table13[[#This Row],[admin4Pcode]]," / ",Table13[[#This Row],[LocationName_en]])</f>
        <v>C5922 / Hanano</v>
      </c>
      <c r="Y5240" s="17" t="s">
        <v>22698</v>
      </c>
      <c r="Z5240" s="17" t="s">
        <v>22699</v>
      </c>
      <c r="AA5240" s="17" t="s">
        <v>7</v>
      </c>
      <c r="AB5240" s="37">
        <v>1775</v>
      </c>
      <c r="AC5240" s="37">
        <v>1760</v>
      </c>
      <c r="AD5240" s="17" t="s">
        <v>21142</v>
      </c>
      <c r="AE5240" s="17" t="s">
        <v>30917</v>
      </c>
    </row>
    <row r="5241" spans="16:31" x14ac:dyDescent="0.3">
      <c r="P5241" s="17" t="s">
        <v>19317</v>
      </c>
      <c r="Q5241" s="17" t="s">
        <v>19327</v>
      </c>
      <c r="R5241" s="17" t="str">
        <f>_xlfn.CONCAT(Table12[[#This Row],[admin3Pcode]]," / ",Table12[[#This Row],[admin4Name_en]])</f>
        <v>SY090103 / Abu Omar</v>
      </c>
      <c r="S5241" s="17" t="s">
        <v>13311</v>
      </c>
      <c r="T5241" s="17" t="s">
        <v>13312</v>
      </c>
      <c r="V5241" s="17" t="s">
        <v>22610</v>
      </c>
      <c r="W5241" s="17" t="s">
        <v>22610</v>
      </c>
      <c r="X5241" s="17" t="str">
        <f>_xlfn.CONCAT(Table13[[#This Row],[admin4Pcode]]," / ",Table13[[#This Row],[LocationName_en]])</f>
        <v>C5923 / Farhaniya</v>
      </c>
      <c r="Y5241" s="17" t="s">
        <v>22608</v>
      </c>
      <c r="Z5241" s="17" t="s">
        <v>22609</v>
      </c>
      <c r="AA5241" s="17" t="s">
        <v>7</v>
      </c>
      <c r="AB5241" s="37">
        <v>400</v>
      </c>
      <c r="AC5241" s="37">
        <v>400</v>
      </c>
      <c r="AD5241" s="17" t="s">
        <v>21142</v>
      </c>
      <c r="AE5241" s="17" t="s">
        <v>30918</v>
      </c>
    </row>
    <row r="5242" spans="16:31" x14ac:dyDescent="0.3">
      <c r="P5242" s="17" t="s">
        <v>7613</v>
      </c>
      <c r="Q5242" s="17" t="s">
        <v>7750</v>
      </c>
      <c r="R5242" s="17" t="str">
        <f>_xlfn.CONCAT(Table12[[#This Row],[admin3Pcode]]," / ",Table12[[#This Row],[admin4Name_en]])</f>
        <v>SY040200 / Dream Land</v>
      </c>
      <c r="S5242" s="17" t="s">
        <v>7748</v>
      </c>
      <c r="T5242" s="17" t="s">
        <v>7749</v>
      </c>
      <c r="V5242" s="17" t="s">
        <v>22641</v>
      </c>
      <c r="W5242" s="17" t="s">
        <v>22641</v>
      </c>
      <c r="X5242" s="17" t="str">
        <f>_xlfn.CONCAT(Table13[[#This Row],[admin4Pcode]]," / ",Table13[[#This Row],[LocationName_en]])</f>
        <v>C5924 / Laqta (Ein Issa)</v>
      </c>
      <c r="Y5242" s="17" t="s">
        <v>22642</v>
      </c>
      <c r="Z5242" s="17" t="s">
        <v>22643</v>
      </c>
      <c r="AA5242" s="17" t="s">
        <v>7</v>
      </c>
      <c r="AB5242" s="37">
        <v>175</v>
      </c>
      <c r="AC5242" s="37">
        <v>175</v>
      </c>
      <c r="AD5242" s="17" t="s">
        <v>21142</v>
      </c>
      <c r="AE5242" s="17" t="s">
        <v>30919</v>
      </c>
    </row>
    <row r="5243" spans="16:31" x14ac:dyDescent="0.3">
      <c r="P5243" s="17" t="s">
        <v>7024</v>
      </c>
      <c r="Q5243" s="17" t="s">
        <v>7054</v>
      </c>
      <c r="R5243" s="17" t="str">
        <f>_xlfn.CONCAT(Table12[[#This Row],[admin3Pcode]]," / ",Table12[[#This Row],[admin4Name_en]])</f>
        <v>SY040101 / Talil</v>
      </c>
      <c r="S5243" s="17" t="s">
        <v>7052</v>
      </c>
      <c r="T5243" s="17" t="s">
        <v>7053</v>
      </c>
      <c r="V5243" s="17" t="s">
        <v>22649</v>
      </c>
      <c r="W5243" s="17" t="s">
        <v>22649</v>
      </c>
      <c r="X5243" s="17" t="str">
        <f>_xlfn.CONCAT(Table13[[#This Row],[admin4Pcode]]," / ",Table13[[#This Row],[LocationName_en]])</f>
        <v>C5925 / Madlaj</v>
      </c>
      <c r="Y5243" s="17" t="s">
        <v>22647</v>
      </c>
      <c r="Z5243" s="17" t="s">
        <v>22648</v>
      </c>
      <c r="AA5243" s="17" t="s">
        <v>7</v>
      </c>
      <c r="AB5243" s="37">
        <v>350</v>
      </c>
      <c r="AC5243" s="37">
        <v>350</v>
      </c>
      <c r="AD5243" s="17" t="s">
        <v>21142</v>
      </c>
      <c r="AE5243" s="17" t="s">
        <v>30920</v>
      </c>
    </row>
    <row r="5244" spans="16:31" x14ac:dyDescent="0.3">
      <c r="P5244" s="17" t="s">
        <v>22012</v>
      </c>
      <c r="Q5244" s="17" t="s">
        <v>22231</v>
      </c>
      <c r="R5244" s="17" t="str">
        <f>_xlfn.CONCAT(Table12[[#This Row],[admin3Pcode]]," / ",Table12[[#This Row],[admin4Name_en]])</f>
        <v>SY110201 / Hammam At-Turkman</v>
      </c>
      <c r="S5244" s="17" t="s">
        <v>22229</v>
      </c>
      <c r="T5244" s="17" t="s">
        <v>22230</v>
      </c>
      <c r="V5244" s="17" t="s">
        <v>22652</v>
      </c>
      <c r="W5244" s="17" t="s">
        <v>22652</v>
      </c>
      <c r="X5244" s="17" t="str">
        <f>_xlfn.CONCAT(Table13[[#This Row],[admin4Pcode]]," / ",Table13[[#This Row],[LocationName_en]])</f>
        <v>C5926 / Mreiran</v>
      </c>
      <c r="Y5244" s="17" t="s">
        <v>22650</v>
      </c>
      <c r="Z5244" s="17" t="s">
        <v>22651</v>
      </c>
      <c r="AA5244" s="17" t="s">
        <v>7</v>
      </c>
      <c r="AB5244" s="37">
        <v>250</v>
      </c>
      <c r="AC5244" s="37">
        <v>250</v>
      </c>
      <c r="AD5244" s="17" t="s">
        <v>21142</v>
      </c>
      <c r="AE5244" s="17" t="s">
        <v>30921</v>
      </c>
    </row>
    <row r="5245" spans="16:31" x14ac:dyDescent="0.3">
      <c r="P5245" s="17" t="s">
        <v>14485</v>
      </c>
      <c r="Q5245" s="17" t="s">
        <v>14789</v>
      </c>
      <c r="R5245" s="17" t="str">
        <f>_xlfn.CONCAT(Table12[[#This Row],[admin3Pcode]]," / ",Table12[[#This Row],[admin4Name_en]])</f>
        <v>SY080000 / Sarab Kawkab</v>
      </c>
      <c r="S5245" s="17" t="s">
        <v>14787</v>
      </c>
      <c r="T5245" s="17" t="s">
        <v>14788</v>
      </c>
      <c r="V5245" s="17" t="s">
        <v>22702</v>
      </c>
      <c r="W5245" s="17" t="s">
        <v>22702</v>
      </c>
      <c r="X5245" s="17" t="str">
        <f>_xlfn.CONCAT(Table13[[#This Row],[admin4Pcode]]," / ",Table13[[#This Row],[LocationName_en]])</f>
        <v>C5927 / Hisheh (Ein Issa)</v>
      </c>
      <c r="Y5245" s="17" t="s">
        <v>22703</v>
      </c>
      <c r="Z5245" s="17" t="s">
        <v>22701</v>
      </c>
      <c r="AA5245" s="17" t="s">
        <v>7</v>
      </c>
      <c r="AB5245" s="37">
        <v>2031</v>
      </c>
      <c r="AC5245" s="37">
        <v>2031</v>
      </c>
      <c r="AD5245" s="17" t="s">
        <v>21142</v>
      </c>
      <c r="AE5245" s="17" t="s">
        <v>30922</v>
      </c>
    </row>
    <row r="5246" spans="16:31" x14ac:dyDescent="0.3">
      <c r="P5246" s="17" t="s">
        <v>6303</v>
      </c>
      <c r="Q5246" s="17" t="s">
        <v>6307</v>
      </c>
      <c r="R5246" s="17" t="str">
        <f>_xlfn.CONCAT(Table12[[#This Row],[admin3Pcode]]," / ",Table12[[#This Row],[admin4Name_en]])</f>
        <v>SY030203 / Ramadan (Non-Official Pr Camp)</v>
      </c>
      <c r="S5246" s="17" t="s">
        <v>6305</v>
      </c>
      <c r="T5246" s="17" t="s">
        <v>6306</v>
      </c>
      <c r="V5246" s="17" t="s">
        <v>22658</v>
      </c>
      <c r="W5246" s="17" t="s">
        <v>22658</v>
      </c>
      <c r="X5246" s="17" t="str">
        <f>_xlfn.CONCAT(Table13[[#This Row],[admin4Pcode]]," / ",Table13[[#This Row],[LocationName_en]])</f>
        <v>C5928 / Mashrafet Elhzzaa</v>
      </c>
      <c r="Y5246" s="17" t="s">
        <v>22656</v>
      </c>
      <c r="Z5246" s="17" t="s">
        <v>22657</v>
      </c>
      <c r="AA5246" s="17" t="s">
        <v>7</v>
      </c>
      <c r="AB5246" s="37">
        <v>124</v>
      </c>
      <c r="AC5246" s="37">
        <v>124</v>
      </c>
      <c r="AD5246" s="17" t="s">
        <v>21142</v>
      </c>
      <c r="AE5246" s="17" t="s">
        <v>30923</v>
      </c>
    </row>
    <row r="5247" spans="16:31" x14ac:dyDescent="0.3">
      <c r="P5247" s="17" t="s">
        <v>104</v>
      </c>
      <c r="Q5247" s="17" t="s">
        <v>238</v>
      </c>
      <c r="R5247" s="17" t="str">
        <f>_xlfn.CONCAT(Table12[[#This Row],[admin3Pcode]]," / ",Table12[[#This Row],[admin4Name_en]])</f>
        <v>SY020000 / Seifat</v>
      </c>
      <c r="S5247" s="17" t="s">
        <v>236</v>
      </c>
      <c r="T5247" s="17" t="s">
        <v>237</v>
      </c>
      <c r="V5247" s="17" t="s">
        <v>22714</v>
      </c>
      <c r="W5247" s="17" t="s">
        <v>22714</v>
      </c>
      <c r="X5247" s="17" t="str">
        <f>_xlfn.CONCAT(Table13[[#This Row],[admin4Pcode]]," / ",Table13[[#This Row],[LocationName_en]])</f>
        <v>C5929 / Al-Thawrah</v>
      </c>
      <c r="Y5247" s="17" t="s">
        <v>22711</v>
      </c>
      <c r="Z5247" s="17" t="s">
        <v>22715</v>
      </c>
      <c r="AA5247" s="17" t="s">
        <v>7</v>
      </c>
      <c r="AB5247" s="37">
        <v>56158</v>
      </c>
      <c r="AC5247" s="37">
        <v>55818</v>
      </c>
      <c r="AD5247" s="17" t="s">
        <v>21142</v>
      </c>
      <c r="AE5247" s="17" t="s">
        <v>30924</v>
      </c>
    </row>
    <row r="5248" spans="16:31" x14ac:dyDescent="0.3">
      <c r="P5248" s="17" t="s">
        <v>104</v>
      </c>
      <c r="Q5248" s="17" t="s">
        <v>251</v>
      </c>
      <c r="R5248" s="17" t="str">
        <f>_xlfn.CONCAT(Table12[[#This Row],[admin3Pcode]]," / ",Table12[[#This Row],[admin4Name_en]])</f>
        <v>SY020000 / Azzan</v>
      </c>
      <c r="S5248" s="17" t="s">
        <v>249</v>
      </c>
      <c r="T5248" s="17" t="s">
        <v>250</v>
      </c>
      <c r="V5248" s="17" t="s">
        <v>22843</v>
      </c>
      <c r="W5248" s="17" t="s">
        <v>22843</v>
      </c>
      <c r="X5248" s="17" t="str">
        <f>_xlfn.CONCAT(Table13[[#This Row],[admin4Pcode]]," / ",Table13[[#This Row],[LocationName_en]])</f>
        <v>C5930 / Ramthan</v>
      </c>
      <c r="Y5248" s="17" t="s">
        <v>22841</v>
      </c>
      <c r="Z5248" s="17" t="s">
        <v>22842</v>
      </c>
      <c r="AA5248" s="17" t="s">
        <v>7</v>
      </c>
      <c r="AB5248" s="37">
        <v>70</v>
      </c>
      <c r="AC5248" s="37">
        <v>70</v>
      </c>
      <c r="AD5248" s="17" t="s">
        <v>21142</v>
      </c>
      <c r="AE5248" s="17" t="s">
        <v>30925</v>
      </c>
    </row>
    <row r="5249" spans="16:31" x14ac:dyDescent="0.3">
      <c r="P5249" s="17" t="s">
        <v>5582</v>
      </c>
      <c r="Q5249" s="17" t="s">
        <v>5621</v>
      </c>
      <c r="R5249" s="17" t="str">
        <f>_xlfn.CONCAT(Table12[[#This Row],[admin3Pcode]]," / ",Table12[[#This Row],[admin4Name_en]])</f>
        <v>SY020702 / Rasm Assan</v>
      </c>
      <c r="S5249" s="17" t="s">
        <v>5619</v>
      </c>
      <c r="T5249" s="17" t="s">
        <v>5620</v>
      </c>
      <c r="V5249" s="17" t="s">
        <v>22840</v>
      </c>
      <c r="W5249" s="17" t="s">
        <v>22840</v>
      </c>
      <c r="X5249" s="17" t="str">
        <f>_xlfn.CONCAT(Table13[[#This Row],[admin4Pcode]]," / ",Table13[[#This Row],[LocationName_en]])</f>
        <v>C5931 / Debsi Faraj</v>
      </c>
      <c r="Y5249" s="17" t="s">
        <v>22838</v>
      </c>
      <c r="Z5249" s="17" t="s">
        <v>22839</v>
      </c>
      <c r="AA5249" s="17" t="s">
        <v>7</v>
      </c>
      <c r="AB5249" s="37">
        <v>1216</v>
      </c>
      <c r="AC5249" s="37">
        <v>1216</v>
      </c>
      <c r="AD5249" s="17" t="s">
        <v>21142</v>
      </c>
      <c r="AE5249" s="17" t="s">
        <v>30926</v>
      </c>
    </row>
    <row r="5250" spans="16:31" x14ac:dyDescent="0.3">
      <c r="P5250" s="17" t="s">
        <v>104</v>
      </c>
      <c r="Q5250" s="17" t="s">
        <v>232</v>
      </c>
      <c r="R5250" s="17" t="str">
        <f>_xlfn.CONCAT(Table12[[#This Row],[admin3Pcode]]," / ",Table12[[#This Row],[admin4Name_en]])</f>
        <v>SY020000 / Dweir Elzaytun</v>
      </c>
      <c r="S5250" s="17" t="s">
        <v>230</v>
      </c>
      <c r="T5250" s="17" t="s">
        <v>231</v>
      </c>
      <c r="V5250" s="17" t="s">
        <v>22789</v>
      </c>
      <c r="W5250" s="17" t="s">
        <v>22789</v>
      </c>
      <c r="X5250" s="17" t="str">
        <f>_xlfn.CONCAT(Table13[[#This Row],[admin4Pcode]]," / ",Table13[[#This Row],[LocationName_en]])</f>
        <v>C5932 / Abu Horaira</v>
      </c>
      <c r="Y5250" s="17" t="s">
        <v>22787</v>
      </c>
      <c r="Z5250" s="17" t="s">
        <v>22788</v>
      </c>
      <c r="AA5250" s="17" t="s">
        <v>7</v>
      </c>
      <c r="AB5250" s="37">
        <v>138</v>
      </c>
      <c r="AC5250" s="37">
        <v>138</v>
      </c>
      <c r="AD5250" s="17" t="s">
        <v>21142</v>
      </c>
      <c r="AE5250" s="17" t="s">
        <v>30927</v>
      </c>
    </row>
    <row r="5251" spans="16:31" x14ac:dyDescent="0.3">
      <c r="P5251" s="17" t="s">
        <v>382</v>
      </c>
      <c r="Q5251" s="17" t="s">
        <v>406</v>
      </c>
      <c r="R5251" s="17" t="str">
        <f>_xlfn.CONCAT(Table12[[#This Row],[admin3Pcode]]," / ",Table12[[#This Row],[admin4Name_en]])</f>
        <v>SY020002 / Bakat</v>
      </c>
      <c r="S5251" s="17" t="s">
        <v>404</v>
      </c>
      <c r="T5251" s="17" t="s">
        <v>405</v>
      </c>
      <c r="V5251" s="17" t="s">
        <v>22819</v>
      </c>
      <c r="W5251" s="17" t="s">
        <v>22819</v>
      </c>
      <c r="X5251" s="17" t="str">
        <f>_xlfn.CONCAT(Table13[[#This Row],[admin4Pcode]]," / ",Table13[[#This Row],[LocationName_en]])</f>
        <v>C5933 / Bir Hadleh</v>
      </c>
      <c r="Y5251" s="17" t="s">
        <v>22817</v>
      </c>
      <c r="Z5251" s="17" t="s">
        <v>22818</v>
      </c>
      <c r="AA5251" s="17" t="s">
        <v>7</v>
      </c>
      <c r="AB5251" s="37">
        <v>45</v>
      </c>
      <c r="AC5251" s="37">
        <v>45</v>
      </c>
      <c r="AD5251" s="17" t="s">
        <v>21142</v>
      </c>
      <c r="AE5251" s="17" t="s">
        <v>30928</v>
      </c>
    </row>
    <row r="5252" spans="16:31" x14ac:dyDescent="0.3">
      <c r="P5252" s="17" t="s">
        <v>382</v>
      </c>
      <c r="Q5252" s="17" t="s">
        <v>736</v>
      </c>
      <c r="R5252" s="17" t="str">
        <f>_xlfn.CONCAT(Table12[[#This Row],[admin3Pcode]]," / ",Table12[[#This Row],[admin4Name_en]])</f>
        <v>SY020002 / Mashrafet Elhallaj</v>
      </c>
      <c r="S5252" s="17" t="s">
        <v>734</v>
      </c>
      <c r="T5252" s="17" t="s">
        <v>735</v>
      </c>
      <c r="V5252" s="17" t="s">
        <v>22758</v>
      </c>
      <c r="W5252" s="17" t="s">
        <v>22758</v>
      </c>
      <c r="X5252" s="17" t="str">
        <f>_xlfn.CONCAT(Table13[[#This Row],[admin4Pcode]]," / ",Table13[[#This Row],[LocationName_en]])</f>
        <v>C5934 / Karadi</v>
      </c>
      <c r="Y5252" s="17" t="s">
        <v>22756</v>
      </c>
      <c r="Z5252" s="17" t="s">
        <v>22757</v>
      </c>
      <c r="AA5252" s="17" t="s">
        <v>7</v>
      </c>
      <c r="AB5252" s="37">
        <v>0</v>
      </c>
      <c r="AC5252" s="37">
        <v>0</v>
      </c>
      <c r="AD5252" s="17" t="s">
        <v>21142</v>
      </c>
      <c r="AE5252" s="17" t="s">
        <v>30929</v>
      </c>
    </row>
    <row r="5253" spans="16:31" x14ac:dyDescent="0.3">
      <c r="P5253" s="17" t="s">
        <v>382</v>
      </c>
      <c r="Q5253" s="17" t="s">
        <v>691</v>
      </c>
      <c r="R5253" s="17" t="str">
        <f>_xlfn.CONCAT(Table12[[#This Row],[admin3Pcode]]," / ",Table12[[#This Row],[admin4Name_en]])</f>
        <v>SY020002 / Gharirifeh</v>
      </c>
      <c r="S5253" s="17" t="s">
        <v>689</v>
      </c>
      <c r="T5253" s="17" t="s">
        <v>690</v>
      </c>
      <c r="V5253" s="17" t="s">
        <v>22831</v>
      </c>
      <c r="W5253" s="17" t="s">
        <v>22831</v>
      </c>
      <c r="X5253" s="17" t="str">
        <f>_xlfn.CONCAT(Table13[[#This Row],[admin4Pcode]]," / ",Table13[[#This Row],[LocationName_en]])</f>
        <v>C5935 / Jeidine</v>
      </c>
      <c r="Y5253" s="17" t="s">
        <v>22829</v>
      </c>
      <c r="Z5253" s="17" t="s">
        <v>22830</v>
      </c>
      <c r="AA5253" s="17" t="s">
        <v>7</v>
      </c>
      <c r="AB5253" s="37">
        <v>2900</v>
      </c>
      <c r="AC5253" s="37">
        <v>2900</v>
      </c>
      <c r="AD5253" s="17" t="s">
        <v>21142</v>
      </c>
      <c r="AE5253" s="17" t="s">
        <v>30930</v>
      </c>
    </row>
    <row r="5254" spans="16:31" x14ac:dyDescent="0.3">
      <c r="P5254" s="17" t="s">
        <v>382</v>
      </c>
      <c r="Q5254" s="17" t="s">
        <v>385</v>
      </c>
      <c r="R5254" s="17" t="str">
        <f>_xlfn.CONCAT(Table12[[#This Row],[admin3Pcode]]," / ",Table12[[#This Row],[admin4Name_en]])</f>
        <v>SY020002 / Abu Elmajaher</v>
      </c>
      <c r="S5254" s="17" t="s">
        <v>383</v>
      </c>
      <c r="T5254" s="17" t="s">
        <v>384</v>
      </c>
      <c r="V5254" s="17" t="s">
        <v>22786</v>
      </c>
      <c r="W5254" s="17" t="s">
        <v>22786</v>
      </c>
      <c r="X5254" s="17" t="str">
        <f>_xlfn.CONCAT(Table13[[#This Row],[admin4Pcode]]," / ",Table13[[#This Row],[LocationName_en]])</f>
        <v>C5936 / Abu Kbee - West</v>
      </c>
      <c r="Y5254" s="17" t="s">
        <v>22784</v>
      </c>
      <c r="Z5254" s="17" t="s">
        <v>22785</v>
      </c>
      <c r="AA5254" s="17" t="s">
        <v>7</v>
      </c>
      <c r="AB5254" s="37">
        <v>2802</v>
      </c>
      <c r="AC5254" s="37">
        <v>2330</v>
      </c>
      <c r="AD5254" s="17" t="s">
        <v>21142</v>
      </c>
      <c r="AE5254" s="17" t="s">
        <v>30931</v>
      </c>
    </row>
    <row r="5255" spans="16:31" x14ac:dyDescent="0.3">
      <c r="P5255" s="17" t="s">
        <v>382</v>
      </c>
      <c r="Q5255" s="17" t="s">
        <v>688</v>
      </c>
      <c r="R5255" s="17" t="str">
        <f>_xlfn.CONCAT(Table12[[#This Row],[admin3Pcode]]," / ",Table12[[#This Row],[admin4Name_en]])</f>
        <v>SY020002 / Ein Elgharf</v>
      </c>
      <c r="S5255" s="17" t="s">
        <v>686</v>
      </c>
      <c r="T5255" s="17" t="s">
        <v>687</v>
      </c>
      <c r="V5255" s="17" t="s">
        <v>22772</v>
      </c>
      <c r="W5255" s="17" t="s">
        <v>22772</v>
      </c>
      <c r="X5255" s="17" t="str">
        <f>_xlfn.CONCAT(Table13[[#This Row],[admin4Pcode]]," / ",Table13[[#This Row],[LocationName_en]])</f>
        <v>C5937 / Hora (Mansura)</v>
      </c>
      <c r="Y5255" s="17" t="s">
        <v>22773</v>
      </c>
      <c r="Z5255" s="17" t="s">
        <v>22774</v>
      </c>
      <c r="AA5255" s="17" t="s">
        <v>7</v>
      </c>
      <c r="AB5255" s="37">
        <v>1845</v>
      </c>
      <c r="AC5255" s="37">
        <v>1972</v>
      </c>
      <c r="AD5255" s="17" t="s">
        <v>21142</v>
      </c>
      <c r="AE5255" s="17" t="s">
        <v>30932</v>
      </c>
    </row>
    <row r="5256" spans="16:31" x14ac:dyDescent="0.3">
      <c r="P5256" s="17" t="s">
        <v>760</v>
      </c>
      <c r="Q5256" s="17" t="s">
        <v>769</v>
      </c>
      <c r="R5256" s="17" t="str">
        <f>_xlfn.CONCAT(Table12[[#This Row],[admin3Pcode]]," / ",Table12[[#This Row],[admin4Name_en]])</f>
        <v>SY020003 / Babis</v>
      </c>
      <c r="S5256" s="17" t="s">
        <v>767</v>
      </c>
      <c r="T5256" s="17" t="s">
        <v>768</v>
      </c>
      <c r="V5256" s="17" t="s">
        <v>22739</v>
      </c>
      <c r="W5256" s="17" t="s">
        <v>22739</v>
      </c>
      <c r="X5256" s="17" t="str">
        <f>_xlfn.CONCAT(Table13[[#This Row],[admin4Pcode]]," / ",Table13[[#This Row],[LocationName_en]])</f>
        <v>C5938 / Sefsafa</v>
      </c>
      <c r="Y5256" s="17" t="s">
        <v>22738</v>
      </c>
      <c r="Z5256" s="17" t="s">
        <v>22740</v>
      </c>
      <c r="AA5256" s="17" t="s">
        <v>7</v>
      </c>
      <c r="AB5256" s="37">
        <v>1985</v>
      </c>
      <c r="AC5256" s="37">
        <v>2248</v>
      </c>
      <c r="AD5256" s="17" t="s">
        <v>21142</v>
      </c>
      <c r="AE5256" s="17" t="s">
        <v>30933</v>
      </c>
    </row>
    <row r="5257" spans="16:31" x14ac:dyDescent="0.3">
      <c r="P5257" s="17" t="s">
        <v>760</v>
      </c>
      <c r="Q5257" s="17" t="s">
        <v>823</v>
      </c>
      <c r="R5257" s="17" t="str">
        <f>_xlfn.CONCAT(Table12[[#This Row],[admin3Pcode]]," / ",Table12[[#This Row],[admin4Name_en]])</f>
        <v>SY020003 / Naqqarin</v>
      </c>
      <c r="S5257" s="17" t="s">
        <v>821</v>
      </c>
      <c r="T5257" s="17" t="s">
        <v>822</v>
      </c>
      <c r="V5257" s="17" t="s">
        <v>22837</v>
      </c>
      <c r="W5257" s="17" t="s">
        <v>22837</v>
      </c>
      <c r="X5257" s="17" t="str">
        <f>_xlfn.CONCAT(Table13[[#This Row],[admin4Pcode]]," / ",Table13[[#This Row],[LocationName_en]])</f>
        <v>C5939 / Debsi Afnan</v>
      </c>
      <c r="Y5257" s="17" t="s">
        <v>22835</v>
      </c>
      <c r="Z5257" s="17" t="s">
        <v>22836</v>
      </c>
      <c r="AA5257" s="17" t="s">
        <v>7</v>
      </c>
      <c r="AB5257" s="37">
        <v>840</v>
      </c>
      <c r="AC5257" s="37">
        <v>840</v>
      </c>
      <c r="AD5257" s="17" t="s">
        <v>21142</v>
      </c>
      <c r="AE5257" s="17" t="s">
        <v>30934</v>
      </c>
    </row>
    <row r="5258" spans="16:31" x14ac:dyDescent="0.3">
      <c r="P5258" s="17" t="s">
        <v>1880</v>
      </c>
      <c r="Q5258" s="17" t="s">
        <v>1948</v>
      </c>
      <c r="R5258" s="17" t="str">
        <f>_xlfn.CONCAT(Table12[[#This Row],[admin3Pcode]]," / ",Table12[[#This Row],[admin4Name_en]])</f>
        <v>SY020300 / Tal Tawil</v>
      </c>
      <c r="S5258" s="17" t="s">
        <v>1946</v>
      </c>
      <c r="T5258" s="17" t="s">
        <v>1947</v>
      </c>
      <c r="V5258" s="17" t="s">
        <v>22810</v>
      </c>
      <c r="W5258" s="17" t="s">
        <v>22810</v>
      </c>
      <c r="X5258" s="17" t="str">
        <f>_xlfn.CONCAT(Table13[[#This Row],[admin4Pcode]]," / ",Table13[[#This Row],[LocationName_en]])</f>
        <v>C5940 / Bir Enbaj</v>
      </c>
      <c r="Y5258" s="17" t="s">
        <v>22808</v>
      </c>
      <c r="Z5258" s="17" t="s">
        <v>22809</v>
      </c>
      <c r="AA5258" s="17" t="s">
        <v>7</v>
      </c>
      <c r="AB5258" s="37">
        <v>0</v>
      </c>
      <c r="AC5258" s="37">
        <v>0</v>
      </c>
      <c r="AD5258" s="17" t="s">
        <v>21142</v>
      </c>
      <c r="AE5258" s="17" t="s">
        <v>30935</v>
      </c>
    </row>
    <row r="5259" spans="16:31" x14ac:dyDescent="0.3">
      <c r="P5259" s="17" t="s">
        <v>2798</v>
      </c>
      <c r="Q5259" s="17" t="s">
        <v>2801</v>
      </c>
      <c r="R5259" s="17" t="str">
        <f>_xlfn.CONCAT(Table12[[#This Row],[admin3Pcode]]," / ",Table12[[#This Row],[admin4Name_en]])</f>
        <v>SY020401 / Arshaf</v>
      </c>
      <c r="S5259" s="17" t="s">
        <v>2799</v>
      </c>
      <c r="T5259" s="17" t="s">
        <v>2800</v>
      </c>
      <c r="V5259" s="17" t="s">
        <v>22760</v>
      </c>
      <c r="W5259" s="17" t="s">
        <v>22760</v>
      </c>
      <c r="X5259" s="17" t="str">
        <f>_xlfn.CONCAT(Table13[[#This Row],[admin4Pcode]]," / ",Table13[[#This Row],[LocationName_en]])</f>
        <v>C5941 / Krein</v>
      </c>
      <c r="Y5259" s="17" t="s">
        <v>22759</v>
      </c>
      <c r="Z5259" s="17" t="s">
        <v>22761</v>
      </c>
      <c r="AA5259" s="17" t="s">
        <v>7</v>
      </c>
      <c r="AB5259" s="37">
        <v>330</v>
      </c>
      <c r="AC5259" s="37">
        <v>330</v>
      </c>
      <c r="AD5259" s="17" t="s">
        <v>21142</v>
      </c>
      <c r="AE5259" s="17" t="s">
        <v>30936</v>
      </c>
    </row>
    <row r="5260" spans="16:31" x14ac:dyDescent="0.3">
      <c r="P5260" s="17" t="s">
        <v>3235</v>
      </c>
      <c r="Q5260" s="17" t="s">
        <v>3303</v>
      </c>
      <c r="R5260" s="17" t="str">
        <f>_xlfn.CONCAT(Table12[[#This Row],[admin3Pcode]]," / ",Table12[[#This Row],[admin4Name_en]])</f>
        <v>SY020500 / Um Elsafa</v>
      </c>
      <c r="S5260" s="17" t="s">
        <v>3301</v>
      </c>
      <c r="T5260" s="17" t="s">
        <v>3302</v>
      </c>
      <c r="V5260" s="17" t="s">
        <v>22768</v>
      </c>
      <c r="W5260" s="17" t="s">
        <v>22768</v>
      </c>
      <c r="X5260" s="17" t="str">
        <f>_xlfn.CONCAT(Table13[[#This Row],[admin4Pcode]]," / ",Table13[[#This Row],[LocationName_en]])</f>
        <v>C5942 / Mansura (Mansura)</v>
      </c>
      <c r="Y5260" s="17" t="s">
        <v>22769</v>
      </c>
      <c r="Z5260" s="17" t="s">
        <v>22770</v>
      </c>
      <c r="AA5260" s="17" t="s">
        <v>7</v>
      </c>
      <c r="AB5260" s="37">
        <v>16050</v>
      </c>
      <c r="AC5260" s="37">
        <v>17435</v>
      </c>
      <c r="AD5260" s="17" t="s">
        <v>21142</v>
      </c>
      <c r="AE5260" s="17" t="s">
        <v>30937</v>
      </c>
    </row>
    <row r="5261" spans="16:31" x14ac:dyDescent="0.3">
      <c r="P5261" s="17" t="s">
        <v>3649</v>
      </c>
      <c r="Q5261" s="17" t="s">
        <v>3710</v>
      </c>
      <c r="R5261" s="17" t="str">
        <f>_xlfn.CONCAT(Table12[[#This Row],[admin3Pcode]]," / ",Table12[[#This Row],[admin4Name_en]])</f>
        <v>SY020501 / Kherbet Tweini</v>
      </c>
      <c r="S5261" s="17" t="s">
        <v>3708</v>
      </c>
      <c r="T5261" s="17" t="s">
        <v>3709</v>
      </c>
      <c r="V5261" s="17" t="s">
        <v>22751</v>
      </c>
      <c r="W5261" s="17" t="s">
        <v>22751</v>
      </c>
      <c r="X5261" s="17" t="str">
        <f>_xlfn.CONCAT(Table13[[#This Row],[admin4Pcode]]," / ",Table13[[#This Row],[LocationName_en]])</f>
        <v>C5943 / Emeirat</v>
      </c>
      <c r="Y5261" s="17" t="s">
        <v>22750</v>
      </c>
      <c r="Z5261" s="17" t="s">
        <v>22752</v>
      </c>
      <c r="AA5261" s="17" t="s">
        <v>7</v>
      </c>
      <c r="AB5261" s="37">
        <v>140</v>
      </c>
      <c r="AC5261" s="37">
        <v>140</v>
      </c>
      <c r="AD5261" s="17" t="s">
        <v>21142</v>
      </c>
      <c r="AE5261" s="17" t="s">
        <v>30938</v>
      </c>
    </row>
    <row r="5262" spans="16:31" x14ac:dyDescent="0.3">
      <c r="P5262" s="17" t="s">
        <v>3779</v>
      </c>
      <c r="Q5262" s="17" t="s">
        <v>4034</v>
      </c>
      <c r="R5262" s="17" t="str">
        <f>_xlfn.CONCAT(Table12[[#This Row],[admin3Pcode]]," / ",Table12[[#This Row],[admin4Name_en]])</f>
        <v>SY020502 / Rasm Elfaleh</v>
      </c>
      <c r="S5262" s="17" t="s">
        <v>4032</v>
      </c>
      <c r="T5262" s="17" t="s">
        <v>4033</v>
      </c>
      <c r="V5262" s="17" t="s">
        <v>22855</v>
      </c>
      <c r="W5262" s="17" t="s">
        <v>22855</v>
      </c>
      <c r="X5262" s="17" t="str">
        <f>_xlfn.CONCAT(Table13[[#This Row],[admin4Pcode]]," / ",Table13[[#This Row],[LocationName_en]])</f>
        <v>C5944 / Eastern Ghazala</v>
      </c>
      <c r="Y5262" s="17" t="s">
        <v>22853</v>
      </c>
      <c r="Z5262" s="17" t="s">
        <v>22854</v>
      </c>
      <c r="AA5262" s="17" t="s">
        <v>7</v>
      </c>
      <c r="AB5262" s="37">
        <v>507</v>
      </c>
      <c r="AC5262" s="37">
        <v>507</v>
      </c>
      <c r="AD5262" s="17" t="s">
        <v>21142</v>
      </c>
      <c r="AE5262" s="17" t="s">
        <v>30939</v>
      </c>
    </row>
    <row r="5263" spans="16:31" x14ac:dyDescent="0.3">
      <c r="P5263" s="17" t="s">
        <v>3779</v>
      </c>
      <c r="Q5263" s="17" t="s">
        <v>3810</v>
      </c>
      <c r="R5263" s="17" t="str">
        <f>_xlfn.CONCAT(Table12[[#This Row],[admin3Pcode]]," / ",Table12[[#This Row],[admin4Name_en]])</f>
        <v>SY020502 / Aridiyeh</v>
      </c>
      <c r="S5263" s="17" t="s">
        <v>3808</v>
      </c>
      <c r="T5263" s="17" t="s">
        <v>3809</v>
      </c>
      <c r="V5263" s="17" t="s">
        <v>22816</v>
      </c>
      <c r="W5263" s="17" t="s">
        <v>22816</v>
      </c>
      <c r="X5263" s="17" t="str">
        <f>_xlfn.CONCAT(Table13[[#This Row],[admin4Pcode]]," / ",Table13[[#This Row],[LocationName_en]])</f>
        <v>C5945 / Bir Khattab</v>
      </c>
      <c r="Y5263" s="17" t="s">
        <v>22814</v>
      </c>
      <c r="Z5263" s="17" t="s">
        <v>22815</v>
      </c>
      <c r="AA5263" s="17" t="s">
        <v>7</v>
      </c>
      <c r="AB5263" s="37">
        <v>156</v>
      </c>
      <c r="AC5263" s="37">
        <v>156</v>
      </c>
      <c r="AD5263" s="17" t="s">
        <v>21142</v>
      </c>
      <c r="AE5263" s="17" t="s">
        <v>30940</v>
      </c>
    </row>
    <row r="5264" spans="16:31" x14ac:dyDescent="0.3">
      <c r="P5264" s="17" t="s">
        <v>4138</v>
      </c>
      <c r="Q5264" s="17" t="s">
        <v>4160</v>
      </c>
      <c r="R5264" s="17" t="str">
        <f>_xlfn.CONCAT(Table12[[#This Row],[admin3Pcode]]," / ",Table12[[#This Row],[admin4Name_en]])</f>
        <v>SY020503 / Aziziyeh</v>
      </c>
      <c r="S5264" s="17" t="s">
        <v>1037</v>
      </c>
      <c r="T5264" s="17" t="s">
        <v>2827</v>
      </c>
      <c r="V5264" s="17" t="s">
        <v>22755</v>
      </c>
      <c r="W5264" s="17" t="s">
        <v>22755</v>
      </c>
      <c r="X5264" s="17" t="str">
        <f>_xlfn.CONCAT(Table13[[#This Row],[admin4Pcode]]," / ",Table13[[#This Row],[LocationName_en]])</f>
        <v>C5946 / Ghamamiz</v>
      </c>
      <c r="Y5264" s="17" t="s">
        <v>22753</v>
      </c>
      <c r="Z5264" s="17" t="s">
        <v>22754</v>
      </c>
      <c r="AA5264" s="17" t="s">
        <v>7</v>
      </c>
      <c r="AB5264" s="37">
        <v>155</v>
      </c>
      <c r="AC5264" s="37">
        <v>155</v>
      </c>
      <c r="AD5264" s="17" t="s">
        <v>21142</v>
      </c>
      <c r="AE5264" s="17" t="s">
        <v>30941</v>
      </c>
    </row>
    <row r="5265" spans="16:31" x14ac:dyDescent="0.3">
      <c r="P5265" s="17" t="s">
        <v>4251</v>
      </c>
      <c r="Q5265" s="17" t="s">
        <v>4532</v>
      </c>
      <c r="R5265" s="17" t="str">
        <f>_xlfn.CONCAT(Table12[[#This Row],[admin3Pcode]]," / ",Table12[[#This Row],[admin4Name_en]])</f>
        <v>SY020600 / Minas</v>
      </c>
      <c r="S5265" s="17" t="s">
        <v>4530</v>
      </c>
      <c r="T5265" s="17" t="s">
        <v>4531</v>
      </c>
      <c r="V5265" s="17" t="s">
        <v>22846</v>
      </c>
      <c r="W5265" s="17" t="s">
        <v>22846</v>
      </c>
      <c r="X5265" s="17" t="str">
        <f>_xlfn.CONCAT(Table13[[#This Row],[admin4Pcode]]," / ",Table13[[#This Row],[LocationName_en]])</f>
        <v>C5947 / Sheib Eldakar</v>
      </c>
      <c r="Y5265" s="17" t="s">
        <v>22844</v>
      </c>
      <c r="Z5265" s="17" t="s">
        <v>22845</v>
      </c>
      <c r="AA5265" s="17" t="s">
        <v>7</v>
      </c>
      <c r="AB5265" s="37">
        <v>57</v>
      </c>
      <c r="AC5265" s="37">
        <v>57</v>
      </c>
      <c r="AD5265" s="17" t="s">
        <v>21142</v>
      </c>
      <c r="AE5265" s="17" t="s">
        <v>30942</v>
      </c>
    </row>
    <row r="5266" spans="16:31" x14ac:dyDescent="0.3">
      <c r="P5266" s="17" t="s">
        <v>4251</v>
      </c>
      <c r="Q5266" s="17" t="s">
        <v>4496</v>
      </c>
      <c r="R5266" s="17" t="str">
        <f>_xlfn.CONCAT(Table12[[#This Row],[admin3Pcode]]," / ",Table12[[#This Row],[admin4Name_en]])</f>
        <v>SY020600 / Kalmad</v>
      </c>
      <c r="S5266" s="17" t="s">
        <v>4494</v>
      </c>
      <c r="T5266" s="17" t="s">
        <v>4495</v>
      </c>
      <c r="V5266" s="17" t="s">
        <v>22737</v>
      </c>
      <c r="W5266" s="17" t="s">
        <v>22737</v>
      </c>
      <c r="X5266" s="17" t="str">
        <f>_xlfn.CONCAT(Table13[[#This Row],[admin4Pcode]]," / ",Table13[[#This Row],[LocationName_en]])</f>
        <v>C5948 / Eastern Zamleh</v>
      </c>
      <c r="Y5266" s="17" t="s">
        <v>22735</v>
      </c>
      <c r="Z5266" s="17" t="s">
        <v>22736</v>
      </c>
      <c r="AA5266" s="17" t="s">
        <v>7</v>
      </c>
      <c r="AB5266" s="37">
        <v>0</v>
      </c>
      <c r="AC5266" s="37">
        <v>0</v>
      </c>
      <c r="AD5266" s="17" t="s">
        <v>21142</v>
      </c>
      <c r="AE5266" s="17" t="s">
        <v>30943</v>
      </c>
    </row>
    <row r="5267" spans="16:31" x14ac:dyDescent="0.3">
      <c r="P5267" s="17" t="s">
        <v>4251</v>
      </c>
      <c r="Q5267" s="17" t="s">
        <v>4380</v>
      </c>
      <c r="R5267" s="17" t="str">
        <f>_xlfn.CONCAT(Table12[[#This Row],[admin3Pcode]]," / ",Table12[[#This Row],[admin4Name_en]])</f>
        <v>SY020600 / Kharab Rasset</v>
      </c>
      <c r="S5267" s="17" t="s">
        <v>4378</v>
      </c>
      <c r="T5267" s="17" t="s">
        <v>4379</v>
      </c>
      <c r="V5267" s="17" t="s">
        <v>22813</v>
      </c>
      <c r="W5267" s="17" t="s">
        <v>22813</v>
      </c>
      <c r="X5267" s="17" t="str">
        <f>_xlfn.CONCAT(Table13[[#This Row],[admin4Pcode]]," / ",Table13[[#This Row],[LocationName_en]])</f>
        <v>C5949 / Bir Abu Kubra</v>
      </c>
      <c r="Y5267" s="17" t="s">
        <v>22811</v>
      </c>
      <c r="Z5267" s="17" t="s">
        <v>22812</v>
      </c>
      <c r="AA5267" s="17" t="s">
        <v>7</v>
      </c>
      <c r="AB5267" s="37">
        <v>0</v>
      </c>
      <c r="AC5267" s="37">
        <v>0</v>
      </c>
      <c r="AD5267" s="17" t="s">
        <v>21142</v>
      </c>
      <c r="AE5267" s="17" t="s">
        <v>30944</v>
      </c>
    </row>
    <row r="5268" spans="16:31" x14ac:dyDescent="0.3">
      <c r="P5268" s="17" t="s">
        <v>5431</v>
      </c>
      <c r="Q5268" s="17" t="s">
        <v>5471</v>
      </c>
      <c r="R5268" s="17" t="str">
        <f>_xlfn.CONCAT(Table12[[#This Row],[admin3Pcode]]," / ",Table12[[#This Row],[admin4Name_en]])</f>
        <v>SY020701 / Habs</v>
      </c>
      <c r="S5268" s="17" t="s">
        <v>5469</v>
      </c>
      <c r="T5268" s="17" t="s">
        <v>5470</v>
      </c>
      <c r="V5268" s="17" t="s">
        <v>22861</v>
      </c>
      <c r="W5268" s="17" t="s">
        <v>22861</v>
      </c>
      <c r="X5268" s="17" t="str">
        <f>_xlfn.CONCAT(Table13[[#This Row],[admin4Pcode]]," / ",Table13[[#This Row],[LocationName_en]])</f>
        <v>C5951 / Madhir</v>
      </c>
      <c r="Y5268" s="17" t="s">
        <v>22859</v>
      </c>
      <c r="Z5268" s="17" t="s">
        <v>22860</v>
      </c>
      <c r="AA5268" s="17" t="s">
        <v>7</v>
      </c>
      <c r="AB5268" s="37">
        <v>204</v>
      </c>
      <c r="AC5268" s="37">
        <v>204</v>
      </c>
      <c r="AD5268" s="17" t="s">
        <v>21142</v>
      </c>
      <c r="AE5268" s="17" t="s">
        <v>30945</v>
      </c>
    </row>
    <row r="5269" spans="16:31" x14ac:dyDescent="0.3">
      <c r="P5269" s="17" t="s">
        <v>5582</v>
      </c>
      <c r="Q5269" s="17" t="s">
        <v>5629</v>
      </c>
      <c r="R5269" s="17" t="str">
        <f>_xlfn.CONCAT(Table12[[#This Row],[admin3Pcode]]," / ",Table12[[#This Row],[admin4Name_en]])</f>
        <v>SY020702 / Sarj Fare</v>
      </c>
      <c r="S5269" s="17" t="s">
        <v>5627</v>
      </c>
      <c r="T5269" s="17" t="s">
        <v>5628</v>
      </c>
      <c r="V5269" s="17" t="s">
        <v>22864</v>
      </c>
      <c r="W5269" s="17" t="s">
        <v>22864</v>
      </c>
      <c r="X5269" s="17" t="str">
        <f>_xlfn.CONCAT(Table13[[#This Row],[admin4Pcode]]," / ",Table13[[#This Row],[LocationName_en]])</f>
        <v>C5952 / Mashrafet Elsaab</v>
      </c>
      <c r="Y5269" s="17" t="s">
        <v>22862</v>
      </c>
      <c r="Z5269" s="17" t="s">
        <v>22863</v>
      </c>
      <c r="AA5269" s="17" t="s">
        <v>7</v>
      </c>
      <c r="AB5269" s="37">
        <v>1111</v>
      </c>
      <c r="AC5269" s="37">
        <v>1111</v>
      </c>
      <c r="AD5269" s="17" t="s">
        <v>21142</v>
      </c>
      <c r="AE5269" s="17" t="s">
        <v>30946</v>
      </c>
    </row>
    <row r="5270" spans="16:31" x14ac:dyDescent="0.3">
      <c r="P5270" s="17" t="s">
        <v>9119</v>
      </c>
      <c r="Q5270" s="17" t="s">
        <v>9142</v>
      </c>
      <c r="R5270" s="17" t="str">
        <f>_xlfn.CONCAT(Table12[[#This Row],[admin3Pcode]]," / ",Table12[[#This Row],[admin4Name_en]])</f>
        <v>SY050103 / Hleibiyeh</v>
      </c>
      <c r="S5270" s="17" t="s">
        <v>9140</v>
      </c>
      <c r="T5270" s="17" t="s">
        <v>9141</v>
      </c>
      <c r="V5270" s="17" t="s">
        <v>22858</v>
      </c>
      <c r="W5270" s="17" t="s">
        <v>22858</v>
      </c>
      <c r="X5270" s="17" t="str">
        <f>_xlfn.CONCAT(Table13[[#This Row],[admin4Pcode]]," / ",Table13[[#This Row],[LocationName_en]])</f>
        <v>C5953 / Fakhikheh</v>
      </c>
      <c r="Y5270" s="17" t="s">
        <v>22856</v>
      </c>
      <c r="Z5270" s="17" t="s">
        <v>22857</v>
      </c>
      <c r="AA5270" s="17" t="s">
        <v>7</v>
      </c>
      <c r="AB5270" s="37">
        <v>240</v>
      </c>
      <c r="AC5270" s="37">
        <v>240</v>
      </c>
      <c r="AD5270" s="17" t="s">
        <v>21142</v>
      </c>
      <c r="AE5270" s="17" t="s">
        <v>30947</v>
      </c>
    </row>
    <row r="5271" spans="16:31" x14ac:dyDescent="0.3">
      <c r="P5271" s="17" t="s">
        <v>10000</v>
      </c>
      <c r="Q5271" s="17" t="s">
        <v>10061</v>
      </c>
      <c r="R5271" s="17" t="str">
        <f>_xlfn.CONCAT(Table12[[#This Row],[admin3Pcode]]," / ",Table12[[#This Row],[admin4Name_en]])</f>
        <v>SY050302 / Rasm Elahmar - Abu Hawadid</v>
      </c>
      <c r="S5271" s="17" t="s">
        <v>10059</v>
      </c>
      <c r="T5271" s="17" t="s">
        <v>10060</v>
      </c>
      <c r="V5271" s="17" t="s">
        <v>23000</v>
      </c>
      <c r="W5271" s="17" t="s">
        <v>23000</v>
      </c>
      <c r="X5271" s="17" t="str">
        <f>_xlfn.CONCAT(Table13[[#This Row],[admin4Pcode]]," / ",Table13[[#This Row],[LocationName_en]])</f>
        <v>C5954 / Bir Elatshaneh</v>
      </c>
      <c r="Y5271" s="17" t="s">
        <v>22998</v>
      </c>
      <c r="Z5271" s="17" t="s">
        <v>22999</v>
      </c>
      <c r="AA5271" s="17" t="s">
        <v>7</v>
      </c>
      <c r="AB5271" s="37">
        <v>137</v>
      </c>
      <c r="AC5271" s="37">
        <v>137</v>
      </c>
      <c r="AD5271" s="17" t="s">
        <v>21142</v>
      </c>
      <c r="AE5271" s="17" t="s">
        <v>30948</v>
      </c>
    </row>
    <row r="5272" spans="16:31" x14ac:dyDescent="0.3">
      <c r="P5272" s="17" t="s">
        <v>8446</v>
      </c>
      <c r="Q5272" s="17" t="s">
        <v>8606</v>
      </c>
      <c r="R5272" s="17" t="str">
        <f>_xlfn.CONCAT(Table12[[#This Row],[admin3Pcode]]," / ",Table12[[#This Row],[admin4Name_en]])</f>
        <v>SY040601 / Rasm Elbardaqana</v>
      </c>
      <c r="S5272" s="17" t="s">
        <v>8604</v>
      </c>
      <c r="T5272" s="17" t="s">
        <v>8605</v>
      </c>
      <c r="V5272" s="17" t="s">
        <v>22997</v>
      </c>
      <c r="W5272" s="17" t="s">
        <v>22997</v>
      </c>
      <c r="X5272" s="17" t="str">
        <f>_xlfn.CONCAT(Table13[[#This Row],[admin4Pcode]]," / ",Table13[[#This Row],[LocationName_en]])</f>
        <v>C5955 / Bir Elkhozam</v>
      </c>
      <c r="Y5272" s="17" t="s">
        <v>22995</v>
      </c>
      <c r="Z5272" s="17" t="s">
        <v>22996</v>
      </c>
      <c r="AA5272" s="17" t="s">
        <v>7</v>
      </c>
      <c r="AB5272" s="37">
        <v>28</v>
      </c>
      <c r="AC5272" s="37">
        <v>28</v>
      </c>
      <c r="AD5272" s="17" t="s">
        <v>21142</v>
      </c>
      <c r="AE5272" s="17" t="s">
        <v>30949</v>
      </c>
    </row>
    <row r="5273" spans="16:31" x14ac:dyDescent="0.3">
      <c r="P5273" s="17" t="s">
        <v>11155</v>
      </c>
      <c r="Q5273" s="17" t="s">
        <v>11161</v>
      </c>
      <c r="R5273" s="17" t="str">
        <f>_xlfn.CONCAT(Table12[[#This Row],[admin3Pcode]]," / ",Table12[[#This Row],[admin4Name_en]])</f>
        <v>SY060006 / Shalfatiyeh</v>
      </c>
      <c r="S5273" s="17" t="s">
        <v>11159</v>
      </c>
      <c r="T5273" s="17" t="s">
        <v>11160</v>
      </c>
      <c r="V5273" s="17" t="s">
        <v>23067</v>
      </c>
      <c r="W5273" s="17" t="s">
        <v>23067</v>
      </c>
      <c r="X5273" s="17" t="str">
        <f>_xlfn.CONCAT(Table13[[#This Row],[admin4Pcode]]," / ",Table13[[#This Row],[LocationName_en]])</f>
        <v>C5956 / Zarijiyet Shams Eldin</v>
      </c>
      <c r="Y5273" s="17" t="s">
        <v>23065</v>
      </c>
      <c r="Z5273" s="17" t="s">
        <v>23066</v>
      </c>
      <c r="AA5273" s="17" t="s">
        <v>7</v>
      </c>
      <c r="AB5273" s="37">
        <v>232</v>
      </c>
      <c r="AC5273" s="37">
        <v>232</v>
      </c>
      <c r="AD5273" s="17" t="s">
        <v>21142</v>
      </c>
      <c r="AE5273" s="17" t="s">
        <v>30950</v>
      </c>
    </row>
    <row r="5274" spans="16:31" x14ac:dyDescent="0.3">
      <c r="P5274" s="17" t="s">
        <v>11477</v>
      </c>
      <c r="Q5274" s="17" t="s">
        <v>11478</v>
      </c>
      <c r="R5274" s="17" t="str">
        <f>_xlfn.CONCAT(Table12[[#This Row],[admin3Pcode]]," / ",Table12[[#This Row],[admin4Name_en]])</f>
        <v>SY060205 / Krum</v>
      </c>
      <c r="S5274" s="17" t="s">
        <v>2731</v>
      </c>
      <c r="T5274" s="17" t="s">
        <v>2732</v>
      </c>
      <c r="V5274" s="17" t="s">
        <v>23040</v>
      </c>
      <c r="W5274" s="17" t="s">
        <v>23040</v>
      </c>
      <c r="X5274" s="17" t="str">
        <f>_xlfn.CONCAT(Table13[[#This Row],[admin4Pcode]]," / ",Table13[[#This Row],[LocationName_en]])</f>
        <v>C5957 / Hazzum</v>
      </c>
      <c r="Y5274" s="17" t="s">
        <v>23038</v>
      </c>
      <c r="Z5274" s="17" t="s">
        <v>23039</v>
      </c>
      <c r="AA5274" s="17" t="s">
        <v>7</v>
      </c>
      <c r="AB5274" s="37">
        <v>150</v>
      </c>
      <c r="AC5274" s="37">
        <v>150</v>
      </c>
      <c r="AD5274" s="17" t="s">
        <v>21142</v>
      </c>
      <c r="AE5274" s="17" t="s">
        <v>30951</v>
      </c>
    </row>
    <row r="5275" spans="16:31" x14ac:dyDescent="0.3">
      <c r="P5275" s="17" t="s">
        <v>11514</v>
      </c>
      <c r="Q5275" s="17" t="s">
        <v>11527</v>
      </c>
      <c r="R5275" s="17" t="str">
        <f>_xlfn.CONCAT(Table12[[#This Row],[admin3Pcode]]," / ",Table12[[#This Row],[admin4Name_en]])</f>
        <v>SY060300 / Doha</v>
      </c>
      <c r="S5275" s="17" t="s">
        <v>2477</v>
      </c>
      <c r="T5275" s="17" t="s">
        <v>11526</v>
      </c>
      <c r="V5275" s="17" t="s">
        <v>22941</v>
      </c>
      <c r="W5275" s="17" t="s">
        <v>22941</v>
      </c>
      <c r="X5275" s="17" t="str">
        <f>_xlfn.CONCAT(Table13[[#This Row],[admin4Pcode]]," / ",Table13[[#This Row],[LocationName_en]])</f>
        <v>C5958 / Wasta (Jurneyyeh)</v>
      </c>
      <c r="Y5275" s="17" t="s">
        <v>22942</v>
      </c>
      <c r="Z5275" s="17" t="s">
        <v>22943</v>
      </c>
      <c r="AA5275" s="17" t="s">
        <v>7</v>
      </c>
      <c r="AB5275" s="37">
        <v>163</v>
      </c>
      <c r="AC5275" s="37">
        <v>163</v>
      </c>
      <c r="AD5275" s="17" t="s">
        <v>21142</v>
      </c>
      <c r="AE5275" s="17" t="s">
        <v>30952</v>
      </c>
    </row>
    <row r="5276" spans="16:31" x14ac:dyDescent="0.3">
      <c r="P5276" s="17" t="s">
        <v>11514</v>
      </c>
      <c r="Q5276" s="17" t="s">
        <v>11531</v>
      </c>
      <c r="R5276" s="17" t="str">
        <f>_xlfn.CONCAT(Table12[[#This Row],[admin3Pcode]]," / ",Table12[[#This Row],[admin4Name_en]])</f>
        <v>SY060300 / Rabyeh / Bikas</v>
      </c>
      <c r="S5276" s="17" t="s">
        <v>11529</v>
      </c>
      <c r="T5276" s="17" t="s">
        <v>11530</v>
      </c>
      <c r="V5276" s="17" t="s">
        <v>22937</v>
      </c>
      <c r="W5276" s="17" t="s">
        <v>22937</v>
      </c>
      <c r="X5276" s="17" t="str">
        <f>_xlfn.CONCAT(Table13[[#This Row],[admin4Pcode]]," / ",Table13[[#This Row],[LocationName_en]])</f>
        <v>C5959 / Nafileh</v>
      </c>
      <c r="Y5276" s="17" t="s">
        <v>22935</v>
      </c>
      <c r="Z5276" s="17" t="s">
        <v>22936</v>
      </c>
      <c r="AA5276" s="17" t="s">
        <v>7</v>
      </c>
      <c r="AB5276" s="37">
        <v>410</v>
      </c>
      <c r="AC5276" s="37">
        <v>410</v>
      </c>
      <c r="AD5276" s="17" t="s">
        <v>21142</v>
      </c>
      <c r="AE5276" s="17" t="s">
        <v>30953</v>
      </c>
    </row>
    <row r="5277" spans="16:31" x14ac:dyDescent="0.3">
      <c r="P5277" s="17" t="s">
        <v>11514</v>
      </c>
      <c r="Q5277" s="17" t="s">
        <v>11543</v>
      </c>
      <c r="R5277" s="17" t="str">
        <f>_xlfn.CONCAT(Table12[[#This Row],[admin3Pcode]]," / ",Table12[[#This Row],[admin4Name_en]])</f>
        <v>SY060300 / Mokhtariyeh</v>
      </c>
      <c r="S5277" s="17" t="s">
        <v>11541</v>
      </c>
      <c r="T5277" s="17" t="s">
        <v>11542</v>
      </c>
      <c r="V5277" s="17" t="s">
        <v>22932</v>
      </c>
      <c r="W5277" s="17" t="s">
        <v>22932</v>
      </c>
      <c r="X5277" s="17" t="str">
        <f>_xlfn.CONCAT(Table13[[#This Row],[admin4Pcode]]," / ",Table13[[#This Row],[LocationName_en]])</f>
        <v>C5960 / Mweileh (Jurneyyeh)</v>
      </c>
      <c r="Y5277" s="17" t="s">
        <v>22933</v>
      </c>
      <c r="Z5277" s="17" t="s">
        <v>22934</v>
      </c>
      <c r="AA5277" s="17" t="s">
        <v>7</v>
      </c>
      <c r="AB5277" s="37">
        <v>526</v>
      </c>
      <c r="AC5277" s="37">
        <v>526</v>
      </c>
      <c r="AD5277" s="17" t="s">
        <v>21142</v>
      </c>
      <c r="AE5277" s="17" t="s">
        <v>30954</v>
      </c>
    </row>
    <row r="5278" spans="16:31" x14ac:dyDescent="0.3">
      <c r="P5278" s="17" t="s">
        <v>11592</v>
      </c>
      <c r="Q5278" s="17" t="s">
        <v>11616</v>
      </c>
      <c r="R5278" s="17" t="str">
        <f>_xlfn.CONCAT(Table12[[#This Row],[admin3Pcode]]," / ",Table12[[#This Row],[admin4Name_en]])</f>
        <v>SY060301 / Heryadi</v>
      </c>
      <c r="S5278" s="17" t="s">
        <v>11614</v>
      </c>
      <c r="T5278" s="17" t="s">
        <v>11615</v>
      </c>
      <c r="V5278" s="17" t="s">
        <v>23046</v>
      </c>
      <c r="W5278" s="17" t="s">
        <v>23046</v>
      </c>
      <c r="X5278" s="17" t="str">
        <f>_xlfn.CONCAT(Table13[[#This Row],[admin4Pcode]]," / ",Table13[[#This Row],[LocationName_en]])</f>
        <v>C5961 / Hweijet Halawa</v>
      </c>
      <c r="Y5278" s="17" t="s">
        <v>23044</v>
      </c>
      <c r="Z5278" s="17" t="s">
        <v>23045</v>
      </c>
      <c r="AA5278" s="17" t="s">
        <v>7</v>
      </c>
      <c r="AB5278" s="37">
        <v>576</v>
      </c>
      <c r="AC5278" s="37">
        <v>557</v>
      </c>
      <c r="AD5278" s="17" t="s">
        <v>21142</v>
      </c>
      <c r="AE5278" s="17" t="s">
        <v>30955</v>
      </c>
    </row>
    <row r="5279" spans="16:31" x14ac:dyDescent="0.3">
      <c r="P5279" s="17" t="s">
        <v>11737</v>
      </c>
      <c r="Q5279" s="17" t="s">
        <v>11880</v>
      </c>
      <c r="R5279" s="17" t="str">
        <f>_xlfn.CONCAT(Table12[[#This Row],[admin3Pcode]]," / ",Table12[[#This Row],[admin4Name_en]])</f>
        <v>SY060303 / Kafraya</v>
      </c>
      <c r="S5279" s="17" t="s">
        <v>11878</v>
      </c>
      <c r="T5279" s="17" t="s">
        <v>11879</v>
      </c>
      <c r="V5279" s="17" t="s">
        <v>22916</v>
      </c>
      <c r="W5279" s="17" t="s">
        <v>22916</v>
      </c>
      <c r="X5279" s="17" t="str">
        <f>_xlfn.CONCAT(Table13[[#This Row],[admin4Pcode]]," / ",Table13[[#This Row],[LocationName_en]])</f>
        <v>C5962 / Kanu</v>
      </c>
      <c r="Y5279" s="17" t="s">
        <v>22914</v>
      </c>
      <c r="Z5279" s="17" t="s">
        <v>22915</v>
      </c>
      <c r="AA5279" s="17" t="s">
        <v>7</v>
      </c>
      <c r="AB5279" s="37">
        <v>502</v>
      </c>
      <c r="AC5279" s="37">
        <v>502</v>
      </c>
      <c r="AD5279" s="17" t="s">
        <v>21142</v>
      </c>
      <c r="AE5279" s="17" t="s">
        <v>30956</v>
      </c>
    </row>
    <row r="5280" spans="16:31" x14ac:dyDescent="0.3">
      <c r="P5280" s="17" t="s">
        <v>11913</v>
      </c>
      <c r="Q5280" s="17" t="s">
        <v>11940</v>
      </c>
      <c r="R5280" s="17" t="str">
        <f>_xlfn.CONCAT(Table12[[#This Row],[admin3Pcode]]," / ",Table12[[#This Row],[admin4Name_en]])</f>
        <v>SY060304 / Shibel</v>
      </c>
      <c r="S5280" s="17" t="s">
        <v>11938</v>
      </c>
      <c r="T5280" s="17" t="s">
        <v>11939</v>
      </c>
      <c r="V5280" s="17" t="s">
        <v>23064</v>
      </c>
      <c r="W5280" s="17" t="s">
        <v>23064</v>
      </c>
      <c r="X5280" s="17" t="str">
        <f>_xlfn.CONCAT(Table13[[#This Row],[admin4Pcode]]," / ",Table13[[#This Row],[LocationName_en]])</f>
        <v>C5963 / Rajm Elhamam</v>
      </c>
      <c r="Y5280" s="17" t="s">
        <v>23062</v>
      </c>
      <c r="Z5280" s="17" t="s">
        <v>23063</v>
      </c>
      <c r="AA5280" s="17" t="s">
        <v>7</v>
      </c>
      <c r="AB5280" s="37">
        <v>66</v>
      </c>
      <c r="AC5280" s="37">
        <v>66</v>
      </c>
      <c r="AD5280" s="17" t="s">
        <v>21142</v>
      </c>
      <c r="AE5280" s="17" t="s">
        <v>30957</v>
      </c>
    </row>
    <row r="5281" spans="16:31" x14ac:dyDescent="0.3">
      <c r="P5281" s="17" t="s">
        <v>12004</v>
      </c>
      <c r="Q5281" s="17" t="s">
        <v>12069</v>
      </c>
      <c r="R5281" s="17" t="str">
        <f>_xlfn.CONCAT(Table12[[#This Row],[admin3Pcode]]," / ",Table12[[#This Row],[admin4Name_en]])</f>
        <v>SY060400 / Kherbet Abu Khasraf</v>
      </c>
      <c r="S5281" s="17" t="s">
        <v>12067</v>
      </c>
      <c r="T5281" s="17" t="s">
        <v>12068</v>
      </c>
      <c r="V5281" s="17" t="s">
        <v>23049</v>
      </c>
      <c r="W5281" s="17" t="s">
        <v>23049</v>
      </c>
      <c r="X5281" s="17" t="str">
        <f>_xlfn.CONCAT(Table13[[#This Row],[admin4Pcode]]," / ",Table13[[#This Row],[LocationName_en]])</f>
        <v>C5964 / Khatuniya Eljerniyah</v>
      </c>
      <c r="Y5281" s="17" t="s">
        <v>23047</v>
      </c>
      <c r="Z5281" s="17" t="s">
        <v>23048</v>
      </c>
      <c r="AA5281" s="17" t="s">
        <v>7</v>
      </c>
      <c r="AB5281" s="37">
        <v>683</v>
      </c>
      <c r="AC5281" s="37">
        <v>678</v>
      </c>
      <c r="AD5281" s="17" t="s">
        <v>21142</v>
      </c>
      <c r="AE5281" s="17" t="s">
        <v>30958</v>
      </c>
    </row>
    <row r="5282" spans="16:31" x14ac:dyDescent="0.3">
      <c r="P5282" s="17" t="s">
        <v>12174</v>
      </c>
      <c r="Q5282" s="17" t="s">
        <v>12229</v>
      </c>
      <c r="R5282" s="17" t="str">
        <f>_xlfn.CONCAT(Table12[[#This Row],[admin3Pcode]]," / ",Table12[[#This Row],[admin4Name_en]])</f>
        <v>SY060402 / Qweiqa / Qaradha</v>
      </c>
      <c r="S5282" s="17" t="s">
        <v>12227</v>
      </c>
      <c r="T5282" s="17" t="s">
        <v>12228</v>
      </c>
      <c r="V5282" s="17" t="s">
        <v>22875</v>
      </c>
      <c r="W5282" s="17" t="s">
        <v>22875</v>
      </c>
      <c r="X5282" s="17" t="str">
        <f>_xlfn.CONCAT(Table13[[#This Row],[admin4Pcode]]," / ",Table13[[#This Row],[LocationName_en]])</f>
        <v>C5965 / Jurneyyeh (Jurneyyeh)</v>
      </c>
      <c r="Y5282" s="17" t="s">
        <v>22876</v>
      </c>
      <c r="Z5282" s="17" t="s">
        <v>22877</v>
      </c>
      <c r="AA5282" s="17" t="s">
        <v>7</v>
      </c>
      <c r="AB5282" s="37">
        <v>3840</v>
      </c>
      <c r="AC5282" s="37">
        <v>3840</v>
      </c>
      <c r="AD5282" s="17" t="s">
        <v>21142</v>
      </c>
      <c r="AE5282" s="17" t="s">
        <v>30959</v>
      </c>
    </row>
    <row r="5283" spans="16:31" x14ac:dyDescent="0.3">
      <c r="P5283" s="17" t="s">
        <v>12004</v>
      </c>
      <c r="Q5283" s="17" t="s">
        <v>12072</v>
      </c>
      <c r="R5283" s="17" t="str">
        <f>_xlfn.CONCAT(Table12[[#This Row],[admin3Pcode]]," / ",Table12[[#This Row],[admin4Name_en]])</f>
        <v>SY060400 / Deir Ibrahim</v>
      </c>
      <c r="S5283" s="17" t="s">
        <v>12070</v>
      </c>
      <c r="T5283" s="17" t="s">
        <v>12071</v>
      </c>
      <c r="V5283" s="17" t="s">
        <v>22928</v>
      </c>
      <c r="W5283" s="17" t="s">
        <v>22928</v>
      </c>
      <c r="X5283" s="17" t="str">
        <f>_xlfn.CONCAT(Table13[[#This Row],[admin4Pcode]]," / ",Table13[[#This Row],[LocationName_en]])</f>
        <v>C5966 / Msheirfet Eljerniyeh</v>
      </c>
      <c r="Y5283" s="17" t="s">
        <v>22926</v>
      </c>
      <c r="Z5283" s="17" t="s">
        <v>22927</v>
      </c>
      <c r="AA5283" s="17" t="s">
        <v>7</v>
      </c>
      <c r="AB5283" s="37">
        <v>156</v>
      </c>
      <c r="AC5283" s="37">
        <v>156</v>
      </c>
      <c r="AD5283" s="17" t="s">
        <v>21142</v>
      </c>
      <c r="AE5283" s="17" t="s">
        <v>30960</v>
      </c>
    </row>
    <row r="5284" spans="16:31" x14ac:dyDescent="0.3">
      <c r="P5284" s="17" t="s">
        <v>12174</v>
      </c>
      <c r="Q5284" s="17" t="s">
        <v>12214</v>
      </c>
      <c r="R5284" s="17" t="str">
        <f>_xlfn.CONCAT(Table12[[#This Row],[admin3Pcode]]," / ",Table12[[#This Row],[admin4Name_en]])</f>
        <v>SY060402 / Jbeiriyeh</v>
      </c>
      <c r="S5284" s="17" t="s">
        <v>12212</v>
      </c>
      <c r="T5284" s="17" t="s">
        <v>12213</v>
      </c>
      <c r="V5284" s="17" t="s">
        <v>22955</v>
      </c>
      <c r="W5284" s="17" t="s">
        <v>22955</v>
      </c>
      <c r="X5284" s="17" t="str">
        <f>_xlfn.CONCAT(Table13[[#This Row],[admin4Pcode]]," / ",Table13[[#This Row],[LocationName_en]])</f>
        <v>C5967 / Abu Shamat - Abul Kalat</v>
      </c>
      <c r="Y5284" s="17" t="s">
        <v>22953</v>
      </c>
      <c r="Z5284" s="17" t="s">
        <v>22954</v>
      </c>
      <c r="AA5284" s="17" t="s">
        <v>7</v>
      </c>
      <c r="AB5284" s="37">
        <v>358</v>
      </c>
      <c r="AC5284" s="37">
        <v>358</v>
      </c>
      <c r="AD5284" s="17" t="s">
        <v>21142</v>
      </c>
      <c r="AE5284" s="17" t="s">
        <v>30961</v>
      </c>
    </row>
    <row r="5285" spans="16:31" x14ac:dyDescent="0.3">
      <c r="P5285" s="17" t="s">
        <v>12174</v>
      </c>
      <c r="Q5285" s="17" t="s">
        <v>12235</v>
      </c>
      <c r="R5285" s="17" t="str">
        <f>_xlfn.CONCAT(Table12[[#This Row],[admin3Pcode]]," / ",Table12[[#This Row],[admin4Name_en]])</f>
        <v>SY060402 / Markhu</v>
      </c>
      <c r="S5285" s="17" t="s">
        <v>12233</v>
      </c>
      <c r="T5285" s="17" t="s">
        <v>12234</v>
      </c>
      <c r="V5285" s="17" t="s">
        <v>22919</v>
      </c>
      <c r="W5285" s="17" t="s">
        <v>22919</v>
      </c>
      <c r="X5285" s="17" t="str">
        <f>_xlfn.CONCAT(Table13[[#This Row],[admin4Pcode]]," / ",Table13[[#This Row],[LocationName_en]])</f>
        <v>C5968 / Mahmudli</v>
      </c>
      <c r="Y5285" s="17" t="s">
        <v>22917</v>
      </c>
      <c r="Z5285" s="17" t="s">
        <v>22918</v>
      </c>
      <c r="AA5285" s="17" t="s">
        <v>7</v>
      </c>
      <c r="AB5285" s="37">
        <v>2137</v>
      </c>
      <c r="AC5285" s="37">
        <v>2137</v>
      </c>
      <c r="AD5285" s="17" t="s">
        <v>21142</v>
      </c>
      <c r="AE5285" s="17" t="s">
        <v>30962</v>
      </c>
    </row>
    <row r="5286" spans="16:31" x14ac:dyDescent="0.3">
      <c r="P5286" s="17" t="s">
        <v>12174</v>
      </c>
      <c r="Q5286" s="17" t="s">
        <v>12199</v>
      </c>
      <c r="R5286" s="17" t="str">
        <f>_xlfn.CONCAT(Table12[[#This Row],[admin3Pcode]]," / ",Table12[[#This Row],[admin4Name_en]])</f>
        <v>SY060402 / Western Bseiqa</v>
      </c>
      <c r="S5286" s="17" t="s">
        <v>12197</v>
      </c>
      <c r="T5286" s="17" t="s">
        <v>12198</v>
      </c>
      <c r="V5286" s="17" t="s">
        <v>23058</v>
      </c>
      <c r="W5286" s="17" t="s">
        <v>23058</v>
      </c>
      <c r="X5286" s="17" t="str">
        <f>_xlfn.CONCAT(Table13[[#This Row],[admin4Pcode]]," / ",Table13[[#This Row],[LocationName_en]])</f>
        <v>C5969 / Dukhan</v>
      </c>
      <c r="Y5286" s="17" t="s">
        <v>23056</v>
      </c>
      <c r="Z5286" s="17" t="s">
        <v>23057</v>
      </c>
      <c r="AA5286" s="17" t="s">
        <v>7</v>
      </c>
      <c r="AB5286" s="37">
        <v>85</v>
      </c>
      <c r="AC5286" s="37">
        <v>85</v>
      </c>
      <c r="AD5286" s="17" t="s">
        <v>21142</v>
      </c>
      <c r="AE5286" s="17" t="s">
        <v>30963</v>
      </c>
    </row>
    <row r="5287" spans="16:31" x14ac:dyDescent="0.3">
      <c r="P5287" s="17" t="s">
        <v>12349</v>
      </c>
      <c r="Q5287" s="17" t="s">
        <v>12381</v>
      </c>
      <c r="R5287" s="17" t="str">
        <f>_xlfn.CONCAT(Table12[[#This Row],[admin3Pcode]]," / ",Table12[[#This Row],[admin4Name_en]])</f>
        <v>SY070001 / Msheirfeh</v>
      </c>
      <c r="S5287" s="17" t="s">
        <v>10328</v>
      </c>
      <c r="T5287" s="17" t="s">
        <v>3845</v>
      </c>
      <c r="V5287" s="17" t="s">
        <v>22970</v>
      </c>
      <c r="W5287" s="17" t="s">
        <v>22970</v>
      </c>
      <c r="X5287" s="17" t="str">
        <f>_xlfn.CONCAT(Table13[[#This Row],[admin4Pcode]]," / ",Table13[[#This Row],[LocationName_en]])</f>
        <v>C5971 / Badiat Elshoaa</v>
      </c>
      <c r="Y5287" s="17" t="s">
        <v>22968</v>
      </c>
      <c r="Z5287" s="17" t="s">
        <v>22969</v>
      </c>
      <c r="AA5287" s="17" t="s">
        <v>7</v>
      </c>
      <c r="AB5287" s="37">
        <v>149</v>
      </c>
      <c r="AC5287" s="37">
        <v>149</v>
      </c>
      <c r="AD5287" s="17" t="s">
        <v>21142</v>
      </c>
      <c r="AE5287" s="17" t="s">
        <v>30964</v>
      </c>
    </row>
    <row r="5288" spans="16:31" x14ac:dyDescent="0.3">
      <c r="P5288" s="17" t="s">
        <v>12897</v>
      </c>
      <c r="Q5288" s="17" t="s">
        <v>13073</v>
      </c>
      <c r="R5288" s="17" t="str">
        <f>_xlfn.CONCAT(Table12[[#This Row],[admin3Pcode]]," / ",Table12[[#This Row],[admin4Name_en]])</f>
        <v>SY070202 / Eastern Sarja</v>
      </c>
      <c r="S5288" s="17" t="s">
        <v>13071</v>
      </c>
      <c r="T5288" s="17" t="s">
        <v>13072</v>
      </c>
      <c r="V5288" s="17" t="s">
        <v>23015</v>
      </c>
      <c r="W5288" s="17" t="s">
        <v>23015</v>
      </c>
      <c r="X5288" s="17" t="str">
        <f>_xlfn.CONCAT(Table13[[#This Row],[admin4Pcode]]," / ",Table13[[#This Row],[LocationName_en]])</f>
        <v>C5972 / Tal Othman</v>
      </c>
      <c r="Y5288" s="17" t="s">
        <v>23013</v>
      </c>
      <c r="Z5288" s="17" t="s">
        <v>23014</v>
      </c>
      <c r="AA5288" s="17" t="s">
        <v>7</v>
      </c>
      <c r="AB5288" s="37">
        <v>682</v>
      </c>
      <c r="AC5288" s="37">
        <v>682</v>
      </c>
      <c r="AD5288" s="17" t="s">
        <v>21142</v>
      </c>
      <c r="AE5288" s="17" t="s">
        <v>30965</v>
      </c>
    </row>
    <row r="5289" spans="16:31" x14ac:dyDescent="0.3">
      <c r="P5289" s="17" t="s">
        <v>13535</v>
      </c>
      <c r="Q5289" s="17" t="s">
        <v>13572</v>
      </c>
      <c r="R5289" s="17" t="str">
        <f>_xlfn.CONCAT(Table12[[#This Row],[admin3Pcode]]," / ",Table12[[#This Row],[admin4Name_en]])</f>
        <v>SY070302 / Shyukh</v>
      </c>
      <c r="S5289" s="17" t="s">
        <v>13570</v>
      </c>
      <c r="T5289" s="17" t="s">
        <v>13571</v>
      </c>
      <c r="V5289" s="17" t="s">
        <v>23021</v>
      </c>
      <c r="W5289" s="17" t="s">
        <v>23021</v>
      </c>
      <c r="X5289" s="17" t="str">
        <f>_xlfn.CONCAT(Table13[[#This Row],[admin4Pcode]]," / ",Table13[[#This Row],[LocationName_en]])</f>
        <v>C5973 / Thlath Khrab</v>
      </c>
      <c r="Y5289" s="17" t="s">
        <v>23019</v>
      </c>
      <c r="Z5289" s="17" t="s">
        <v>23020</v>
      </c>
      <c r="AA5289" s="17" t="s">
        <v>7</v>
      </c>
      <c r="AB5289" s="37">
        <v>20</v>
      </c>
      <c r="AC5289" s="37">
        <v>20</v>
      </c>
      <c r="AD5289" s="17" t="s">
        <v>21142</v>
      </c>
      <c r="AE5289" s="17" t="s">
        <v>30966</v>
      </c>
    </row>
    <row r="5290" spans="16:31" x14ac:dyDescent="0.3">
      <c r="P5290" s="17" t="s">
        <v>14399</v>
      </c>
      <c r="Q5290" s="17" t="s">
        <v>14421</v>
      </c>
      <c r="R5290" s="17" t="str">
        <f>_xlfn.CONCAT(Table12[[#This Row],[admin3Pcode]]," / ",Table12[[#This Row],[admin4Name_en]])</f>
        <v>SY070502 / Marj</v>
      </c>
      <c r="S5290" s="17" t="s">
        <v>14419</v>
      </c>
      <c r="T5290" s="17" t="s">
        <v>14420</v>
      </c>
      <c r="V5290" s="17" t="s">
        <v>22967</v>
      </c>
      <c r="W5290" s="17" t="s">
        <v>22967</v>
      </c>
      <c r="X5290" s="17" t="str">
        <f>_xlfn.CONCAT(Table13[[#This Row],[admin4Pcode]]," / ",Table13[[#This Row],[LocationName_en]])</f>
        <v>C5974 / Abu Sakhra</v>
      </c>
      <c r="Y5290" s="17" t="s">
        <v>22965</v>
      </c>
      <c r="Z5290" s="17" t="s">
        <v>22966</v>
      </c>
      <c r="AA5290" s="17" t="s">
        <v>7</v>
      </c>
      <c r="AB5290" s="37">
        <v>194</v>
      </c>
      <c r="AC5290" s="37">
        <v>194</v>
      </c>
      <c r="AD5290" s="17" t="s">
        <v>21142</v>
      </c>
      <c r="AE5290" s="17" t="s">
        <v>30967</v>
      </c>
    </row>
    <row r="5291" spans="16:31" x14ac:dyDescent="0.3">
      <c r="P5291" s="17" t="s">
        <v>16293</v>
      </c>
      <c r="Q5291" s="17" t="s">
        <v>16499</v>
      </c>
      <c r="R5291" s="17" t="str">
        <f>_xlfn.CONCAT(Table12[[#This Row],[admin3Pcode]]," / ",Table12[[#This Row],[admin4Name_en]])</f>
        <v>SY080200 / Amer</v>
      </c>
      <c r="S5291" s="17" t="s">
        <v>16497</v>
      </c>
      <c r="T5291" s="17" t="s">
        <v>16498</v>
      </c>
      <c r="V5291" s="17" t="s">
        <v>22887</v>
      </c>
      <c r="W5291" s="17" t="s">
        <v>22887</v>
      </c>
      <c r="X5291" s="17" t="str">
        <f>_xlfn.CONCAT(Table13[[#This Row],[admin4Pcode]]," / ",Table13[[#This Row],[LocationName_en]])</f>
        <v>C5975 / Ramleh (Jurneyyeh)</v>
      </c>
      <c r="Y5291" s="17" t="s">
        <v>22888</v>
      </c>
      <c r="Z5291" s="17" t="s">
        <v>22889</v>
      </c>
      <c r="AA5291" s="17" t="s">
        <v>7</v>
      </c>
      <c r="AB5291" s="37">
        <v>1141</v>
      </c>
      <c r="AC5291" s="37">
        <v>1141</v>
      </c>
      <c r="AD5291" s="17" t="s">
        <v>21142</v>
      </c>
      <c r="AE5291" s="17" t="s">
        <v>30968</v>
      </c>
    </row>
    <row r="5292" spans="16:31" x14ac:dyDescent="0.3">
      <c r="P5292" s="17" t="s">
        <v>18313</v>
      </c>
      <c r="Q5292" s="17" t="s">
        <v>18405</v>
      </c>
      <c r="R5292" s="17" t="str">
        <f>_xlfn.CONCAT(Table12[[#This Row],[admin3Pcode]]," / ",Table12[[#This Row],[admin4Name_en]])</f>
        <v>SY080400 / Eastern Alyeh</v>
      </c>
      <c r="S5292" s="17" t="s">
        <v>18403</v>
      </c>
      <c r="T5292" s="17" t="s">
        <v>18404</v>
      </c>
      <c r="V5292" s="17" t="s">
        <v>23091</v>
      </c>
      <c r="W5292" s="17" t="s">
        <v>23091</v>
      </c>
      <c r="X5292" s="17" t="str">
        <f>_xlfn.CONCAT(Table13[[#This Row],[admin4Pcode]]," / ",Table13[[#This Row],[LocationName_en]])</f>
        <v>C5976 / Tawi</v>
      </c>
      <c r="Y5292" s="17" t="s">
        <v>23089</v>
      </c>
      <c r="Z5292" s="17" t="s">
        <v>23090</v>
      </c>
      <c r="AA5292" s="17" t="s">
        <v>7</v>
      </c>
      <c r="AB5292" s="37">
        <v>600</v>
      </c>
      <c r="AC5292" s="37">
        <v>600</v>
      </c>
      <c r="AD5292" s="17" t="s">
        <v>21142</v>
      </c>
      <c r="AE5292" s="17" t="s">
        <v>30969</v>
      </c>
    </row>
    <row r="5293" spans="16:31" x14ac:dyDescent="0.3">
      <c r="P5293" s="17" t="s">
        <v>18313</v>
      </c>
      <c r="Q5293" s="17" t="s">
        <v>18521</v>
      </c>
      <c r="R5293" s="17" t="str">
        <f>_xlfn.CONCAT(Table12[[#This Row],[admin3Pcode]]," / ",Table12[[#This Row],[admin4Name_en]])</f>
        <v>SY080400 / Tal Elsafa</v>
      </c>
      <c r="S5293" s="17" t="s">
        <v>18519</v>
      </c>
      <c r="T5293" s="17" t="s">
        <v>18520</v>
      </c>
      <c r="V5293" s="17" t="s">
        <v>22881</v>
      </c>
      <c r="W5293" s="17" t="s">
        <v>22881</v>
      </c>
      <c r="X5293" s="17" t="str">
        <f>_xlfn.CONCAT(Table13[[#This Row],[admin4Pcode]]," / ",Table13[[#This Row],[LocationName_en]])</f>
        <v>C5977 / Hamra (Jurneyyeh)</v>
      </c>
      <c r="Y5293" s="17" t="s">
        <v>22882</v>
      </c>
      <c r="Z5293" s="17" t="s">
        <v>22883</v>
      </c>
      <c r="AA5293" s="17" t="s">
        <v>7</v>
      </c>
      <c r="AB5293" s="37">
        <v>195</v>
      </c>
      <c r="AC5293" s="37">
        <v>195</v>
      </c>
      <c r="AD5293" s="17" t="s">
        <v>21142</v>
      </c>
      <c r="AE5293" s="17" t="s">
        <v>30970</v>
      </c>
    </row>
    <row r="5294" spans="16:31" x14ac:dyDescent="0.3">
      <c r="P5294" s="17" t="s">
        <v>18313</v>
      </c>
      <c r="Q5294" s="17" t="s">
        <v>18408</v>
      </c>
      <c r="R5294" s="17" t="str">
        <f>_xlfn.CONCAT(Table12[[#This Row],[admin3Pcode]]," / ",Table12[[#This Row],[admin4Name_en]])</f>
        <v>SY080400 / Western Alyeh</v>
      </c>
      <c r="S5294" s="17" t="s">
        <v>18406</v>
      </c>
      <c r="T5294" s="17" t="s">
        <v>18407</v>
      </c>
      <c r="V5294" s="17" t="s">
        <v>23088</v>
      </c>
      <c r="W5294" s="17" t="s">
        <v>23088</v>
      </c>
      <c r="X5294" s="17" t="str">
        <f>_xlfn.CONCAT(Table13[[#This Row],[admin4Pcode]]," / ",Table13[[#This Row],[LocationName_en]])</f>
        <v>C5978 / Dahweh</v>
      </c>
      <c r="Y5294" s="17" t="s">
        <v>23086</v>
      </c>
      <c r="Z5294" s="17" t="s">
        <v>23087</v>
      </c>
      <c r="AA5294" s="17" t="s">
        <v>7</v>
      </c>
      <c r="AB5294" s="37">
        <v>223</v>
      </c>
      <c r="AC5294" s="37">
        <v>223</v>
      </c>
      <c r="AD5294" s="17" t="s">
        <v>21142</v>
      </c>
      <c r="AE5294" s="17" t="s">
        <v>30971</v>
      </c>
    </row>
    <row r="5295" spans="16:31" x14ac:dyDescent="0.3">
      <c r="P5295" s="17" t="s">
        <v>18313</v>
      </c>
      <c r="Q5295" s="17" t="s">
        <v>18512</v>
      </c>
      <c r="R5295" s="17" t="str">
        <f>_xlfn.CONCAT(Table12[[#This Row],[admin3Pcode]]," / ",Table12[[#This Row],[admin4Name_en]])</f>
        <v>SY080400 / Bir Noah</v>
      </c>
      <c r="S5295" s="17" t="s">
        <v>18510</v>
      </c>
      <c r="T5295" s="17" t="s">
        <v>18511</v>
      </c>
      <c r="V5295" s="17" t="s">
        <v>22895</v>
      </c>
      <c r="W5295" s="17" t="s">
        <v>22895</v>
      </c>
      <c r="X5295" s="17" t="str">
        <f>_xlfn.CONCAT(Table13[[#This Row],[admin4Pcode]]," / ",Table13[[#This Row],[LocationName_en]])</f>
        <v>C5979 / Safra</v>
      </c>
      <c r="Y5295" s="17" t="s">
        <v>22893</v>
      </c>
      <c r="Z5295" s="17" t="s">
        <v>22894</v>
      </c>
      <c r="AA5295" s="17" t="s">
        <v>7</v>
      </c>
      <c r="AB5295" s="37">
        <v>59</v>
      </c>
      <c r="AC5295" s="37">
        <v>59</v>
      </c>
      <c r="AD5295" s="17" t="s">
        <v>21142</v>
      </c>
      <c r="AE5295" s="17" t="s">
        <v>30972</v>
      </c>
    </row>
    <row r="5296" spans="16:31" x14ac:dyDescent="0.3">
      <c r="P5296" s="17" t="s">
        <v>18779</v>
      </c>
      <c r="Q5296" s="17" t="s">
        <v>18921</v>
      </c>
      <c r="R5296" s="17" t="str">
        <f>_xlfn.CONCAT(Table12[[#This Row],[admin3Pcode]]," / ",Table12[[#This Row],[admin4Name_en]])</f>
        <v>SY080401 / Southern Khas</v>
      </c>
      <c r="S5296" s="17" t="s">
        <v>18919</v>
      </c>
      <c r="T5296" s="17" t="s">
        <v>18920</v>
      </c>
      <c r="V5296" s="17" t="s">
        <v>22976</v>
      </c>
      <c r="W5296" s="17" t="s">
        <v>22976</v>
      </c>
      <c r="X5296" s="17" t="str">
        <f>_xlfn.CONCAT(Table13[[#This Row],[admin4Pcode]]," / ",Table13[[#This Row],[LocationName_en]])</f>
        <v>C5980 / Bisrawi</v>
      </c>
      <c r="Y5296" s="17" t="s">
        <v>22974</v>
      </c>
      <c r="Z5296" s="17" t="s">
        <v>22975</v>
      </c>
      <c r="AA5296" s="17" t="s">
        <v>7</v>
      </c>
      <c r="AB5296" s="37">
        <v>40</v>
      </c>
      <c r="AC5296" s="37">
        <v>40</v>
      </c>
      <c r="AD5296" s="17" t="s">
        <v>21142</v>
      </c>
      <c r="AE5296" s="17" t="s">
        <v>30973</v>
      </c>
    </row>
    <row r="5297" spans="16:31" x14ac:dyDescent="0.3">
      <c r="P5297" s="17" t="s">
        <v>18779</v>
      </c>
      <c r="Q5297" s="17" t="s">
        <v>18997</v>
      </c>
      <c r="R5297" s="17" t="str">
        <f>_xlfn.CONCAT(Table12[[#This Row],[admin3Pcode]]," / ",Table12[[#This Row],[admin4Name_en]])</f>
        <v>SY080401 / Western Alia</v>
      </c>
      <c r="S5297" s="17" t="s">
        <v>18995</v>
      </c>
      <c r="T5297" s="17" t="s">
        <v>18996</v>
      </c>
      <c r="V5297" s="17" t="s">
        <v>23031</v>
      </c>
      <c r="W5297" s="17" t="s">
        <v>23031</v>
      </c>
      <c r="X5297" s="17" t="str">
        <f>_xlfn.CONCAT(Table13[[#This Row],[admin4Pcode]]," / ",Table13[[#This Row],[LocationName_en]])</f>
        <v>C5981 / Eastern Jaabar</v>
      </c>
      <c r="Y5297" s="17" t="s">
        <v>23029</v>
      </c>
      <c r="Z5297" s="17" t="s">
        <v>23030</v>
      </c>
      <c r="AA5297" s="17" t="s">
        <v>7</v>
      </c>
      <c r="AB5297" s="37">
        <v>936</v>
      </c>
      <c r="AC5297" s="37">
        <v>936</v>
      </c>
      <c r="AD5297" s="17" t="s">
        <v>21142</v>
      </c>
      <c r="AE5297" s="17" t="s">
        <v>30974</v>
      </c>
    </row>
    <row r="5298" spans="16:31" x14ac:dyDescent="0.3">
      <c r="P5298" s="17" t="s">
        <v>18779</v>
      </c>
      <c r="Q5298" s="17" t="s">
        <v>19048</v>
      </c>
      <c r="R5298" s="17" t="str">
        <f>_xlfn.CONCAT(Table12[[#This Row],[admin3Pcode]]," / ",Table12[[#This Row],[admin4Name_en]])</f>
        <v>SY080401 / Motasallem</v>
      </c>
      <c r="S5298" s="17" t="s">
        <v>19046</v>
      </c>
      <c r="T5298" s="17" t="s">
        <v>19047</v>
      </c>
      <c r="V5298" s="17" t="s">
        <v>23034</v>
      </c>
      <c r="W5298" s="17" t="s">
        <v>23034</v>
      </c>
      <c r="X5298" s="17" t="str">
        <f>_xlfn.CONCAT(Table13[[#This Row],[admin4Pcode]]," / ",Table13[[#This Row],[LocationName_en]])</f>
        <v>C5982 / Western Jaabar</v>
      </c>
      <c r="Y5298" s="17" t="s">
        <v>23032</v>
      </c>
      <c r="Z5298" s="17" t="s">
        <v>23033</v>
      </c>
      <c r="AA5298" s="17" t="s">
        <v>7</v>
      </c>
      <c r="AB5298" s="37">
        <v>1794</v>
      </c>
      <c r="AC5298" s="37">
        <v>1794</v>
      </c>
      <c r="AD5298" s="17" t="s">
        <v>21142</v>
      </c>
      <c r="AE5298" s="17" t="s">
        <v>30975</v>
      </c>
    </row>
    <row r="5299" spans="16:31" x14ac:dyDescent="0.3">
      <c r="P5299" s="17" t="s">
        <v>18779</v>
      </c>
      <c r="Q5299" s="17" t="s">
        <v>18979</v>
      </c>
      <c r="R5299" s="17" t="str">
        <f>_xlfn.CONCAT(Table12[[#This Row],[admin3Pcode]]," / ",Table12[[#This Row],[admin4Name_en]])</f>
        <v>SY080401 / Shafaqa</v>
      </c>
      <c r="S5299" s="17" t="s">
        <v>18977</v>
      </c>
      <c r="T5299" s="17" t="s">
        <v>18978</v>
      </c>
      <c r="V5299" s="17" t="s">
        <v>23037</v>
      </c>
      <c r="W5299" s="17" t="s">
        <v>23037</v>
      </c>
      <c r="X5299" s="17" t="str">
        <f>_xlfn.CONCAT(Table13[[#This Row],[admin4Pcode]]," / ",Table13[[#This Row],[LocationName_en]])</f>
        <v>C5983 / Jeiber</v>
      </c>
      <c r="Y5299" s="17" t="s">
        <v>23035</v>
      </c>
      <c r="Z5299" s="17" t="s">
        <v>23036</v>
      </c>
      <c r="AA5299" s="17" t="s">
        <v>7</v>
      </c>
      <c r="AB5299" s="37">
        <v>200</v>
      </c>
      <c r="AC5299" s="37">
        <v>200</v>
      </c>
      <c r="AD5299" s="17" t="s">
        <v>21142</v>
      </c>
      <c r="AE5299" s="17" t="s">
        <v>30976</v>
      </c>
    </row>
    <row r="5300" spans="16:31" x14ac:dyDescent="0.3">
      <c r="P5300" s="17" t="s">
        <v>18779</v>
      </c>
      <c r="Q5300" s="17" t="s">
        <v>19066</v>
      </c>
      <c r="R5300" s="17" t="str">
        <f>_xlfn.CONCAT(Table12[[#This Row],[admin3Pcode]]," / ",Table12[[#This Row],[admin4Name_en]])</f>
        <v>SY080401 / Hajiyeh</v>
      </c>
      <c r="S5300" s="17" t="s">
        <v>19064</v>
      </c>
      <c r="T5300" s="17" t="s">
        <v>19065</v>
      </c>
      <c r="V5300" s="17" t="s">
        <v>23009</v>
      </c>
      <c r="W5300" s="17" t="s">
        <v>23009</v>
      </c>
      <c r="X5300" s="17" t="str">
        <f>_xlfn.CONCAT(Table13[[#This Row],[admin4Pcode]]," / ",Table13[[#This Row],[LocationName_en]])</f>
        <v>C5984 / Bir Shallal</v>
      </c>
      <c r="Y5300" s="17" t="s">
        <v>23007</v>
      </c>
      <c r="Z5300" s="17" t="s">
        <v>23008</v>
      </c>
      <c r="AA5300" s="17" t="s">
        <v>7</v>
      </c>
      <c r="AB5300" s="37">
        <v>565</v>
      </c>
      <c r="AC5300" s="37">
        <v>565</v>
      </c>
      <c r="AD5300" s="17" t="s">
        <v>21142</v>
      </c>
      <c r="AE5300" s="17" t="s">
        <v>30977</v>
      </c>
    </row>
    <row r="5301" spans="16:31" x14ac:dyDescent="0.3">
      <c r="P5301" s="17" t="s">
        <v>18779</v>
      </c>
      <c r="Q5301" s="17" t="s">
        <v>18974</v>
      </c>
      <c r="R5301" s="17" t="str">
        <f>_xlfn.CONCAT(Table12[[#This Row],[admin3Pcode]]," / ",Table12[[#This Row],[admin4Name_en]])</f>
        <v>SY080401 / Sharifa</v>
      </c>
      <c r="S5301" s="17" t="s">
        <v>11562</v>
      </c>
      <c r="T5301" s="17" t="s">
        <v>7469</v>
      </c>
      <c r="V5301" s="17" t="s">
        <v>23006</v>
      </c>
      <c r="W5301" s="17" t="s">
        <v>23006</v>
      </c>
      <c r="X5301" s="17" t="str">
        <f>_xlfn.CONCAT(Table13[[#This Row],[admin4Pcode]]," / ",Table13[[#This Row],[LocationName_en]])</f>
        <v>C5985 / Bir Haj Khalif</v>
      </c>
      <c r="Y5301" s="17" t="s">
        <v>23004</v>
      </c>
      <c r="Z5301" s="17" t="s">
        <v>23005</v>
      </c>
      <c r="AA5301" s="17" t="s">
        <v>7</v>
      </c>
      <c r="AB5301" s="37">
        <v>117</v>
      </c>
      <c r="AC5301" s="37">
        <v>117</v>
      </c>
      <c r="AD5301" s="17" t="s">
        <v>21142</v>
      </c>
      <c r="AE5301" s="17" t="s">
        <v>30978</v>
      </c>
    </row>
    <row r="5302" spans="16:31" x14ac:dyDescent="0.3">
      <c r="P5302" s="17" t="s">
        <v>21147</v>
      </c>
      <c r="Q5302" s="17" t="s">
        <v>21525</v>
      </c>
      <c r="R5302" s="17" t="str">
        <f>_xlfn.CONCAT(Table12[[#This Row],[admin3Pcode]]," / ",Table12[[#This Row],[admin4Name_en]])</f>
        <v>SY110100 / Middle Kabsh</v>
      </c>
      <c r="S5302" s="17" t="s">
        <v>21523</v>
      </c>
      <c r="T5302" s="17" t="s">
        <v>21524</v>
      </c>
      <c r="V5302" s="17" t="s">
        <v>23082</v>
      </c>
      <c r="W5302" s="17" t="s">
        <v>23082</v>
      </c>
      <c r="X5302" s="17" t="str">
        <f>_xlfn.CONCAT(Table13[[#This Row],[admin4Pcode]]," / ",Table13[[#This Row],[LocationName_en]])</f>
        <v>C5986 / Shahid Ellah</v>
      </c>
      <c r="Y5302" s="17" t="s">
        <v>23080</v>
      </c>
      <c r="Z5302" s="17" t="s">
        <v>23081</v>
      </c>
      <c r="AA5302" s="17" t="s">
        <v>7</v>
      </c>
      <c r="AB5302" s="37">
        <v>595</v>
      </c>
      <c r="AC5302" s="37">
        <v>595</v>
      </c>
      <c r="AD5302" s="17" t="s">
        <v>21142</v>
      </c>
      <c r="AE5302" s="17" t="s">
        <v>30979</v>
      </c>
    </row>
    <row r="5303" spans="16:31" x14ac:dyDescent="0.3">
      <c r="P5303" s="17" t="s">
        <v>21147</v>
      </c>
      <c r="Q5303" s="17" t="s">
        <v>21209</v>
      </c>
      <c r="R5303" s="17" t="str">
        <f>_xlfn.CONCAT(Table12[[#This Row],[admin3Pcode]]," / ",Table12[[#This Row],[admin4Name_en]])</f>
        <v>SY110100 / Drubiyeh</v>
      </c>
      <c r="S5303" s="17" t="s">
        <v>21207</v>
      </c>
      <c r="T5303" s="17" t="s">
        <v>21208</v>
      </c>
      <c r="V5303" s="17" t="s">
        <v>22902</v>
      </c>
      <c r="W5303" s="17" t="s">
        <v>22902</v>
      </c>
      <c r="X5303" s="17" t="str">
        <f>_xlfn.CONCAT(Table13[[#This Row],[admin4Pcode]]," / ",Table13[[#This Row],[LocationName_en]])</f>
        <v>C5987 / Thaheriya (Jurneyyeh)</v>
      </c>
      <c r="Y5303" s="17" t="s">
        <v>22903</v>
      </c>
      <c r="Z5303" s="17" t="s">
        <v>22904</v>
      </c>
      <c r="AA5303" s="17" t="s">
        <v>7</v>
      </c>
      <c r="AB5303" s="37">
        <v>286</v>
      </c>
      <c r="AC5303" s="37">
        <v>286</v>
      </c>
      <c r="AD5303" s="17" t="s">
        <v>21142</v>
      </c>
      <c r="AE5303" s="17" t="s">
        <v>30980</v>
      </c>
    </row>
    <row r="5304" spans="16:31" x14ac:dyDescent="0.3">
      <c r="P5304" s="17" t="s">
        <v>21644</v>
      </c>
      <c r="Q5304" s="17" t="s">
        <v>21746</v>
      </c>
      <c r="R5304" s="17" t="str">
        <f>_xlfn.CONCAT(Table12[[#This Row],[admin3Pcode]]," / ",Table12[[#This Row],[admin4Name_en]])</f>
        <v>SY110102 / Masaada</v>
      </c>
      <c r="S5304" s="17" t="s">
        <v>8668</v>
      </c>
      <c r="T5304" s="17" t="s">
        <v>8669</v>
      </c>
      <c r="V5304" s="17" t="s">
        <v>23079</v>
      </c>
      <c r="W5304" s="17" t="s">
        <v>23079</v>
      </c>
      <c r="X5304" s="17" t="str">
        <f>_xlfn.CONCAT(Table13[[#This Row],[admin4Pcode]]," / ",Table13[[#This Row],[LocationName_en]])</f>
        <v>C5988 / Shams Eldin</v>
      </c>
      <c r="Y5304" s="17" t="s">
        <v>23077</v>
      </c>
      <c r="Z5304" s="17" t="s">
        <v>23078</v>
      </c>
      <c r="AA5304" s="17" t="s">
        <v>7</v>
      </c>
      <c r="AB5304" s="37">
        <v>1067</v>
      </c>
      <c r="AC5304" s="37">
        <v>1061</v>
      </c>
      <c r="AD5304" s="17" t="s">
        <v>21142</v>
      </c>
      <c r="AE5304" s="17" t="s">
        <v>30981</v>
      </c>
    </row>
    <row r="5305" spans="16:31" x14ac:dyDescent="0.3">
      <c r="P5305" s="17" t="s">
        <v>21644</v>
      </c>
      <c r="Q5305" s="17" t="s">
        <v>21730</v>
      </c>
      <c r="R5305" s="17" t="str">
        <f>_xlfn.CONCAT(Table12[[#This Row],[admin3Pcode]]," / ",Table12[[#This Row],[admin4Name_en]])</f>
        <v>SY110102 / Shweihan Trifawi</v>
      </c>
      <c r="S5305" s="17" t="s">
        <v>21728</v>
      </c>
      <c r="T5305" s="17" t="s">
        <v>21729</v>
      </c>
      <c r="V5305" s="17" t="s">
        <v>22907</v>
      </c>
      <c r="W5305" s="17" t="s">
        <v>22907</v>
      </c>
      <c r="X5305" s="17" t="str">
        <f>_xlfn.CONCAT(Table13[[#This Row],[admin4Pcode]]," / ",Table13[[#This Row],[LocationName_en]])</f>
        <v>C5989 / Ajajiyeh</v>
      </c>
      <c r="Y5305" s="17" t="s">
        <v>22905</v>
      </c>
      <c r="Z5305" s="17" t="s">
        <v>22906</v>
      </c>
      <c r="AA5305" s="17" t="s">
        <v>7</v>
      </c>
      <c r="AB5305" s="37">
        <v>201</v>
      </c>
      <c r="AC5305" s="37">
        <v>201</v>
      </c>
      <c r="AD5305" s="17" t="s">
        <v>21142</v>
      </c>
      <c r="AE5305" s="17" t="s">
        <v>30982</v>
      </c>
    </row>
    <row r="5306" spans="16:31" x14ac:dyDescent="0.3">
      <c r="P5306" s="17" t="s">
        <v>21644</v>
      </c>
      <c r="Q5306" s="17" t="s">
        <v>21670</v>
      </c>
      <c r="R5306" s="17" t="str">
        <f>_xlfn.CONCAT(Table12[[#This Row],[admin3Pcode]]," / ",Table12[[#This Row],[admin4Name_en]])</f>
        <v>SY110102 / Qadessiyeh</v>
      </c>
      <c r="S5306" s="17" t="s">
        <v>16620</v>
      </c>
      <c r="T5306" s="17" t="s">
        <v>16621</v>
      </c>
      <c r="V5306" s="17" t="s">
        <v>23100</v>
      </c>
      <c r="W5306" s="17" t="s">
        <v>23100</v>
      </c>
      <c r="X5306" s="17" t="str">
        <f>_xlfn.CONCAT(Table13[[#This Row],[admin4Pcode]]," / ",Table13[[#This Row],[LocationName_en]])</f>
        <v>C5990 / Falah Rabu</v>
      </c>
      <c r="Y5306" s="17" t="s">
        <v>23098</v>
      </c>
      <c r="Z5306" s="17" t="s">
        <v>23099</v>
      </c>
      <c r="AA5306" s="17" t="s">
        <v>7</v>
      </c>
      <c r="AB5306" s="37">
        <v>1177</v>
      </c>
      <c r="AC5306" s="37">
        <v>1177</v>
      </c>
      <c r="AD5306" s="17" t="s">
        <v>21142</v>
      </c>
      <c r="AE5306" s="17" t="s">
        <v>30983</v>
      </c>
    </row>
    <row r="5307" spans="16:31" x14ac:dyDescent="0.3">
      <c r="P5307" s="17" t="s">
        <v>21760</v>
      </c>
      <c r="Q5307" s="17" t="s">
        <v>21770</v>
      </c>
      <c r="R5307" s="17" t="str">
        <f>_xlfn.CONCAT(Table12[[#This Row],[admin3Pcode]]," / ",Table12[[#This Row],[admin4Name_en]])</f>
        <v>SY110103 / Hamadaniyeh</v>
      </c>
      <c r="S5307" s="17" t="s">
        <v>5478</v>
      </c>
      <c r="T5307" s="17" t="s">
        <v>9144</v>
      </c>
      <c r="V5307" s="17" t="s">
        <v>23106</v>
      </c>
      <c r="W5307" s="17" t="s">
        <v>23106</v>
      </c>
      <c r="X5307" s="17" t="str">
        <f>_xlfn.CONCAT(Table13[[#This Row],[admin4Pcode]]," / ",Table13[[#This Row],[LocationName_en]])</f>
        <v>C5991 / Mjeibnet Elamya</v>
      </c>
      <c r="Y5307" s="17" t="s">
        <v>23104</v>
      </c>
      <c r="Z5307" s="17" t="s">
        <v>23105</v>
      </c>
      <c r="AA5307" s="17" t="s">
        <v>7</v>
      </c>
      <c r="AB5307" s="37">
        <v>396</v>
      </c>
      <c r="AC5307" s="37">
        <v>396</v>
      </c>
      <c r="AD5307" s="17" t="s">
        <v>21142</v>
      </c>
      <c r="AE5307" s="17" t="s">
        <v>30984</v>
      </c>
    </row>
    <row r="5308" spans="16:31" x14ac:dyDescent="0.3">
      <c r="P5308" s="17" t="s">
        <v>21760</v>
      </c>
      <c r="Q5308" s="17" t="s">
        <v>21782</v>
      </c>
      <c r="R5308" s="17" t="str">
        <f>_xlfn.CONCAT(Table12[[#This Row],[admin3Pcode]]," / ",Table12[[#This Row],[admin4Name_en]])</f>
        <v>SY110103 / Atshana</v>
      </c>
      <c r="S5308" s="17" t="s">
        <v>5561</v>
      </c>
      <c r="T5308" s="17" t="s">
        <v>15786</v>
      </c>
      <c r="V5308" s="17" t="s">
        <v>23120</v>
      </c>
      <c r="W5308" s="17" t="s">
        <v>23120</v>
      </c>
      <c r="X5308" s="17" t="str">
        <f>_xlfn.CONCAT(Table13[[#This Row],[admin4Pcode]]," / ",Table13[[#This Row],[LocationName_en]])</f>
        <v>C5992 / Tiba (Dar'a)</v>
      </c>
      <c r="Y5308" s="17" t="s">
        <v>23121</v>
      </c>
      <c r="Z5308" s="17" t="s">
        <v>23122</v>
      </c>
      <c r="AA5308" s="17" t="s">
        <v>7</v>
      </c>
      <c r="AB5308" s="37">
        <v>9357</v>
      </c>
      <c r="AC5308" s="37">
        <v>8542</v>
      </c>
      <c r="AD5308" s="17" t="s">
        <v>40</v>
      </c>
      <c r="AE5308" s="17" t="s">
        <v>30985</v>
      </c>
    </row>
    <row r="5309" spans="16:31" x14ac:dyDescent="0.3">
      <c r="P5309" s="17" t="s">
        <v>22871</v>
      </c>
      <c r="Q5309" s="17" t="s">
        <v>22878</v>
      </c>
      <c r="R5309" s="17" t="str">
        <f>_xlfn.CONCAT(Table12[[#This Row],[admin3Pcode]]," / ",Table12[[#This Row],[admin4Name_en]])</f>
        <v>SY110302 / Hurriyeh</v>
      </c>
      <c r="S5309" s="17" t="s">
        <v>4142</v>
      </c>
      <c r="T5309" s="17" t="s">
        <v>4143</v>
      </c>
      <c r="V5309" s="17" t="s">
        <v>45</v>
      </c>
      <c r="W5309" s="17" t="s">
        <v>45</v>
      </c>
      <c r="X5309" s="17" t="str">
        <f>_xlfn.CONCAT(Table13[[#This Row],[admin4Pcode]]," / ",Table13[[#This Row],[LocationName_en]])</f>
        <v>C5993 / Dar'a</v>
      </c>
      <c r="Y5309" s="17" t="s">
        <v>40</v>
      </c>
      <c r="Z5309" s="17" t="s">
        <v>44</v>
      </c>
      <c r="AA5309" s="17" t="s">
        <v>7</v>
      </c>
      <c r="AB5309" s="37">
        <v>128175</v>
      </c>
      <c r="AC5309" s="37">
        <v>132364</v>
      </c>
      <c r="AD5309" s="17" t="s">
        <v>40</v>
      </c>
      <c r="AE5309" s="17" t="s">
        <v>30986</v>
      </c>
    </row>
    <row r="5310" spans="16:31" x14ac:dyDescent="0.3">
      <c r="P5310" s="17" t="s">
        <v>22871</v>
      </c>
      <c r="Q5310" s="17" t="s">
        <v>22922</v>
      </c>
      <c r="R5310" s="17" t="str">
        <f>_xlfn.CONCAT(Table12[[#This Row],[admin3Pcode]]," / ",Table12[[#This Row],[admin4Name_en]])</f>
        <v>SY110302 / Mazyuneh</v>
      </c>
      <c r="S5310" s="17" t="s">
        <v>22920</v>
      </c>
      <c r="T5310" s="17" t="s">
        <v>22921</v>
      </c>
      <c r="V5310" s="17" t="s">
        <v>45</v>
      </c>
      <c r="W5310" s="17" t="s">
        <v>25483</v>
      </c>
      <c r="X5310" s="17" t="str">
        <f>_xlfn.CONCAT(Table13[[#This Row],[admin4Pcode]]," / ",Table13[[#This Row],[LocationName_en]])</f>
        <v>C5993 / Elshahid Basil Elasad (ne)</v>
      </c>
      <c r="Y5310" s="17" t="s">
        <v>25481</v>
      </c>
      <c r="Z5310" s="17" t="s">
        <v>25482</v>
      </c>
      <c r="AA5310" s="17" t="s">
        <v>24307</v>
      </c>
      <c r="AB5310" s="37">
        <v>0</v>
      </c>
      <c r="AC5310" s="37">
        <v>0</v>
      </c>
      <c r="AD5310" s="17" t="s">
        <v>40</v>
      </c>
      <c r="AE5310" s="17" t="s">
        <v>30987</v>
      </c>
    </row>
    <row r="5311" spans="16:31" x14ac:dyDescent="0.3">
      <c r="P5311" s="17" t="s">
        <v>22871</v>
      </c>
      <c r="Q5311" s="17" t="s">
        <v>22911</v>
      </c>
      <c r="R5311" s="17" t="str">
        <f>_xlfn.CONCAT(Table12[[#This Row],[admin3Pcode]]," / ",Table12[[#This Row],[admin4Name_en]])</f>
        <v>SY110302 / Karawan</v>
      </c>
      <c r="S5311" s="17" t="s">
        <v>17029</v>
      </c>
      <c r="T5311" s="17" t="s">
        <v>17030</v>
      </c>
      <c r="V5311" s="17" t="s">
        <v>45</v>
      </c>
      <c r="W5311" s="17" t="s">
        <v>25507</v>
      </c>
      <c r="X5311" s="17" t="str">
        <f>_xlfn.CONCAT(Table13[[#This Row],[admin4Pcode]]," / ",Table13[[#This Row],[LocationName_en]])</f>
        <v>C5993 / Tishrine - Dar'a (ne)</v>
      </c>
      <c r="Y5311" s="17" t="s">
        <v>25505</v>
      </c>
      <c r="Z5311" s="17" t="s">
        <v>25506</v>
      </c>
      <c r="AA5311" s="17" t="s">
        <v>24307</v>
      </c>
      <c r="AB5311" s="37">
        <v>0</v>
      </c>
      <c r="AC5311" s="37">
        <v>0</v>
      </c>
      <c r="AD5311" s="17" t="s">
        <v>40</v>
      </c>
      <c r="AE5311" s="17" t="s">
        <v>30988</v>
      </c>
    </row>
    <row r="5312" spans="16:31" x14ac:dyDescent="0.3">
      <c r="P5312" s="17" t="s">
        <v>23408</v>
      </c>
      <c r="Q5312" s="17" t="s">
        <v>23455</v>
      </c>
      <c r="R5312" s="17" t="str">
        <f>_xlfn.CONCAT(Table12[[#This Row],[admin3Pcode]]," / ",Table12[[#This Row],[admin4Name_en]])</f>
        <v>SY120201 / Sateh Zahnan</v>
      </c>
      <c r="S5312" s="17" t="s">
        <v>23453</v>
      </c>
      <c r="T5312" s="17" t="s">
        <v>23454</v>
      </c>
      <c r="V5312" s="17" t="s">
        <v>45</v>
      </c>
      <c r="W5312" s="17" t="s">
        <v>25468</v>
      </c>
      <c r="X5312" s="17" t="str">
        <f>_xlfn.CONCAT(Table13[[#This Row],[admin4Pcode]]," / ",Table13[[#This Row],[LocationName_en]])</f>
        <v>C5993 / Baath - Dar'a (ne)</v>
      </c>
      <c r="Y5312" s="17" t="s">
        <v>25466</v>
      </c>
      <c r="Z5312" s="17" t="s">
        <v>25467</v>
      </c>
      <c r="AA5312" s="17" t="s">
        <v>24307</v>
      </c>
      <c r="AB5312" s="37">
        <v>0</v>
      </c>
      <c r="AC5312" s="37">
        <v>0</v>
      </c>
      <c r="AD5312" s="17" t="s">
        <v>40</v>
      </c>
      <c r="AE5312" s="17" t="s">
        <v>30989</v>
      </c>
    </row>
    <row r="5313" spans="16:31" x14ac:dyDescent="0.3">
      <c r="P5313" s="17" t="s">
        <v>24146</v>
      </c>
      <c r="Q5313" s="17" t="s">
        <v>24168</v>
      </c>
      <c r="R5313" s="17" t="str">
        <f>_xlfn.CONCAT(Table12[[#This Row],[admin3Pcode]]," / ",Table12[[#This Row],[admin4Name_en]])</f>
        <v>SY140001 / Hurriyeh</v>
      </c>
      <c r="S5313" s="17" t="s">
        <v>4142</v>
      </c>
      <c r="T5313" s="17" t="s">
        <v>4143</v>
      </c>
      <c r="V5313" s="17" t="s">
        <v>45</v>
      </c>
      <c r="W5313" s="17" t="s">
        <v>25471</v>
      </c>
      <c r="X5313" s="17" t="str">
        <f>_xlfn.CONCAT(Table13[[#This Row],[admin4Pcode]]," / ",Table13[[#This Row],[LocationName_en]])</f>
        <v>C5993 / Al- Thawrah - Dar'a (ne)</v>
      </c>
      <c r="Y5313" s="17" t="s">
        <v>25469</v>
      </c>
      <c r="Z5313" s="17" t="s">
        <v>25470</v>
      </c>
      <c r="AA5313" s="17" t="s">
        <v>24307</v>
      </c>
      <c r="AB5313" s="37">
        <v>0</v>
      </c>
      <c r="AC5313" s="37">
        <v>0</v>
      </c>
      <c r="AD5313" s="17" t="s">
        <v>40</v>
      </c>
      <c r="AE5313" s="17" t="s">
        <v>30990</v>
      </c>
    </row>
    <row r="5314" spans="16:31" x14ac:dyDescent="0.3">
      <c r="P5314" s="17" t="s">
        <v>13463</v>
      </c>
      <c r="Q5314" s="17" t="s">
        <v>13477</v>
      </c>
      <c r="R5314" s="17" t="str">
        <f>_xlfn.CONCAT(Table12[[#This Row],[admin3Pcode]]," / ",Table12[[#This Row],[admin4Name_en]])</f>
        <v>SY070301 / Bab El Hawa</v>
      </c>
      <c r="S5314" s="17" t="s">
        <v>13476</v>
      </c>
      <c r="T5314" s="17" t="s">
        <v>8406</v>
      </c>
      <c r="V5314" s="17" t="s">
        <v>45</v>
      </c>
      <c r="W5314" s="17" t="s">
        <v>25462</v>
      </c>
      <c r="X5314" s="17" t="str">
        <f>_xlfn.CONCAT(Table13[[#This Row],[admin4Pcode]]," / ",Table13[[#This Row],[LocationName_en]])</f>
        <v>C5993 / Oumawiyeen (ne)</v>
      </c>
      <c r="Y5314" s="17" t="s">
        <v>25460</v>
      </c>
      <c r="Z5314" s="17" t="s">
        <v>25461</v>
      </c>
      <c r="AA5314" s="17" t="s">
        <v>24307</v>
      </c>
      <c r="AB5314" s="37">
        <v>0</v>
      </c>
      <c r="AC5314" s="37">
        <v>0</v>
      </c>
      <c r="AD5314" s="17" t="s">
        <v>40</v>
      </c>
      <c r="AE5314" s="17" t="s">
        <v>30991</v>
      </c>
    </row>
    <row r="5315" spans="16:31" x14ac:dyDescent="0.3">
      <c r="P5315" s="17" t="s">
        <v>914</v>
      </c>
      <c r="Q5315" s="17" t="s">
        <v>975</v>
      </c>
      <c r="R5315" s="17" t="str">
        <f>_xlfn.CONCAT(Table12[[#This Row],[admin3Pcode]]," / ",Table12[[#This Row],[admin4Name_en]])</f>
        <v>SY020005 / Rasim Sahrij</v>
      </c>
      <c r="S5315" s="17" t="s">
        <v>973</v>
      </c>
      <c r="T5315" s="17" t="s">
        <v>974</v>
      </c>
      <c r="V5315" s="17" t="s">
        <v>45</v>
      </c>
      <c r="W5315" s="17" t="s">
        <v>25516</v>
      </c>
      <c r="X5315" s="17" t="str">
        <f>_xlfn.CONCAT(Table13[[#This Row],[admin4Pcode]]," / ",Table13[[#This Row],[LocationName_en]])</f>
        <v>C5993 / Maysalun - Dar'a (ne)</v>
      </c>
      <c r="Y5315" s="17" t="s">
        <v>25514</v>
      </c>
      <c r="Z5315" s="17" t="s">
        <v>25515</v>
      </c>
      <c r="AA5315" s="17" t="s">
        <v>24307</v>
      </c>
      <c r="AB5315" s="37">
        <v>0</v>
      </c>
      <c r="AC5315" s="37">
        <v>0</v>
      </c>
      <c r="AD5315" s="17" t="s">
        <v>40</v>
      </c>
      <c r="AE5315" s="17" t="s">
        <v>30992</v>
      </c>
    </row>
    <row r="5316" spans="16:31" x14ac:dyDescent="0.3">
      <c r="P5316" s="17" t="s">
        <v>1880</v>
      </c>
      <c r="Q5316" s="17" t="s">
        <v>1898</v>
      </c>
      <c r="R5316" s="17" t="str">
        <f>_xlfn.CONCAT(Table12[[#This Row],[admin3Pcode]]," / ",Table12[[#This Row],[admin4Name_en]])</f>
        <v>SY020300 / Zuraikat</v>
      </c>
      <c r="S5316" s="17" t="s">
        <v>1896</v>
      </c>
      <c r="T5316" s="17" t="s">
        <v>1897</v>
      </c>
      <c r="V5316" s="17" t="s">
        <v>45</v>
      </c>
      <c r="W5316" s="17" t="s">
        <v>25474</v>
      </c>
      <c r="X5316" s="17" t="str">
        <f>_xlfn.CONCAT(Table13[[#This Row],[admin4Pcode]]," / ",Table13[[#This Row],[LocationName_en]])</f>
        <v>C5993 / Zahraa (ne)</v>
      </c>
      <c r="Y5316" s="17" t="s">
        <v>25472</v>
      </c>
      <c r="Z5316" s="17" t="s">
        <v>25473</v>
      </c>
      <c r="AA5316" s="17" t="s">
        <v>24307</v>
      </c>
      <c r="AB5316" s="37">
        <v>0</v>
      </c>
      <c r="AC5316" s="37">
        <v>0</v>
      </c>
      <c r="AD5316" s="17" t="s">
        <v>40</v>
      </c>
      <c r="AE5316" s="17" t="s">
        <v>30993</v>
      </c>
    </row>
    <row r="5317" spans="16:31" x14ac:dyDescent="0.3">
      <c r="P5317" s="17" t="s">
        <v>1880</v>
      </c>
      <c r="Q5317" s="17" t="s">
        <v>2033</v>
      </c>
      <c r="R5317" s="17" t="str">
        <f>_xlfn.CONCAT(Table12[[#This Row],[admin3Pcode]]," / ",Table12[[#This Row],[admin4Name_en]])</f>
        <v>SY020300 / Muarset Khateeb</v>
      </c>
      <c r="S5317" s="17" t="s">
        <v>2031</v>
      </c>
      <c r="T5317" s="17" t="s">
        <v>2032</v>
      </c>
      <c r="V5317" s="17" t="s">
        <v>45</v>
      </c>
      <c r="W5317" s="17" t="s">
        <v>25510</v>
      </c>
      <c r="X5317" s="17" t="str">
        <f>_xlfn.CONCAT(Table13[[#This Row],[admin4Pcode]]," / ",Table13[[#This Row],[LocationName_en]])</f>
        <v>C5993 / Hettin - Dar'a (ne)</v>
      </c>
      <c r="Y5317" s="17" t="s">
        <v>25508</v>
      </c>
      <c r="Z5317" s="17" t="s">
        <v>25509</v>
      </c>
      <c r="AA5317" s="17" t="s">
        <v>24307</v>
      </c>
      <c r="AB5317" s="37">
        <v>0</v>
      </c>
      <c r="AC5317" s="37">
        <v>0</v>
      </c>
      <c r="AD5317" s="17" t="s">
        <v>40</v>
      </c>
      <c r="AE5317" s="17" t="s">
        <v>30994</v>
      </c>
    </row>
    <row r="5318" spans="16:31" x14ac:dyDescent="0.3">
      <c r="P5318" s="17" t="s">
        <v>1880</v>
      </c>
      <c r="Q5318" s="17" t="s">
        <v>2010</v>
      </c>
      <c r="R5318" s="17" t="str">
        <f>_xlfn.CONCAT(Table12[[#This Row],[admin3Pcode]]," / ",Table12[[#This Row],[admin4Name_en]])</f>
        <v>SY020300 / Kafrmeez</v>
      </c>
      <c r="S5318" s="17" t="s">
        <v>2008</v>
      </c>
      <c r="T5318" s="17" t="s">
        <v>2009</v>
      </c>
      <c r="V5318" s="17" t="s">
        <v>45</v>
      </c>
      <c r="W5318" s="17" t="s">
        <v>25501</v>
      </c>
      <c r="X5318" s="17" t="str">
        <f>_xlfn.CONCAT(Table13[[#This Row],[admin4Pcode]]," / ",Table13[[#This Row],[LocationName_en]])</f>
        <v>C5993 / Al Mantiqa Al Sina'iyeh (ne)</v>
      </c>
      <c r="Y5318" s="17" t="s">
        <v>25499</v>
      </c>
      <c r="Z5318" s="17" t="s">
        <v>25500</v>
      </c>
      <c r="AA5318" s="17" t="s">
        <v>24307</v>
      </c>
      <c r="AB5318" s="37">
        <v>0</v>
      </c>
      <c r="AC5318" s="37">
        <v>0</v>
      </c>
      <c r="AD5318" s="17" t="s">
        <v>40</v>
      </c>
      <c r="AE5318" s="17" t="s">
        <v>30995</v>
      </c>
    </row>
    <row r="5319" spans="16:31" x14ac:dyDescent="0.3">
      <c r="P5319" s="17" t="s">
        <v>2036</v>
      </c>
      <c r="Q5319" s="17" t="s">
        <v>2107</v>
      </c>
      <c r="R5319" s="17" t="str">
        <f>_xlfn.CONCAT(Table12[[#This Row],[admin3Pcode]]," / ",Table12[[#This Row],[admin4Name_en]])</f>
        <v>SY020301 / Zfnek</v>
      </c>
      <c r="S5319" s="17" t="s">
        <v>2105</v>
      </c>
      <c r="T5319" s="17" t="s">
        <v>2106</v>
      </c>
      <c r="V5319" s="17" t="s">
        <v>45</v>
      </c>
      <c r="W5319" s="17" t="s">
        <v>25489</v>
      </c>
      <c r="X5319" s="17" t="str">
        <f>_xlfn.CONCAT(Table13[[#This Row],[admin4Pcode]]," / ",Table13[[#This Row],[LocationName_en]])</f>
        <v>C5993 / Qadessiyeh - Dar'a (ne)</v>
      </c>
      <c r="Y5319" s="17" t="s">
        <v>25487</v>
      </c>
      <c r="Z5319" s="17" t="s">
        <v>25488</v>
      </c>
      <c r="AA5319" s="17" t="s">
        <v>24307</v>
      </c>
      <c r="AB5319" s="37">
        <v>0</v>
      </c>
      <c r="AC5319" s="37">
        <v>0</v>
      </c>
      <c r="AD5319" s="17" t="s">
        <v>40</v>
      </c>
      <c r="AE5319" s="17" t="s">
        <v>30996</v>
      </c>
    </row>
    <row r="5320" spans="16:31" x14ac:dyDescent="0.3">
      <c r="P5320" s="17" t="s">
        <v>2152</v>
      </c>
      <c r="Q5320" s="17" t="s">
        <v>2218</v>
      </c>
      <c r="R5320" s="17" t="str">
        <f>_xlfn.CONCAT(Table12[[#This Row],[admin3Pcode]]," / ",Table12[[#This Row],[admin4Name_en]])</f>
        <v>SY020302 / Hmlak-Hmelek</v>
      </c>
      <c r="S5320" s="17" t="s">
        <v>2216</v>
      </c>
      <c r="T5320" s="17" t="s">
        <v>2217</v>
      </c>
      <c r="V5320" s="17" t="s">
        <v>45</v>
      </c>
      <c r="W5320" s="17" t="s">
        <v>25480</v>
      </c>
      <c r="X5320" s="17" t="str">
        <f>_xlfn.CONCAT(Table13[[#This Row],[admin4Pcode]]," / ",Table13[[#This Row],[LocationName_en]])</f>
        <v>C5993 / Shuhada - Dar'a (ne)</v>
      </c>
      <c r="Y5320" s="17" t="s">
        <v>25478</v>
      </c>
      <c r="Z5320" s="17" t="s">
        <v>25479</v>
      </c>
      <c r="AA5320" s="17" t="s">
        <v>24307</v>
      </c>
      <c r="AB5320" s="37">
        <v>0</v>
      </c>
      <c r="AC5320" s="37">
        <v>0</v>
      </c>
      <c r="AD5320" s="17" t="s">
        <v>40</v>
      </c>
      <c r="AE5320" s="17" t="s">
        <v>30997</v>
      </c>
    </row>
    <row r="5321" spans="16:31" x14ac:dyDescent="0.3">
      <c r="P5321" s="17" t="s">
        <v>2152</v>
      </c>
      <c r="Q5321" s="17" t="s">
        <v>2187</v>
      </c>
      <c r="R5321" s="17" t="str">
        <f>_xlfn.CONCAT(Table12[[#This Row],[admin3Pcode]]," / ",Table12[[#This Row],[admin4Name_en]])</f>
        <v>SY020302 / Tatara-Tataranli</v>
      </c>
      <c r="S5321" s="17" t="s">
        <v>2185</v>
      </c>
      <c r="T5321" s="17" t="s">
        <v>2186</v>
      </c>
      <c r="V5321" s="17" t="s">
        <v>45</v>
      </c>
      <c r="W5321" s="17" t="s">
        <v>25492</v>
      </c>
      <c r="X5321" s="17" t="str">
        <f>_xlfn.CONCAT(Table13[[#This Row],[admin4Pcode]]," / ",Table13[[#This Row],[LocationName_en]])</f>
        <v>C5993 / Quneitra (ne)</v>
      </c>
      <c r="Y5321" s="17" t="s">
        <v>25490</v>
      </c>
      <c r="Z5321" s="17" t="s">
        <v>25491</v>
      </c>
      <c r="AA5321" s="17" t="s">
        <v>24307</v>
      </c>
      <c r="AB5321" s="37">
        <v>0</v>
      </c>
      <c r="AC5321" s="37">
        <v>0</v>
      </c>
      <c r="AD5321" s="17" t="s">
        <v>40</v>
      </c>
      <c r="AE5321" s="17" t="s">
        <v>30998</v>
      </c>
    </row>
    <row r="5322" spans="16:31" x14ac:dyDescent="0.3">
      <c r="P5322" s="17" t="s">
        <v>2152</v>
      </c>
      <c r="Q5322" s="17" t="s">
        <v>2282</v>
      </c>
      <c r="R5322" s="17" t="str">
        <f>_xlfn.CONCAT(Table12[[#This Row],[admin3Pcode]]," / ",Table12[[#This Row],[admin4Name_en]])</f>
        <v>SY020302 / Lower-Marwana</v>
      </c>
      <c r="S5322" s="17" t="s">
        <v>2280</v>
      </c>
      <c r="T5322" s="17" t="s">
        <v>2281</v>
      </c>
      <c r="V5322" s="17" t="s">
        <v>45</v>
      </c>
      <c r="W5322" s="17" t="s">
        <v>25513</v>
      </c>
      <c r="X5322" s="17" t="str">
        <f>_xlfn.CONCAT(Table13[[#This Row],[admin4Pcode]]," / ",Table13[[#This Row],[LocationName_en]])</f>
        <v>C5993 / Ghernata (ne)</v>
      </c>
      <c r="Y5322" s="17" t="s">
        <v>25511</v>
      </c>
      <c r="Z5322" s="17" t="s">
        <v>25512</v>
      </c>
      <c r="AA5322" s="17" t="s">
        <v>24307</v>
      </c>
      <c r="AB5322" s="37">
        <v>0</v>
      </c>
      <c r="AC5322" s="37">
        <v>0</v>
      </c>
      <c r="AD5322" s="17" t="s">
        <v>40</v>
      </c>
      <c r="AE5322" s="17" t="s">
        <v>30999</v>
      </c>
    </row>
    <row r="5323" spans="16:31" x14ac:dyDescent="0.3">
      <c r="P5323" s="17" t="s">
        <v>2624</v>
      </c>
      <c r="Q5323" s="17" t="s">
        <v>2716</v>
      </c>
      <c r="R5323" s="17" t="str">
        <f>_xlfn.CONCAT(Table12[[#This Row],[admin3Pcode]]," / ",Table12[[#This Row],[admin4Name_en]])</f>
        <v>SY020306 / Mazraet Shlu</v>
      </c>
      <c r="S5323" s="17" t="s">
        <v>2714</v>
      </c>
      <c r="T5323" s="17" t="s">
        <v>2715</v>
      </c>
      <c r="V5323" s="17" t="s">
        <v>45</v>
      </c>
      <c r="W5323" s="17" t="s">
        <v>25495</v>
      </c>
      <c r="X5323" s="17" t="str">
        <f>_xlfn.CONCAT(Table13[[#This Row],[admin4Pcode]]," / ",Table13[[#This Row],[LocationName_en]])</f>
        <v>C5993 / Karak (ne)</v>
      </c>
      <c r="Y5323" s="17" t="s">
        <v>25493</v>
      </c>
      <c r="Z5323" s="17" t="s">
        <v>25494</v>
      </c>
      <c r="AA5323" s="17" t="s">
        <v>24307</v>
      </c>
      <c r="AB5323" s="37">
        <v>0</v>
      </c>
      <c r="AC5323" s="37">
        <v>0</v>
      </c>
      <c r="AD5323" s="17" t="s">
        <v>40</v>
      </c>
      <c r="AE5323" s="17" t="s">
        <v>31000</v>
      </c>
    </row>
    <row r="5324" spans="16:31" x14ac:dyDescent="0.3">
      <c r="P5324" s="17" t="s">
        <v>2624</v>
      </c>
      <c r="Q5324" s="17" t="s">
        <v>2710</v>
      </c>
      <c r="R5324" s="17" t="str">
        <f>_xlfn.CONCAT(Table12[[#This Row],[admin3Pcode]]," / ",Table12[[#This Row],[admin4Name_en]])</f>
        <v>SY020306 / Arab-Shekho</v>
      </c>
      <c r="S5324" s="17" t="s">
        <v>2708</v>
      </c>
      <c r="T5324" s="17" t="s">
        <v>2709</v>
      </c>
      <c r="V5324" s="17" t="s">
        <v>45</v>
      </c>
      <c r="W5324" s="17" t="s">
        <v>25498</v>
      </c>
      <c r="X5324" s="17" t="str">
        <f>_xlfn.CONCAT(Table13[[#This Row],[admin4Pcode]]," / ",Table13[[#This Row],[LocationName_en]])</f>
        <v>C5993 / Al Mansheyah (ne)</v>
      </c>
      <c r="Y5324" s="17" t="s">
        <v>25496</v>
      </c>
      <c r="Z5324" s="17" t="s">
        <v>25497</v>
      </c>
      <c r="AA5324" s="17" t="s">
        <v>24307</v>
      </c>
      <c r="AB5324" s="37">
        <v>0</v>
      </c>
      <c r="AC5324" s="37">
        <v>0</v>
      </c>
      <c r="AD5324" s="17" t="s">
        <v>40</v>
      </c>
      <c r="AE5324" s="17" t="s">
        <v>31001</v>
      </c>
    </row>
    <row r="5325" spans="16:31" x14ac:dyDescent="0.3">
      <c r="P5325" s="17" t="s">
        <v>2294</v>
      </c>
      <c r="Q5325" s="17" t="s">
        <v>2412</v>
      </c>
      <c r="R5325" s="17" t="str">
        <f>_xlfn.CONCAT(Table12[[#This Row],[admin3Pcode]]," / ",Table12[[#This Row],[admin4Name_en]])</f>
        <v>SY020303 / Shekh Bilal</v>
      </c>
      <c r="S5325" s="17" t="s">
        <v>2410</v>
      </c>
      <c r="T5325" s="17" t="s">
        <v>2411</v>
      </c>
      <c r="V5325" s="17" t="s">
        <v>45</v>
      </c>
      <c r="W5325" s="17" t="s">
        <v>25486</v>
      </c>
      <c r="X5325" s="17" t="str">
        <f>_xlfn.CONCAT(Table13[[#This Row],[admin4Pcode]]," / ",Table13[[#This Row],[LocationName_en]])</f>
        <v>C5993 / Alabbasiah (ne)</v>
      </c>
      <c r="Y5325" s="17" t="s">
        <v>25484</v>
      </c>
      <c r="Z5325" s="17" t="s">
        <v>25485</v>
      </c>
      <c r="AA5325" s="17" t="s">
        <v>24307</v>
      </c>
      <c r="AB5325" s="37">
        <v>0</v>
      </c>
      <c r="AC5325" s="37">
        <v>0</v>
      </c>
      <c r="AD5325" s="17" t="s">
        <v>40</v>
      </c>
      <c r="AE5325" s="17" t="s">
        <v>31002</v>
      </c>
    </row>
    <row r="5326" spans="16:31" x14ac:dyDescent="0.3">
      <c r="P5326" s="17" t="s">
        <v>2294</v>
      </c>
      <c r="Q5326" s="17" t="s">
        <v>2396</v>
      </c>
      <c r="R5326" s="17" t="str">
        <f>_xlfn.CONCAT(Table12[[#This Row],[admin3Pcode]]," / ",Table12[[#This Row],[admin4Name_en]])</f>
        <v>SY020303 / Haidar Obasi</v>
      </c>
      <c r="S5326" s="17" t="s">
        <v>2394</v>
      </c>
      <c r="T5326" s="17" t="s">
        <v>2395</v>
      </c>
      <c r="V5326" s="17" t="s">
        <v>45</v>
      </c>
      <c r="W5326" s="17" t="s">
        <v>25477</v>
      </c>
      <c r="X5326" s="17" t="str">
        <f>_xlfn.CONCAT(Table13[[#This Row],[admin4Pcode]]," / ",Table13[[#This Row],[LocationName_en]])</f>
        <v>C5993 / Al_Sad (ne)</v>
      </c>
      <c r="Y5326" s="17" t="s">
        <v>25475</v>
      </c>
      <c r="Z5326" s="17" t="s">
        <v>25476</v>
      </c>
      <c r="AA5326" s="17" t="s">
        <v>24307</v>
      </c>
      <c r="AB5326" s="37">
        <v>0</v>
      </c>
      <c r="AC5326" s="37">
        <v>0</v>
      </c>
      <c r="AD5326" s="17" t="s">
        <v>40</v>
      </c>
      <c r="AE5326" s="17" t="s">
        <v>31003</v>
      </c>
    </row>
    <row r="5327" spans="16:31" x14ac:dyDescent="0.3">
      <c r="P5327" s="17" t="s">
        <v>2294</v>
      </c>
      <c r="Q5327" s="17" t="s">
        <v>2390</v>
      </c>
      <c r="R5327" s="17" t="str">
        <f>_xlfn.CONCAT(Table12[[#This Row],[admin3Pcode]]," / ",Table12[[#This Row],[admin4Name_en]])</f>
        <v>SY020303 / Hasan Klkawi</v>
      </c>
      <c r="S5327" s="17" t="s">
        <v>2388</v>
      </c>
      <c r="T5327" s="17" t="s">
        <v>2389</v>
      </c>
      <c r="V5327" s="17" t="s">
        <v>45</v>
      </c>
      <c r="W5327" s="17" t="s">
        <v>25504</v>
      </c>
      <c r="X5327" s="17" t="str">
        <f>_xlfn.CONCAT(Table13[[#This Row],[admin4Pcode]]," / ",Table13[[#This Row],[LocationName_en]])</f>
        <v>C5993 / Al Yarmouk (ne)</v>
      </c>
      <c r="Y5327" s="17" t="s">
        <v>25502</v>
      </c>
      <c r="Z5327" s="17" t="s">
        <v>25503</v>
      </c>
      <c r="AA5327" s="17" t="s">
        <v>24307</v>
      </c>
      <c r="AB5327" s="37">
        <v>0</v>
      </c>
      <c r="AC5327" s="37">
        <v>0</v>
      </c>
      <c r="AD5327" s="17" t="s">
        <v>40</v>
      </c>
      <c r="AE5327" s="17" t="s">
        <v>31004</v>
      </c>
    </row>
    <row r="5328" spans="16:31" x14ac:dyDescent="0.3">
      <c r="P5328" s="17" t="s">
        <v>2577</v>
      </c>
      <c r="Q5328" s="17" t="s">
        <v>2586</v>
      </c>
      <c r="R5328" s="17" t="str">
        <f>_xlfn.CONCAT(Table12[[#This Row],[admin3Pcode]]," / ",Table12[[#This Row],[admin4Name_en]])</f>
        <v>SY020305 / Alwardya</v>
      </c>
      <c r="S5328" s="17" t="s">
        <v>2584</v>
      </c>
      <c r="T5328" s="17" t="s">
        <v>2585</v>
      </c>
      <c r="V5328" s="17" t="s">
        <v>45</v>
      </c>
      <c r="W5328" s="17" t="s">
        <v>25459</v>
      </c>
      <c r="X5328" s="17" t="str">
        <f>_xlfn.CONCAT(Table13[[#This Row],[admin4Pcode]]," / ",Table13[[#This Row],[LocationName_en]])</f>
        <v>C5993 / Arbaine (ne)</v>
      </c>
      <c r="Y5328" s="17" t="s">
        <v>25457</v>
      </c>
      <c r="Z5328" s="17" t="s">
        <v>25458</v>
      </c>
      <c r="AA5328" s="17" t="s">
        <v>24307</v>
      </c>
      <c r="AB5328" s="37">
        <v>0</v>
      </c>
      <c r="AC5328" s="37">
        <v>0</v>
      </c>
      <c r="AD5328" s="17" t="s">
        <v>40</v>
      </c>
      <c r="AE5328" s="17" t="s">
        <v>31005</v>
      </c>
    </row>
    <row r="5329" spans="16:31" x14ac:dyDescent="0.3">
      <c r="P5329" s="17" t="s">
        <v>2577</v>
      </c>
      <c r="Q5329" s="17" t="s">
        <v>2612</v>
      </c>
      <c r="R5329" s="17" t="str">
        <f>_xlfn.CONCAT(Table12[[#This Row],[admin3Pcode]]," / ",Table12[[#This Row],[admin4Name_en]])</f>
        <v>SY020305 / Kalanli</v>
      </c>
      <c r="S5329" s="17" t="s">
        <v>2610</v>
      </c>
      <c r="T5329" s="17" t="s">
        <v>2611</v>
      </c>
      <c r="V5329" s="17" t="s">
        <v>45</v>
      </c>
      <c r="W5329" s="17" t="s">
        <v>25465</v>
      </c>
      <c r="X5329" s="17" t="str">
        <f>_xlfn.CONCAT(Table13[[#This Row],[admin4Pcode]]," / ",Table13[[#This Row],[LocationName_en]])</f>
        <v>C5993 / Bahar (ne)</v>
      </c>
      <c r="Y5329" s="17" t="s">
        <v>25463</v>
      </c>
      <c r="Z5329" s="17" t="s">
        <v>25464</v>
      </c>
      <c r="AA5329" s="17" t="s">
        <v>24307</v>
      </c>
      <c r="AB5329" s="37">
        <v>0</v>
      </c>
      <c r="AC5329" s="37">
        <v>0</v>
      </c>
      <c r="AD5329" s="17" t="s">
        <v>40</v>
      </c>
      <c r="AE5329" s="17" t="s">
        <v>31006</v>
      </c>
    </row>
    <row r="5330" spans="16:31" x14ac:dyDescent="0.3">
      <c r="P5330" s="17" t="s">
        <v>4538</v>
      </c>
      <c r="Q5330" s="17" t="s">
        <v>4619</v>
      </c>
      <c r="R5330" s="17" t="str">
        <f>_xlfn.CONCAT(Table12[[#This Row],[admin3Pcode]]," / ",Table12[[#This Row],[admin4Name_en]])</f>
        <v>SY020601 / Zarak</v>
      </c>
      <c r="S5330" s="17" t="s">
        <v>4617</v>
      </c>
      <c r="T5330" s="17" t="s">
        <v>4618</v>
      </c>
      <c r="V5330" s="17" t="s">
        <v>23133</v>
      </c>
      <c r="W5330" s="17" t="s">
        <v>23133</v>
      </c>
      <c r="X5330" s="17" t="str">
        <f>_xlfn.CONCAT(Table13[[#This Row],[admin4Pcode]]," / ",Table13[[#This Row],[LocationName_en]])</f>
        <v>C5994 / Atman (Dar'a)</v>
      </c>
      <c r="Y5330" s="17" t="s">
        <v>23134</v>
      </c>
      <c r="Z5330" s="17" t="s">
        <v>23132</v>
      </c>
      <c r="AA5330" s="17" t="s">
        <v>7</v>
      </c>
      <c r="AB5330" s="37">
        <v>10509</v>
      </c>
      <c r="AC5330" s="37">
        <v>10491</v>
      </c>
      <c r="AD5330" s="17" t="s">
        <v>40</v>
      </c>
      <c r="AE5330" s="17" t="s">
        <v>31007</v>
      </c>
    </row>
    <row r="5331" spans="16:31" x14ac:dyDescent="0.3">
      <c r="P5331" s="17" t="s">
        <v>4538</v>
      </c>
      <c r="Q5331" s="17" t="s">
        <v>4625</v>
      </c>
      <c r="R5331" s="17" t="str">
        <f>_xlfn.CONCAT(Table12[[#This Row],[admin3Pcode]]," / ",Table12[[#This Row],[admin4Name_en]])</f>
        <v>SY020601 / Zur Maghar</v>
      </c>
      <c r="S5331" s="17" t="s">
        <v>4623</v>
      </c>
      <c r="T5331" s="17" t="s">
        <v>4624</v>
      </c>
      <c r="V5331" s="17" t="s">
        <v>23129</v>
      </c>
      <c r="W5331" s="17" t="s">
        <v>23129</v>
      </c>
      <c r="X5331" s="17" t="str">
        <f>_xlfn.CONCAT(Table13[[#This Row],[admin4Pcode]]," / ",Table13[[#This Row],[LocationName_en]])</f>
        <v>C5995 / Sayda (Dar'a)</v>
      </c>
      <c r="Y5331" s="17" t="s">
        <v>23130</v>
      </c>
      <c r="Z5331" s="17" t="s">
        <v>23131</v>
      </c>
      <c r="AA5331" s="17" t="s">
        <v>7</v>
      </c>
      <c r="AB5331" s="37">
        <v>10615</v>
      </c>
      <c r="AC5331" s="37">
        <v>10300</v>
      </c>
      <c r="AD5331" s="17" t="s">
        <v>40</v>
      </c>
      <c r="AE5331" s="17" t="s">
        <v>31008</v>
      </c>
    </row>
    <row r="5332" spans="16:31" x14ac:dyDescent="0.3">
      <c r="P5332" s="17" t="s">
        <v>4538</v>
      </c>
      <c r="Q5332" s="17" t="s">
        <v>4622</v>
      </c>
      <c r="R5332" s="17" t="str">
        <f>_xlfn.CONCAT(Table12[[#This Row],[admin3Pcode]]," / ",Table12[[#This Row],[admin4Name_en]])</f>
        <v>SY020601 / Zarkutak</v>
      </c>
      <c r="S5332" s="17" t="s">
        <v>4620</v>
      </c>
      <c r="T5332" s="17" t="s">
        <v>4621</v>
      </c>
      <c r="V5332" s="17" t="s">
        <v>23128</v>
      </c>
      <c r="W5332" s="17" t="s">
        <v>23128</v>
      </c>
      <c r="X5332" s="17" t="str">
        <f>_xlfn.CONCAT(Table13[[#This Row],[admin4Pcode]]," / ",Table13[[#This Row],[LocationName_en]])</f>
        <v>C5996 / Um Elmayathen</v>
      </c>
      <c r="Y5332" s="17" t="s">
        <v>23126</v>
      </c>
      <c r="Z5332" s="17" t="s">
        <v>23127</v>
      </c>
      <c r="AA5332" s="17" t="s">
        <v>7</v>
      </c>
      <c r="AB5332" s="37">
        <v>5732</v>
      </c>
      <c r="AC5332" s="37">
        <v>4670</v>
      </c>
      <c r="AD5332" s="17" t="s">
        <v>40</v>
      </c>
      <c r="AE5332" s="17" t="s">
        <v>31009</v>
      </c>
    </row>
    <row r="5333" spans="16:31" x14ac:dyDescent="0.3">
      <c r="P5333" s="17" t="s">
        <v>4685</v>
      </c>
      <c r="Q5333" s="17" t="s">
        <v>5157</v>
      </c>
      <c r="R5333" s="17" t="str">
        <f>_xlfn.CONCAT(Table12[[#This Row],[admin3Pcode]]," / ",Table12[[#This Row],[admin4Name_en]])</f>
        <v>SY020602 / Kantari</v>
      </c>
      <c r="S5333" s="17" t="s">
        <v>5155</v>
      </c>
      <c r="T5333" s="17" t="s">
        <v>5156</v>
      </c>
      <c r="V5333" s="17" t="s">
        <v>23125</v>
      </c>
      <c r="W5333" s="17" t="s">
        <v>23125</v>
      </c>
      <c r="X5333" s="17" t="str">
        <f>_xlfn.CONCAT(Table13[[#This Row],[admin4Pcode]]," / ",Table13[[#This Row],[LocationName_en]])</f>
        <v>C5997 / Neimeh</v>
      </c>
      <c r="Y5333" s="17" t="s">
        <v>23123</v>
      </c>
      <c r="Z5333" s="17" t="s">
        <v>23124</v>
      </c>
      <c r="AA5333" s="17" t="s">
        <v>7</v>
      </c>
      <c r="AB5333" s="37">
        <v>12240</v>
      </c>
      <c r="AC5333" s="37">
        <v>10754</v>
      </c>
      <c r="AD5333" s="17" t="s">
        <v>40</v>
      </c>
      <c r="AE5333" s="17" t="s">
        <v>31010</v>
      </c>
    </row>
    <row r="5334" spans="16:31" x14ac:dyDescent="0.3">
      <c r="P5334" s="17" t="s">
        <v>4685</v>
      </c>
      <c r="Q5334" s="17" t="s">
        <v>5221</v>
      </c>
      <c r="R5334" s="17" t="str">
        <f>_xlfn.CONCAT(Table12[[#This Row],[admin3Pcode]]," / ",Table12[[#This Row],[admin4Name_en]])</f>
        <v>SY020602 / Magharbatin</v>
      </c>
      <c r="S5334" s="17" t="s">
        <v>5219</v>
      </c>
      <c r="T5334" s="17" t="s">
        <v>5220</v>
      </c>
      <c r="V5334" s="17" t="s">
        <v>23137</v>
      </c>
      <c r="W5334" s="17" t="s">
        <v>23137</v>
      </c>
      <c r="X5334" s="17" t="str">
        <f>_xlfn.CONCAT(Table13[[#This Row],[admin4Pcode]]," / ",Table13[[#This Row],[LocationName_en]])</f>
        <v>C5998 / Kahil</v>
      </c>
      <c r="Y5334" s="17" t="s">
        <v>23135</v>
      </c>
      <c r="Z5334" s="17" t="s">
        <v>23136</v>
      </c>
      <c r="AA5334" s="17" t="s">
        <v>7</v>
      </c>
      <c r="AB5334" s="37">
        <v>7350</v>
      </c>
      <c r="AC5334" s="37">
        <v>6725</v>
      </c>
      <c r="AD5334" s="17" t="s">
        <v>40</v>
      </c>
      <c r="AE5334" s="17" t="s">
        <v>31011</v>
      </c>
    </row>
    <row r="5335" spans="16:31" x14ac:dyDescent="0.3">
      <c r="P5335" s="17" t="s">
        <v>1061</v>
      </c>
      <c r="Q5335" s="17" t="s">
        <v>1226</v>
      </c>
      <c r="R5335" s="17" t="str">
        <f>_xlfn.CONCAT(Table12[[#This Row],[admin3Pcode]]," / ",Table12[[#This Row],[admin4Name_en]])</f>
        <v>SY020200 / Madyuneh</v>
      </c>
      <c r="S5335" s="17" t="s">
        <v>1224</v>
      </c>
      <c r="T5335" s="17" t="s">
        <v>1225</v>
      </c>
      <c r="V5335" s="17" t="s">
        <v>23140</v>
      </c>
      <c r="W5335" s="17" t="s">
        <v>23140</v>
      </c>
      <c r="X5335" s="17" t="str">
        <f>_xlfn.CONCAT(Table13[[#This Row],[admin4Pcode]]," / ",Table13[[#This Row],[LocationName_en]])</f>
        <v>C5999 / Nasib</v>
      </c>
      <c r="Y5335" s="17" t="s">
        <v>23138</v>
      </c>
      <c r="Z5335" s="17" t="s">
        <v>23139</v>
      </c>
      <c r="AA5335" s="17" t="s">
        <v>7</v>
      </c>
      <c r="AB5335" s="37">
        <v>9604</v>
      </c>
      <c r="AC5335" s="37">
        <v>9648</v>
      </c>
      <c r="AD5335" s="17" t="s">
        <v>40</v>
      </c>
      <c r="AE5335" s="17" t="s">
        <v>31012</v>
      </c>
    </row>
    <row r="5336" spans="16:31" x14ac:dyDescent="0.3">
      <c r="P5336" s="17" t="s">
        <v>1734</v>
      </c>
      <c r="Q5336" s="17" t="s">
        <v>1810</v>
      </c>
      <c r="R5336" s="17" t="str">
        <f>_xlfn.CONCAT(Table12[[#This Row],[admin3Pcode]]," / ",Table12[[#This Row],[admin4Name_en]])</f>
        <v>SY020206 / Eastern-Thalja</v>
      </c>
      <c r="S5336" s="17" t="s">
        <v>1808</v>
      </c>
      <c r="T5336" s="17" t="s">
        <v>1809</v>
      </c>
      <c r="V5336" s="17" t="s">
        <v>23162</v>
      </c>
      <c r="W5336" s="17" t="s">
        <v>23162</v>
      </c>
      <c r="X5336" s="17" t="str">
        <f>_xlfn.CONCAT(Table13[[#This Row],[admin4Pcode]]," / ",Table13[[#This Row],[LocationName_en]])</f>
        <v>C6000 / Tisiya</v>
      </c>
      <c r="Y5336" s="17" t="s">
        <v>23160</v>
      </c>
      <c r="Z5336" s="17" t="s">
        <v>23161</v>
      </c>
      <c r="AA5336" s="17" t="s">
        <v>7</v>
      </c>
      <c r="AB5336" s="37">
        <v>20</v>
      </c>
      <c r="AC5336" s="37">
        <v>20</v>
      </c>
      <c r="AD5336" s="17" t="s">
        <v>40</v>
      </c>
      <c r="AE5336" s="17" t="s">
        <v>31013</v>
      </c>
    </row>
    <row r="5337" spans="16:31" x14ac:dyDescent="0.3">
      <c r="P5337" s="17" t="s">
        <v>1542</v>
      </c>
      <c r="Q5337" s="17" t="s">
        <v>1621</v>
      </c>
      <c r="R5337" s="17" t="str">
        <f>_xlfn.CONCAT(Table12[[#This Row],[admin3Pcode]]," / ",Table12[[#This Row],[admin4Name_en]])</f>
        <v>SY020204 / Aasimiyah</v>
      </c>
      <c r="S5337" s="17" t="s">
        <v>1619</v>
      </c>
      <c r="T5337" s="17" t="s">
        <v>1620</v>
      </c>
      <c r="V5337" s="17" t="s">
        <v>23146</v>
      </c>
      <c r="W5337" s="17" t="s">
        <v>23146</v>
      </c>
      <c r="X5337" s="17" t="str">
        <f>_xlfn.CONCAT(Table13[[#This Row],[admin4Pcode]]," / ",Table13[[#This Row],[LocationName_en]])</f>
        <v>C6001 / Smaqiyat</v>
      </c>
      <c r="Y5337" s="17" t="s">
        <v>23144</v>
      </c>
      <c r="Z5337" s="17" t="s">
        <v>23145</v>
      </c>
      <c r="AA5337" s="17" t="s">
        <v>7</v>
      </c>
      <c r="AB5337" s="37">
        <v>768</v>
      </c>
      <c r="AC5337" s="37">
        <v>768</v>
      </c>
      <c r="AD5337" s="17" t="s">
        <v>40</v>
      </c>
      <c r="AE5337" s="17" t="s">
        <v>31014</v>
      </c>
    </row>
    <row r="5338" spans="16:31" x14ac:dyDescent="0.3">
      <c r="P5338" s="17" t="s">
        <v>5269</v>
      </c>
      <c r="Q5338" s="17" t="s">
        <v>5344</v>
      </c>
      <c r="R5338" s="17" t="str">
        <f>_xlfn.CONCAT(Table12[[#This Row],[admin3Pcode]]," / ",Table12[[#This Row],[admin4Name_en]])</f>
        <v>SY020700 / Tal Naam</v>
      </c>
      <c r="S5338" s="17" t="s">
        <v>5342</v>
      </c>
      <c r="T5338" s="17" t="s">
        <v>5343</v>
      </c>
      <c r="V5338" s="17" t="s">
        <v>23150</v>
      </c>
      <c r="W5338" s="17" t="s">
        <v>23150</v>
      </c>
      <c r="X5338" s="17" t="str">
        <f>_xlfn.CONCAT(Table13[[#This Row],[admin4Pcode]]," / ",Table13[[#This Row],[LocationName_en]])</f>
        <v>C6002 / Busra Esh-Sham</v>
      </c>
      <c r="Y5338" s="17" t="s">
        <v>23141</v>
      </c>
      <c r="Z5338" s="17" t="s">
        <v>23142</v>
      </c>
      <c r="AA5338" s="17" t="s">
        <v>7</v>
      </c>
      <c r="AB5338" s="37">
        <v>25980</v>
      </c>
      <c r="AC5338" s="37">
        <v>25922</v>
      </c>
      <c r="AD5338" s="17" t="s">
        <v>40</v>
      </c>
      <c r="AE5338" s="17" t="s">
        <v>31015</v>
      </c>
    </row>
    <row r="5339" spans="16:31" x14ac:dyDescent="0.3">
      <c r="P5339" s="17" t="s">
        <v>5269</v>
      </c>
      <c r="Q5339" s="17" t="s">
        <v>5280</v>
      </c>
      <c r="R5339" s="17" t="str">
        <f>_xlfn.CONCAT(Table12[[#This Row],[admin3Pcode]]," / ",Table12[[#This Row],[admin4Name_en]])</f>
        <v>SY020700 / Salihyah</v>
      </c>
      <c r="S5339" s="17" t="s">
        <v>5278</v>
      </c>
      <c r="T5339" s="17" t="s">
        <v>5279</v>
      </c>
      <c r="V5339" s="17" t="s">
        <v>23156</v>
      </c>
      <c r="W5339" s="17" t="s">
        <v>23156</v>
      </c>
      <c r="X5339" s="17" t="str">
        <f>_xlfn.CONCAT(Table13[[#This Row],[admin4Pcode]]," / ",Table13[[#This Row],[LocationName_en]])</f>
        <v>C6003 / Simej</v>
      </c>
      <c r="Y5339" s="17" t="s">
        <v>23154</v>
      </c>
      <c r="Z5339" s="17" t="s">
        <v>23155</v>
      </c>
      <c r="AA5339" s="17" t="s">
        <v>7</v>
      </c>
      <c r="AB5339" s="37">
        <v>135</v>
      </c>
      <c r="AC5339" s="37">
        <v>135</v>
      </c>
      <c r="AD5339" s="17" t="s">
        <v>40</v>
      </c>
      <c r="AE5339" s="17" t="s">
        <v>31016</v>
      </c>
    </row>
    <row r="5340" spans="16:31" x14ac:dyDescent="0.3">
      <c r="P5340" s="17" t="s">
        <v>5582</v>
      </c>
      <c r="Q5340" s="17" t="s">
        <v>5641</v>
      </c>
      <c r="R5340" s="17" t="str">
        <f>_xlfn.CONCAT(Table12[[#This Row],[admin3Pcode]]," / ",Table12[[#This Row],[admin4Name_en]])</f>
        <v>SY020702 / Kafr Kar</v>
      </c>
      <c r="S5340" s="17" t="s">
        <v>5639</v>
      </c>
      <c r="T5340" s="17" t="s">
        <v>5640</v>
      </c>
      <c r="V5340" s="17" t="s">
        <v>23157</v>
      </c>
      <c r="W5340" s="17" t="s">
        <v>23157</v>
      </c>
      <c r="X5340" s="17" t="str">
        <f>_xlfn.CONCAT(Table13[[#This Row],[admin4Pcode]]," / ",Table13[[#This Row],[LocationName_en]])</f>
        <v>C6004 / Smad (Busra Esh-Sham)</v>
      </c>
      <c r="Y5340" s="17" t="s">
        <v>23158</v>
      </c>
      <c r="Z5340" s="17" t="s">
        <v>23159</v>
      </c>
      <c r="AA5340" s="17" t="s">
        <v>7</v>
      </c>
      <c r="AB5340" s="37">
        <v>4540</v>
      </c>
      <c r="AC5340" s="37">
        <v>4532</v>
      </c>
      <c r="AD5340" s="17" t="s">
        <v>40</v>
      </c>
      <c r="AE5340" s="17" t="s">
        <v>31017</v>
      </c>
    </row>
    <row r="5341" spans="16:31" x14ac:dyDescent="0.3">
      <c r="P5341" s="17" t="s">
        <v>3032</v>
      </c>
      <c r="Q5341" s="17" t="s">
        <v>3054</v>
      </c>
      <c r="R5341" s="17" t="str">
        <f>_xlfn.CONCAT(Table12[[#This Row],[admin3Pcode]]," / ",Table12[[#This Row],[admin4Name_en]])</f>
        <v>SY020403 / Tal Maled</v>
      </c>
      <c r="S5341" s="17" t="s">
        <v>3052</v>
      </c>
      <c r="T5341" s="17" t="s">
        <v>3053</v>
      </c>
      <c r="V5341" s="17" t="s">
        <v>23153</v>
      </c>
      <c r="W5341" s="17" t="s">
        <v>23153</v>
      </c>
      <c r="X5341" s="17" t="str">
        <f>_xlfn.CONCAT(Table13[[#This Row],[admin4Pcode]]," / ",Table13[[#This Row],[LocationName_en]])</f>
        <v>C6005 / Jemrine</v>
      </c>
      <c r="Y5341" s="17" t="s">
        <v>23151</v>
      </c>
      <c r="Z5341" s="17" t="s">
        <v>23152</v>
      </c>
      <c r="AA5341" s="17" t="s">
        <v>7</v>
      </c>
      <c r="AB5341" s="37">
        <v>972</v>
      </c>
      <c r="AC5341" s="37">
        <v>963</v>
      </c>
      <c r="AD5341" s="17" t="s">
        <v>40</v>
      </c>
      <c r="AE5341" s="17" t="s">
        <v>31018</v>
      </c>
    </row>
    <row r="5342" spans="16:31" x14ac:dyDescent="0.3">
      <c r="P5342" s="17" t="s">
        <v>3032</v>
      </c>
      <c r="Q5342" s="17" t="s">
        <v>3075</v>
      </c>
      <c r="R5342" s="17" t="str">
        <f>_xlfn.CONCAT(Table12[[#This Row],[admin3Pcode]]," / ",Table12[[#This Row],[admin4Name_en]])</f>
        <v>SY020403 / Sandaf</v>
      </c>
      <c r="S5342" s="17" t="s">
        <v>3073</v>
      </c>
      <c r="T5342" s="17" t="s">
        <v>3074</v>
      </c>
      <c r="V5342" s="17" t="s">
        <v>23149</v>
      </c>
      <c r="W5342" s="17" t="s">
        <v>23149</v>
      </c>
      <c r="X5342" s="17" t="str">
        <f>_xlfn.CONCAT(Table13[[#This Row],[admin4Pcode]]," / ",Table13[[#This Row],[LocationName_en]])</f>
        <v>C6006 / Abu Katuleh</v>
      </c>
      <c r="Y5342" s="17" t="s">
        <v>23147</v>
      </c>
      <c r="Z5342" s="17" t="s">
        <v>23148</v>
      </c>
      <c r="AA5342" s="17" t="s">
        <v>7</v>
      </c>
      <c r="AB5342" s="37">
        <v>54</v>
      </c>
      <c r="AC5342" s="37">
        <v>54</v>
      </c>
      <c r="AD5342" s="17" t="s">
        <v>40</v>
      </c>
      <c r="AE5342" s="17" t="s">
        <v>31019</v>
      </c>
    </row>
    <row r="5343" spans="16:31" x14ac:dyDescent="0.3">
      <c r="P5343" s="17" t="s">
        <v>3032</v>
      </c>
      <c r="Q5343" s="17" t="s">
        <v>3050</v>
      </c>
      <c r="R5343" s="17" t="str">
        <f>_xlfn.CONCAT(Table12[[#This Row],[admin3Pcode]]," / ",Table12[[#This Row],[admin4Name_en]])</f>
        <v>SY020403 / Em Al-Qura</v>
      </c>
      <c r="S5343" s="17" t="s">
        <v>3048</v>
      </c>
      <c r="T5343" s="17" t="s">
        <v>3049</v>
      </c>
      <c r="V5343" s="17" t="s">
        <v>23168</v>
      </c>
      <c r="W5343" s="17" t="s">
        <v>23168</v>
      </c>
      <c r="X5343" s="17" t="str">
        <f>_xlfn.CONCAT(Table13[[#This Row],[admin4Pcode]]," / ",Table13[[#This Row],[LocationName_en]])</f>
        <v>C6007 / Nada</v>
      </c>
      <c r="Y5343" s="17" t="s">
        <v>23166</v>
      </c>
      <c r="Z5343" s="17" t="s">
        <v>23167</v>
      </c>
      <c r="AA5343" s="17" t="s">
        <v>7</v>
      </c>
      <c r="AB5343" s="37">
        <v>220</v>
      </c>
      <c r="AC5343" s="37">
        <v>220</v>
      </c>
      <c r="AD5343" s="17" t="s">
        <v>40</v>
      </c>
      <c r="AE5343" s="17" t="s">
        <v>31020</v>
      </c>
    </row>
    <row r="5344" spans="16:31" x14ac:dyDescent="0.3">
      <c r="P5344" s="17" t="s">
        <v>3146</v>
      </c>
      <c r="Q5344" s="17" t="s">
        <v>3213</v>
      </c>
      <c r="R5344" s="17" t="str">
        <f>_xlfn.CONCAT(Table12[[#This Row],[admin3Pcode]]," / ",Table12[[#This Row],[admin4Name_en]])</f>
        <v>SY020405 / Qazal</v>
      </c>
      <c r="S5344" s="17" t="s">
        <v>3211</v>
      </c>
      <c r="T5344" s="17" t="s">
        <v>3212</v>
      </c>
      <c r="V5344" s="17" t="s">
        <v>23165</v>
      </c>
      <c r="W5344" s="17" t="s">
        <v>23165</v>
      </c>
      <c r="X5344" s="17" t="str">
        <f>_xlfn.CONCAT(Table13[[#This Row],[admin4Pcode]]," / ",Table13[[#This Row],[LocationName_en]])</f>
        <v>C6008 / Moraba</v>
      </c>
      <c r="Y5344" s="17" t="s">
        <v>23163</v>
      </c>
      <c r="Z5344" s="17" t="s">
        <v>23164</v>
      </c>
      <c r="AA5344" s="17" t="s">
        <v>7</v>
      </c>
      <c r="AB5344" s="37">
        <v>10052</v>
      </c>
      <c r="AC5344" s="37">
        <v>10006</v>
      </c>
      <c r="AD5344" s="17" t="s">
        <v>40</v>
      </c>
      <c r="AE5344" s="17" t="s">
        <v>31021</v>
      </c>
    </row>
    <row r="5345" spans="16:31" x14ac:dyDescent="0.3">
      <c r="P5345" s="17" t="s">
        <v>3146</v>
      </c>
      <c r="Q5345" s="17" t="s">
        <v>3185</v>
      </c>
      <c r="R5345" s="17" t="str">
        <f>_xlfn.CONCAT(Table12[[#This Row],[admin3Pcode]]," / ",Table12[[#This Row],[admin4Name_en]])</f>
        <v>SY020405 / Harjalah</v>
      </c>
      <c r="S5345" s="17" t="s">
        <v>3183</v>
      </c>
      <c r="T5345" s="17" t="s">
        <v>3184</v>
      </c>
      <c r="V5345" s="17" t="s">
        <v>23173</v>
      </c>
      <c r="W5345" s="17" t="s">
        <v>23173</v>
      </c>
      <c r="X5345" s="17" t="str">
        <f>_xlfn.CONCAT(Table13[[#This Row],[admin4Pcode]]," / ",Table13[[#This Row],[LocationName_en]])</f>
        <v>C6009 / Eastern Ghariyeh</v>
      </c>
      <c r="Y5345" s="17" t="s">
        <v>23171</v>
      </c>
      <c r="Z5345" s="17" t="s">
        <v>23172</v>
      </c>
      <c r="AA5345" s="17" t="s">
        <v>7</v>
      </c>
      <c r="AB5345" s="37">
        <v>14832</v>
      </c>
      <c r="AC5345" s="37">
        <v>14825</v>
      </c>
      <c r="AD5345" s="17" t="s">
        <v>40</v>
      </c>
      <c r="AE5345" s="17" t="s">
        <v>31022</v>
      </c>
    </row>
    <row r="5346" spans="16:31" x14ac:dyDescent="0.3">
      <c r="P5346" s="17" t="s">
        <v>3146</v>
      </c>
      <c r="Q5346" s="17" t="s">
        <v>3191</v>
      </c>
      <c r="R5346" s="17" t="str">
        <f>_xlfn.CONCAT(Table12[[#This Row],[admin3Pcode]]," / ",Table12[[#This Row],[admin4Name_en]])</f>
        <v>SY020405 / Dalha</v>
      </c>
      <c r="S5346" s="17" t="s">
        <v>3189</v>
      </c>
      <c r="T5346" s="17" t="s">
        <v>3190</v>
      </c>
      <c r="V5346" s="17" t="s">
        <v>23176</v>
      </c>
      <c r="W5346" s="17" t="s">
        <v>23176</v>
      </c>
      <c r="X5346" s="17" t="str">
        <f>_xlfn.CONCAT(Table13[[#This Row],[admin4Pcode]]," / ",Table13[[#This Row],[LocationName_en]])</f>
        <v>C6010 / Western Ghariyeh</v>
      </c>
      <c r="Y5346" s="17" t="s">
        <v>23174</v>
      </c>
      <c r="Z5346" s="17" t="s">
        <v>23175</v>
      </c>
      <c r="AA5346" s="17" t="s">
        <v>7</v>
      </c>
      <c r="AB5346" s="37">
        <v>9290</v>
      </c>
      <c r="AC5346" s="37">
        <v>9456</v>
      </c>
      <c r="AD5346" s="17" t="s">
        <v>40</v>
      </c>
      <c r="AE5346" s="17" t="s">
        <v>31023</v>
      </c>
    </row>
    <row r="5347" spans="16:31" x14ac:dyDescent="0.3">
      <c r="P5347" s="17" t="s">
        <v>284</v>
      </c>
      <c r="Q5347" s="17" t="s">
        <v>301</v>
      </c>
      <c r="R5347" s="17" t="str">
        <f>_xlfn.CONCAT(Table12[[#This Row],[admin3Pcode]]," / ",Table12[[#This Row],[admin4Name_en]])</f>
        <v>SY020001 / Halazon</v>
      </c>
      <c r="S5347" s="17" t="s">
        <v>299</v>
      </c>
      <c r="T5347" s="17" t="s">
        <v>300</v>
      </c>
      <c r="V5347" s="17" t="s">
        <v>23184</v>
      </c>
      <c r="W5347" s="17" t="s">
        <v>23184</v>
      </c>
      <c r="X5347" s="17" t="str">
        <f>_xlfn.CONCAT(Table13[[#This Row],[admin4Pcode]]," / ",Table13[[#This Row],[LocationName_en]])</f>
        <v>C6011 / Alma</v>
      </c>
      <c r="Y5347" s="17" t="s">
        <v>23182</v>
      </c>
      <c r="Z5347" s="17" t="s">
        <v>23183</v>
      </c>
      <c r="AA5347" s="17" t="s">
        <v>7</v>
      </c>
      <c r="AB5347" s="37">
        <v>6982</v>
      </c>
      <c r="AC5347" s="37">
        <v>7042</v>
      </c>
      <c r="AD5347" s="17" t="s">
        <v>40</v>
      </c>
      <c r="AE5347" s="17" t="s">
        <v>31024</v>
      </c>
    </row>
    <row r="5348" spans="16:31" x14ac:dyDescent="0.3">
      <c r="P5348" s="17" t="s">
        <v>760</v>
      </c>
      <c r="Q5348" s="17" t="s">
        <v>778</v>
      </c>
      <c r="R5348" s="17" t="str">
        <f>_xlfn.CONCAT(Table12[[#This Row],[admin3Pcode]]," / ",Table12[[#This Row],[admin4Name_en]])</f>
        <v>SY020003 / Tal Msebin</v>
      </c>
      <c r="S5348" s="17" t="s">
        <v>776</v>
      </c>
      <c r="T5348" s="17" t="s">
        <v>777</v>
      </c>
      <c r="V5348" s="17" t="s">
        <v>23180</v>
      </c>
      <c r="W5348" s="17" t="s">
        <v>23180</v>
      </c>
      <c r="X5348" s="17" t="str">
        <f>_xlfn.CONCAT(Table13[[#This Row],[admin4Pcode]]," / ",Table13[[#This Row],[LocationName_en]])</f>
        <v>C6012 / Kherbet Ghazala</v>
      </c>
      <c r="Y5348" s="17" t="s">
        <v>23169</v>
      </c>
      <c r="Z5348" s="17" t="s">
        <v>23181</v>
      </c>
      <c r="AA5348" s="17" t="s">
        <v>7</v>
      </c>
      <c r="AB5348" s="37">
        <v>13628</v>
      </c>
      <c r="AC5348" s="37">
        <v>13684</v>
      </c>
      <c r="AD5348" s="17" t="s">
        <v>40</v>
      </c>
      <c r="AE5348" s="17" t="s">
        <v>31025</v>
      </c>
    </row>
    <row r="5349" spans="16:31" x14ac:dyDescent="0.3">
      <c r="P5349" s="17" t="s">
        <v>104</v>
      </c>
      <c r="Q5349" s="17" t="s">
        <v>266</v>
      </c>
      <c r="R5349" s="17" t="str">
        <f>_xlfn.CONCAT(Table12[[#This Row],[admin3Pcode]]," / ",Table12[[#This Row],[admin4Name_en]])</f>
        <v>SY020000 / Kafr Dael</v>
      </c>
      <c r="S5349" s="17" t="s">
        <v>264</v>
      </c>
      <c r="T5349" s="17" t="s">
        <v>265</v>
      </c>
      <c r="V5349" s="17" t="s">
        <v>23215</v>
      </c>
      <c r="W5349" s="17" t="s">
        <v>23215</v>
      </c>
      <c r="X5349" s="17" t="str">
        <f>_xlfn.CONCAT(Table13[[#This Row],[admin4Pcode]]," / ",Table13[[#This Row],[LocationName_en]])</f>
        <v>C6013 / Hit (Ash-Shajara)</v>
      </c>
      <c r="Y5349" s="17" t="s">
        <v>23216</v>
      </c>
      <c r="Z5349" s="17" t="s">
        <v>23214</v>
      </c>
      <c r="AA5349" s="17" t="s">
        <v>7</v>
      </c>
      <c r="AB5349" s="37">
        <v>5568</v>
      </c>
      <c r="AC5349" s="37">
        <v>5540</v>
      </c>
      <c r="AD5349" s="17" t="s">
        <v>40</v>
      </c>
      <c r="AE5349" s="17" t="s">
        <v>31026</v>
      </c>
    </row>
    <row r="5350" spans="16:31" x14ac:dyDescent="0.3">
      <c r="P5350" s="17" t="s">
        <v>104</v>
      </c>
      <c r="Q5350" s="17" t="s">
        <v>148</v>
      </c>
      <c r="R5350" s="17" t="str">
        <f>_xlfn.CONCAT(Table12[[#This Row],[admin3Pcode]]," / ",Table12[[#This Row],[admin4Name_en]])</f>
        <v>SY020000 / Sheikh Najjar</v>
      </c>
      <c r="S5350" s="17" t="s">
        <v>146</v>
      </c>
      <c r="T5350" s="17" t="s">
        <v>147</v>
      </c>
      <c r="V5350" s="17" t="s">
        <v>23228</v>
      </c>
      <c r="W5350" s="17" t="s">
        <v>23228</v>
      </c>
      <c r="X5350" s="17" t="str">
        <f>_xlfn.CONCAT(Table13[[#This Row],[admin4Pcode]]," / ",Table13[[#This Row],[LocationName_en]])</f>
        <v>C6014 / Ein Thakar</v>
      </c>
      <c r="Y5350" s="17" t="s">
        <v>23226</v>
      </c>
      <c r="Z5350" s="17" t="s">
        <v>23227</v>
      </c>
      <c r="AA5350" s="17" t="s">
        <v>7</v>
      </c>
      <c r="AB5350" s="37">
        <v>1446</v>
      </c>
      <c r="AC5350" s="37">
        <v>1446</v>
      </c>
      <c r="AD5350" s="17" t="s">
        <v>40</v>
      </c>
      <c r="AE5350" s="17" t="s">
        <v>31027</v>
      </c>
    </row>
    <row r="5351" spans="16:31" x14ac:dyDescent="0.3">
      <c r="P5351" s="17" t="s">
        <v>104</v>
      </c>
      <c r="Q5351" s="17" t="s">
        <v>216</v>
      </c>
      <c r="R5351" s="17" t="str">
        <f>_xlfn.CONCAT(Table12[[#This Row],[admin3Pcode]]," / ",Table12[[#This Row],[admin4Name_en]])</f>
        <v>SY020000 / Khan Al-Asal</v>
      </c>
      <c r="S5351" s="17" t="s">
        <v>214</v>
      </c>
      <c r="T5351" s="17" t="s">
        <v>215</v>
      </c>
      <c r="V5351" s="17" t="s">
        <v>23203</v>
      </c>
      <c r="W5351" s="17" t="s">
        <v>23203</v>
      </c>
      <c r="X5351" s="17" t="str">
        <f>_xlfn.CONCAT(Table13[[#This Row],[admin4Pcode]]," / ",Table13[[#This Row],[LocationName_en]])</f>
        <v>C6015 / Lweiheq</v>
      </c>
      <c r="Y5351" s="17" t="s">
        <v>23201</v>
      </c>
      <c r="Z5351" s="17" t="s">
        <v>23202</v>
      </c>
      <c r="AA5351" s="17" t="s">
        <v>7</v>
      </c>
      <c r="AB5351" s="37">
        <v>146</v>
      </c>
      <c r="AC5351" s="37">
        <v>146</v>
      </c>
      <c r="AD5351" s="17" t="s">
        <v>40</v>
      </c>
      <c r="AE5351" s="17" t="s">
        <v>31028</v>
      </c>
    </row>
    <row r="5352" spans="16:31" x14ac:dyDescent="0.3">
      <c r="P5352" s="17" t="s">
        <v>104</v>
      </c>
      <c r="Q5352" s="17" t="s">
        <v>173</v>
      </c>
      <c r="R5352" s="17" t="str">
        <f>_xlfn.CONCAT(Table12[[#This Row],[admin3Pcode]]," / ",Table12[[#This Row],[admin4Name_en]])</f>
        <v>SY020000 / Al-Mallah</v>
      </c>
      <c r="S5352" s="17" t="s">
        <v>171</v>
      </c>
      <c r="T5352" s="17" t="s">
        <v>172</v>
      </c>
      <c r="V5352" s="17" t="s">
        <v>23197</v>
      </c>
      <c r="W5352" s="17" t="s">
        <v>23197</v>
      </c>
      <c r="X5352" s="17" t="str">
        <f>_xlfn.CONCAT(Table13[[#This Row],[admin4Pcode]]," / ",Table13[[#This Row],[LocationName_en]])</f>
        <v>C6016 / Arda</v>
      </c>
      <c r="Y5352" s="17" t="s">
        <v>23195</v>
      </c>
      <c r="Z5352" s="17" t="s">
        <v>23196</v>
      </c>
      <c r="AA5352" s="17" t="s">
        <v>7</v>
      </c>
      <c r="AB5352" s="37">
        <v>649</v>
      </c>
      <c r="AC5352" s="37">
        <v>649</v>
      </c>
      <c r="AD5352" s="17" t="s">
        <v>40</v>
      </c>
      <c r="AE5352" s="17" t="s">
        <v>31029</v>
      </c>
    </row>
    <row r="5353" spans="16:31" x14ac:dyDescent="0.3">
      <c r="P5353" s="17" t="s">
        <v>382</v>
      </c>
      <c r="Q5353" s="17" t="s">
        <v>587</v>
      </c>
      <c r="R5353" s="17" t="str">
        <f>_xlfn.CONCAT(Table12[[#This Row],[admin3Pcode]]," / ",Table12[[#This Row],[admin4Name_en]])</f>
        <v>SY020002 / Hamidiyet Al-Shadad</v>
      </c>
      <c r="S5353" s="17" t="s">
        <v>585</v>
      </c>
      <c r="T5353" s="17" t="s">
        <v>586</v>
      </c>
      <c r="V5353" s="17" t="s">
        <v>23198</v>
      </c>
      <c r="W5353" s="17" t="s">
        <v>23198</v>
      </c>
      <c r="X5353" s="17" t="str">
        <f>_xlfn.CONCAT(Table13[[#This Row],[admin4Pcode]]," / ",Table13[[#This Row],[LocationName_en]])</f>
        <v>C6017 / Al-Qusayr (Ash-Shajara)</v>
      </c>
      <c r="Y5353" s="17" t="s">
        <v>23199</v>
      </c>
      <c r="Z5353" s="17" t="s">
        <v>23200</v>
      </c>
      <c r="AA5353" s="17" t="s">
        <v>7</v>
      </c>
      <c r="AB5353" s="37">
        <v>800</v>
      </c>
      <c r="AC5353" s="37">
        <v>795</v>
      </c>
      <c r="AD5353" s="17" t="s">
        <v>40</v>
      </c>
      <c r="AE5353" s="17" t="s">
        <v>31030</v>
      </c>
    </row>
    <row r="5354" spans="16:31" x14ac:dyDescent="0.3">
      <c r="P5354" s="17" t="s">
        <v>3235</v>
      </c>
      <c r="Q5354" s="17" t="s">
        <v>3317</v>
      </c>
      <c r="R5354" s="17" t="str">
        <f>_xlfn.CONCAT(Table12[[#This Row],[admin3Pcode]]," / ",Table12[[#This Row],[admin4Name_en]])</f>
        <v>SY020500 / Om Adas Fars</v>
      </c>
      <c r="S5354" s="17" t="s">
        <v>3315</v>
      </c>
      <c r="T5354" s="17" t="s">
        <v>3316</v>
      </c>
      <c r="V5354" s="17" t="s">
        <v>23222</v>
      </c>
      <c r="W5354" s="17" t="s">
        <v>23222</v>
      </c>
      <c r="X5354" s="17" t="str">
        <f>_xlfn.CONCAT(Table13[[#This Row],[admin4Pcode]]," / ",Table13[[#This Row],[LocationName_en]])</f>
        <v>C6018 / Sahm El Golan</v>
      </c>
      <c r="Y5354" s="17" t="s">
        <v>23220</v>
      </c>
      <c r="Z5354" s="17" t="s">
        <v>23221</v>
      </c>
      <c r="AA5354" s="17" t="s">
        <v>7</v>
      </c>
      <c r="AB5354" s="37">
        <v>6806</v>
      </c>
      <c r="AC5354" s="37">
        <v>6366</v>
      </c>
      <c r="AD5354" s="17" t="s">
        <v>40</v>
      </c>
      <c r="AE5354" s="17" t="s">
        <v>31031</v>
      </c>
    </row>
    <row r="5355" spans="16:31" x14ac:dyDescent="0.3">
      <c r="P5355" s="17" t="s">
        <v>3235</v>
      </c>
      <c r="Q5355" s="17" t="s">
        <v>3561</v>
      </c>
      <c r="R5355" s="17" t="str">
        <f>_xlfn.CONCAT(Table12[[#This Row],[admin3Pcode]]," / ",Table12[[#This Row],[admin4Name_en]])</f>
        <v>SY020500 / Qanat Shekh Tabbash</v>
      </c>
      <c r="S5355" s="17" t="s">
        <v>3559</v>
      </c>
      <c r="T5355" s="17" t="s">
        <v>3560</v>
      </c>
      <c r="V5355" s="17" t="s">
        <v>23190</v>
      </c>
      <c r="W5355" s="17" t="s">
        <v>23190</v>
      </c>
      <c r="X5355" s="17" t="str">
        <f>_xlfn.CONCAT(Table13[[#This Row],[admin4Pcode]]," / ",Table13[[#This Row],[LocationName_en]])</f>
        <v>C6019 / Shabraq</v>
      </c>
      <c r="Y5355" s="17" t="s">
        <v>23188</v>
      </c>
      <c r="Z5355" s="17" t="s">
        <v>23189</v>
      </c>
      <c r="AA5355" s="17" t="s">
        <v>7</v>
      </c>
      <c r="AB5355" s="37">
        <v>781.625</v>
      </c>
      <c r="AC5355" s="37">
        <v>782</v>
      </c>
      <c r="AD5355" s="17" t="s">
        <v>40</v>
      </c>
      <c r="AE5355" s="17" t="s">
        <v>31032</v>
      </c>
    </row>
    <row r="5356" spans="16:31" x14ac:dyDescent="0.3">
      <c r="P5356" s="17" t="s">
        <v>14485</v>
      </c>
      <c r="Q5356" s="17" t="s">
        <v>14628</v>
      </c>
      <c r="R5356" s="17" t="str">
        <f>_xlfn.CONCAT(Table12[[#This Row],[admin3Pcode]]," / ",Table12[[#This Row],[admin4Name_en]])</f>
        <v>SY080000 / Um Elkeber</v>
      </c>
      <c r="S5356" s="17" t="s">
        <v>14626</v>
      </c>
      <c r="T5356" s="17" t="s">
        <v>14627</v>
      </c>
      <c r="V5356" s="17" t="s">
        <v>23206</v>
      </c>
      <c r="W5356" s="17" t="s">
        <v>23206</v>
      </c>
      <c r="X5356" s="17" t="str">
        <f>_xlfn.CONCAT(Table13[[#This Row],[admin4Pcode]]," / ",Table13[[#This Row],[LocationName_en]])</f>
        <v>C6020 / Abu Hartein</v>
      </c>
      <c r="Y5356" s="17" t="s">
        <v>23204</v>
      </c>
      <c r="Z5356" s="17" t="s">
        <v>23205</v>
      </c>
      <c r="AA5356" s="17" t="s">
        <v>7</v>
      </c>
      <c r="AB5356" s="37">
        <v>383.95833333333297</v>
      </c>
      <c r="AC5356" s="37">
        <v>384</v>
      </c>
      <c r="AD5356" s="17" t="s">
        <v>40</v>
      </c>
      <c r="AE5356" s="17" t="s">
        <v>31033</v>
      </c>
    </row>
    <row r="5357" spans="16:31" x14ac:dyDescent="0.3">
      <c r="P5357" s="17" t="s">
        <v>14485</v>
      </c>
      <c r="Q5357" s="17" t="s">
        <v>14826</v>
      </c>
      <c r="R5357" s="17" t="str">
        <f>_xlfn.CONCAT(Table12[[#This Row],[admin3Pcode]]," / ",Table12[[#This Row],[admin4Name_en]])</f>
        <v>SY080000 / Tawk Al-Milh</v>
      </c>
      <c r="S5357" s="17" t="s">
        <v>14824</v>
      </c>
      <c r="T5357" s="17" t="s">
        <v>14825</v>
      </c>
      <c r="V5357" s="17" t="s">
        <v>23191</v>
      </c>
      <c r="W5357" s="17" t="s">
        <v>23191</v>
      </c>
      <c r="X5357" s="17" t="str">
        <f>_xlfn.CONCAT(Table13[[#This Row],[admin4Pcode]]," / ",Table13[[#This Row],[LocationName_en]])</f>
        <v>C6021 / Ash-Shajara</v>
      </c>
      <c r="Y5357" s="17" t="s">
        <v>23185</v>
      </c>
      <c r="Z5357" s="17" t="s">
        <v>23186</v>
      </c>
      <c r="AA5357" s="17" t="s">
        <v>7</v>
      </c>
      <c r="AB5357" s="37">
        <v>8739</v>
      </c>
      <c r="AC5357" s="37">
        <v>8790</v>
      </c>
      <c r="AD5357" s="17" t="s">
        <v>40</v>
      </c>
      <c r="AE5357" s="17" t="s">
        <v>31034</v>
      </c>
    </row>
    <row r="5358" spans="16:31" x14ac:dyDescent="0.3">
      <c r="P5358" s="17" t="s">
        <v>14485</v>
      </c>
      <c r="Q5358" s="17" t="s">
        <v>14780</v>
      </c>
      <c r="R5358" s="17" t="str">
        <f>_xlfn.CONCAT(Table12[[#This Row],[admin3Pcode]]," / ",Table12[[#This Row],[admin4Name_en]])</f>
        <v>SY080000 / Rad Shaqra</v>
      </c>
      <c r="S5358" s="17" t="s">
        <v>14778</v>
      </c>
      <c r="T5358" s="17" t="s">
        <v>14779</v>
      </c>
      <c r="V5358" s="17" t="s">
        <v>23209</v>
      </c>
      <c r="W5358" s="17" t="s">
        <v>23209</v>
      </c>
      <c r="X5358" s="17" t="str">
        <f>_xlfn.CONCAT(Table13[[#This Row],[admin4Pcode]]," / ",Table13[[#This Row],[LocationName_en]])</f>
        <v>C6022 / Beit Ara</v>
      </c>
      <c r="Y5358" s="17" t="s">
        <v>23207</v>
      </c>
      <c r="Z5358" s="17" t="s">
        <v>23208</v>
      </c>
      <c r="AA5358" s="17" t="s">
        <v>7</v>
      </c>
      <c r="AB5358" s="37">
        <v>1854</v>
      </c>
      <c r="AC5358" s="37">
        <v>1850</v>
      </c>
      <c r="AD5358" s="17" t="s">
        <v>40</v>
      </c>
      <c r="AE5358" s="17" t="s">
        <v>31035</v>
      </c>
    </row>
    <row r="5359" spans="16:31" x14ac:dyDescent="0.3">
      <c r="P5359" s="17" t="s">
        <v>14485</v>
      </c>
      <c r="Q5359" s="17" t="s">
        <v>14856</v>
      </c>
      <c r="R5359" s="17" t="str">
        <f>_xlfn.CONCAT(Table12[[#This Row],[admin3Pcode]]," / ",Table12[[#This Row],[admin4Name_en]])</f>
        <v>SY080000 / Makhrum</v>
      </c>
      <c r="S5359" s="17" t="s">
        <v>14854</v>
      </c>
      <c r="T5359" s="17" t="s">
        <v>14855</v>
      </c>
      <c r="V5359" s="17" t="s">
        <v>23223</v>
      </c>
      <c r="W5359" s="17" t="s">
        <v>23223</v>
      </c>
      <c r="X5359" s="17" t="str">
        <f>_xlfn.CONCAT(Table13[[#This Row],[admin4Pcode]]," / ",Table13[[#This Row],[LocationName_en]])</f>
        <v>C6023 / Abdin (Ash-Shajara)</v>
      </c>
      <c r="Y5359" s="17" t="s">
        <v>23224</v>
      </c>
      <c r="Z5359" s="17" t="s">
        <v>23225</v>
      </c>
      <c r="AA5359" s="17" t="s">
        <v>7</v>
      </c>
      <c r="AB5359" s="37">
        <v>1990</v>
      </c>
      <c r="AC5359" s="37">
        <v>1985</v>
      </c>
      <c r="AD5359" s="17" t="s">
        <v>40</v>
      </c>
      <c r="AE5359" s="17" t="s">
        <v>31036</v>
      </c>
    </row>
    <row r="5360" spans="16:31" x14ac:dyDescent="0.3">
      <c r="P5360" s="17" t="s">
        <v>14485</v>
      </c>
      <c r="Q5360" s="17" t="s">
        <v>14616</v>
      </c>
      <c r="R5360" s="17" t="str">
        <f>_xlfn.CONCAT(Table12[[#This Row],[admin3Pcode]]," / ",Table12[[#This Row],[admin4Name_en]])</f>
        <v>SY080000 / Al-Melbieh</v>
      </c>
      <c r="S5360" s="17" t="s">
        <v>14614</v>
      </c>
      <c r="T5360" s="17" t="s">
        <v>14615</v>
      </c>
      <c r="V5360" s="17" t="s">
        <v>23212</v>
      </c>
      <c r="W5360" s="17" t="s">
        <v>23212</v>
      </c>
      <c r="X5360" s="17" t="str">
        <f>_xlfn.CONCAT(Table13[[#This Row],[admin4Pcode]]," / ",Table13[[#This Row],[LocationName_en]])</f>
        <v>C6024 / Jomleh</v>
      </c>
      <c r="Y5360" s="17" t="s">
        <v>23210</v>
      </c>
      <c r="Z5360" s="17" t="s">
        <v>23211</v>
      </c>
      <c r="AA5360" s="17" t="s">
        <v>7</v>
      </c>
      <c r="AB5360" s="37">
        <v>2291.7916666666702</v>
      </c>
      <c r="AC5360" s="37">
        <v>2210</v>
      </c>
      <c r="AD5360" s="17" t="s">
        <v>40</v>
      </c>
      <c r="AE5360" s="17" t="s">
        <v>31037</v>
      </c>
    </row>
    <row r="5361" spans="16:31" x14ac:dyDescent="0.3">
      <c r="P5361" s="17" t="s">
        <v>14485</v>
      </c>
      <c r="Q5361" s="17" t="s">
        <v>14535</v>
      </c>
      <c r="R5361" s="17" t="str">
        <f>_xlfn.CONCAT(Table12[[#This Row],[admin3Pcode]]," / ",Table12[[#This Row],[admin4Name_en]])</f>
        <v>SY080000 / Al-Khamayl</v>
      </c>
      <c r="S5361" s="17" t="s">
        <v>14533</v>
      </c>
      <c r="T5361" s="17" t="s">
        <v>14534</v>
      </c>
      <c r="V5361" s="17" t="s">
        <v>23231</v>
      </c>
      <c r="W5361" s="17" t="s">
        <v>23231</v>
      </c>
      <c r="X5361" s="17" t="str">
        <f>_xlfn.CONCAT(Table13[[#This Row],[admin4Pcode]]," / ",Table13[[#This Row],[LocationName_en]])</f>
        <v>C6025 / Koya</v>
      </c>
      <c r="Y5361" s="17" t="s">
        <v>23229</v>
      </c>
      <c r="Z5361" s="17" t="s">
        <v>23230</v>
      </c>
      <c r="AA5361" s="17" t="s">
        <v>7</v>
      </c>
      <c r="AB5361" s="37">
        <v>2492</v>
      </c>
      <c r="AC5361" s="37">
        <v>2539</v>
      </c>
      <c r="AD5361" s="17" t="s">
        <v>40</v>
      </c>
      <c r="AE5361" s="17" t="s">
        <v>31038</v>
      </c>
    </row>
    <row r="5362" spans="16:31" x14ac:dyDescent="0.3">
      <c r="P5362" s="17" t="s">
        <v>14485</v>
      </c>
      <c r="Q5362" s="17" t="s">
        <v>14590</v>
      </c>
      <c r="R5362" s="17" t="str">
        <f>_xlfn.CONCAT(Table12[[#This Row],[admin3Pcode]]," / ",Table12[[#This Row],[admin4Name_en]])</f>
        <v>SY080000 / Al-Karameh</v>
      </c>
      <c r="S5362" s="17" t="s">
        <v>14588</v>
      </c>
      <c r="T5362" s="17" t="s">
        <v>14589</v>
      </c>
      <c r="V5362" s="17" t="s">
        <v>23234</v>
      </c>
      <c r="W5362" s="17" t="s">
        <v>23234</v>
      </c>
      <c r="X5362" s="17" t="str">
        <f>_xlfn.CONCAT(Table13[[#This Row],[admin4Pcode]]," / ",Table13[[#This Row],[LocationName_en]])</f>
        <v>C6026 / Mseitriyeh</v>
      </c>
      <c r="Y5362" s="17" t="s">
        <v>23232</v>
      </c>
      <c r="Z5362" s="17" t="s">
        <v>23233</v>
      </c>
      <c r="AA5362" s="17" t="s">
        <v>7</v>
      </c>
      <c r="AB5362" s="37">
        <v>235</v>
      </c>
      <c r="AC5362" s="37">
        <v>235</v>
      </c>
      <c r="AD5362" s="17" t="s">
        <v>40</v>
      </c>
      <c r="AE5362" s="17" t="s">
        <v>31039</v>
      </c>
    </row>
    <row r="5363" spans="16:31" x14ac:dyDescent="0.3">
      <c r="P5363" s="17" t="s">
        <v>14485</v>
      </c>
      <c r="Q5363" s="17" t="s">
        <v>14583</v>
      </c>
      <c r="R5363" s="17" t="str">
        <f>_xlfn.CONCAT(Table12[[#This Row],[admin3Pcode]]," / ",Table12[[#This Row],[admin4Name_en]])</f>
        <v>SY080000 / Al-Farhiyeh</v>
      </c>
      <c r="S5363" s="17" t="s">
        <v>14581</v>
      </c>
      <c r="T5363" s="17" t="s">
        <v>14582</v>
      </c>
      <c r="V5363" s="17" t="s">
        <v>23240</v>
      </c>
      <c r="W5363" s="17" t="s">
        <v>23240</v>
      </c>
      <c r="X5363" s="17" t="str">
        <f>_xlfn.CONCAT(Table13[[#This Row],[admin4Pcode]]," / ",Table13[[#This Row],[LocationName_en]])</f>
        <v>C6027 / Manshiyet Koya</v>
      </c>
      <c r="Y5363" s="17" t="s">
        <v>23238</v>
      </c>
      <c r="Z5363" s="17" t="s">
        <v>23239</v>
      </c>
      <c r="AA5363" s="17" t="s">
        <v>7</v>
      </c>
      <c r="AB5363" s="37">
        <v>2883.9583333333298</v>
      </c>
      <c r="AC5363" s="37">
        <v>2630</v>
      </c>
      <c r="AD5363" s="17" t="s">
        <v>40</v>
      </c>
      <c r="AE5363" s="17" t="s">
        <v>31040</v>
      </c>
    </row>
    <row r="5364" spans="16:31" x14ac:dyDescent="0.3">
      <c r="P5364" s="17" t="s">
        <v>14485</v>
      </c>
      <c r="Q5364" s="17" t="s">
        <v>14644</v>
      </c>
      <c r="R5364" s="17" t="str">
        <f>_xlfn.CONCAT(Table12[[#This Row],[admin3Pcode]]," / ",Table12[[#This Row],[admin4Name_en]])</f>
        <v>SY080000 / Abiad</v>
      </c>
      <c r="S5364" s="17" t="s">
        <v>14642</v>
      </c>
      <c r="T5364" s="17" t="s">
        <v>14643</v>
      </c>
      <c r="V5364" s="17" t="s">
        <v>23243</v>
      </c>
      <c r="W5364" s="17" t="s">
        <v>23243</v>
      </c>
      <c r="X5364" s="17" t="str">
        <f>_xlfn.CONCAT(Table13[[#This Row],[admin4Pcode]]," / ",Table13[[#This Row],[LocationName_en]])</f>
        <v>C6028 / Nafeaa</v>
      </c>
      <c r="Y5364" s="17" t="s">
        <v>23241</v>
      </c>
      <c r="Z5364" s="17" t="s">
        <v>23242</v>
      </c>
      <c r="AA5364" s="17" t="s">
        <v>7</v>
      </c>
      <c r="AB5364" s="37">
        <v>2462</v>
      </c>
      <c r="AC5364" s="37">
        <v>2462</v>
      </c>
      <c r="AD5364" s="17" t="s">
        <v>40</v>
      </c>
      <c r="AE5364" s="17" t="s">
        <v>31041</v>
      </c>
    </row>
    <row r="5365" spans="16:31" x14ac:dyDescent="0.3">
      <c r="P5365" s="17" t="s">
        <v>14485</v>
      </c>
      <c r="Q5365" s="17" t="s">
        <v>14764</v>
      </c>
      <c r="R5365" s="17" t="str">
        <f>_xlfn.CONCAT(Table12[[#This Row],[admin3Pcode]]," / ",Table12[[#This Row],[admin4Name_en]])</f>
        <v>SY080000 / Dabaghiyeh</v>
      </c>
      <c r="S5365" s="17" t="s">
        <v>14762</v>
      </c>
      <c r="T5365" s="17" t="s">
        <v>14763</v>
      </c>
      <c r="V5365" s="17" t="s">
        <v>23237</v>
      </c>
      <c r="W5365" s="17" t="s">
        <v>23237</v>
      </c>
      <c r="X5365" s="17" t="str">
        <f>_xlfn.CONCAT(Table13[[#This Row],[admin4Pcode]]," / ",Table13[[#This Row],[LocationName_en]])</f>
        <v>C6029 / Maariya</v>
      </c>
      <c r="Y5365" s="17" t="s">
        <v>23235</v>
      </c>
      <c r="Z5365" s="17" t="s">
        <v>23236</v>
      </c>
      <c r="AA5365" s="17" t="s">
        <v>7</v>
      </c>
      <c r="AB5365" s="37">
        <v>1537</v>
      </c>
      <c r="AC5365" s="37">
        <v>1530</v>
      </c>
      <c r="AD5365" s="17" t="s">
        <v>40</v>
      </c>
      <c r="AE5365" s="17" t="s">
        <v>31042</v>
      </c>
    </row>
    <row r="5366" spans="16:31" x14ac:dyDescent="0.3">
      <c r="P5366" s="17" t="s">
        <v>14485</v>
      </c>
      <c r="Q5366" s="17" t="s">
        <v>14580</v>
      </c>
      <c r="R5366" s="17" t="str">
        <f>_xlfn.CONCAT(Table12[[#This Row],[admin3Pcode]]," / ",Table12[[#This Row],[admin4Name_en]])</f>
        <v>SY080000 / Uwaynat Al Bazzun</v>
      </c>
      <c r="S5366" s="17" t="s">
        <v>14578</v>
      </c>
      <c r="T5366" s="17" t="s">
        <v>14579</v>
      </c>
      <c r="V5366" s="17" t="s">
        <v>23256</v>
      </c>
      <c r="W5366" s="17" t="s">
        <v>23256</v>
      </c>
      <c r="X5366" s="17" t="str">
        <f>_xlfn.CONCAT(Table13[[#This Row],[admin4Pcode]]," / ",Table13[[#This Row],[LocationName_en]])</f>
        <v>C6030 / Da'el</v>
      </c>
      <c r="Y5366" s="17" t="s">
        <v>23244</v>
      </c>
      <c r="Z5366" s="17" t="s">
        <v>23245</v>
      </c>
      <c r="AA5366" s="17" t="s">
        <v>7</v>
      </c>
      <c r="AB5366" s="37">
        <v>25416</v>
      </c>
      <c r="AC5366" s="37">
        <v>25863</v>
      </c>
      <c r="AD5366" s="17" t="s">
        <v>40</v>
      </c>
      <c r="AE5366" s="17" t="s">
        <v>31043</v>
      </c>
    </row>
    <row r="5367" spans="16:31" x14ac:dyDescent="0.3">
      <c r="P5367" s="17" t="s">
        <v>14485</v>
      </c>
      <c r="Q5367" s="17" t="s">
        <v>14743</v>
      </c>
      <c r="R5367" s="17" t="str">
        <f>_xlfn.CONCAT(Table12[[#This Row],[admin3Pcode]]," / ",Table12[[#This Row],[admin4Name_en]])</f>
        <v>SY080000 / Tneinir</v>
      </c>
      <c r="S5367" s="17" t="s">
        <v>14741</v>
      </c>
      <c r="T5367" s="17" t="s">
        <v>14742</v>
      </c>
      <c r="V5367" s="17" t="s">
        <v>23255</v>
      </c>
      <c r="W5367" s="17" t="s">
        <v>23255</v>
      </c>
      <c r="X5367" s="17" t="str">
        <f>_xlfn.CONCAT(Table13[[#This Row],[admin4Pcode]]," / ",Table13[[#This Row],[LocationName_en]])</f>
        <v>C6031 / Abtaa</v>
      </c>
      <c r="Y5367" s="17" t="s">
        <v>23253</v>
      </c>
      <c r="Z5367" s="17" t="s">
        <v>23254</v>
      </c>
      <c r="AA5367" s="17" t="s">
        <v>7</v>
      </c>
      <c r="AB5367" s="37">
        <v>15239</v>
      </c>
      <c r="AC5367" s="37">
        <v>15219</v>
      </c>
      <c r="AD5367" s="17" t="s">
        <v>40</v>
      </c>
      <c r="AE5367" s="17" t="s">
        <v>31044</v>
      </c>
    </row>
    <row r="5368" spans="16:31" x14ac:dyDescent="0.3">
      <c r="P5368" s="17" t="s">
        <v>14485</v>
      </c>
      <c r="Q5368" s="17" t="s">
        <v>14771</v>
      </c>
      <c r="R5368" s="17" t="str">
        <f>_xlfn.CONCAT(Table12[[#This Row],[admin3Pcode]]," / ",Table12[[#This Row],[admin4Name_en]])</f>
        <v>SY080000 / Rujm Sirran</v>
      </c>
      <c r="S5368" s="17" t="s">
        <v>14769</v>
      </c>
      <c r="T5368" s="17" t="s">
        <v>14770</v>
      </c>
      <c r="V5368" s="17" t="s">
        <v>23272</v>
      </c>
      <c r="W5368" s="17" t="s">
        <v>23272</v>
      </c>
      <c r="X5368" s="17" t="str">
        <f>_xlfn.CONCAT(Table13[[#This Row],[admin4Pcode]]," / ",Table13[[#This Row],[LocationName_en]])</f>
        <v>C6032 / Yadudeh</v>
      </c>
      <c r="Y5368" s="17" t="s">
        <v>23270</v>
      </c>
      <c r="Z5368" s="17" t="s">
        <v>23271</v>
      </c>
      <c r="AA5368" s="17" t="s">
        <v>7</v>
      </c>
      <c r="AB5368" s="37">
        <v>7287</v>
      </c>
      <c r="AC5368" s="37">
        <v>11298</v>
      </c>
      <c r="AD5368" s="17" t="s">
        <v>40</v>
      </c>
      <c r="AE5368" s="17" t="s">
        <v>31045</v>
      </c>
    </row>
    <row r="5369" spans="16:31" x14ac:dyDescent="0.3">
      <c r="P5369" s="17" t="s">
        <v>14485</v>
      </c>
      <c r="Q5369" s="17" t="s">
        <v>14587</v>
      </c>
      <c r="R5369" s="17" t="str">
        <f>_xlfn.CONCAT(Table12[[#This Row],[admin3Pcode]]," / ",Table12[[#This Row],[admin4Name_en]])</f>
        <v>SY080000 / Al Faydat</v>
      </c>
      <c r="S5369" s="17" t="s">
        <v>14585</v>
      </c>
      <c r="T5369" s="17" t="s">
        <v>14586</v>
      </c>
      <c r="V5369" s="17" t="s">
        <v>23274</v>
      </c>
      <c r="W5369" s="17" t="s">
        <v>23274</v>
      </c>
      <c r="X5369" s="17" t="str">
        <f>_xlfn.CONCAT(Table13[[#This Row],[admin4Pcode]]," / ",Table13[[#This Row],[LocationName_en]])</f>
        <v>C6033 / Tal Shihab</v>
      </c>
      <c r="Y5369" s="17" t="s">
        <v>23273</v>
      </c>
      <c r="Z5369" s="17" t="s">
        <v>23275</v>
      </c>
      <c r="AA5369" s="17" t="s">
        <v>7</v>
      </c>
      <c r="AB5369" s="37">
        <v>16828</v>
      </c>
      <c r="AC5369" s="37">
        <v>15650</v>
      </c>
      <c r="AD5369" s="17" t="s">
        <v>40</v>
      </c>
      <c r="AE5369" s="17" t="s">
        <v>31046</v>
      </c>
    </row>
    <row r="5370" spans="16:31" x14ac:dyDescent="0.3">
      <c r="P5370" s="17" t="s">
        <v>14485</v>
      </c>
      <c r="Q5370" s="17" t="s">
        <v>14567</v>
      </c>
      <c r="R5370" s="17" t="str">
        <f>_xlfn.CONCAT(Table12[[#This Row],[admin3Pcode]]," / ",Table12[[#This Row],[admin4Name_en]])</f>
        <v>SY080000 / Al-Ashrah</v>
      </c>
      <c r="S5370" s="17" t="s">
        <v>14565</v>
      </c>
      <c r="T5370" s="17" t="s">
        <v>14566</v>
      </c>
      <c r="V5370" s="17" t="s">
        <v>23290</v>
      </c>
      <c r="W5370" s="17" t="s">
        <v>23290</v>
      </c>
      <c r="X5370" s="17" t="str">
        <f>_xlfn.CONCAT(Table13[[#This Row],[admin4Pcode]]," / ",Table13[[#This Row],[LocationName_en]])</f>
        <v>C6034 / Tafas</v>
      </c>
      <c r="Y5370" s="17" t="s">
        <v>23288</v>
      </c>
      <c r="Z5370" s="17" t="s">
        <v>23291</v>
      </c>
      <c r="AA5370" s="17" t="s">
        <v>7</v>
      </c>
      <c r="AB5370" s="37">
        <v>33556</v>
      </c>
      <c r="AC5370" s="37">
        <v>32643</v>
      </c>
      <c r="AD5370" s="17" t="s">
        <v>40</v>
      </c>
      <c r="AE5370" s="17" t="s">
        <v>31047</v>
      </c>
    </row>
    <row r="5371" spans="16:31" x14ac:dyDescent="0.3">
      <c r="P5371" s="17" t="s">
        <v>14485</v>
      </c>
      <c r="Q5371" s="17" t="s">
        <v>14682</v>
      </c>
      <c r="R5371" s="17" t="str">
        <f>_xlfn.CONCAT(Table12[[#This Row],[admin3Pcode]]," / ",Table12[[#This Row],[admin4Name_en]])</f>
        <v>SY080000 / Tal Al-Barod</v>
      </c>
      <c r="S5371" s="17" t="s">
        <v>14680</v>
      </c>
      <c r="T5371" s="17" t="s">
        <v>14681</v>
      </c>
      <c r="V5371" s="17" t="s">
        <v>23264</v>
      </c>
      <c r="W5371" s="17" t="s">
        <v>23264</v>
      </c>
      <c r="X5371" s="17" t="str">
        <f>_xlfn.CONCAT(Table13[[#This Row],[admin4Pcode]]," / ",Table13[[#This Row],[LocationName_en]])</f>
        <v>C6035 / Ajami (Mzeireb)</v>
      </c>
      <c r="Y5371" s="17" t="s">
        <v>23265</v>
      </c>
      <c r="Z5371" s="17" t="s">
        <v>23266</v>
      </c>
      <c r="AA5371" s="17" t="s">
        <v>7</v>
      </c>
      <c r="AB5371" s="37">
        <v>2154</v>
      </c>
      <c r="AC5371" s="37">
        <v>2155</v>
      </c>
      <c r="AD5371" s="17" t="s">
        <v>40</v>
      </c>
      <c r="AE5371" s="17" t="s">
        <v>31048</v>
      </c>
    </row>
    <row r="5372" spans="16:31" x14ac:dyDescent="0.3">
      <c r="P5372" s="17" t="s">
        <v>15745</v>
      </c>
      <c r="Q5372" s="17" t="s">
        <v>15970</v>
      </c>
      <c r="R5372" s="17" t="str">
        <f>_xlfn.CONCAT(Table12[[#This Row],[admin3Pcode]]," / ",Table12[[#This Row],[admin4Name_en]])</f>
        <v>SY080004 / Kaka Sa'eed</v>
      </c>
      <c r="S5372" s="17" t="s">
        <v>15968</v>
      </c>
      <c r="T5372" s="17" t="s">
        <v>15969</v>
      </c>
      <c r="V5372" s="17" t="s">
        <v>23263</v>
      </c>
      <c r="W5372" s="17" t="s">
        <v>23263</v>
      </c>
      <c r="X5372" s="17" t="str">
        <f>_xlfn.CONCAT(Table13[[#This Row],[admin4Pcode]]," / ",Table13[[#This Row],[LocationName_en]])</f>
        <v>C6036 / Tabriyat</v>
      </c>
      <c r="Y5372" s="17" t="s">
        <v>23261</v>
      </c>
      <c r="Z5372" s="17" t="s">
        <v>23262</v>
      </c>
      <c r="AA5372" s="17" t="s">
        <v>7</v>
      </c>
      <c r="AB5372" s="37">
        <v>963</v>
      </c>
      <c r="AC5372" s="37">
        <v>960</v>
      </c>
      <c r="AD5372" s="17" t="s">
        <v>40</v>
      </c>
      <c r="AE5372" s="17" t="s">
        <v>31049</v>
      </c>
    </row>
    <row r="5373" spans="16:31" x14ac:dyDescent="0.3">
      <c r="P5373" s="17" t="s">
        <v>15745</v>
      </c>
      <c r="Q5373" s="17" t="s">
        <v>15759</v>
      </c>
      <c r="R5373" s="17" t="str">
        <f>_xlfn.CONCAT(Table12[[#This Row],[admin3Pcode]]," / ",Table12[[#This Row],[admin4Name_en]])</f>
        <v>SY080004 / Twaim</v>
      </c>
      <c r="S5373" s="17" t="s">
        <v>15758</v>
      </c>
      <c r="T5373" s="17" t="s">
        <v>12356</v>
      </c>
      <c r="V5373" s="17" t="s">
        <v>23285</v>
      </c>
      <c r="W5373" s="17" t="s">
        <v>23285</v>
      </c>
      <c r="X5373" s="17" t="str">
        <f>_xlfn.CONCAT(Table13[[#This Row],[admin4Pcode]]," / ",Table13[[#This Row],[LocationName_en]])</f>
        <v>C6037 / Zayzun (Mzeireb)</v>
      </c>
      <c r="Y5373" s="17" t="s">
        <v>23286</v>
      </c>
      <c r="Z5373" s="17" t="s">
        <v>23287</v>
      </c>
      <c r="AA5373" s="17" t="s">
        <v>7</v>
      </c>
      <c r="AB5373" s="37">
        <v>3379</v>
      </c>
      <c r="AC5373" s="37">
        <v>3370</v>
      </c>
      <c r="AD5373" s="17" t="s">
        <v>40</v>
      </c>
      <c r="AE5373" s="17" t="s">
        <v>31050</v>
      </c>
    </row>
    <row r="5374" spans="16:31" x14ac:dyDescent="0.3">
      <c r="P5374" s="17" t="s">
        <v>16209</v>
      </c>
      <c r="Q5374" s="17" t="s">
        <v>16278</v>
      </c>
      <c r="R5374" s="17" t="str">
        <f>_xlfn.CONCAT(Table12[[#This Row],[admin3Pcode]]," / ",Table12[[#This Row],[admin4Name_en]])</f>
        <v>SY080006 / Ghazileh</v>
      </c>
      <c r="S5374" s="17" t="s">
        <v>7203</v>
      </c>
      <c r="T5374" s="17" t="s">
        <v>16277</v>
      </c>
      <c r="V5374" s="17" t="s">
        <v>23278</v>
      </c>
      <c r="W5374" s="17" t="s">
        <v>23278</v>
      </c>
      <c r="X5374" s="17" t="str">
        <f>_xlfn.CONCAT(Table13[[#This Row],[admin4Pcode]]," / ",Table13[[#This Row],[LocationName_en]])</f>
        <v>C6038 / Jlein</v>
      </c>
      <c r="Y5374" s="17" t="s">
        <v>23276</v>
      </c>
      <c r="Z5374" s="17" t="s">
        <v>23277</v>
      </c>
      <c r="AA5374" s="17" t="s">
        <v>7</v>
      </c>
      <c r="AB5374" s="37">
        <v>6366.0833333333303</v>
      </c>
      <c r="AC5374" s="37">
        <v>6414</v>
      </c>
      <c r="AD5374" s="17" t="s">
        <v>40</v>
      </c>
      <c r="AE5374" s="17" t="s">
        <v>31051</v>
      </c>
    </row>
    <row r="5375" spans="16:31" x14ac:dyDescent="0.3">
      <c r="P5375" s="17" t="s">
        <v>16209</v>
      </c>
      <c r="Q5375" s="17" t="s">
        <v>16225</v>
      </c>
      <c r="R5375" s="17" t="str">
        <f>_xlfn.CONCAT(Table12[[#This Row],[admin3Pcode]]," / ",Table12[[#This Row],[admin4Name_en]])</f>
        <v>SY080006 / Abu Jern</v>
      </c>
      <c r="S5375" s="17" t="s">
        <v>16223</v>
      </c>
      <c r="T5375" s="17" t="s">
        <v>16224</v>
      </c>
      <c r="V5375" s="17" t="s">
        <v>23298</v>
      </c>
      <c r="W5375" s="17" t="s">
        <v>23298</v>
      </c>
      <c r="X5375" s="17" t="str">
        <f>_xlfn.CONCAT(Table13[[#This Row],[admin4Pcode]]," / ",Table13[[#This Row],[LocationName_en]])</f>
        <v>C6039 / Mzeireb (Mzeireb)</v>
      </c>
      <c r="Y5375" s="17" t="s">
        <v>23299</v>
      </c>
      <c r="Z5375" s="17" t="s">
        <v>23300</v>
      </c>
      <c r="AA5375" s="17" t="s">
        <v>7</v>
      </c>
      <c r="AB5375" s="37">
        <v>23419</v>
      </c>
      <c r="AC5375" s="37">
        <v>21952</v>
      </c>
      <c r="AD5375" s="17" t="s">
        <v>40</v>
      </c>
      <c r="AE5375" s="17" t="s">
        <v>31052</v>
      </c>
    </row>
    <row r="5376" spans="16:31" x14ac:dyDescent="0.3">
      <c r="P5376" s="17" t="s">
        <v>16209</v>
      </c>
      <c r="Q5376" s="17" t="s">
        <v>16240</v>
      </c>
      <c r="R5376" s="17" t="str">
        <f>_xlfn.CONCAT(Table12[[#This Row],[admin3Pcode]]," / ",Table12[[#This Row],[admin4Name_en]])</f>
        <v>SY080006 / Tal Shayr</v>
      </c>
      <c r="S5376" s="17" t="s">
        <v>16238</v>
      </c>
      <c r="T5376" s="17" t="s">
        <v>16239</v>
      </c>
      <c r="V5376" s="17" t="s">
        <v>23311</v>
      </c>
      <c r="W5376" s="17" t="s">
        <v>23311</v>
      </c>
      <c r="X5376" s="17" t="str">
        <f>_xlfn.CONCAT(Table13[[#This Row],[admin4Pcode]]," / ",Table13[[#This Row],[LocationName_en]])</f>
        <v>C6040 / Nahj</v>
      </c>
      <c r="Y5376" s="17" t="s">
        <v>23309</v>
      </c>
      <c r="Z5376" s="17" t="s">
        <v>23310</v>
      </c>
      <c r="AA5376" s="17" t="s">
        <v>7</v>
      </c>
      <c r="AB5376" s="37">
        <v>1675</v>
      </c>
      <c r="AC5376" s="37">
        <v>1670</v>
      </c>
      <c r="AD5376" s="17" t="s">
        <v>40</v>
      </c>
      <c r="AE5376" s="17" t="s">
        <v>31053</v>
      </c>
    </row>
    <row r="5377" spans="16:31" x14ac:dyDescent="0.3">
      <c r="P5377" s="17" t="s">
        <v>15203</v>
      </c>
      <c r="Q5377" s="17" t="s">
        <v>15470</v>
      </c>
      <c r="R5377" s="17" t="str">
        <f>_xlfn.CONCAT(Table12[[#This Row],[admin3Pcode]]," / ",Table12[[#This Row],[admin4Name_en]])</f>
        <v>SY080002 / Azzawi</v>
      </c>
      <c r="S5377" s="17" t="s">
        <v>15468</v>
      </c>
      <c r="T5377" s="17" t="s">
        <v>15469</v>
      </c>
      <c r="V5377" s="17" t="s">
        <v>23318</v>
      </c>
      <c r="W5377" s="17" t="s">
        <v>23318</v>
      </c>
      <c r="X5377" s="17" t="str">
        <f>_xlfn.CONCAT(Table13[[#This Row],[admin4Pcode]]," / ",Table13[[#This Row],[LocationName_en]])</f>
        <v>C6041 / Mataeiyeh</v>
      </c>
      <c r="Y5377" s="17" t="s">
        <v>23316</v>
      </c>
      <c r="Z5377" s="17" t="s">
        <v>23317</v>
      </c>
      <c r="AA5377" s="17" t="s">
        <v>7</v>
      </c>
      <c r="AB5377" s="37">
        <v>3857</v>
      </c>
      <c r="AC5377" s="37">
        <v>3855</v>
      </c>
      <c r="AD5377" s="17" t="s">
        <v>40</v>
      </c>
      <c r="AE5377" s="17" t="s">
        <v>31054</v>
      </c>
    </row>
    <row r="5378" spans="16:31" x14ac:dyDescent="0.3">
      <c r="P5378" s="17" t="s">
        <v>15203</v>
      </c>
      <c r="Q5378" s="17" t="s">
        <v>15329</v>
      </c>
      <c r="R5378" s="17" t="str">
        <f>_xlfn.CONCAT(Table12[[#This Row],[admin3Pcode]]," / ",Table12[[#This Row],[admin4Name_en]])</f>
        <v>SY080002 / Um Hojairah</v>
      </c>
      <c r="S5378" s="17" t="s">
        <v>15327</v>
      </c>
      <c r="T5378" s="17" t="s">
        <v>15328</v>
      </c>
      <c r="V5378" s="17" t="s">
        <v>23321</v>
      </c>
      <c r="W5378" s="17" t="s">
        <v>23321</v>
      </c>
      <c r="X5378" s="17" t="str">
        <f>_xlfn.CONCAT(Table13[[#This Row],[admin4Pcode]]," / ",Table13[[#This Row],[LocationName_en]])</f>
        <v>C6042 / Ghasm</v>
      </c>
      <c r="Y5378" s="17" t="s">
        <v>23319</v>
      </c>
      <c r="Z5378" s="17" t="s">
        <v>23320</v>
      </c>
      <c r="AA5378" s="17" t="s">
        <v>7</v>
      </c>
      <c r="AB5378" s="37">
        <v>4572</v>
      </c>
      <c r="AC5378" s="37">
        <v>4559</v>
      </c>
      <c r="AD5378" s="17" t="s">
        <v>40</v>
      </c>
      <c r="AE5378" s="17" t="s">
        <v>31055</v>
      </c>
    </row>
    <row r="5379" spans="16:31" x14ac:dyDescent="0.3">
      <c r="P5379" s="17" t="s">
        <v>14895</v>
      </c>
      <c r="Q5379" s="17" t="s">
        <v>14991</v>
      </c>
      <c r="R5379" s="17" t="str">
        <f>_xlfn.CONCAT(Table12[[#This Row],[admin3Pcode]]," / ",Table12[[#This Row],[admin4Name_en]])</f>
        <v>SY080001 / Al-Huda</v>
      </c>
      <c r="S5379" s="17" t="s">
        <v>14989</v>
      </c>
      <c r="T5379" s="17" t="s">
        <v>14990</v>
      </c>
      <c r="V5379" s="17" t="s">
        <v>23315</v>
      </c>
      <c r="W5379" s="17" t="s">
        <v>23315</v>
      </c>
      <c r="X5379" s="17" t="str">
        <f>_xlfn.CONCAT(Table13[[#This Row],[admin4Pcode]]," / ",Table13[[#This Row],[LocationName_en]])</f>
        <v>C6043 / Jizeh</v>
      </c>
      <c r="Y5379" s="17" t="s">
        <v>23312</v>
      </c>
      <c r="Z5379" s="17" t="s">
        <v>23313</v>
      </c>
      <c r="AA5379" s="17" t="s">
        <v>7</v>
      </c>
      <c r="AB5379" s="37">
        <v>21383</v>
      </c>
      <c r="AC5379" s="37">
        <v>21340</v>
      </c>
      <c r="AD5379" s="17" t="s">
        <v>40</v>
      </c>
      <c r="AE5379" s="17" t="s">
        <v>31056</v>
      </c>
    </row>
    <row r="5380" spans="16:31" x14ac:dyDescent="0.3">
      <c r="P5380" s="17" t="s">
        <v>14895</v>
      </c>
      <c r="Q5380" s="17" t="s">
        <v>15179</v>
      </c>
      <c r="R5380" s="17" t="str">
        <f>_xlfn.CONCAT(Table12[[#This Row],[admin3Pcode]]," / ",Table12[[#This Row],[admin4Name_en]])</f>
        <v>SY080001 / Kozliyeh</v>
      </c>
      <c r="S5380" s="17" t="s">
        <v>15177</v>
      </c>
      <c r="T5380" s="17" t="s">
        <v>15178</v>
      </c>
      <c r="V5380" s="17" t="s">
        <v>23331</v>
      </c>
      <c r="W5380" s="17" t="s">
        <v>23331</v>
      </c>
      <c r="X5380" s="17" t="str">
        <f>_xlfn.CONCAT(Table13[[#This Row],[admin4Pcode]]," / ",Table13[[#This Row],[LocationName_en]])</f>
        <v>C6044 / Mseifra</v>
      </c>
      <c r="Y5380" s="17" t="s">
        <v>23322</v>
      </c>
      <c r="Z5380" s="17" t="s">
        <v>23323</v>
      </c>
      <c r="AA5380" s="17" t="s">
        <v>7</v>
      </c>
      <c r="AB5380" s="37">
        <v>15070</v>
      </c>
      <c r="AC5380" s="37">
        <v>15000</v>
      </c>
      <c r="AD5380" s="17" t="s">
        <v>40</v>
      </c>
      <c r="AE5380" s="17" t="s">
        <v>31057</v>
      </c>
    </row>
    <row r="5381" spans="16:31" x14ac:dyDescent="0.3">
      <c r="P5381" s="17" t="s">
        <v>14895</v>
      </c>
      <c r="Q5381" s="17" t="s">
        <v>15109</v>
      </c>
      <c r="R5381" s="17" t="str">
        <f>_xlfn.CONCAT(Table12[[#This Row],[admin3Pcode]]," / ",Table12[[#This Row],[admin4Name_en]])</f>
        <v>SY080001 / Tal Ghoran</v>
      </c>
      <c r="S5381" s="17" t="s">
        <v>15107</v>
      </c>
      <c r="T5381" s="17" t="s">
        <v>15108</v>
      </c>
      <c r="V5381" s="17" t="s">
        <v>23327</v>
      </c>
      <c r="W5381" s="17" t="s">
        <v>23327</v>
      </c>
      <c r="X5381" s="17" t="str">
        <f>_xlfn.CONCAT(Table13[[#This Row],[admin4Pcode]]," / ",Table13[[#This Row],[LocationName_en]])</f>
        <v>C6045 / Sahwa</v>
      </c>
      <c r="Y5381" s="17" t="s">
        <v>23325</v>
      </c>
      <c r="Z5381" s="17" t="s">
        <v>23326</v>
      </c>
      <c r="AA5381" s="17" t="s">
        <v>7</v>
      </c>
      <c r="AB5381" s="37">
        <v>5997</v>
      </c>
      <c r="AC5381" s="37">
        <v>5954</v>
      </c>
      <c r="AD5381" s="17" t="s">
        <v>40</v>
      </c>
      <c r="AE5381" s="17" t="s">
        <v>31058</v>
      </c>
    </row>
    <row r="5382" spans="16:31" x14ac:dyDescent="0.3">
      <c r="P5382" s="17" t="s">
        <v>14895</v>
      </c>
      <c r="Q5382" s="17" t="s">
        <v>15048</v>
      </c>
      <c r="R5382" s="17" t="str">
        <f>_xlfn.CONCAT(Table12[[#This Row],[admin3Pcode]]," / ",Table12[[#This Row],[admin4Name_en]])</f>
        <v>SY080001 / Tal Al-Laban</v>
      </c>
      <c r="S5382" s="17" t="s">
        <v>15046</v>
      </c>
      <c r="T5382" s="17" t="s">
        <v>15047</v>
      </c>
      <c r="V5382" s="17" t="s">
        <v>23334</v>
      </c>
      <c r="W5382" s="17" t="s">
        <v>23334</v>
      </c>
      <c r="X5382" s="17" t="str">
        <f>_xlfn.CONCAT(Table13[[#This Row],[admin4Pcode]]," / ",Table13[[#This Row],[LocationName_en]])</f>
        <v>C6046 / Um Walad</v>
      </c>
      <c r="Y5382" s="17" t="s">
        <v>23332</v>
      </c>
      <c r="Z5382" s="17" t="s">
        <v>23333</v>
      </c>
      <c r="AA5382" s="17" t="s">
        <v>7</v>
      </c>
      <c r="AB5382" s="37">
        <v>7234</v>
      </c>
      <c r="AC5382" s="37">
        <v>7211</v>
      </c>
      <c r="AD5382" s="17" t="s">
        <v>40</v>
      </c>
      <c r="AE5382" s="17" t="s">
        <v>31059</v>
      </c>
    </row>
    <row r="5383" spans="16:31" x14ac:dyDescent="0.3">
      <c r="P5383" s="17" t="s">
        <v>14895</v>
      </c>
      <c r="Q5383" s="17" t="s">
        <v>14933</v>
      </c>
      <c r="R5383" s="17" t="str">
        <f>_xlfn.CONCAT(Table12[[#This Row],[admin3Pcode]]," / ",Table12[[#This Row],[admin4Name_en]])</f>
        <v>SY080001 / Al-Rakbah</v>
      </c>
      <c r="S5383" s="17" t="s">
        <v>14931</v>
      </c>
      <c r="T5383" s="17" t="s">
        <v>14932</v>
      </c>
      <c r="V5383" s="17" t="s">
        <v>23330</v>
      </c>
      <c r="W5383" s="17" t="s">
        <v>23330</v>
      </c>
      <c r="X5383" s="17" t="str">
        <f>_xlfn.CONCAT(Table13[[#This Row],[admin4Pcode]]," / ",Table13[[#This Row],[LocationName_en]])</f>
        <v>C6047 / Karak</v>
      </c>
      <c r="Y5383" s="17" t="s">
        <v>23328</v>
      </c>
      <c r="Z5383" s="17" t="s">
        <v>23329</v>
      </c>
      <c r="AA5383" s="17" t="s">
        <v>7</v>
      </c>
      <c r="AB5383" s="37">
        <v>11688</v>
      </c>
      <c r="AC5383" s="37">
        <v>11661</v>
      </c>
      <c r="AD5383" s="17" t="s">
        <v>40</v>
      </c>
      <c r="AE5383" s="17" t="s">
        <v>31060</v>
      </c>
    </row>
    <row r="5384" spans="16:31" x14ac:dyDescent="0.3">
      <c r="P5384" s="17" t="s">
        <v>14895</v>
      </c>
      <c r="Q5384" s="17" t="s">
        <v>15039</v>
      </c>
      <c r="R5384" s="17" t="str">
        <f>_xlfn.CONCAT(Table12[[#This Row],[admin3Pcode]]," / ",Table12[[#This Row],[admin4Name_en]])</f>
        <v>SY080001 / Tal Al-Jazireh</v>
      </c>
      <c r="S5384" s="17" t="s">
        <v>15037</v>
      </c>
      <c r="T5384" s="17" t="s">
        <v>15038</v>
      </c>
      <c r="V5384" s="17" t="s">
        <v>23343</v>
      </c>
      <c r="W5384" s="17" t="s">
        <v>23343</v>
      </c>
      <c r="X5384" s="17" t="str">
        <f>_xlfn.CONCAT(Table13[[#This Row],[admin4Pcode]]," / ",Table13[[#This Row],[LocationName_en]])</f>
        <v>C6048 / Hara (As-Sanamayn)</v>
      </c>
      <c r="Y5384" s="17" t="s">
        <v>23344</v>
      </c>
      <c r="Z5384" s="17" t="s">
        <v>23345</v>
      </c>
      <c r="AA5384" s="17" t="s">
        <v>7</v>
      </c>
      <c r="AB5384" s="37">
        <v>21632</v>
      </c>
      <c r="AC5384" s="37">
        <v>21570</v>
      </c>
      <c r="AD5384" s="17" t="s">
        <v>40</v>
      </c>
      <c r="AE5384" s="17" t="s">
        <v>31061</v>
      </c>
    </row>
    <row r="5385" spans="16:31" x14ac:dyDescent="0.3">
      <c r="P5385" s="17" t="s">
        <v>14895</v>
      </c>
      <c r="Q5385" s="17" t="s">
        <v>14898</v>
      </c>
      <c r="R5385" s="17" t="str">
        <f>_xlfn.CONCAT(Table12[[#This Row],[admin3Pcode]]," / ",Table12[[#This Row],[admin4Name_en]])</f>
        <v>SY080001 / Al-Aghebesh</v>
      </c>
      <c r="S5385" s="17" t="s">
        <v>14896</v>
      </c>
      <c r="T5385" s="17" t="s">
        <v>14897</v>
      </c>
      <c r="V5385" s="17" t="s">
        <v>23386</v>
      </c>
      <c r="W5385" s="17" t="s">
        <v>23386</v>
      </c>
      <c r="X5385" s="17" t="str">
        <f>_xlfn.CONCAT(Table13[[#This Row],[admin4Pcode]]," / ",Table13[[#This Row],[LocationName_en]])</f>
        <v>C6049 / Zamrin</v>
      </c>
      <c r="Y5385" s="17" t="s">
        <v>23385</v>
      </c>
      <c r="Z5385" s="17" t="s">
        <v>23387</v>
      </c>
      <c r="AA5385" s="17" t="s">
        <v>7</v>
      </c>
      <c r="AB5385" s="37">
        <v>2503</v>
      </c>
      <c r="AC5385" s="37">
        <v>2500</v>
      </c>
      <c r="AD5385" s="17" t="s">
        <v>40</v>
      </c>
      <c r="AE5385" s="17" t="s">
        <v>31062</v>
      </c>
    </row>
    <row r="5386" spans="16:31" x14ac:dyDescent="0.3">
      <c r="P5386" s="17" t="s">
        <v>14895</v>
      </c>
      <c r="Q5386" s="17" t="s">
        <v>15194</v>
      </c>
      <c r="R5386" s="17" t="str">
        <f>_xlfn.CONCAT(Table12[[#This Row],[admin3Pcode]]," / ",Table12[[#This Row],[admin4Name_en]])</f>
        <v>SY080001 / Maghloujah</v>
      </c>
      <c r="S5386" s="17" t="s">
        <v>15192</v>
      </c>
      <c r="T5386" s="17" t="s">
        <v>15193</v>
      </c>
      <c r="V5386" s="17" t="s">
        <v>23347</v>
      </c>
      <c r="W5386" s="17" t="s">
        <v>23347</v>
      </c>
      <c r="X5386" s="17" t="str">
        <f>_xlfn.CONCAT(Table13[[#This Row],[admin4Pcode]]," / ",Table13[[#This Row],[LocationName_en]])</f>
        <v>C6050 / Qanniyeh (As-Sanamayn)</v>
      </c>
      <c r="Y5386" s="17" t="s">
        <v>23348</v>
      </c>
      <c r="Z5386" s="17" t="s">
        <v>23349</v>
      </c>
      <c r="AA5386" s="17" t="s">
        <v>7</v>
      </c>
      <c r="AB5386" s="37">
        <v>8899</v>
      </c>
      <c r="AC5386" s="37">
        <v>8984</v>
      </c>
      <c r="AD5386" s="17" t="s">
        <v>40</v>
      </c>
      <c r="AE5386" s="17" t="s">
        <v>31063</v>
      </c>
    </row>
    <row r="5387" spans="16:31" x14ac:dyDescent="0.3">
      <c r="P5387" s="17" t="s">
        <v>14895</v>
      </c>
      <c r="Q5387" s="17" t="s">
        <v>15121</v>
      </c>
      <c r="R5387" s="17" t="str">
        <f>_xlfn.CONCAT(Table12[[#This Row],[admin3Pcode]]," / ",Table12[[#This Row],[admin4Name_en]])</f>
        <v>SY080001 / Western Tal Mabtuh</v>
      </c>
      <c r="S5387" s="17" t="s">
        <v>15119</v>
      </c>
      <c r="T5387" s="17" t="s">
        <v>15120</v>
      </c>
      <c r="V5387" s="17" t="s">
        <v>23346</v>
      </c>
      <c r="W5387" s="17" t="s">
        <v>23346</v>
      </c>
      <c r="X5387" s="17" t="str">
        <f>_xlfn.CONCAT(Table13[[#This Row],[admin4Pcode]]," / ",Table13[[#This Row],[LocationName_en]])</f>
        <v>C6051 / As-Sanamayn</v>
      </c>
      <c r="Y5387" s="17" t="s">
        <v>23335</v>
      </c>
      <c r="Z5387" s="17" t="s">
        <v>23336</v>
      </c>
      <c r="AA5387" s="17" t="s">
        <v>7</v>
      </c>
      <c r="AB5387" s="37">
        <v>30699</v>
      </c>
      <c r="AC5387" s="37">
        <v>30692</v>
      </c>
      <c r="AD5387" s="17" t="s">
        <v>40</v>
      </c>
      <c r="AE5387" s="17" t="s">
        <v>31064</v>
      </c>
    </row>
    <row r="5388" spans="16:31" x14ac:dyDescent="0.3">
      <c r="P5388" s="17" t="s">
        <v>14895</v>
      </c>
      <c r="Q5388" s="17" t="s">
        <v>15145</v>
      </c>
      <c r="R5388" s="17" t="str">
        <f>_xlfn.CONCAT(Table12[[#This Row],[admin3Pcode]]," / ",Table12[[#This Row],[admin4Name_en]])</f>
        <v>SY080001 / Husseinieh</v>
      </c>
      <c r="S5388" s="17" t="s">
        <v>15143</v>
      </c>
      <c r="T5388" s="17" t="s">
        <v>15144</v>
      </c>
      <c r="V5388" s="17" t="s">
        <v>23362</v>
      </c>
      <c r="W5388" s="17" t="s">
        <v>23362</v>
      </c>
      <c r="X5388" s="17" t="str">
        <f>_xlfn.CONCAT(Table13[[#This Row],[admin4Pcode]]," / ",Table13[[#This Row],[LocationName_en]])</f>
        <v>C6052 / Barqa (As-Sanamayn)</v>
      </c>
      <c r="Y5388" s="17" t="s">
        <v>23363</v>
      </c>
      <c r="Z5388" s="17" t="s">
        <v>23364</v>
      </c>
      <c r="AA5388" s="17" t="s">
        <v>7</v>
      </c>
      <c r="AB5388" s="37">
        <v>1216</v>
      </c>
      <c r="AC5388" s="37">
        <v>1210</v>
      </c>
      <c r="AD5388" s="17" t="s">
        <v>40</v>
      </c>
      <c r="AE5388" s="17" t="s">
        <v>31065</v>
      </c>
    </row>
    <row r="5389" spans="16:31" x14ac:dyDescent="0.3">
      <c r="P5389" s="17" t="s">
        <v>18098</v>
      </c>
      <c r="Q5389" s="17" t="s">
        <v>18288</v>
      </c>
      <c r="R5389" s="17" t="str">
        <f>_xlfn.CONCAT(Table12[[#This Row],[admin3Pcode]]," / ",Table12[[#This Row],[admin4Name_en]])</f>
        <v>SY080302 / Krefati</v>
      </c>
      <c r="S5389" s="17" t="s">
        <v>18286</v>
      </c>
      <c r="T5389" s="17" t="s">
        <v>18287</v>
      </c>
      <c r="V5389" s="17" t="s">
        <v>23378</v>
      </c>
      <c r="W5389" s="17" t="s">
        <v>23378</v>
      </c>
      <c r="X5389" s="17" t="str">
        <f>_xlfn.CONCAT(Table13[[#This Row],[admin4Pcode]]," / ",Table13[[#This Row],[LocationName_en]])</f>
        <v>C6053 / Khebab</v>
      </c>
      <c r="Y5389" s="17" t="s">
        <v>23376</v>
      </c>
      <c r="Z5389" s="17" t="s">
        <v>23377</v>
      </c>
      <c r="AA5389" s="17" t="s">
        <v>7</v>
      </c>
      <c r="AB5389" s="37">
        <v>4020</v>
      </c>
      <c r="AC5389" s="37">
        <v>4109</v>
      </c>
      <c r="AD5389" s="17" t="s">
        <v>40</v>
      </c>
      <c r="AE5389" s="17" t="s">
        <v>31066</v>
      </c>
    </row>
    <row r="5390" spans="16:31" x14ac:dyDescent="0.3">
      <c r="P5390" s="17" t="s">
        <v>16293</v>
      </c>
      <c r="Q5390" s="17" t="s">
        <v>16308</v>
      </c>
      <c r="R5390" s="17" t="str">
        <f>_xlfn.CONCAT(Table12[[#This Row],[admin3Pcode]]," / ",Table12[[#This Row],[admin4Name_en]])</f>
        <v>SY080200 / Al-Jadideh</v>
      </c>
      <c r="S5390" s="17" t="s">
        <v>16307</v>
      </c>
      <c r="T5390" s="17" t="s">
        <v>3154</v>
      </c>
      <c r="V5390" s="17" t="s">
        <v>23358</v>
      </c>
      <c r="W5390" s="17" t="s">
        <v>23358</v>
      </c>
      <c r="X5390" s="17" t="str">
        <f>_xlfn.CONCAT(Table13[[#This Row],[admin4Pcode]]," / ",Table13[[#This Row],[LocationName_en]])</f>
        <v>C6054 / Eib</v>
      </c>
      <c r="Y5390" s="17" t="s">
        <v>23356</v>
      </c>
      <c r="Z5390" s="17" t="s">
        <v>23357</v>
      </c>
      <c r="AA5390" s="17" t="s">
        <v>7</v>
      </c>
      <c r="AB5390" s="37">
        <v>391</v>
      </c>
      <c r="AC5390" s="37">
        <v>391</v>
      </c>
      <c r="AD5390" s="17" t="s">
        <v>40</v>
      </c>
      <c r="AE5390" s="17" t="s">
        <v>31067</v>
      </c>
    </row>
    <row r="5391" spans="16:31" x14ac:dyDescent="0.3">
      <c r="P5391" s="17" t="s">
        <v>16544</v>
      </c>
      <c r="Q5391" s="17" t="s">
        <v>16671</v>
      </c>
      <c r="R5391" s="17" t="str">
        <f>_xlfn.CONCAT(Table12[[#This Row],[admin3Pcode]]," / ",Table12[[#This Row],[admin4Name_en]])</f>
        <v>SY080201 / Antakia</v>
      </c>
      <c r="S5391" s="17" t="s">
        <v>16669</v>
      </c>
      <c r="T5391" s="17" t="s">
        <v>16670</v>
      </c>
      <c r="V5391" s="17" t="s">
        <v>23390</v>
      </c>
      <c r="W5391" s="17" t="s">
        <v>23390</v>
      </c>
      <c r="X5391" s="17" t="str">
        <f>_xlfn.CONCAT(Table13[[#This Row],[admin4Pcode]]," / ",Table13[[#This Row],[LocationName_en]])</f>
        <v>C6055 / Samlin</v>
      </c>
      <c r="Y5391" s="17" t="s">
        <v>23388</v>
      </c>
      <c r="Z5391" s="17" t="s">
        <v>23389</v>
      </c>
      <c r="AA5391" s="17" t="s">
        <v>7</v>
      </c>
      <c r="AB5391" s="37">
        <v>3325</v>
      </c>
      <c r="AC5391" s="37">
        <v>3320</v>
      </c>
      <c r="AD5391" s="17" t="s">
        <v>40</v>
      </c>
      <c r="AE5391" s="17" t="s">
        <v>31068</v>
      </c>
    </row>
    <row r="5392" spans="16:31" x14ac:dyDescent="0.3">
      <c r="P5392" s="17" t="s">
        <v>16544</v>
      </c>
      <c r="Q5392" s="17" t="s">
        <v>16989</v>
      </c>
      <c r="R5392" s="17" t="str">
        <f>_xlfn.CONCAT(Table12[[#This Row],[admin3Pcode]]," / ",Table12[[#This Row],[admin4Name_en]])</f>
        <v>SY080201 / Naem Al-Jallad</v>
      </c>
      <c r="S5392" s="17" t="s">
        <v>16987</v>
      </c>
      <c r="T5392" s="17" t="s">
        <v>16988</v>
      </c>
      <c r="V5392" s="17" t="s">
        <v>23367</v>
      </c>
      <c r="W5392" s="17" t="s">
        <v>23367</v>
      </c>
      <c r="X5392" s="17" t="str">
        <f>_xlfn.CONCAT(Table13[[#This Row],[admin4Pcode]]," / ",Table13[[#This Row],[LocationName_en]])</f>
        <v>C6056 / Bsir</v>
      </c>
      <c r="Y5392" s="17" t="s">
        <v>23365</v>
      </c>
      <c r="Z5392" s="17" t="s">
        <v>23366</v>
      </c>
      <c r="AA5392" s="17" t="s">
        <v>7</v>
      </c>
      <c r="AB5392" s="37">
        <v>2266</v>
      </c>
      <c r="AC5392" s="37">
        <v>2266</v>
      </c>
      <c r="AD5392" s="17" t="s">
        <v>40</v>
      </c>
      <c r="AE5392" s="17" t="s">
        <v>31069</v>
      </c>
    </row>
    <row r="5393" spans="16:31" x14ac:dyDescent="0.3">
      <c r="P5393" s="17" t="s">
        <v>16544</v>
      </c>
      <c r="Q5393" s="17" t="s">
        <v>16706</v>
      </c>
      <c r="R5393" s="17" t="str">
        <f>_xlfn.CONCAT(Table12[[#This Row],[admin3Pcode]]," / ",Table12[[#This Row],[admin4Name_en]])</f>
        <v>SY080201 / Tall Al-Hawwa</v>
      </c>
      <c r="S5393" s="17" t="s">
        <v>16705</v>
      </c>
      <c r="T5393" s="17" t="s">
        <v>1466</v>
      </c>
      <c r="V5393" s="17" t="s">
        <v>23370</v>
      </c>
      <c r="W5393" s="17" t="s">
        <v>23370</v>
      </c>
      <c r="X5393" s="17" t="str">
        <f>_xlfn.CONCAT(Table13[[#This Row],[admin4Pcode]]," / ",Table13[[#This Row],[LocationName_en]])</f>
        <v>C6057 / Tabneh</v>
      </c>
      <c r="Y5393" s="17" t="s">
        <v>23368</v>
      </c>
      <c r="Z5393" s="17" t="s">
        <v>23369</v>
      </c>
      <c r="AA5393" s="17" t="s">
        <v>7</v>
      </c>
      <c r="AB5393" s="37">
        <v>2140</v>
      </c>
      <c r="AC5393" s="37">
        <v>2223</v>
      </c>
      <c r="AD5393" s="17" t="s">
        <v>40</v>
      </c>
      <c r="AE5393" s="17" t="s">
        <v>31070</v>
      </c>
    </row>
    <row r="5394" spans="16:31" x14ac:dyDescent="0.3">
      <c r="P5394" s="17" t="s">
        <v>16544</v>
      </c>
      <c r="Q5394" s="17" t="s">
        <v>16657</v>
      </c>
      <c r="R5394" s="17" t="str">
        <f>_xlfn.CONCAT(Table12[[#This Row],[admin3Pcode]]," / ",Table12[[#This Row],[admin4Name_en]])</f>
        <v>SY080201 / Abu Qasaib</v>
      </c>
      <c r="S5394" s="17" t="s">
        <v>16655</v>
      </c>
      <c r="T5394" s="17" t="s">
        <v>16656</v>
      </c>
      <c r="V5394" s="17" t="s">
        <v>23361</v>
      </c>
      <c r="W5394" s="17" t="s">
        <v>23361</v>
      </c>
      <c r="X5394" s="17" t="str">
        <f>_xlfn.CONCAT(Table13[[#This Row],[admin4Pcode]]," / ",Table13[[#This Row],[LocationName_en]])</f>
        <v>C6058 / Ankhal</v>
      </c>
      <c r="Y5394" s="17" t="s">
        <v>23359</v>
      </c>
      <c r="Z5394" s="17" t="s">
        <v>23360</v>
      </c>
      <c r="AA5394" s="17" t="s">
        <v>7</v>
      </c>
      <c r="AB5394" s="37">
        <v>30934</v>
      </c>
      <c r="AC5394" s="37">
        <v>30887</v>
      </c>
      <c r="AD5394" s="17" t="s">
        <v>40</v>
      </c>
      <c r="AE5394" s="17" t="s">
        <v>31071</v>
      </c>
    </row>
    <row r="5395" spans="16:31" x14ac:dyDescent="0.3">
      <c r="P5395" s="17" t="s">
        <v>16544</v>
      </c>
      <c r="Q5395" s="17" t="s">
        <v>17001</v>
      </c>
      <c r="R5395" s="17" t="str">
        <f>_xlfn.CONCAT(Table12[[#This Row],[admin3Pcode]]," / ",Table12[[#This Row],[admin4Name_en]])</f>
        <v>SY080201 / Halkaneh</v>
      </c>
      <c r="S5395" s="17" t="s">
        <v>16999</v>
      </c>
      <c r="T5395" s="17" t="s">
        <v>17000</v>
      </c>
      <c r="V5395" s="17" t="s">
        <v>23373</v>
      </c>
      <c r="W5395" s="17" t="s">
        <v>23373</v>
      </c>
      <c r="X5395" s="17" t="str">
        <f>_xlfn.CONCAT(Table13[[#This Row],[admin4Pcode]]," / ",Table13[[#This Row],[LocationName_en]])</f>
        <v>C6059 / Jidya (As-Sanamayn)</v>
      </c>
      <c r="Y5395" s="17" t="s">
        <v>23374</v>
      </c>
      <c r="Z5395" s="17" t="s">
        <v>23375</v>
      </c>
      <c r="AA5395" s="17" t="s">
        <v>7</v>
      </c>
      <c r="AB5395" s="37">
        <v>1696</v>
      </c>
      <c r="AC5395" s="37">
        <v>1690</v>
      </c>
      <c r="AD5395" s="17" t="s">
        <v>40</v>
      </c>
      <c r="AE5395" s="17" t="s">
        <v>31072</v>
      </c>
    </row>
    <row r="5396" spans="16:31" x14ac:dyDescent="0.3">
      <c r="P5396" s="17" t="s">
        <v>16544</v>
      </c>
      <c r="Q5396" s="17" t="s">
        <v>16754</v>
      </c>
      <c r="R5396" s="17" t="str">
        <f>_xlfn.CONCAT(Table12[[#This Row],[admin3Pcode]]," / ",Table12[[#This Row],[admin4Name_en]])</f>
        <v>SY080201 / Jazaa</v>
      </c>
      <c r="S5396" s="17" t="s">
        <v>16752</v>
      </c>
      <c r="T5396" s="17" t="s">
        <v>16753</v>
      </c>
      <c r="V5396" s="17" t="s">
        <v>23342</v>
      </c>
      <c r="W5396" s="17" t="s">
        <v>23342</v>
      </c>
      <c r="X5396" s="17" t="str">
        <f>_xlfn.CONCAT(Table13[[#This Row],[admin4Pcode]]," / ",Table13[[#This Row],[LocationName_en]])</f>
        <v>C6060 / Jisri</v>
      </c>
      <c r="Y5396" s="17" t="s">
        <v>23340</v>
      </c>
      <c r="Z5396" s="17" t="s">
        <v>23341</v>
      </c>
      <c r="AA5396" s="17" t="s">
        <v>7</v>
      </c>
      <c r="AB5396" s="37">
        <v>399.54166666666703</v>
      </c>
      <c r="AC5396" s="37">
        <v>425</v>
      </c>
      <c r="AD5396" s="17" t="s">
        <v>40</v>
      </c>
      <c r="AE5396" s="17" t="s">
        <v>31073</v>
      </c>
    </row>
    <row r="5397" spans="16:31" x14ac:dyDescent="0.3">
      <c r="P5397" s="17" t="s">
        <v>16544</v>
      </c>
      <c r="Q5397" s="17" t="s">
        <v>16958</v>
      </c>
      <c r="R5397" s="17" t="str">
        <f>_xlfn.CONCAT(Table12[[#This Row],[admin3Pcode]]," / ",Table12[[#This Row],[admin4Name_en]])</f>
        <v>SY080201 / Qadaah</v>
      </c>
      <c r="S5397" s="17" t="s">
        <v>16956</v>
      </c>
      <c r="T5397" s="17" t="s">
        <v>16957</v>
      </c>
      <c r="V5397" s="17" t="s">
        <v>23396</v>
      </c>
      <c r="W5397" s="17" t="s">
        <v>23396</v>
      </c>
      <c r="X5397" s="17" t="str">
        <f>_xlfn.CONCAT(Table13[[#This Row],[admin4Pcode]]," / ",Table13[[#This Row],[LocationName_en]])</f>
        <v>C6061 / Qayta</v>
      </c>
      <c r="Y5397" s="17" t="s">
        <v>23394</v>
      </c>
      <c r="Z5397" s="17" t="s">
        <v>23395</v>
      </c>
      <c r="AA5397" s="17" t="s">
        <v>7</v>
      </c>
      <c r="AB5397" s="37">
        <v>4062</v>
      </c>
      <c r="AC5397" s="37">
        <v>4064</v>
      </c>
      <c r="AD5397" s="17" t="s">
        <v>40</v>
      </c>
      <c r="AE5397" s="17" t="s">
        <v>31074</v>
      </c>
    </row>
    <row r="5398" spans="16:31" x14ac:dyDescent="0.3">
      <c r="P5398" s="17" t="s">
        <v>18313</v>
      </c>
      <c r="Q5398" s="17" t="s">
        <v>18352</v>
      </c>
      <c r="R5398" s="17" t="str">
        <f>_xlfn.CONCAT(Table12[[#This Row],[admin3Pcode]]," / ",Table12[[#This Row],[admin4Name_en]])</f>
        <v>SY080400 / Al-Thamad</v>
      </c>
      <c r="S5398" s="17" t="s">
        <v>18350</v>
      </c>
      <c r="T5398" s="17" t="s">
        <v>18351</v>
      </c>
      <c r="V5398" s="17" t="s">
        <v>23399</v>
      </c>
      <c r="W5398" s="17" t="s">
        <v>23399</v>
      </c>
      <c r="X5398" s="17" t="str">
        <f>_xlfn.CONCAT(Table13[[#This Row],[admin4Pcode]]," / ",Table13[[#This Row],[LocationName_en]])</f>
        <v>C6062 / Western Karim</v>
      </c>
      <c r="Y5398" s="17" t="s">
        <v>23397</v>
      </c>
      <c r="Z5398" s="17" t="s">
        <v>23398</v>
      </c>
      <c r="AA5398" s="17" t="s">
        <v>7</v>
      </c>
      <c r="AB5398" s="37">
        <v>964</v>
      </c>
      <c r="AC5398" s="37">
        <v>960</v>
      </c>
      <c r="AD5398" s="17" t="s">
        <v>40</v>
      </c>
      <c r="AE5398" s="17" t="s">
        <v>31075</v>
      </c>
    </row>
    <row r="5399" spans="16:31" x14ac:dyDescent="0.3">
      <c r="P5399" s="17" t="s">
        <v>18313</v>
      </c>
      <c r="Q5399" s="17" t="s">
        <v>18518</v>
      </c>
      <c r="R5399" s="17" t="str">
        <f>_xlfn.CONCAT(Table12[[#This Row],[admin3Pcode]]," / ",Table12[[#This Row],[admin4Name_en]])</f>
        <v>SY080400 / Tal Al-Bougha</v>
      </c>
      <c r="S5399" s="17" t="s">
        <v>18516</v>
      </c>
      <c r="T5399" s="17" t="s">
        <v>18517</v>
      </c>
      <c r="V5399" s="17" t="s">
        <v>23405</v>
      </c>
      <c r="W5399" s="17" t="s">
        <v>23405</v>
      </c>
      <c r="X5399" s="17" t="str">
        <f>_xlfn.CONCAT(Table13[[#This Row],[admin4Pcode]]," / ",Table13[[#This Row],[LocationName_en]])</f>
        <v>C6063 / Kafr Shams</v>
      </c>
      <c r="Y5399" s="17" t="s">
        <v>23403</v>
      </c>
      <c r="Z5399" s="17" t="s">
        <v>23404</v>
      </c>
      <c r="AA5399" s="17" t="s">
        <v>7</v>
      </c>
      <c r="AB5399" s="37">
        <v>16190</v>
      </c>
      <c r="AC5399" s="37">
        <v>16202</v>
      </c>
      <c r="AD5399" s="17" t="s">
        <v>40</v>
      </c>
      <c r="AE5399" s="17" t="s">
        <v>31076</v>
      </c>
    </row>
    <row r="5400" spans="16:31" x14ac:dyDescent="0.3">
      <c r="P5400" s="17" t="s">
        <v>18313</v>
      </c>
      <c r="Q5400" s="17" t="s">
        <v>18623</v>
      </c>
      <c r="R5400" s="17" t="str">
        <f>_xlfn.CONCAT(Table12[[#This Row],[admin3Pcode]]," / ",Table12[[#This Row],[admin4Name_en]])</f>
        <v>SY080400 / Raja'an</v>
      </c>
      <c r="S5400" s="17" t="s">
        <v>18622</v>
      </c>
      <c r="T5400" s="17" t="s">
        <v>16126</v>
      </c>
      <c r="V5400" s="17" t="s">
        <v>23417</v>
      </c>
      <c r="W5400" s="17" t="s">
        <v>23417</v>
      </c>
      <c r="X5400" s="17" t="str">
        <f>_xlfn.CONCAT(Table13[[#This Row],[admin4Pcode]]," / ",Table13[[#This Row],[LocationName_en]])</f>
        <v>C6064 / Zbeidiyeh</v>
      </c>
      <c r="Y5400" s="17" t="s">
        <v>23415</v>
      </c>
      <c r="Z5400" s="17" t="s">
        <v>23416</v>
      </c>
      <c r="AA5400" s="17" t="s">
        <v>7</v>
      </c>
      <c r="AB5400" s="37">
        <v>257</v>
      </c>
      <c r="AC5400" s="37">
        <v>253</v>
      </c>
      <c r="AD5400" s="17" t="s">
        <v>40</v>
      </c>
      <c r="AE5400" s="17" t="s">
        <v>31077</v>
      </c>
    </row>
    <row r="5401" spans="16:31" x14ac:dyDescent="0.3">
      <c r="P5401" s="17" t="s">
        <v>18313</v>
      </c>
      <c r="Q5401" s="17" t="s">
        <v>18527</v>
      </c>
      <c r="R5401" s="17" t="str">
        <f>_xlfn.CONCAT(Table12[[#This Row],[admin3Pcode]]," / ",Table12[[#This Row],[admin4Name_en]])</f>
        <v>SY080400 / Tal Arqam</v>
      </c>
      <c r="S5401" s="17" t="s">
        <v>18525</v>
      </c>
      <c r="T5401" s="17" t="s">
        <v>18526</v>
      </c>
      <c r="V5401" s="17" t="s">
        <v>23451</v>
      </c>
      <c r="W5401" s="17" t="s">
        <v>23451</v>
      </c>
      <c r="X5401" s="17" t="str">
        <f>_xlfn.CONCAT(Table13[[#This Row],[admin4Pcode]]," / ",Table13[[#This Row],[LocationName_en]])</f>
        <v>C6065 / Sakra (Masmiyyeh)</v>
      </c>
      <c r="Y5401" s="17" t="s">
        <v>23452</v>
      </c>
      <c r="Z5401" s="17" t="s">
        <v>23450</v>
      </c>
      <c r="AA5401" s="17" t="s">
        <v>7</v>
      </c>
      <c r="AB5401" s="37">
        <v>84</v>
      </c>
      <c r="AC5401" s="37">
        <v>84</v>
      </c>
      <c r="AD5401" s="17" t="s">
        <v>40</v>
      </c>
      <c r="AE5401" s="17" t="s">
        <v>31078</v>
      </c>
    </row>
    <row r="5402" spans="16:31" x14ac:dyDescent="0.3">
      <c r="P5402" s="17" t="s">
        <v>18313</v>
      </c>
      <c r="Q5402" s="17" t="s">
        <v>18416</v>
      </c>
      <c r="R5402" s="17" t="str">
        <f>_xlfn.CONCAT(Table12[[#This Row],[admin3Pcode]]," / ",Table12[[#This Row],[admin4Name_en]])</f>
        <v>SY080400 / Al-Azizieh</v>
      </c>
      <c r="S5402" s="17" t="s">
        <v>18415</v>
      </c>
      <c r="T5402" s="17" t="s">
        <v>2827</v>
      </c>
      <c r="V5402" s="17" t="s">
        <v>23437</v>
      </c>
      <c r="W5402" s="17" t="s">
        <v>23437</v>
      </c>
      <c r="X5402" s="17" t="str">
        <f>_xlfn.CONCAT(Table13[[#This Row],[admin4Pcode]]," / ",Table13[[#This Row],[LocationName_en]])</f>
        <v>C6066 / Um Elqosur</v>
      </c>
      <c r="Y5402" s="17" t="s">
        <v>23435</v>
      </c>
      <c r="Z5402" s="17" t="s">
        <v>23436</v>
      </c>
      <c r="AA5402" s="17" t="s">
        <v>7</v>
      </c>
      <c r="AB5402" s="37">
        <v>546</v>
      </c>
      <c r="AC5402" s="37">
        <v>546</v>
      </c>
      <c r="AD5402" s="17" t="s">
        <v>40</v>
      </c>
      <c r="AE5402" s="17" t="s">
        <v>31079</v>
      </c>
    </row>
    <row r="5403" spans="16:31" x14ac:dyDescent="0.3">
      <c r="P5403" s="17" t="s">
        <v>18313</v>
      </c>
      <c r="Q5403" s="17" t="s">
        <v>18346</v>
      </c>
      <c r="R5403" s="17" t="str">
        <f>_xlfn.CONCAT(Table12[[#This Row],[admin3Pcode]]," / ",Table12[[#This Row],[admin4Name_en]])</f>
        <v>SY080400 / Bahema</v>
      </c>
      <c r="S5403" s="17" t="s">
        <v>18344</v>
      </c>
      <c r="T5403" s="17" t="s">
        <v>18345</v>
      </c>
      <c r="V5403" s="17" t="s">
        <v>23458</v>
      </c>
      <c r="W5403" s="17" t="s">
        <v>23458</v>
      </c>
      <c r="X5403" s="17" t="str">
        <f>_xlfn.CONCAT(Table13[[#This Row],[admin4Pcode]]," / ",Table13[[#This Row],[LocationName_en]])</f>
        <v>C6067 / Shaara</v>
      </c>
      <c r="Y5403" s="17" t="s">
        <v>23456</v>
      </c>
      <c r="Z5403" s="17" t="s">
        <v>23457</v>
      </c>
      <c r="AA5403" s="17" t="s">
        <v>7</v>
      </c>
      <c r="AB5403" s="37">
        <v>2464</v>
      </c>
      <c r="AC5403" s="37">
        <v>2456</v>
      </c>
      <c r="AD5403" s="17" t="s">
        <v>40</v>
      </c>
      <c r="AE5403" s="17" t="s">
        <v>31080</v>
      </c>
    </row>
    <row r="5404" spans="16:31" x14ac:dyDescent="0.3">
      <c r="P5404" s="17" t="s">
        <v>18313</v>
      </c>
      <c r="Q5404" s="17" t="s">
        <v>18388</v>
      </c>
      <c r="R5404" s="17" t="str">
        <f>_xlfn.CONCAT(Table12[[#This Row],[admin3Pcode]]," / ",Table12[[#This Row],[admin4Name_en]])</f>
        <v>SY080400 / Alsayer</v>
      </c>
      <c r="S5404" s="17" t="s">
        <v>18386</v>
      </c>
      <c r="T5404" s="17" t="s">
        <v>18387</v>
      </c>
      <c r="V5404" s="17" t="s">
        <v>23431</v>
      </c>
      <c r="W5404" s="17" t="s">
        <v>23431</v>
      </c>
      <c r="X5404" s="17" t="str">
        <f>_xlfn.CONCAT(Table13[[#This Row],[admin4Pcode]]," / ",Table13[[#This Row],[LocationName_en]])</f>
        <v>C6068 / Masmiyyeh</v>
      </c>
      <c r="Y5404" s="17" t="s">
        <v>23406</v>
      </c>
      <c r="Z5404" s="17" t="s">
        <v>23407</v>
      </c>
      <c r="AA5404" s="17" t="s">
        <v>7</v>
      </c>
      <c r="AB5404" s="37">
        <v>1896</v>
      </c>
      <c r="AC5404" s="37">
        <v>1880</v>
      </c>
      <c r="AD5404" s="17" t="s">
        <v>40</v>
      </c>
      <c r="AE5404" s="17" t="s">
        <v>31081</v>
      </c>
    </row>
    <row r="5405" spans="16:31" x14ac:dyDescent="0.3">
      <c r="P5405" s="17" t="s">
        <v>18313</v>
      </c>
      <c r="Q5405" s="17" t="s">
        <v>18598</v>
      </c>
      <c r="R5405" s="17" t="str">
        <f>_xlfn.CONCAT(Table12[[#This Row],[admin3Pcode]]," / ",Table12[[#This Row],[admin4Name_en]])</f>
        <v>SY080400 / Khirbet Ghazal</v>
      </c>
      <c r="S5405" s="17" t="s">
        <v>18597</v>
      </c>
      <c r="T5405" s="17" t="s">
        <v>17169</v>
      </c>
      <c r="V5405" s="17" t="s">
        <v>23427</v>
      </c>
      <c r="W5405" s="17" t="s">
        <v>23427</v>
      </c>
      <c r="X5405" s="17" t="str">
        <f>_xlfn.CONCAT(Table13[[#This Row],[admin4Pcode]]," / ",Table13[[#This Row],[LocationName_en]])</f>
        <v>C6069 / Shaqraniyeh</v>
      </c>
      <c r="Y5405" s="17" t="s">
        <v>23425</v>
      </c>
      <c r="Z5405" s="17" t="s">
        <v>23426</v>
      </c>
      <c r="AA5405" s="17" t="s">
        <v>7</v>
      </c>
      <c r="AB5405" s="37">
        <v>320</v>
      </c>
      <c r="AC5405" s="37">
        <v>320</v>
      </c>
      <c r="AD5405" s="17" t="s">
        <v>40</v>
      </c>
      <c r="AE5405" s="17" t="s">
        <v>31082</v>
      </c>
    </row>
    <row r="5406" spans="16:31" x14ac:dyDescent="0.3">
      <c r="P5406" s="17" t="s">
        <v>18313</v>
      </c>
      <c r="Q5406" s="17" t="s">
        <v>18336</v>
      </c>
      <c r="R5406" s="17" t="str">
        <f>_xlfn.CONCAT(Table12[[#This Row],[admin3Pcode]]," / ",Table12[[#This Row],[admin4Name_en]])</f>
        <v>SY080400 / Ballujah</v>
      </c>
      <c r="S5406" s="17" t="s">
        <v>18334</v>
      </c>
      <c r="T5406" s="17" t="s">
        <v>18335</v>
      </c>
      <c r="V5406" s="17" t="s">
        <v>23430</v>
      </c>
      <c r="W5406" s="17" t="s">
        <v>23430</v>
      </c>
      <c r="X5406" s="17" t="str">
        <f>_xlfn.CONCAT(Table13[[#This Row],[admin4Pcode]]," / ",Table13[[#This Row],[LocationName_en]])</f>
        <v>C6070 / Taf</v>
      </c>
      <c r="Y5406" s="17" t="s">
        <v>23428</v>
      </c>
      <c r="Z5406" s="17" t="s">
        <v>23429</v>
      </c>
      <c r="AA5406" s="17" t="s">
        <v>7</v>
      </c>
      <c r="AB5406" s="37">
        <v>0</v>
      </c>
      <c r="AC5406" s="37">
        <v>50</v>
      </c>
      <c r="AD5406" s="17" t="s">
        <v>40</v>
      </c>
      <c r="AE5406" s="17" t="s">
        <v>31083</v>
      </c>
    </row>
    <row r="5407" spans="16:31" x14ac:dyDescent="0.3">
      <c r="P5407" s="17" t="s">
        <v>18313</v>
      </c>
      <c r="Q5407" s="17" t="s">
        <v>18566</v>
      </c>
      <c r="R5407" s="17" t="str">
        <f>_xlfn.CONCAT(Table12[[#This Row],[admin3Pcode]]," / ",Table12[[#This Row],[admin4Name_en]])</f>
        <v>SY080400 / Tal-Ameriyeh</v>
      </c>
      <c r="S5407" s="17" t="s">
        <v>18564</v>
      </c>
      <c r="T5407" s="17" t="s">
        <v>18565</v>
      </c>
      <c r="V5407" s="17" t="s">
        <v>23449</v>
      </c>
      <c r="W5407" s="17" t="s">
        <v>23449</v>
      </c>
      <c r="X5407" s="17" t="str">
        <f>_xlfn.CONCAT(Table13[[#This Row],[admin4Pcode]]," / ",Table13[[#This Row],[LocationName_en]])</f>
        <v>C6071 / Hosh Hammad</v>
      </c>
      <c r="Y5407" s="17" t="s">
        <v>23447</v>
      </c>
      <c r="Z5407" s="17" t="s">
        <v>23448</v>
      </c>
      <c r="AA5407" s="17" t="s">
        <v>7</v>
      </c>
      <c r="AB5407" s="37">
        <v>0</v>
      </c>
      <c r="AC5407" s="37">
        <v>0</v>
      </c>
      <c r="AD5407" s="17" t="s">
        <v>40</v>
      </c>
      <c r="AE5407" s="17" t="s">
        <v>31084</v>
      </c>
    </row>
    <row r="5408" spans="16:31" x14ac:dyDescent="0.3">
      <c r="P5408" s="17" t="s">
        <v>18313</v>
      </c>
      <c r="Q5408" s="17" t="s">
        <v>18611</v>
      </c>
      <c r="R5408" s="17" t="str">
        <f>_xlfn.CONCAT(Table12[[#This Row],[admin3Pcode]]," / ",Table12[[#This Row],[admin4Name_en]])</f>
        <v>SY080400 / Dwerah</v>
      </c>
      <c r="S5408" s="17" t="s">
        <v>18609</v>
      </c>
      <c r="T5408" s="17" t="s">
        <v>18610</v>
      </c>
      <c r="V5408" s="17" t="s">
        <v>23439</v>
      </c>
      <c r="W5408" s="17" t="s">
        <v>23439</v>
      </c>
      <c r="X5408" s="17" t="str">
        <f>_xlfn.CONCAT(Table13[[#This Row],[admin4Pcode]]," / ",Table13[[#This Row],[LocationName_en]])</f>
        <v>C6072 / Barraq (Masmiyyeh)</v>
      </c>
      <c r="Y5408" s="17" t="s">
        <v>23440</v>
      </c>
      <c r="Z5408" s="17" t="s">
        <v>23438</v>
      </c>
      <c r="AA5408" s="17" t="s">
        <v>7</v>
      </c>
      <c r="AB5408" s="37">
        <v>1093</v>
      </c>
      <c r="AC5408" s="37">
        <v>1080</v>
      </c>
      <c r="AD5408" s="17" t="s">
        <v>40</v>
      </c>
      <c r="AE5408" s="17" t="s">
        <v>31085</v>
      </c>
    </row>
    <row r="5409" spans="16:31" x14ac:dyDescent="0.3">
      <c r="P5409" s="17" t="s">
        <v>18313</v>
      </c>
      <c r="Q5409" s="17" t="s">
        <v>18713</v>
      </c>
      <c r="R5409" s="17" t="str">
        <f>_xlfn.CONCAT(Table12[[#This Row],[admin3Pcode]]," / ",Table12[[#This Row],[admin4Name_en]])</f>
        <v>SY080400 / Qashqa</v>
      </c>
      <c r="S5409" s="17" t="s">
        <v>18711</v>
      </c>
      <c r="T5409" s="17" t="s">
        <v>18712</v>
      </c>
      <c r="V5409" s="17" t="s">
        <v>23446</v>
      </c>
      <c r="W5409" s="17" t="s">
        <v>23446</v>
      </c>
      <c r="X5409" s="17" t="str">
        <f>_xlfn.CONCAT(Table13[[#This Row],[admin4Pcode]]," / ",Table13[[#This Row],[LocationName_en]])</f>
        <v>C6073 / Bweidan</v>
      </c>
      <c r="Y5409" s="17" t="s">
        <v>23444</v>
      </c>
      <c r="Z5409" s="17" t="s">
        <v>23445</v>
      </c>
      <c r="AA5409" s="17" t="s">
        <v>7</v>
      </c>
      <c r="AB5409" s="37">
        <v>956</v>
      </c>
      <c r="AC5409" s="37">
        <v>956</v>
      </c>
      <c r="AD5409" s="17" t="s">
        <v>40</v>
      </c>
      <c r="AE5409" s="17" t="s">
        <v>31086</v>
      </c>
    </row>
    <row r="5410" spans="16:31" x14ac:dyDescent="0.3">
      <c r="P5410" s="17" t="s">
        <v>18313</v>
      </c>
      <c r="Q5410" s="17" t="s">
        <v>18587</v>
      </c>
      <c r="R5410" s="17" t="str">
        <f>_xlfn.CONCAT(Table12[[#This Row],[admin3Pcode]]," / ",Table12[[#This Row],[admin4Name_en]])</f>
        <v>SY080400 / Khrbit Al-Banat</v>
      </c>
      <c r="S5410" s="17" t="s">
        <v>18585</v>
      </c>
      <c r="T5410" s="17" t="s">
        <v>18586</v>
      </c>
      <c r="V5410" s="17" t="s">
        <v>23420</v>
      </c>
      <c r="W5410" s="17" t="s">
        <v>23420</v>
      </c>
      <c r="X5410" s="17" t="str">
        <f>_xlfn.CONCAT(Table13[[#This Row],[admin4Pcode]]," / ",Table13[[#This Row],[LocationName_en]])</f>
        <v>C6074 / Sweinmreh</v>
      </c>
      <c r="Y5410" s="17" t="s">
        <v>23418</v>
      </c>
      <c r="Z5410" s="17" t="s">
        <v>23421</v>
      </c>
      <c r="AA5410" s="17" t="s">
        <v>7</v>
      </c>
      <c r="AB5410" s="37">
        <v>118</v>
      </c>
      <c r="AC5410" s="37">
        <v>118</v>
      </c>
      <c r="AD5410" s="17" t="s">
        <v>40</v>
      </c>
      <c r="AE5410" s="17" t="s">
        <v>31087</v>
      </c>
    </row>
    <row r="5411" spans="16:31" x14ac:dyDescent="0.3">
      <c r="P5411" s="17" t="s">
        <v>18313</v>
      </c>
      <c r="Q5411" s="17" t="s">
        <v>18684</v>
      </c>
      <c r="R5411" s="17" t="str">
        <f>_xlfn.CONCAT(Table12[[#This Row],[admin3Pcode]]," / ",Table12[[#This Row],[admin4Name_en]])</f>
        <v>SY080400 / Arbaine</v>
      </c>
      <c r="S5411" s="17" t="s">
        <v>18682</v>
      </c>
      <c r="T5411" s="17" t="s">
        <v>18683</v>
      </c>
      <c r="V5411" s="17" t="s">
        <v>23443</v>
      </c>
      <c r="W5411" s="17" t="s">
        <v>23443</v>
      </c>
      <c r="X5411" s="17" t="str">
        <f>_xlfn.CONCAT(Table13[[#This Row],[admin4Pcode]]," / ",Table13[[#This Row],[LocationName_en]])</f>
        <v>C6075 / Bali</v>
      </c>
      <c r="Y5411" s="17" t="s">
        <v>23441</v>
      </c>
      <c r="Z5411" s="17" t="s">
        <v>23442</v>
      </c>
      <c r="AA5411" s="17" t="s">
        <v>7</v>
      </c>
      <c r="AB5411" s="37">
        <v>760</v>
      </c>
      <c r="AC5411" s="37">
        <v>760</v>
      </c>
      <c r="AD5411" s="17" t="s">
        <v>40</v>
      </c>
      <c r="AE5411" s="17" t="s">
        <v>31088</v>
      </c>
    </row>
    <row r="5412" spans="16:31" x14ac:dyDescent="0.3">
      <c r="P5412" s="17" t="s">
        <v>18313</v>
      </c>
      <c r="Q5412" s="17" t="s">
        <v>18447</v>
      </c>
      <c r="R5412" s="17" t="str">
        <f>_xlfn.CONCAT(Table12[[#This Row],[admin3Pcode]]," / ",Table12[[#This Row],[admin4Name_en]])</f>
        <v>SY080400 / Al-Nofalieh</v>
      </c>
      <c r="S5412" s="17" t="s">
        <v>15307</v>
      </c>
      <c r="T5412" s="17" t="s">
        <v>15308</v>
      </c>
      <c r="V5412" s="17" t="s">
        <v>23424</v>
      </c>
      <c r="W5412" s="17" t="s">
        <v>23424</v>
      </c>
      <c r="X5412" s="17" t="str">
        <f>_xlfn.CONCAT(Table13[[#This Row],[admin4Pcode]]," / ",Table13[[#This Row],[LocationName_en]])</f>
        <v>C6076 / Sharae</v>
      </c>
      <c r="Y5412" s="17" t="s">
        <v>23422</v>
      </c>
      <c r="Z5412" s="17" t="s">
        <v>23423</v>
      </c>
      <c r="AA5412" s="17" t="s">
        <v>7</v>
      </c>
      <c r="AB5412" s="37">
        <v>2039</v>
      </c>
      <c r="AC5412" s="37">
        <v>1979</v>
      </c>
      <c r="AD5412" s="17" t="s">
        <v>40</v>
      </c>
      <c r="AE5412" s="17" t="s">
        <v>31089</v>
      </c>
    </row>
    <row r="5413" spans="16:31" x14ac:dyDescent="0.3">
      <c r="P5413" s="17" t="s">
        <v>18313</v>
      </c>
      <c r="Q5413" s="17" t="s">
        <v>18440</v>
      </c>
      <c r="R5413" s="17" t="str">
        <f>_xlfn.CONCAT(Table12[[#This Row],[admin3Pcode]]," / ",Table12[[#This Row],[admin4Name_en]])</f>
        <v>SY080400 / Al-Maqsumeh</v>
      </c>
      <c r="S5413" s="17" t="s">
        <v>18438</v>
      </c>
      <c r="T5413" s="17" t="s">
        <v>18439</v>
      </c>
      <c r="V5413" s="17" t="s">
        <v>23461</v>
      </c>
      <c r="W5413" s="17" t="s">
        <v>23461</v>
      </c>
      <c r="X5413" s="17" t="str">
        <f>_xlfn.CONCAT(Table13[[#This Row],[admin4Pcode]]," / ",Table13[[#This Row],[LocationName_en]])</f>
        <v>C6077 / Maaret Elbeida</v>
      </c>
      <c r="Y5413" s="17" t="s">
        <v>23459</v>
      </c>
      <c r="Z5413" s="17" t="s">
        <v>23460</v>
      </c>
      <c r="AA5413" s="17" t="s">
        <v>7</v>
      </c>
      <c r="AB5413" s="37">
        <v>133</v>
      </c>
      <c r="AC5413" s="37">
        <v>133</v>
      </c>
      <c r="AD5413" s="17" t="s">
        <v>40</v>
      </c>
      <c r="AE5413" s="17" t="s">
        <v>31090</v>
      </c>
    </row>
    <row r="5414" spans="16:31" x14ac:dyDescent="0.3">
      <c r="P5414" s="17" t="s">
        <v>18313</v>
      </c>
      <c r="Q5414" s="17" t="s">
        <v>18670</v>
      </c>
      <c r="R5414" s="17" t="str">
        <f>_xlfn.CONCAT(Table12[[#This Row],[admin3Pcode]]," / ",Table12[[#This Row],[admin4Name_en]])</f>
        <v>SY080400 / Alia</v>
      </c>
      <c r="S5414" s="17" t="s">
        <v>18668</v>
      </c>
      <c r="T5414" s="17" t="s">
        <v>18669</v>
      </c>
      <c r="V5414" s="17" t="s">
        <v>23402</v>
      </c>
      <c r="W5414" s="17" t="s">
        <v>23402</v>
      </c>
      <c r="X5414" s="17" t="str">
        <f>_xlfn.CONCAT(Table13[[#This Row],[admin4Pcode]]," / ",Table13[[#This Row],[LocationName_en]])</f>
        <v>C6078 / Northern Karim</v>
      </c>
      <c r="Y5414" s="17" t="s">
        <v>23400</v>
      </c>
      <c r="Z5414" s="17" t="s">
        <v>23401</v>
      </c>
      <c r="AA5414" s="17" t="s">
        <v>7</v>
      </c>
      <c r="AB5414" s="37">
        <v>191</v>
      </c>
      <c r="AC5414" s="37">
        <v>191</v>
      </c>
      <c r="AD5414" s="17" t="s">
        <v>40</v>
      </c>
      <c r="AE5414" s="17" t="s">
        <v>31091</v>
      </c>
    </row>
    <row r="5415" spans="16:31" x14ac:dyDescent="0.3">
      <c r="P5415" s="17" t="s">
        <v>18313</v>
      </c>
      <c r="Q5415" s="17" t="s">
        <v>18678</v>
      </c>
      <c r="R5415" s="17" t="str">
        <f>_xlfn.CONCAT(Table12[[#This Row],[admin3Pcode]]," / ",Table12[[#This Row],[admin4Name_en]])</f>
        <v>SY080400 / Adwaniyeh</v>
      </c>
      <c r="S5415" s="17" t="s">
        <v>18676</v>
      </c>
      <c r="T5415" s="17" t="s">
        <v>18677</v>
      </c>
      <c r="V5415" s="17" t="s">
        <v>23483</v>
      </c>
      <c r="W5415" s="17" t="s">
        <v>23483</v>
      </c>
      <c r="X5415" s="17" t="str">
        <f>_xlfn.CONCAT(Table13[[#This Row],[admin4Pcode]]," / ",Table13[[#This Row],[LocationName_en]])</f>
        <v>C6079 / Aqraba (Ghabagheb)</v>
      </c>
      <c r="Y5415" s="17" t="s">
        <v>23484</v>
      </c>
      <c r="Z5415" s="17" t="s">
        <v>23485</v>
      </c>
      <c r="AA5415" s="17" t="s">
        <v>7</v>
      </c>
      <c r="AB5415" s="37">
        <v>4091</v>
      </c>
      <c r="AC5415" s="37">
        <v>4081</v>
      </c>
      <c r="AD5415" s="17" t="s">
        <v>40</v>
      </c>
      <c r="AE5415" s="17" t="s">
        <v>31092</v>
      </c>
    </row>
    <row r="5416" spans="16:31" x14ac:dyDescent="0.3">
      <c r="P5416" s="17" t="s">
        <v>18313</v>
      </c>
      <c r="Q5416" s="17" t="s">
        <v>18471</v>
      </c>
      <c r="R5416" s="17" t="str">
        <f>_xlfn.CONCAT(Table12[[#This Row],[admin3Pcode]]," / ",Table12[[#This Row],[admin4Name_en]])</f>
        <v>SY080400 / Abu Jalud</v>
      </c>
      <c r="S5416" s="17" t="s">
        <v>18469</v>
      </c>
      <c r="T5416" s="17" t="s">
        <v>18470</v>
      </c>
      <c r="V5416" s="17" t="s">
        <v>23470</v>
      </c>
      <c r="W5416" s="17" t="s">
        <v>23470</v>
      </c>
      <c r="X5416" s="17" t="str">
        <f>_xlfn.CONCAT(Table13[[#This Row],[admin4Pcode]]," / ",Table13[[#This Row],[LocationName_en]])</f>
        <v>C6080 / Mal</v>
      </c>
      <c r="Y5416" s="17" t="s">
        <v>23468</v>
      </c>
      <c r="Z5416" s="17" t="s">
        <v>23469</v>
      </c>
      <c r="AA5416" s="17" t="s">
        <v>7</v>
      </c>
      <c r="AB5416" s="37">
        <v>1795.625</v>
      </c>
      <c r="AC5416" s="37">
        <v>1650</v>
      </c>
      <c r="AD5416" s="17" t="s">
        <v>40</v>
      </c>
      <c r="AE5416" s="17" t="s">
        <v>31093</v>
      </c>
    </row>
    <row r="5417" spans="16:31" x14ac:dyDescent="0.3">
      <c r="P5417" s="17" t="s">
        <v>18313</v>
      </c>
      <c r="Q5417" s="17" t="s">
        <v>18718</v>
      </c>
      <c r="R5417" s="17" t="str">
        <f>_xlfn.CONCAT(Table12[[#This Row],[admin3Pcode]]," / ",Table12[[#This Row],[admin4Name_en]])</f>
        <v>SY080400 / Qleia'a</v>
      </c>
      <c r="S5417" s="17" t="s">
        <v>18717</v>
      </c>
      <c r="T5417" s="17" t="s">
        <v>5570</v>
      </c>
      <c r="V5417" s="17" t="s">
        <v>23479</v>
      </c>
      <c r="W5417" s="17" t="s">
        <v>23479</v>
      </c>
      <c r="X5417" s="17" t="str">
        <f>_xlfn.CONCAT(Table13[[#This Row],[admin4Pcode]]," / ",Table13[[#This Row],[LocationName_en]])</f>
        <v>C6081 / Deir Eladas</v>
      </c>
      <c r="Y5417" s="17" t="s">
        <v>23477</v>
      </c>
      <c r="Z5417" s="17" t="s">
        <v>23478</v>
      </c>
      <c r="AA5417" s="17" t="s">
        <v>7</v>
      </c>
      <c r="AB5417" s="37">
        <v>5010</v>
      </c>
      <c r="AC5417" s="37">
        <v>5010</v>
      </c>
      <c r="AD5417" s="17" t="s">
        <v>40</v>
      </c>
      <c r="AE5417" s="17" t="s">
        <v>31094</v>
      </c>
    </row>
    <row r="5418" spans="16:31" x14ac:dyDescent="0.3">
      <c r="P5418" s="17" t="s">
        <v>18313</v>
      </c>
      <c r="Q5418" s="17" t="s">
        <v>18584</v>
      </c>
      <c r="R5418" s="17" t="str">
        <f>_xlfn.CONCAT(Table12[[#This Row],[admin3Pcode]]," / ",Table12[[#This Row],[admin4Name_en]])</f>
        <v>SY080400 / Haylah</v>
      </c>
      <c r="S5418" s="17" t="s">
        <v>18582</v>
      </c>
      <c r="T5418" s="17" t="s">
        <v>18583</v>
      </c>
      <c r="V5418" s="17" t="s">
        <v>23476</v>
      </c>
      <c r="W5418" s="17" t="s">
        <v>23476</v>
      </c>
      <c r="X5418" s="17" t="str">
        <f>_xlfn.CONCAT(Table13[[#This Row],[admin4Pcode]]," / ",Table13[[#This Row],[LocationName_en]])</f>
        <v>C6082 / Deir Elbakht</v>
      </c>
      <c r="Y5418" s="17" t="s">
        <v>23474</v>
      </c>
      <c r="Z5418" s="17" t="s">
        <v>23475</v>
      </c>
      <c r="AA5418" s="17" t="s">
        <v>7</v>
      </c>
      <c r="AB5418" s="37">
        <v>7555</v>
      </c>
      <c r="AC5418" s="37">
        <v>7555</v>
      </c>
      <c r="AD5418" s="17" t="s">
        <v>40</v>
      </c>
      <c r="AE5418" s="17" t="s">
        <v>31095</v>
      </c>
    </row>
    <row r="5419" spans="16:31" x14ac:dyDescent="0.3">
      <c r="P5419" s="17" t="s">
        <v>18313</v>
      </c>
      <c r="Q5419" s="17" t="s">
        <v>18733</v>
      </c>
      <c r="R5419" s="17" t="str">
        <f>_xlfn.CONCAT(Table12[[#This Row],[admin3Pcode]]," / ",Table12[[#This Row],[admin4Name_en]])</f>
        <v>SY080400 / Malha</v>
      </c>
      <c r="S5419" s="17" t="s">
        <v>9824</v>
      </c>
      <c r="T5419" s="17" t="s">
        <v>18732</v>
      </c>
      <c r="V5419" s="17" t="s">
        <v>23486</v>
      </c>
      <c r="W5419" s="17" t="s">
        <v>23486</v>
      </c>
      <c r="X5419" s="17" t="str">
        <f>_xlfn.CONCAT(Table13[[#This Row],[admin4Pcode]]," / ",Table13[[#This Row],[LocationName_en]])</f>
        <v>C6083 / Ghabagheb</v>
      </c>
      <c r="Y5419" s="17" t="s">
        <v>23462</v>
      </c>
      <c r="Z5419" s="17" t="s">
        <v>23463</v>
      </c>
      <c r="AA5419" s="17" t="s">
        <v>7</v>
      </c>
      <c r="AB5419" s="37">
        <v>13346</v>
      </c>
      <c r="AC5419" s="37">
        <v>13303</v>
      </c>
      <c r="AD5419" s="17" t="s">
        <v>40</v>
      </c>
      <c r="AE5419" s="17" t="s">
        <v>31096</v>
      </c>
    </row>
    <row r="5420" spans="16:31" x14ac:dyDescent="0.3">
      <c r="P5420" s="17" t="s">
        <v>18313</v>
      </c>
      <c r="Q5420" s="17" t="s">
        <v>18551</v>
      </c>
      <c r="R5420" s="17" t="str">
        <f>_xlfn.CONCAT(Table12[[#This Row],[admin3Pcode]]," / ",Table12[[#This Row],[admin4Name_en]])</f>
        <v>SY080400 / Tal Zankat</v>
      </c>
      <c r="S5420" s="17" t="s">
        <v>18549</v>
      </c>
      <c r="T5420" s="17" t="s">
        <v>18550</v>
      </c>
      <c r="V5420" s="17" t="s">
        <v>23481</v>
      </c>
      <c r="W5420" s="17" t="s">
        <v>23481</v>
      </c>
      <c r="X5420" s="17" t="str">
        <f>_xlfn.CONCAT(Table13[[#This Row],[admin4Pcode]]," / ",Table13[[#This Row],[LocationName_en]])</f>
        <v>C6084 / Alqin (Ghabagheb)</v>
      </c>
      <c r="Y5420" s="17" t="s">
        <v>23482</v>
      </c>
      <c r="Z5420" s="17" t="s">
        <v>23480</v>
      </c>
      <c r="AA5420" s="17" t="s">
        <v>7</v>
      </c>
      <c r="AB5420" s="37">
        <v>2059.3333333333298</v>
      </c>
      <c r="AC5420" s="37">
        <v>2059</v>
      </c>
      <c r="AD5420" s="17" t="s">
        <v>40</v>
      </c>
      <c r="AE5420" s="17" t="s">
        <v>31097</v>
      </c>
    </row>
    <row r="5421" spans="16:31" x14ac:dyDescent="0.3">
      <c r="P5421" s="17" t="s">
        <v>18313</v>
      </c>
      <c r="Q5421" s="17" t="s">
        <v>18547</v>
      </c>
      <c r="R5421" s="17" t="str">
        <f>_xlfn.CONCAT(Table12[[#This Row],[admin3Pcode]]," / ",Table12[[#This Row],[admin4Name_en]])</f>
        <v>SY080400 / Tal-Khanzir</v>
      </c>
      <c r="S5421" s="17" t="s">
        <v>18546</v>
      </c>
      <c r="T5421" s="17" t="s">
        <v>13329</v>
      </c>
      <c r="V5421" s="17" t="s">
        <v>23467</v>
      </c>
      <c r="W5421" s="17" t="s">
        <v>23467</v>
      </c>
      <c r="X5421" s="17" t="str">
        <f>_xlfn.CONCAT(Table13[[#This Row],[admin4Pcode]]," / ",Table13[[#This Row],[LocationName_en]])</f>
        <v>C6085 / Tiha</v>
      </c>
      <c r="Y5421" s="17" t="s">
        <v>23465</v>
      </c>
      <c r="Z5421" s="17" t="s">
        <v>23466</v>
      </c>
      <c r="AA5421" s="17" t="s">
        <v>7</v>
      </c>
      <c r="AB5421" s="37">
        <v>2436</v>
      </c>
      <c r="AC5421" s="37">
        <v>2425</v>
      </c>
      <c r="AD5421" s="17" t="s">
        <v>40</v>
      </c>
      <c r="AE5421" s="17" t="s">
        <v>31098</v>
      </c>
    </row>
    <row r="5422" spans="16:31" x14ac:dyDescent="0.3">
      <c r="P5422" s="17" t="s">
        <v>21147</v>
      </c>
      <c r="Q5422" s="17" t="s">
        <v>21287</v>
      </c>
      <c r="R5422" s="17" t="str">
        <f>_xlfn.CONCAT(Table12[[#This Row],[admin3Pcode]]," / ",Table12[[#This Row],[admin4Name_en]])</f>
        <v>SY110100 / Qadiriyeh</v>
      </c>
      <c r="S5422" s="17" t="s">
        <v>21286</v>
      </c>
      <c r="T5422" s="17" t="s">
        <v>4798</v>
      </c>
      <c r="V5422" s="17" t="s">
        <v>23472</v>
      </c>
      <c r="W5422" s="17" t="s">
        <v>23472</v>
      </c>
      <c r="X5422" s="17" t="str">
        <f>_xlfn.CONCAT(Table13[[#This Row],[admin4Pcode]]," / ",Table13[[#This Row],[LocationName_en]])</f>
        <v>C6086 / Jbab (Ghabagheb)</v>
      </c>
      <c r="Y5422" s="17" t="s">
        <v>23473</v>
      </c>
      <c r="Z5422" s="17" t="s">
        <v>23471</v>
      </c>
      <c r="AA5422" s="17" t="s">
        <v>7</v>
      </c>
      <c r="AB5422" s="37">
        <v>10604</v>
      </c>
      <c r="AC5422" s="37">
        <v>10604</v>
      </c>
      <c r="AD5422" s="17" t="s">
        <v>40</v>
      </c>
      <c r="AE5422" s="17" t="s">
        <v>31099</v>
      </c>
    </row>
    <row r="5423" spans="16:31" x14ac:dyDescent="0.3">
      <c r="P5423" s="17" t="s">
        <v>21593</v>
      </c>
      <c r="Q5423" s="17" t="s">
        <v>21634</v>
      </c>
      <c r="R5423" s="17" t="str">
        <f>_xlfn.CONCAT(Table12[[#This Row],[admin3Pcode]]," / ",Table12[[#This Row],[admin4Name_en]])</f>
        <v>SY110101 / Zur Shummar</v>
      </c>
      <c r="S5423" s="17" t="s">
        <v>21632</v>
      </c>
      <c r="T5423" s="17" t="s">
        <v>21633</v>
      </c>
      <c r="V5423" s="17" t="s">
        <v>23492</v>
      </c>
      <c r="W5423" s="17" t="s">
        <v>23492</v>
      </c>
      <c r="X5423" s="17" t="str">
        <f>_xlfn.CONCAT(Table13[[#This Row],[admin4Pcode]]," / ",Table13[[#This Row],[LocationName_en]])</f>
        <v>C6087 / Kammuneh</v>
      </c>
      <c r="Y5423" s="17" t="s">
        <v>23490</v>
      </c>
      <c r="Z5423" s="17" t="s">
        <v>23491</v>
      </c>
      <c r="AA5423" s="17" t="s">
        <v>7</v>
      </c>
      <c r="AB5423" s="37">
        <v>1580</v>
      </c>
      <c r="AC5423" s="37">
        <v>1580</v>
      </c>
      <c r="AD5423" s="17" t="s">
        <v>40</v>
      </c>
      <c r="AE5423" s="17" t="s">
        <v>31100</v>
      </c>
    </row>
    <row r="5424" spans="16:31" x14ac:dyDescent="0.3">
      <c r="P5424" s="17" t="s">
        <v>22719</v>
      </c>
      <c r="Q5424" s="17" t="s">
        <v>22764</v>
      </c>
      <c r="R5424" s="17" t="str">
        <f>_xlfn.CONCAT(Table12[[#This Row],[admin3Pcode]]," / ",Table12[[#This Row],[admin4Name_en]])</f>
        <v>SY110301 / Almajar</v>
      </c>
      <c r="S5424" s="17" t="s">
        <v>22762</v>
      </c>
      <c r="T5424" s="17" t="s">
        <v>22763</v>
      </c>
      <c r="V5424" s="17" t="s">
        <v>23501</v>
      </c>
      <c r="W5424" s="17" t="s">
        <v>23501</v>
      </c>
      <c r="X5424" s="17" t="str">
        <f>_xlfn.CONCAT(Table13[[#This Row],[admin4Pcode]]," / ",Table13[[#This Row],[LocationName_en]])</f>
        <v>C6088 / Mothabin</v>
      </c>
      <c r="Y5424" s="17" t="s">
        <v>23499</v>
      </c>
      <c r="Z5424" s="17" t="s">
        <v>23500</v>
      </c>
      <c r="AA5424" s="17" t="s">
        <v>7</v>
      </c>
      <c r="AB5424" s="37">
        <v>3354.0416666666702</v>
      </c>
      <c r="AC5424" s="37">
        <v>3354</v>
      </c>
      <c r="AD5424" s="17" t="s">
        <v>40</v>
      </c>
      <c r="AE5424" s="17" t="s">
        <v>31101</v>
      </c>
    </row>
    <row r="5425" spans="16:31" x14ac:dyDescent="0.3">
      <c r="P5425" s="17" t="s">
        <v>22356</v>
      </c>
      <c r="Q5425" s="17" t="s">
        <v>22654</v>
      </c>
      <c r="R5425" s="17" t="str">
        <f>_xlfn.CONCAT(Table12[[#This Row],[admin3Pcode]]," / ",Table12[[#This Row],[admin4Name_en]])</f>
        <v>SY110202 / Mustriha</v>
      </c>
      <c r="S5425" s="17" t="s">
        <v>22653</v>
      </c>
      <c r="T5425" s="17" t="s">
        <v>18299</v>
      </c>
      <c r="V5425" s="17" t="s">
        <v>23489</v>
      </c>
      <c r="W5425" s="17" t="s">
        <v>23489</v>
      </c>
      <c r="X5425" s="17" t="str">
        <f>_xlfn.CONCAT(Table13[[#This Row],[admin4Pcode]]," / ",Table13[[#This Row],[LocationName_en]])</f>
        <v>C6089 / Kafr Nassij</v>
      </c>
      <c r="Y5425" s="17" t="s">
        <v>23487</v>
      </c>
      <c r="Z5425" s="17" t="s">
        <v>23488</v>
      </c>
      <c r="AA5425" s="17" t="s">
        <v>7</v>
      </c>
      <c r="AB5425" s="37">
        <v>3033.875</v>
      </c>
      <c r="AC5425" s="37">
        <v>2637</v>
      </c>
      <c r="AD5425" s="17" t="s">
        <v>40</v>
      </c>
      <c r="AE5425" s="17" t="s">
        <v>31102</v>
      </c>
    </row>
    <row r="5426" spans="16:31" x14ac:dyDescent="0.3">
      <c r="P5426" s="17" t="s">
        <v>22356</v>
      </c>
      <c r="Q5426" s="17" t="s">
        <v>22644</v>
      </c>
      <c r="R5426" s="17" t="str">
        <f>_xlfn.CONCAT(Table12[[#This Row],[admin3Pcode]]," / ",Table12[[#This Row],[admin4Name_en]])</f>
        <v>SY110202 / Mabuja</v>
      </c>
      <c r="S5426" s="17" t="s">
        <v>1415</v>
      </c>
      <c r="T5426" s="17" t="s">
        <v>1416</v>
      </c>
      <c r="V5426" s="17" t="s">
        <v>23495</v>
      </c>
      <c r="W5426" s="17" t="s">
        <v>23495</v>
      </c>
      <c r="X5426" s="17" t="str">
        <f>_xlfn.CONCAT(Table13[[#This Row],[admin4Pcode]]," / ",Table13[[#This Row],[LocationName_en]])</f>
        <v>C6090 / Manshiyet Elsabil</v>
      </c>
      <c r="Y5426" s="17" t="s">
        <v>23493</v>
      </c>
      <c r="Z5426" s="17" t="s">
        <v>23494</v>
      </c>
      <c r="AA5426" s="17" t="s">
        <v>7</v>
      </c>
      <c r="AB5426" s="37">
        <v>781</v>
      </c>
      <c r="AC5426" s="37">
        <v>828</v>
      </c>
      <c r="AD5426" s="17" t="s">
        <v>40</v>
      </c>
      <c r="AE5426" s="17" t="s">
        <v>31103</v>
      </c>
    </row>
    <row r="5427" spans="16:31" x14ac:dyDescent="0.3">
      <c r="P5427" s="17" t="s">
        <v>22356</v>
      </c>
      <c r="Q5427" s="17" t="s">
        <v>22447</v>
      </c>
      <c r="R5427" s="17" t="str">
        <f>_xlfn.CONCAT(Table12[[#This Row],[admin3Pcode]]," / ",Table12[[#This Row],[admin4Name_en]])</f>
        <v>SY110202 / Abu Serra</v>
      </c>
      <c r="S5427" s="17" t="s">
        <v>22445</v>
      </c>
      <c r="T5427" s="17" t="s">
        <v>22446</v>
      </c>
      <c r="V5427" s="17" t="s">
        <v>23498</v>
      </c>
      <c r="W5427" s="17" t="s">
        <v>23498</v>
      </c>
      <c r="X5427" s="17" t="str">
        <f>_xlfn.CONCAT(Table13[[#This Row],[admin4Pcode]]," / ",Table13[[#This Row],[LocationName_en]])</f>
        <v>C6091 / Mankat Elhatab</v>
      </c>
      <c r="Y5427" s="17" t="s">
        <v>23496</v>
      </c>
      <c r="Z5427" s="17" t="s">
        <v>23497</v>
      </c>
      <c r="AA5427" s="17" t="s">
        <v>7</v>
      </c>
      <c r="AB5427" s="37">
        <v>1535</v>
      </c>
      <c r="AC5427" s="37">
        <v>1535</v>
      </c>
      <c r="AD5427" s="17" t="s">
        <v>40</v>
      </c>
      <c r="AE5427" s="17" t="s">
        <v>31104</v>
      </c>
    </row>
    <row r="5428" spans="16:31" x14ac:dyDescent="0.3">
      <c r="P5428" s="17" t="s">
        <v>22356</v>
      </c>
      <c r="Q5428" s="17" t="s">
        <v>22694</v>
      </c>
      <c r="R5428" s="17" t="str">
        <f>_xlfn.CONCAT(Table12[[#This Row],[admin3Pcode]]," / ",Table12[[#This Row],[admin4Name_en]])</f>
        <v>SY110202 / Nahit</v>
      </c>
      <c r="S5428" s="17" t="s">
        <v>22692</v>
      </c>
      <c r="T5428" s="17" t="s">
        <v>22693</v>
      </c>
      <c r="V5428" s="17" t="s">
        <v>23557</v>
      </c>
      <c r="W5428" s="17" t="s">
        <v>23557</v>
      </c>
      <c r="X5428" s="17" t="str">
        <f>_xlfn.CONCAT(Table13[[#This Row],[admin4Pcode]]," / ",Table13[[#This Row],[LocationName_en]])</f>
        <v>C6092 / Rweisat</v>
      </c>
      <c r="Y5428" s="17" t="s">
        <v>23556</v>
      </c>
      <c r="Z5428" s="17" t="s">
        <v>23558</v>
      </c>
      <c r="AA5428" s="17" t="s">
        <v>7</v>
      </c>
      <c r="AB5428" s="37">
        <v>148</v>
      </c>
      <c r="AC5428" s="37">
        <v>148</v>
      </c>
      <c r="AD5428" s="17" t="s">
        <v>40</v>
      </c>
      <c r="AE5428" s="17" t="s">
        <v>31105</v>
      </c>
    </row>
    <row r="5429" spans="16:31" x14ac:dyDescent="0.3">
      <c r="P5429" s="17" t="s">
        <v>22012</v>
      </c>
      <c r="Q5429" s="17" t="s">
        <v>22071</v>
      </c>
      <c r="R5429" s="17" t="str">
        <f>_xlfn.CONCAT(Table12[[#This Row],[admin3Pcode]]," / ",Table12[[#This Row],[admin4Name_en]])</f>
        <v>SY110201 / Sukkarieh</v>
      </c>
      <c r="S5429" s="17" t="s">
        <v>22070</v>
      </c>
      <c r="T5429" s="17" t="s">
        <v>12370</v>
      </c>
      <c r="V5429" s="17" t="s">
        <v>23537</v>
      </c>
      <c r="W5429" s="17" t="s">
        <v>23537</v>
      </c>
      <c r="X5429" s="17" t="str">
        <f>_xlfn.CONCAT(Table13[[#This Row],[admin4Pcode]]," / ",Table13[[#This Row],[LocationName_en]])</f>
        <v>C6093 / Matleh</v>
      </c>
      <c r="Y5429" s="17" t="s">
        <v>23535</v>
      </c>
      <c r="Z5429" s="17" t="s">
        <v>23536</v>
      </c>
      <c r="AA5429" s="17" t="s">
        <v>7</v>
      </c>
      <c r="AB5429" s="37">
        <v>699.04166666666697</v>
      </c>
      <c r="AC5429" s="37">
        <v>613</v>
      </c>
      <c r="AD5429" s="17" t="s">
        <v>40</v>
      </c>
      <c r="AE5429" s="17" t="s">
        <v>31106</v>
      </c>
    </row>
    <row r="5430" spans="16:31" x14ac:dyDescent="0.3">
      <c r="P5430" s="17" t="s">
        <v>22012</v>
      </c>
      <c r="Q5430" s="17" t="s">
        <v>22127</v>
      </c>
      <c r="R5430" s="17" t="str">
        <f>_xlfn.CONCAT(Table12[[#This Row],[admin3Pcode]]," / ",Table12[[#This Row],[admin4Name_en]])</f>
        <v>SY110201 / Alhoz</v>
      </c>
      <c r="S5430" s="17" t="s">
        <v>22125</v>
      </c>
      <c r="T5430" s="17" t="s">
        <v>22126</v>
      </c>
      <c r="V5430" s="17" t="s">
        <v>23555</v>
      </c>
      <c r="W5430" s="17" t="s">
        <v>23555</v>
      </c>
      <c r="X5430" s="17" t="str">
        <f>_xlfn.CONCAT(Table13[[#This Row],[admin4Pcode]]," / ",Table13[[#This Row],[LocationName_en]])</f>
        <v>C6094 / Hamer</v>
      </c>
      <c r="Y5430" s="17" t="s">
        <v>23553</v>
      </c>
      <c r="Z5430" s="17" t="s">
        <v>23554</v>
      </c>
      <c r="AA5430" s="17" t="s">
        <v>7</v>
      </c>
      <c r="AB5430" s="37">
        <v>474</v>
      </c>
      <c r="AC5430" s="37">
        <v>474</v>
      </c>
      <c r="AD5430" s="17" t="s">
        <v>40</v>
      </c>
      <c r="AE5430" s="17" t="s">
        <v>31107</v>
      </c>
    </row>
    <row r="5431" spans="16:31" x14ac:dyDescent="0.3">
      <c r="P5431" s="17" t="s">
        <v>22012</v>
      </c>
      <c r="Q5431" s="17" t="s">
        <v>22340</v>
      </c>
      <c r="R5431" s="17" t="str">
        <f>_xlfn.CONCAT(Table12[[#This Row],[admin3Pcode]]," / ",Table12[[#This Row],[admin4Name_en]])</f>
        <v>SY110201 / Muheisen</v>
      </c>
      <c r="S5431" s="17" t="s">
        <v>22338</v>
      </c>
      <c r="T5431" s="17" t="s">
        <v>22339</v>
      </c>
      <c r="V5431" s="17" t="s">
        <v>23525</v>
      </c>
      <c r="W5431" s="17" t="s">
        <v>23525</v>
      </c>
      <c r="X5431" s="17" t="str">
        <f>_xlfn.CONCAT(Table13[[#This Row],[admin4Pcode]]," / ",Table13[[#This Row],[LocationName_en]])</f>
        <v>C6095 / Zabayer</v>
      </c>
      <c r="Y5431" s="17" t="s">
        <v>23523</v>
      </c>
      <c r="Z5431" s="17" t="s">
        <v>23524</v>
      </c>
      <c r="AA5431" s="17" t="s">
        <v>7</v>
      </c>
      <c r="AB5431" s="37">
        <v>569</v>
      </c>
      <c r="AC5431" s="37">
        <v>575</v>
      </c>
      <c r="AD5431" s="17" t="s">
        <v>40</v>
      </c>
      <c r="AE5431" s="17" t="s">
        <v>31108</v>
      </c>
    </row>
    <row r="5432" spans="16:31" x14ac:dyDescent="0.3">
      <c r="P5432" s="17" t="s">
        <v>22012</v>
      </c>
      <c r="Q5432" s="17" t="s">
        <v>22279</v>
      </c>
      <c r="R5432" s="17" t="str">
        <f>_xlfn.CONCAT(Table12[[#This Row],[admin3Pcode]]," / ",Table12[[#This Row],[admin4Name_en]])</f>
        <v>SY110201 / Ranin</v>
      </c>
      <c r="S5432" s="17" t="s">
        <v>22277</v>
      </c>
      <c r="T5432" s="17" t="s">
        <v>22278</v>
      </c>
      <c r="V5432" s="17" t="s">
        <v>23552</v>
      </c>
      <c r="W5432" s="17" t="s">
        <v>23552</v>
      </c>
      <c r="X5432" s="17" t="str">
        <f>_xlfn.CONCAT(Table13[[#This Row],[admin4Pcode]]," / ",Table13[[#This Row],[LocationName_en]])</f>
        <v>C6096 / Jadal</v>
      </c>
      <c r="Y5432" s="17" t="s">
        <v>23550</v>
      </c>
      <c r="Z5432" s="17" t="s">
        <v>23551</v>
      </c>
      <c r="AA5432" s="17" t="s">
        <v>7</v>
      </c>
      <c r="AB5432" s="37">
        <v>2083</v>
      </c>
      <c r="AC5432" s="37">
        <v>2086</v>
      </c>
      <c r="AD5432" s="17" t="s">
        <v>40</v>
      </c>
      <c r="AE5432" s="17" t="s">
        <v>31109</v>
      </c>
    </row>
    <row r="5433" spans="16:31" x14ac:dyDescent="0.3">
      <c r="P5433" s="17" t="s">
        <v>22012</v>
      </c>
      <c r="Q5433" s="17" t="s">
        <v>22051</v>
      </c>
      <c r="R5433" s="17" t="str">
        <f>_xlfn.CONCAT(Table12[[#This Row],[admin3Pcode]]," / ",Table12[[#This Row],[admin4Name_en]])</f>
        <v>SY110201 / Al-Raqbah</v>
      </c>
      <c r="S5433" s="17" t="s">
        <v>22049</v>
      </c>
      <c r="T5433" s="17" t="s">
        <v>22050</v>
      </c>
      <c r="V5433" s="17" t="s">
        <v>23540</v>
      </c>
      <c r="W5433" s="17" t="s">
        <v>23540</v>
      </c>
      <c r="X5433" s="17" t="str">
        <f>_xlfn.CONCAT(Table13[[#This Row],[admin4Pcode]]," / ",Table13[[#This Row],[LocationName_en]])</f>
        <v>C6097 / Malzumeh</v>
      </c>
      <c r="Y5433" s="17" t="s">
        <v>23538</v>
      </c>
      <c r="Z5433" s="17" t="s">
        <v>23539</v>
      </c>
      <c r="AA5433" s="17" t="s">
        <v>7</v>
      </c>
      <c r="AB5433" s="37">
        <v>471</v>
      </c>
      <c r="AC5433" s="37">
        <v>471</v>
      </c>
      <c r="AD5433" s="17" t="s">
        <v>40</v>
      </c>
      <c r="AE5433" s="17" t="s">
        <v>31110</v>
      </c>
    </row>
    <row r="5434" spans="16:31" x14ac:dyDescent="0.3">
      <c r="P5434" s="17" t="s">
        <v>22012</v>
      </c>
      <c r="Q5434" s="17" t="s">
        <v>22130</v>
      </c>
      <c r="R5434" s="17" t="str">
        <f>_xlfn.CONCAT(Table12[[#This Row],[admin3Pcode]]," / ",Table12[[#This Row],[admin4Name_en]])</f>
        <v>SY110201 / Al-Wastah</v>
      </c>
      <c r="S5434" s="17" t="s">
        <v>22128</v>
      </c>
      <c r="T5434" s="17" t="s">
        <v>22129</v>
      </c>
      <c r="V5434" s="17" t="s">
        <v>23562</v>
      </c>
      <c r="W5434" s="17" t="s">
        <v>23562</v>
      </c>
      <c r="X5434" s="17" t="str">
        <f>_xlfn.CONCAT(Table13[[#This Row],[admin4Pcode]]," / ",Table13[[#This Row],[LocationName_en]])</f>
        <v>C6098 / Sur (Izra')</v>
      </c>
      <c r="Y5434" s="17" t="s">
        <v>23563</v>
      </c>
      <c r="Z5434" s="17" t="s">
        <v>19407</v>
      </c>
      <c r="AA5434" s="17" t="s">
        <v>7</v>
      </c>
      <c r="AB5434" s="37">
        <v>1086</v>
      </c>
      <c r="AC5434" s="37">
        <v>1088</v>
      </c>
      <c r="AD5434" s="17" t="s">
        <v>40</v>
      </c>
      <c r="AE5434" s="17" t="s">
        <v>31111</v>
      </c>
    </row>
    <row r="5435" spans="16:31" x14ac:dyDescent="0.3">
      <c r="P5435" s="17" t="s">
        <v>21799</v>
      </c>
      <c r="Q5435" s="17" t="s">
        <v>21897</v>
      </c>
      <c r="R5435" s="17" t="str">
        <f>_xlfn.CONCAT(Table12[[#This Row],[admin3Pcode]]," / ",Table12[[#This Row],[admin4Name_en]])</f>
        <v>SY110200 / Aljern Alaswad</v>
      </c>
      <c r="S5435" s="17" t="s">
        <v>21895</v>
      </c>
      <c r="T5435" s="17" t="s">
        <v>21896</v>
      </c>
      <c r="V5435" s="17" t="s">
        <v>23560</v>
      </c>
      <c r="W5435" s="17" t="s">
        <v>23560</v>
      </c>
      <c r="X5435" s="17" t="str">
        <f>_xlfn.CONCAT(Table13[[#This Row],[admin4Pcode]]," / ",Table13[[#This Row],[LocationName_en]])</f>
        <v>C6099 / Shaqra (Izra')</v>
      </c>
      <c r="Y5435" s="17" t="s">
        <v>23561</v>
      </c>
      <c r="Z5435" s="17" t="s">
        <v>23559</v>
      </c>
      <c r="AA5435" s="17" t="s">
        <v>7</v>
      </c>
      <c r="AB5435" s="37">
        <v>729</v>
      </c>
      <c r="AC5435" s="37">
        <v>729</v>
      </c>
      <c r="AD5435" s="17" t="s">
        <v>40</v>
      </c>
      <c r="AE5435" s="17" t="s">
        <v>31112</v>
      </c>
    </row>
    <row r="5436" spans="16:31" x14ac:dyDescent="0.3">
      <c r="P5436" s="17" t="s">
        <v>21799</v>
      </c>
      <c r="Q5436" s="17" t="s">
        <v>21922</v>
      </c>
      <c r="R5436" s="17" t="str">
        <f>_xlfn.CONCAT(Table12[[#This Row],[admin3Pcode]]," / ",Table12[[#This Row],[admin4Name_en]])</f>
        <v>SY110200 / Eastern Dik</v>
      </c>
      <c r="S5436" s="17" t="s">
        <v>21920</v>
      </c>
      <c r="T5436" s="17" t="s">
        <v>21921</v>
      </c>
      <c r="V5436" s="17" t="s">
        <v>23543</v>
      </c>
      <c r="W5436" s="17" t="s">
        <v>23543</v>
      </c>
      <c r="X5436" s="17" t="str">
        <f>_xlfn.CONCAT(Table13[[#This Row],[admin4Pcode]]," / ",Table13[[#This Row],[LocationName_en]])</f>
        <v>C6100 / Najih</v>
      </c>
      <c r="Y5436" s="17" t="s">
        <v>23541</v>
      </c>
      <c r="Z5436" s="17" t="s">
        <v>23542</v>
      </c>
      <c r="AA5436" s="17" t="s">
        <v>7</v>
      </c>
      <c r="AB5436" s="37">
        <v>1057</v>
      </c>
      <c r="AC5436" s="37">
        <v>1050</v>
      </c>
      <c r="AD5436" s="17" t="s">
        <v>40</v>
      </c>
      <c r="AE5436" s="17" t="s">
        <v>31113</v>
      </c>
    </row>
    <row r="5437" spans="16:31" x14ac:dyDescent="0.3">
      <c r="P5437" s="17" t="s">
        <v>21799</v>
      </c>
      <c r="Q5437" s="17" t="s">
        <v>21975</v>
      </c>
      <c r="R5437" s="17" t="str">
        <f>_xlfn.CONCAT(Table12[[#This Row],[admin3Pcode]]," / ",Table12[[#This Row],[admin4Name_en]])</f>
        <v>SY110200 / Ein Al-Arus</v>
      </c>
      <c r="S5437" s="17" t="s">
        <v>21974</v>
      </c>
      <c r="T5437" s="17" t="s">
        <v>12110</v>
      </c>
      <c r="V5437" s="17" t="s">
        <v>23507</v>
      </c>
      <c r="W5437" s="17" t="s">
        <v>23507</v>
      </c>
      <c r="X5437" s="17" t="str">
        <f>_xlfn.CONCAT(Table13[[#This Row],[admin4Pcode]]," / ",Table13[[#This Row],[LocationName_en]])</f>
        <v>C6101 / Izra'</v>
      </c>
      <c r="Y5437" s="17" t="s">
        <v>23502</v>
      </c>
      <c r="Z5437" s="17" t="s">
        <v>23503</v>
      </c>
      <c r="AA5437" s="17" t="s">
        <v>7</v>
      </c>
      <c r="AB5437" s="37">
        <v>22216</v>
      </c>
      <c r="AC5437" s="37">
        <v>22144</v>
      </c>
      <c r="AD5437" s="17" t="s">
        <v>40</v>
      </c>
      <c r="AE5437" s="17" t="s">
        <v>31114</v>
      </c>
    </row>
    <row r="5438" spans="16:31" x14ac:dyDescent="0.3">
      <c r="P5438" s="17" t="s">
        <v>21799</v>
      </c>
      <c r="Q5438" s="17" t="s">
        <v>21994</v>
      </c>
      <c r="R5438" s="17" t="str">
        <f>_xlfn.CONCAT(Table12[[#This Row],[admin3Pcode]]," / ",Table12[[#This Row],[admin4Name_en]])</f>
        <v>SY110200 / Kandal</v>
      </c>
      <c r="S5438" s="17" t="s">
        <v>21992</v>
      </c>
      <c r="T5438" s="17" t="s">
        <v>21993</v>
      </c>
      <c r="V5438" s="17" t="s">
        <v>23532</v>
      </c>
      <c r="W5438" s="17" t="s">
        <v>23532</v>
      </c>
      <c r="X5438" s="17" t="str">
        <f>_xlfn.CONCAT(Table13[[#This Row],[admin4Pcode]]," / ",Table13[[#This Row],[LocationName_en]])</f>
        <v>C6102 / Mjeidel (Izra')</v>
      </c>
      <c r="Y5438" s="17" t="s">
        <v>23533</v>
      </c>
      <c r="Z5438" s="17" t="s">
        <v>23534</v>
      </c>
      <c r="AA5438" s="17" t="s">
        <v>7</v>
      </c>
      <c r="AB5438" s="37">
        <v>832</v>
      </c>
      <c r="AC5438" s="37">
        <v>820</v>
      </c>
      <c r="AD5438" s="17" t="s">
        <v>40</v>
      </c>
      <c r="AE5438" s="17" t="s">
        <v>31115</v>
      </c>
    </row>
    <row r="5439" spans="16:31" x14ac:dyDescent="0.3">
      <c r="P5439" s="17" t="s">
        <v>21799</v>
      </c>
      <c r="Q5439" s="17" t="s">
        <v>21918</v>
      </c>
      <c r="R5439" s="17" t="str">
        <f>_xlfn.CONCAT(Table12[[#This Row],[admin3Pcode]]," / ",Table12[[#This Row],[admin4Name_en]])</f>
        <v>SY110200 / Khafiyeh</v>
      </c>
      <c r="S5439" s="17" t="s">
        <v>9789</v>
      </c>
      <c r="T5439" s="17" t="s">
        <v>21917</v>
      </c>
      <c r="V5439" s="17" t="s">
        <v>23566</v>
      </c>
      <c r="W5439" s="17" t="s">
        <v>23566</v>
      </c>
      <c r="X5439" s="17" t="str">
        <f>_xlfn.CONCAT(Table13[[#This Row],[admin4Pcode]]," / ",Table13[[#This Row],[LocationName_en]])</f>
        <v>C6103 / Asem</v>
      </c>
      <c r="Y5439" s="17" t="s">
        <v>23564</v>
      </c>
      <c r="Z5439" s="17" t="s">
        <v>23565</v>
      </c>
      <c r="AA5439" s="17" t="s">
        <v>7</v>
      </c>
      <c r="AB5439" s="37">
        <v>983</v>
      </c>
      <c r="AC5439" s="37">
        <v>983</v>
      </c>
      <c r="AD5439" s="17" t="s">
        <v>40</v>
      </c>
      <c r="AE5439" s="17" t="s">
        <v>31116</v>
      </c>
    </row>
    <row r="5440" spans="16:31" x14ac:dyDescent="0.3">
      <c r="P5440" s="17" t="s">
        <v>21799</v>
      </c>
      <c r="Q5440" s="17" t="s">
        <v>21988</v>
      </c>
      <c r="R5440" s="17" t="str">
        <f>_xlfn.CONCAT(Table12[[#This Row],[admin3Pcode]]," / ",Table12[[#This Row],[admin4Name_en]])</f>
        <v>SY110200 / Qaysoum</v>
      </c>
      <c r="S5440" s="17" t="s">
        <v>21986</v>
      </c>
      <c r="T5440" s="17" t="s">
        <v>21987</v>
      </c>
      <c r="V5440" s="17" t="s">
        <v>23513</v>
      </c>
      <c r="W5440" s="17" t="s">
        <v>23513</v>
      </c>
      <c r="X5440" s="17" t="str">
        <f>_xlfn.CONCAT(Table13[[#This Row],[admin4Pcode]]," / ",Table13[[#This Row],[LocationName_en]])</f>
        <v>C6104 / Bweir</v>
      </c>
      <c r="Y5440" s="17" t="s">
        <v>23511</v>
      </c>
      <c r="Z5440" s="17" t="s">
        <v>23512</v>
      </c>
      <c r="AA5440" s="17" t="s">
        <v>7</v>
      </c>
      <c r="AB5440" s="37">
        <v>579</v>
      </c>
      <c r="AC5440" s="37">
        <v>579</v>
      </c>
      <c r="AD5440" s="17" t="s">
        <v>40</v>
      </c>
      <c r="AE5440" s="17" t="s">
        <v>31117</v>
      </c>
    </row>
    <row r="5441" spans="16:31" x14ac:dyDescent="0.3">
      <c r="P5441" s="17" t="s">
        <v>23740</v>
      </c>
      <c r="Q5441" s="17" t="s">
        <v>23770</v>
      </c>
      <c r="R5441" s="17" t="str">
        <f>_xlfn.CONCAT(Table12[[#This Row],[admin3Pcode]]," / ",Table12[[#This Row],[admin4Name_en]])</f>
        <v>SY130001 / Samma Al-Hneidat</v>
      </c>
      <c r="S5441" s="17" t="s">
        <v>23768</v>
      </c>
      <c r="T5441" s="17" t="s">
        <v>23769</v>
      </c>
      <c r="V5441" s="17" t="s">
        <v>23549</v>
      </c>
      <c r="W5441" s="17" t="s">
        <v>23549</v>
      </c>
      <c r="X5441" s="17" t="str">
        <f>_xlfn.CONCAT(Table13[[#This Row],[admin4Pcode]]," / ",Table13[[#This Row],[LocationName_en]])</f>
        <v>C6105 / Bisr Elharir</v>
      </c>
      <c r="Y5441" s="17" t="s">
        <v>23547</v>
      </c>
      <c r="Z5441" s="17" t="s">
        <v>23548</v>
      </c>
      <c r="AA5441" s="17" t="s">
        <v>7</v>
      </c>
      <c r="AB5441" s="37">
        <v>10649</v>
      </c>
      <c r="AC5441" s="37">
        <v>10714</v>
      </c>
      <c r="AD5441" s="17" t="s">
        <v>40</v>
      </c>
      <c r="AE5441" s="17" t="s">
        <v>31118</v>
      </c>
    </row>
    <row r="5442" spans="16:31" x14ac:dyDescent="0.3">
      <c r="P5442" s="17" t="s">
        <v>24028</v>
      </c>
      <c r="Q5442" s="17" t="s">
        <v>24034</v>
      </c>
      <c r="R5442" s="17" t="str">
        <f>_xlfn.CONCAT(Table12[[#This Row],[admin3Pcode]]," / ",Table12[[#This Row],[admin4Name_en]])</f>
        <v>SY130302 / Al-Shomarah</v>
      </c>
      <c r="S5442" s="17" t="s">
        <v>24032</v>
      </c>
      <c r="T5442" s="17" t="s">
        <v>24033</v>
      </c>
      <c r="V5442" s="17" t="s">
        <v>23546</v>
      </c>
      <c r="W5442" s="17" t="s">
        <v>23546</v>
      </c>
      <c r="X5442" s="17" t="str">
        <f>_xlfn.CONCAT(Table13[[#This Row],[admin4Pcode]]," / ",Table13[[#This Row],[LocationName_en]])</f>
        <v>C6106 / Wrad</v>
      </c>
      <c r="Y5442" s="17" t="s">
        <v>23544</v>
      </c>
      <c r="Z5442" s="17" t="s">
        <v>23545</v>
      </c>
      <c r="AA5442" s="17" t="s">
        <v>7</v>
      </c>
      <c r="AB5442" s="37">
        <v>287</v>
      </c>
      <c r="AC5442" s="37">
        <v>287</v>
      </c>
      <c r="AD5442" s="17" t="s">
        <v>40</v>
      </c>
      <c r="AE5442" s="17" t="s">
        <v>31119</v>
      </c>
    </row>
    <row r="5443" spans="16:31" x14ac:dyDescent="0.3">
      <c r="P5443" s="17" t="s">
        <v>24059</v>
      </c>
      <c r="Q5443" s="17" t="s">
        <v>24100</v>
      </c>
      <c r="R5443" s="17" t="str">
        <f>_xlfn.CONCAT(Table12[[#This Row],[admin3Pcode]]," / ",Table12[[#This Row],[admin4Name_en]])</f>
        <v>SY130303 / Seerat Alyah</v>
      </c>
      <c r="S5443" s="17" t="s">
        <v>24098</v>
      </c>
      <c r="T5443" s="17" t="s">
        <v>24099</v>
      </c>
      <c r="V5443" s="17" t="s">
        <v>23575</v>
      </c>
      <c r="W5443" s="17" t="s">
        <v>23575</v>
      </c>
      <c r="X5443" s="17" t="str">
        <f>_xlfn.CONCAT(Table13[[#This Row],[admin4Pcode]]," / ",Table13[[#This Row],[LocationName_en]])</f>
        <v>C6107 / Mahjeh</v>
      </c>
      <c r="Y5443" s="17" t="s">
        <v>23573</v>
      </c>
      <c r="Z5443" s="17" t="s">
        <v>23574</v>
      </c>
      <c r="AA5443" s="17" t="s">
        <v>7</v>
      </c>
      <c r="AB5443" s="37">
        <v>11581</v>
      </c>
      <c r="AC5443" s="37">
        <v>11562</v>
      </c>
      <c r="AD5443" s="17" t="s">
        <v>40</v>
      </c>
      <c r="AE5443" s="17" t="s">
        <v>31120</v>
      </c>
    </row>
    <row r="5444" spans="16:31" x14ac:dyDescent="0.3">
      <c r="P5444" s="17" t="s">
        <v>23339</v>
      </c>
      <c r="Q5444" s="17" t="s">
        <v>23381</v>
      </c>
      <c r="R5444" s="17" t="str">
        <f>_xlfn.CONCAT(Table12[[#This Row],[admin3Pcode]]," / ",Table12[[#This Row],[admin4Name_en]])</f>
        <v>SY120200 / Khirbet Al-Surayah</v>
      </c>
      <c r="S5444" s="17" t="s">
        <v>23379</v>
      </c>
      <c r="T5444" s="17" t="s">
        <v>23380</v>
      </c>
      <c r="V5444" s="17" t="s">
        <v>23581</v>
      </c>
      <c r="W5444" s="17" t="s">
        <v>23581</v>
      </c>
      <c r="X5444" s="17" t="str">
        <f>_xlfn.CONCAT(Table13[[#This Row],[admin4Pcode]]," / ",Table13[[#This Row],[LocationName_en]])</f>
        <v>C6108 / Mlihet Elatash</v>
      </c>
      <c r="Y5444" s="17" t="s">
        <v>23579</v>
      </c>
      <c r="Z5444" s="17" t="s">
        <v>23580</v>
      </c>
      <c r="AA5444" s="17" t="s">
        <v>7</v>
      </c>
      <c r="AB5444" s="37">
        <v>4639.6666666666697</v>
      </c>
      <c r="AC5444" s="37">
        <v>4658</v>
      </c>
      <c r="AD5444" s="17" t="s">
        <v>40</v>
      </c>
      <c r="AE5444" s="17" t="s">
        <v>31121</v>
      </c>
    </row>
    <row r="5445" spans="16:31" x14ac:dyDescent="0.3">
      <c r="P5445" s="17" t="s">
        <v>23257</v>
      </c>
      <c r="Q5445" s="17" t="s">
        <v>23281</v>
      </c>
      <c r="R5445" s="17" t="str">
        <f>_xlfn.CONCAT(Table12[[#This Row],[admin3Pcode]]," / ",Table12[[#This Row],[admin4Name_en]])</f>
        <v>SY120005 / Kharab Shahem</v>
      </c>
      <c r="S5445" s="17" t="s">
        <v>23279</v>
      </c>
      <c r="T5445" s="17" t="s">
        <v>23280</v>
      </c>
      <c r="V5445" s="17" t="s">
        <v>23567</v>
      </c>
      <c r="W5445" s="17" t="s">
        <v>23567</v>
      </c>
      <c r="X5445" s="17" t="str">
        <f>_xlfn.CONCAT(Table13[[#This Row],[admin4Pcode]]," / ",Table13[[#This Row],[LocationName_en]])</f>
        <v>C6109 / Qirata (Izra')</v>
      </c>
      <c r="Y5445" s="17" t="s">
        <v>23568</v>
      </c>
      <c r="Z5445" s="17" t="s">
        <v>23569</v>
      </c>
      <c r="AA5445" s="17" t="s">
        <v>7</v>
      </c>
      <c r="AB5445" s="37">
        <v>785</v>
      </c>
      <c r="AC5445" s="37">
        <v>785</v>
      </c>
      <c r="AD5445" s="17" t="s">
        <v>40</v>
      </c>
      <c r="AE5445" s="17" t="s">
        <v>31122</v>
      </c>
    </row>
    <row r="5446" spans="16:31" x14ac:dyDescent="0.3">
      <c r="P5446" s="17" t="s">
        <v>23257</v>
      </c>
      <c r="Q5446" s="17" t="s">
        <v>23269</v>
      </c>
      <c r="R5446" s="17" t="str">
        <f>_xlfn.CONCAT(Table12[[#This Row],[admin3Pcode]]," / ",Table12[[#This Row],[admin4Name_en]])</f>
        <v>SY120005 / Mzerea</v>
      </c>
      <c r="S5446" s="17" t="s">
        <v>23267</v>
      </c>
      <c r="T5446" s="17" t="s">
        <v>23268</v>
      </c>
      <c r="V5446" s="17" t="s">
        <v>23578</v>
      </c>
      <c r="W5446" s="17" t="s">
        <v>23578</v>
      </c>
      <c r="X5446" s="17" t="str">
        <f>_xlfn.CONCAT(Table13[[#This Row],[admin4Pcode]]," / ",Table13[[#This Row],[LocationName_en]])</f>
        <v>C6110 / Masikeh-Lajat</v>
      </c>
      <c r="Y5446" s="17" t="s">
        <v>23576</v>
      </c>
      <c r="Z5446" s="17" t="s">
        <v>23577</v>
      </c>
      <c r="AA5446" s="17" t="s">
        <v>7</v>
      </c>
      <c r="AB5446" s="37">
        <v>1990</v>
      </c>
      <c r="AC5446" s="37">
        <v>2016</v>
      </c>
      <c r="AD5446" s="17" t="s">
        <v>40</v>
      </c>
      <c r="AE5446" s="17" t="s">
        <v>31123</v>
      </c>
    </row>
    <row r="5447" spans="16:31" x14ac:dyDescent="0.3">
      <c r="P5447" s="17" t="s">
        <v>23506</v>
      </c>
      <c r="Q5447" s="17" t="s">
        <v>23531</v>
      </c>
      <c r="R5447" s="17" t="str">
        <f>_xlfn.CONCAT(Table12[[#This Row],[admin3Pcode]]," / ",Table12[[#This Row],[admin4Name_en]])</f>
        <v>SY120300 / Al-Shyahaa</v>
      </c>
      <c r="S5447" s="17" t="s">
        <v>23529</v>
      </c>
      <c r="T5447" s="17" t="s">
        <v>23530</v>
      </c>
      <c r="V5447" s="17" t="s">
        <v>23588</v>
      </c>
      <c r="W5447" s="17" t="s">
        <v>23588</v>
      </c>
      <c r="X5447" s="17" t="str">
        <f>_xlfn.CONCAT(Table13[[#This Row],[admin4Pcode]]," / ",Table13[[#This Row],[LocationName_en]])</f>
        <v>C6111 / Jasim</v>
      </c>
      <c r="Y5447" s="17" t="s">
        <v>23582</v>
      </c>
      <c r="Z5447" s="17" t="s">
        <v>23583</v>
      </c>
      <c r="AA5447" s="17" t="s">
        <v>7</v>
      </c>
      <c r="AB5447" s="37">
        <v>22577</v>
      </c>
      <c r="AC5447" s="37">
        <v>22448</v>
      </c>
      <c r="AD5447" s="17" t="s">
        <v>40</v>
      </c>
      <c r="AE5447" s="17" t="s">
        <v>31124</v>
      </c>
    </row>
    <row r="5448" spans="16:31" x14ac:dyDescent="0.3">
      <c r="P5448" s="17" t="s">
        <v>23506</v>
      </c>
      <c r="Q5448" s="17" t="s">
        <v>23519</v>
      </c>
      <c r="R5448" s="17" t="str">
        <f>_xlfn.CONCAT(Table12[[#This Row],[admin3Pcode]]," / ",Table12[[#This Row],[admin4Name_en]])</f>
        <v>SY120300 / Al-Khawabi</v>
      </c>
      <c r="S5448" s="17" t="s">
        <v>23517</v>
      </c>
      <c r="T5448" s="17" t="s">
        <v>23518</v>
      </c>
      <c r="V5448" s="17" t="s">
        <v>23591</v>
      </c>
      <c r="W5448" s="17" t="s">
        <v>23591</v>
      </c>
      <c r="X5448" s="17" t="str">
        <f>_xlfn.CONCAT(Table13[[#This Row],[admin4Pcode]]," / ",Table13[[#This Row],[LocationName_en]])</f>
        <v>C6112 / Namar</v>
      </c>
      <c r="Y5448" s="17" t="s">
        <v>23589</v>
      </c>
      <c r="Z5448" s="17" t="s">
        <v>23590</v>
      </c>
      <c r="AA5448" s="17" t="s">
        <v>7</v>
      </c>
      <c r="AB5448" s="37">
        <v>11759</v>
      </c>
      <c r="AC5448" s="37">
        <v>11686</v>
      </c>
      <c r="AD5448" s="17" t="s">
        <v>40</v>
      </c>
      <c r="AE5448" s="17" t="s">
        <v>31125</v>
      </c>
    </row>
    <row r="5449" spans="16:31" x14ac:dyDescent="0.3">
      <c r="P5449" s="17" t="s">
        <v>19514</v>
      </c>
      <c r="Q5449" s="17" t="s">
        <v>19515</v>
      </c>
      <c r="R5449" s="17" t="str">
        <f>_xlfn.CONCAT(Table12[[#This Row],[admin3Pcode]]," / ",Table12[[#This Row],[admin4Name_en]])</f>
        <v>SY090201 / Bahra</v>
      </c>
      <c r="S5449" s="17" t="s">
        <v>8708</v>
      </c>
      <c r="T5449" s="17" t="s">
        <v>8709</v>
      </c>
      <c r="V5449" s="17" t="s">
        <v>23607</v>
      </c>
      <c r="W5449" s="17" t="s">
        <v>23607</v>
      </c>
      <c r="X5449" s="17" t="str">
        <f>_xlfn.CONCAT(Table13[[#This Row],[admin4Pcode]]," / ",Table13[[#This Row],[LocationName_en]])</f>
        <v>C6113 / Rakhim</v>
      </c>
      <c r="Y5449" s="17" t="s">
        <v>23605</v>
      </c>
      <c r="Z5449" s="17" t="s">
        <v>23606</v>
      </c>
      <c r="AA5449" s="17" t="s">
        <v>7</v>
      </c>
      <c r="AB5449" s="37">
        <v>477</v>
      </c>
      <c r="AC5449" s="37">
        <v>477</v>
      </c>
      <c r="AD5449" s="17" t="s">
        <v>40</v>
      </c>
      <c r="AE5449" s="17" t="s">
        <v>31126</v>
      </c>
    </row>
    <row r="5450" spans="16:31" x14ac:dyDescent="0.3">
      <c r="P5450" s="17" t="s">
        <v>19075</v>
      </c>
      <c r="Q5450" s="17" t="s">
        <v>19085</v>
      </c>
      <c r="R5450" s="17" t="str">
        <f>_xlfn.CONCAT(Table12[[#This Row],[admin3Pcode]]," / ",Table12[[#This Row],[admin4Name_en]])</f>
        <v>SY090100 / Elhisan</v>
      </c>
      <c r="S5450" s="17" t="s">
        <v>19083</v>
      </c>
      <c r="T5450" s="17" t="s">
        <v>19084</v>
      </c>
      <c r="V5450" s="17" t="s">
        <v>23604</v>
      </c>
      <c r="W5450" s="17" t="s">
        <v>23604</v>
      </c>
      <c r="X5450" s="17" t="str">
        <f>_xlfn.CONCAT(Table13[[#This Row],[admin4Pcode]]," / ",Table13[[#This Row],[LocationName_en]])</f>
        <v>C6114 / Western Maliha</v>
      </c>
      <c r="Y5450" s="17" t="s">
        <v>23602</v>
      </c>
      <c r="Z5450" s="17" t="s">
        <v>23603</v>
      </c>
      <c r="AA5450" s="17" t="s">
        <v>7</v>
      </c>
      <c r="AB5450" s="37">
        <v>7295</v>
      </c>
      <c r="AC5450" s="37">
        <v>7284</v>
      </c>
      <c r="AD5450" s="17" t="s">
        <v>40</v>
      </c>
      <c r="AE5450" s="17" t="s">
        <v>31127</v>
      </c>
    </row>
    <row r="5451" spans="16:31" x14ac:dyDescent="0.3">
      <c r="P5451" s="17" t="s">
        <v>19075</v>
      </c>
      <c r="Q5451" s="17" t="s">
        <v>19103</v>
      </c>
      <c r="R5451" s="17" t="str">
        <f>_xlfn.CONCAT(Table12[[#This Row],[admin3Pcode]]," / ",Table12[[#This Row],[admin4Name_en]])</f>
        <v>SY090100 / Hwaijet Qate'</v>
      </c>
      <c r="S5451" s="17" t="s">
        <v>19101</v>
      </c>
      <c r="T5451" s="17" t="s">
        <v>19102</v>
      </c>
      <c r="V5451" s="17" t="s">
        <v>23598</v>
      </c>
      <c r="W5451" s="17" t="s">
        <v>23598</v>
      </c>
      <c r="X5451" s="17" t="str">
        <f>_xlfn.CONCAT(Table13[[#This Row],[admin4Pcode]]," / ",Table13[[#This Row],[LocationName_en]])</f>
        <v>C6115 / Sura</v>
      </c>
      <c r="Y5451" s="17" t="s">
        <v>23596</v>
      </c>
      <c r="Z5451" s="17" t="s">
        <v>23597</v>
      </c>
      <c r="AA5451" s="17" t="s">
        <v>7</v>
      </c>
      <c r="AB5451" s="37">
        <v>5584</v>
      </c>
      <c r="AC5451" s="37">
        <v>5648</v>
      </c>
      <c r="AD5451" s="17" t="s">
        <v>40</v>
      </c>
      <c r="AE5451" s="17" t="s">
        <v>31128</v>
      </c>
    </row>
    <row r="5452" spans="16:31" x14ac:dyDescent="0.3">
      <c r="P5452" s="17" t="s">
        <v>19075</v>
      </c>
      <c r="Q5452" s="17" t="s">
        <v>19088</v>
      </c>
      <c r="R5452" s="17" t="str">
        <f>_xlfn.CONCAT(Table12[[#This Row],[admin3Pcode]]," / ",Table12[[#This Row],[admin4Name_en]])</f>
        <v>SY090100 / Al-Shola</v>
      </c>
      <c r="S5452" s="17" t="s">
        <v>19086</v>
      </c>
      <c r="T5452" s="17" t="s">
        <v>19087</v>
      </c>
      <c r="V5452" s="17" t="s">
        <v>23595</v>
      </c>
      <c r="W5452" s="17" t="s">
        <v>23595</v>
      </c>
      <c r="X5452" s="17" t="str">
        <f>_xlfn.CONCAT(Table13[[#This Row],[admin4Pcode]]," / ",Table13[[#This Row],[LocationName_en]])</f>
        <v>C6116 / Hrak</v>
      </c>
      <c r="Y5452" s="17" t="s">
        <v>23592</v>
      </c>
      <c r="Z5452" s="17" t="s">
        <v>23593</v>
      </c>
      <c r="AA5452" s="17" t="s">
        <v>7</v>
      </c>
      <c r="AB5452" s="37">
        <v>21254</v>
      </c>
      <c r="AC5452" s="37">
        <v>21211</v>
      </c>
      <c r="AD5452" s="17" t="s">
        <v>40</v>
      </c>
      <c r="AE5452" s="17" t="s">
        <v>31129</v>
      </c>
    </row>
    <row r="5453" spans="16:31" x14ac:dyDescent="0.3">
      <c r="P5453" s="17" t="s">
        <v>19075</v>
      </c>
      <c r="Q5453" s="17" t="s">
        <v>19100</v>
      </c>
      <c r="R5453" s="17" t="str">
        <f>_xlfn.CONCAT(Table12[[#This Row],[admin3Pcode]]," / ",Table12[[#This Row],[admin4Name_en]])</f>
        <v>SY090100 / Hwaijet Saker</v>
      </c>
      <c r="S5453" s="17" t="s">
        <v>19098</v>
      </c>
      <c r="T5453" s="17" t="s">
        <v>19099</v>
      </c>
      <c r="V5453" s="17" t="s">
        <v>23601</v>
      </c>
      <c r="W5453" s="17" t="s">
        <v>23601</v>
      </c>
      <c r="X5453" s="17" t="str">
        <f>_xlfn.CONCAT(Table13[[#This Row],[admin4Pcode]]," / ",Table13[[#This Row],[LocationName_en]])</f>
        <v>C6117 / Eastern Maliha</v>
      </c>
      <c r="Y5453" s="17" t="s">
        <v>23599</v>
      </c>
      <c r="Z5453" s="17" t="s">
        <v>23600</v>
      </c>
      <c r="AA5453" s="17" t="s">
        <v>7</v>
      </c>
      <c r="AB5453" s="37">
        <v>3619</v>
      </c>
      <c r="AC5453" s="37">
        <v>3648</v>
      </c>
      <c r="AD5453" s="17" t="s">
        <v>40</v>
      </c>
      <c r="AE5453" s="17" t="s">
        <v>31130</v>
      </c>
    </row>
    <row r="5454" spans="16:31" x14ac:dyDescent="0.3">
      <c r="P5454" s="17" t="s">
        <v>10000</v>
      </c>
      <c r="Q5454" s="17" t="s">
        <v>10012</v>
      </c>
      <c r="R5454" s="17" t="str">
        <f>_xlfn.CONCAT(Table12[[#This Row],[admin3Pcode]]," / ",Table12[[#This Row],[admin4Name_en]])</f>
        <v>SY050302 / Mustariha</v>
      </c>
      <c r="S5454" s="17" t="s">
        <v>10011</v>
      </c>
      <c r="T5454" s="17" t="s">
        <v>3275</v>
      </c>
      <c r="V5454" s="17" t="s">
        <v>23610</v>
      </c>
      <c r="W5454" s="17" t="s">
        <v>23610</v>
      </c>
      <c r="X5454" s="17" t="str">
        <f>_xlfn.CONCAT(Table13[[#This Row],[admin4Pcode]]," / ",Table13[[#This Row],[LocationName_en]])</f>
        <v>C6118 / Nahta</v>
      </c>
      <c r="Y5454" s="17" t="s">
        <v>23608</v>
      </c>
      <c r="Z5454" s="17" t="s">
        <v>23609</v>
      </c>
      <c r="AA5454" s="17" t="s">
        <v>7</v>
      </c>
      <c r="AB5454" s="37">
        <v>7966</v>
      </c>
      <c r="AC5454" s="37">
        <v>7955</v>
      </c>
      <c r="AD5454" s="17" t="s">
        <v>40</v>
      </c>
      <c r="AE5454" s="17" t="s">
        <v>31131</v>
      </c>
    </row>
    <row r="5455" spans="16:31" x14ac:dyDescent="0.3">
      <c r="P5455" s="17" t="s">
        <v>10000</v>
      </c>
      <c r="Q5455" s="17" t="s">
        <v>10098</v>
      </c>
      <c r="R5455" s="17" t="str">
        <f>_xlfn.CONCAT(Table12[[#This Row],[admin3Pcode]]," / ",Table12[[#This Row],[admin4Name_en]])</f>
        <v>SY050302 / Mreijeb</v>
      </c>
      <c r="S5455" s="17" t="s">
        <v>10096</v>
      </c>
      <c r="T5455" s="17" t="s">
        <v>10097</v>
      </c>
      <c r="V5455" s="17" t="s">
        <v>23624</v>
      </c>
      <c r="W5455" s="17" t="s">
        <v>23624</v>
      </c>
      <c r="X5455" s="17" t="str">
        <f>_xlfn.CONCAT(Table13[[#This Row],[admin4Pcode]]," / ",Table13[[#This Row],[LocationName_en]])</f>
        <v>C6119 / Edwan</v>
      </c>
      <c r="Y5455" s="17" t="s">
        <v>23622</v>
      </c>
      <c r="Z5455" s="17" t="s">
        <v>23625</v>
      </c>
      <c r="AA5455" s="17" t="s">
        <v>7</v>
      </c>
      <c r="AB5455" s="37">
        <v>3730</v>
      </c>
      <c r="AC5455" s="37">
        <v>3766</v>
      </c>
      <c r="AD5455" s="17" t="s">
        <v>40</v>
      </c>
      <c r="AE5455" s="17" t="s">
        <v>31132</v>
      </c>
    </row>
    <row r="5456" spans="16:31" x14ac:dyDescent="0.3">
      <c r="P5456" s="17" t="s">
        <v>10000</v>
      </c>
      <c r="Q5456" s="17" t="s">
        <v>10032</v>
      </c>
      <c r="R5456" s="17" t="str">
        <f>_xlfn.CONCAT(Table12[[#This Row],[admin3Pcode]]," / ",Table12[[#This Row],[admin4Name_en]])</f>
        <v>SY050302 / Um Sahreej</v>
      </c>
      <c r="S5456" s="17" t="s">
        <v>10030</v>
      </c>
      <c r="T5456" s="17" t="s">
        <v>10031</v>
      </c>
      <c r="V5456" s="17" t="s">
        <v>23616</v>
      </c>
      <c r="W5456" s="17" t="s">
        <v>23616</v>
      </c>
      <c r="X5456" s="17" t="str">
        <f>_xlfn.CONCAT(Table13[[#This Row],[admin4Pcode]]," / ",Table13[[#This Row],[LocationName_en]])</f>
        <v>C6120 / Sheikh Saed (Nawa)</v>
      </c>
      <c r="Y5456" s="17" t="s">
        <v>23617</v>
      </c>
      <c r="Z5456" s="17" t="s">
        <v>23618</v>
      </c>
      <c r="AA5456" s="17" t="s">
        <v>7</v>
      </c>
      <c r="AB5456" s="37">
        <v>4401</v>
      </c>
      <c r="AC5456" s="37">
        <v>4424</v>
      </c>
      <c r="AD5456" s="17" t="s">
        <v>40</v>
      </c>
      <c r="AE5456" s="17" t="s">
        <v>31133</v>
      </c>
    </row>
    <row r="5457" spans="16:31" x14ac:dyDescent="0.3">
      <c r="P5457" s="17" t="s">
        <v>10000</v>
      </c>
      <c r="Q5457" s="17" t="s">
        <v>10080</v>
      </c>
      <c r="R5457" s="17" t="str">
        <f>_xlfn.CONCAT(Table12[[#This Row],[admin3Pcode]]," / ",Table12[[#This Row],[admin4Name_en]])</f>
        <v>SY050302 / Shkteer</v>
      </c>
      <c r="S5457" s="17" t="s">
        <v>10078</v>
      </c>
      <c r="T5457" s="17" t="s">
        <v>10079</v>
      </c>
      <c r="V5457" s="17" t="s">
        <v>23659</v>
      </c>
      <c r="W5457" s="17" t="s">
        <v>23659</v>
      </c>
      <c r="X5457" s="17" t="str">
        <f>_xlfn.CONCAT(Table13[[#This Row],[admin4Pcode]]," / ",Table13[[#This Row],[LocationName_en]])</f>
        <v>C6121 / Jabaliyeh</v>
      </c>
      <c r="Y5457" s="17" t="s">
        <v>23657</v>
      </c>
      <c r="Z5457" s="17" t="s">
        <v>23658</v>
      </c>
      <c r="AA5457" s="17" t="s">
        <v>7</v>
      </c>
      <c r="AB5457" s="37">
        <v>1876</v>
      </c>
      <c r="AC5457" s="37">
        <v>1876</v>
      </c>
      <c r="AD5457" s="17" t="s">
        <v>40</v>
      </c>
      <c r="AE5457" s="17" t="s">
        <v>31134</v>
      </c>
    </row>
    <row r="5458" spans="16:31" x14ac:dyDescent="0.3">
      <c r="P5458" s="17" t="s">
        <v>10000</v>
      </c>
      <c r="Q5458" s="17" t="s">
        <v>10083</v>
      </c>
      <c r="R5458" s="17" t="str">
        <f>_xlfn.CONCAT(Table12[[#This Row],[admin3Pcode]]," / ",Table12[[#This Row],[admin4Name_en]])</f>
        <v>SY050302 / Totah</v>
      </c>
      <c r="S5458" s="17" t="s">
        <v>10081</v>
      </c>
      <c r="T5458" s="17" t="s">
        <v>10082</v>
      </c>
      <c r="V5458" s="17" t="s">
        <v>23613</v>
      </c>
      <c r="W5458" s="17" t="s">
        <v>23613</v>
      </c>
      <c r="X5458" s="17" t="str">
        <f>_xlfn.CONCAT(Table13[[#This Row],[admin4Pcode]]," / ",Table13[[#This Row],[LocationName_en]])</f>
        <v>C6122 / Sokkariyeh (Nawa)</v>
      </c>
      <c r="Y5458" s="17" t="s">
        <v>23614</v>
      </c>
      <c r="Z5458" s="17" t="s">
        <v>23615</v>
      </c>
      <c r="AA5458" s="17" t="s">
        <v>7</v>
      </c>
      <c r="AB5458" s="37">
        <v>1293</v>
      </c>
      <c r="AC5458" s="37">
        <v>1293</v>
      </c>
      <c r="AD5458" s="17" t="s">
        <v>40</v>
      </c>
      <c r="AE5458" s="17" t="s">
        <v>31135</v>
      </c>
    </row>
    <row r="5459" spans="16:31" x14ac:dyDescent="0.3">
      <c r="P5459" s="17" t="s">
        <v>10201</v>
      </c>
      <c r="Q5459" s="17" t="s">
        <v>10272</v>
      </c>
      <c r="R5459" s="17" t="str">
        <f>_xlfn.CONCAT(Table12[[#This Row],[admin3Pcode]]," / ",Table12[[#This Row],[admin4Name_en]])</f>
        <v>SY050304 / Jeb Raiyan</v>
      </c>
      <c r="S5459" s="17" t="s">
        <v>10270</v>
      </c>
      <c r="T5459" s="17" t="s">
        <v>10271</v>
      </c>
      <c r="V5459" s="17" t="s">
        <v>23619</v>
      </c>
      <c r="W5459" s="17" t="s">
        <v>23619</v>
      </c>
      <c r="X5459" s="17" t="str">
        <f>_xlfn.CONCAT(Table13[[#This Row],[admin4Pcode]]," / ",Table13[[#This Row],[LocationName_en]])</f>
        <v>C6123 / Nasriyeh (Nawa)</v>
      </c>
      <c r="Y5459" s="17" t="s">
        <v>23620</v>
      </c>
      <c r="Z5459" s="17" t="s">
        <v>23621</v>
      </c>
      <c r="AA5459" s="17" t="s">
        <v>7</v>
      </c>
      <c r="AB5459" s="37">
        <v>2435</v>
      </c>
      <c r="AC5459" s="37">
        <v>2430</v>
      </c>
      <c r="AD5459" s="17" t="s">
        <v>40</v>
      </c>
      <c r="AE5459" s="17" t="s">
        <v>31136</v>
      </c>
    </row>
    <row r="5460" spans="16:31" x14ac:dyDescent="0.3">
      <c r="P5460" s="17" t="s">
        <v>10104</v>
      </c>
      <c r="Q5460" s="17" t="s">
        <v>10120</v>
      </c>
      <c r="R5460" s="17" t="str">
        <f>_xlfn.CONCAT(Table12[[#This Row],[admin3Pcode]]," / ",Table12[[#This Row],[admin4Name_en]])</f>
        <v>SY050303 / Raie</v>
      </c>
      <c r="S5460" s="17" t="s">
        <v>10118</v>
      </c>
      <c r="T5460" s="17" t="s">
        <v>10119</v>
      </c>
      <c r="V5460" s="17" t="s">
        <v>23626</v>
      </c>
      <c r="W5460" s="17" t="s">
        <v>23626</v>
      </c>
      <c r="X5460" s="17" t="str">
        <f>_xlfn.CONCAT(Table13[[#This Row],[admin4Pcode]]," / ",Table13[[#This Row],[LocationName_en]])</f>
        <v>C6124 / Nawa (Nawa)</v>
      </c>
      <c r="Y5460" s="17" t="s">
        <v>23627</v>
      </c>
      <c r="Z5460" s="17" t="s">
        <v>23628</v>
      </c>
      <c r="AA5460" s="17" t="s">
        <v>7</v>
      </c>
      <c r="AB5460" s="37">
        <v>48022</v>
      </c>
      <c r="AC5460" s="37">
        <v>47711</v>
      </c>
      <c r="AD5460" s="17" t="s">
        <v>40</v>
      </c>
      <c r="AE5460" s="17" t="s">
        <v>31137</v>
      </c>
    </row>
    <row r="5461" spans="16:31" x14ac:dyDescent="0.3">
      <c r="P5461" s="17" t="s">
        <v>10104</v>
      </c>
      <c r="Q5461" s="17" t="s">
        <v>10174</v>
      </c>
      <c r="R5461" s="17" t="str">
        <f>_xlfn.CONCAT(Table12[[#This Row],[admin3Pcode]]," / ",Table12[[#This Row],[admin4Name_en]])</f>
        <v>SY050303 / Abyan</v>
      </c>
      <c r="S5461" s="17" t="s">
        <v>10172</v>
      </c>
      <c r="T5461" s="17" t="s">
        <v>10173</v>
      </c>
      <c r="V5461" s="17" t="s">
        <v>23634</v>
      </c>
      <c r="W5461" s="17" t="s">
        <v>23634</v>
      </c>
      <c r="X5461" s="17" t="str">
        <f>_xlfn.CONCAT(Table13[[#This Row],[admin4Pcode]]," / ",Table13[[#This Row],[LocationName_en]])</f>
        <v>C6125 / Dali</v>
      </c>
      <c r="Y5461" s="17" t="s">
        <v>23632</v>
      </c>
      <c r="Z5461" s="17" t="s">
        <v>23633</v>
      </c>
      <c r="AA5461" s="17" t="s">
        <v>7</v>
      </c>
      <c r="AB5461" s="37">
        <v>1023</v>
      </c>
      <c r="AC5461" s="37">
        <v>1023</v>
      </c>
      <c r="AD5461" s="17" t="s">
        <v>40</v>
      </c>
      <c r="AE5461" s="17" t="s">
        <v>31138</v>
      </c>
    </row>
    <row r="5462" spans="16:31" x14ac:dyDescent="0.3">
      <c r="P5462" s="17" t="s">
        <v>10104</v>
      </c>
      <c r="Q5462" s="17" t="s">
        <v>10111</v>
      </c>
      <c r="R5462" s="17" t="str">
        <f>_xlfn.CONCAT(Table12[[#This Row],[admin3Pcode]]," / ",Table12[[#This Row],[admin4Name_en]])</f>
        <v>SY050303 / Abu Mro</v>
      </c>
      <c r="S5462" s="17" t="s">
        <v>10109</v>
      </c>
      <c r="T5462" s="17" t="s">
        <v>10110</v>
      </c>
      <c r="V5462" s="17" t="s">
        <v>23638</v>
      </c>
      <c r="W5462" s="17" t="s">
        <v>23638</v>
      </c>
      <c r="X5462" s="17" t="str">
        <f>_xlfn.CONCAT(Table13[[#This Row],[admin4Pcode]]," / ",Table13[[#This Row],[LocationName_en]])</f>
        <v>C6126 / Sheikh Miskine</v>
      </c>
      <c r="Y5462" s="17" t="s">
        <v>23629</v>
      </c>
      <c r="Z5462" s="17" t="s">
        <v>23630</v>
      </c>
      <c r="AA5462" s="17" t="s">
        <v>7</v>
      </c>
      <c r="AB5462" s="37">
        <v>25696</v>
      </c>
      <c r="AC5462" s="37">
        <v>25733</v>
      </c>
      <c r="AD5462" s="17" t="s">
        <v>40</v>
      </c>
      <c r="AE5462" s="17" t="s">
        <v>31139</v>
      </c>
    </row>
    <row r="5463" spans="16:31" x14ac:dyDescent="0.3">
      <c r="P5463" s="17" t="s">
        <v>10104</v>
      </c>
      <c r="Q5463" s="17" t="s">
        <v>10127</v>
      </c>
      <c r="R5463" s="17" t="str">
        <f>_xlfn.CONCAT(Table12[[#This Row],[admin3Pcode]]," / ",Table12[[#This Row],[admin4Name_en]])</f>
        <v>SY050303 / Madabe</v>
      </c>
      <c r="S5463" s="17" t="s">
        <v>7425</v>
      </c>
      <c r="T5463" s="17" t="s">
        <v>7426</v>
      </c>
      <c r="V5463" s="17" t="s">
        <v>23639</v>
      </c>
      <c r="W5463" s="17" t="s">
        <v>23639</v>
      </c>
      <c r="X5463" s="17" t="str">
        <f>_xlfn.CONCAT(Table13[[#This Row],[admin4Pcode]]," / ",Table13[[#This Row],[LocationName_en]])</f>
        <v>C6127 / Faqie (Sheikh Miskine)</v>
      </c>
      <c r="Y5463" s="17" t="s">
        <v>23640</v>
      </c>
      <c r="Z5463" s="17" t="s">
        <v>23641</v>
      </c>
      <c r="AA5463" s="17" t="s">
        <v>7</v>
      </c>
      <c r="AB5463" s="37">
        <v>1212</v>
      </c>
      <c r="AC5463" s="37">
        <v>1206</v>
      </c>
      <c r="AD5463" s="17" t="s">
        <v>40</v>
      </c>
      <c r="AE5463" s="17" t="s">
        <v>31140</v>
      </c>
    </row>
    <row r="5464" spans="16:31" x14ac:dyDescent="0.3">
      <c r="P5464" s="17" t="s">
        <v>10104</v>
      </c>
      <c r="Q5464" s="17" t="s">
        <v>10132</v>
      </c>
      <c r="R5464" s="17" t="str">
        <f>_xlfn.CONCAT(Table12[[#This Row],[admin3Pcode]]," / ",Table12[[#This Row],[admin4Name_en]])</f>
        <v>SY050303 / Alwasita</v>
      </c>
      <c r="S5464" s="17" t="s">
        <v>10130</v>
      </c>
      <c r="T5464" s="17" t="s">
        <v>10131</v>
      </c>
      <c r="V5464" s="17" t="s">
        <v>23637</v>
      </c>
      <c r="W5464" s="17" t="s">
        <v>23637</v>
      </c>
      <c r="X5464" s="17" t="str">
        <f>_xlfn.CONCAT(Table13[[#This Row],[admin4Pcode]]," / ",Table13[[#This Row],[LocationName_en]])</f>
        <v>C6128 / Sheiliyeh</v>
      </c>
      <c r="Y5464" s="17" t="s">
        <v>23635</v>
      </c>
      <c r="Z5464" s="17" t="s">
        <v>23636</v>
      </c>
      <c r="AA5464" s="17" t="s">
        <v>7</v>
      </c>
      <c r="AB5464" s="37">
        <v>461</v>
      </c>
      <c r="AC5464" s="37">
        <v>461</v>
      </c>
      <c r="AD5464" s="17" t="s">
        <v>40</v>
      </c>
      <c r="AE5464" s="17" t="s">
        <v>31141</v>
      </c>
    </row>
    <row r="5465" spans="16:31" x14ac:dyDescent="0.3">
      <c r="P5465" s="17" t="s">
        <v>10104</v>
      </c>
      <c r="Q5465" s="17" t="s">
        <v>10189</v>
      </c>
      <c r="R5465" s="17" t="str">
        <f>_xlfn.CONCAT(Table12[[#This Row],[admin3Pcode]]," / ",Table12[[#This Row],[admin4Name_en]])</f>
        <v>SY050303 / Qelib Al-Thawr</v>
      </c>
      <c r="S5465" s="17" t="s">
        <v>10187</v>
      </c>
      <c r="T5465" s="17" t="s">
        <v>10188</v>
      </c>
      <c r="V5465" s="17" t="s">
        <v>23647</v>
      </c>
      <c r="W5465" s="17" t="s">
        <v>23647</v>
      </c>
      <c r="X5465" s="17" t="str">
        <f>_xlfn.CONCAT(Table13[[#This Row],[admin4Pcode]]," / ",Table13[[#This Row],[LocationName_en]])</f>
        <v>C6129 / Namer</v>
      </c>
      <c r="Y5465" s="17" t="s">
        <v>23645</v>
      </c>
      <c r="Z5465" s="17" t="s">
        <v>23646</v>
      </c>
      <c r="AA5465" s="17" t="s">
        <v>7</v>
      </c>
      <c r="AB5465" s="37">
        <v>3340</v>
      </c>
      <c r="AC5465" s="37">
        <v>3330</v>
      </c>
      <c r="AD5465" s="17" t="s">
        <v>40</v>
      </c>
      <c r="AE5465" s="17" t="s">
        <v>31142</v>
      </c>
    </row>
    <row r="5466" spans="16:31" x14ac:dyDescent="0.3">
      <c r="P5466" s="17" t="s">
        <v>9678</v>
      </c>
      <c r="Q5466" s="17" t="s">
        <v>9755</v>
      </c>
      <c r="R5466" s="17" t="str">
        <f>_xlfn.CONCAT(Table12[[#This Row],[admin3Pcode]]," / ",Table12[[#This Row],[admin4Name_en]])</f>
        <v>SY050204 / Tanjarah</v>
      </c>
      <c r="S5466" s="17" t="s">
        <v>9753</v>
      </c>
      <c r="T5466" s="17" t="s">
        <v>9754</v>
      </c>
      <c r="V5466" s="17" t="s">
        <v>23644</v>
      </c>
      <c r="W5466" s="17" t="s">
        <v>23644</v>
      </c>
      <c r="X5466" s="17" t="str">
        <f>_xlfn.CONCAT(Table13[[#This Row],[admin4Pcode]]," / ",Table13[[#This Row],[LocationName_en]])</f>
        <v>C6130 / Qarfa</v>
      </c>
      <c r="Y5466" s="17" t="s">
        <v>23642</v>
      </c>
      <c r="Z5466" s="17" t="s">
        <v>23643</v>
      </c>
      <c r="AA5466" s="17" t="s">
        <v>7</v>
      </c>
      <c r="AB5466" s="37">
        <v>7826</v>
      </c>
      <c r="AC5466" s="37">
        <v>7803</v>
      </c>
      <c r="AD5466" s="17" t="s">
        <v>40</v>
      </c>
      <c r="AE5466" s="17" t="s">
        <v>31143</v>
      </c>
    </row>
    <row r="5467" spans="16:31" x14ac:dyDescent="0.3">
      <c r="P5467" s="17" t="s">
        <v>9556</v>
      </c>
      <c r="Q5467" s="17" t="s">
        <v>9591</v>
      </c>
      <c r="R5467" s="17" t="str">
        <f>_xlfn.CONCAT(Table12[[#This Row],[admin3Pcode]]," / ",Table12[[#This Row],[admin4Name_en]])</f>
        <v>SY050202 / Alqahera</v>
      </c>
      <c r="S5467" s="17" t="s">
        <v>9589</v>
      </c>
      <c r="T5467" s="17" t="s">
        <v>9590</v>
      </c>
      <c r="V5467" s="17" t="s">
        <v>23660</v>
      </c>
      <c r="W5467" s="17" t="s">
        <v>23660</v>
      </c>
      <c r="X5467" s="17" t="str">
        <f>_xlfn.CONCAT(Table13[[#This Row],[admin4Pcode]]," / ",Table13[[#This Row],[LocationName_en]])</f>
        <v>C6131 / Tassil</v>
      </c>
      <c r="Y5467" s="17" t="s">
        <v>23648</v>
      </c>
      <c r="Z5467" s="17" t="s">
        <v>23649</v>
      </c>
      <c r="AA5467" s="17" t="s">
        <v>7</v>
      </c>
      <c r="AB5467" s="37">
        <v>18982</v>
      </c>
      <c r="AC5467" s="37">
        <v>18890</v>
      </c>
      <c r="AD5467" s="17" t="s">
        <v>40</v>
      </c>
      <c r="AE5467" s="17" t="s">
        <v>31144</v>
      </c>
    </row>
    <row r="5468" spans="16:31" x14ac:dyDescent="0.3">
      <c r="P5468" s="17" t="s">
        <v>9556</v>
      </c>
      <c r="Q5468" s="17" t="s">
        <v>9595</v>
      </c>
      <c r="R5468" s="17" t="str">
        <f>_xlfn.CONCAT(Table12[[#This Row],[admin3Pcode]]," / ",Table12[[#This Row],[admin4Name_en]])</f>
        <v>SY050202 / Al-Mashiak</v>
      </c>
      <c r="S5468" s="17" t="s">
        <v>9593</v>
      </c>
      <c r="T5468" s="17" t="s">
        <v>9594</v>
      </c>
      <c r="V5468" s="17" t="s">
        <v>23653</v>
      </c>
      <c r="W5468" s="17" t="s">
        <v>23653</v>
      </c>
      <c r="X5468" s="17" t="str">
        <f>_xlfn.CONCAT(Table13[[#This Row],[admin4Pcode]]," / ",Table13[[#This Row],[LocationName_en]])</f>
        <v>C6132 / Bekar</v>
      </c>
      <c r="Y5468" s="17" t="s">
        <v>23651</v>
      </c>
      <c r="Z5468" s="17" t="s">
        <v>23652</v>
      </c>
      <c r="AA5468" s="17" t="s">
        <v>7</v>
      </c>
      <c r="AB5468" s="37">
        <v>972</v>
      </c>
      <c r="AC5468" s="37">
        <v>972</v>
      </c>
      <c r="AD5468" s="17" t="s">
        <v>40</v>
      </c>
      <c r="AE5468" s="17" t="s">
        <v>31145</v>
      </c>
    </row>
    <row r="5469" spans="16:31" x14ac:dyDescent="0.3">
      <c r="P5469" s="17" t="s">
        <v>9556</v>
      </c>
      <c r="Q5469" s="17" t="s">
        <v>9566</v>
      </c>
      <c r="R5469" s="17" t="str">
        <f>_xlfn.CONCAT(Table12[[#This Row],[admin3Pcode]]," / ",Table12[[#This Row],[admin4Name_en]])</f>
        <v>SY050202 / Hakora</v>
      </c>
      <c r="S5469" s="17" t="s">
        <v>9564</v>
      </c>
      <c r="T5469" s="17" t="s">
        <v>9565</v>
      </c>
      <c r="V5469" s="17" t="s">
        <v>23656</v>
      </c>
      <c r="W5469" s="17" t="s">
        <v>23656</v>
      </c>
      <c r="X5469" s="17" t="str">
        <f>_xlfn.CONCAT(Table13[[#This Row],[admin4Pcode]]," / ",Table13[[#This Row],[LocationName_en]])</f>
        <v>C6133 / Eastern Bekar</v>
      </c>
      <c r="Y5469" s="17" t="s">
        <v>23654</v>
      </c>
      <c r="Z5469" s="17" t="s">
        <v>23655</v>
      </c>
      <c r="AA5469" s="17" t="s">
        <v>7</v>
      </c>
      <c r="AB5469" s="37">
        <v>3680</v>
      </c>
      <c r="AC5469" s="37">
        <v>3670</v>
      </c>
      <c r="AD5469" s="17" t="s">
        <v>40</v>
      </c>
      <c r="AE5469" s="17" t="s">
        <v>31146</v>
      </c>
    </row>
    <row r="5470" spans="16:31" x14ac:dyDescent="0.3">
      <c r="P5470" s="17" t="s">
        <v>9556</v>
      </c>
      <c r="Q5470" s="17" t="s">
        <v>9568</v>
      </c>
      <c r="R5470" s="17" t="str">
        <f>_xlfn.CONCAT(Table12[[#This Row],[admin3Pcode]]," / ",Table12[[#This Row],[admin4Name_en]])</f>
        <v>SY050202 / Al-Hamidiah</v>
      </c>
      <c r="S5470" s="17" t="s">
        <v>9567</v>
      </c>
      <c r="T5470" s="17" t="s">
        <v>7637</v>
      </c>
      <c r="V5470" s="17" t="s">
        <v>23688</v>
      </c>
      <c r="W5470" s="17" t="s">
        <v>23688</v>
      </c>
      <c r="X5470" s="17" t="str">
        <f>_xlfn.CONCAT(Table13[[#This Row],[admin4Pcode]]," / ",Table13[[#This Row],[LocationName_en]])</f>
        <v>C6134 / Mjeimer</v>
      </c>
      <c r="Y5470" s="17" t="s">
        <v>23686</v>
      </c>
      <c r="Z5470" s="17" t="s">
        <v>23687</v>
      </c>
      <c r="AA5470" s="17" t="s">
        <v>7</v>
      </c>
      <c r="AB5470" s="37">
        <v>299</v>
      </c>
      <c r="AC5470" s="37">
        <v>1002</v>
      </c>
      <c r="AD5470" s="17" t="s">
        <v>23661</v>
      </c>
      <c r="AE5470" s="17" t="s">
        <v>31147</v>
      </c>
    </row>
    <row r="5471" spans="16:31" x14ac:dyDescent="0.3">
      <c r="P5471" s="17" t="s">
        <v>9119</v>
      </c>
      <c r="Q5471" s="17" t="s">
        <v>9413</v>
      </c>
      <c r="R5471" s="17" t="str">
        <f>_xlfn.CONCAT(Table12[[#This Row],[admin3Pcode]]," / ",Table12[[#This Row],[admin4Name_en]])</f>
        <v>SY050103 / Hnyeh</v>
      </c>
      <c r="S5471" s="17" t="s">
        <v>9411</v>
      </c>
      <c r="T5471" s="17" t="s">
        <v>9412</v>
      </c>
      <c r="V5471" s="17" t="s">
        <v>23675</v>
      </c>
      <c r="W5471" s="17" t="s">
        <v>23675</v>
      </c>
      <c r="X5471" s="17" t="str">
        <f>_xlfn.CONCAT(Table13[[#This Row],[admin4Pcode]]," / ",Table13[[#This Row],[LocationName_en]])</f>
        <v>C6135 / Dara</v>
      </c>
      <c r="Y5471" s="17" t="s">
        <v>23673</v>
      </c>
      <c r="Z5471" s="17" t="s">
        <v>23674</v>
      </c>
      <c r="AA5471" s="17" t="s">
        <v>7</v>
      </c>
      <c r="AB5471" s="37">
        <v>884</v>
      </c>
      <c r="AC5471" s="37">
        <v>876</v>
      </c>
      <c r="AD5471" s="17" t="s">
        <v>23661</v>
      </c>
      <c r="AE5471" s="17" t="s">
        <v>31148</v>
      </c>
    </row>
    <row r="5472" spans="16:31" x14ac:dyDescent="0.3">
      <c r="P5472" s="17" t="s">
        <v>9119</v>
      </c>
      <c r="Q5472" s="17" t="s">
        <v>9382</v>
      </c>
      <c r="R5472" s="17" t="str">
        <f>_xlfn.CONCAT(Table12[[#This Row],[admin3Pcode]]," / ",Table12[[#This Row],[admin4Name_en]])</f>
        <v>SY050103 / Masaada</v>
      </c>
      <c r="S5472" s="17" t="s">
        <v>8668</v>
      </c>
      <c r="T5472" s="17" t="s">
        <v>8669</v>
      </c>
      <c r="V5472" s="17" t="s">
        <v>23691</v>
      </c>
      <c r="W5472" s="17" t="s">
        <v>23691</v>
      </c>
      <c r="X5472" s="17" t="str">
        <f>_xlfn.CONCAT(Table13[[#This Row],[admin4Pcode]]," / ",Table13[[#This Row],[LocationName_en]])</f>
        <v>C6136 / Jbib</v>
      </c>
      <c r="Y5472" s="17" t="s">
        <v>23689</v>
      </c>
      <c r="Z5472" s="17" t="s">
        <v>23690</v>
      </c>
      <c r="AA5472" s="17" t="s">
        <v>7</v>
      </c>
      <c r="AB5472" s="37">
        <v>976</v>
      </c>
      <c r="AC5472" s="37">
        <v>1029</v>
      </c>
      <c r="AD5472" s="17" t="s">
        <v>23661</v>
      </c>
      <c r="AE5472" s="17" t="s">
        <v>31149</v>
      </c>
    </row>
    <row r="5473" spans="16:31" x14ac:dyDescent="0.3">
      <c r="P5473" s="17" t="s">
        <v>9119</v>
      </c>
      <c r="Q5473" s="17" t="s">
        <v>9167</v>
      </c>
      <c r="R5473" s="17" t="str">
        <f>_xlfn.CONCAT(Table12[[#This Row],[admin3Pcode]]," / ",Table12[[#This Row],[admin4Name_en]])</f>
        <v>SY050103 / Shllo</v>
      </c>
      <c r="S5473" s="17" t="s">
        <v>9165</v>
      </c>
      <c r="T5473" s="17" t="s">
        <v>9166</v>
      </c>
      <c r="V5473" s="17" t="s">
        <v>23704</v>
      </c>
      <c r="W5473" s="17" t="s">
        <v>23704</v>
      </c>
      <c r="X5473" s="17" t="str">
        <f>_xlfn.CONCAT(Table13[[#This Row],[admin4Pcode]]," / ",Table13[[#This Row],[LocationName_en]])</f>
        <v>C6137 / Salim (As-Sweida)</v>
      </c>
      <c r="Y5473" s="17" t="s">
        <v>23705</v>
      </c>
      <c r="Z5473" s="17" t="s">
        <v>23706</v>
      </c>
      <c r="AA5473" s="17" t="s">
        <v>7</v>
      </c>
      <c r="AB5473" s="37">
        <v>3775</v>
      </c>
      <c r="AC5473" s="37">
        <v>3749</v>
      </c>
      <c r="AD5473" s="17" t="s">
        <v>23661</v>
      </c>
      <c r="AE5473" s="17" t="s">
        <v>31150</v>
      </c>
    </row>
    <row r="5474" spans="16:31" x14ac:dyDescent="0.3">
      <c r="P5474" s="17" t="s">
        <v>9119</v>
      </c>
      <c r="Q5474" s="17" t="s">
        <v>9176</v>
      </c>
      <c r="R5474" s="17" t="str">
        <f>_xlfn.CONCAT(Table12[[#This Row],[admin3Pcode]]," / ",Table12[[#This Row],[admin4Name_en]])</f>
        <v>SY050103 / Akla</v>
      </c>
      <c r="S5474" s="17" t="s">
        <v>9174</v>
      </c>
      <c r="T5474" s="17" t="s">
        <v>9175</v>
      </c>
      <c r="V5474" s="17" t="s">
        <v>23718</v>
      </c>
      <c r="W5474" s="17" t="s">
        <v>23718</v>
      </c>
      <c r="X5474" s="17" t="str">
        <f>_xlfn.CONCAT(Table13[[#This Row],[admin4Pcode]]," / ",Table13[[#This Row],[LocationName_en]])</f>
        <v>C6138 / Ora</v>
      </c>
      <c r="Y5474" s="17" t="s">
        <v>23716</v>
      </c>
      <c r="Z5474" s="17" t="s">
        <v>23717</v>
      </c>
      <c r="AA5474" s="17" t="s">
        <v>7</v>
      </c>
      <c r="AB5474" s="37">
        <v>9711</v>
      </c>
      <c r="AC5474" s="37">
        <v>9671</v>
      </c>
      <c r="AD5474" s="17" t="s">
        <v>23661</v>
      </c>
      <c r="AE5474" s="17" t="s">
        <v>31151</v>
      </c>
    </row>
    <row r="5475" spans="16:31" x14ac:dyDescent="0.3">
      <c r="P5475" s="17" t="s">
        <v>9119</v>
      </c>
      <c r="Q5475" s="17" t="s">
        <v>9258</v>
      </c>
      <c r="R5475" s="17" t="str">
        <f>_xlfn.CONCAT(Table12[[#This Row],[admin3Pcode]]," / ",Table12[[#This Row],[admin4Name_en]])</f>
        <v>SY050103 / Southern Jadoiyeh</v>
      </c>
      <c r="S5475" s="17" t="s">
        <v>9256</v>
      </c>
      <c r="T5475" s="17" t="s">
        <v>9257</v>
      </c>
      <c r="V5475" s="17" t="s">
        <v>23709</v>
      </c>
      <c r="W5475" s="17" t="s">
        <v>23709</v>
      </c>
      <c r="X5475" s="17" t="str">
        <f>_xlfn.CONCAT(Table13[[#This Row],[admin4Pcode]]," / ",Table13[[#This Row],[LocationName_en]])</f>
        <v>C6139 / Sahwet Elkhodar</v>
      </c>
      <c r="Y5475" s="17" t="s">
        <v>23707</v>
      </c>
      <c r="Z5475" s="17" t="s">
        <v>23708</v>
      </c>
      <c r="AA5475" s="17" t="s">
        <v>7</v>
      </c>
      <c r="AB5475" s="37">
        <v>4703</v>
      </c>
      <c r="AC5475" s="37">
        <v>4675</v>
      </c>
      <c r="AD5475" s="17" t="s">
        <v>23661</v>
      </c>
      <c r="AE5475" s="17" t="s">
        <v>31152</v>
      </c>
    </row>
    <row r="5476" spans="16:31" x14ac:dyDescent="0.3">
      <c r="P5476" s="17" t="s">
        <v>9119</v>
      </c>
      <c r="Q5476" s="17" t="s">
        <v>9213</v>
      </c>
      <c r="R5476" s="17" t="str">
        <f>_xlfn.CONCAT(Table12[[#This Row],[admin3Pcode]]," / ",Table12[[#This Row],[admin4Name_en]])</f>
        <v>SY050103 / Abu Kahef</v>
      </c>
      <c r="S5476" s="17" t="s">
        <v>9212</v>
      </c>
      <c r="T5476" s="17" t="s">
        <v>3291</v>
      </c>
      <c r="V5476" s="17" t="s">
        <v>23672</v>
      </c>
      <c r="W5476" s="17" t="s">
        <v>23672</v>
      </c>
      <c r="X5476" s="17" t="str">
        <f>_xlfn.CONCAT(Table13[[#This Row],[admin4Pcode]]," / ",Table13[[#This Row],[LocationName_en]])</f>
        <v>C6140 / Thaala</v>
      </c>
      <c r="Y5476" s="17" t="s">
        <v>23670</v>
      </c>
      <c r="Z5476" s="17" t="s">
        <v>23671</v>
      </c>
      <c r="AA5476" s="17" t="s">
        <v>7</v>
      </c>
      <c r="AB5476" s="37">
        <v>3991</v>
      </c>
      <c r="AC5476" s="37">
        <v>3961</v>
      </c>
      <c r="AD5476" s="17" t="s">
        <v>23661</v>
      </c>
      <c r="AE5476" s="17" t="s">
        <v>31153</v>
      </c>
    </row>
    <row r="5477" spans="16:31" x14ac:dyDescent="0.3">
      <c r="P5477" s="17" t="s">
        <v>9119</v>
      </c>
      <c r="Q5477" s="17" t="s">
        <v>9394</v>
      </c>
      <c r="R5477" s="17" t="str">
        <f>_xlfn.CONCAT(Table12[[#This Row],[admin3Pcode]]," / ",Table12[[#This Row],[admin4Name_en]])</f>
        <v>SY050103 / Maasran</v>
      </c>
      <c r="S5477" s="17" t="s">
        <v>9392</v>
      </c>
      <c r="T5477" s="17" t="s">
        <v>9393</v>
      </c>
      <c r="V5477" s="17" t="s">
        <v>23677</v>
      </c>
      <c r="W5477" s="17" t="s">
        <v>23677</v>
      </c>
      <c r="X5477" s="17" t="str">
        <f>_xlfn.CONCAT(Table13[[#This Row],[admin4Pcode]]," / ",Table13[[#This Row],[LocationName_en]])</f>
        <v>C6141 / Raha (As-Sweida)</v>
      </c>
      <c r="Y5477" s="17" t="s">
        <v>23678</v>
      </c>
      <c r="Z5477" s="17" t="s">
        <v>23676</v>
      </c>
      <c r="AA5477" s="17" t="s">
        <v>7</v>
      </c>
      <c r="AB5477" s="37">
        <v>9919</v>
      </c>
      <c r="AC5477" s="37">
        <v>9880</v>
      </c>
      <c r="AD5477" s="17" t="s">
        <v>23661</v>
      </c>
      <c r="AE5477" s="17" t="s">
        <v>31154</v>
      </c>
    </row>
    <row r="5478" spans="16:31" x14ac:dyDescent="0.3">
      <c r="P5478" s="17" t="s">
        <v>9119</v>
      </c>
      <c r="Q5478" s="17" t="s">
        <v>9270</v>
      </c>
      <c r="R5478" s="17" t="str">
        <f>_xlfn.CONCAT(Table12[[#This Row],[admin3Pcode]]," / ",Table12[[#This Row],[admin4Name_en]])</f>
        <v>SY050103 / Hloujeh</v>
      </c>
      <c r="S5478" s="17" t="s">
        <v>9268</v>
      </c>
      <c r="T5478" s="17" t="s">
        <v>9269</v>
      </c>
      <c r="V5478" s="17" t="s">
        <v>23669</v>
      </c>
      <c r="W5478" s="17" t="s">
        <v>23669</v>
      </c>
      <c r="X5478" s="17" t="str">
        <f>_xlfn.CONCAT(Table13[[#This Row],[admin4Pcode]]," / ",Table13[[#This Row],[LocationName_en]])</f>
        <v>C6142 / Aslaha</v>
      </c>
      <c r="Y5478" s="17" t="s">
        <v>23667</v>
      </c>
      <c r="Z5478" s="17" t="s">
        <v>23668</v>
      </c>
      <c r="AA5478" s="17" t="s">
        <v>7</v>
      </c>
      <c r="AB5478" s="37">
        <v>258</v>
      </c>
      <c r="AC5478" s="37">
        <v>258</v>
      </c>
      <c r="AD5478" s="17" t="s">
        <v>23661</v>
      </c>
      <c r="AE5478" s="17" t="s">
        <v>31155</v>
      </c>
    </row>
    <row r="5479" spans="16:31" x14ac:dyDescent="0.3">
      <c r="P5479" s="17" t="s">
        <v>9119</v>
      </c>
      <c r="Q5479" s="17" t="s">
        <v>9196</v>
      </c>
      <c r="R5479" s="17" t="str">
        <f>_xlfn.CONCAT(Table12[[#This Row],[admin3Pcode]]," / ",Table12[[#This Row],[admin4Name_en]])</f>
        <v>SY050103 / Masloukha</v>
      </c>
      <c r="S5479" s="17" t="s">
        <v>9194</v>
      </c>
      <c r="T5479" s="17" t="s">
        <v>9195</v>
      </c>
      <c r="V5479" s="17" t="s">
        <v>23685</v>
      </c>
      <c r="W5479" s="17" t="s">
        <v>23685</v>
      </c>
      <c r="X5479" s="17" t="str">
        <f>_xlfn.CONCAT(Table13[[#This Row],[admin4Pcode]]," / ",Table13[[#This Row],[LocationName_en]])</f>
        <v>C6143 / Kafr</v>
      </c>
      <c r="Y5479" s="17" t="s">
        <v>23683</v>
      </c>
      <c r="Z5479" s="17" t="s">
        <v>23684</v>
      </c>
      <c r="AA5479" s="17" t="s">
        <v>7</v>
      </c>
      <c r="AB5479" s="37">
        <v>9176</v>
      </c>
      <c r="AC5479" s="37">
        <v>9155</v>
      </c>
      <c r="AD5479" s="17" t="s">
        <v>23661</v>
      </c>
      <c r="AE5479" s="17" t="s">
        <v>31156</v>
      </c>
    </row>
    <row r="5480" spans="16:31" x14ac:dyDescent="0.3">
      <c r="P5480" s="17" t="s">
        <v>9119</v>
      </c>
      <c r="Q5480" s="17" t="s">
        <v>9187</v>
      </c>
      <c r="R5480" s="17" t="str">
        <f>_xlfn.CONCAT(Table12[[#This Row],[admin3Pcode]]," / ",Table12[[#This Row],[admin4Name_en]])</f>
        <v>SY050103 / Qbebat</v>
      </c>
      <c r="S5480" s="17" t="s">
        <v>9185</v>
      </c>
      <c r="T5480" s="17" t="s">
        <v>9186</v>
      </c>
      <c r="V5480" s="17" t="s">
        <v>23712</v>
      </c>
      <c r="W5480" s="17" t="s">
        <v>23712</v>
      </c>
      <c r="X5480" s="17" t="str">
        <f>_xlfn.CONCAT(Table13[[#This Row],[admin4Pcode]]," / ",Table13[[#This Row],[LocationName_en]])</f>
        <v>C6144 / Sahwet Balata</v>
      </c>
      <c r="Y5480" s="17" t="s">
        <v>23710</v>
      </c>
      <c r="Z5480" s="17" t="s">
        <v>23711</v>
      </c>
      <c r="AA5480" s="17" t="s">
        <v>7</v>
      </c>
      <c r="AB5480" s="37">
        <v>2441</v>
      </c>
      <c r="AC5480" s="37">
        <v>2427</v>
      </c>
      <c r="AD5480" s="17" t="s">
        <v>23661</v>
      </c>
      <c r="AE5480" s="17" t="s">
        <v>31157</v>
      </c>
    </row>
    <row r="5481" spans="16:31" x14ac:dyDescent="0.3">
      <c r="P5481" s="17" t="s">
        <v>9119</v>
      </c>
      <c r="Q5481" s="17" t="s">
        <v>9375</v>
      </c>
      <c r="R5481" s="17" t="str">
        <f>_xlfn.CONCAT(Table12[[#This Row],[admin3Pcode]]," / ",Table12[[#This Row],[admin4Name_en]])</f>
        <v>SY050103 / Qalet Hawayes</v>
      </c>
      <c r="S5481" s="17" t="s">
        <v>9373</v>
      </c>
      <c r="T5481" s="17" t="s">
        <v>9374</v>
      </c>
      <c r="V5481" s="17" t="s">
        <v>23715</v>
      </c>
      <c r="W5481" s="17" t="s">
        <v>23715</v>
      </c>
      <c r="X5481" s="17" t="str">
        <f>_xlfn.CONCAT(Table13[[#This Row],[admin4Pcode]]," / ",Table13[[#This Row],[LocationName_en]])</f>
        <v>C6145 / Atil</v>
      </c>
      <c r="Y5481" s="17" t="s">
        <v>23713</v>
      </c>
      <c r="Z5481" s="17" t="s">
        <v>23714</v>
      </c>
      <c r="AA5481" s="17" t="s">
        <v>7</v>
      </c>
      <c r="AB5481" s="37">
        <v>7239</v>
      </c>
      <c r="AC5481" s="37">
        <v>7194</v>
      </c>
      <c r="AD5481" s="17" t="s">
        <v>23661</v>
      </c>
      <c r="AE5481" s="17" t="s">
        <v>31158</v>
      </c>
    </row>
    <row r="5482" spans="16:31" x14ac:dyDescent="0.3">
      <c r="P5482" s="17" t="s">
        <v>9119</v>
      </c>
      <c r="Q5482" s="17" t="s">
        <v>9310</v>
      </c>
      <c r="R5482" s="17" t="str">
        <f>_xlfn.CONCAT(Table12[[#This Row],[admin3Pcode]]," / ",Table12[[#This Row],[admin4Name_en]])</f>
        <v>SY050103 / Rasm Tineh</v>
      </c>
      <c r="S5482" s="17" t="s">
        <v>9308</v>
      </c>
      <c r="T5482" s="17" t="s">
        <v>9309</v>
      </c>
      <c r="V5482" s="17" t="s">
        <v>23700</v>
      </c>
      <c r="W5482" s="17" t="s">
        <v>23700</v>
      </c>
      <c r="X5482" s="17" t="str">
        <f>_xlfn.CONCAT(Table13[[#This Row],[admin4Pcode]]," / ",Table13[[#This Row],[LocationName_en]])</f>
        <v>C6146 / Rassas</v>
      </c>
      <c r="Y5482" s="17" t="s">
        <v>23698</v>
      </c>
      <c r="Z5482" s="17" t="s">
        <v>23699</v>
      </c>
      <c r="AA5482" s="17" t="s">
        <v>7</v>
      </c>
      <c r="AB5482" s="37">
        <v>8900</v>
      </c>
      <c r="AC5482" s="37">
        <v>8851</v>
      </c>
      <c r="AD5482" s="17" t="s">
        <v>23661</v>
      </c>
      <c r="AE5482" s="17" t="s">
        <v>31159</v>
      </c>
    </row>
    <row r="5483" spans="16:31" x14ac:dyDescent="0.3">
      <c r="P5483" s="17" t="s">
        <v>9119</v>
      </c>
      <c r="Q5483" s="17" t="s">
        <v>9303</v>
      </c>
      <c r="R5483" s="17" t="str">
        <f>_xlfn.CONCAT(Table12[[#This Row],[admin3Pcode]]," / ",Table12[[#This Row],[admin4Name_en]])</f>
        <v>SY050103 / Raboua</v>
      </c>
      <c r="S5483" s="17" t="s">
        <v>9301</v>
      </c>
      <c r="T5483" s="17" t="s">
        <v>9302</v>
      </c>
      <c r="V5483" s="17" t="s">
        <v>23682</v>
      </c>
      <c r="W5483" s="17" t="s">
        <v>23682</v>
      </c>
      <c r="X5483" s="17" t="str">
        <f>_xlfn.CONCAT(Table13[[#This Row],[admin4Pcode]]," / ",Table13[[#This Row],[LocationName_en]])</f>
        <v>C6147 / As-Sweida</v>
      </c>
      <c r="Y5483" s="17" t="s">
        <v>23661</v>
      </c>
      <c r="Z5483" s="17" t="s">
        <v>23662</v>
      </c>
      <c r="AA5483" s="17" t="s">
        <v>7</v>
      </c>
      <c r="AB5483" s="37">
        <v>98016</v>
      </c>
      <c r="AC5483" s="37">
        <v>97620</v>
      </c>
      <c r="AD5483" s="17" t="s">
        <v>23661</v>
      </c>
      <c r="AE5483" s="17" t="s">
        <v>31160</v>
      </c>
    </row>
    <row r="5484" spans="16:31" x14ac:dyDescent="0.3">
      <c r="P5484" s="17" t="s">
        <v>9119</v>
      </c>
      <c r="Q5484" s="17" t="s">
        <v>9233</v>
      </c>
      <c r="R5484" s="17" t="str">
        <f>_xlfn.CONCAT(Table12[[#This Row],[admin3Pcode]]," / ",Table12[[#This Row],[admin4Name_en]])</f>
        <v>SY050103 / Tuffaha</v>
      </c>
      <c r="S5484" s="17" t="s">
        <v>9231</v>
      </c>
      <c r="T5484" s="17" t="s">
        <v>9232</v>
      </c>
      <c r="V5484" s="17" t="s">
        <v>23682</v>
      </c>
      <c r="W5484" s="17" t="s">
        <v>25546</v>
      </c>
      <c r="X5484" s="17" t="str">
        <f>_xlfn.CONCAT(Table13[[#This Row],[admin4Pcode]]," / ",Table13[[#This Row],[LocationName_en]])</f>
        <v>C6147 / Wihdeh - As-Sweida (ne)</v>
      </c>
      <c r="Y5484" s="17" t="s">
        <v>25544</v>
      </c>
      <c r="Z5484" s="17" t="s">
        <v>25545</v>
      </c>
      <c r="AA5484" s="17" t="s">
        <v>24307</v>
      </c>
      <c r="AB5484" s="37">
        <v>0</v>
      </c>
      <c r="AC5484" s="37">
        <v>0</v>
      </c>
      <c r="AD5484" s="17" t="s">
        <v>23661</v>
      </c>
      <c r="AE5484" s="17" t="s">
        <v>31161</v>
      </c>
    </row>
    <row r="5485" spans="16:31" x14ac:dyDescent="0.3">
      <c r="P5485" s="17" t="s">
        <v>9119</v>
      </c>
      <c r="Q5485" s="17" t="s">
        <v>9199</v>
      </c>
      <c r="R5485" s="17" t="str">
        <f>_xlfn.CONCAT(Table12[[#This Row],[admin3Pcode]]," / ",Table12[[#This Row],[admin4Name_en]])</f>
        <v>SY050103 / Musibteh</v>
      </c>
      <c r="S5485" s="17" t="s">
        <v>9197</v>
      </c>
      <c r="T5485" s="17" t="s">
        <v>9198</v>
      </c>
      <c r="V5485" s="17" t="s">
        <v>23682</v>
      </c>
      <c r="W5485" s="17" t="s">
        <v>25540</v>
      </c>
      <c r="X5485" s="17" t="str">
        <f>_xlfn.CONCAT(Table13[[#This Row],[admin4Pcode]]," / ",Table13[[#This Row],[LocationName_en]])</f>
        <v>C6147 / Mazra'a (ne)</v>
      </c>
      <c r="Y5485" s="17" t="s">
        <v>25538</v>
      </c>
      <c r="Z5485" s="17" t="s">
        <v>25539</v>
      </c>
      <c r="AA5485" s="17" t="s">
        <v>24307</v>
      </c>
      <c r="AB5485" s="37">
        <v>0</v>
      </c>
      <c r="AC5485" s="37">
        <v>0</v>
      </c>
      <c r="AD5485" s="17" t="s">
        <v>23661</v>
      </c>
      <c r="AE5485" s="17" t="s">
        <v>31162</v>
      </c>
    </row>
    <row r="5486" spans="16:31" x14ac:dyDescent="0.3">
      <c r="P5486" s="17" t="s">
        <v>9119</v>
      </c>
      <c r="Q5486" s="17" t="s">
        <v>9404</v>
      </c>
      <c r="R5486" s="17" t="str">
        <f>_xlfn.CONCAT(Table12[[#This Row],[admin3Pcode]]," / ",Table12[[#This Row],[admin4Name_en]])</f>
        <v>SY050103 / Muwaileh Ibn Hdaib</v>
      </c>
      <c r="S5486" s="17" t="s">
        <v>9402</v>
      </c>
      <c r="T5486" s="17" t="s">
        <v>9403</v>
      </c>
      <c r="V5486" s="17" t="s">
        <v>23682</v>
      </c>
      <c r="W5486" s="17" t="s">
        <v>25531</v>
      </c>
      <c r="X5486" s="17" t="str">
        <f>_xlfn.CONCAT(Table13[[#This Row],[admin4Pcode]]," / ",Table13[[#This Row],[LocationName_en]])</f>
        <v>C6147 / Hurriyeh - As-Sweida (ne)</v>
      </c>
      <c r="Y5486" s="17" t="s">
        <v>25529</v>
      </c>
      <c r="Z5486" s="17" t="s">
        <v>25530</v>
      </c>
      <c r="AA5486" s="17" t="s">
        <v>24307</v>
      </c>
      <c r="AB5486" s="37">
        <v>0</v>
      </c>
      <c r="AC5486" s="37">
        <v>0</v>
      </c>
      <c r="AD5486" s="17" t="s">
        <v>23661</v>
      </c>
      <c r="AE5486" s="17" t="s">
        <v>31163</v>
      </c>
    </row>
    <row r="5487" spans="16:31" x14ac:dyDescent="0.3">
      <c r="P5487" s="17" t="s">
        <v>9119</v>
      </c>
      <c r="Q5487" s="17" t="s">
        <v>9246</v>
      </c>
      <c r="R5487" s="17" t="str">
        <f>_xlfn.CONCAT(Table12[[#This Row],[admin3Pcode]]," / ",Table12[[#This Row],[admin4Name_en]])</f>
        <v>SY050103 / Jeb Hanta</v>
      </c>
      <c r="S5487" s="17" t="s">
        <v>9244</v>
      </c>
      <c r="T5487" s="17" t="s">
        <v>9245</v>
      </c>
      <c r="V5487" s="17" t="s">
        <v>23682</v>
      </c>
      <c r="W5487" s="17" t="s">
        <v>25543</v>
      </c>
      <c r="X5487" s="17" t="str">
        <f>_xlfn.CONCAT(Table13[[#This Row],[admin4Pcode]]," / ",Table13[[#This Row],[LocationName_en]])</f>
        <v>C6147 / Nahda - As-Sweida (ne)</v>
      </c>
      <c r="Y5487" s="17" t="s">
        <v>25541</v>
      </c>
      <c r="Z5487" s="17" t="s">
        <v>25542</v>
      </c>
      <c r="AA5487" s="17" t="s">
        <v>24307</v>
      </c>
      <c r="AB5487" s="37">
        <v>0</v>
      </c>
      <c r="AC5487" s="37">
        <v>0</v>
      </c>
      <c r="AD5487" s="17" t="s">
        <v>23661</v>
      </c>
      <c r="AE5487" s="17" t="s">
        <v>31164</v>
      </c>
    </row>
    <row r="5488" spans="16:31" x14ac:dyDescent="0.3">
      <c r="P5488" s="17" t="s">
        <v>9119</v>
      </c>
      <c r="Q5488" s="17" t="s">
        <v>9362</v>
      </c>
      <c r="R5488" s="17" t="str">
        <f>_xlfn.CONCAT(Table12[[#This Row],[admin3Pcode]]," / ",Table12[[#This Row],[admin4Name_en]])</f>
        <v>SY050103 / Enayyez</v>
      </c>
      <c r="S5488" s="17" t="s">
        <v>9360</v>
      </c>
      <c r="T5488" s="17" t="s">
        <v>9361</v>
      </c>
      <c r="V5488" s="17" t="s">
        <v>23682</v>
      </c>
      <c r="W5488" s="17" t="s">
        <v>25528</v>
      </c>
      <c r="X5488" s="17" t="str">
        <f>_xlfn.CONCAT(Table13[[#This Row],[admin4Pcode]]," / ",Table13[[#This Row],[LocationName_en]])</f>
        <v>C6147 / Joulan (ne)</v>
      </c>
      <c r="Y5488" s="17" t="s">
        <v>25526</v>
      </c>
      <c r="Z5488" s="17" t="s">
        <v>25527</v>
      </c>
      <c r="AA5488" s="17" t="s">
        <v>24307</v>
      </c>
      <c r="AB5488" s="37">
        <v>0</v>
      </c>
      <c r="AC5488" s="37">
        <v>0</v>
      </c>
      <c r="AD5488" s="17" t="s">
        <v>23661</v>
      </c>
      <c r="AE5488" s="17" t="s">
        <v>31165</v>
      </c>
    </row>
    <row r="5489" spans="16:31" x14ac:dyDescent="0.3">
      <c r="P5489" s="17" t="s">
        <v>9119</v>
      </c>
      <c r="Q5489" s="17" t="s">
        <v>9277</v>
      </c>
      <c r="R5489" s="17" t="str">
        <f>_xlfn.CONCAT(Table12[[#This Row],[admin3Pcode]]," / ",Table12[[#This Row],[admin4Name_en]])</f>
        <v>SY050103 / Hawayes ebin Hadeeb</v>
      </c>
      <c r="S5489" s="17" t="s">
        <v>9275</v>
      </c>
      <c r="T5489" s="17" t="s">
        <v>9276</v>
      </c>
      <c r="V5489" s="17" t="s">
        <v>23682</v>
      </c>
      <c r="W5489" s="17" t="s">
        <v>25525</v>
      </c>
      <c r="X5489" s="17" t="str">
        <f>_xlfn.CONCAT(Table13[[#This Row],[admin4Pcode]]," / ",Table13[[#This Row],[LocationName_en]])</f>
        <v>C6147 / Jihad (ne)</v>
      </c>
      <c r="Y5489" s="17" t="s">
        <v>25523</v>
      </c>
      <c r="Z5489" s="17" t="s">
        <v>25524</v>
      </c>
      <c r="AA5489" s="17" t="s">
        <v>24307</v>
      </c>
      <c r="AB5489" s="37">
        <v>0</v>
      </c>
      <c r="AC5489" s="37">
        <v>0</v>
      </c>
      <c r="AD5489" s="17" t="s">
        <v>23661</v>
      </c>
      <c r="AE5489" s="17" t="s">
        <v>31166</v>
      </c>
    </row>
    <row r="5490" spans="16:31" x14ac:dyDescent="0.3">
      <c r="P5490" s="17" t="s">
        <v>9119</v>
      </c>
      <c r="Q5490" s="17" t="s">
        <v>9283</v>
      </c>
      <c r="R5490" s="17" t="str">
        <f>_xlfn.CONCAT(Table12[[#This Row],[admin3Pcode]]," / ",Table12[[#This Row],[admin4Name_en]])</f>
        <v>SY050103 / Humi</v>
      </c>
      <c r="S5490" s="17" t="s">
        <v>9281</v>
      </c>
      <c r="T5490" s="17" t="s">
        <v>9282</v>
      </c>
      <c r="V5490" s="17" t="s">
        <v>23682</v>
      </c>
      <c r="W5490" s="17" t="s">
        <v>25534</v>
      </c>
      <c r="X5490" s="17" t="str">
        <f>_xlfn.CONCAT(Table13[[#This Row],[admin4Pcode]]," / ",Table13[[#This Row],[LocationName_en]])</f>
        <v>C6147 / Shuhada - As-Sweida (ne)</v>
      </c>
      <c r="Y5490" s="17" t="s">
        <v>25532</v>
      </c>
      <c r="Z5490" s="17" t="s">
        <v>25533</v>
      </c>
      <c r="AA5490" s="17" t="s">
        <v>24307</v>
      </c>
      <c r="AB5490" s="37">
        <v>0</v>
      </c>
      <c r="AC5490" s="37">
        <v>0</v>
      </c>
      <c r="AD5490" s="17" t="s">
        <v>23661</v>
      </c>
      <c r="AE5490" s="17" t="s">
        <v>31167</v>
      </c>
    </row>
    <row r="5491" spans="16:31" x14ac:dyDescent="0.3">
      <c r="P5491" s="17" t="s">
        <v>9119</v>
      </c>
      <c r="Q5491" s="17" t="s">
        <v>9369</v>
      </c>
      <c r="R5491" s="17" t="str">
        <f>_xlfn.CONCAT(Table12[[#This Row],[admin3Pcode]]," / ",Table12[[#This Row],[admin4Name_en]])</f>
        <v>SY050103 / Qasr Shadi</v>
      </c>
      <c r="S5491" s="17" t="s">
        <v>9367</v>
      </c>
      <c r="T5491" s="17" t="s">
        <v>9368</v>
      </c>
      <c r="V5491" s="17" t="s">
        <v>23682</v>
      </c>
      <c r="W5491" s="17" t="s">
        <v>25537</v>
      </c>
      <c r="X5491" s="17" t="str">
        <f>_xlfn.CONCAT(Table13[[#This Row],[admin4Pcode]]," / ",Table13[[#This Row],[LocationName_en]])</f>
        <v>C6147 / Fursan (ne)</v>
      </c>
      <c r="Y5491" s="17" t="s">
        <v>25535</v>
      </c>
      <c r="Z5491" s="17" t="s">
        <v>25536</v>
      </c>
      <c r="AA5491" s="17" t="s">
        <v>24307</v>
      </c>
      <c r="AB5491" s="37">
        <v>0</v>
      </c>
      <c r="AC5491" s="37">
        <v>0</v>
      </c>
      <c r="AD5491" s="17" t="s">
        <v>23661</v>
      </c>
      <c r="AE5491" s="17" t="s">
        <v>31168</v>
      </c>
    </row>
    <row r="5492" spans="16:31" x14ac:dyDescent="0.3">
      <c r="P5492" s="17" t="s">
        <v>9119</v>
      </c>
      <c r="Q5492" s="17" t="s">
        <v>9249</v>
      </c>
      <c r="R5492" s="17" t="str">
        <f>_xlfn.CONCAT(Table12[[#This Row],[admin3Pcode]]," / ",Table12[[#This Row],[admin4Name_en]])</f>
        <v>SY050103 / Western-Jeb Sukkar</v>
      </c>
      <c r="S5492" s="17" t="s">
        <v>9247</v>
      </c>
      <c r="T5492" s="17" t="s">
        <v>9248</v>
      </c>
      <c r="V5492" s="17" t="s">
        <v>23682</v>
      </c>
      <c r="W5492" s="17" t="s">
        <v>25522</v>
      </c>
      <c r="X5492" s="17" t="str">
        <f>_xlfn.CONCAT(Table13[[#This Row],[admin4Pcode]]," / ",Table13[[#This Row],[LocationName_en]])</f>
        <v>C6147 / Al- Thawrah - As-Sweida (ne)</v>
      </c>
      <c r="Y5492" s="17" t="s">
        <v>25520</v>
      </c>
      <c r="Z5492" s="17" t="s">
        <v>25521</v>
      </c>
      <c r="AA5492" s="17" t="s">
        <v>24307</v>
      </c>
      <c r="AB5492" s="37">
        <v>0</v>
      </c>
      <c r="AC5492" s="37">
        <v>0</v>
      </c>
      <c r="AD5492" s="17" t="s">
        <v>23661</v>
      </c>
      <c r="AE5492" s="17" t="s">
        <v>31169</v>
      </c>
    </row>
    <row r="5493" spans="16:31" x14ac:dyDescent="0.3">
      <c r="P5493" s="17" t="s">
        <v>9119</v>
      </c>
      <c r="Q5493" s="17" t="s">
        <v>9217</v>
      </c>
      <c r="R5493" s="17" t="str">
        <f>_xlfn.CONCAT(Table12[[#This Row],[admin3Pcode]]," / ",Table12[[#This Row],[admin4Name_en]])</f>
        <v>SY050103 / Abu Mahala</v>
      </c>
      <c r="S5493" s="17" t="s">
        <v>9215</v>
      </c>
      <c r="T5493" s="17" t="s">
        <v>9216</v>
      </c>
      <c r="V5493" s="17" t="s">
        <v>23682</v>
      </c>
      <c r="W5493" s="17" t="s">
        <v>25519</v>
      </c>
      <c r="X5493" s="17" t="str">
        <f>_xlfn.CONCAT(Table13[[#This Row],[admin4Pcode]]," / ",Table13[[#This Row],[LocationName_en]])</f>
        <v>C6147 / Istiqlal (ne)</v>
      </c>
      <c r="Y5493" s="17" t="s">
        <v>25517</v>
      </c>
      <c r="Z5493" s="17" t="s">
        <v>25518</v>
      </c>
      <c r="AA5493" s="17" t="s">
        <v>24307</v>
      </c>
      <c r="AB5493" s="37">
        <v>0</v>
      </c>
      <c r="AC5493" s="37">
        <v>0</v>
      </c>
      <c r="AD5493" s="17" t="s">
        <v>23661</v>
      </c>
      <c r="AE5493" s="17" t="s">
        <v>31170</v>
      </c>
    </row>
    <row r="5494" spans="16:31" x14ac:dyDescent="0.3">
      <c r="P5494" s="17" t="s">
        <v>9119</v>
      </c>
      <c r="Q5494" s="17" t="s">
        <v>9145</v>
      </c>
      <c r="R5494" s="17" t="str">
        <f>_xlfn.CONCAT(Table12[[#This Row],[admin3Pcode]]," / ",Table12[[#This Row],[admin4Name_en]])</f>
        <v>SY050103 / Hamdaniyeh</v>
      </c>
      <c r="S5494" s="17" t="s">
        <v>9143</v>
      </c>
      <c r="T5494" s="17" t="s">
        <v>9144</v>
      </c>
      <c r="V5494" s="17" t="s">
        <v>23703</v>
      </c>
      <c r="W5494" s="17" t="s">
        <v>23703</v>
      </c>
      <c r="X5494" s="17" t="str">
        <f>_xlfn.CONCAT(Table13[[#This Row],[admin4Pcode]]," / ",Table13[[#This Row],[LocationName_en]])</f>
        <v>C6148 / Rima Hazem</v>
      </c>
      <c r="Y5494" s="17" t="s">
        <v>23701</v>
      </c>
      <c r="Z5494" s="17" t="s">
        <v>23702</v>
      </c>
      <c r="AA5494" s="17" t="s">
        <v>7</v>
      </c>
      <c r="AB5494" s="37">
        <v>1953</v>
      </c>
      <c r="AC5494" s="37">
        <v>1953</v>
      </c>
      <c r="AD5494" s="17" t="s">
        <v>23661</v>
      </c>
      <c r="AE5494" s="17" t="s">
        <v>31171</v>
      </c>
    </row>
    <row r="5495" spans="16:31" x14ac:dyDescent="0.3">
      <c r="P5495" s="17" t="s">
        <v>9119</v>
      </c>
      <c r="Q5495" s="17" t="s">
        <v>9313</v>
      </c>
      <c r="R5495" s="17" t="str">
        <f>_xlfn.CONCAT(Table12[[#This Row],[admin3Pcode]]," / ",Table12[[#This Row],[admin4Name_en]])</f>
        <v>SY050103 / Rasm Hamam</v>
      </c>
      <c r="S5495" s="17" t="s">
        <v>9312</v>
      </c>
      <c r="T5495" s="17" t="s">
        <v>5512</v>
      </c>
      <c r="V5495" s="17" t="s">
        <v>23694</v>
      </c>
      <c r="W5495" s="17" t="s">
        <v>23694</v>
      </c>
      <c r="X5495" s="17" t="str">
        <f>_xlfn.CONCAT(Table13[[#This Row],[admin4Pcode]]," / ",Table13[[#This Row],[LocationName_en]])</f>
        <v>C6149 / Habran</v>
      </c>
      <c r="Y5495" s="17" t="s">
        <v>23692</v>
      </c>
      <c r="Z5495" s="17" t="s">
        <v>23693</v>
      </c>
      <c r="AA5495" s="17" t="s">
        <v>7</v>
      </c>
      <c r="AB5495" s="37">
        <v>2670</v>
      </c>
      <c r="AC5495" s="37">
        <v>2654</v>
      </c>
      <c r="AD5495" s="17" t="s">
        <v>23661</v>
      </c>
      <c r="AE5495" s="17" t="s">
        <v>31172</v>
      </c>
    </row>
    <row r="5496" spans="16:31" x14ac:dyDescent="0.3">
      <c r="P5496" s="17" t="s">
        <v>9119</v>
      </c>
      <c r="Q5496" s="17" t="s">
        <v>9205</v>
      </c>
      <c r="R5496" s="17" t="str">
        <f>_xlfn.CONCAT(Table12[[#This Row],[admin3Pcode]]," / ",Table12[[#This Row],[admin4Name_en]])</f>
        <v>SY050103 / Abu Qaddur</v>
      </c>
      <c r="S5496" s="17" t="s">
        <v>9203</v>
      </c>
      <c r="T5496" s="17" t="s">
        <v>9204</v>
      </c>
      <c r="V5496" s="17" t="s">
        <v>23697</v>
      </c>
      <c r="W5496" s="17" t="s">
        <v>23697</v>
      </c>
      <c r="X5496" s="17" t="str">
        <f>_xlfn.CONCAT(Table13[[#This Row],[admin4Pcode]]," / ",Table13[[#This Row],[LocationName_en]])</f>
        <v>C6150 / Kherba</v>
      </c>
      <c r="Y5496" s="17" t="s">
        <v>23695</v>
      </c>
      <c r="Z5496" s="17" t="s">
        <v>23696</v>
      </c>
      <c r="AA5496" s="17" t="s">
        <v>7</v>
      </c>
      <c r="AB5496" s="37">
        <v>948</v>
      </c>
      <c r="AC5496" s="37">
        <v>948</v>
      </c>
      <c r="AD5496" s="17" t="s">
        <v>23661</v>
      </c>
      <c r="AE5496" s="17" t="s">
        <v>31173</v>
      </c>
    </row>
    <row r="5497" spans="16:31" x14ac:dyDescent="0.3">
      <c r="P5497" s="17" t="s">
        <v>9119</v>
      </c>
      <c r="Q5497" s="17" t="s">
        <v>9170</v>
      </c>
      <c r="R5497" s="17" t="str">
        <f>_xlfn.CONCAT(Table12[[#This Row],[admin3Pcode]]," / ",Table12[[#This Row],[admin4Name_en]])</f>
        <v>SY050103 / Dabieyeh</v>
      </c>
      <c r="S5497" s="17" t="s">
        <v>9168</v>
      </c>
      <c r="T5497" s="17" t="s">
        <v>9169</v>
      </c>
      <c r="V5497" s="17" t="s">
        <v>23681</v>
      </c>
      <c r="W5497" s="17" t="s">
        <v>23681</v>
      </c>
      <c r="X5497" s="17" t="str">
        <f>_xlfn.CONCAT(Table13[[#This Row],[admin4Pcode]]," / ",Table13[[#This Row],[LocationName_en]])</f>
        <v>C6151 / Sakaka</v>
      </c>
      <c r="Y5497" s="17" t="s">
        <v>23679</v>
      </c>
      <c r="Z5497" s="17" t="s">
        <v>23680</v>
      </c>
      <c r="AA5497" s="17" t="s">
        <v>7</v>
      </c>
      <c r="AB5497" s="37">
        <v>25</v>
      </c>
      <c r="AC5497" s="37">
        <v>25</v>
      </c>
      <c r="AD5497" s="17" t="s">
        <v>23661</v>
      </c>
      <c r="AE5497" s="17" t="s">
        <v>31174</v>
      </c>
    </row>
    <row r="5498" spans="16:31" x14ac:dyDescent="0.3">
      <c r="P5498" s="17" t="s">
        <v>9119</v>
      </c>
      <c r="Q5498" s="17" t="s">
        <v>9398</v>
      </c>
      <c r="R5498" s="17" t="str">
        <f>_xlfn.CONCAT(Table12[[#This Row],[admin3Pcode]]," / ",Table12[[#This Row],[admin4Name_en]])</f>
        <v>SY050103 / Southern-Moukar</v>
      </c>
      <c r="S5498" s="17" t="s">
        <v>9396</v>
      </c>
      <c r="T5498" s="17" t="s">
        <v>9397</v>
      </c>
      <c r="V5498" s="17" t="s">
        <v>23739</v>
      </c>
      <c r="W5498" s="17" t="s">
        <v>23739</v>
      </c>
      <c r="X5498" s="17" t="str">
        <f>_xlfn.CONCAT(Table13[[#This Row],[admin4Pcode]]," / ",Table13[[#This Row],[LocationName_en]])</f>
        <v>C6152 / Walgha</v>
      </c>
      <c r="Y5498" s="17" t="s">
        <v>23737</v>
      </c>
      <c r="Z5498" s="17" t="s">
        <v>23738</v>
      </c>
      <c r="AA5498" s="17" t="s">
        <v>7</v>
      </c>
      <c r="AB5498" s="37">
        <v>3114</v>
      </c>
      <c r="AC5498" s="37">
        <v>3099</v>
      </c>
      <c r="AD5498" s="17" t="s">
        <v>23661</v>
      </c>
      <c r="AE5498" s="17" t="s">
        <v>31175</v>
      </c>
    </row>
    <row r="5499" spans="16:31" x14ac:dyDescent="0.3">
      <c r="P5499" s="17" t="s">
        <v>9119</v>
      </c>
      <c r="Q5499" s="17" t="s">
        <v>9237</v>
      </c>
      <c r="R5499" s="17" t="str">
        <f>_xlfn.CONCAT(Table12[[#This Row],[admin3Pcode]]," / ",Table12[[#This Row],[admin4Name_en]])</f>
        <v>SY050103 / Tal Mhser</v>
      </c>
      <c r="S5499" s="17" t="s">
        <v>9235</v>
      </c>
      <c r="T5499" s="17" t="s">
        <v>9236</v>
      </c>
      <c r="V5499" s="17" t="s">
        <v>23733</v>
      </c>
      <c r="W5499" s="17" t="s">
        <v>23733</v>
      </c>
      <c r="X5499" s="17" t="str">
        <f>_xlfn.CONCAT(Table13[[#This Row],[admin4Pcode]]," / ",Table13[[#This Row],[LocationName_en]])</f>
        <v>C6153 / Mafaala</v>
      </c>
      <c r="Y5499" s="17" t="s">
        <v>23731</v>
      </c>
      <c r="Z5499" s="17" t="s">
        <v>23732</v>
      </c>
      <c r="AA5499" s="17" t="s">
        <v>7</v>
      </c>
      <c r="AB5499" s="37">
        <v>4479</v>
      </c>
      <c r="AC5499" s="37">
        <v>4454</v>
      </c>
      <c r="AD5499" s="17" t="s">
        <v>23661</v>
      </c>
      <c r="AE5499" s="17" t="s">
        <v>31176</v>
      </c>
    </row>
    <row r="5500" spans="16:31" x14ac:dyDescent="0.3">
      <c r="P5500" s="17" t="s">
        <v>9119</v>
      </c>
      <c r="Q5500" s="17" t="s">
        <v>9357</v>
      </c>
      <c r="R5500" s="17" t="str">
        <f>_xlfn.CONCAT(Table12[[#This Row],[admin3Pcode]]," / ",Table12[[#This Row],[admin4Name_en]])</f>
        <v>SY050103 / Atshana</v>
      </c>
      <c r="S5500" s="17" t="s">
        <v>5561</v>
      </c>
      <c r="T5500" s="17" t="s">
        <v>5562</v>
      </c>
      <c r="V5500" s="17" t="s">
        <v>23721</v>
      </c>
      <c r="W5500" s="17" t="s">
        <v>23721</v>
      </c>
      <c r="X5500" s="17" t="str">
        <f>_xlfn.CONCAT(Table13[[#This Row],[admin4Pcode]]," / ",Table13[[#This Row],[LocationName_en]])</f>
        <v>C6154 / Qanawat</v>
      </c>
      <c r="Y5500" s="17" t="s">
        <v>23719</v>
      </c>
      <c r="Z5500" s="17" t="s">
        <v>23720</v>
      </c>
      <c r="AA5500" s="17" t="s">
        <v>7</v>
      </c>
      <c r="AB5500" s="37">
        <v>9807</v>
      </c>
      <c r="AC5500" s="37">
        <v>9758</v>
      </c>
      <c r="AD5500" s="17" t="s">
        <v>23661</v>
      </c>
      <c r="AE5500" s="17" t="s">
        <v>31177</v>
      </c>
    </row>
    <row r="5501" spans="16:31" x14ac:dyDescent="0.3">
      <c r="P5501" s="17" t="s">
        <v>9119</v>
      </c>
      <c r="Q5501" s="17" t="s">
        <v>9327</v>
      </c>
      <c r="R5501" s="17" t="str">
        <f>_xlfn.CONCAT(Table12[[#This Row],[admin3Pcode]]," / ",Table12[[#This Row],[admin4Name_en]])</f>
        <v>SY050103 / Rasm Skaf</v>
      </c>
      <c r="S5501" s="17" t="s">
        <v>9325</v>
      </c>
      <c r="T5501" s="17" t="s">
        <v>9326</v>
      </c>
      <c r="V5501" s="17" t="s">
        <v>23725</v>
      </c>
      <c r="W5501" s="17" t="s">
        <v>23725</v>
      </c>
      <c r="X5501" s="17" t="str">
        <f>_xlfn.CONCAT(Table13[[#This Row],[admin4Pcode]]," / ",Table13[[#This Row],[LocationName_en]])</f>
        <v>C6155 / Kanaker (As-Sweida)</v>
      </c>
      <c r="Y5501" s="17" t="s">
        <v>23726</v>
      </c>
      <c r="Z5501" s="17" t="s">
        <v>23727</v>
      </c>
      <c r="AA5501" s="17" t="s">
        <v>7</v>
      </c>
      <c r="AB5501" s="37">
        <v>1133</v>
      </c>
      <c r="AC5501" s="37">
        <v>1133</v>
      </c>
      <c r="AD5501" s="17" t="s">
        <v>23661</v>
      </c>
      <c r="AE5501" s="17" t="s">
        <v>31178</v>
      </c>
    </row>
    <row r="5502" spans="16:31" x14ac:dyDescent="0.3">
      <c r="P5502" s="17" t="s">
        <v>9119</v>
      </c>
      <c r="Q5502" s="17" t="s">
        <v>9273</v>
      </c>
      <c r="R5502" s="17" t="str">
        <f>_xlfn.CONCAT(Table12[[#This Row],[admin3Pcode]]," / ",Table12[[#This Row],[admin4Name_en]])</f>
        <v>SY050103 / Hawwa</v>
      </c>
      <c r="S5502" s="17" t="s">
        <v>9271</v>
      </c>
      <c r="T5502" s="17" t="s">
        <v>9272</v>
      </c>
      <c r="V5502" s="17" t="s">
        <v>23730</v>
      </c>
      <c r="W5502" s="17" t="s">
        <v>23730</v>
      </c>
      <c r="X5502" s="17" t="str">
        <f>_xlfn.CONCAT(Table13[[#This Row],[admin4Pcode]]," / ",Table13[[#This Row],[LocationName_en]])</f>
        <v>C6156 / Masad</v>
      </c>
      <c r="Y5502" s="17" t="s">
        <v>23728</v>
      </c>
      <c r="Z5502" s="17" t="s">
        <v>23729</v>
      </c>
      <c r="AA5502" s="17" t="s">
        <v>7</v>
      </c>
      <c r="AB5502" s="37">
        <v>4240</v>
      </c>
      <c r="AC5502" s="37">
        <v>4226</v>
      </c>
      <c r="AD5502" s="17" t="s">
        <v>23661</v>
      </c>
      <c r="AE5502" s="17" t="s">
        <v>31179</v>
      </c>
    </row>
    <row r="5503" spans="16:31" x14ac:dyDescent="0.3">
      <c r="P5503" s="17" t="s">
        <v>9119</v>
      </c>
      <c r="Q5503" s="17" t="s">
        <v>9137</v>
      </c>
      <c r="R5503" s="17" t="str">
        <f>_xlfn.CONCAT(Table12[[#This Row],[admin3Pcode]]," / ",Table12[[#This Row],[admin4Name_en]])</f>
        <v>SY050103 / Buwayda</v>
      </c>
      <c r="S5503" s="17" t="s">
        <v>6077</v>
      </c>
      <c r="T5503" s="17" t="s">
        <v>6078</v>
      </c>
      <c r="V5503" s="17" t="s">
        <v>23736</v>
      </c>
      <c r="W5503" s="17" t="s">
        <v>23736</v>
      </c>
      <c r="X5503" s="17" t="str">
        <f>_xlfn.CONCAT(Table13[[#This Row],[admin4Pcode]]," / ",Table13[[#This Row],[LocationName_en]])</f>
        <v>C6157 / Mayamas</v>
      </c>
      <c r="Y5503" s="17" t="s">
        <v>23734</v>
      </c>
      <c r="Z5503" s="17" t="s">
        <v>23735</v>
      </c>
      <c r="AA5503" s="17" t="s">
        <v>7</v>
      </c>
      <c r="AB5503" s="37">
        <v>1749</v>
      </c>
      <c r="AC5503" s="37">
        <v>1749</v>
      </c>
      <c r="AD5503" s="17" t="s">
        <v>23661</v>
      </c>
      <c r="AE5503" s="17" t="s">
        <v>31180</v>
      </c>
    </row>
    <row r="5504" spans="16:31" x14ac:dyDescent="0.3">
      <c r="P5504" s="17" t="s">
        <v>9119</v>
      </c>
      <c r="Q5504" s="17" t="s">
        <v>9152</v>
      </c>
      <c r="R5504" s="17" t="str">
        <f>_xlfn.CONCAT(Table12[[#This Row],[admin3Pcode]]," / ",Table12[[#This Row],[admin4Name_en]])</f>
        <v>SY050103 / Dahrujiyeh</v>
      </c>
      <c r="S5504" s="17" t="s">
        <v>9150</v>
      </c>
      <c r="T5504" s="17" t="s">
        <v>9151</v>
      </c>
      <c r="V5504" s="17" t="s">
        <v>23724</v>
      </c>
      <c r="W5504" s="17" t="s">
        <v>23724</v>
      </c>
      <c r="X5504" s="17" t="str">
        <f>_xlfn.CONCAT(Table13[[#This Row],[admin4Pcode]]," / ",Table13[[#This Row],[LocationName_en]])</f>
        <v>C6158 / Kafr Ellahaf</v>
      </c>
      <c r="Y5504" s="17" t="s">
        <v>23722</v>
      </c>
      <c r="Z5504" s="17" t="s">
        <v>23723</v>
      </c>
      <c r="AA5504" s="17" t="s">
        <v>7</v>
      </c>
      <c r="AB5504" s="37">
        <v>1056</v>
      </c>
      <c r="AC5504" s="37">
        <v>1056</v>
      </c>
      <c r="AD5504" s="17" t="s">
        <v>23661</v>
      </c>
      <c r="AE5504" s="17" t="s">
        <v>31181</v>
      </c>
    </row>
    <row r="5505" spans="16:31" x14ac:dyDescent="0.3">
      <c r="P5505" s="17" t="s">
        <v>8937</v>
      </c>
      <c r="Q5505" s="17" t="s">
        <v>9012</v>
      </c>
      <c r="R5505" s="17" t="str">
        <f>_xlfn.CONCAT(Table12[[#This Row],[admin3Pcode]]," / ",Table12[[#This Row],[admin4Name_en]])</f>
        <v>SY050101 / Krah</v>
      </c>
      <c r="S5505" s="17" t="s">
        <v>9010</v>
      </c>
      <c r="T5505" s="17" t="s">
        <v>9011</v>
      </c>
      <c r="V5505" s="17" t="s">
        <v>23764</v>
      </c>
      <c r="W5505" s="17" t="s">
        <v>23764</v>
      </c>
      <c r="X5505" s="17" t="str">
        <f>_xlfn.CONCAT(Table13[[#This Row],[admin4Pcode]]," / ",Table13[[#This Row],[LocationName_en]])</f>
        <v>C6159 / Rima Ellahf</v>
      </c>
      <c r="Y5505" s="17" t="s">
        <v>23762</v>
      </c>
      <c r="Z5505" s="17" t="s">
        <v>23763</v>
      </c>
      <c r="AA5505" s="17" t="s">
        <v>7</v>
      </c>
      <c r="AB5505" s="37">
        <v>2370</v>
      </c>
      <c r="AC5505" s="37">
        <v>2359</v>
      </c>
      <c r="AD5505" s="17" t="s">
        <v>23661</v>
      </c>
      <c r="AE5505" s="17" t="s">
        <v>31182</v>
      </c>
    </row>
    <row r="5506" spans="16:31" x14ac:dyDescent="0.3">
      <c r="P5506" s="17" t="s">
        <v>8937</v>
      </c>
      <c r="Q5506" s="17" t="s">
        <v>8946</v>
      </c>
      <c r="R5506" s="17" t="str">
        <f>_xlfn.CONCAT(Table12[[#This Row],[admin3Pcode]]," / ",Table12[[#This Row],[admin4Name_en]])</f>
        <v>SY050101 / Western-Jnieneh</v>
      </c>
      <c r="S5506" s="17" t="s">
        <v>8944</v>
      </c>
      <c r="T5506" s="17" t="s">
        <v>8945</v>
      </c>
      <c r="V5506" s="17" t="s">
        <v>23743</v>
      </c>
      <c r="W5506" s="17" t="s">
        <v>23743</v>
      </c>
      <c r="X5506" s="17" t="str">
        <f>_xlfn.CONCAT(Table13[[#This Row],[admin4Pcode]]," / ",Table13[[#This Row],[LocationName_en]])</f>
        <v>C6160 / Dor</v>
      </c>
      <c r="Y5506" s="17" t="s">
        <v>23741</v>
      </c>
      <c r="Z5506" s="17" t="s">
        <v>23742</v>
      </c>
      <c r="AA5506" s="17" t="s">
        <v>7</v>
      </c>
      <c r="AB5506" s="37">
        <v>1532</v>
      </c>
      <c r="AC5506" s="37">
        <v>1532</v>
      </c>
      <c r="AD5506" s="17" t="s">
        <v>23661</v>
      </c>
      <c r="AE5506" s="17" t="s">
        <v>31183</v>
      </c>
    </row>
    <row r="5507" spans="16:31" x14ac:dyDescent="0.3">
      <c r="P5507" s="17" t="s">
        <v>8937</v>
      </c>
      <c r="Q5507" s="17" t="s">
        <v>8943</v>
      </c>
      <c r="R5507" s="17" t="str">
        <f>_xlfn.CONCAT(Table12[[#This Row],[admin3Pcode]]," / ",Table12[[#This Row],[admin4Name_en]])</f>
        <v>SY050101 / Beera</v>
      </c>
      <c r="S5507" s="17" t="s">
        <v>8941</v>
      </c>
      <c r="T5507" s="17" t="s">
        <v>8942</v>
      </c>
      <c r="V5507" s="17" t="s">
        <v>23749</v>
      </c>
      <c r="W5507" s="17" t="s">
        <v>23749</v>
      </c>
      <c r="X5507" s="17" t="str">
        <f>_xlfn.CONCAT(Table13[[#This Row],[admin4Pcode]]," / ",Table13[[#This Row],[LocationName_en]])</f>
        <v>C6161 / Tira</v>
      </c>
      <c r="Y5507" s="17" t="s">
        <v>23747</v>
      </c>
      <c r="Z5507" s="17" t="s">
        <v>23748</v>
      </c>
      <c r="AA5507" s="17" t="s">
        <v>7</v>
      </c>
      <c r="AB5507" s="37">
        <v>1748</v>
      </c>
      <c r="AC5507" s="37">
        <v>1748</v>
      </c>
      <c r="AD5507" s="17" t="s">
        <v>23661</v>
      </c>
      <c r="AE5507" s="17" t="s">
        <v>31184</v>
      </c>
    </row>
    <row r="5508" spans="16:31" x14ac:dyDescent="0.3">
      <c r="P5508" s="17" t="s">
        <v>8937</v>
      </c>
      <c r="Q5508" s="17" t="s">
        <v>8959</v>
      </c>
      <c r="R5508" s="17" t="str">
        <f>_xlfn.CONCAT(Table12[[#This Row],[admin3Pcode]]," / ",Table12[[#This Row],[admin4Name_en]])</f>
        <v>SY050101 / Qbariyeh</v>
      </c>
      <c r="S5508" s="17" t="s">
        <v>8957</v>
      </c>
      <c r="T5508" s="17" t="s">
        <v>8958</v>
      </c>
      <c r="V5508" s="17" t="s">
        <v>23767</v>
      </c>
      <c r="W5508" s="17" t="s">
        <v>23767</v>
      </c>
      <c r="X5508" s="17" t="str">
        <f>_xlfn.CONCAT(Table13[[#This Row],[admin4Pcode]]," / ",Table13[[#This Row],[LocationName_en]])</f>
        <v>C6162 / Samie</v>
      </c>
      <c r="Y5508" s="17" t="s">
        <v>23765</v>
      </c>
      <c r="Z5508" s="17" t="s">
        <v>23766</v>
      </c>
      <c r="AA5508" s="17" t="s">
        <v>7</v>
      </c>
      <c r="AB5508" s="37">
        <v>1172</v>
      </c>
      <c r="AC5508" s="37">
        <v>1172</v>
      </c>
      <c r="AD5508" s="17" t="s">
        <v>23661</v>
      </c>
      <c r="AE5508" s="17" t="s">
        <v>31185</v>
      </c>
    </row>
    <row r="5509" spans="16:31" x14ac:dyDescent="0.3">
      <c r="P5509" s="17" t="s">
        <v>8937</v>
      </c>
      <c r="Q5509" s="17" t="s">
        <v>8949</v>
      </c>
      <c r="R5509" s="17" t="str">
        <f>_xlfn.CONCAT(Table12[[#This Row],[admin3Pcode]]," / ",Table12[[#This Row],[admin4Name_en]])</f>
        <v>SY050101 / Hweijeh</v>
      </c>
      <c r="S5509" s="17" t="s">
        <v>8947</v>
      </c>
      <c r="T5509" s="17" t="s">
        <v>8948</v>
      </c>
      <c r="V5509" s="17" t="s">
        <v>23746</v>
      </c>
      <c r="W5509" s="17" t="s">
        <v>23746</v>
      </c>
      <c r="X5509" s="17" t="str">
        <f>_xlfn.CONCAT(Table13[[#This Row],[admin4Pcode]]," / ",Table13[[#This Row],[LocationName_en]])</f>
        <v>C6163 / Dweira</v>
      </c>
      <c r="Y5509" s="17" t="s">
        <v>23744</v>
      </c>
      <c r="Z5509" s="17" t="s">
        <v>23745</v>
      </c>
      <c r="AA5509" s="17" t="s">
        <v>7</v>
      </c>
      <c r="AB5509" s="37">
        <v>868</v>
      </c>
      <c r="AC5509" s="37">
        <v>868</v>
      </c>
      <c r="AD5509" s="17" t="s">
        <v>23661</v>
      </c>
      <c r="AE5509" s="17" t="s">
        <v>31186</v>
      </c>
    </row>
    <row r="5510" spans="16:31" x14ac:dyDescent="0.3">
      <c r="P5510" s="17" t="s">
        <v>10765</v>
      </c>
      <c r="Q5510" s="17" t="s">
        <v>10781</v>
      </c>
      <c r="R5510" s="17" t="str">
        <f>_xlfn.CONCAT(Table12[[#This Row],[admin3Pcode]]," / ",Table12[[#This Row],[admin4Name_en]])</f>
        <v>SY050502 / Hasraya</v>
      </c>
      <c r="S5510" s="17" t="s">
        <v>10779</v>
      </c>
      <c r="T5510" s="17" t="s">
        <v>10780</v>
      </c>
      <c r="V5510" s="17" t="s">
        <v>23755</v>
      </c>
      <c r="W5510" s="17" t="s">
        <v>23755</v>
      </c>
      <c r="X5510" s="17" t="str">
        <f>_xlfn.CONCAT(Table13[[#This Row],[admin4Pcode]]," / ",Table13[[#This Row],[LocationName_en]])</f>
        <v>C6164 / Mazra'a - Sijn</v>
      </c>
      <c r="Y5510" s="17" t="s">
        <v>23753</v>
      </c>
      <c r="Z5510" s="17" t="s">
        <v>23754</v>
      </c>
      <c r="AA5510" s="17" t="s">
        <v>7</v>
      </c>
      <c r="AB5510" s="37">
        <v>4430</v>
      </c>
      <c r="AC5510" s="37">
        <v>4405</v>
      </c>
      <c r="AD5510" s="17" t="s">
        <v>23661</v>
      </c>
      <c r="AE5510" s="17" t="s">
        <v>31187</v>
      </c>
    </row>
    <row r="5511" spans="16:31" x14ac:dyDescent="0.3">
      <c r="P5511" s="17" t="s">
        <v>8205</v>
      </c>
      <c r="Q5511" s="17" t="s">
        <v>8263</v>
      </c>
      <c r="R5511" s="17" t="str">
        <f>_xlfn.CONCAT(Table12[[#This Row],[admin3Pcode]]," / ",Table12[[#This Row],[admin4Name_en]])</f>
        <v>SY040401 / Western Farhaniyeh</v>
      </c>
      <c r="S5511" s="17" t="s">
        <v>8261</v>
      </c>
      <c r="T5511" s="17" t="s">
        <v>8262</v>
      </c>
      <c r="V5511" s="17" t="s">
        <v>23752</v>
      </c>
      <c r="W5511" s="17" t="s">
        <v>23752</v>
      </c>
      <c r="X5511" s="17" t="str">
        <f>_xlfn.CONCAT(Table13[[#This Row],[admin4Pcode]]," / ",Table13[[#This Row],[LocationName_en]])</f>
        <v>C6165 / Majdal 6</v>
      </c>
      <c r="Y5511" s="17" t="s">
        <v>23750</v>
      </c>
      <c r="Z5511" s="17" t="s">
        <v>23751</v>
      </c>
      <c r="AA5511" s="17" t="s">
        <v>7</v>
      </c>
      <c r="AB5511" s="37">
        <v>3273</v>
      </c>
      <c r="AC5511" s="37">
        <v>3256</v>
      </c>
      <c r="AD5511" s="17" t="s">
        <v>23661</v>
      </c>
      <c r="AE5511" s="17" t="s">
        <v>31188</v>
      </c>
    </row>
    <row r="5512" spans="16:31" x14ac:dyDescent="0.3">
      <c r="P5512" s="17" t="s">
        <v>7235</v>
      </c>
      <c r="Q5512" s="17" t="s">
        <v>7290</v>
      </c>
      <c r="R5512" s="17" t="str">
        <f>_xlfn.CONCAT(Table12[[#This Row],[admin3Pcode]]," / ",Table12[[#This Row],[admin4Name_en]])</f>
        <v>SY040103 / Ayon Hussein</v>
      </c>
      <c r="S5512" s="17" t="s">
        <v>7288</v>
      </c>
      <c r="T5512" s="17" t="s">
        <v>7289</v>
      </c>
      <c r="V5512" s="17" t="s">
        <v>23758</v>
      </c>
      <c r="W5512" s="17" t="s">
        <v>23758</v>
      </c>
      <c r="X5512" s="17" t="str">
        <f>_xlfn.CONCAT(Table13[[#This Row],[admin4Pcode]]," / ",Table13[[#This Row],[LocationName_en]])</f>
        <v>C6166 / Taara</v>
      </c>
      <c r="Y5512" s="17" t="s">
        <v>23756</v>
      </c>
      <c r="Z5512" s="17" t="s">
        <v>23757</v>
      </c>
      <c r="AA5512" s="17" t="s">
        <v>7</v>
      </c>
      <c r="AB5512" s="37">
        <v>594</v>
      </c>
      <c r="AC5512" s="37">
        <v>594</v>
      </c>
      <c r="AD5512" s="17" t="s">
        <v>23661</v>
      </c>
      <c r="AE5512" s="17" t="s">
        <v>31189</v>
      </c>
    </row>
    <row r="5513" spans="16:31" x14ac:dyDescent="0.3">
      <c r="P5513" s="17" t="s">
        <v>7456</v>
      </c>
      <c r="Q5513" s="17" t="s">
        <v>7467</v>
      </c>
      <c r="R5513" s="17" t="str">
        <f>_xlfn.CONCAT(Table12[[#This Row],[admin3Pcode]]," / ",Table12[[#This Row],[admin4Name_en]])</f>
        <v>SY040106 / Al-Mhassa</v>
      </c>
      <c r="S5513" s="17" t="s">
        <v>7465</v>
      </c>
      <c r="T5513" s="17" t="s">
        <v>7466</v>
      </c>
      <c r="V5513" s="17" t="s">
        <v>23759</v>
      </c>
      <c r="W5513" s="17" t="s">
        <v>23759</v>
      </c>
      <c r="X5513" s="17" t="str">
        <f>_xlfn.CONCAT(Table13[[#This Row],[admin4Pcode]]," / ",Table13[[#This Row],[LocationName_en]])</f>
        <v>C6167 / Jidya (Mazra'a)</v>
      </c>
      <c r="Y5513" s="17" t="s">
        <v>23760</v>
      </c>
      <c r="Z5513" s="17" t="s">
        <v>23761</v>
      </c>
      <c r="AA5513" s="17" t="s">
        <v>7</v>
      </c>
      <c r="AB5513" s="37">
        <v>136</v>
      </c>
      <c r="AC5513" s="37">
        <v>136</v>
      </c>
      <c r="AD5513" s="17" t="s">
        <v>23661</v>
      </c>
      <c r="AE5513" s="17" t="s">
        <v>31190</v>
      </c>
    </row>
    <row r="5514" spans="16:31" x14ac:dyDescent="0.3">
      <c r="P5514" s="17" t="s">
        <v>13370</v>
      </c>
      <c r="Q5514" s="17" t="s">
        <v>13430</v>
      </c>
      <c r="R5514" s="17" t="str">
        <f>_xlfn.CONCAT(Table12[[#This Row],[admin3Pcode]]," / ",Table12[[#This Row],[admin4Name_en]])</f>
        <v>SY070205 / Madaya</v>
      </c>
      <c r="S5514" s="17" t="s">
        <v>6672</v>
      </c>
      <c r="T5514" s="17" t="s">
        <v>6673</v>
      </c>
      <c r="V5514" s="17" t="s">
        <v>23776</v>
      </c>
      <c r="W5514" s="17" t="s">
        <v>23776</v>
      </c>
      <c r="X5514" s="17" t="str">
        <f>_xlfn.CONCAT(Table13[[#This Row],[admin4Pcode]]," / ",Table13[[#This Row],[LocationName_en]])</f>
        <v>C6168 / Najran</v>
      </c>
      <c r="Y5514" s="17" t="s">
        <v>23774</v>
      </c>
      <c r="Z5514" s="17" t="s">
        <v>23775</v>
      </c>
      <c r="AA5514" s="17" t="s">
        <v>7</v>
      </c>
      <c r="AB5514" s="37">
        <v>3687</v>
      </c>
      <c r="AC5514" s="37">
        <v>3675</v>
      </c>
      <c r="AD5514" s="17" t="s">
        <v>23661</v>
      </c>
      <c r="AE5514" s="17" t="s">
        <v>31191</v>
      </c>
    </row>
    <row r="5515" spans="16:31" x14ac:dyDescent="0.3">
      <c r="P5515" s="17" t="s">
        <v>13144</v>
      </c>
      <c r="Q5515" s="17" t="s">
        <v>13147</v>
      </c>
      <c r="R5515" s="17" t="str">
        <f>_xlfn.CONCAT(Table12[[#This Row],[admin3Pcode]]," / ",Table12[[#This Row],[admin4Name_en]])</f>
        <v>SY070203 / Al-Halubi</v>
      </c>
      <c r="S5515" s="17" t="s">
        <v>13145</v>
      </c>
      <c r="T5515" s="17" t="s">
        <v>13146</v>
      </c>
      <c r="V5515" s="17" t="s">
        <v>23773</v>
      </c>
      <c r="W5515" s="17" t="s">
        <v>23773</v>
      </c>
      <c r="X5515" s="17" t="str">
        <f>_xlfn.CONCAT(Table13[[#This Row],[admin4Pcode]]," / ",Table13[[#This Row],[LocationName_en]])</f>
        <v>C6169 / Qarrasa</v>
      </c>
      <c r="Y5515" s="17" t="s">
        <v>23771</v>
      </c>
      <c r="Z5515" s="17" t="s">
        <v>23772</v>
      </c>
      <c r="AA5515" s="17" t="s">
        <v>7</v>
      </c>
      <c r="AB5515" s="37">
        <v>599</v>
      </c>
      <c r="AC5515" s="37">
        <v>599</v>
      </c>
      <c r="AD5515" s="17" t="s">
        <v>23661</v>
      </c>
      <c r="AE5515" s="17" t="s">
        <v>31192</v>
      </c>
    </row>
    <row r="5516" spans="16:31" x14ac:dyDescent="0.3">
      <c r="P5516" s="17" t="s">
        <v>13144</v>
      </c>
      <c r="Q5516" s="17" t="s">
        <v>13206</v>
      </c>
      <c r="R5516" s="17" t="str">
        <f>_xlfn.CONCAT(Table12[[#This Row],[admin3Pcode]]," / ",Table12[[#This Row],[admin4Name_en]])</f>
        <v>SY070203 / Southern Rasha</v>
      </c>
      <c r="S5516" s="17" t="s">
        <v>13204</v>
      </c>
      <c r="T5516" s="17" t="s">
        <v>13205</v>
      </c>
      <c r="V5516" s="17" t="s">
        <v>23792</v>
      </c>
      <c r="W5516" s="17" t="s">
        <v>23792</v>
      </c>
      <c r="X5516" s="17" t="str">
        <f>_xlfn.CONCAT(Table13[[#This Row],[admin4Pcode]]," / ",Table13[[#This Row],[LocationName_en]])</f>
        <v>C6170 / Tiba (Mashnaf)</v>
      </c>
      <c r="Y5516" s="17" t="s">
        <v>23793</v>
      </c>
      <c r="Z5516" s="17" t="s">
        <v>23794</v>
      </c>
      <c r="AA5516" s="17" t="s">
        <v>7</v>
      </c>
      <c r="AB5516" s="37">
        <v>1506</v>
      </c>
      <c r="AC5516" s="37">
        <v>1506</v>
      </c>
      <c r="AD5516" s="17" t="s">
        <v>23661</v>
      </c>
      <c r="AE5516" s="17" t="s">
        <v>31193</v>
      </c>
    </row>
    <row r="5517" spans="16:31" x14ac:dyDescent="0.3">
      <c r="P5517" s="17" t="s">
        <v>12723</v>
      </c>
      <c r="Q5517" s="17" t="s">
        <v>12728</v>
      </c>
      <c r="R5517" s="17" t="str">
        <f>_xlfn.CONCAT(Table12[[#This Row],[admin3Pcode]]," / ",Table12[[#This Row],[admin4Name_en]])</f>
        <v>SY070200 / Hamdieh</v>
      </c>
      <c r="S5517" s="17" t="s">
        <v>12727</v>
      </c>
      <c r="T5517" s="17" t="s">
        <v>7637</v>
      </c>
      <c r="V5517" s="17" t="s">
        <v>23791</v>
      </c>
      <c r="W5517" s="17" t="s">
        <v>23791</v>
      </c>
      <c r="X5517" s="17" t="str">
        <f>_xlfn.CONCAT(Table13[[#This Row],[admin4Pcode]]," / ",Table13[[#This Row],[LocationName_en]])</f>
        <v>C6171 / Shrehi</v>
      </c>
      <c r="Y5517" s="17" t="s">
        <v>23789</v>
      </c>
      <c r="Z5517" s="17" t="s">
        <v>23790</v>
      </c>
      <c r="AA5517" s="17" t="s">
        <v>7</v>
      </c>
      <c r="AB5517" s="37">
        <v>678</v>
      </c>
      <c r="AC5517" s="37">
        <v>678</v>
      </c>
      <c r="AD5517" s="17" t="s">
        <v>23661</v>
      </c>
      <c r="AE5517" s="17" t="s">
        <v>31194</v>
      </c>
    </row>
    <row r="5518" spans="16:31" x14ac:dyDescent="0.3">
      <c r="P5518" s="17" t="s">
        <v>12723</v>
      </c>
      <c r="Q5518" s="17" t="s">
        <v>12752</v>
      </c>
      <c r="R5518" s="17" t="str">
        <f>_xlfn.CONCAT(Table12[[#This Row],[admin3Pcode]]," / ",Table12[[#This Row],[admin4Name_en]])</f>
        <v>SY070200 / Western-Nuhiyeh</v>
      </c>
      <c r="S5518" s="17" t="s">
        <v>12750</v>
      </c>
      <c r="T5518" s="17" t="s">
        <v>12751</v>
      </c>
      <c r="V5518" s="17" t="s">
        <v>23804</v>
      </c>
      <c r="W5518" s="17" t="s">
        <v>23804</v>
      </c>
      <c r="X5518" s="17" t="str">
        <f>_xlfn.CONCAT(Table13[[#This Row],[admin4Pcode]]," / ",Table13[[#This Row],[LocationName_en]])</f>
        <v>C6172 / Mashnaf</v>
      </c>
      <c r="Y5518" s="17" t="s">
        <v>23777</v>
      </c>
      <c r="Z5518" s="17" t="s">
        <v>23778</v>
      </c>
      <c r="AA5518" s="17" t="s">
        <v>7</v>
      </c>
      <c r="AB5518" s="37">
        <v>1983</v>
      </c>
      <c r="AC5518" s="37">
        <v>1908</v>
      </c>
      <c r="AD5518" s="17" t="s">
        <v>23661</v>
      </c>
      <c r="AE5518" s="17" t="s">
        <v>31195</v>
      </c>
    </row>
    <row r="5519" spans="16:31" x14ac:dyDescent="0.3">
      <c r="P5519" s="17" t="s">
        <v>12723</v>
      </c>
      <c r="Q5519" s="17" t="s">
        <v>12844</v>
      </c>
      <c r="R5519" s="17" t="str">
        <f>_xlfn.CONCAT(Table12[[#This Row],[admin3Pcode]]," / ",Table12[[#This Row],[admin4Name_en]])</f>
        <v>SY070200 / Maarata</v>
      </c>
      <c r="S5519" s="17" t="s">
        <v>12843</v>
      </c>
      <c r="T5519" s="17" t="s">
        <v>2027</v>
      </c>
      <c r="V5519" s="17" t="s">
        <v>23815</v>
      </c>
      <c r="W5519" s="17" t="s">
        <v>23815</v>
      </c>
      <c r="X5519" s="17" t="str">
        <f>_xlfn.CONCAT(Table13[[#This Row],[admin4Pcode]]," / ",Table13[[#This Row],[LocationName_en]])</f>
        <v>C6173 / Rami (Mashnaf)</v>
      </c>
      <c r="Y5519" s="17" t="s">
        <v>23816</v>
      </c>
      <c r="Z5519" s="17" t="s">
        <v>23814</v>
      </c>
      <c r="AA5519" s="17" t="s">
        <v>7</v>
      </c>
      <c r="AB5519" s="37">
        <v>1452</v>
      </c>
      <c r="AC5519" s="37">
        <v>1452</v>
      </c>
      <c r="AD5519" s="17" t="s">
        <v>23661</v>
      </c>
      <c r="AE5519" s="17" t="s">
        <v>31196</v>
      </c>
    </row>
    <row r="5520" spans="16:31" x14ac:dyDescent="0.3">
      <c r="P5520" s="17" t="s">
        <v>12897</v>
      </c>
      <c r="Q5520" s="17" t="s">
        <v>12962</v>
      </c>
      <c r="R5520" s="17" t="str">
        <f>_xlfn.CONCAT(Table12[[#This Row],[admin3Pcode]]," / ",Table12[[#This Row],[admin4Name_en]])</f>
        <v>SY070202 / Nasriyeh</v>
      </c>
      <c r="S5520" s="17" t="s">
        <v>5425</v>
      </c>
      <c r="T5520" s="17" t="s">
        <v>6460</v>
      </c>
      <c r="V5520" s="17" t="s">
        <v>23797</v>
      </c>
      <c r="W5520" s="17" t="s">
        <v>23797</v>
      </c>
      <c r="X5520" s="17" t="str">
        <f>_xlfn.CONCAT(Table13[[#This Row],[admin4Pcode]]," / ",Table13[[#This Row],[LocationName_en]])</f>
        <v>C6174 / Ojeilat</v>
      </c>
      <c r="Y5520" s="17" t="s">
        <v>23795</v>
      </c>
      <c r="Z5520" s="17" t="s">
        <v>23796</v>
      </c>
      <c r="AA5520" s="17" t="s">
        <v>7</v>
      </c>
      <c r="AB5520" s="37">
        <v>512</v>
      </c>
      <c r="AC5520" s="37">
        <v>512</v>
      </c>
      <c r="AD5520" s="17" t="s">
        <v>23661</v>
      </c>
      <c r="AE5520" s="17" t="s">
        <v>31197</v>
      </c>
    </row>
    <row r="5521" spans="16:31" x14ac:dyDescent="0.3">
      <c r="P5521" s="17" t="s">
        <v>12897</v>
      </c>
      <c r="Q5521" s="17" t="s">
        <v>13066</v>
      </c>
      <c r="R5521" s="17" t="str">
        <f>_xlfn.CONCAT(Table12[[#This Row],[admin3Pcode]]," / ",Table12[[#This Row],[admin4Name_en]])</f>
        <v>SY070202 / Rasm Ward</v>
      </c>
      <c r="S5521" s="17" t="s">
        <v>13065</v>
      </c>
      <c r="T5521" s="17" t="s">
        <v>9322</v>
      </c>
      <c r="V5521" s="17" t="s">
        <v>23822</v>
      </c>
      <c r="W5521" s="17" t="s">
        <v>23822</v>
      </c>
      <c r="X5521" s="17" t="str">
        <f>_xlfn.CONCAT(Table13[[#This Row],[admin4Pcode]]," / ",Table13[[#This Row],[LocationName_en]])</f>
        <v>C6175 / Tarba</v>
      </c>
      <c r="Y5521" s="17" t="s">
        <v>23820</v>
      </c>
      <c r="Z5521" s="17" t="s">
        <v>23821</v>
      </c>
      <c r="AA5521" s="17" t="s">
        <v>7</v>
      </c>
      <c r="AB5521" s="37">
        <v>1413</v>
      </c>
      <c r="AC5521" s="37">
        <v>1413</v>
      </c>
      <c r="AD5521" s="17" t="s">
        <v>23661</v>
      </c>
      <c r="AE5521" s="17" t="s">
        <v>31198</v>
      </c>
    </row>
    <row r="5522" spans="16:31" x14ac:dyDescent="0.3">
      <c r="P5522" s="17" t="s">
        <v>12897</v>
      </c>
      <c r="Q5522" s="17" t="s">
        <v>12994</v>
      </c>
      <c r="R5522" s="17" t="str">
        <f>_xlfn.CONCAT(Table12[[#This Row],[admin3Pcode]]," / ",Table12[[#This Row],[admin4Name_en]])</f>
        <v>SY070202 / Abu Thijeh</v>
      </c>
      <c r="S5522" s="17" t="s">
        <v>12992</v>
      </c>
      <c r="T5522" s="17" t="s">
        <v>12993</v>
      </c>
      <c r="V5522" s="17" t="s">
        <v>23803</v>
      </c>
      <c r="W5522" s="17" t="s">
        <v>23803</v>
      </c>
      <c r="X5522" s="17" t="str">
        <f>_xlfn.CONCAT(Table13[[#This Row],[admin4Pcode]]," / ",Table13[[#This Row],[LocationName_en]])</f>
        <v>C6176 / Kassib</v>
      </c>
      <c r="Y5522" s="17" t="s">
        <v>23801</v>
      </c>
      <c r="Z5522" s="17" t="s">
        <v>23802</v>
      </c>
      <c r="AA5522" s="17" t="s">
        <v>7</v>
      </c>
      <c r="AB5522" s="37">
        <v>493</v>
      </c>
      <c r="AC5522" s="37">
        <v>493</v>
      </c>
      <c r="AD5522" s="17" t="s">
        <v>23661</v>
      </c>
      <c r="AE5522" s="17" t="s">
        <v>31199</v>
      </c>
    </row>
    <row r="5523" spans="16:31" x14ac:dyDescent="0.3">
      <c r="P5523" s="17" t="s">
        <v>12897</v>
      </c>
      <c r="Q5523" s="17" t="s">
        <v>13123</v>
      </c>
      <c r="R5523" s="17" t="str">
        <f>_xlfn.CONCAT(Table12[[#This Row],[admin3Pcode]]," / ",Table12[[#This Row],[admin4Name_en]])</f>
        <v>SY070202 / Mahatet Um Rejim</v>
      </c>
      <c r="S5523" s="17" t="s">
        <v>13121</v>
      </c>
      <c r="T5523" s="17" t="s">
        <v>13122</v>
      </c>
      <c r="V5523" s="17" t="s">
        <v>23819</v>
      </c>
      <c r="W5523" s="17" t="s">
        <v>23819</v>
      </c>
      <c r="X5523" s="17" t="str">
        <f>_xlfn.CONCAT(Table13[[#This Row],[admin4Pcode]]," / ",Table13[[#This Row],[LocationName_en]])</f>
        <v>C6177 / Sala</v>
      </c>
      <c r="Y5523" s="17" t="s">
        <v>23817</v>
      </c>
      <c r="Z5523" s="17" t="s">
        <v>23818</v>
      </c>
      <c r="AA5523" s="17" t="s">
        <v>7</v>
      </c>
      <c r="AB5523" s="37">
        <v>1728</v>
      </c>
      <c r="AC5523" s="37">
        <v>1728</v>
      </c>
      <c r="AD5523" s="17" t="s">
        <v>23661</v>
      </c>
      <c r="AE5523" s="17" t="s">
        <v>31200</v>
      </c>
    </row>
    <row r="5524" spans="16:31" x14ac:dyDescent="0.3">
      <c r="P5524" s="17" t="s">
        <v>12897</v>
      </c>
      <c r="Q5524" s="17" t="s">
        <v>12997</v>
      </c>
      <c r="R5524" s="17" t="str">
        <f>_xlfn.CONCAT(Table12[[#This Row],[admin3Pcode]]," / ",Table12[[#This Row],[admin4Name_en]])</f>
        <v>SY070202 / Um Rjem</v>
      </c>
      <c r="S5524" s="17" t="s">
        <v>12995</v>
      </c>
      <c r="T5524" s="17" t="s">
        <v>12996</v>
      </c>
      <c r="V5524" s="17" t="s">
        <v>23785</v>
      </c>
      <c r="W5524" s="17" t="s">
        <v>23785</v>
      </c>
      <c r="X5524" s="17" t="str">
        <f>_xlfn.CONCAT(Table13[[#This Row],[admin4Pcode]]," / ",Table13[[#This Row],[LocationName_en]])</f>
        <v>C6178 / Saana</v>
      </c>
      <c r="Y5524" s="17" t="s">
        <v>23783</v>
      </c>
      <c r="Z5524" s="17" t="s">
        <v>23784</v>
      </c>
      <c r="AA5524" s="17" t="s">
        <v>7</v>
      </c>
      <c r="AB5524" s="37">
        <v>261</v>
      </c>
      <c r="AC5524" s="37">
        <v>261</v>
      </c>
      <c r="AD5524" s="17" t="s">
        <v>23661</v>
      </c>
      <c r="AE5524" s="17" t="s">
        <v>31201</v>
      </c>
    </row>
    <row r="5525" spans="16:31" x14ac:dyDescent="0.3">
      <c r="P5525" s="17" t="s">
        <v>12897</v>
      </c>
      <c r="Q5525" s="17" t="s">
        <v>13061</v>
      </c>
      <c r="R5525" s="17" t="str">
        <f>_xlfn.CONCAT(Table12[[#This Row],[admin3Pcode]]," / ",Table12[[#This Row],[admin4Name_en]])</f>
        <v>SY070202 / Rasm Barjas</v>
      </c>
      <c r="S5525" s="17" t="s">
        <v>13059</v>
      </c>
      <c r="T5525" s="17" t="s">
        <v>13060</v>
      </c>
      <c r="V5525" s="17" t="s">
        <v>23810</v>
      </c>
      <c r="W5525" s="17" t="s">
        <v>23810</v>
      </c>
      <c r="X5525" s="17" t="str">
        <f>_xlfn.CONCAT(Table13[[#This Row],[admin4Pcode]]," / ",Table13[[#This Row],[LocationName_en]])</f>
        <v>C6179 / Bosan</v>
      </c>
      <c r="Y5525" s="17" t="s">
        <v>23808</v>
      </c>
      <c r="Z5525" s="17" t="s">
        <v>23809</v>
      </c>
      <c r="AA5525" s="17" t="s">
        <v>7</v>
      </c>
      <c r="AB5525" s="37">
        <v>603</v>
      </c>
      <c r="AC5525" s="37">
        <v>603</v>
      </c>
      <c r="AD5525" s="17" t="s">
        <v>23661</v>
      </c>
      <c r="AE5525" s="17" t="s">
        <v>31202</v>
      </c>
    </row>
    <row r="5526" spans="16:31" x14ac:dyDescent="0.3">
      <c r="P5526" s="17" t="s">
        <v>12897</v>
      </c>
      <c r="Q5526" s="17" t="s">
        <v>12948</v>
      </c>
      <c r="R5526" s="17" t="str">
        <f>_xlfn.CONCAT(Table12[[#This Row],[admin3Pcode]]," / ",Table12[[#This Row],[admin4Name_en]])</f>
        <v>SY070202 / Farja</v>
      </c>
      <c r="S5526" s="17" t="s">
        <v>12946</v>
      </c>
      <c r="T5526" s="17" t="s">
        <v>12947</v>
      </c>
      <c r="V5526" s="17" t="s">
        <v>23807</v>
      </c>
      <c r="W5526" s="17" t="s">
        <v>23807</v>
      </c>
      <c r="X5526" s="17" t="str">
        <f>_xlfn.CONCAT(Table13[[#This Row],[admin4Pcode]]," / ",Table13[[#This Row],[LocationName_en]])</f>
        <v>C6180 / Um Riwaq</v>
      </c>
      <c r="Y5526" s="17" t="s">
        <v>23805</v>
      </c>
      <c r="Z5526" s="17" t="s">
        <v>23806</v>
      </c>
      <c r="AA5526" s="17" t="s">
        <v>7</v>
      </c>
      <c r="AB5526" s="37">
        <v>1650</v>
      </c>
      <c r="AC5526" s="37">
        <v>1650</v>
      </c>
      <c r="AD5526" s="17" t="s">
        <v>23661</v>
      </c>
      <c r="AE5526" s="17" t="s">
        <v>31203</v>
      </c>
    </row>
    <row r="5527" spans="16:31" x14ac:dyDescent="0.3">
      <c r="P5527" s="17" t="s">
        <v>13262</v>
      </c>
      <c r="Q5527" s="17" t="s">
        <v>13324</v>
      </c>
      <c r="R5527" s="17" t="str">
        <f>_xlfn.CONCAT(Table12[[#This Row],[admin3Pcode]]," / ",Table12[[#This Row],[admin4Name_en]])</f>
        <v>SY070204 / Tal Shih</v>
      </c>
      <c r="S5527" s="17" t="s">
        <v>13322</v>
      </c>
      <c r="T5527" s="17" t="s">
        <v>13323</v>
      </c>
      <c r="V5527" s="17" t="s">
        <v>23788</v>
      </c>
      <c r="W5527" s="17" t="s">
        <v>23788</v>
      </c>
      <c r="X5527" s="17" t="str">
        <f>_xlfn.CONCAT(Table13[[#This Row],[admin4Pcode]]," / ",Table13[[#This Row],[LocationName_en]])</f>
        <v>C6181 / Shabki</v>
      </c>
      <c r="Y5527" s="17" t="s">
        <v>23786</v>
      </c>
      <c r="Z5527" s="17" t="s">
        <v>23787</v>
      </c>
      <c r="AA5527" s="17" t="s">
        <v>7</v>
      </c>
      <c r="AB5527" s="37">
        <v>670</v>
      </c>
      <c r="AC5527" s="37">
        <v>670</v>
      </c>
      <c r="AD5527" s="17" t="s">
        <v>23661</v>
      </c>
      <c r="AE5527" s="17" t="s">
        <v>31204</v>
      </c>
    </row>
    <row r="5528" spans="16:31" x14ac:dyDescent="0.3">
      <c r="P5528" s="17" t="s">
        <v>14218</v>
      </c>
      <c r="Q5528" s="17" t="s">
        <v>14274</v>
      </c>
      <c r="R5528" s="17" t="str">
        <f>_xlfn.CONCAT(Table12[[#This Row],[admin3Pcode]]," / ",Table12[[#This Row],[admin4Name_en]])</f>
        <v>SY070500 / Ruwaiha</v>
      </c>
      <c r="S5528" s="17" t="s">
        <v>14272</v>
      </c>
      <c r="T5528" s="17" t="s">
        <v>14273</v>
      </c>
      <c r="V5528" s="17" t="s">
        <v>23782</v>
      </c>
      <c r="W5528" s="17" t="s">
        <v>23782</v>
      </c>
      <c r="X5528" s="17" t="str">
        <f>_xlfn.CONCAT(Table13[[#This Row],[admin4Pcode]]," / ",Table13[[#This Row],[LocationName_en]])</f>
        <v>C6182 / Rashideh</v>
      </c>
      <c r="Y5528" s="17" t="s">
        <v>23780</v>
      </c>
      <c r="Z5528" s="17" t="s">
        <v>23781</v>
      </c>
      <c r="AA5528" s="17" t="s">
        <v>7</v>
      </c>
      <c r="AB5528" s="37">
        <v>1169</v>
      </c>
      <c r="AC5528" s="37">
        <v>1169</v>
      </c>
      <c r="AD5528" s="17" t="s">
        <v>23661</v>
      </c>
      <c r="AE5528" s="17" t="s">
        <v>31205</v>
      </c>
    </row>
    <row r="5529" spans="16:31" x14ac:dyDescent="0.3">
      <c r="P5529" s="17" t="s">
        <v>14218</v>
      </c>
      <c r="Q5529" s="17" t="s">
        <v>14294</v>
      </c>
      <c r="R5529" s="17" t="str">
        <f>_xlfn.CONCAT(Table12[[#This Row],[admin3Pcode]]," / ",Table12[[#This Row],[admin4Name_en]])</f>
        <v>SY070500 / Kafr Najd</v>
      </c>
      <c r="S5529" s="17" t="s">
        <v>14292</v>
      </c>
      <c r="T5529" s="17" t="s">
        <v>14293</v>
      </c>
      <c r="V5529" s="17" t="s">
        <v>23800</v>
      </c>
      <c r="W5529" s="17" t="s">
        <v>23800</v>
      </c>
      <c r="X5529" s="17" t="str">
        <f>_xlfn.CONCAT(Table13[[#This Row],[admin4Pcode]]," / ",Table13[[#This Row],[LocationName_en]])</f>
        <v>C6183 / Gheida</v>
      </c>
      <c r="Y5529" s="17" t="s">
        <v>23798</v>
      </c>
      <c r="Z5529" s="17" t="s">
        <v>23799</v>
      </c>
      <c r="AA5529" s="17" t="s">
        <v>7</v>
      </c>
      <c r="AB5529" s="37">
        <v>319</v>
      </c>
      <c r="AC5529" s="37">
        <v>319</v>
      </c>
      <c r="AD5529" s="17" t="s">
        <v>23661</v>
      </c>
      <c r="AE5529" s="17" t="s">
        <v>31206</v>
      </c>
    </row>
    <row r="5530" spans="16:31" x14ac:dyDescent="0.3">
      <c r="P5530" s="17" t="s">
        <v>14218</v>
      </c>
      <c r="Q5530" s="17" t="s">
        <v>14254</v>
      </c>
      <c r="R5530" s="17" t="str">
        <f>_xlfn.CONCAT(Table12[[#This Row],[admin3Pcode]]," / ",Table12[[#This Row],[admin4Name_en]])</f>
        <v>SY070500 / Badriyeh</v>
      </c>
      <c r="S5530" s="17" t="s">
        <v>13965</v>
      </c>
      <c r="T5530" s="17" t="s">
        <v>14253</v>
      </c>
      <c r="V5530" s="17" t="s">
        <v>23852</v>
      </c>
      <c r="W5530" s="17" t="s">
        <v>23852</v>
      </c>
      <c r="X5530" s="17" t="str">
        <f>_xlfn.CONCAT(Table13[[#This Row],[admin4Pcode]]," / ",Table13[[#This Row],[LocationName_en]])</f>
        <v>C6184 / Salkhad</v>
      </c>
      <c r="Y5530" s="17" t="s">
        <v>23823</v>
      </c>
      <c r="Z5530" s="17" t="s">
        <v>23824</v>
      </c>
      <c r="AA5530" s="17" t="s">
        <v>7</v>
      </c>
      <c r="AB5530" s="37">
        <v>11584</v>
      </c>
      <c r="AC5530" s="37">
        <v>11533</v>
      </c>
      <c r="AD5530" s="17" t="s">
        <v>23661</v>
      </c>
      <c r="AE5530" s="17" t="s">
        <v>31207</v>
      </c>
    </row>
    <row r="5531" spans="16:31" x14ac:dyDescent="0.3">
      <c r="P5531" s="17" t="s">
        <v>14218</v>
      </c>
      <c r="Q5531" s="17" t="s">
        <v>14287</v>
      </c>
      <c r="R5531" s="17" t="str">
        <f>_xlfn.CONCAT(Table12[[#This Row],[admin3Pcode]]," / ",Table12[[#This Row],[admin4Name_en]])</f>
        <v>SY070500 / Kadoura</v>
      </c>
      <c r="S5531" s="17" t="s">
        <v>14285</v>
      </c>
      <c r="T5531" s="17" t="s">
        <v>14286</v>
      </c>
      <c r="V5531" s="17" t="s">
        <v>23836</v>
      </c>
      <c r="W5531" s="17" t="s">
        <v>23836</v>
      </c>
      <c r="X5531" s="17" t="str">
        <f>_xlfn.CONCAT(Table13[[#This Row],[admin4Pcode]]," / ",Table13[[#This Row],[LocationName_en]])</f>
        <v>C6185 / Karis</v>
      </c>
      <c r="Y5531" s="17" t="s">
        <v>23834</v>
      </c>
      <c r="Z5531" s="17" t="s">
        <v>23835</v>
      </c>
      <c r="AA5531" s="17" t="s">
        <v>7</v>
      </c>
      <c r="AB5531" s="37">
        <v>264</v>
      </c>
      <c r="AC5531" s="37">
        <v>264</v>
      </c>
      <c r="AD5531" s="17" t="s">
        <v>23661</v>
      </c>
      <c r="AE5531" s="17" t="s">
        <v>31208</v>
      </c>
    </row>
    <row r="5532" spans="16:31" x14ac:dyDescent="0.3">
      <c r="P5532" s="17" t="s">
        <v>14218</v>
      </c>
      <c r="Q5532" s="17" t="s">
        <v>14326</v>
      </c>
      <c r="R5532" s="17" t="str">
        <f>_xlfn.CONCAT(Table12[[#This Row],[admin3Pcode]]," / ",Table12[[#This Row],[admin4Name_en]])</f>
        <v>SY070500 / Maalali</v>
      </c>
      <c r="S5532" s="17" t="s">
        <v>14324</v>
      </c>
      <c r="T5532" s="17" t="s">
        <v>14325</v>
      </c>
      <c r="V5532" s="17" t="s">
        <v>23858</v>
      </c>
      <c r="W5532" s="17" t="s">
        <v>23858</v>
      </c>
      <c r="X5532" s="17" t="str">
        <f>_xlfn.CONCAT(Table13[[#This Row],[admin4Pcode]]," / ",Table13[[#This Row],[LocationName_en]])</f>
        <v>C6186 / Arman</v>
      </c>
      <c r="Y5532" s="17" t="s">
        <v>23856</v>
      </c>
      <c r="Z5532" s="17" t="s">
        <v>23857</v>
      </c>
      <c r="AA5532" s="17" t="s">
        <v>7</v>
      </c>
      <c r="AB5532" s="37">
        <v>5281</v>
      </c>
      <c r="AC5532" s="37">
        <v>5282</v>
      </c>
      <c r="AD5532" s="17" t="s">
        <v>23661</v>
      </c>
      <c r="AE5532" s="17" t="s">
        <v>31209</v>
      </c>
    </row>
    <row r="5533" spans="16:31" x14ac:dyDescent="0.3">
      <c r="P5533" s="17" t="s">
        <v>14399</v>
      </c>
      <c r="Q5533" s="17" t="s">
        <v>14460</v>
      </c>
      <c r="R5533" s="17" t="str">
        <f>_xlfn.CONCAT(Table12[[#This Row],[admin3Pcode]]," / ",Table12[[#This Row],[admin4Name_en]])</f>
        <v>SY070502 / Sanghara</v>
      </c>
      <c r="S5533" s="17" t="s">
        <v>14458</v>
      </c>
      <c r="T5533" s="17" t="s">
        <v>14459</v>
      </c>
      <c r="V5533" s="17" t="s">
        <v>23861</v>
      </c>
      <c r="W5533" s="17" t="s">
        <v>23861</v>
      </c>
      <c r="X5533" s="17" t="str">
        <f>_xlfn.CONCAT(Table13[[#This Row],[admin4Pcode]]," / ",Table13[[#This Row],[LocationName_en]])</f>
        <v>C6187 / Os</v>
      </c>
      <c r="Y5533" s="17" t="s">
        <v>23859</v>
      </c>
      <c r="Z5533" s="17" t="s">
        <v>23860</v>
      </c>
      <c r="AA5533" s="17" t="s">
        <v>7</v>
      </c>
      <c r="AB5533" s="37">
        <v>293</v>
      </c>
      <c r="AC5533" s="37">
        <v>293</v>
      </c>
      <c r="AD5533" s="17" t="s">
        <v>23661</v>
      </c>
      <c r="AE5533" s="17" t="s">
        <v>31210</v>
      </c>
    </row>
    <row r="5534" spans="16:31" x14ac:dyDescent="0.3">
      <c r="P5534" s="17" t="s">
        <v>14399</v>
      </c>
      <c r="Q5534" s="17" t="s">
        <v>14407</v>
      </c>
      <c r="R5534" s="17" t="str">
        <f>_xlfn.CONCAT(Table12[[#This Row],[admin3Pcode]]," / ",Table12[[#This Row],[admin4Name_en]])</f>
        <v>SY070502 / Alyeh</v>
      </c>
      <c r="S5534" s="17" t="s">
        <v>13816</v>
      </c>
      <c r="T5534" s="17" t="s">
        <v>14406</v>
      </c>
      <c r="V5534" s="17" t="s">
        <v>23855</v>
      </c>
      <c r="W5534" s="17" t="s">
        <v>23855</v>
      </c>
      <c r="X5534" s="17" t="str">
        <f>_xlfn.CONCAT(Table13[[#This Row],[admin4Pcode]]," / ",Table13[[#This Row],[LocationName_en]])</f>
        <v>C6188 / Sama Elbardan</v>
      </c>
      <c r="Y5534" s="17" t="s">
        <v>23853</v>
      </c>
      <c r="Z5534" s="17" t="s">
        <v>23854</v>
      </c>
      <c r="AA5534" s="17" t="s">
        <v>7</v>
      </c>
      <c r="AB5534" s="37">
        <v>1380</v>
      </c>
      <c r="AC5534" s="37">
        <v>1380</v>
      </c>
      <c r="AD5534" s="17" t="s">
        <v>23661</v>
      </c>
      <c r="AE5534" s="17" t="s">
        <v>31211</v>
      </c>
    </row>
    <row r="5535" spans="16:31" x14ac:dyDescent="0.3">
      <c r="P5535" s="17" t="s">
        <v>14399</v>
      </c>
      <c r="Q5535" s="17" t="s">
        <v>14471</v>
      </c>
      <c r="R5535" s="17" t="str">
        <f>_xlfn.CONCAT(Table12[[#This Row],[admin3Pcode]]," / ",Table12[[#This Row],[admin4Name_en]])</f>
        <v>SY070502 / Ainata</v>
      </c>
      <c r="S5535" s="17" t="s">
        <v>14470</v>
      </c>
      <c r="T5535" s="17" t="s">
        <v>8116</v>
      </c>
      <c r="V5535" s="17" t="s">
        <v>23845</v>
      </c>
      <c r="W5535" s="17" t="s">
        <v>23845</v>
      </c>
      <c r="X5535" s="17" t="str">
        <f>_xlfn.CONCAT(Table13[[#This Row],[admin4Pcode]]," / ",Table13[[#This Row],[LocationName_en]])</f>
        <v>C6189 / Amtan</v>
      </c>
      <c r="Y5535" s="17" t="s">
        <v>23843</v>
      </c>
      <c r="Z5535" s="17" t="s">
        <v>23844</v>
      </c>
      <c r="AA5535" s="17" t="s">
        <v>7</v>
      </c>
      <c r="AB5535" s="37">
        <v>3261</v>
      </c>
      <c r="AC5535" s="37">
        <v>3245</v>
      </c>
      <c r="AD5535" s="17" t="s">
        <v>23661</v>
      </c>
      <c r="AE5535" s="17" t="s">
        <v>31212</v>
      </c>
    </row>
    <row r="5536" spans="16:31" x14ac:dyDescent="0.3">
      <c r="P5536" s="17" t="s">
        <v>14399</v>
      </c>
      <c r="Q5536" s="17" t="s">
        <v>14475</v>
      </c>
      <c r="R5536" s="17" t="str">
        <f>_xlfn.CONCAT(Table12[[#This Row],[admin3Pcode]]," / ",Table12[[#This Row],[admin4Name_en]])</f>
        <v>SY070502 / Qrsaya</v>
      </c>
      <c r="S5536" s="17" t="s">
        <v>14473</v>
      </c>
      <c r="T5536" s="17" t="s">
        <v>14474</v>
      </c>
      <c r="V5536" s="17" t="s">
        <v>23829</v>
      </c>
      <c r="W5536" s="17" t="s">
        <v>23829</v>
      </c>
      <c r="X5536" s="17" t="str">
        <f>_xlfn.CONCAT(Table13[[#This Row],[admin4Pcode]]," / ",Table13[[#This Row],[LocationName_en]])</f>
        <v>C6190 / Rafqa</v>
      </c>
      <c r="Y5536" s="17" t="s">
        <v>23828</v>
      </c>
      <c r="Z5536" s="17" t="s">
        <v>23830</v>
      </c>
      <c r="AA5536" s="17" t="s">
        <v>7</v>
      </c>
      <c r="AB5536" s="37">
        <v>213</v>
      </c>
      <c r="AC5536" s="37">
        <v>213</v>
      </c>
      <c r="AD5536" s="17" t="s">
        <v>23661</v>
      </c>
      <c r="AE5536" s="17" t="s">
        <v>31213</v>
      </c>
    </row>
    <row r="5537" spans="16:31" x14ac:dyDescent="0.3">
      <c r="P5537" s="17" t="s">
        <v>13670</v>
      </c>
      <c r="Q5537" s="17" t="s">
        <v>13722</v>
      </c>
      <c r="R5537" s="17" t="str">
        <f>_xlfn.CONCAT(Table12[[#This Row],[admin3Pcode]]," / ",Table12[[#This Row],[admin4Name_en]])</f>
        <v>SY070304 / Koknaya</v>
      </c>
      <c r="S5537" s="17" t="s">
        <v>13720</v>
      </c>
      <c r="T5537" s="17" t="s">
        <v>13721</v>
      </c>
      <c r="V5537" s="17" t="s">
        <v>23833</v>
      </c>
      <c r="W5537" s="17" t="s">
        <v>23833</v>
      </c>
      <c r="X5537" s="17" t="str">
        <f>_xlfn.CONCAT(Table13[[#This Row],[admin4Pcode]]," / ",Table13[[#This Row],[LocationName_en]])</f>
        <v>C6191 / Anat</v>
      </c>
      <c r="Y5537" s="17" t="s">
        <v>23831</v>
      </c>
      <c r="Z5537" s="17" t="s">
        <v>23832</v>
      </c>
      <c r="AA5537" s="17" t="s">
        <v>7</v>
      </c>
      <c r="AB5537" s="37">
        <v>214</v>
      </c>
      <c r="AC5537" s="37">
        <v>214</v>
      </c>
      <c r="AD5537" s="17" t="s">
        <v>23661</v>
      </c>
      <c r="AE5537" s="17" t="s">
        <v>31214</v>
      </c>
    </row>
    <row r="5538" spans="16:31" x14ac:dyDescent="0.3">
      <c r="P5538" s="17" t="s">
        <v>13535</v>
      </c>
      <c r="Q5538" s="17" t="s">
        <v>13569</v>
      </c>
      <c r="R5538" s="17" t="str">
        <f>_xlfn.CONCAT(Table12[[#This Row],[admin3Pcode]]," / ",Table12[[#This Row],[admin4Name_en]])</f>
        <v>SY070302 / Sayed Khalil</v>
      </c>
      <c r="S5538" s="17" t="s">
        <v>13567</v>
      </c>
      <c r="T5538" s="17" t="s">
        <v>13568</v>
      </c>
      <c r="V5538" s="17" t="s">
        <v>23842</v>
      </c>
      <c r="W5538" s="17" t="s">
        <v>23842</v>
      </c>
      <c r="X5538" s="17" t="str">
        <f>_xlfn.CONCAT(Table13[[#This Row],[admin4Pcode]]," / ",Table13[[#This Row],[LocationName_en]])</f>
        <v>C6192 / Mneithreh</v>
      </c>
      <c r="Y5538" s="17" t="s">
        <v>23840</v>
      </c>
      <c r="Z5538" s="17" t="s">
        <v>23841</v>
      </c>
      <c r="AA5538" s="17" t="s">
        <v>7</v>
      </c>
      <c r="AB5538" s="37">
        <v>1275</v>
      </c>
      <c r="AC5538" s="37">
        <v>1275</v>
      </c>
      <c r="AD5538" s="17" t="s">
        <v>23661</v>
      </c>
      <c r="AE5538" s="17" t="s">
        <v>31215</v>
      </c>
    </row>
    <row r="5539" spans="16:31" x14ac:dyDescent="0.3">
      <c r="P5539" s="17" t="s">
        <v>13535</v>
      </c>
      <c r="Q5539" s="17" t="s">
        <v>13557</v>
      </c>
      <c r="R5539" s="17" t="str">
        <f>_xlfn.CONCAT(Table12[[#This Row],[admin3Pcode]]," / ",Table12[[#This Row],[admin4Name_en]])</f>
        <v>SY070302 / Jeser Maksour</v>
      </c>
      <c r="S5539" s="17" t="s">
        <v>13555</v>
      </c>
      <c r="T5539" s="17" t="s">
        <v>13556</v>
      </c>
      <c r="V5539" s="17" t="s">
        <v>23864</v>
      </c>
      <c r="W5539" s="17" t="s">
        <v>23864</v>
      </c>
      <c r="X5539" s="17" t="str">
        <f>_xlfn.CONCAT(Table13[[#This Row],[admin4Pcode]]," / ",Table13[[#This Row],[LocationName_en]])</f>
        <v>C6193 / Oyun</v>
      </c>
      <c r="Y5539" s="17" t="s">
        <v>23862</v>
      </c>
      <c r="Z5539" s="17" t="s">
        <v>23863</v>
      </c>
      <c r="AA5539" s="17" t="s">
        <v>7</v>
      </c>
      <c r="AB5539" s="37">
        <v>381</v>
      </c>
      <c r="AC5539" s="37">
        <v>381</v>
      </c>
      <c r="AD5539" s="17" t="s">
        <v>23661</v>
      </c>
      <c r="AE5539" s="17" t="s">
        <v>31216</v>
      </c>
    </row>
    <row r="5540" spans="16:31" x14ac:dyDescent="0.3">
      <c r="P5540" s="17" t="s">
        <v>13535</v>
      </c>
      <c r="Q5540" s="17" t="s">
        <v>13579</v>
      </c>
      <c r="R5540" s="17" t="str">
        <f>_xlfn.CONCAT(Table12[[#This Row],[admin3Pcode]]," / ",Table12[[#This Row],[admin4Name_en]])</f>
        <v>SY070302 / Faroukiyeh</v>
      </c>
      <c r="S5540" s="17" t="s">
        <v>13577</v>
      </c>
      <c r="T5540" s="17" t="s">
        <v>13578</v>
      </c>
      <c r="V5540" s="17" t="s">
        <v>23848</v>
      </c>
      <c r="W5540" s="17" t="s">
        <v>23848</v>
      </c>
      <c r="X5540" s="17" t="str">
        <f>_xlfn.CONCAT(Table13[[#This Row],[admin4Pcode]]," / ",Table13[[#This Row],[LocationName_en]])</f>
        <v>C6194 / Tahula</v>
      </c>
      <c r="Y5540" s="17" t="s">
        <v>23846</v>
      </c>
      <c r="Z5540" s="17" t="s">
        <v>23847</v>
      </c>
      <c r="AA5540" s="17" t="s">
        <v>7</v>
      </c>
      <c r="AB5540" s="37">
        <v>222</v>
      </c>
      <c r="AC5540" s="37">
        <v>222</v>
      </c>
      <c r="AD5540" s="17" t="s">
        <v>23661</v>
      </c>
      <c r="AE5540" s="17" t="s">
        <v>31217</v>
      </c>
    </row>
    <row r="5541" spans="16:31" x14ac:dyDescent="0.3">
      <c r="P5541" s="17" t="s">
        <v>13535</v>
      </c>
      <c r="Q5541" s="17" t="s">
        <v>13588</v>
      </c>
      <c r="R5541" s="17" t="str">
        <f>_xlfn.CONCAT(Table12[[#This Row],[admin3Pcode]]," / ",Table12[[#This Row],[admin4Name_en]])</f>
        <v>SY070302 / Msheirfeh</v>
      </c>
      <c r="S5541" s="17" t="s">
        <v>10328</v>
      </c>
      <c r="T5541" s="17" t="s">
        <v>3845</v>
      </c>
      <c r="V5541" s="17" t="s">
        <v>23837</v>
      </c>
      <c r="W5541" s="17" t="s">
        <v>23837</v>
      </c>
      <c r="X5541" s="17" t="str">
        <f>_xlfn.CONCAT(Table13[[#This Row],[admin4Pcode]]," / ",Table13[[#This Row],[LocationName_en]])</f>
        <v>C6195 / Mashquq (Salkhad)</v>
      </c>
      <c r="Y5541" s="17" t="s">
        <v>23838</v>
      </c>
      <c r="Z5541" s="17" t="s">
        <v>23839</v>
      </c>
      <c r="AA5541" s="17" t="s">
        <v>7</v>
      </c>
      <c r="AB5541" s="37">
        <v>2756</v>
      </c>
      <c r="AC5541" s="37">
        <v>2745</v>
      </c>
      <c r="AD5541" s="17" t="s">
        <v>23661</v>
      </c>
      <c r="AE5541" s="17" t="s">
        <v>31218</v>
      </c>
    </row>
    <row r="5542" spans="16:31" x14ac:dyDescent="0.3">
      <c r="P5542" s="17" t="s">
        <v>13535</v>
      </c>
      <c r="Q5542" s="17" t="s">
        <v>13558</v>
      </c>
      <c r="R5542" s="17" t="str">
        <f>_xlfn.CONCAT(Table12[[#This Row],[admin3Pcode]]," / ",Table12[[#This Row],[admin4Name_en]])</f>
        <v>SY070302 / Hamra</v>
      </c>
      <c r="S5542" s="17" t="s">
        <v>4151</v>
      </c>
      <c r="T5542" s="17" t="s">
        <v>4152</v>
      </c>
      <c r="V5542" s="17" t="s">
        <v>23851</v>
      </c>
      <c r="W5542" s="17" t="s">
        <v>23851</v>
      </c>
      <c r="X5542" s="17" t="str">
        <f>_xlfn.CONCAT(Table13[[#This Row],[admin4Pcode]]," / ",Table13[[#This Row],[LocationName_en]])</f>
        <v>C6196 / Shannireh</v>
      </c>
      <c r="Y5542" s="17" t="s">
        <v>23849</v>
      </c>
      <c r="Z5542" s="17" t="s">
        <v>23850</v>
      </c>
      <c r="AA5542" s="17" t="s">
        <v>7</v>
      </c>
      <c r="AB5542" s="37">
        <v>505</v>
      </c>
      <c r="AC5542" s="37">
        <v>505</v>
      </c>
      <c r="AD5542" s="17" t="s">
        <v>23661</v>
      </c>
      <c r="AE5542" s="17" t="s">
        <v>31219</v>
      </c>
    </row>
    <row r="5543" spans="16:31" x14ac:dyDescent="0.3">
      <c r="P5543" s="17" t="s">
        <v>13535</v>
      </c>
      <c r="Q5543" s="17" t="s">
        <v>13605</v>
      </c>
      <c r="R5543" s="17" t="str">
        <f>_xlfn.CONCAT(Table12[[#This Row],[admin3Pcode]]," / ",Table12[[#This Row],[admin4Name_en]])</f>
        <v>SY070302 / Jakara</v>
      </c>
      <c r="S5543" s="17" t="s">
        <v>13603</v>
      </c>
      <c r="T5543" s="17" t="s">
        <v>13604</v>
      </c>
      <c r="V5543" s="17" t="s">
        <v>23874</v>
      </c>
      <c r="W5543" s="17" t="s">
        <v>23874</v>
      </c>
      <c r="X5543" s="17" t="str">
        <f>_xlfn.CONCAT(Table13[[#This Row],[admin4Pcode]]," / ",Table13[[#This Row],[LocationName_en]])</f>
        <v>C6197 / Barad</v>
      </c>
      <c r="Y5543" s="17" t="s">
        <v>23872</v>
      </c>
      <c r="Z5543" s="17" t="s">
        <v>23873</v>
      </c>
      <c r="AA5543" s="17" t="s">
        <v>7</v>
      </c>
      <c r="AB5543" s="37">
        <v>162</v>
      </c>
      <c r="AC5543" s="37">
        <v>162</v>
      </c>
      <c r="AD5543" s="17" t="s">
        <v>23661</v>
      </c>
      <c r="AE5543" s="17" t="s">
        <v>31220</v>
      </c>
    </row>
    <row r="5544" spans="16:31" x14ac:dyDescent="0.3">
      <c r="P5544" s="17" t="s">
        <v>12349</v>
      </c>
      <c r="Q5544" s="17" t="s">
        <v>12371</v>
      </c>
      <c r="R5544" s="17" t="str">
        <f>_xlfn.CONCAT(Table12[[#This Row],[admin3Pcode]]," / ",Table12[[#This Row],[admin4Name_en]])</f>
        <v>SY070001 / Sukariyeh</v>
      </c>
      <c r="S5544" s="17" t="s">
        <v>10959</v>
      </c>
      <c r="T5544" s="17" t="s">
        <v>12370</v>
      </c>
      <c r="V5544" s="17" t="s">
        <v>23870</v>
      </c>
      <c r="W5544" s="17" t="s">
        <v>23870</v>
      </c>
      <c r="X5544" s="17" t="str">
        <f>_xlfn.CONCAT(Table13[[#This Row],[admin4Pcode]]," / ",Table13[[#This Row],[LocationName_en]])</f>
        <v>C6198 / Afineh</v>
      </c>
      <c r="Y5544" s="17" t="s">
        <v>23868</v>
      </c>
      <c r="Z5544" s="17" t="s">
        <v>23869</v>
      </c>
      <c r="AA5544" s="17" t="s">
        <v>7</v>
      </c>
      <c r="AB5544" s="37">
        <v>1848</v>
      </c>
      <c r="AC5544" s="37">
        <v>1848</v>
      </c>
      <c r="AD5544" s="17" t="s">
        <v>23661</v>
      </c>
      <c r="AE5544" s="17" t="s">
        <v>31221</v>
      </c>
    </row>
    <row r="5545" spans="16:31" x14ac:dyDescent="0.3">
      <c r="P5545" s="17" t="s">
        <v>12349</v>
      </c>
      <c r="Q5545" s="17" t="s">
        <v>12462</v>
      </c>
      <c r="R5545" s="17" t="str">
        <f>_xlfn.CONCAT(Table12[[#This Row],[admin3Pcode]]," / ",Table12[[#This Row],[admin4Name_en]])</f>
        <v>SY070001 / Shkheir</v>
      </c>
      <c r="S5545" s="17" t="s">
        <v>12460</v>
      </c>
      <c r="T5545" s="17" t="s">
        <v>12461</v>
      </c>
      <c r="V5545" s="17" t="s">
        <v>23877</v>
      </c>
      <c r="W5545" s="17" t="s">
        <v>23877</v>
      </c>
      <c r="X5545" s="17" t="str">
        <f>_xlfn.CONCAT(Table13[[#This Row],[admin4Pcode]]," / ",Table13[[#This Row],[LocationName_en]])</f>
        <v>C6199 / Hot</v>
      </c>
      <c r="Y5545" s="17" t="s">
        <v>23875</v>
      </c>
      <c r="Z5545" s="17" t="s">
        <v>23876</v>
      </c>
      <c r="AA5545" s="17" t="s">
        <v>7</v>
      </c>
      <c r="AB5545" s="37">
        <v>1142</v>
      </c>
      <c r="AC5545" s="37">
        <v>1144</v>
      </c>
      <c r="AD5545" s="17" t="s">
        <v>23661</v>
      </c>
      <c r="AE5545" s="17" t="s">
        <v>31222</v>
      </c>
    </row>
    <row r="5546" spans="16:31" x14ac:dyDescent="0.3">
      <c r="P5546" s="17" t="s">
        <v>12349</v>
      </c>
      <c r="Q5546" s="17" t="s">
        <v>12443</v>
      </c>
      <c r="R5546" s="17" t="str">
        <f>_xlfn.CONCAT(Table12[[#This Row],[admin3Pcode]]," / ",Table12[[#This Row],[admin4Name_en]])</f>
        <v>SY070001 / Debshieh</v>
      </c>
      <c r="S5546" s="17" t="s">
        <v>12441</v>
      </c>
      <c r="T5546" s="17" t="s">
        <v>12442</v>
      </c>
      <c r="V5546" s="17" t="s">
        <v>23871</v>
      </c>
      <c r="W5546" s="17" t="s">
        <v>23871</v>
      </c>
      <c r="X5546" s="17" t="str">
        <f>_xlfn.CONCAT(Table13[[#This Row],[admin4Pcode]]," / ",Table13[[#This Row],[LocationName_en]])</f>
        <v>C6200 / Qarayya</v>
      </c>
      <c r="Y5546" s="17" t="s">
        <v>23865</v>
      </c>
      <c r="Z5546" s="17" t="s">
        <v>23866</v>
      </c>
      <c r="AA5546" s="17" t="s">
        <v>7</v>
      </c>
      <c r="AB5546" s="37">
        <v>8145</v>
      </c>
      <c r="AC5546" s="37">
        <v>8103</v>
      </c>
      <c r="AD5546" s="17" t="s">
        <v>23661</v>
      </c>
      <c r="AE5546" s="17" t="s">
        <v>31223</v>
      </c>
    </row>
    <row r="5547" spans="16:31" x14ac:dyDescent="0.3">
      <c r="P5547" s="17" t="s">
        <v>12349</v>
      </c>
      <c r="Q5547" s="17" t="s">
        <v>12420</v>
      </c>
      <c r="R5547" s="17" t="str">
        <f>_xlfn.CONCAT(Table12[[#This Row],[admin3Pcode]]," / ",Table12[[#This Row],[admin4Name_en]])</f>
        <v>SY070001 / Jdideh</v>
      </c>
      <c r="S5547" s="17" t="s">
        <v>3153</v>
      </c>
      <c r="T5547" s="17" t="s">
        <v>5466</v>
      </c>
      <c r="V5547" s="17" t="s">
        <v>23881</v>
      </c>
      <c r="W5547" s="17" t="s">
        <v>23881</v>
      </c>
      <c r="X5547" s="17" t="str">
        <f>_xlfn.CONCAT(Table13[[#This Row],[admin4Pcode]]," / ",Table13[[#This Row],[LocationName_en]])</f>
        <v>C6201 / Gharyeh</v>
      </c>
      <c r="Y5547" s="17" t="s">
        <v>23878</v>
      </c>
      <c r="Z5547" s="17" t="s">
        <v>23879</v>
      </c>
      <c r="AA5547" s="17" t="s">
        <v>7</v>
      </c>
      <c r="AB5547" s="37">
        <v>3276</v>
      </c>
      <c r="AC5547" s="37">
        <v>3252</v>
      </c>
      <c r="AD5547" s="17" t="s">
        <v>23661</v>
      </c>
      <c r="AE5547" s="17" t="s">
        <v>31224</v>
      </c>
    </row>
    <row r="5548" spans="16:31" x14ac:dyDescent="0.3">
      <c r="P5548" s="17" t="s">
        <v>12349</v>
      </c>
      <c r="Q5548" s="17" t="s">
        <v>12488</v>
      </c>
      <c r="R5548" s="17" t="str">
        <f>_xlfn.CONCAT(Table12[[#This Row],[admin3Pcode]]," / ",Table12[[#This Row],[admin4Name_en]])</f>
        <v>SY070001 / Wasita</v>
      </c>
      <c r="S5548" s="17" t="s">
        <v>12487</v>
      </c>
      <c r="T5548" s="17" t="s">
        <v>1011</v>
      </c>
      <c r="V5548" s="17" t="s">
        <v>23889</v>
      </c>
      <c r="W5548" s="17" t="s">
        <v>23889</v>
      </c>
      <c r="X5548" s="17" t="str">
        <f>_xlfn.CONCAT(Table13[[#This Row],[admin4Pcode]]," / ",Table13[[#This Row],[LocationName_en]])</f>
        <v>C6202 / Anz (Gharyeh)</v>
      </c>
      <c r="Y5548" s="17" t="s">
        <v>23890</v>
      </c>
      <c r="Z5548" s="17" t="s">
        <v>23888</v>
      </c>
      <c r="AA5548" s="17" t="s">
        <v>7</v>
      </c>
      <c r="AB5548" s="37">
        <v>731</v>
      </c>
      <c r="AC5548" s="37">
        <v>731</v>
      </c>
      <c r="AD5548" s="17" t="s">
        <v>23661</v>
      </c>
      <c r="AE5548" s="17" t="s">
        <v>31225</v>
      </c>
    </row>
    <row r="5549" spans="16:31" x14ac:dyDescent="0.3">
      <c r="P5549" s="17" t="s">
        <v>12349</v>
      </c>
      <c r="Q5549" s="17" t="s">
        <v>12450</v>
      </c>
      <c r="R5549" s="17" t="str">
        <f>_xlfn.CONCAT(Table12[[#This Row],[admin3Pcode]]," / ",Table12[[#This Row],[admin4Name_en]])</f>
        <v>SY070001 / Rasm Nayyas</v>
      </c>
      <c r="S5549" s="17" t="s">
        <v>12448</v>
      </c>
      <c r="T5549" s="17" t="s">
        <v>12449</v>
      </c>
      <c r="V5549" s="17" t="s">
        <v>23887</v>
      </c>
      <c r="W5549" s="17" t="s">
        <v>23887</v>
      </c>
      <c r="X5549" s="17" t="str">
        <f>_xlfn.CONCAT(Table13[[#This Row],[admin4Pcode]]," / ",Table13[[#This Row],[LocationName_en]])</f>
        <v>C6203 / Kherbet Awad</v>
      </c>
      <c r="Y5549" s="17" t="s">
        <v>23885</v>
      </c>
      <c r="Z5549" s="17" t="s">
        <v>23886</v>
      </c>
      <c r="AA5549" s="17" t="s">
        <v>7</v>
      </c>
      <c r="AB5549" s="37">
        <v>387</v>
      </c>
      <c r="AC5549" s="37">
        <v>387</v>
      </c>
      <c r="AD5549" s="17" t="s">
        <v>23661</v>
      </c>
      <c r="AE5549" s="17" t="s">
        <v>31226</v>
      </c>
    </row>
    <row r="5550" spans="16:31" x14ac:dyDescent="0.3">
      <c r="P5550" s="17" t="s">
        <v>12349</v>
      </c>
      <c r="Q5550" s="17" t="s">
        <v>12367</v>
      </c>
      <c r="R5550" s="17" t="str">
        <f>_xlfn.CONCAT(Table12[[#This Row],[admin3Pcode]]," / ",Table12[[#This Row],[admin4Name_en]])</f>
        <v>SY070001 / Thahabiyeh</v>
      </c>
      <c r="S5550" s="17" t="s">
        <v>12366</v>
      </c>
      <c r="T5550" s="17" t="s">
        <v>134</v>
      </c>
      <c r="V5550" s="17" t="s">
        <v>23882</v>
      </c>
      <c r="W5550" s="17" t="s">
        <v>23882</v>
      </c>
      <c r="X5550" s="17" t="str">
        <f>_xlfn.CONCAT(Table13[[#This Row],[admin4Pcode]]," / ",Table13[[#This Row],[LocationName_en]])</f>
        <v>C6204 / Maghir (Gharyeh)</v>
      </c>
      <c r="Y5550" s="17" t="s">
        <v>23883</v>
      </c>
      <c r="Z5550" s="17" t="s">
        <v>23884</v>
      </c>
      <c r="AA5550" s="17" t="s">
        <v>7</v>
      </c>
      <c r="AB5550" s="37">
        <v>458</v>
      </c>
      <c r="AC5550" s="37">
        <v>458</v>
      </c>
      <c r="AD5550" s="17" t="s">
        <v>23661</v>
      </c>
      <c r="AE5550" s="17" t="s">
        <v>31227</v>
      </c>
    </row>
    <row r="5551" spans="16:31" x14ac:dyDescent="0.3">
      <c r="P5551" s="17" t="s">
        <v>12492</v>
      </c>
      <c r="Q5551" s="17" t="s">
        <v>12495</v>
      </c>
      <c r="R5551" s="17" t="str">
        <f>_xlfn.CONCAT(Table12[[#This Row],[admin3Pcode]]," / ",Table12[[#This Row],[admin4Name_en]])</f>
        <v>SY070002 / Al-Swagheih</v>
      </c>
      <c r="S5551" s="17" t="s">
        <v>12493</v>
      </c>
      <c r="T5551" s="17" t="s">
        <v>12494</v>
      </c>
      <c r="V5551" s="17" t="s">
        <v>23900</v>
      </c>
      <c r="W5551" s="17" t="s">
        <v>23900</v>
      </c>
      <c r="X5551" s="17" t="str">
        <f>_xlfn.CONCAT(Table13[[#This Row],[admin4Pcode]]," / ",Table13[[#This Row],[LocationName_en]])</f>
        <v>C6205 / Thibeen</v>
      </c>
      <c r="Y5551" s="17" t="s">
        <v>23891</v>
      </c>
      <c r="Z5551" s="17" t="s">
        <v>23892</v>
      </c>
      <c r="AA5551" s="17" t="s">
        <v>7</v>
      </c>
      <c r="AB5551" s="37">
        <v>2455</v>
      </c>
      <c r="AC5551" s="37">
        <v>2475</v>
      </c>
      <c r="AD5551" s="17" t="s">
        <v>23661</v>
      </c>
      <c r="AE5551" s="17" t="s">
        <v>31228</v>
      </c>
    </row>
    <row r="5552" spans="16:31" x14ac:dyDescent="0.3">
      <c r="P5552" s="17" t="s">
        <v>12622</v>
      </c>
      <c r="Q5552" s="17" t="s">
        <v>12631</v>
      </c>
      <c r="R5552" s="17" t="str">
        <f>_xlfn.CONCAT(Table12[[#This Row],[admin3Pcode]]," / ",Table12[[#This Row],[admin4Name_en]])</f>
        <v>SY070005 / Shekh Bahr</v>
      </c>
      <c r="S5552" s="17" t="s">
        <v>12629</v>
      </c>
      <c r="T5552" s="17" t="s">
        <v>12630</v>
      </c>
      <c r="V5552" s="17" t="s">
        <v>23899</v>
      </c>
      <c r="W5552" s="17" t="s">
        <v>23899</v>
      </c>
      <c r="X5552" s="17" t="str">
        <f>_xlfn.CONCAT(Table13[[#This Row],[admin4Pcode]]," / ",Table13[[#This Row],[LocationName_en]])</f>
        <v>C6206 / Baka</v>
      </c>
      <c r="Y5552" s="17" t="s">
        <v>23897</v>
      </c>
      <c r="Z5552" s="17" t="s">
        <v>23898</v>
      </c>
      <c r="AA5552" s="17" t="s">
        <v>7</v>
      </c>
      <c r="AB5552" s="37">
        <v>2143</v>
      </c>
      <c r="AC5552" s="37">
        <v>2130</v>
      </c>
      <c r="AD5552" s="17" t="s">
        <v>23661</v>
      </c>
      <c r="AE5552" s="17" t="s">
        <v>31229</v>
      </c>
    </row>
    <row r="5553" spans="16:31" x14ac:dyDescent="0.3">
      <c r="P5553" s="17" t="s">
        <v>12622</v>
      </c>
      <c r="Q5553" s="17" t="s">
        <v>12637</v>
      </c>
      <c r="R5553" s="17" t="str">
        <f>_xlfn.CONCAT(Table12[[#This Row],[admin3Pcode]]," / ",Table12[[#This Row],[admin4Name_en]])</f>
        <v>SY070005 / Habat</v>
      </c>
      <c r="S5553" s="17" t="s">
        <v>12635</v>
      </c>
      <c r="T5553" s="17" t="s">
        <v>12636</v>
      </c>
      <c r="V5553" s="17" t="s">
        <v>23894</v>
      </c>
      <c r="W5553" s="17" t="s">
        <v>23894</v>
      </c>
      <c r="X5553" s="17" t="str">
        <f>_xlfn.CONCAT(Table13[[#This Row],[admin4Pcode]]," / ",Table13[[#This Row],[LocationName_en]])</f>
        <v>C6207 / Um Elrumman (Thibeen)</v>
      </c>
      <c r="Y5553" s="17" t="s">
        <v>23895</v>
      </c>
      <c r="Z5553" s="17" t="s">
        <v>23896</v>
      </c>
      <c r="AA5553" s="17" t="s">
        <v>7</v>
      </c>
      <c r="AB5553" s="37">
        <v>1954</v>
      </c>
      <c r="AC5553" s="37">
        <v>1957</v>
      </c>
      <c r="AD5553" s="17" t="s">
        <v>23661</v>
      </c>
      <c r="AE5553" s="17" t="s">
        <v>31230</v>
      </c>
    </row>
    <row r="5554" spans="16:31" x14ac:dyDescent="0.3">
      <c r="P5554" s="17" t="s">
        <v>12622</v>
      </c>
      <c r="Q5554" s="17" t="s">
        <v>12652</v>
      </c>
      <c r="R5554" s="17" t="str">
        <f>_xlfn.CONCAT(Table12[[#This Row],[admin3Pcode]]," / ",Table12[[#This Row],[admin4Name_en]])</f>
        <v>SY070005 / Beeret Kaftin</v>
      </c>
      <c r="S5554" s="17" t="s">
        <v>12650</v>
      </c>
      <c r="T5554" s="17" t="s">
        <v>12651</v>
      </c>
      <c r="V5554" s="17" t="s">
        <v>23909</v>
      </c>
      <c r="W5554" s="17" t="s">
        <v>23909</v>
      </c>
      <c r="X5554" s="17" t="str">
        <f>_xlfn.CONCAT(Table13[[#This Row],[admin4Pcode]]," / ",Table13[[#This Row],[LocationName_en]])</f>
        <v>C6208 / Sheab</v>
      </c>
      <c r="Y5554" s="17" t="s">
        <v>23907</v>
      </c>
      <c r="Z5554" s="17" t="s">
        <v>23908</v>
      </c>
      <c r="AA5554" s="17" t="s">
        <v>7</v>
      </c>
      <c r="AB5554" s="37">
        <v>295</v>
      </c>
      <c r="AC5554" s="37">
        <v>295</v>
      </c>
      <c r="AD5554" s="17" t="s">
        <v>23661</v>
      </c>
      <c r="AE5554" s="17" t="s">
        <v>31231</v>
      </c>
    </row>
    <row r="5555" spans="16:31" x14ac:dyDescent="0.3">
      <c r="P5555" s="17" t="s">
        <v>12508</v>
      </c>
      <c r="Q5555" s="17" t="s">
        <v>12542</v>
      </c>
      <c r="R5555" s="17" t="str">
        <f>_xlfn.CONCAT(Table12[[#This Row],[admin3Pcode]]," / ",Table12[[#This Row],[admin4Name_en]])</f>
        <v>SY070003 / Tal Tabariz</v>
      </c>
      <c r="S5555" s="17" t="s">
        <v>12540</v>
      </c>
      <c r="T5555" s="17" t="s">
        <v>12541</v>
      </c>
      <c r="V5555" s="17" t="s">
        <v>23912</v>
      </c>
      <c r="W5555" s="17" t="s">
        <v>23912</v>
      </c>
      <c r="X5555" s="17" t="str">
        <f>_xlfn.CONCAT(Table13[[#This Row],[admin4Pcode]]," / ",Table13[[#This Row],[LocationName_en]])</f>
        <v>C6209 / Hoya</v>
      </c>
      <c r="Y5555" s="17" t="s">
        <v>23910</v>
      </c>
      <c r="Z5555" s="17" t="s">
        <v>23911</v>
      </c>
      <c r="AA5555" s="17" t="s">
        <v>7</v>
      </c>
      <c r="AB5555" s="37">
        <v>2236</v>
      </c>
      <c r="AC5555" s="37">
        <v>2218</v>
      </c>
      <c r="AD5555" s="17" t="s">
        <v>23661</v>
      </c>
      <c r="AE5555" s="17" t="s">
        <v>31232</v>
      </c>
    </row>
    <row r="5556" spans="16:31" x14ac:dyDescent="0.3">
      <c r="P5556" s="17" t="s">
        <v>12597</v>
      </c>
      <c r="Q5556" s="17" t="s">
        <v>12600</v>
      </c>
      <c r="R5556" s="17" t="str">
        <f>_xlfn.CONCAT(Table12[[#This Row],[admin3Pcode]]," / ",Table12[[#This Row],[admin4Name_en]])</f>
        <v>SY070004 / Abu Kansa</v>
      </c>
      <c r="S5556" s="17" t="s">
        <v>12598</v>
      </c>
      <c r="T5556" s="17" t="s">
        <v>12599</v>
      </c>
      <c r="V5556" s="17" t="s">
        <v>23918</v>
      </c>
      <c r="W5556" s="17" t="s">
        <v>23918</v>
      </c>
      <c r="X5556" s="17" t="str">
        <f>_xlfn.CONCAT(Table13[[#This Row],[admin4Pcode]]," / ",Table13[[#This Row],[LocationName_en]])</f>
        <v>C6210 / Um Shama</v>
      </c>
      <c r="Y5556" s="17" t="s">
        <v>23916</v>
      </c>
      <c r="Z5556" s="17" t="s">
        <v>23917</v>
      </c>
      <c r="AA5556" s="17" t="s">
        <v>7</v>
      </c>
      <c r="AB5556" s="37">
        <v>71</v>
      </c>
      <c r="AC5556" s="37">
        <v>71</v>
      </c>
      <c r="AD5556" s="17" t="s">
        <v>23661</v>
      </c>
      <c r="AE5556" s="17" t="s">
        <v>31233</v>
      </c>
    </row>
    <row r="5557" spans="16:31" x14ac:dyDescent="0.3">
      <c r="P5557" s="17" t="s">
        <v>12597</v>
      </c>
      <c r="Q5557" s="17" t="s">
        <v>12605</v>
      </c>
      <c r="R5557" s="17" t="str">
        <f>_xlfn.CONCAT(Table12[[#This Row],[admin3Pcode]]," / ",Table12[[#This Row],[admin4Name_en]])</f>
        <v>SY070004 / Jdarya</v>
      </c>
      <c r="S5557" s="17" t="s">
        <v>12603</v>
      </c>
      <c r="T5557" s="17" t="s">
        <v>12604</v>
      </c>
      <c r="V5557" s="17" t="s">
        <v>23930</v>
      </c>
      <c r="W5557" s="17" t="s">
        <v>23930</v>
      </c>
      <c r="X5557" s="17" t="str">
        <f>_xlfn.CONCAT(Table13[[#This Row],[admin4Pcode]]," / ",Table13[[#This Row],[LocationName_en]])</f>
        <v>C6211 / Khazmeh</v>
      </c>
      <c r="Y5557" s="17" t="s">
        <v>23928</v>
      </c>
      <c r="Z5557" s="17" t="s">
        <v>23929</v>
      </c>
      <c r="AA5557" s="17" t="s">
        <v>7</v>
      </c>
      <c r="AB5557" s="37">
        <v>195</v>
      </c>
      <c r="AC5557" s="37">
        <v>195</v>
      </c>
      <c r="AD5557" s="17" t="s">
        <v>23661</v>
      </c>
      <c r="AE5557" s="17" t="s">
        <v>31234</v>
      </c>
    </row>
    <row r="5558" spans="16:31" x14ac:dyDescent="0.3">
      <c r="P5558" s="17" t="s">
        <v>14044</v>
      </c>
      <c r="Q5558" s="17" t="s">
        <v>14121</v>
      </c>
      <c r="R5558" s="17" t="str">
        <f>_xlfn.CONCAT(Table12[[#This Row],[admin3Pcode]]," / ",Table12[[#This Row],[admin4Name_en]])</f>
        <v>SY070402 / Kharab Khalil</v>
      </c>
      <c r="S5558" s="17" t="s">
        <v>14119</v>
      </c>
      <c r="T5558" s="17" t="s">
        <v>14120</v>
      </c>
      <c r="V5558" s="17" t="s">
        <v>23915</v>
      </c>
      <c r="W5558" s="17" t="s">
        <v>23915</v>
      </c>
      <c r="X5558" s="17" t="str">
        <f>_xlfn.CONCAT(Table13[[#This Row],[admin4Pcode]]," / ",Table13[[#This Row],[LocationName_en]])</f>
        <v>C6212 / Abu Zreik</v>
      </c>
      <c r="Y5558" s="17" t="s">
        <v>23913</v>
      </c>
      <c r="Z5558" s="17" t="s">
        <v>23914</v>
      </c>
      <c r="AA5558" s="17" t="s">
        <v>7</v>
      </c>
      <c r="AB5558" s="37">
        <v>349</v>
      </c>
      <c r="AC5558" s="37">
        <v>349</v>
      </c>
      <c r="AD5558" s="17" t="s">
        <v>23661</v>
      </c>
      <c r="AE5558" s="17" t="s">
        <v>31235</v>
      </c>
    </row>
    <row r="5559" spans="16:31" x14ac:dyDescent="0.3">
      <c r="P5559" s="17" t="s">
        <v>14044</v>
      </c>
      <c r="Q5559" s="17" t="s">
        <v>14127</v>
      </c>
      <c r="R5559" s="17" t="str">
        <f>_xlfn.CONCAT(Table12[[#This Row],[admin3Pcode]]," / ",Table12[[#This Row],[admin4Name_en]])</f>
        <v>SY070402 / Kharab Amer</v>
      </c>
      <c r="S5559" s="17" t="s">
        <v>14125</v>
      </c>
      <c r="T5559" s="17" t="s">
        <v>14126</v>
      </c>
      <c r="V5559" s="17" t="s">
        <v>23921</v>
      </c>
      <c r="W5559" s="17" t="s">
        <v>23921</v>
      </c>
      <c r="X5559" s="17" t="str">
        <f>_xlfn.CONCAT(Table13[[#This Row],[admin4Pcode]]," / ",Table13[[#This Row],[LocationName_en]])</f>
        <v>C6213 / Behem</v>
      </c>
      <c r="Y5559" s="17" t="s">
        <v>23919</v>
      </c>
      <c r="Z5559" s="17" t="s">
        <v>23920</v>
      </c>
      <c r="AA5559" s="17" t="s">
        <v>7</v>
      </c>
      <c r="AB5559" s="37">
        <v>401</v>
      </c>
      <c r="AC5559" s="37">
        <v>401</v>
      </c>
      <c r="AD5559" s="17" t="s">
        <v>23661</v>
      </c>
      <c r="AE5559" s="17" t="s">
        <v>31236</v>
      </c>
    </row>
    <row r="5560" spans="16:31" x14ac:dyDescent="0.3">
      <c r="P5560" s="17" t="s">
        <v>14044</v>
      </c>
      <c r="Q5560" s="17" t="s">
        <v>14124</v>
      </c>
      <c r="R5560" s="17" t="str">
        <f>_xlfn.CONCAT(Table12[[#This Row],[admin3Pcode]]," / ",Table12[[#This Row],[admin4Name_en]])</f>
        <v>SY070402 / Kharab Sultan</v>
      </c>
      <c r="S5560" s="17" t="s">
        <v>14122</v>
      </c>
      <c r="T5560" s="17" t="s">
        <v>14123</v>
      </c>
      <c r="V5560" s="17" t="s">
        <v>23936</v>
      </c>
      <c r="W5560" s="17" t="s">
        <v>23936</v>
      </c>
      <c r="X5560" s="17" t="str">
        <f>_xlfn.CONCAT(Table13[[#This Row],[admin4Pcode]]," / ",Table13[[#This Row],[LocationName_en]])</f>
        <v>C6214 / Tleilin</v>
      </c>
      <c r="Y5560" s="17" t="s">
        <v>23934</v>
      </c>
      <c r="Z5560" s="17" t="s">
        <v>23935</v>
      </c>
      <c r="AA5560" s="17" t="s">
        <v>7</v>
      </c>
      <c r="AB5560" s="37">
        <v>727</v>
      </c>
      <c r="AC5560" s="37">
        <v>727</v>
      </c>
      <c r="AD5560" s="17" t="s">
        <v>23661</v>
      </c>
      <c r="AE5560" s="17" t="s">
        <v>31237</v>
      </c>
    </row>
    <row r="5561" spans="16:31" x14ac:dyDescent="0.3">
      <c r="P5561" s="17" t="s">
        <v>13787</v>
      </c>
      <c r="Q5561" s="17" t="s">
        <v>13823</v>
      </c>
      <c r="R5561" s="17" t="str">
        <f>_xlfn.CONCAT(Table12[[#This Row],[admin3Pcode]]," / ",Table12[[#This Row],[admin4Name_en]])</f>
        <v>SY070400 / Al Areen - Kastanah Fawqan</v>
      </c>
      <c r="S5561" s="17" t="s">
        <v>13821</v>
      </c>
      <c r="T5561" s="17" t="s">
        <v>13822</v>
      </c>
      <c r="V5561" s="17" t="s">
        <v>23906</v>
      </c>
      <c r="W5561" s="17" t="s">
        <v>23906</v>
      </c>
      <c r="X5561" s="17" t="str">
        <f>_xlfn.CONCAT(Table13[[#This Row],[admin4Pcode]]," / ",Table13[[#This Row],[LocationName_en]])</f>
        <v>C6215 / Hreiseh</v>
      </c>
      <c r="Y5561" s="17" t="s">
        <v>23904</v>
      </c>
      <c r="Z5561" s="17" t="s">
        <v>23905</v>
      </c>
      <c r="AA5561" s="17" t="s">
        <v>7</v>
      </c>
      <c r="AB5561" s="37">
        <v>822</v>
      </c>
      <c r="AC5561" s="37">
        <v>822</v>
      </c>
      <c r="AD5561" s="17" t="s">
        <v>23661</v>
      </c>
      <c r="AE5561" s="17" t="s">
        <v>31238</v>
      </c>
    </row>
    <row r="5562" spans="16:31" x14ac:dyDescent="0.3">
      <c r="P5562" s="17" t="s">
        <v>13787</v>
      </c>
      <c r="Q5562" s="17" t="s">
        <v>13885</v>
      </c>
      <c r="R5562" s="17" t="str">
        <f>_xlfn.CONCAT(Table12[[#This Row],[admin3Pcode]]," / ",Table12[[#This Row],[admin4Name_en]])</f>
        <v>SY070400 / Jeb Alsafa</v>
      </c>
      <c r="S5562" s="17" t="s">
        <v>13884</v>
      </c>
      <c r="T5562" s="17" t="s">
        <v>1593</v>
      </c>
      <c r="V5562" s="17" t="s">
        <v>23924</v>
      </c>
      <c r="W5562" s="17" t="s">
        <v>23924</v>
      </c>
      <c r="X5562" s="17" t="str">
        <f>_xlfn.CONCAT(Table13[[#This Row],[admin4Pcode]]," / ",Table13[[#This Row],[LocationName_en]])</f>
        <v>C6216 / Tal Elloz</v>
      </c>
      <c r="Y5562" s="17" t="s">
        <v>23922</v>
      </c>
      <c r="Z5562" s="17" t="s">
        <v>23923</v>
      </c>
      <c r="AA5562" s="17" t="s">
        <v>7</v>
      </c>
      <c r="AB5562" s="37">
        <v>572</v>
      </c>
      <c r="AC5562" s="37">
        <v>572</v>
      </c>
      <c r="AD5562" s="17" t="s">
        <v>23661</v>
      </c>
      <c r="AE5562" s="17" t="s">
        <v>31239</v>
      </c>
    </row>
    <row r="5563" spans="16:31" x14ac:dyDescent="0.3">
      <c r="P5563" s="17" t="s">
        <v>13787</v>
      </c>
      <c r="Q5563" s="17" t="s">
        <v>13831</v>
      </c>
      <c r="R5563" s="17" t="str">
        <f>_xlfn.CONCAT(Table12[[#This Row],[admin3Pcode]]," / ",Table12[[#This Row],[admin4Name_en]])</f>
        <v>SY070400 / Qulaia</v>
      </c>
      <c r="S5563" s="17" t="s">
        <v>13830</v>
      </c>
      <c r="T5563" s="17" t="s">
        <v>6802</v>
      </c>
      <c r="V5563" s="17" t="s">
        <v>23933</v>
      </c>
      <c r="W5563" s="17" t="s">
        <v>23933</v>
      </c>
      <c r="X5563" s="17" t="str">
        <f>_xlfn.CONCAT(Table13[[#This Row],[admin4Pcode]]," / ",Table13[[#This Row],[LocationName_en]])</f>
        <v>C6217 / Shaaf</v>
      </c>
      <c r="Y5563" s="17" t="s">
        <v>23931</v>
      </c>
      <c r="Z5563" s="17" t="s">
        <v>23932</v>
      </c>
      <c r="AA5563" s="17" t="s">
        <v>7</v>
      </c>
      <c r="AB5563" s="37">
        <v>1711</v>
      </c>
      <c r="AC5563" s="37">
        <v>1711</v>
      </c>
      <c r="AD5563" s="17" t="s">
        <v>23661</v>
      </c>
      <c r="AE5563" s="17" t="s">
        <v>31240</v>
      </c>
    </row>
    <row r="5564" spans="16:31" x14ac:dyDescent="0.3">
      <c r="P5564" s="17" t="s">
        <v>11737</v>
      </c>
      <c r="Q5564" s="17" t="s">
        <v>11743</v>
      </c>
      <c r="R5564" s="17" t="str">
        <f>_xlfn.CONCAT(Table12[[#This Row],[admin3Pcode]]," / ",Table12[[#This Row],[admin4Name_en]])</f>
        <v>SY060303 / Qasatel</v>
      </c>
      <c r="S5564" s="17" t="s">
        <v>11741</v>
      </c>
      <c r="T5564" s="17" t="s">
        <v>11742</v>
      </c>
      <c r="V5564" s="17" t="s">
        <v>23939</v>
      </c>
      <c r="W5564" s="17" t="s">
        <v>23939</v>
      </c>
      <c r="X5564" s="17" t="str">
        <f>_xlfn.CONCAT(Table13[[#This Row],[admin4Pcode]]," / ",Table13[[#This Row],[LocationName_en]])</f>
        <v>C6218 / Qaysama</v>
      </c>
      <c r="Y5564" s="17" t="s">
        <v>23937</v>
      </c>
      <c r="Z5564" s="17" t="s">
        <v>23938</v>
      </c>
      <c r="AA5564" s="17" t="s">
        <v>7</v>
      </c>
      <c r="AB5564" s="37">
        <v>1911</v>
      </c>
      <c r="AC5564" s="37">
        <v>1911</v>
      </c>
      <c r="AD5564" s="17" t="s">
        <v>23661</v>
      </c>
      <c r="AE5564" s="17" t="s">
        <v>31241</v>
      </c>
    </row>
    <row r="5565" spans="16:31" x14ac:dyDescent="0.3">
      <c r="P5565" s="17" t="s">
        <v>11737</v>
      </c>
      <c r="Q5565" s="17" t="s">
        <v>11904</v>
      </c>
      <c r="R5565" s="17" t="str">
        <f>_xlfn.CONCAT(Table12[[#This Row],[admin3Pcode]]," / ",Table12[[#This Row],[admin4Name_en]])</f>
        <v>SY060303 / Nahshba</v>
      </c>
      <c r="S5565" s="17" t="s">
        <v>11902</v>
      </c>
      <c r="T5565" s="17" t="s">
        <v>11903</v>
      </c>
      <c r="V5565" s="17" t="s">
        <v>23940</v>
      </c>
      <c r="W5565" s="17" t="s">
        <v>23940</v>
      </c>
      <c r="X5565" s="17" t="str">
        <f>_xlfn.CONCAT(Table13[[#This Row],[admin4Pcode]]," / ",Table13[[#This Row],[LocationName_en]])</f>
        <v>C6219 / Milh</v>
      </c>
      <c r="Y5565" s="17" t="s">
        <v>23901</v>
      </c>
      <c r="Z5565" s="17" t="s">
        <v>23902</v>
      </c>
      <c r="AA5565" s="17" t="s">
        <v>7</v>
      </c>
      <c r="AB5565" s="37">
        <v>4217</v>
      </c>
      <c r="AC5565" s="37">
        <v>4097</v>
      </c>
      <c r="AD5565" s="17" t="s">
        <v>23661</v>
      </c>
      <c r="AE5565" s="17" t="s">
        <v>31242</v>
      </c>
    </row>
    <row r="5566" spans="16:31" x14ac:dyDescent="0.3">
      <c r="P5566" s="17" t="s">
        <v>11737</v>
      </c>
      <c r="Q5566" s="17" t="s">
        <v>11781</v>
      </c>
      <c r="R5566" s="17" t="str">
        <f>_xlfn.CONCAT(Table12[[#This Row],[admin3Pcode]]," / ",Table12[[#This Row],[admin4Name_en]])</f>
        <v>SY060303 / Tardeen</v>
      </c>
      <c r="S5566" s="17" t="s">
        <v>11779</v>
      </c>
      <c r="T5566" s="17" t="s">
        <v>11780</v>
      </c>
      <c r="V5566" s="17" t="s">
        <v>23961</v>
      </c>
      <c r="W5566" s="17" t="s">
        <v>23961</v>
      </c>
      <c r="X5566" s="17" t="str">
        <f>_xlfn.CONCAT(Table13[[#This Row],[admin4Pcode]]," / ",Table13[[#This Row],[LocationName_en]])</f>
        <v>C6220 / Breika</v>
      </c>
      <c r="Y5566" s="17" t="s">
        <v>23959</v>
      </c>
      <c r="Z5566" s="17" t="s">
        <v>23960</v>
      </c>
      <c r="AA5566" s="17" t="s">
        <v>7</v>
      </c>
      <c r="AB5566" s="37">
        <v>758</v>
      </c>
      <c r="AC5566" s="37">
        <v>758</v>
      </c>
      <c r="AD5566" s="17" t="s">
        <v>23661</v>
      </c>
      <c r="AE5566" s="17" t="s">
        <v>31243</v>
      </c>
    </row>
    <row r="5567" spans="16:31" x14ac:dyDescent="0.3">
      <c r="P5567" s="17" t="s">
        <v>11737</v>
      </c>
      <c r="Q5567" s="17" t="s">
        <v>11790</v>
      </c>
      <c r="R5567" s="17" t="str">
        <f>_xlfn.CONCAT(Table12[[#This Row],[admin3Pcode]]," / ",Table12[[#This Row],[admin4Name_en]])</f>
        <v>SY060303 / Jeb Al-Ahmar</v>
      </c>
      <c r="S5567" s="17" t="s">
        <v>11788</v>
      </c>
      <c r="T5567" s="17" t="s">
        <v>11789</v>
      </c>
      <c r="V5567" s="17" t="s">
        <v>23952</v>
      </c>
      <c r="W5567" s="17" t="s">
        <v>23952</v>
      </c>
      <c r="X5567" s="17" t="str">
        <f>_xlfn.CONCAT(Table13[[#This Row],[admin4Pcode]]," / ",Table13[[#This Row],[LocationName_en]])</f>
        <v>C6221 / Mtuna</v>
      </c>
      <c r="Y5567" s="17" t="s">
        <v>23950</v>
      </c>
      <c r="Z5567" s="17" t="s">
        <v>23951</v>
      </c>
      <c r="AA5567" s="17" t="s">
        <v>7</v>
      </c>
      <c r="AB5567" s="37">
        <v>2332</v>
      </c>
      <c r="AC5567" s="37">
        <v>2319</v>
      </c>
      <c r="AD5567" s="17" t="s">
        <v>23661</v>
      </c>
      <c r="AE5567" s="17" t="s">
        <v>31244</v>
      </c>
    </row>
    <row r="5568" spans="16:31" x14ac:dyDescent="0.3">
      <c r="P5568" s="17" t="s">
        <v>11737</v>
      </c>
      <c r="Q5568" s="17" t="s">
        <v>11745</v>
      </c>
      <c r="R5568" s="17" t="str">
        <f>_xlfn.CONCAT(Table12[[#This Row],[admin3Pcode]]," / ",Table12[[#This Row],[admin4Name_en]])</f>
        <v>SY060303 / Al-Koum</v>
      </c>
      <c r="S5568" s="17" t="s">
        <v>11744</v>
      </c>
      <c r="T5568" s="17" t="s">
        <v>8324</v>
      </c>
      <c r="V5568" s="17" t="s">
        <v>23958</v>
      </c>
      <c r="W5568" s="17" t="s">
        <v>23958</v>
      </c>
      <c r="X5568" s="17" t="str">
        <f>_xlfn.CONCAT(Table13[[#This Row],[admin4Pcode]]," / ",Table13[[#This Row],[LocationName_en]])</f>
        <v>C6222 / Um Dbeib</v>
      </c>
      <c r="Y5568" s="17" t="s">
        <v>23956</v>
      </c>
      <c r="Z5568" s="17" t="s">
        <v>23957</v>
      </c>
      <c r="AA5568" s="17" t="s">
        <v>7</v>
      </c>
      <c r="AB5568" s="37">
        <v>1020</v>
      </c>
      <c r="AC5568" s="37">
        <v>1020</v>
      </c>
      <c r="AD5568" s="17" t="s">
        <v>23661</v>
      </c>
      <c r="AE5568" s="17" t="s">
        <v>31245</v>
      </c>
    </row>
    <row r="5569" spans="16:31" x14ac:dyDescent="0.3">
      <c r="P5569" s="17" t="s">
        <v>11592</v>
      </c>
      <c r="Q5569" s="17" t="s">
        <v>11610</v>
      </c>
      <c r="R5569" s="17" t="str">
        <f>_xlfn.CONCAT(Table12[[#This Row],[admin3Pcode]]," / ",Table12[[#This Row],[admin4Name_en]])</f>
        <v>SY060301 / Mughiriyeh</v>
      </c>
      <c r="S5569" s="17" t="s">
        <v>11608</v>
      </c>
      <c r="T5569" s="17" t="s">
        <v>11609</v>
      </c>
      <c r="V5569" s="17" t="s">
        <v>23970</v>
      </c>
      <c r="W5569" s="17" t="s">
        <v>23970</v>
      </c>
      <c r="X5569" s="17" t="str">
        <f>_xlfn.CONCAT(Table13[[#This Row],[admin4Pcode]]," / ",Table13[[#This Row],[LocationName_en]])</f>
        <v>C6223 / Salakhed</v>
      </c>
      <c r="Y5569" s="17" t="s">
        <v>23968</v>
      </c>
      <c r="Z5569" s="17" t="s">
        <v>23969</v>
      </c>
      <c r="AA5569" s="17" t="s">
        <v>7</v>
      </c>
      <c r="AB5569" s="37">
        <v>1570</v>
      </c>
      <c r="AC5569" s="37">
        <v>1570</v>
      </c>
      <c r="AD5569" s="17" t="s">
        <v>23661</v>
      </c>
      <c r="AE5569" s="17" t="s">
        <v>31246</v>
      </c>
    </row>
    <row r="5570" spans="16:31" x14ac:dyDescent="0.3">
      <c r="P5570" s="17" t="s">
        <v>11592</v>
      </c>
      <c r="Q5570" s="17" t="s">
        <v>11619</v>
      </c>
      <c r="R5570" s="17" t="str">
        <f>_xlfn.CONCAT(Table12[[#This Row],[admin3Pcode]]," / ",Table12[[#This Row],[admin4Name_en]])</f>
        <v>SY060301 / Enbatah</v>
      </c>
      <c r="S5570" s="17" t="s">
        <v>11617</v>
      </c>
      <c r="T5570" s="17" t="s">
        <v>11618</v>
      </c>
      <c r="V5570" s="17" t="s">
        <v>23973</v>
      </c>
      <c r="W5570" s="17" t="s">
        <v>23973</v>
      </c>
      <c r="X5570" s="17" t="str">
        <f>_xlfn.CONCAT(Table13[[#This Row],[admin4Pcode]]," / ",Table13[[#This Row],[LocationName_en]])</f>
        <v>C6224 / Amra</v>
      </c>
      <c r="Y5570" s="17" t="s">
        <v>23971</v>
      </c>
      <c r="Z5570" s="17" t="s">
        <v>23972</v>
      </c>
      <c r="AA5570" s="17" t="s">
        <v>7</v>
      </c>
      <c r="AB5570" s="37">
        <v>1349</v>
      </c>
      <c r="AC5570" s="37">
        <v>1349</v>
      </c>
      <c r="AD5570" s="17" t="s">
        <v>23661</v>
      </c>
      <c r="AE5570" s="17" t="s">
        <v>31247</v>
      </c>
    </row>
    <row r="5571" spans="16:31" x14ac:dyDescent="0.3">
      <c r="P5571" s="17" t="s">
        <v>10878</v>
      </c>
      <c r="Q5571" s="17" t="s">
        <v>10930</v>
      </c>
      <c r="R5571" s="17" t="str">
        <f>_xlfn.CONCAT(Table12[[#This Row],[admin3Pcode]]," / ",Table12[[#This Row],[admin4Name_en]])</f>
        <v>SY060002 / Jeb Toros</v>
      </c>
      <c r="S5571" s="17" t="s">
        <v>10928</v>
      </c>
      <c r="T5571" s="17" t="s">
        <v>10929</v>
      </c>
      <c r="V5571" s="17" t="s">
        <v>23964</v>
      </c>
      <c r="W5571" s="17" t="s">
        <v>23964</v>
      </c>
      <c r="X5571" s="17" t="str">
        <f>_xlfn.CONCAT(Table13[[#This Row],[admin4Pcode]]," / ",Table13[[#This Row],[LocationName_en]])</f>
        <v>C6225 / Tima</v>
      </c>
      <c r="Y5571" s="17" t="s">
        <v>23962</v>
      </c>
      <c r="Z5571" s="17" t="s">
        <v>23963</v>
      </c>
      <c r="AA5571" s="17" t="s">
        <v>7</v>
      </c>
      <c r="AB5571" s="37">
        <v>569</v>
      </c>
      <c r="AC5571" s="37">
        <v>527</v>
      </c>
      <c r="AD5571" s="17" t="s">
        <v>23661</v>
      </c>
      <c r="AE5571" s="17" t="s">
        <v>31248</v>
      </c>
    </row>
    <row r="5572" spans="16:31" x14ac:dyDescent="0.3">
      <c r="P5572" s="17" t="s">
        <v>10878</v>
      </c>
      <c r="Q5572" s="17" t="s">
        <v>10921</v>
      </c>
      <c r="R5572" s="17" t="str">
        <f>_xlfn.CONCAT(Table12[[#This Row],[admin3Pcode]]," / ",Table12[[#This Row],[admin4Name_en]])</f>
        <v>SY060002 / Bet Ablak</v>
      </c>
      <c r="S5572" s="17" t="s">
        <v>10919</v>
      </c>
      <c r="T5572" s="17" t="s">
        <v>10920</v>
      </c>
      <c r="V5572" s="17" t="s">
        <v>23965</v>
      </c>
      <c r="W5572" s="17" t="s">
        <v>23965</v>
      </c>
      <c r="X5572" s="17" t="str">
        <f>_xlfn.CONCAT(Table13[[#This Row],[admin4Pcode]]," / ",Table13[[#This Row],[LocationName_en]])</f>
        <v>C6226 / Shahba (Shahba)</v>
      </c>
      <c r="Y5572" s="17" t="s">
        <v>23966</v>
      </c>
      <c r="Z5572" s="17" t="s">
        <v>23967</v>
      </c>
      <c r="AA5572" s="17" t="s">
        <v>7</v>
      </c>
      <c r="AB5572" s="37">
        <v>22561</v>
      </c>
      <c r="AC5572" s="37">
        <v>22501</v>
      </c>
      <c r="AD5572" s="17" t="s">
        <v>23661</v>
      </c>
      <c r="AE5572" s="17" t="s">
        <v>31249</v>
      </c>
    </row>
    <row r="5573" spans="16:31" x14ac:dyDescent="0.3">
      <c r="P5573" s="17" t="s">
        <v>10878</v>
      </c>
      <c r="Q5573" s="17" t="s">
        <v>10973</v>
      </c>
      <c r="R5573" s="17" t="str">
        <f>_xlfn.CONCAT(Table12[[#This Row],[admin3Pcode]]," / ",Table12[[#This Row],[admin4Name_en]])</f>
        <v>SY060002 / Utaira</v>
      </c>
      <c r="S5573" s="17" t="s">
        <v>10972</v>
      </c>
      <c r="T5573" s="17" t="s">
        <v>4085</v>
      </c>
      <c r="V5573" s="17" t="s">
        <v>23955</v>
      </c>
      <c r="W5573" s="17" t="s">
        <v>23955</v>
      </c>
      <c r="X5573" s="17" t="str">
        <f>_xlfn.CONCAT(Table13[[#This Row],[admin4Pcode]]," / ",Table13[[#This Row],[LocationName_en]])</f>
        <v>C6227 / Um Elzaytun</v>
      </c>
      <c r="Y5573" s="17" t="s">
        <v>23953</v>
      </c>
      <c r="Z5573" s="17" t="s">
        <v>23954</v>
      </c>
      <c r="AA5573" s="17" t="s">
        <v>7</v>
      </c>
      <c r="AB5573" s="37">
        <v>1797</v>
      </c>
      <c r="AC5573" s="37">
        <v>1792</v>
      </c>
      <c r="AD5573" s="17" t="s">
        <v>23661</v>
      </c>
      <c r="AE5573" s="17" t="s">
        <v>31250</v>
      </c>
    </row>
    <row r="5574" spans="16:31" x14ac:dyDescent="0.3">
      <c r="P5574" s="17" t="s">
        <v>10878</v>
      </c>
      <c r="Q5574" s="17" t="s">
        <v>10989</v>
      </c>
      <c r="R5574" s="17" t="str">
        <f>_xlfn.CONCAT(Table12[[#This Row],[admin3Pcode]]," / ",Table12[[#This Row],[admin4Name_en]])</f>
        <v>SY060002 / Nawwara-Klz</v>
      </c>
      <c r="S5574" s="17" t="s">
        <v>10987</v>
      </c>
      <c r="T5574" s="17" t="s">
        <v>10988</v>
      </c>
      <c r="V5574" s="17" t="s">
        <v>23948</v>
      </c>
      <c r="W5574" s="17" t="s">
        <v>23948</v>
      </c>
      <c r="X5574" s="17" t="str">
        <f>_xlfn.CONCAT(Table13[[#This Row],[admin4Pcode]]," / ",Table13[[#This Row],[LocationName_en]])</f>
        <v>C6228 / Sweimreh</v>
      </c>
      <c r="Y5574" s="17" t="s">
        <v>23947</v>
      </c>
      <c r="Z5574" s="17" t="s">
        <v>23949</v>
      </c>
      <c r="AA5574" s="17" t="s">
        <v>7</v>
      </c>
      <c r="AB5574" s="37">
        <v>653</v>
      </c>
      <c r="AC5574" s="37">
        <v>653</v>
      </c>
      <c r="AD5574" s="17" t="s">
        <v>23661</v>
      </c>
      <c r="AE5574" s="17" t="s">
        <v>31251</v>
      </c>
    </row>
    <row r="5575" spans="16:31" x14ac:dyDescent="0.3">
      <c r="P5575" s="17" t="s">
        <v>10878</v>
      </c>
      <c r="Q5575" s="17" t="s">
        <v>10918</v>
      </c>
      <c r="R5575" s="17" t="str">
        <f>_xlfn.CONCAT(Table12[[#This Row],[admin3Pcode]]," / ",Table12[[#This Row],[admin4Name_en]])</f>
        <v>SY060002 / Yamdiyeh</v>
      </c>
      <c r="S5575" s="17" t="s">
        <v>10916</v>
      </c>
      <c r="T5575" s="17" t="s">
        <v>10917</v>
      </c>
      <c r="V5575" s="17" t="s">
        <v>23979</v>
      </c>
      <c r="W5575" s="17" t="s">
        <v>23979</v>
      </c>
      <c r="X5575" s="17" t="str">
        <f>_xlfn.CONCAT(Table13[[#This Row],[admin4Pcode]]," / ",Table13[[#This Row],[LocationName_en]])</f>
        <v>C6229 / Mardak</v>
      </c>
      <c r="Y5575" s="17" t="s">
        <v>23977</v>
      </c>
      <c r="Z5575" s="17" t="s">
        <v>23978</v>
      </c>
      <c r="AA5575" s="17" t="s">
        <v>7</v>
      </c>
      <c r="AB5575" s="37">
        <v>2460</v>
      </c>
      <c r="AC5575" s="37">
        <v>2448</v>
      </c>
      <c r="AD5575" s="17" t="s">
        <v>23661</v>
      </c>
      <c r="AE5575" s="17" t="s">
        <v>31252</v>
      </c>
    </row>
    <row r="5576" spans="16:31" x14ac:dyDescent="0.3">
      <c r="P5576" s="17" t="s">
        <v>24219</v>
      </c>
      <c r="Q5576" s="17" t="s">
        <v>24270</v>
      </c>
      <c r="R5576" s="17" t="str">
        <f>_xlfn.CONCAT(Table12[[#This Row],[admin3Pcode]]," / ",Table12[[#This Row],[admin4Name_en]])</f>
        <v>SY140002 / Little Duwaya</v>
      </c>
      <c r="S5576" s="17" t="s">
        <v>24268</v>
      </c>
      <c r="T5576" s="17" t="s">
        <v>24269</v>
      </c>
      <c r="V5576" s="17" t="s">
        <v>23976</v>
      </c>
      <c r="W5576" s="17" t="s">
        <v>23976</v>
      </c>
      <c r="X5576" s="17" t="str">
        <f>_xlfn.CONCAT(Table13[[#This Row],[admin4Pcode]]," / ",Table13[[#This Row],[LocationName_en]])</f>
        <v>C6230 / Majadel</v>
      </c>
      <c r="Y5576" s="17" t="s">
        <v>23974</v>
      </c>
      <c r="Z5576" s="17" t="s">
        <v>23975</v>
      </c>
      <c r="AA5576" s="17" t="s">
        <v>7</v>
      </c>
      <c r="AB5576" s="37">
        <v>1512</v>
      </c>
      <c r="AC5576" s="37">
        <v>1512</v>
      </c>
      <c r="AD5576" s="17" t="s">
        <v>23661</v>
      </c>
      <c r="AE5576" s="17" t="s">
        <v>31253</v>
      </c>
    </row>
    <row r="5577" spans="16:31" x14ac:dyDescent="0.3">
      <c r="P5577" s="17" t="s">
        <v>24219</v>
      </c>
      <c r="Q5577" s="17" t="s">
        <v>24240</v>
      </c>
      <c r="R5577" s="17" t="str">
        <f>_xlfn.CONCAT(Table12[[#This Row],[admin3Pcode]]," / ",Table12[[#This Row],[admin4Name_en]])</f>
        <v>SY140002 / Big Duwaya</v>
      </c>
      <c r="S5577" s="17" t="s">
        <v>24238</v>
      </c>
      <c r="T5577" s="17" t="s">
        <v>24239</v>
      </c>
      <c r="V5577" s="17" t="s">
        <v>23982</v>
      </c>
      <c r="W5577" s="17" t="s">
        <v>23982</v>
      </c>
      <c r="X5577" s="17" t="str">
        <f>_xlfn.CONCAT(Table13[[#This Row],[admin4Pcode]]," / ",Table13[[#This Row],[LocationName_en]])</f>
        <v>C6231 / Nemreh</v>
      </c>
      <c r="Y5577" s="17" t="s">
        <v>23980</v>
      </c>
      <c r="Z5577" s="17" t="s">
        <v>23981</v>
      </c>
      <c r="AA5577" s="17" t="s">
        <v>7</v>
      </c>
      <c r="AB5577" s="37">
        <v>2387</v>
      </c>
      <c r="AC5577" s="37">
        <v>2371</v>
      </c>
      <c r="AD5577" s="17" t="s">
        <v>23661</v>
      </c>
      <c r="AE5577" s="17" t="s">
        <v>31254</v>
      </c>
    </row>
    <row r="5578" spans="16:31" x14ac:dyDescent="0.3">
      <c r="P5578" s="17" t="s">
        <v>24219</v>
      </c>
      <c r="Q5578" s="17" t="s">
        <v>24228</v>
      </c>
      <c r="R5578" s="17" t="str">
        <f>_xlfn.CONCAT(Table12[[#This Row],[admin3Pcode]]," / ",Table12[[#This Row],[admin4Name_en]])</f>
        <v>SY140002 / Abu Ktef</v>
      </c>
      <c r="S5578" s="17" t="s">
        <v>24226</v>
      </c>
      <c r="T5578" s="17" t="s">
        <v>24227</v>
      </c>
      <c r="V5578" s="17" t="s">
        <v>23988</v>
      </c>
      <c r="W5578" s="17" t="s">
        <v>23988</v>
      </c>
      <c r="X5578" s="17" t="str">
        <f>_xlfn.CONCAT(Table13[[#This Row],[admin4Pcode]]," / ",Table13[[#This Row],[LocationName_en]])</f>
        <v>C6232 / Bothaina</v>
      </c>
      <c r="Y5578" s="17" t="s">
        <v>23986</v>
      </c>
      <c r="Z5578" s="17" t="s">
        <v>23987</v>
      </c>
      <c r="AA5578" s="17" t="s">
        <v>7</v>
      </c>
      <c r="AB5578" s="37">
        <v>2111</v>
      </c>
      <c r="AC5578" s="37">
        <v>2106</v>
      </c>
      <c r="AD5578" s="17" t="s">
        <v>23661</v>
      </c>
      <c r="AE5578" s="17" t="s">
        <v>31255</v>
      </c>
    </row>
    <row r="5579" spans="16:31" x14ac:dyDescent="0.3">
      <c r="P5579" s="17" t="s">
        <v>24219</v>
      </c>
      <c r="Q5579" s="17" t="s">
        <v>24252</v>
      </c>
      <c r="R5579" s="17" t="str">
        <f>_xlfn.CONCAT(Table12[[#This Row],[admin3Pcode]]," / ",Table12[[#This Row],[admin4Name_en]])</f>
        <v>SY140002 / Ein Frekha</v>
      </c>
      <c r="S5579" s="17" t="s">
        <v>24250</v>
      </c>
      <c r="T5579" s="17" t="s">
        <v>24251</v>
      </c>
      <c r="V5579" s="17" t="s">
        <v>24019</v>
      </c>
      <c r="W5579" s="17" t="s">
        <v>24019</v>
      </c>
      <c r="X5579" s="17" t="str">
        <f>_xlfn.CONCAT(Table13[[#This Row],[admin4Pcode]]," / ",Table13[[#This Row],[LocationName_en]])</f>
        <v>C6233 / Shaqa</v>
      </c>
      <c r="Y5579" s="17" t="s">
        <v>23983</v>
      </c>
      <c r="Z5579" s="17" t="s">
        <v>23984</v>
      </c>
      <c r="AA5579" s="17" t="s">
        <v>7</v>
      </c>
      <c r="AB5579" s="37">
        <v>5194</v>
      </c>
      <c r="AC5579" s="37">
        <v>5152</v>
      </c>
      <c r="AD5579" s="17" t="s">
        <v>23661</v>
      </c>
      <c r="AE5579" s="17" t="s">
        <v>31256</v>
      </c>
    </row>
    <row r="5580" spans="16:31" x14ac:dyDescent="0.3">
      <c r="P5580" s="17" t="s">
        <v>24146</v>
      </c>
      <c r="Q5580" s="17" t="s">
        <v>24199</v>
      </c>
      <c r="R5580" s="17" t="str">
        <f>_xlfn.CONCAT(Table12[[#This Row],[admin3Pcode]]," / ",Table12[[#This Row],[admin4Name_en]])</f>
        <v>SY140001 / Nabe Elfawar</v>
      </c>
      <c r="S5580" s="17" t="s">
        <v>23304</v>
      </c>
      <c r="T5580" s="17" t="s">
        <v>23305</v>
      </c>
      <c r="V5580" s="17" t="s">
        <v>24025</v>
      </c>
      <c r="W5580" s="17" t="s">
        <v>24025</v>
      </c>
      <c r="X5580" s="17" t="str">
        <f>_xlfn.CONCAT(Table13[[#This Row],[admin4Pcode]]," / ",Table13[[#This Row],[LocationName_en]])</f>
        <v>C6234 / Araja</v>
      </c>
      <c r="Y5580" s="17" t="s">
        <v>24023</v>
      </c>
      <c r="Z5580" s="17" t="s">
        <v>24024</v>
      </c>
      <c r="AA5580" s="17" t="s">
        <v>7</v>
      </c>
      <c r="AB5580" s="37">
        <v>560</v>
      </c>
      <c r="AC5580" s="37">
        <v>560</v>
      </c>
      <c r="AD5580" s="17" t="s">
        <v>23661</v>
      </c>
      <c r="AE5580" s="17" t="s">
        <v>31257</v>
      </c>
    </row>
    <row r="5581" spans="16:31" x14ac:dyDescent="0.3">
      <c r="P5581" s="17" t="s">
        <v>24146</v>
      </c>
      <c r="Q5581" s="17" t="s">
        <v>24161</v>
      </c>
      <c r="R5581" s="17" t="str">
        <f>_xlfn.CONCAT(Table12[[#This Row],[admin3Pcode]]," / ",Table12[[#This Row],[admin4Name_en]])</f>
        <v>SY140001 / Ein Al-Nuriyah</v>
      </c>
      <c r="S5581" s="17" t="s">
        <v>24159</v>
      </c>
      <c r="T5581" s="17" t="s">
        <v>24160</v>
      </c>
      <c r="V5581" s="17" t="s">
        <v>24010</v>
      </c>
      <c r="W5581" s="17" t="s">
        <v>24010</v>
      </c>
      <c r="X5581" s="17" t="str">
        <f>_xlfn.CONCAT(Table13[[#This Row],[admin4Pcode]]," / ",Table13[[#This Row],[LocationName_en]])</f>
        <v>C6235 / Taala (Shaqa)</v>
      </c>
      <c r="Y5581" s="17" t="s">
        <v>24011</v>
      </c>
      <c r="Z5581" s="17" t="s">
        <v>24012</v>
      </c>
      <c r="AA5581" s="17" t="s">
        <v>7</v>
      </c>
      <c r="AB5581" s="37">
        <v>300</v>
      </c>
      <c r="AC5581" s="37">
        <v>300</v>
      </c>
      <c r="AD5581" s="17" t="s">
        <v>23661</v>
      </c>
      <c r="AE5581" s="17" t="s">
        <v>31258</v>
      </c>
    </row>
    <row r="5582" spans="16:31" x14ac:dyDescent="0.3">
      <c r="P5582" s="17" t="s">
        <v>24146</v>
      </c>
      <c r="Q5582" s="17" t="s">
        <v>24192</v>
      </c>
      <c r="R5582" s="17" t="str">
        <f>_xlfn.CONCAT(Table12[[#This Row],[admin3Pcode]]," / ",Table12[[#This Row],[admin4Name_en]])</f>
        <v>SY140001 / Majdolieah</v>
      </c>
      <c r="S5582" s="17" t="s">
        <v>24190</v>
      </c>
      <c r="T5582" s="17" t="s">
        <v>24191</v>
      </c>
      <c r="V5582" s="17" t="s">
        <v>24013</v>
      </c>
      <c r="W5582" s="17" t="s">
        <v>24013</v>
      </c>
      <c r="X5582" s="17" t="str">
        <f>_xlfn.CONCAT(Table13[[#This Row],[admin4Pcode]]," / ",Table13[[#This Row],[LocationName_en]])</f>
        <v>C6236 / Duma (Shaqa)</v>
      </c>
      <c r="Y5582" s="17" t="s">
        <v>24014</v>
      </c>
      <c r="Z5582" s="17" t="s">
        <v>24015</v>
      </c>
      <c r="AA5582" s="17" t="s">
        <v>7</v>
      </c>
      <c r="AB5582" s="37">
        <v>1346</v>
      </c>
      <c r="AC5582" s="37">
        <v>1341</v>
      </c>
      <c r="AD5582" s="17" t="s">
        <v>23661</v>
      </c>
      <c r="AE5582" s="17" t="s">
        <v>31259</v>
      </c>
    </row>
    <row r="5583" spans="16:31" x14ac:dyDescent="0.3">
      <c r="P5583" s="17" t="s">
        <v>24107</v>
      </c>
      <c r="Q5583" s="17" t="s">
        <v>24137</v>
      </c>
      <c r="R5583" s="17" t="str">
        <f>_xlfn.CONCAT(Table12[[#This Row],[admin3Pcode]]," / ",Table12[[#This Row],[admin4Name_en]])</f>
        <v>SY140000 / Um Ezam</v>
      </c>
      <c r="S5583" s="17" t="s">
        <v>24135</v>
      </c>
      <c r="T5583" s="17" t="s">
        <v>24136</v>
      </c>
      <c r="V5583" s="17" t="s">
        <v>24006</v>
      </c>
      <c r="W5583" s="17" t="s">
        <v>24006</v>
      </c>
      <c r="X5583" s="17" t="str">
        <f>_xlfn.CONCAT(Table13[[#This Row],[admin4Pcode]]," / ",Table13[[#This Row],[LocationName_en]])</f>
        <v>C6237 / Barek</v>
      </c>
      <c r="Y5583" s="17" t="s">
        <v>24004</v>
      </c>
      <c r="Z5583" s="17" t="s">
        <v>24005</v>
      </c>
      <c r="AA5583" s="17" t="s">
        <v>7</v>
      </c>
      <c r="AB5583" s="37">
        <v>1006</v>
      </c>
      <c r="AC5583" s="37">
        <v>1006</v>
      </c>
      <c r="AD5583" s="17" t="s">
        <v>23661</v>
      </c>
      <c r="AE5583" s="17" t="s">
        <v>31260</v>
      </c>
    </row>
    <row r="5584" spans="16:31" x14ac:dyDescent="0.3">
      <c r="P5584" s="17" t="s">
        <v>24107</v>
      </c>
      <c r="Q5584" s="17" t="s">
        <v>24128</v>
      </c>
      <c r="R5584" s="17" t="str">
        <f>_xlfn.CONCAT(Table12[[#This Row],[admin3Pcode]]," / ",Table12[[#This Row],[admin4Name_en]])</f>
        <v>SY140000 / Rawadi</v>
      </c>
      <c r="S5584" s="17" t="s">
        <v>24126</v>
      </c>
      <c r="T5584" s="17" t="s">
        <v>24127</v>
      </c>
      <c r="V5584" s="17" t="s">
        <v>23997</v>
      </c>
      <c r="W5584" s="17" t="s">
        <v>23997</v>
      </c>
      <c r="X5584" s="17" t="str">
        <f>_xlfn.CONCAT(Table13[[#This Row],[admin4Pcode]]," / ",Table13[[#This Row],[LocationName_en]])</f>
        <v>C6238 / Qasr</v>
      </c>
      <c r="Y5584" s="17" t="s">
        <v>23995</v>
      </c>
      <c r="Z5584" s="17" t="s">
        <v>23996</v>
      </c>
      <c r="AA5584" s="17" t="s">
        <v>7</v>
      </c>
      <c r="AB5584" s="37">
        <v>60</v>
      </c>
      <c r="AC5584" s="37">
        <v>60</v>
      </c>
      <c r="AD5584" s="17" t="s">
        <v>23661</v>
      </c>
      <c r="AE5584" s="17" t="s">
        <v>31261</v>
      </c>
    </row>
    <row r="5585" spans="16:31" x14ac:dyDescent="0.3">
      <c r="P5585" s="17" t="s">
        <v>6225</v>
      </c>
      <c r="Q5585" s="17" t="s">
        <v>6243</v>
      </c>
      <c r="R5585" s="17" t="str">
        <f>_xlfn.CONCAT(Table12[[#This Row],[admin3Pcode]]," / ",Table12[[#This Row],[admin4Name_en]])</f>
        <v>SY030200 / Tall Kurdi</v>
      </c>
      <c r="S5585" s="17" t="s">
        <v>6241</v>
      </c>
      <c r="T5585" s="17" t="s">
        <v>6242</v>
      </c>
      <c r="V5585" s="17" t="s">
        <v>23999</v>
      </c>
      <c r="W5585" s="17" t="s">
        <v>23999</v>
      </c>
      <c r="X5585" s="17" t="str">
        <f>_xlfn.CONCAT(Table13[[#This Row],[admin4Pcode]]," / ",Table13[[#This Row],[LocationName_en]])</f>
        <v>C6239 / Hayat (Shaqa)</v>
      </c>
      <c r="Y5585" s="17" t="s">
        <v>24000</v>
      </c>
      <c r="Z5585" s="17" t="s">
        <v>23998</v>
      </c>
      <c r="AA5585" s="17" t="s">
        <v>7</v>
      </c>
      <c r="AB5585" s="37">
        <v>1190</v>
      </c>
      <c r="AC5585" s="37">
        <v>1190</v>
      </c>
      <c r="AD5585" s="17" t="s">
        <v>23661</v>
      </c>
      <c r="AE5585" s="17" t="s">
        <v>31262</v>
      </c>
    </row>
    <row r="5586" spans="16:31" x14ac:dyDescent="0.3">
      <c r="P5586" s="17" t="s">
        <v>6310</v>
      </c>
      <c r="Q5586" s="17" t="s">
        <v>6353</v>
      </c>
      <c r="R5586" s="17" t="str">
        <f>_xlfn.CONCAT(Table12[[#This Row],[admin3Pcode]]," / ",Table12[[#This Row],[admin4Name_en]])</f>
        <v>SY030204 / Bala</v>
      </c>
      <c r="S5586" s="17" t="s">
        <v>840</v>
      </c>
      <c r="T5586" s="17" t="s">
        <v>841</v>
      </c>
      <c r="V5586" s="17" t="s">
        <v>23994</v>
      </c>
      <c r="W5586" s="17" t="s">
        <v>23994</v>
      </c>
      <c r="X5586" s="17" t="str">
        <f>_xlfn.CONCAT(Table13[[#This Row],[admin4Pcode]]," / ",Table13[[#This Row],[LocationName_en]])</f>
        <v>C6240 / Rdeimeh</v>
      </c>
      <c r="Y5586" s="17" t="s">
        <v>23992</v>
      </c>
      <c r="Z5586" s="17" t="s">
        <v>23993</v>
      </c>
      <c r="AA5586" s="17" t="s">
        <v>7</v>
      </c>
      <c r="AB5586" s="37">
        <v>1712</v>
      </c>
      <c r="AC5586" s="37">
        <v>1712</v>
      </c>
      <c r="AD5586" s="17" t="s">
        <v>23661</v>
      </c>
      <c r="AE5586" s="17" t="s">
        <v>31263</v>
      </c>
    </row>
    <row r="5587" spans="16:31" x14ac:dyDescent="0.3">
      <c r="P5587" s="17" t="s">
        <v>6073</v>
      </c>
      <c r="Q5587" s="17" t="s">
        <v>6088</v>
      </c>
      <c r="R5587" s="17" t="str">
        <f>_xlfn.CONCAT(Table12[[#This Row],[admin3Pcode]]," / ",Table12[[#This Row],[admin4Name_en]])</f>
        <v>SY030102 / Thiyabiyeh</v>
      </c>
      <c r="S5587" s="17" t="s">
        <v>6086</v>
      </c>
      <c r="T5587" s="17" t="s">
        <v>6087</v>
      </c>
      <c r="V5587" s="17" t="s">
        <v>23989</v>
      </c>
      <c r="W5587" s="17" t="s">
        <v>23989</v>
      </c>
      <c r="X5587" s="17" t="str">
        <f>_xlfn.CONCAT(Table13[[#This Row],[admin4Pcode]]," / ",Table13[[#This Row],[LocationName_en]])</f>
        <v>C6241 / Jneineh (Shaqa)</v>
      </c>
      <c r="Y5587" s="17" t="s">
        <v>23990</v>
      </c>
      <c r="Z5587" s="17" t="s">
        <v>23991</v>
      </c>
      <c r="AA5587" s="17" t="s">
        <v>7</v>
      </c>
      <c r="AB5587" s="37">
        <v>2916</v>
      </c>
      <c r="AC5587" s="37">
        <v>2901</v>
      </c>
      <c r="AD5587" s="17" t="s">
        <v>23661</v>
      </c>
      <c r="AE5587" s="17" t="s">
        <v>31264</v>
      </c>
    </row>
    <row r="5588" spans="16:31" x14ac:dyDescent="0.3">
      <c r="P5588" s="17" t="s">
        <v>6073</v>
      </c>
      <c r="Q5588" s="17" t="s">
        <v>6084</v>
      </c>
      <c r="R5588" s="17" t="str">
        <f>_xlfn.CONCAT(Table12[[#This Row],[admin3Pcode]]," / ",Table12[[#This Row],[admin4Name_en]])</f>
        <v>SY030102 / Hseniyeh</v>
      </c>
      <c r="S5588" s="17" t="s">
        <v>6082</v>
      </c>
      <c r="T5588" s="17" t="s">
        <v>6083</v>
      </c>
      <c r="V5588" s="17" t="s">
        <v>24002</v>
      </c>
      <c r="W5588" s="17" t="s">
        <v>24002</v>
      </c>
      <c r="X5588" s="17" t="str">
        <f>_xlfn.CONCAT(Table13[[#This Row],[admin4Pcode]]," / ",Table13[[#This Row],[LocationName_en]])</f>
        <v>C6242 / Hit (Shaqa)</v>
      </c>
      <c r="Y5588" s="17" t="s">
        <v>24003</v>
      </c>
      <c r="Z5588" s="17" t="s">
        <v>24001</v>
      </c>
      <c r="AA5588" s="17" t="s">
        <v>7</v>
      </c>
      <c r="AB5588" s="37">
        <v>1751</v>
      </c>
      <c r="AC5588" s="37">
        <v>1751</v>
      </c>
      <c r="AD5588" s="17" t="s">
        <v>23661</v>
      </c>
      <c r="AE5588" s="17" t="s">
        <v>31265</v>
      </c>
    </row>
    <row r="5589" spans="16:31" x14ac:dyDescent="0.3">
      <c r="P5589" s="17" t="s">
        <v>6160</v>
      </c>
      <c r="Q5589" s="17" t="s">
        <v>6166</v>
      </c>
      <c r="R5589" s="17" t="str">
        <f>_xlfn.CONCAT(Table12[[#This Row],[admin3Pcode]]," / ",Table12[[#This Row],[admin4Name_en]])</f>
        <v>SY030105 / Mahmadiyeh</v>
      </c>
      <c r="S5589" s="17" t="s">
        <v>6164</v>
      </c>
      <c r="T5589" s="17" t="s">
        <v>6165</v>
      </c>
      <c r="V5589" s="17" t="s">
        <v>24035</v>
      </c>
      <c r="W5589" s="17" t="s">
        <v>24035</v>
      </c>
      <c r="X5589" s="17" t="str">
        <f>_xlfn.CONCAT(Table13[[#This Row],[admin4Pcode]]," / ",Table13[[#This Row],[LocationName_en]])</f>
        <v>C6243 / Ariqa</v>
      </c>
      <c r="Y5589" s="17" t="s">
        <v>24026</v>
      </c>
      <c r="Z5589" s="17" t="s">
        <v>24027</v>
      </c>
      <c r="AA5589" s="17" t="s">
        <v>7</v>
      </c>
      <c r="AB5589" s="37">
        <v>5520</v>
      </c>
      <c r="AC5589" s="37">
        <v>5490</v>
      </c>
      <c r="AD5589" s="17" t="s">
        <v>23661</v>
      </c>
      <c r="AE5589" s="17" t="s">
        <v>31266</v>
      </c>
    </row>
    <row r="5590" spans="16:31" x14ac:dyDescent="0.3">
      <c r="P5590" s="17" t="s">
        <v>2724</v>
      </c>
      <c r="Q5590" s="17" t="s">
        <v>2745</v>
      </c>
      <c r="R5590" s="17" t="str">
        <f>_xlfn.CONCAT(Table12[[#This Row],[admin3Pcode]]," / ",Table12[[#This Row],[admin4Name_en]])</f>
        <v>SY020400 / Bab Alsalameh</v>
      </c>
      <c r="S5590" s="17" t="s">
        <v>2743</v>
      </c>
      <c r="T5590" s="17" t="s">
        <v>2744</v>
      </c>
      <c r="V5590" s="17" t="s">
        <v>24050</v>
      </c>
      <c r="W5590" s="17" t="s">
        <v>24050</v>
      </c>
      <c r="X5590" s="17" t="str">
        <f>_xlfn.CONCAT(Table13[[#This Row],[admin4Pcode]]," / ",Table13[[#This Row],[LocationName_en]])</f>
        <v>C6244 / Smeid</v>
      </c>
      <c r="Y5590" s="17" t="s">
        <v>24048</v>
      </c>
      <c r="Z5590" s="17" t="s">
        <v>24049</v>
      </c>
      <c r="AA5590" s="17" t="s">
        <v>7</v>
      </c>
      <c r="AB5590" s="37">
        <v>756</v>
      </c>
      <c r="AC5590" s="37">
        <v>756</v>
      </c>
      <c r="AD5590" s="17" t="s">
        <v>23661</v>
      </c>
      <c r="AE5590" s="17" t="s">
        <v>31267</v>
      </c>
    </row>
    <row r="5591" spans="16:31" x14ac:dyDescent="0.3">
      <c r="P5591" s="17" t="s">
        <v>6124</v>
      </c>
      <c r="Q5591" s="17" t="s">
        <v>6139</v>
      </c>
      <c r="R5591" s="17" t="str">
        <f>_xlfn.CONCAT(Table12[[#This Row],[admin3Pcode]]," / ",Table12[[#This Row],[admin4Name_en]])</f>
        <v>SY030104 / Hatita Al-Jarash</v>
      </c>
      <c r="S5591" s="17" t="s">
        <v>6137</v>
      </c>
      <c r="T5591" s="17" t="s">
        <v>6138</v>
      </c>
      <c r="V5591" s="17" t="s">
        <v>24038</v>
      </c>
      <c r="W5591" s="17" t="s">
        <v>24038</v>
      </c>
      <c r="X5591" s="17" t="str">
        <f>_xlfn.CONCAT(Table13[[#This Row],[admin4Pcode]]," / ",Table13[[#This Row],[LocationName_en]])</f>
        <v>C6245 / Jrein</v>
      </c>
      <c r="Y5591" s="17" t="s">
        <v>24036</v>
      </c>
      <c r="Z5591" s="17" t="s">
        <v>24037</v>
      </c>
      <c r="AA5591" s="17" t="s">
        <v>7</v>
      </c>
      <c r="AB5591" s="37">
        <v>592</v>
      </c>
      <c r="AC5591" s="37">
        <v>592</v>
      </c>
      <c r="AD5591" s="17" t="s">
        <v>23661</v>
      </c>
      <c r="AE5591" s="17" t="s">
        <v>31268</v>
      </c>
    </row>
    <row r="5592" spans="16:31" x14ac:dyDescent="0.3">
      <c r="P5592" s="17" t="s">
        <v>6160</v>
      </c>
      <c r="Q5592" s="17" t="s">
        <v>6181</v>
      </c>
      <c r="R5592" s="17" t="str">
        <f>_xlfn.CONCAT(Table12[[#This Row],[admin3Pcode]]," / ",Table12[[#This Row],[admin4Name_en]])</f>
        <v>SY030105 / Hosh Al-Ashary</v>
      </c>
      <c r="S5592" s="17" t="s">
        <v>6179</v>
      </c>
      <c r="T5592" s="17" t="s">
        <v>6180</v>
      </c>
      <c r="V5592" s="17" t="s">
        <v>24039</v>
      </c>
      <c r="W5592" s="17" t="s">
        <v>24039</v>
      </c>
      <c r="X5592" s="17" t="str">
        <f>_xlfn.CONCAT(Table13[[#This Row],[admin4Pcode]]," / ",Table13[[#This Row],[LocationName_en]])</f>
        <v>C6246 / Harran (Ariqa)</v>
      </c>
      <c r="Y5592" s="17" t="s">
        <v>24040</v>
      </c>
      <c r="Z5592" s="17" t="s">
        <v>24041</v>
      </c>
      <c r="AA5592" s="17" t="s">
        <v>7</v>
      </c>
      <c r="AB5592" s="37">
        <v>1027</v>
      </c>
      <c r="AC5592" s="37">
        <v>1027</v>
      </c>
      <c r="AD5592" s="17" t="s">
        <v>23661</v>
      </c>
      <c r="AE5592" s="17" t="s">
        <v>31269</v>
      </c>
    </row>
    <row r="5593" spans="16:31" x14ac:dyDescent="0.3">
      <c r="P5593" s="17" t="s">
        <v>6310</v>
      </c>
      <c r="Q5593" s="17" t="s">
        <v>6367</v>
      </c>
      <c r="R5593" s="17" t="str">
        <f>_xlfn.CONCAT(Table12[[#This Row],[admin3Pcode]]," / ",Table12[[#This Row],[admin4Name_en]])</f>
        <v>SY030204 / Hzrma</v>
      </c>
      <c r="S5593" s="17" t="s">
        <v>6365</v>
      </c>
      <c r="T5593" s="17" t="s">
        <v>6366</v>
      </c>
      <c r="V5593" s="17" t="s">
        <v>24047</v>
      </c>
      <c r="W5593" s="17" t="s">
        <v>24047</v>
      </c>
      <c r="X5593" s="17" t="str">
        <f>_xlfn.CONCAT(Table13[[#This Row],[admin4Pcode]]," / ",Table13[[#This Row],[LocationName_en]])</f>
        <v>C6247 / Deir Dama</v>
      </c>
      <c r="Y5593" s="17" t="s">
        <v>24045</v>
      </c>
      <c r="Z5593" s="17" t="s">
        <v>24046</v>
      </c>
      <c r="AA5593" s="17" t="s">
        <v>7</v>
      </c>
      <c r="AB5593" s="37">
        <v>0</v>
      </c>
      <c r="AC5593" s="37">
        <v>0</v>
      </c>
      <c r="AD5593" s="17" t="s">
        <v>23661</v>
      </c>
      <c r="AE5593" s="17" t="s">
        <v>31270</v>
      </c>
    </row>
    <row r="5594" spans="16:31" x14ac:dyDescent="0.3">
      <c r="P5594" s="17" t="s">
        <v>23257</v>
      </c>
      <c r="Q5594" s="17" t="s">
        <v>23306</v>
      </c>
      <c r="R5594" s="17" t="str">
        <f>_xlfn.CONCAT(Table12[[#This Row],[admin3Pcode]]," / ",Table12[[#This Row],[admin4Name_en]])</f>
        <v>SY120005 / Nabe Elfawar</v>
      </c>
      <c r="S5594" s="17" t="s">
        <v>23304</v>
      </c>
      <c r="T5594" s="17" t="s">
        <v>23305</v>
      </c>
      <c r="V5594" s="17" t="s">
        <v>24031</v>
      </c>
      <c r="W5594" s="17" t="s">
        <v>24031</v>
      </c>
      <c r="X5594" s="17" t="str">
        <f>_xlfn.CONCAT(Table13[[#This Row],[admin4Pcode]]," / ",Table13[[#This Row],[LocationName_en]])</f>
        <v>C6248 / Kharsa</v>
      </c>
      <c r="Y5594" s="17" t="s">
        <v>24029</v>
      </c>
      <c r="Z5594" s="17" t="s">
        <v>24030</v>
      </c>
      <c r="AA5594" s="17" t="s">
        <v>7</v>
      </c>
      <c r="AB5594" s="37">
        <v>1190</v>
      </c>
      <c r="AC5594" s="37">
        <v>1190</v>
      </c>
      <c r="AD5594" s="17" t="s">
        <v>23661</v>
      </c>
      <c r="AE5594" s="17" t="s">
        <v>31271</v>
      </c>
    </row>
    <row r="5595" spans="16:31" x14ac:dyDescent="0.3">
      <c r="P5595" s="17" t="s">
        <v>6290</v>
      </c>
      <c r="Q5595" s="17" t="s">
        <v>6300</v>
      </c>
      <c r="R5595" s="17" t="str">
        <f>_xlfn.CONCAT(Table12[[#This Row],[admin3Pcode]]," / ",Table12[[#This Row],[admin4Name_en]])</f>
        <v>SY030202 / Rukban</v>
      </c>
      <c r="S5595" s="17" t="s">
        <v>6298</v>
      </c>
      <c r="T5595" s="17" t="s">
        <v>6299</v>
      </c>
      <c r="V5595" s="17" t="s">
        <v>24044</v>
      </c>
      <c r="W5595" s="17" t="s">
        <v>24044</v>
      </c>
      <c r="X5595" s="17" t="str">
        <f>_xlfn.CONCAT(Table13[[#This Row],[admin4Pcode]]," / ",Table13[[#This Row],[LocationName_en]])</f>
        <v>C6249 / Dama</v>
      </c>
      <c r="Y5595" s="17" t="s">
        <v>24042</v>
      </c>
      <c r="Z5595" s="17" t="s">
        <v>24043</v>
      </c>
      <c r="AA5595" s="17" t="s">
        <v>7</v>
      </c>
      <c r="AB5595" s="37">
        <v>1204</v>
      </c>
      <c r="AC5595" s="37">
        <v>1204</v>
      </c>
      <c r="AD5595" s="17" t="s">
        <v>23661</v>
      </c>
      <c r="AE5595" s="17" t="s">
        <v>31272</v>
      </c>
    </row>
    <row r="5596" spans="16:31" x14ac:dyDescent="0.3">
      <c r="P5596" s="17" t="s">
        <v>6290</v>
      </c>
      <c r="Q5596" s="17" t="s">
        <v>6293</v>
      </c>
      <c r="R5596" s="17" t="str">
        <f>_xlfn.CONCAT(Table12[[#This Row],[admin3Pcode]]," / ",Table12[[#This Row],[admin4Name_en]])</f>
        <v>SY030202 / Hadalat</v>
      </c>
      <c r="S5596" s="17" t="s">
        <v>6291</v>
      </c>
      <c r="T5596" s="17" t="s">
        <v>6292</v>
      </c>
      <c r="V5596" s="17" t="s">
        <v>24056</v>
      </c>
      <c r="W5596" s="17" t="s">
        <v>24056</v>
      </c>
      <c r="X5596" s="17" t="str">
        <f>_xlfn.CONCAT(Table13[[#This Row],[admin4Pcode]]," / ",Table13[[#This Row],[LocationName_en]])</f>
        <v>C6250 / Waqm</v>
      </c>
      <c r="Y5596" s="17" t="s">
        <v>24054</v>
      </c>
      <c r="Z5596" s="17" t="s">
        <v>24055</v>
      </c>
      <c r="AA5596" s="17" t="s">
        <v>7</v>
      </c>
      <c r="AB5596" s="37">
        <v>733</v>
      </c>
      <c r="AC5596" s="37">
        <v>733</v>
      </c>
      <c r="AD5596" s="17" t="s">
        <v>23661</v>
      </c>
      <c r="AE5596" s="17" t="s">
        <v>31273</v>
      </c>
    </row>
    <row r="5597" spans="16:31" x14ac:dyDescent="0.3">
      <c r="P5597" s="17" t="s">
        <v>8139</v>
      </c>
      <c r="Q5597" s="17" t="s">
        <v>8181</v>
      </c>
      <c r="R5597" s="17" t="str">
        <f>_xlfn.CONCAT(Table12[[#This Row],[admin3Pcode]]," / ",Table12[[#This Row],[admin4Name_en]])</f>
        <v>SY040400 / Tibo</v>
      </c>
      <c r="S5597" s="17" t="s">
        <v>8179</v>
      </c>
      <c r="T5597" s="17" t="s">
        <v>8180</v>
      </c>
      <c r="V5597" s="17" t="s">
        <v>24053</v>
      </c>
      <c r="W5597" s="17" t="s">
        <v>24053</v>
      </c>
      <c r="X5597" s="17" t="str">
        <f>_xlfn.CONCAT(Table13[[#This Row],[admin4Pcode]]," / ",Table13[[#This Row],[LocationName_en]])</f>
        <v>C6251 / Lebbin</v>
      </c>
      <c r="Y5597" s="17" t="s">
        <v>24051</v>
      </c>
      <c r="Z5597" s="17" t="s">
        <v>24052</v>
      </c>
      <c r="AA5597" s="17" t="s">
        <v>7</v>
      </c>
      <c r="AB5597" s="37">
        <v>1372</v>
      </c>
      <c r="AC5597" s="37">
        <v>1372</v>
      </c>
      <c r="AD5597" s="17" t="s">
        <v>23661</v>
      </c>
      <c r="AE5597" s="17" t="s">
        <v>31274</v>
      </c>
    </row>
    <row r="5598" spans="16:31" x14ac:dyDescent="0.3">
      <c r="P5598" s="17" t="s">
        <v>8205</v>
      </c>
      <c r="Q5598" s="17" t="s">
        <v>8228</v>
      </c>
      <c r="R5598" s="17" t="str">
        <f>_xlfn.CONCAT(Table12[[#This Row],[admin3Pcode]]," / ",Table12[[#This Row],[admin4Name_en]])</f>
        <v>SY040401 / Al Majdal</v>
      </c>
      <c r="S5598" s="17" t="s">
        <v>8226</v>
      </c>
      <c r="T5598" s="17" t="s">
        <v>8227</v>
      </c>
      <c r="V5598" s="17" t="s">
        <v>24062</v>
      </c>
      <c r="W5598" s="17" t="s">
        <v>24062</v>
      </c>
      <c r="X5598" s="17" t="str">
        <f>_xlfn.CONCAT(Table13[[#This Row],[admin4Pcode]]," / ",Table13[[#This Row],[LocationName_en]])</f>
        <v>C6252 / Nothern Ushayhib</v>
      </c>
      <c r="Y5598" s="17" t="s">
        <v>24060</v>
      </c>
      <c r="Z5598" s="17" t="s">
        <v>24061</v>
      </c>
      <c r="AA5598" s="17" t="s">
        <v>7</v>
      </c>
      <c r="AB5598" s="37">
        <v>0</v>
      </c>
      <c r="AC5598" s="37">
        <v>0</v>
      </c>
      <c r="AD5598" s="17" t="s">
        <v>23661</v>
      </c>
      <c r="AE5598" s="17" t="s">
        <v>31275</v>
      </c>
    </row>
    <row r="5599" spans="16:31" x14ac:dyDescent="0.3">
      <c r="P5599" s="17" t="s">
        <v>8205</v>
      </c>
      <c r="Q5599" s="17" t="s">
        <v>8247</v>
      </c>
      <c r="R5599" s="17" t="str">
        <f>_xlfn.CONCAT(Table12[[#This Row],[admin3Pcode]]," / ",Table12[[#This Row],[admin4Name_en]])</f>
        <v>SY040401 / Alwasata</v>
      </c>
      <c r="S5599" s="17" t="s">
        <v>8245</v>
      </c>
      <c r="T5599" s="17" t="s">
        <v>8246</v>
      </c>
      <c r="V5599" s="17" t="s">
        <v>24091</v>
      </c>
      <c r="W5599" s="17" t="s">
        <v>24091</v>
      </c>
      <c r="X5599" s="17" t="str">
        <f>_xlfn.CONCAT(Table13[[#This Row],[admin4Pcode]]," / ",Table13[[#This Row],[LocationName_en]])</f>
        <v>C6253 / Khalkhaleh</v>
      </c>
      <c r="Y5599" s="17" t="s">
        <v>24089</v>
      </c>
      <c r="Z5599" s="17" t="s">
        <v>24090</v>
      </c>
      <c r="AA5599" s="17" t="s">
        <v>7</v>
      </c>
      <c r="AB5599" s="37">
        <v>2250</v>
      </c>
      <c r="AC5599" s="37">
        <v>2234</v>
      </c>
      <c r="AD5599" s="17" t="s">
        <v>23661</v>
      </c>
      <c r="AE5599" s="17" t="s">
        <v>31276</v>
      </c>
    </row>
    <row r="5600" spans="16:31" x14ac:dyDescent="0.3">
      <c r="P5600" s="17" t="s">
        <v>284</v>
      </c>
      <c r="Q5600" s="17" t="s">
        <v>379</v>
      </c>
      <c r="R5600" s="17" t="str">
        <f>_xlfn.CONCAT(Table12[[#This Row],[admin3Pcode]]," / ",Table12[[#This Row],[admin4Name_en]])</f>
        <v>SY020001 / Mezanaz</v>
      </c>
      <c r="S5600" s="17" t="s">
        <v>377</v>
      </c>
      <c r="T5600" s="17" t="s">
        <v>378</v>
      </c>
      <c r="V5600" s="17" t="s">
        <v>24070</v>
      </c>
      <c r="W5600" s="17" t="s">
        <v>24070</v>
      </c>
      <c r="X5600" s="17" t="str">
        <f>_xlfn.CONCAT(Table13[[#This Row],[admin4Pcode]]," / ",Table13[[#This Row],[LocationName_en]])</f>
        <v>C6254 / Salmiyeh (Little Sura)</v>
      </c>
      <c r="Y5600" s="17" t="s">
        <v>24071</v>
      </c>
      <c r="Z5600" s="17" t="s">
        <v>24069</v>
      </c>
      <c r="AA5600" s="17" t="s">
        <v>7</v>
      </c>
      <c r="AB5600" s="37">
        <v>210</v>
      </c>
      <c r="AC5600" s="37">
        <v>210</v>
      </c>
      <c r="AD5600" s="17" t="s">
        <v>23661</v>
      </c>
      <c r="AE5600" s="17" t="s">
        <v>31277</v>
      </c>
    </row>
    <row r="5601" spans="16:31" x14ac:dyDescent="0.3">
      <c r="P5601" s="17" t="s">
        <v>284</v>
      </c>
      <c r="Q5601" s="17" t="s">
        <v>321</v>
      </c>
      <c r="R5601" s="17" t="str">
        <f>_xlfn.CONCAT(Table12[[#This Row],[admin3Pcode]]," / ",Table12[[#This Row],[admin4Name_en]])</f>
        <v>SY020001 / Arnaz</v>
      </c>
      <c r="S5601" s="17" t="s">
        <v>319</v>
      </c>
      <c r="T5601" s="17" t="s">
        <v>320</v>
      </c>
      <c r="V5601" s="17" t="s">
        <v>24094</v>
      </c>
      <c r="W5601" s="17" t="s">
        <v>24094</v>
      </c>
      <c r="X5601" s="17" t="str">
        <f>_xlfn.CONCAT(Table13[[#This Row],[admin4Pcode]]," / ",Table13[[#This Row],[LocationName_en]])</f>
        <v>C6255 / Thakir</v>
      </c>
      <c r="Y5601" s="17" t="s">
        <v>24092</v>
      </c>
      <c r="Z5601" s="17" t="s">
        <v>24093</v>
      </c>
      <c r="AA5601" s="17" t="s">
        <v>7</v>
      </c>
      <c r="AB5601" s="37">
        <v>494</v>
      </c>
      <c r="AC5601" s="37">
        <v>494</v>
      </c>
      <c r="AD5601" s="17" t="s">
        <v>23661</v>
      </c>
      <c r="AE5601" s="17" t="s">
        <v>31278</v>
      </c>
    </row>
    <row r="5602" spans="16:31" x14ac:dyDescent="0.3">
      <c r="P5602" s="17" t="s">
        <v>382</v>
      </c>
      <c r="Q5602" s="17" t="s">
        <v>565</v>
      </c>
      <c r="R5602" s="17" t="str">
        <f>_xlfn.CONCAT(Table12[[#This Row],[admin3Pcode]]," / ",Table12[[#This Row],[admin4Name_en]])</f>
        <v>SY020002 / jab abyad</v>
      </c>
      <c r="S5602" s="17" t="s">
        <v>563</v>
      </c>
      <c r="T5602" s="17" t="s">
        <v>564</v>
      </c>
      <c r="V5602" s="17" t="s">
        <v>24066</v>
      </c>
      <c r="W5602" s="17" t="s">
        <v>24066</v>
      </c>
      <c r="X5602" s="17" t="str">
        <f>_xlfn.CONCAT(Table13[[#This Row],[admin4Pcode]]," / ",Table13[[#This Row],[LocationName_en]])</f>
        <v>C6256 / Kalidiyeh (Little Sura)</v>
      </c>
      <c r="Y5602" s="17" t="s">
        <v>24067</v>
      </c>
      <c r="Z5602" s="17" t="s">
        <v>24068</v>
      </c>
      <c r="AA5602" s="17" t="s">
        <v>7</v>
      </c>
      <c r="AB5602" s="37">
        <v>839</v>
      </c>
      <c r="AC5602" s="37">
        <v>833</v>
      </c>
      <c r="AD5602" s="17" t="s">
        <v>23661</v>
      </c>
      <c r="AE5602" s="17" t="s">
        <v>31279</v>
      </c>
    </row>
    <row r="5603" spans="16:31" x14ac:dyDescent="0.3">
      <c r="P5603" s="17" t="s">
        <v>829</v>
      </c>
      <c r="Q5603" s="17" t="s">
        <v>859</v>
      </c>
      <c r="R5603" s="17" t="str">
        <f>_xlfn.CONCAT(Table12[[#This Row],[admin3Pcode]]," / ",Table12[[#This Row],[admin4Name_en]])</f>
        <v>SY020004 / Balenta</v>
      </c>
      <c r="S5603" s="17" t="s">
        <v>857</v>
      </c>
      <c r="T5603" s="17" t="s">
        <v>858</v>
      </c>
      <c r="V5603" s="17" t="s">
        <v>24097</v>
      </c>
      <c r="W5603" s="17" t="s">
        <v>24097</v>
      </c>
      <c r="X5603" s="17" t="str">
        <f>_xlfn.CONCAT(Table13[[#This Row],[admin4Pcode]]," / ",Table13[[#This Row],[LocationName_en]])</f>
        <v>C6257 / Radimeh Ellewa</v>
      </c>
      <c r="Y5603" s="17" t="s">
        <v>24095</v>
      </c>
      <c r="Z5603" s="17" t="s">
        <v>24096</v>
      </c>
      <c r="AA5603" s="17" t="s">
        <v>7</v>
      </c>
      <c r="AB5603" s="37">
        <v>980</v>
      </c>
      <c r="AC5603" s="37">
        <v>980</v>
      </c>
      <c r="AD5603" s="17" t="s">
        <v>23661</v>
      </c>
      <c r="AE5603" s="17" t="s">
        <v>31280</v>
      </c>
    </row>
    <row r="5604" spans="16:31" x14ac:dyDescent="0.3">
      <c r="P5604" s="17" t="s">
        <v>1734</v>
      </c>
      <c r="Q5604" s="17" t="s">
        <v>1831</v>
      </c>
      <c r="R5604" s="17" t="str">
        <f>_xlfn.CONCAT(Table12[[#This Row],[admin3Pcode]]," / ",Table12[[#This Row],[admin4Name_en]])</f>
        <v>SY020206 / Khirbet Al-Zeeb</v>
      </c>
      <c r="S5604" s="17" t="s">
        <v>1829</v>
      </c>
      <c r="T5604" s="17" t="s">
        <v>1830</v>
      </c>
      <c r="V5604" s="17" t="s">
        <v>24083</v>
      </c>
      <c r="W5604" s="17" t="s">
        <v>24083</v>
      </c>
      <c r="X5604" s="17" t="str">
        <f>_xlfn.CONCAT(Table13[[#This Row],[admin4Pcode]]," / ",Table13[[#This Row],[LocationName_en]])</f>
        <v>C6258 / Hazm (Little Sura)</v>
      </c>
      <c r="Y5604" s="17" t="s">
        <v>24084</v>
      </c>
      <c r="Z5604" s="17" t="s">
        <v>24085</v>
      </c>
      <c r="AA5604" s="17" t="s">
        <v>7</v>
      </c>
      <c r="AB5604" s="37">
        <v>884</v>
      </c>
      <c r="AC5604" s="37">
        <v>884</v>
      </c>
      <c r="AD5604" s="17" t="s">
        <v>23661</v>
      </c>
      <c r="AE5604" s="17" t="s">
        <v>31281</v>
      </c>
    </row>
    <row r="5605" spans="16:31" x14ac:dyDescent="0.3">
      <c r="P5605" s="17" t="s">
        <v>3779</v>
      </c>
      <c r="Q5605" s="17" t="s">
        <v>3813</v>
      </c>
      <c r="R5605" s="17" t="str">
        <f>_xlfn.CONCAT(Table12[[#This Row],[admin3Pcode]]," / ",Table12[[#This Row],[admin4Name_en]])</f>
        <v>SY020502 / Al-Atawieh</v>
      </c>
      <c r="S5605" s="17" t="s">
        <v>3811</v>
      </c>
      <c r="T5605" s="17" t="s">
        <v>3812</v>
      </c>
      <c r="V5605" s="17" t="s">
        <v>24072</v>
      </c>
      <c r="W5605" s="17" t="s">
        <v>24072</v>
      </c>
      <c r="X5605" s="17" t="str">
        <f>_xlfn.CONCAT(Table13[[#This Row],[admin4Pcode]]," / ",Table13[[#This Row],[LocationName_en]])</f>
        <v>C6259 / Little Sura</v>
      </c>
      <c r="Y5605" s="17" t="s">
        <v>24057</v>
      </c>
      <c r="Z5605" s="17" t="s">
        <v>24058</v>
      </c>
      <c r="AA5605" s="17" t="s">
        <v>7</v>
      </c>
      <c r="AB5605" s="37">
        <v>1474</v>
      </c>
      <c r="AC5605" s="37">
        <v>1474</v>
      </c>
      <c r="AD5605" s="17" t="s">
        <v>23661</v>
      </c>
      <c r="AE5605" s="17" t="s">
        <v>31282</v>
      </c>
    </row>
    <row r="5606" spans="16:31" x14ac:dyDescent="0.3">
      <c r="P5606" s="17" t="s">
        <v>3779</v>
      </c>
      <c r="Q5606" s="17" t="s">
        <v>3888</v>
      </c>
      <c r="R5606" s="17" t="str">
        <f>_xlfn.CONCAT(Table12[[#This Row],[admin3Pcode]]," / ",Table12[[#This Row],[admin4Name_en]])</f>
        <v>SY020502 / Tal Al-Maaz</v>
      </c>
      <c r="S5606" s="17" t="s">
        <v>3886</v>
      </c>
      <c r="T5606" s="17" t="s">
        <v>3887</v>
      </c>
      <c r="V5606" s="17" t="s">
        <v>24065</v>
      </c>
      <c r="W5606" s="17" t="s">
        <v>24065</v>
      </c>
      <c r="X5606" s="17" t="str">
        <f>_xlfn.CONCAT(Table13[[#This Row],[admin4Pcode]]," / ",Table13[[#This Row],[LocationName_en]])</f>
        <v>C6260 / Haqf</v>
      </c>
      <c r="Y5606" s="17" t="s">
        <v>24063</v>
      </c>
      <c r="Z5606" s="17" t="s">
        <v>24064</v>
      </c>
      <c r="AA5606" s="17" t="s">
        <v>7</v>
      </c>
      <c r="AB5606" s="37">
        <v>122</v>
      </c>
      <c r="AC5606" s="37">
        <v>122</v>
      </c>
      <c r="AD5606" s="17" t="s">
        <v>23661</v>
      </c>
      <c r="AE5606" s="17" t="s">
        <v>31283</v>
      </c>
    </row>
    <row r="5607" spans="16:31" x14ac:dyDescent="0.3">
      <c r="P5607" s="17" t="s">
        <v>3779</v>
      </c>
      <c r="Q5607" s="17" t="s">
        <v>3792</v>
      </c>
      <c r="R5607" s="17" t="str">
        <f>_xlfn.CONCAT(Table12[[#This Row],[admin3Pcode]]," / ",Table12[[#This Row],[admin4Name_en]])</f>
        <v>SY020502 / Al-Rawda</v>
      </c>
      <c r="S5607" s="17" t="s">
        <v>3790</v>
      </c>
      <c r="T5607" s="17" t="s">
        <v>3791</v>
      </c>
      <c r="V5607" s="17" t="s">
        <v>24075</v>
      </c>
      <c r="W5607" s="17" t="s">
        <v>24075</v>
      </c>
      <c r="X5607" s="17" t="str">
        <f>_xlfn.CONCAT(Table13[[#This Row],[admin4Pcode]]," / ",Table13[[#This Row],[LocationName_en]])</f>
        <v>C6261 / Big Sura</v>
      </c>
      <c r="Y5607" s="17" t="s">
        <v>24073</v>
      </c>
      <c r="Z5607" s="17" t="s">
        <v>24074</v>
      </c>
      <c r="AA5607" s="17" t="s">
        <v>7</v>
      </c>
      <c r="AB5607" s="37">
        <v>2145</v>
      </c>
      <c r="AC5607" s="37">
        <v>2128</v>
      </c>
      <c r="AD5607" s="17" t="s">
        <v>23661</v>
      </c>
      <c r="AE5607" s="17" t="s">
        <v>31284</v>
      </c>
    </row>
    <row r="5608" spans="16:31" x14ac:dyDescent="0.3">
      <c r="P5608" s="17" t="s">
        <v>3779</v>
      </c>
      <c r="Q5608" s="17" t="s">
        <v>3800</v>
      </c>
      <c r="R5608" s="17" t="str">
        <f>_xlfn.CONCAT(Table12[[#This Row],[admin3Pcode]]," / ",Table12[[#This Row],[admin4Name_en]])</f>
        <v>SY020502 / Al-Samyieh</v>
      </c>
      <c r="S5608" s="17" t="s">
        <v>3798</v>
      </c>
      <c r="T5608" s="17" t="s">
        <v>3799</v>
      </c>
      <c r="V5608" s="17" t="s">
        <v>24076</v>
      </c>
      <c r="W5608" s="17" t="s">
        <v>24076</v>
      </c>
      <c r="X5608" s="17" t="str">
        <f>_xlfn.CONCAT(Table13[[#This Row],[admin4Pcode]]," / ",Table13[[#This Row],[LocationName_en]])</f>
        <v>C6262 / Um Hartein (Little Sura)</v>
      </c>
      <c r="Y5608" s="17" t="s">
        <v>24077</v>
      </c>
      <c r="Z5608" s="17" t="s">
        <v>24078</v>
      </c>
      <c r="AA5608" s="17" t="s">
        <v>7</v>
      </c>
      <c r="AB5608" s="37">
        <v>671</v>
      </c>
      <c r="AC5608" s="37">
        <v>671</v>
      </c>
      <c r="AD5608" s="17" t="s">
        <v>23661</v>
      </c>
      <c r="AE5608" s="17" t="s">
        <v>31285</v>
      </c>
    </row>
    <row r="5609" spans="16:31" x14ac:dyDescent="0.3">
      <c r="P5609" s="17" t="s">
        <v>4251</v>
      </c>
      <c r="Q5609" s="17" t="s">
        <v>4365</v>
      </c>
      <c r="R5609" s="17" t="str">
        <f>_xlfn.CONCAT(Table12[[#This Row],[admin3Pcode]]," / ",Table12[[#This Row],[admin4Name_en]])</f>
        <v>SY020600 / Juqur Gharbi</v>
      </c>
      <c r="S5609" s="17" t="s">
        <v>4363</v>
      </c>
      <c r="T5609" s="17" t="s">
        <v>4364</v>
      </c>
      <c r="V5609" s="17" t="s">
        <v>24103</v>
      </c>
      <c r="W5609" s="17" t="s">
        <v>24103</v>
      </c>
      <c r="X5609" s="17" t="str">
        <f>_xlfn.CONCAT(Table13[[#This Row],[admin4Pcode]]," / ",Table13[[#This Row],[LocationName_en]])</f>
        <v>C6263 / Lahetheh</v>
      </c>
      <c r="Y5609" s="17" t="s">
        <v>24101</v>
      </c>
      <c r="Z5609" s="17" t="s">
        <v>24102</v>
      </c>
      <c r="AA5609" s="17" t="s">
        <v>7</v>
      </c>
      <c r="AB5609" s="37">
        <v>2171</v>
      </c>
      <c r="AC5609" s="37">
        <v>2152</v>
      </c>
      <c r="AD5609" s="17" t="s">
        <v>23661</v>
      </c>
      <c r="AE5609" s="17" t="s">
        <v>31286</v>
      </c>
    </row>
    <row r="5610" spans="16:31" x14ac:dyDescent="0.3">
      <c r="P5610" s="17" t="s">
        <v>12294</v>
      </c>
      <c r="Q5610" s="17" t="s">
        <v>12310</v>
      </c>
      <c r="R5610" s="17" t="str">
        <f>_xlfn.CONCAT(Table12[[#This Row],[admin3Pcode]]," / ",Table12[[#This Row],[admin4Name_en]])</f>
        <v>SY070000 / Bshmaron</v>
      </c>
      <c r="S5610" s="17" t="s">
        <v>12308</v>
      </c>
      <c r="T5610" s="17" t="s">
        <v>12309</v>
      </c>
      <c r="V5610" s="17" t="s">
        <v>24131</v>
      </c>
      <c r="W5610" s="17" t="s">
        <v>24131</v>
      </c>
      <c r="X5610" s="17" t="str">
        <f>_xlfn.CONCAT(Table13[[#This Row],[admin4Pcode]]," / ",Table13[[#This Row],[LocationName_en]])</f>
        <v>C6264 / Rweheineh</v>
      </c>
      <c r="Y5610" s="17" t="s">
        <v>24129</v>
      </c>
      <c r="Z5610" s="17" t="s">
        <v>24130</v>
      </c>
      <c r="AA5610" s="17" t="s">
        <v>7</v>
      </c>
      <c r="AB5610" s="37">
        <v>1115</v>
      </c>
      <c r="AC5610" s="37">
        <v>1105</v>
      </c>
      <c r="AD5610" s="17" t="s">
        <v>13751</v>
      </c>
      <c r="AE5610" s="17" t="s">
        <v>31287</v>
      </c>
    </row>
    <row r="5611" spans="16:31" x14ac:dyDescent="0.3">
      <c r="P5611" s="17" t="s">
        <v>12622</v>
      </c>
      <c r="Q5611" s="17" t="s">
        <v>12678</v>
      </c>
      <c r="R5611" s="17" t="str">
        <f>_xlfn.CONCAT(Table12[[#This Row],[admin3Pcode]]," / ",Table12[[#This Row],[admin4Name_en]])</f>
        <v>SY070005 / Kafr tanor</v>
      </c>
      <c r="S5611" s="17" t="s">
        <v>12676</v>
      </c>
      <c r="T5611" s="17" t="s">
        <v>12677</v>
      </c>
      <c r="V5611" s="17" t="s">
        <v>24114</v>
      </c>
      <c r="W5611" s="17" t="s">
        <v>24114</v>
      </c>
      <c r="X5611" s="17" t="str">
        <f>_xlfn.CONCAT(Table13[[#This Row],[admin4Pcode]]," / ",Table13[[#This Row],[LocationName_en]])</f>
        <v>C6265 / Hameidiyyeh (Quneitra)</v>
      </c>
      <c r="Y5611" s="17" t="s">
        <v>24115</v>
      </c>
      <c r="Z5611" s="17" t="s">
        <v>24116</v>
      </c>
      <c r="AA5611" s="17" t="s">
        <v>7</v>
      </c>
      <c r="AB5611" s="37">
        <v>1395</v>
      </c>
      <c r="AC5611" s="37">
        <v>1393</v>
      </c>
      <c r="AD5611" s="17" t="s">
        <v>13751</v>
      </c>
      <c r="AE5611" s="17" t="s">
        <v>31288</v>
      </c>
    </row>
    <row r="5612" spans="16:31" x14ac:dyDescent="0.3">
      <c r="P5612" s="17" t="s">
        <v>12723</v>
      </c>
      <c r="Q5612" s="17" t="s">
        <v>12762</v>
      </c>
      <c r="R5612" s="17" t="str">
        <f>_xlfn.CONCAT(Table12[[#This Row],[admin3Pcode]]," / ",Table12[[#This Row],[admin4Name_en]])</f>
        <v>SY070200 / Abo Dafneh</v>
      </c>
      <c r="S5612" s="17" t="s">
        <v>12760</v>
      </c>
      <c r="T5612" s="17" t="s">
        <v>12761</v>
      </c>
      <c r="V5612" s="17" t="s">
        <v>24140</v>
      </c>
      <c r="W5612" s="17" t="s">
        <v>24140</v>
      </c>
      <c r="X5612" s="17" t="str">
        <f>_xlfn.CONCAT(Table13[[#This Row],[admin4Pcode]]," / ",Table13[[#This Row],[LocationName_en]])</f>
        <v>C6266 / Western Samadaniyeh</v>
      </c>
      <c r="Y5612" s="17" t="s">
        <v>24138</v>
      </c>
      <c r="Z5612" s="17" t="s">
        <v>24139</v>
      </c>
      <c r="AA5612" s="17" t="s">
        <v>7</v>
      </c>
      <c r="AB5612" s="37">
        <v>457</v>
      </c>
      <c r="AC5612" s="37">
        <v>448</v>
      </c>
      <c r="AD5612" s="17" t="s">
        <v>13751</v>
      </c>
      <c r="AE5612" s="17" t="s">
        <v>31289</v>
      </c>
    </row>
    <row r="5613" spans="16:31" x14ac:dyDescent="0.3">
      <c r="P5613" s="17" t="s">
        <v>13463</v>
      </c>
      <c r="Q5613" s="17" t="s">
        <v>13531</v>
      </c>
      <c r="R5613" s="17" t="str">
        <f>_xlfn.CONCAT(Table12[[#This Row],[admin3Pcode]]," / ",Table12[[#This Row],[admin4Name_en]])</f>
        <v>SY070301 / Mashhad Ruhin</v>
      </c>
      <c r="S5613" s="17" t="s">
        <v>13529</v>
      </c>
      <c r="T5613" s="17" t="s">
        <v>13530</v>
      </c>
      <c r="V5613" s="17" t="s">
        <v>24110</v>
      </c>
      <c r="W5613" s="17" t="s">
        <v>24110</v>
      </c>
      <c r="X5613" s="17" t="str">
        <f>_xlfn.CONCAT(Table13[[#This Row],[admin4Pcode]]," / ",Table13[[#This Row],[LocationName_en]])</f>
        <v>C6267 / Bir Ajam</v>
      </c>
      <c r="Y5613" s="17" t="s">
        <v>24108</v>
      </c>
      <c r="Z5613" s="17" t="s">
        <v>24109</v>
      </c>
      <c r="AA5613" s="17" t="s">
        <v>7</v>
      </c>
      <c r="AB5613" s="37">
        <v>1281</v>
      </c>
      <c r="AC5613" s="37">
        <v>1273</v>
      </c>
      <c r="AD5613" s="17" t="s">
        <v>13751</v>
      </c>
      <c r="AE5613" s="17" t="s">
        <v>31290</v>
      </c>
    </row>
    <row r="5614" spans="16:31" x14ac:dyDescent="0.3">
      <c r="P5614" s="17" t="s">
        <v>13463</v>
      </c>
      <c r="Q5614" s="17" t="s">
        <v>13487</v>
      </c>
      <c r="R5614" s="17" t="str">
        <f>_xlfn.CONCAT(Table12[[#This Row],[admin3Pcode]]," / ",Table12[[#This Row],[admin4Name_en]])</f>
        <v>SY070301 / Burdaqly</v>
      </c>
      <c r="S5614" s="17" t="s">
        <v>13485</v>
      </c>
      <c r="T5614" s="17" t="s">
        <v>13486</v>
      </c>
      <c r="V5614" s="17" t="s">
        <v>24120</v>
      </c>
      <c r="W5614" s="17" t="s">
        <v>24120</v>
      </c>
      <c r="X5614" s="17" t="str">
        <f>_xlfn.CONCAT(Table13[[#This Row],[admin4Pcode]]," / ",Table13[[#This Row],[LocationName_en]])</f>
        <v>C6268 / Quneitra (Quneitra)</v>
      </c>
      <c r="Y5614" s="17" t="s">
        <v>24121</v>
      </c>
      <c r="Z5614" s="17" t="s">
        <v>24122</v>
      </c>
      <c r="AA5614" s="17" t="s">
        <v>7</v>
      </c>
      <c r="AB5614" s="37">
        <v>530</v>
      </c>
      <c r="AC5614" s="37">
        <v>654</v>
      </c>
      <c r="AD5614" s="17" t="s">
        <v>13751</v>
      </c>
      <c r="AE5614" s="17" t="s">
        <v>31291</v>
      </c>
    </row>
    <row r="5615" spans="16:31" x14ac:dyDescent="0.3">
      <c r="P5615" s="17" t="s">
        <v>13535</v>
      </c>
      <c r="Q5615" s="17" t="s">
        <v>13553</v>
      </c>
      <c r="R5615" s="17" t="str">
        <f>_xlfn.CONCAT(Table12[[#This Row],[admin3Pcode]]," / ",Table12[[#This Row],[admin4Name_en]])</f>
        <v>SY070302 / Aljib</v>
      </c>
      <c r="S5615" s="17" t="s">
        <v>13551</v>
      </c>
      <c r="T5615" s="17" t="s">
        <v>13552</v>
      </c>
      <c r="V5615" s="17" t="s">
        <v>24113</v>
      </c>
      <c r="W5615" s="17" t="s">
        <v>24113</v>
      </c>
      <c r="X5615" s="17" t="str">
        <f>_xlfn.CONCAT(Table13[[#This Row],[admin4Pcode]]," / ",Table13[[#This Row],[LocationName_en]])</f>
        <v>C6269 / Breiqa</v>
      </c>
      <c r="Y5615" s="17" t="s">
        <v>24111</v>
      </c>
      <c r="Z5615" s="17" t="s">
        <v>24112</v>
      </c>
      <c r="AA5615" s="17" t="s">
        <v>7</v>
      </c>
      <c r="AB5615" s="37">
        <v>1673</v>
      </c>
      <c r="AC5615" s="37">
        <v>1652</v>
      </c>
      <c r="AD5615" s="17" t="s">
        <v>13751</v>
      </c>
      <c r="AE5615" s="17" t="s">
        <v>31292</v>
      </c>
    </row>
    <row r="5616" spans="16:31" x14ac:dyDescent="0.3">
      <c r="P5616" s="17" t="s">
        <v>13639</v>
      </c>
      <c r="Q5616" s="17" t="s">
        <v>13645</v>
      </c>
      <c r="R5616" s="17" t="str">
        <f>_xlfn.CONCAT(Table12[[#This Row],[admin3Pcode]]," / ",Table12[[#This Row],[admin4Name_en]])</f>
        <v>SY070303 / Bayates</v>
      </c>
      <c r="S5616" s="17" t="s">
        <v>13643</v>
      </c>
      <c r="T5616" s="17" t="s">
        <v>13644</v>
      </c>
      <c r="V5616" s="17" t="s">
        <v>24117</v>
      </c>
      <c r="W5616" s="17" t="s">
        <v>24117</v>
      </c>
      <c r="X5616" s="17" t="str">
        <f>_xlfn.CONCAT(Table13[[#This Row],[admin4Pcode]]," / ",Table13[[#This Row],[LocationName_en]])</f>
        <v>C6270 / Qahtaniyyeh (Quneitra)</v>
      </c>
      <c r="Y5616" s="17" t="s">
        <v>24118</v>
      </c>
      <c r="Z5616" s="17" t="s">
        <v>24119</v>
      </c>
      <c r="AA5616" s="17" t="s">
        <v>7</v>
      </c>
      <c r="AB5616" s="37">
        <v>502</v>
      </c>
      <c r="AC5616" s="37">
        <v>493</v>
      </c>
      <c r="AD5616" s="17" t="s">
        <v>13751</v>
      </c>
      <c r="AE5616" s="17" t="s">
        <v>31293</v>
      </c>
    </row>
    <row r="5617" spans="16:31" x14ac:dyDescent="0.3">
      <c r="P5617" s="17" t="s">
        <v>13670</v>
      </c>
      <c r="Q5617" s="17" t="s">
        <v>13695</v>
      </c>
      <c r="R5617" s="17" t="str">
        <f>_xlfn.CONCAT(Table12[[#This Row],[admin3Pcode]]," / ",Table12[[#This Row],[admin4Name_en]])</f>
        <v>SY070304 / Dier Seeta</v>
      </c>
      <c r="S5617" s="17" t="s">
        <v>13693</v>
      </c>
      <c r="T5617" s="17" t="s">
        <v>13694</v>
      </c>
      <c r="V5617" s="17" t="s">
        <v>24213</v>
      </c>
      <c r="W5617" s="17" t="s">
        <v>24213</v>
      </c>
      <c r="X5617" s="17" t="str">
        <f>_xlfn.CONCAT(Table13[[#This Row],[admin4Pcode]]," / ",Table13[[#This Row],[LocationName_en]])</f>
        <v>C6271 / Tarnaja</v>
      </c>
      <c r="Y5617" s="17" t="s">
        <v>24211</v>
      </c>
      <c r="Z5617" s="17" t="s">
        <v>24212</v>
      </c>
      <c r="AA5617" s="17" t="s">
        <v>7</v>
      </c>
      <c r="AB5617" s="37">
        <v>1360</v>
      </c>
      <c r="AC5617" s="37">
        <v>1357</v>
      </c>
      <c r="AD5617" s="17" t="s">
        <v>13751</v>
      </c>
      <c r="AE5617" s="17" t="s">
        <v>31294</v>
      </c>
    </row>
    <row r="5618" spans="16:31" x14ac:dyDescent="0.3">
      <c r="P5618" s="17" t="s">
        <v>13787</v>
      </c>
      <c r="Q5618" s="17" t="s">
        <v>13930</v>
      </c>
      <c r="R5618" s="17" t="str">
        <f>_xlfn.CONCAT(Table12[[#This Row],[admin3Pcode]]," / ",Table12[[#This Row],[admin4Name_en]])</f>
        <v>SY070400 / Qirmida</v>
      </c>
      <c r="S5618" s="17" t="s">
        <v>13928</v>
      </c>
      <c r="T5618" s="17" t="s">
        <v>13929</v>
      </c>
      <c r="V5618" s="17" t="s">
        <v>24216</v>
      </c>
      <c r="W5618" s="17" t="s">
        <v>24216</v>
      </c>
      <c r="X5618" s="17" t="str">
        <f>_xlfn.CONCAT(Table13[[#This Row],[admin4Pcode]]," / ",Table13[[#This Row],[LocationName_en]])</f>
        <v>C6272 / Um Batna</v>
      </c>
      <c r="Y5618" s="17" t="s">
        <v>24214</v>
      </c>
      <c r="Z5618" s="17" t="s">
        <v>24215</v>
      </c>
      <c r="AA5618" s="17" t="s">
        <v>7</v>
      </c>
      <c r="AB5618" s="37">
        <v>2479</v>
      </c>
      <c r="AC5618" s="37">
        <v>2463</v>
      </c>
      <c r="AD5618" s="17" t="s">
        <v>13751</v>
      </c>
      <c r="AE5618" s="17" t="s">
        <v>31295</v>
      </c>
    </row>
    <row r="5619" spans="16:31" x14ac:dyDescent="0.3">
      <c r="P5619" s="17" t="s">
        <v>13961</v>
      </c>
      <c r="Q5619" s="17" t="s">
        <v>13977</v>
      </c>
      <c r="R5619" s="17" t="str">
        <f>_xlfn.CONCAT(Table12[[#This Row],[admin3Pcode]]," / ",Table12[[#This Row],[admin4Name_en]])</f>
        <v>SY070401 / Zoainieh</v>
      </c>
      <c r="S5619" s="17" t="s">
        <v>13975</v>
      </c>
      <c r="T5619" s="17" t="s">
        <v>13976</v>
      </c>
      <c r="V5619" s="17" t="s">
        <v>24183</v>
      </c>
      <c r="W5619" s="17" t="s">
        <v>24183</v>
      </c>
      <c r="X5619" s="17" t="str">
        <f>_xlfn.CONCAT(Table13[[#This Row],[admin4Pcode]]," / ",Table13[[#This Row],[LocationName_en]])</f>
        <v>C6273 / Khan Arnaba</v>
      </c>
      <c r="Y5619" s="17" t="s">
        <v>24144</v>
      </c>
      <c r="Z5619" s="17" t="s">
        <v>24145</v>
      </c>
      <c r="AA5619" s="17" t="s">
        <v>7</v>
      </c>
      <c r="AB5619" s="37">
        <v>9247</v>
      </c>
      <c r="AC5619" s="37">
        <v>9044</v>
      </c>
      <c r="AD5619" s="17" t="s">
        <v>13751</v>
      </c>
      <c r="AE5619" s="17" t="s">
        <v>31296</v>
      </c>
    </row>
    <row r="5620" spans="16:31" x14ac:dyDescent="0.3">
      <c r="P5620" s="17" t="s">
        <v>14044</v>
      </c>
      <c r="Q5620" s="17" t="s">
        <v>14115</v>
      </c>
      <c r="R5620" s="17" t="str">
        <f>_xlfn.CONCAT(Table12[[#This Row],[admin3Pcode]]," / ",Table12[[#This Row],[admin4Name_en]])</f>
        <v>SY070402 / Almilk</v>
      </c>
      <c r="S5620" s="17" t="s">
        <v>14113</v>
      </c>
      <c r="T5620" s="17" t="s">
        <v>14114</v>
      </c>
      <c r="V5620" s="17" t="s">
        <v>24177</v>
      </c>
      <c r="W5620" s="17" t="s">
        <v>24177</v>
      </c>
      <c r="X5620" s="17" t="str">
        <f>_xlfn.CONCAT(Table13[[#This Row],[admin4Pcode]]," / ",Table13[[#This Row],[LocationName_en]])</f>
        <v>C6274 / Kalidiyeh (Khan Arnaba)</v>
      </c>
      <c r="Y5620" s="17" t="s">
        <v>24178</v>
      </c>
      <c r="Z5620" s="17" t="s">
        <v>24179</v>
      </c>
      <c r="AA5620" s="17" t="s">
        <v>7</v>
      </c>
      <c r="AB5620" s="37">
        <v>1417</v>
      </c>
      <c r="AC5620" s="37">
        <v>1508</v>
      </c>
      <c r="AD5620" s="17" t="s">
        <v>13751</v>
      </c>
      <c r="AE5620" s="17" t="s">
        <v>31297</v>
      </c>
    </row>
    <row r="5621" spans="16:31" x14ac:dyDescent="0.3">
      <c r="P5621" s="17" t="s">
        <v>14044</v>
      </c>
      <c r="Q5621" s="17" t="s">
        <v>14088</v>
      </c>
      <c r="R5621" s="17" t="str">
        <f>_xlfn.CONCAT(Table12[[#This Row],[admin3Pcode]]," / ",Table12[[#This Row],[admin4Name_en]])</f>
        <v>SY070402 / Alshamra</v>
      </c>
      <c r="S5621" s="17" t="s">
        <v>14086</v>
      </c>
      <c r="T5621" s="17" t="s">
        <v>14087</v>
      </c>
      <c r="V5621" s="17" t="s">
        <v>24155</v>
      </c>
      <c r="W5621" s="17" t="s">
        <v>24155</v>
      </c>
      <c r="X5621" s="17" t="str">
        <f>_xlfn.CONCAT(Table13[[#This Row],[admin4Pcode]]," / ",Table13[[#This Row],[LocationName_en]])</f>
        <v>C6275 / Baath</v>
      </c>
      <c r="Y5621" s="17" t="s">
        <v>24153</v>
      </c>
      <c r="Z5621" s="17" t="s">
        <v>24154</v>
      </c>
      <c r="AA5621" s="17" t="s">
        <v>7</v>
      </c>
      <c r="AB5621" s="37">
        <v>1918</v>
      </c>
      <c r="AC5621" s="37">
        <v>1882</v>
      </c>
      <c r="AD5621" s="17" t="s">
        <v>13751</v>
      </c>
      <c r="AE5621" s="17" t="s">
        <v>31298</v>
      </c>
    </row>
    <row r="5622" spans="16:31" x14ac:dyDescent="0.3">
      <c r="P5622" s="17" t="s">
        <v>14044</v>
      </c>
      <c r="Q5622" s="17" t="s">
        <v>14155</v>
      </c>
      <c r="R5622" s="17" t="str">
        <f>_xlfn.CONCAT(Table12[[#This Row],[admin3Pcode]]," / ",Table12[[#This Row],[admin4Name_en]])</f>
        <v>SY070402 / Magharet Jamous</v>
      </c>
      <c r="S5622" s="17" t="s">
        <v>14153</v>
      </c>
      <c r="T5622" s="17" t="s">
        <v>14154</v>
      </c>
      <c r="V5622" s="17" t="s">
        <v>24167</v>
      </c>
      <c r="W5622" s="17" t="s">
        <v>24167</v>
      </c>
      <c r="X5622" s="17" t="str">
        <f>_xlfn.CONCAT(Table13[[#This Row],[admin4Pcode]]," / ",Table13[[#This Row],[LocationName_en]])</f>
        <v>C6276 / Halas</v>
      </c>
      <c r="Y5622" s="17" t="s">
        <v>24165</v>
      </c>
      <c r="Z5622" s="17" t="s">
        <v>24166</v>
      </c>
      <c r="AA5622" s="17" t="s">
        <v>7</v>
      </c>
      <c r="AB5622" s="37">
        <v>435</v>
      </c>
      <c r="AC5622" s="37">
        <v>435</v>
      </c>
      <c r="AD5622" s="17" t="s">
        <v>13751</v>
      </c>
      <c r="AE5622" s="17" t="s">
        <v>31299</v>
      </c>
    </row>
    <row r="5623" spans="16:31" x14ac:dyDescent="0.3">
      <c r="P5623" s="17" t="s">
        <v>14044</v>
      </c>
      <c r="Q5623" s="17" t="s">
        <v>14103</v>
      </c>
      <c r="R5623" s="17" t="str">
        <f>_xlfn.CONCAT(Table12[[#This Row],[admin3Pcode]]," / ",Table12[[#This Row],[admin4Name_en]])</f>
        <v>SY070402 / Alfauri</v>
      </c>
      <c r="S5623" s="17" t="s">
        <v>14101</v>
      </c>
      <c r="T5623" s="17" t="s">
        <v>14102</v>
      </c>
      <c r="V5623" s="17" t="s">
        <v>24173</v>
      </c>
      <c r="W5623" s="17" t="s">
        <v>24173</v>
      </c>
      <c r="X5623" s="17" t="str">
        <f>_xlfn.CONCAT(Table13[[#This Row],[admin4Pcode]]," / ",Table13[[#This Row],[LocationName_en]])</f>
        <v>C6277 / Jaba</v>
      </c>
      <c r="Y5623" s="17" t="s">
        <v>24171</v>
      </c>
      <c r="Z5623" s="17" t="s">
        <v>24172</v>
      </c>
      <c r="AA5623" s="17" t="s">
        <v>7</v>
      </c>
      <c r="AB5623" s="37">
        <v>7327</v>
      </c>
      <c r="AC5623" s="37">
        <v>7279</v>
      </c>
      <c r="AD5623" s="17" t="s">
        <v>13751</v>
      </c>
      <c r="AE5623" s="17" t="s">
        <v>31300</v>
      </c>
    </row>
    <row r="5624" spans="16:31" x14ac:dyDescent="0.3">
      <c r="P5624" s="17" t="s">
        <v>23257</v>
      </c>
      <c r="Q5624" s="17" t="s">
        <v>23284</v>
      </c>
      <c r="R5624" s="17" t="str">
        <f>_xlfn.CONCAT(Table12[[#This Row],[admin3Pcode]]," / ",Table12[[#This Row],[admin4Name_en]])</f>
        <v>SY120005 / Kherbet Qais</v>
      </c>
      <c r="S5624" s="17" t="s">
        <v>23282</v>
      </c>
      <c r="T5624" s="17" t="s">
        <v>23283</v>
      </c>
      <c r="V5624" s="17" t="s">
        <v>24164</v>
      </c>
      <c r="W5624" s="17" t="s">
        <v>24164</v>
      </c>
      <c r="X5624" s="17" t="str">
        <f>_xlfn.CONCAT(Table13[[#This Row],[admin4Pcode]]," / ",Table13[[#This Row],[LocationName_en]])</f>
        <v>C6278 / Hadar</v>
      </c>
      <c r="Y5624" s="17" t="s">
        <v>24162</v>
      </c>
      <c r="Z5624" s="17" t="s">
        <v>24163</v>
      </c>
      <c r="AA5624" s="17" t="s">
        <v>7</v>
      </c>
      <c r="AB5624" s="37">
        <v>4583</v>
      </c>
      <c r="AC5624" s="37">
        <v>4553</v>
      </c>
      <c r="AD5624" s="17" t="s">
        <v>13751</v>
      </c>
      <c r="AE5624" s="17" t="s">
        <v>31301</v>
      </c>
    </row>
    <row r="5625" spans="16:31" x14ac:dyDescent="0.3">
      <c r="P5625" s="17" t="s">
        <v>23257</v>
      </c>
      <c r="Q5625" s="17" t="s">
        <v>23297</v>
      </c>
      <c r="R5625" s="17" t="str">
        <f>_xlfn.CONCAT(Table12[[#This Row],[admin3Pcode]]," / ",Table12[[#This Row],[admin4Name_en]])</f>
        <v>SY120005 / Auja</v>
      </c>
      <c r="S5625" s="17" t="s">
        <v>23295</v>
      </c>
      <c r="T5625" s="17" t="s">
        <v>23296</v>
      </c>
      <c r="V5625" s="17" t="s">
        <v>24158</v>
      </c>
      <c r="W5625" s="17" t="s">
        <v>24158</v>
      </c>
      <c r="X5625" s="17" t="str">
        <f>_xlfn.CONCAT(Table13[[#This Row],[admin4Pcode]]," / ",Table13[[#This Row],[LocationName_en]])</f>
        <v>C6279 / Eastern Samadaniyeh</v>
      </c>
      <c r="Y5625" s="17" t="s">
        <v>24156</v>
      </c>
      <c r="Z5625" s="17" t="s">
        <v>24157</v>
      </c>
      <c r="AA5625" s="17" t="s">
        <v>7</v>
      </c>
      <c r="AB5625" s="37">
        <v>987</v>
      </c>
      <c r="AC5625" s="37">
        <v>980</v>
      </c>
      <c r="AD5625" s="17" t="s">
        <v>13751</v>
      </c>
      <c r="AE5625" s="17" t="s">
        <v>31302</v>
      </c>
    </row>
    <row r="5626" spans="16:31" x14ac:dyDescent="0.3">
      <c r="P5626" s="17" t="s">
        <v>23257</v>
      </c>
      <c r="Q5626" s="17" t="s">
        <v>23293</v>
      </c>
      <c r="R5626" s="17" t="str">
        <f>_xlfn.CONCAT(Table12[[#This Row],[admin3Pcode]]," / ",Table12[[#This Row],[admin4Name_en]])</f>
        <v>SY120005 / Amorieh</v>
      </c>
      <c r="S5626" s="17" t="s">
        <v>23292</v>
      </c>
      <c r="T5626" s="17" t="s">
        <v>21971</v>
      </c>
      <c r="V5626" s="17" t="s">
        <v>24152</v>
      </c>
      <c r="W5626" s="17" t="s">
        <v>24152</v>
      </c>
      <c r="X5626" s="17" t="str">
        <f>_xlfn.CONCAT(Table13[[#This Row],[admin4Pcode]]," / ",Table13[[#This Row],[LocationName_en]])</f>
        <v>C6280 / Ayoba</v>
      </c>
      <c r="Y5626" s="17" t="s">
        <v>24150</v>
      </c>
      <c r="Z5626" s="17" t="s">
        <v>24151</v>
      </c>
      <c r="AA5626" s="17" t="s">
        <v>7</v>
      </c>
      <c r="AB5626" s="37">
        <v>968</v>
      </c>
      <c r="AC5626" s="37">
        <v>964</v>
      </c>
      <c r="AD5626" s="17" t="s">
        <v>13751</v>
      </c>
      <c r="AE5626" s="17" t="s">
        <v>31303</v>
      </c>
    </row>
    <row r="5627" spans="16:31" x14ac:dyDescent="0.3">
      <c r="P5627" s="17" t="s">
        <v>23257</v>
      </c>
      <c r="Q5627" s="17" t="s">
        <v>23303</v>
      </c>
      <c r="R5627" s="17" t="str">
        <f>_xlfn.CONCAT(Table12[[#This Row],[admin3Pcode]]," / ",Table12[[#This Row],[admin4Name_en]])</f>
        <v>SY120005 / Masaken Jlein</v>
      </c>
      <c r="S5627" s="17" t="s">
        <v>23301</v>
      </c>
      <c r="T5627" s="17" t="s">
        <v>23302</v>
      </c>
      <c r="V5627" s="17" t="s">
        <v>24176</v>
      </c>
      <c r="W5627" s="17" t="s">
        <v>24176</v>
      </c>
      <c r="X5627" s="17" t="str">
        <f>_xlfn.CONCAT(Table13[[#This Row],[admin4Pcode]]," / ",Table13[[#This Row],[LocationName_en]])</f>
        <v>C6281 / Jbata Elkhashab</v>
      </c>
      <c r="Y5627" s="17" t="s">
        <v>24174</v>
      </c>
      <c r="Z5627" s="17" t="s">
        <v>24175</v>
      </c>
      <c r="AA5627" s="17" t="s">
        <v>7</v>
      </c>
      <c r="AB5627" s="37">
        <v>10212</v>
      </c>
      <c r="AC5627" s="37">
        <v>10130</v>
      </c>
      <c r="AD5627" s="17" t="s">
        <v>13751</v>
      </c>
      <c r="AE5627" s="17" t="s">
        <v>31304</v>
      </c>
    </row>
    <row r="5628" spans="16:31" x14ac:dyDescent="0.3">
      <c r="P5628" s="17" t="s">
        <v>12856</v>
      </c>
      <c r="Q5628" s="17" t="s">
        <v>12891</v>
      </c>
      <c r="R5628" s="17" t="str">
        <f>_xlfn.CONCAT(Table12[[#This Row],[admin3Pcode]]," / ",Table12[[#This Row],[admin4Name_en]])</f>
        <v>SY070201 / Moghr Al Hamam</v>
      </c>
      <c r="S5628" s="17" t="s">
        <v>12889</v>
      </c>
      <c r="T5628" s="17" t="s">
        <v>12890</v>
      </c>
      <c r="V5628" s="17" t="s">
        <v>24207</v>
      </c>
      <c r="W5628" s="17" t="s">
        <v>24207</v>
      </c>
      <c r="X5628" s="17" t="str">
        <f>_xlfn.CONCAT(Table13[[#This Row],[admin4Pcode]]," / ",Table13[[#This Row],[LocationName_en]])</f>
        <v>C6282 / Ofania</v>
      </c>
      <c r="Y5628" s="17" t="s">
        <v>24205</v>
      </c>
      <c r="Z5628" s="17" t="s">
        <v>24206</v>
      </c>
      <c r="AA5628" s="17" t="s">
        <v>7</v>
      </c>
      <c r="AB5628" s="37">
        <v>1573</v>
      </c>
      <c r="AC5628" s="37">
        <v>1566</v>
      </c>
      <c r="AD5628" s="17" t="s">
        <v>13751</v>
      </c>
      <c r="AE5628" s="17" t="s">
        <v>31305</v>
      </c>
    </row>
    <row r="5629" spans="16:31" x14ac:dyDescent="0.3">
      <c r="P5629" s="17" t="s">
        <v>12856</v>
      </c>
      <c r="Q5629" s="17" t="s">
        <v>12894</v>
      </c>
      <c r="R5629" s="17" t="str">
        <f>_xlfn.CONCAT(Table12[[#This Row],[admin3Pcode]]," / ",Table12[[#This Row],[admin4Name_en]])</f>
        <v>SY070201 / Moghr Al Honta</v>
      </c>
      <c r="S5629" s="17" t="s">
        <v>12892</v>
      </c>
      <c r="T5629" s="17" t="s">
        <v>12893</v>
      </c>
      <c r="V5629" s="17" t="s">
        <v>24195</v>
      </c>
      <c r="W5629" s="17" t="s">
        <v>24195</v>
      </c>
      <c r="X5629" s="17" t="str">
        <f>_xlfn.CONCAT(Table13[[#This Row],[admin4Pcode]]," / ",Table13[[#This Row],[LocationName_en]])</f>
        <v>C6283 / Mashara</v>
      </c>
      <c r="Y5629" s="17" t="s">
        <v>24193</v>
      </c>
      <c r="Z5629" s="17" t="s">
        <v>24194</v>
      </c>
      <c r="AA5629" s="17" t="s">
        <v>7</v>
      </c>
      <c r="AB5629" s="37">
        <v>6758</v>
      </c>
      <c r="AC5629" s="37">
        <v>6720</v>
      </c>
      <c r="AD5629" s="17" t="s">
        <v>13751</v>
      </c>
      <c r="AE5629" s="17" t="s">
        <v>31306</v>
      </c>
    </row>
    <row r="5630" spans="16:31" x14ac:dyDescent="0.3">
      <c r="P5630" s="17" t="s">
        <v>13144</v>
      </c>
      <c r="Q5630" s="17" t="s">
        <v>13171</v>
      </c>
      <c r="R5630" s="17" t="str">
        <f>_xlfn.CONCAT(Table12[[#This Row],[admin3Pcode]]," / ",Table12[[#This Row],[admin4Name_en]])</f>
        <v>SY070203 / Arynba</v>
      </c>
      <c r="S5630" s="17" t="s">
        <v>13169</v>
      </c>
      <c r="T5630" s="17" t="s">
        <v>13170</v>
      </c>
      <c r="V5630" s="17" t="s">
        <v>24198</v>
      </c>
      <c r="W5630" s="17" t="s">
        <v>24198</v>
      </c>
      <c r="X5630" s="17" t="str">
        <f>_xlfn.CONCAT(Table13[[#This Row],[admin4Pcode]]," / ",Table13[[#This Row],[LocationName_en]])</f>
        <v>C6284 / Momtaneh</v>
      </c>
      <c r="Y5630" s="17" t="s">
        <v>24196</v>
      </c>
      <c r="Z5630" s="17" t="s">
        <v>24197</v>
      </c>
      <c r="AA5630" s="17" t="s">
        <v>7</v>
      </c>
      <c r="AB5630" s="37">
        <v>2169</v>
      </c>
      <c r="AC5630" s="37">
        <v>2156</v>
      </c>
      <c r="AD5630" s="17" t="s">
        <v>13751</v>
      </c>
      <c r="AE5630" s="17" t="s">
        <v>31307</v>
      </c>
    </row>
    <row r="5631" spans="16:31" x14ac:dyDescent="0.3">
      <c r="P5631" s="17" t="s">
        <v>9556</v>
      </c>
      <c r="Q5631" s="17" t="s">
        <v>9572</v>
      </c>
      <c r="R5631" s="17" t="str">
        <f>_xlfn.CONCAT(Table12[[#This Row],[admin3Pcode]]," / ",Table12[[#This Row],[admin4Name_en]])</f>
        <v>SY050202 / Al Zaqoum</v>
      </c>
      <c r="S5631" s="17" t="s">
        <v>9570</v>
      </c>
      <c r="T5631" s="17" t="s">
        <v>9571</v>
      </c>
      <c r="V5631" s="17" t="s">
        <v>24189</v>
      </c>
      <c r="W5631" s="17" t="s">
        <v>24189</v>
      </c>
      <c r="X5631" s="17" t="str">
        <f>_xlfn.CONCAT(Table13[[#This Row],[admin4Pcode]]," / ",Table13[[#This Row],[LocationName_en]])</f>
        <v>C6285 / Kom Elwisseh - Marj Barghut</v>
      </c>
      <c r="Y5631" s="17" t="s">
        <v>24187</v>
      </c>
      <c r="Z5631" s="17" t="s">
        <v>24188</v>
      </c>
      <c r="AA5631" s="17" t="s">
        <v>7</v>
      </c>
      <c r="AB5631" s="37">
        <v>9497</v>
      </c>
      <c r="AC5631" s="37">
        <v>1170</v>
      </c>
      <c r="AD5631" s="17" t="s">
        <v>13751</v>
      </c>
      <c r="AE5631" s="17" t="s">
        <v>31308</v>
      </c>
    </row>
    <row r="5632" spans="16:31" x14ac:dyDescent="0.3">
      <c r="P5632" s="17" t="s">
        <v>382</v>
      </c>
      <c r="Q5632" s="17" t="s">
        <v>428</v>
      </c>
      <c r="R5632" s="17" t="str">
        <f>_xlfn.CONCAT(Table12[[#This Row],[admin3Pcode]]," / ",Table12[[#This Row],[admin4Name_en]])</f>
        <v>SY020002 / Al Monbateh</v>
      </c>
      <c r="S5632" s="17" t="s">
        <v>426</v>
      </c>
      <c r="T5632" s="17" t="s">
        <v>427</v>
      </c>
      <c r="V5632" s="17" t="s">
        <v>24186</v>
      </c>
      <c r="W5632" s="17" t="s">
        <v>24186</v>
      </c>
      <c r="X5632" s="17" t="str">
        <f>_xlfn.CONCAT(Table13[[#This Row],[admin4Pcode]]," / ",Table13[[#This Row],[LocationName_en]])</f>
        <v>C6286 / Kom Elbasha</v>
      </c>
      <c r="Y5632" s="17" t="s">
        <v>24184</v>
      </c>
      <c r="Z5632" s="17" t="s">
        <v>24185</v>
      </c>
      <c r="AA5632" s="17" t="s">
        <v>7</v>
      </c>
      <c r="AB5632" s="37">
        <v>875</v>
      </c>
      <c r="AC5632" s="37">
        <v>875</v>
      </c>
      <c r="AD5632" s="17" t="s">
        <v>13751</v>
      </c>
      <c r="AE5632" s="17" t="s">
        <v>31309</v>
      </c>
    </row>
    <row r="5633" spans="16:31" x14ac:dyDescent="0.3">
      <c r="P5633" s="17" t="s">
        <v>14218</v>
      </c>
      <c r="Q5633" s="17" t="s">
        <v>14323</v>
      </c>
      <c r="R5633" s="17" t="str">
        <f>_xlfn.CONCAT(Table12[[#This Row],[admin3Pcode]]," / ",Table12[[#This Row],[admin4Name_en]])</f>
        <v>SY070500 / Ma'ar Tab'i</v>
      </c>
      <c r="S5633" s="17" t="s">
        <v>14321</v>
      </c>
      <c r="T5633" s="17" t="s">
        <v>14322</v>
      </c>
      <c r="V5633" s="17" t="s">
        <v>24204</v>
      </c>
      <c r="W5633" s="17" t="s">
        <v>24204</v>
      </c>
      <c r="X5633" s="17" t="str">
        <f>_xlfn.CONCAT(Table13[[#This Row],[admin4Pcode]]," / ",Table13[[#This Row],[LocationName_en]])</f>
        <v>C6287 / Nabe Elsakher</v>
      </c>
      <c r="Y5633" s="17" t="s">
        <v>24202</v>
      </c>
      <c r="Z5633" s="17" t="s">
        <v>24203</v>
      </c>
      <c r="AA5633" s="17" t="s">
        <v>7</v>
      </c>
      <c r="AB5633" s="37">
        <v>5740</v>
      </c>
      <c r="AC5633" s="37">
        <v>5654</v>
      </c>
      <c r="AD5633" s="17" t="s">
        <v>13751</v>
      </c>
      <c r="AE5633" s="17" t="s">
        <v>31310</v>
      </c>
    </row>
    <row r="5634" spans="16:31" x14ac:dyDescent="0.3">
      <c r="P5634" s="17" t="s">
        <v>15539</v>
      </c>
      <c r="Q5634" s="17" t="s">
        <v>15648</v>
      </c>
      <c r="R5634" s="17" t="str">
        <f>_xlfn.CONCAT(Table12[[#This Row],[admin3Pcode]]," / ",Table12[[#This Row],[admin4Name_en]])</f>
        <v>SY080003 / Harir</v>
      </c>
      <c r="S5634" s="17" t="s">
        <v>15646</v>
      </c>
      <c r="T5634" s="17" t="s">
        <v>15647</v>
      </c>
      <c r="V5634" s="17" t="s">
        <v>24234</v>
      </c>
      <c r="W5634" s="17" t="s">
        <v>24234</v>
      </c>
      <c r="X5634" s="17" t="str">
        <f>_xlfn.CONCAT(Table13[[#This Row],[admin4Pcode]]," / ",Table13[[#This Row],[LocationName_en]])</f>
        <v>C6288 / Asbah</v>
      </c>
      <c r="Y5634" s="17" t="s">
        <v>24232</v>
      </c>
      <c r="Z5634" s="17" t="s">
        <v>24233</v>
      </c>
      <c r="AA5634" s="17" t="s">
        <v>7</v>
      </c>
      <c r="AB5634" s="37">
        <v>727</v>
      </c>
      <c r="AC5634" s="37">
        <v>811</v>
      </c>
      <c r="AD5634" s="17" t="s">
        <v>13751</v>
      </c>
      <c r="AE5634" s="17" t="s">
        <v>31311</v>
      </c>
    </row>
    <row r="5635" spans="16:31" x14ac:dyDescent="0.3">
      <c r="P5635" s="17" t="s">
        <v>4138</v>
      </c>
      <c r="Q5635" s="17" t="s">
        <v>4141</v>
      </c>
      <c r="R5635" s="17" t="str">
        <f>_xlfn.CONCAT(Table12[[#This Row],[admin3Pcode]]," / ",Table12[[#This Row],[admin4Name_en]])</f>
        <v>SY020503 / Al Jwaim</v>
      </c>
      <c r="S5635" s="17" t="s">
        <v>4139</v>
      </c>
      <c r="T5635" s="17" t="s">
        <v>4140</v>
      </c>
      <c r="V5635" s="17" t="s">
        <v>24247</v>
      </c>
      <c r="W5635" s="17" t="s">
        <v>24247</v>
      </c>
      <c r="X5635" s="17" t="str">
        <f>_xlfn.CONCAT(Table13[[#This Row],[admin4Pcode]]," / ",Table13[[#This Row],[LocationName_en]])</f>
        <v>C6289 / Ein Eltineh (Al-Khashniyyeh)</v>
      </c>
      <c r="Y5635" s="17" t="s">
        <v>24248</v>
      </c>
      <c r="Z5635" s="17" t="s">
        <v>24249</v>
      </c>
      <c r="AA5635" s="17" t="s">
        <v>7</v>
      </c>
      <c r="AB5635" s="37">
        <v>915</v>
      </c>
      <c r="AC5635" s="37">
        <v>1008</v>
      </c>
      <c r="AD5635" s="17" t="s">
        <v>13751</v>
      </c>
      <c r="AE5635" s="17" t="s">
        <v>31312</v>
      </c>
    </row>
    <row r="5636" spans="16:31" x14ac:dyDescent="0.3">
      <c r="P5636" s="17" t="s">
        <v>14218</v>
      </c>
      <c r="Q5636" s="17" t="s">
        <v>14241</v>
      </c>
      <c r="R5636" s="17" t="str">
        <f>_xlfn.CONCAT(Table12[[#This Row],[admin3Pcode]]," / ",Table12[[#This Row],[admin4Name_en]])</f>
        <v>SY070500 / Al Mokbelah</v>
      </c>
      <c r="S5636" s="17" t="s">
        <v>14239</v>
      </c>
      <c r="T5636" s="17" t="s">
        <v>14240</v>
      </c>
      <c r="V5636" s="17" t="s">
        <v>24280</v>
      </c>
      <c r="W5636" s="17" t="s">
        <v>24280</v>
      </c>
      <c r="X5636" s="17" t="str">
        <f>_xlfn.CONCAT(Table13[[#This Row],[admin4Pcode]]," / ",Table13[[#This Row],[LocationName_en]])</f>
        <v>C6290 / Qseibeh (Al-Khashniyyeh)</v>
      </c>
      <c r="Y5636" s="17" t="s">
        <v>24281</v>
      </c>
      <c r="Z5636" s="17" t="s">
        <v>24282</v>
      </c>
      <c r="AA5636" s="17" t="s">
        <v>7</v>
      </c>
      <c r="AB5636" s="37">
        <v>2716</v>
      </c>
      <c r="AC5636" s="37">
        <v>2692</v>
      </c>
      <c r="AD5636" s="17" t="s">
        <v>13751</v>
      </c>
      <c r="AE5636" s="17" t="s">
        <v>31313</v>
      </c>
    </row>
    <row r="5637" spans="16:31" x14ac:dyDescent="0.3">
      <c r="P5637" s="17" t="s">
        <v>12508</v>
      </c>
      <c r="Q5637" s="17" t="s">
        <v>12512</v>
      </c>
      <c r="R5637" s="17" t="str">
        <f>_xlfn.CONCAT(Table12[[#This Row],[admin3Pcode]]," / ",Table12[[#This Row],[admin4Name_en]])</f>
        <v>SY070003 / Thahabiyeh</v>
      </c>
      <c r="S5637" s="17" t="s">
        <v>12366</v>
      </c>
      <c r="T5637" s="17" t="s">
        <v>134</v>
      </c>
      <c r="V5637" s="17" t="s">
        <v>24287</v>
      </c>
      <c r="W5637" s="17" t="s">
        <v>24287</v>
      </c>
      <c r="X5637" s="17" t="str">
        <f>_xlfn.CONCAT(Table13[[#This Row],[admin4Pcode]]," / ",Table13[[#This Row],[LocationName_en]])</f>
        <v>C6291 / Sweisa</v>
      </c>
      <c r="Y5637" s="17" t="s">
        <v>24286</v>
      </c>
      <c r="Z5637" s="17" t="s">
        <v>24288</v>
      </c>
      <c r="AA5637" s="17" t="s">
        <v>7</v>
      </c>
      <c r="AB5637" s="37">
        <v>3402</v>
      </c>
      <c r="AC5637" s="37">
        <v>3377</v>
      </c>
      <c r="AD5637" s="17" t="s">
        <v>13751</v>
      </c>
      <c r="AE5637" s="17" t="s">
        <v>31314</v>
      </c>
    </row>
    <row r="5638" spans="16:31" x14ac:dyDescent="0.3">
      <c r="P5638" s="17" t="s">
        <v>3779</v>
      </c>
      <c r="Q5638" s="17" t="s">
        <v>3819</v>
      </c>
      <c r="R5638" s="17" t="str">
        <f>_xlfn.CONCAT(Table12[[#This Row],[admin3Pcode]]," / ",Table12[[#This Row],[admin4Name_en]])</f>
        <v>SY020502 / Al Faysaliyeh</v>
      </c>
      <c r="S5638" s="17" t="s">
        <v>3817</v>
      </c>
      <c r="T5638" s="17" t="s">
        <v>3818</v>
      </c>
      <c r="V5638" s="17" t="s">
        <v>24258</v>
      </c>
      <c r="W5638" s="17" t="s">
        <v>24258</v>
      </c>
      <c r="X5638" s="17" t="str">
        <f>_xlfn.CONCAT(Table13[[#This Row],[admin4Pcode]]," / ",Table13[[#This Row],[LocationName_en]])</f>
        <v>C6292 / Esheh</v>
      </c>
      <c r="Y5638" s="17" t="s">
        <v>24256</v>
      </c>
      <c r="Z5638" s="17" t="s">
        <v>24257</v>
      </c>
      <c r="AA5638" s="17" t="s">
        <v>7</v>
      </c>
      <c r="AB5638" s="37">
        <v>405</v>
      </c>
      <c r="AC5638" s="37">
        <v>451</v>
      </c>
      <c r="AD5638" s="17" t="s">
        <v>13751</v>
      </c>
      <c r="AE5638" s="17" t="s">
        <v>31315</v>
      </c>
    </row>
    <row r="5639" spans="16:31" x14ac:dyDescent="0.3">
      <c r="P5639" s="17" t="s">
        <v>21593</v>
      </c>
      <c r="Q5639" s="17" t="s">
        <v>21631</v>
      </c>
      <c r="R5639" s="17" t="str">
        <f>_xlfn.CONCAT(Table12[[#This Row],[admin3Pcode]]," / ",Table12[[#This Row],[admin4Name_en]])</f>
        <v>SY110101 / Ratla</v>
      </c>
      <c r="S5639" s="17" t="s">
        <v>21629</v>
      </c>
      <c r="T5639" s="17" t="s">
        <v>21630</v>
      </c>
      <c r="V5639" s="17" t="s">
        <v>24261</v>
      </c>
      <c r="W5639" s="17" t="s">
        <v>24261</v>
      </c>
      <c r="X5639" s="17" t="str">
        <f>_xlfn.CONCAT(Table13[[#This Row],[admin4Pcode]]," / ",Table13[[#This Row],[LocationName_en]])</f>
        <v>C6293 / Ghadir Elbostan</v>
      </c>
      <c r="Y5639" s="17" t="s">
        <v>24259</v>
      </c>
      <c r="Z5639" s="17" t="s">
        <v>24260</v>
      </c>
      <c r="AA5639" s="17" t="s">
        <v>7</v>
      </c>
      <c r="AB5639" s="37">
        <v>2189</v>
      </c>
      <c r="AC5639" s="37">
        <v>2222</v>
      </c>
      <c r="AD5639" s="17" t="s">
        <v>13751</v>
      </c>
      <c r="AE5639" s="17" t="s">
        <v>31316</v>
      </c>
    </row>
    <row r="5640" spans="16:31" x14ac:dyDescent="0.3">
      <c r="P5640" s="17" t="s">
        <v>22719</v>
      </c>
      <c r="Q5640" s="17" t="s">
        <v>22727</v>
      </c>
      <c r="R5640" s="17" t="str">
        <f>_xlfn.CONCAT(Table12[[#This Row],[admin3Pcode]]," / ",Table12[[#This Row],[admin4Name_en]])</f>
        <v>SY110301 / Al Hamam</v>
      </c>
      <c r="S5640" s="17" t="s">
        <v>22726</v>
      </c>
      <c r="T5640" s="17" t="s">
        <v>2163</v>
      </c>
      <c r="V5640" s="17" t="s">
        <v>24243</v>
      </c>
      <c r="W5640" s="17" t="s">
        <v>24243</v>
      </c>
      <c r="X5640" s="17" t="str">
        <f>_xlfn.CONCAT(Table13[[#This Row],[admin4Pcode]]," / ",Table13[[#This Row],[LocationName_en]])</f>
        <v>C6294 / Eastern Basa - Ein Qadi</v>
      </c>
      <c r="Y5640" s="17" t="s">
        <v>24241</v>
      </c>
      <c r="Z5640" s="17" t="s">
        <v>24242</v>
      </c>
      <c r="AA5640" s="17" t="s">
        <v>7</v>
      </c>
      <c r="AB5640" s="37">
        <v>429</v>
      </c>
      <c r="AC5640" s="37">
        <v>429</v>
      </c>
      <c r="AD5640" s="17" t="s">
        <v>13751</v>
      </c>
      <c r="AE5640" s="17" t="s">
        <v>31317</v>
      </c>
    </row>
    <row r="5641" spans="16:31" x14ac:dyDescent="0.3">
      <c r="P5641" s="17" t="s">
        <v>22719</v>
      </c>
      <c r="Q5641" s="17" t="s">
        <v>22722</v>
      </c>
      <c r="R5641" s="17" t="str">
        <f>_xlfn.CONCAT(Table12[[#This Row],[admin3Pcode]]," / ",Table12[[#This Row],[admin4Name_en]])</f>
        <v>SY110301 / Al Barouda</v>
      </c>
      <c r="S5641" s="17" t="s">
        <v>22720</v>
      </c>
      <c r="T5641" s="17" t="s">
        <v>22721</v>
      </c>
      <c r="V5641" s="17" t="s">
        <v>24264</v>
      </c>
      <c r="W5641" s="17" t="s">
        <v>24264</v>
      </c>
      <c r="X5641" s="17" t="str">
        <f>_xlfn.CONCAT(Table13[[#This Row],[admin4Pcode]]," / ",Table13[[#This Row],[LocationName_en]])</f>
        <v>C6295 / Hijeh</v>
      </c>
      <c r="Y5641" s="17" t="s">
        <v>24262</v>
      </c>
      <c r="Z5641" s="17" t="s">
        <v>24263</v>
      </c>
      <c r="AA5641" s="17" t="s">
        <v>7</v>
      </c>
      <c r="AB5641" s="37">
        <v>1505</v>
      </c>
      <c r="AC5641" s="37">
        <v>1547</v>
      </c>
      <c r="AD5641" s="17" t="s">
        <v>13751</v>
      </c>
      <c r="AE5641" s="17" t="s">
        <v>31318</v>
      </c>
    </row>
    <row r="5642" spans="16:31" x14ac:dyDescent="0.3">
      <c r="P5642" s="17" t="s">
        <v>21147</v>
      </c>
      <c r="Q5642" s="17" t="s">
        <v>21546</v>
      </c>
      <c r="R5642" s="17" t="str">
        <f>_xlfn.CONCAT(Table12[[#This Row],[admin3Pcode]]," / ",Table12[[#This Row],[admin4Name_en]])</f>
        <v>SY110100 / Kasrat Affan</v>
      </c>
      <c r="S5642" s="17" t="s">
        <v>21544</v>
      </c>
      <c r="T5642" s="17" t="s">
        <v>21545</v>
      </c>
      <c r="V5642" s="17" t="s">
        <v>24285</v>
      </c>
      <c r="W5642" s="17" t="s">
        <v>24285</v>
      </c>
      <c r="X5642" s="17" t="str">
        <f>_xlfn.CONCAT(Table13[[#This Row],[admin4Pcode]]," / ",Table13[[#This Row],[LocationName_en]])</f>
        <v>C6296 / Rafid</v>
      </c>
      <c r="Y5642" s="17" t="s">
        <v>24283</v>
      </c>
      <c r="Z5642" s="17" t="s">
        <v>24284</v>
      </c>
      <c r="AA5642" s="17" t="s">
        <v>7</v>
      </c>
      <c r="AB5642" s="37">
        <v>3926</v>
      </c>
      <c r="AC5642" s="37">
        <v>3896</v>
      </c>
      <c r="AD5642" s="17" t="s">
        <v>13751</v>
      </c>
      <c r="AE5642" s="17" t="s">
        <v>31319</v>
      </c>
    </row>
    <row r="5643" spans="16:31" x14ac:dyDescent="0.3">
      <c r="P5643" s="17" t="s">
        <v>4138</v>
      </c>
      <c r="Q5643" s="17" t="s">
        <v>4179</v>
      </c>
      <c r="R5643" s="17" t="str">
        <f>_xlfn.CONCAT(Table12[[#This Row],[admin3Pcode]]," / ",Table12[[#This Row],[admin4Name_en]])</f>
        <v>SY020503 / Um Hajra</v>
      </c>
      <c r="S5643" s="17" t="s">
        <v>4177</v>
      </c>
      <c r="T5643" s="17" t="s">
        <v>4178</v>
      </c>
      <c r="V5643" s="17" t="s">
        <v>24272</v>
      </c>
      <c r="W5643" s="17" t="s">
        <v>24272</v>
      </c>
      <c r="X5643" s="17" t="str">
        <f>_xlfn.CONCAT(Table13[[#This Row],[admin4Pcode]]," / ",Table13[[#This Row],[LocationName_en]])</f>
        <v>C6298 / Maalaqa (Al-Khashniyyeh)</v>
      </c>
      <c r="Y5643" s="17" t="s">
        <v>24273</v>
      </c>
      <c r="Z5643" s="17" t="s">
        <v>24271</v>
      </c>
      <c r="AA5643" s="17" t="s">
        <v>7</v>
      </c>
      <c r="AB5643" s="37">
        <v>1895</v>
      </c>
      <c r="AC5643" s="37">
        <v>1958</v>
      </c>
      <c r="AD5643" s="17" t="s">
        <v>13751</v>
      </c>
      <c r="AE5643" s="17" t="s">
        <v>31320</v>
      </c>
    </row>
    <row r="5644" spans="16:31" x14ac:dyDescent="0.3">
      <c r="P5644" s="17" t="s">
        <v>21147</v>
      </c>
      <c r="Q5644" s="17" t="s">
        <v>21356</v>
      </c>
      <c r="R5644" s="17" t="str">
        <f>_xlfn.CONCAT(Table12[[#This Row],[admin3Pcode]]," / ",Table12[[#This Row],[admin4Name_en]])</f>
        <v>SY110100 / Abu Kbee - East</v>
      </c>
      <c r="S5644" s="17" t="s">
        <v>21354</v>
      </c>
      <c r="T5644" s="17" t="s">
        <v>21355</v>
      </c>
      <c r="V5644" s="17" t="s">
        <v>24267</v>
      </c>
      <c r="W5644" s="17" t="s">
        <v>24267</v>
      </c>
      <c r="X5644" s="17" t="str">
        <f>_xlfn.CONCAT(Table13[[#This Row],[admin4Pcode]]," / ",Table13[[#This Row],[LocationName_en]])</f>
        <v>C6299 / Kodneh</v>
      </c>
      <c r="Y5644" s="17" t="s">
        <v>24265</v>
      </c>
      <c r="Z5644" s="17" t="s">
        <v>24266</v>
      </c>
      <c r="AA5644" s="17" t="s">
        <v>7</v>
      </c>
      <c r="AB5644" s="37">
        <v>1700</v>
      </c>
      <c r="AC5644" s="37">
        <v>1688</v>
      </c>
      <c r="AD5644" s="17" t="s">
        <v>13751</v>
      </c>
      <c r="AE5644" s="17" t="s">
        <v>31321</v>
      </c>
    </row>
    <row r="5645" spans="16:31" x14ac:dyDescent="0.3">
      <c r="P5645" s="17" t="s">
        <v>13731</v>
      </c>
      <c r="Q5645" s="17" t="s">
        <v>13734</v>
      </c>
      <c r="R5645" s="17" t="str">
        <f>_xlfn.CONCAT(Table12[[#This Row],[admin3Pcode]]," / ",Table12[[#This Row],[admin4Name_en]])</f>
        <v>SY070305 / al-Baali'ah</v>
      </c>
      <c r="S5645" s="17" t="s">
        <v>13732</v>
      </c>
      <c r="T5645" s="17" t="s">
        <v>13733</v>
      </c>
      <c r="V5645" s="17" t="s">
        <v>24279</v>
      </c>
      <c r="W5645" s="17" t="s">
        <v>24279</v>
      </c>
      <c r="X5645" s="17" t="str">
        <f>_xlfn.CONCAT(Table13[[#This Row],[admin4Pcode]]," / ",Table13[[#This Row],[LocationName_en]])</f>
        <v>C6300 / Qarqas</v>
      </c>
      <c r="Y5645" s="17" t="s">
        <v>24277</v>
      </c>
      <c r="Z5645" s="17" t="s">
        <v>24278</v>
      </c>
      <c r="AA5645" s="17" t="s">
        <v>7</v>
      </c>
      <c r="AB5645" s="37">
        <v>2739</v>
      </c>
      <c r="AC5645" s="37">
        <v>2717</v>
      </c>
      <c r="AD5645" s="17" t="s">
        <v>13751</v>
      </c>
      <c r="AE5645" s="17" t="s">
        <v>31322</v>
      </c>
    </row>
    <row r="5646" spans="16:31" x14ac:dyDescent="0.3">
      <c r="P5646" s="17" t="s">
        <v>21147</v>
      </c>
      <c r="Q5646" s="17" t="s">
        <v>21566</v>
      </c>
      <c r="R5646" s="17" t="str">
        <f>_xlfn.CONCAT(Table12[[#This Row],[admin3Pcode]]," / ",Table12[[#This Row],[admin4Name_en]])</f>
        <v>SY110100 / Mustajid Naqib</v>
      </c>
      <c r="S5646" s="17" t="s">
        <v>21564</v>
      </c>
      <c r="T5646" s="17" t="s">
        <v>21565</v>
      </c>
      <c r="V5646" s="17" t="s">
        <v>24276</v>
      </c>
      <c r="W5646" s="17" t="s">
        <v>24276</v>
      </c>
      <c r="X5646" s="17" t="str">
        <f>_xlfn.CONCAT(Table13[[#This Row],[admin4Pcode]]," / ",Table13[[#This Row],[LocationName_en]])</f>
        <v>C6301 / Manshiyet Sweisa</v>
      </c>
      <c r="Y5646" s="17" t="s">
        <v>24274</v>
      </c>
      <c r="Z5646" s="17" t="s">
        <v>24275</v>
      </c>
      <c r="AA5646" s="17" t="s">
        <v>7</v>
      </c>
      <c r="AB5646" s="37">
        <v>789</v>
      </c>
      <c r="AC5646" s="37">
        <v>785</v>
      </c>
      <c r="AD5646" s="17" t="s">
        <v>13751</v>
      </c>
      <c r="AE5646" s="17" t="s">
        <v>31323</v>
      </c>
    </row>
    <row r="5647" spans="16:31" x14ac:dyDescent="0.3">
      <c r="P5647" s="17" t="s">
        <v>21147</v>
      </c>
      <c r="Q5647" s="17" t="s">
        <v>21438</v>
      </c>
      <c r="R5647" s="17" t="str">
        <f>_xlfn.CONCAT(Table12[[#This Row],[admin3Pcode]]," / ",Table12[[#This Row],[admin4Name_en]])</f>
        <v>SY110100 / Hamrat Ghannam</v>
      </c>
      <c r="S5647" s="17" t="s">
        <v>21436</v>
      </c>
      <c r="T5647" s="17" t="s">
        <v>21437</v>
      </c>
      <c r="V5647" s="17" t="s">
        <v>24301</v>
      </c>
      <c r="W5647" s="17" t="s">
        <v>24301</v>
      </c>
      <c r="X5647" s="17" t="str">
        <f>_xlfn.CONCAT(Table13[[#This Row],[admin4Pcode]]," / ",Table13[[#This Row],[LocationName_en]])</f>
        <v>C6302 / Sayda (Fiq)</v>
      </c>
      <c r="Y5647" s="17" t="s">
        <v>24302</v>
      </c>
      <c r="Z5647" s="17" t="s">
        <v>24303</v>
      </c>
      <c r="AA5647" s="17" t="s">
        <v>7</v>
      </c>
      <c r="AB5647" s="37">
        <v>1905</v>
      </c>
      <c r="AC5647" s="37">
        <v>1881</v>
      </c>
      <c r="AD5647" s="17" t="s">
        <v>13751</v>
      </c>
      <c r="AE5647" s="17" t="s">
        <v>31324</v>
      </c>
    </row>
    <row r="5648" spans="16:31" x14ac:dyDescent="0.3">
      <c r="P5648" s="17" t="s">
        <v>3779</v>
      </c>
      <c r="Q5648" s="17" t="s">
        <v>3924</v>
      </c>
      <c r="R5648" s="17" t="str">
        <f>_xlfn.CONCAT(Table12[[#This Row],[admin3Pcode]]," / ",Table12[[#This Row],[admin4Name_en]])</f>
        <v>SY020502 / Jbab Al Masudeyeh</v>
      </c>
      <c r="S5648" s="17" t="s">
        <v>3922</v>
      </c>
      <c r="T5648" s="17" t="s">
        <v>3923</v>
      </c>
      <c r="V5648" s="17" t="s">
        <v>24300</v>
      </c>
      <c r="W5648" s="17" t="s">
        <v>24300</v>
      </c>
      <c r="X5648" s="17" t="str">
        <f>_xlfn.CONCAT(Table13[[#This Row],[admin4Pcode]]," / ",Table13[[#This Row],[LocationName_en]])</f>
        <v>C6303 / Razaniyet Saida</v>
      </c>
      <c r="Y5648" s="17" t="s">
        <v>24298</v>
      </c>
      <c r="Z5648" s="17" t="s">
        <v>24299</v>
      </c>
      <c r="AA5648" s="17" t="s">
        <v>7</v>
      </c>
      <c r="AB5648" s="37">
        <v>133</v>
      </c>
      <c r="AC5648" s="37">
        <v>139</v>
      </c>
      <c r="AD5648" s="17" t="s">
        <v>13751</v>
      </c>
      <c r="AE5648" s="17" t="s">
        <v>31325</v>
      </c>
    </row>
    <row r="5649" spans="16:31" x14ac:dyDescent="0.3">
      <c r="P5649" s="17" t="s">
        <v>21147</v>
      </c>
      <c r="Q5649" s="17" t="s">
        <v>21315</v>
      </c>
      <c r="R5649" s="17" t="str">
        <f>_xlfn.CONCAT(Table12[[#This Row],[admin3Pcode]]," / ",Table12[[#This Row],[admin4Name_en]])</f>
        <v>SY110100 / Al Muntazha</v>
      </c>
      <c r="S5649" s="17" t="s">
        <v>21313</v>
      </c>
      <c r="T5649" s="17" t="s">
        <v>21314</v>
      </c>
      <c r="V5649" s="17" t="s">
        <v>1594</v>
      </c>
      <c r="W5649" s="17" t="s">
        <v>1594</v>
      </c>
      <c r="X5649" s="17" t="str">
        <f>_xlfn.CONCAT(Table13[[#This Row],[admin4Pcode]]," / ",Table13[[#This Row],[LocationName_en]])</f>
        <v>C6304 / Jeb Elsafa (Eastern Kwaires)</v>
      </c>
      <c r="Y5649" s="17" t="s">
        <v>1595</v>
      </c>
      <c r="Z5649" s="17" t="s">
        <v>1596</v>
      </c>
      <c r="AA5649" s="17" t="s">
        <v>7</v>
      </c>
      <c r="AB5649" s="37">
        <v>550</v>
      </c>
      <c r="AC5649" s="37">
        <v>550</v>
      </c>
      <c r="AD5649" s="17" t="s">
        <v>97</v>
      </c>
      <c r="AE5649" s="17" t="s">
        <v>31326</v>
      </c>
    </row>
    <row r="5650" spans="16:31" x14ac:dyDescent="0.3">
      <c r="P5650" s="17" t="s">
        <v>21644</v>
      </c>
      <c r="Q5650" s="17" t="s">
        <v>21718</v>
      </c>
      <c r="R5650" s="17" t="str">
        <f>_xlfn.CONCAT(Table12[[#This Row],[admin3Pcode]]," / ",Table12[[#This Row],[admin4Name_en]])</f>
        <v>SY110102 / Hamrat Buwaityeh</v>
      </c>
      <c r="S5650" s="17" t="s">
        <v>21716</v>
      </c>
      <c r="T5650" s="17" t="s">
        <v>21717</v>
      </c>
      <c r="V5650" s="17" t="s">
        <v>4239</v>
      </c>
      <c r="W5650" s="17" t="s">
        <v>4239</v>
      </c>
      <c r="X5650" s="17" t="str">
        <f>_xlfn.CONCAT(Table13[[#This Row],[admin4Pcode]]," / ",Table13[[#This Row],[LocationName_en]])</f>
        <v>C6305 / Mujamaa Hettin</v>
      </c>
      <c r="Y5650" s="17" t="s">
        <v>4237</v>
      </c>
      <c r="Z5650" s="17" t="s">
        <v>4238</v>
      </c>
      <c r="AA5650" s="17" t="s">
        <v>7</v>
      </c>
      <c r="AB5650" s="37">
        <v>4000</v>
      </c>
      <c r="AC5650" s="37">
        <v>4022</v>
      </c>
      <c r="AD5650" s="17" t="s">
        <v>97</v>
      </c>
      <c r="AE5650" s="17" t="s">
        <v>31327</v>
      </c>
    </row>
    <row r="5651" spans="16:31" x14ac:dyDescent="0.3">
      <c r="P5651" s="17" t="s">
        <v>15203</v>
      </c>
      <c r="Q5651" s="17" t="s">
        <v>15422</v>
      </c>
      <c r="R5651" s="17" t="str">
        <f>_xlfn.CONCAT(Table12[[#This Row],[admin3Pcode]]," / ",Table12[[#This Row],[admin4Name_en]])</f>
        <v>SY080002 / Rmailan</v>
      </c>
      <c r="S5651" s="17" t="s">
        <v>15420</v>
      </c>
      <c r="T5651" s="17" t="s">
        <v>15421</v>
      </c>
      <c r="V5651" s="17" t="s">
        <v>13076</v>
      </c>
      <c r="W5651" s="17" t="s">
        <v>13076</v>
      </c>
      <c r="X5651" s="17" t="str">
        <f>_xlfn.CONCAT(Table13[[#This Row],[admin4Pcode]]," / ",Table13[[#This Row],[LocationName_en]])</f>
        <v>C6306 / Western Sarja</v>
      </c>
      <c r="Y5651" s="17" t="s">
        <v>13074</v>
      </c>
      <c r="Z5651" s="17" t="s">
        <v>13075</v>
      </c>
      <c r="AA5651" s="17" t="s">
        <v>7</v>
      </c>
      <c r="AB5651" s="37">
        <v>0</v>
      </c>
      <c r="AC5651" s="37">
        <v>0</v>
      </c>
      <c r="AD5651" s="17" t="s">
        <v>12289</v>
      </c>
      <c r="AE5651" s="17" t="s">
        <v>31328</v>
      </c>
    </row>
    <row r="5652" spans="16:31" x14ac:dyDescent="0.3">
      <c r="P5652" s="17" t="s">
        <v>14158</v>
      </c>
      <c r="Q5652" s="17" t="s">
        <v>14183</v>
      </c>
      <c r="R5652" s="17" t="str">
        <f>_xlfn.CONCAT(Table12[[#This Row],[admin3Pcode]]," / ",Table12[[#This Row],[admin4Name_en]])</f>
        <v>SY070403 / Al Marjeh</v>
      </c>
      <c r="S5652" s="17" t="s">
        <v>14181</v>
      </c>
      <c r="T5652" s="17" t="s">
        <v>14182</v>
      </c>
      <c r="V5652" s="17" t="s">
        <v>6911</v>
      </c>
      <c r="W5652" s="17" t="s">
        <v>6911</v>
      </c>
      <c r="X5652" s="17" t="str">
        <f>_xlfn.CONCAT(Table13[[#This Row],[admin4Pcode]]," / ",Table13[[#This Row],[LocationName_en]])</f>
        <v>C6307 / Zhuriyeh</v>
      </c>
      <c r="Y5652" s="17" t="s">
        <v>6909</v>
      </c>
      <c r="Z5652" s="17" t="s">
        <v>6910</v>
      </c>
      <c r="AA5652" s="17" t="s">
        <v>7</v>
      </c>
      <c r="AB5652" s="37">
        <v>1270</v>
      </c>
      <c r="AC5652" s="37">
        <v>1270</v>
      </c>
      <c r="AD5652" s="17" t="s">
        <v>6874</v>
      </c>
      <c r="AE5652" s="17" t="s">
        <v>31329</v>
      </c>
    </row>
    <row r="5653" spans="16:31" x14ac:dyDescent="0.3">
      <c r="P5653" s="17" t="s">
        <v>12622</v>
      </c>
      <c r="Q5653" s="17" t="s">
        <v>12646</v>
      </c>
      <c r="R5653" s="17" t="str">
        <f>_xlfn.CONCAT(Table12[[#This Row],[admin3Pcode]]," / ",Table12[[#This Row],[admin4Name_en]])</f>
        <v>SY070005 / Boayba</v>
      </c>
      <c r="S5653" s="17" t="s">
        <v>12644</v>
      </c>
      <c r="T5653" s="17" t="s">
        <v>12645</v>
      </c>
      <c r="V5653" s="17" t="s">
        <v>8821</v>
      </c>
      <c r="W5653" s="17" t="s">
        <v>8821</v>
      </c>
      <c r="X5653" s="17" t="str">
        <f>_xlfn.CONCAT(Table13[[#This Row],[admin4Pcode]]," / ",Table13[[#This Row],[LocationName_en]])</f>
        <v>C6308 / Tweim (Hama)</v>
      </c>
      <c r="Y5653" s="17" t="s">
        <v>8822</v>
      </c>
      <c r="Z5653" s="17" t="s">
        <v>8820</v>
      </c>
      <c r="AA5653" s="17" t="s">
        <v>7</v>
      </c>
      <c r="AB5653" s="37">
        <v>325</v>
      </c>
      <c r="AC5653" s="37">
        <v>325</v>
      </c>
      <c r="AD5653" s="17" t="s">
        <v>8702</v>
      </c>
      <c r="AE5653" s="17" t="s">
        <v>31330</v>
      </c>
    </row>
    <row r="5654" spans="16:31" x14ac:dyDescent="0.3">
      <c r="P5654" s="17" t="s">
        <v>21644</v>
      </c>
      <c r="Q5654" s="17" t="s">
        <v>21666</v>
      </c>
      <c r="R5654" s="17" t="str">
        <f>_xlfn.CONCAT(Table12[[#This Row],[admin3Pcode]]," / ",Table12[[#This Row],[admin4Name_en]])</f>
        <v>SY110102 / Al Abdallah</v>
      </c>
      <c r="S5654" s="17" t="s">
        <v>21664</v>
      </c>
      <c r="T5654" s="17" t="s">
        <v>21665</v>
      </c>
      <c r="V5654" s="17" t="s">
        <v>19093</v>
      </c>
      <c r="W5654" s="17" t="s">
        <v>19093</v>
      </c>
      <c r="X5654" s="17" t="str">
        <f>_xlfn.CONCAT(Table13[[#This Row],[admin4Pcode]]," / ",Table13[[#This Row],[LocationName_en]])</f>
        <v>C6309 / Jbeileh (Deir-ez-Zor)</v>
      </c>
      <c r="Y5654" s="17" t="s">
        <v>19094</v>
      </c>
      <c r="Z5654" s="17" t="s">
        <v>19092</v>
      </c>
      <c r="AA5654" s="17" t="s">
        <v>7</v>
      </c>
      <c r="AB5654" s="37">
        <v>210</v>
      </c>
      <c r="AC5654" s="37">
        <v>210</v>
      </c>
      <c r="AD5654" s="17" t="s">
        <v>19070</v>
      </c>
      <c r="AE5654" s="17" t="s">
        <v>31331</v>
      </c>
    </row>
    <row r="5655" spans="16:31" x14ac:dyDescent="0.3">
      <c r="P5655" s="17" t="s">
        <v>14044</v>
      </c>
      <c r="Q5655" s="17" t="s">
        <v>14053</v>
      </c>
      <c r="R5655" s="17" t="str">
        <f>_xlfn.CONCAT(Table12[[#This Row],[admin3Pcode]]," / ",Table12[[#This Row],[admin4Name_en]])</f>
        <v>SY070402 / Al Hamia</v>
      </c>
      <c r="S5655" s="17" t="s">
        <v>14051</v>
      </c>
      <c r="T5655" s="17" t="s">
        <v>14052</v>
      </c>
      <c r="V5655" s="17" t="s">
        <v>19327</v>
      </c>
      <c r="W5655" s="17" t="s">
        <v>19327</v>
      </c>
      <c r="X5655" s="17" t="str">
        <f>_xlfn.CONCAT(Table13[[#This Row],[admin4Pcode]]," / ",Table13[[#This Row],[LocationName_en]])</f>
        <v>C6310 / Abu Omar (Muhasan)</v>
      </c>
      <c r="Y5655" s="17" t="s">
        <v>19328</v>
      </c>
      <c r="Z5655" s="17" t="s">
        <v>19329</v>
      </c>
      <c r="AA5655" s="17" t="s">
        <v>7</v>
      </c>
      <c r="AB5655" s="37">
        <v>612</v>
      </c>
      <c r="AC5655" s="37">
        <v>717</v>
      </c>
      <c r="AD5655" s="17" t="s">
        <v>19070</v>
      </c>
      <c r="AE5655" s="17" t="s">
        <v>31332</v>
      </c>
    </row>
    <row r="5656" spans="16:31" x14ac:dyDescent="0.3">
      <c r="P5656" s="17" t="s">
        <v>15203</v>
      </c>
      <c r="Q5656" s="17" t="s">
        <v>15291</v>
      </c>
      <c r="R5656" s="17" t="str">
        <f>_xlfn.CONCAT(Table12[[#This Row],[admin3Pcode]]," / ",Table12[[#This Row],[admin4Name_en]])</f>
        <v>SY080002 / Al Faras</v>
      </c>
      <c r="S5656" s="17" t="s">
        <v>15289</v>
      </c>
      <c r="T5656" s="17" t="s">
        <v>15290</v>
      </c>
      <c r="V5656" s="17" t="s">
        <v>7750</v>
      </c>
      <c r="W5656" s="17" t="s">
        <v>7750</v>
      </c>
      <c r="X5656" s="17" t="str">
        <f>_xlfn.CONCAT(Table13[[#This Row],[admin4Pcode]]," / ",Table13[[#This Row],[LocationName_en]])</f>
        <v>C6312 / Dream Land</v>
      </c>
      <c r="Y5656" s="17" t="s">
        <v>7748</v>
      </c>
      <c r="Z5656" s="17" t="s">
        <v>7749</v>
      </c>
      <c r="AA5656" s="17" t="s">
        <v>7</v>
      </c>
      <c r="AB5656" s="37">
        <v>0</v>
      </c>
      <c r="AC5656" s="37">
        <v>0</v>
      </c>
      <c r="AD5656" s="17" t="s">
        <v>6874</v>
      </c>
      <c r="AE5656" s="17" t="s">
        <v>31333</v>
      </c>
    </row>
    <row r="5657" spans="16:31" x14ac:dyDescent="0.3">
      <c r="P5657" s="17" t="s">
        <v>21147</v>
      </c>
      <c r="Q5657" s="17" t="s">
        <v>21492</v>
      </c>
      <c r="R5657" s="17" t="str">
        <f>_xlfn.CONCAT(Table12[[#This Row],[admin3Pcode]]," / ",Table12[[#This Row],[admin4Name_en]])</f>
        <v>SY110100 / Shanina</v>
      </c>
      <c r="S5657" s="17" t="s">
        <v>21490</v>
      </c>
      <c r="T5657" s="17" t="s">
        <v>21491</v>
      </c>
      <c r="V5657" s="17" t="s">
        <v>7054</v>
      </c>
      <c r="W5657" s="17" t="s">
        <v>7054</v>
      </c>
      <c r="X5657" s="17" t="str">
        <f>_xlfn.CONCAT(Table13[[#This Row],[admin4Pcode]]," / ",Table13[[#This Row],[LocationName_en]])</f>
        <v>C6318 / Talil (Taldu)</v>
      </c>
      <c r="Y5657" s="17" t="s">
        <v>7055</v>
      </c>
      <c r="Z5657" s="17" t="s">
        <v>7056</v>
      </c>
      <c r="AA5657" s="17" t="s">
        <v>7</v>
      </c>
      <c r="AB5657" s="37">
        <v>558</v>
      </c>
      <c r="AC5657" s="37">
        <v>558</v>
      </c>
      <c r="AD5657" s="17" t="s">
        <v>6874</v>
      </c>
      <c r="AE5657" s="17" t="s">
        <v>31334</v>
      </c>
    </row>
    <row r="5658" spans="16:31" x14ac:dyDescent="0.3">
      <c r="P5658" s="17" t="s">
        <v>13731</v>
      </c>
      <c r="Q5658" s="17" t="s">
        <v>13772</v>
      </c>
      <c r="R5658" s="17" t="str">
        <f>_xlfn.CONCAT(Table12[[#This Row],[admin3Pcode]]," / ",Table12[[#This Row],[admin4Name_en]])</f>
        <v>SY070305 / Fasouq</v>
      </c>
      <c r="S5658" s="17" t="s">
        <v>13770</v>
      </c>
      <c r="T5658" s="17" t="s">
        <v>13771</v>
      </c>
      <c r="V5658" s="17" t="s">
        <v>22231</v>
      </c>
      <c r="W5658" s="17" t="s">
        <v>22231</v>
      </c>
      <c r="X5658" s="17" t="str">
        <f>_xlfn.CONCAT(Table13[[#This Row],[admin4Pcode]]," / ",Table13[[#This Row],[LocationName_en]])</f>
        <v>C6319 / Hammam At-Turkman</v>
      </c>
      <c r="Y5658" s="17" t="s">
        <v>22229</v>
      </c>
      <c r="Z5658" s="17" t="s">
        <v>22230</v>
      </c>
      <c r="AA5658" s="17" t="s">
        <v>7</v>
      </c>
      <c r="AB5658" s="37">
        <v>2300</v>
      </c>
      <c r="AC5658" s="37">
        <v>2300</v>
      </c>
      <c r="AD5658" s="17" t="s">
        <v>21142</v>
      </c>
      <c r="AE5658" s="17" t="s">
        <v>31335</v>
      </c>
    </row>
    <row r="5659" spans="16:31" x14ac:dyDescent="0.3">
      <c r="P5659" s="17" t="s">
        <v>15203</v>
      </c>
      <c r="Q5659" s="17" t="s">
        <v>15263</v>
      </c>
      <c r="R5659" s="17" t="str">
        <f>_xlfn.CONCAT(Table12[[#This Row],[admin3Pcode]]," / ",Table12[[#This Row],[admin4Name_en]])</f>
        <v>SY080002 / Al Siha</v>
      </c>
      <c r="S5659" s="17" t="s">
        <v>15262</v>
      </c>
      <c r="T5659" s="17" t="s">
        <v>14562</v>
      </c>
      <c r="V5659" s="17" t="s">
        <v>14789</v>
      </c>
      <c r="W5659" s="17" t="s">
        <v>14789</v>
      </c>
      <c r="X5659" s="17" t="str">
        <f>_xlfn.CONCAT(Table13[[#This Row],[admin4Pcode]]," / ",Table13[[#This Row],[LocationName_en]])</f>
        <v>C6320 / Sarab Kawkab</v>
      </c>
      <c r="Y5659" s="17" t="s">
        <v>14787</v>
      </c>
      <c r="Z5659" s="17" t="s">
        <v>14788</v>
      </c>
      <c r="AA5659" s="17" t="s">
        <v>7</v>
      </c>
      <c r="AB5659" s="37">
        <v>199</v>
      </c>
      <c r="AC5659" s="37">
        <v>199</v>
      </c>
      <c r="AD5659" s="17" t="s">
        <v>14480</v>
      </c>
      <c r="AE5659" s="17" t="s">
        <v>31336</v>
      </c>
    </row>
    <row r="5660" spans="16:31" x14ac:dyDescent="0.3">
      <c r="P5660" s="17" t="s">
        <v>21147</v>
      </c>
      <c r="Q5660" s="17" t="s">
        <v>21215</v>
      </c>
      <c r="R5660" s="17" t="str">
        <f>_xlfn.CONCAT(Table12[[#This Row],[admin3Pcode]]," / ",Table12[[#This Row],[admin4Name_en]])</f>
        <v>SY110100 / Al rafqah</v>
      </c>
      <c r="S5660" s="17" t="s">
        <v>21213</v>
      </c>
      <c r="T5660" s="17" t="s">
        <v>21214</v>
      </c>
      <c r="V5660" s="17" t="s">
        <v>6307</v>
      </c>
      <c r="W5660" s="17" t="s">
        <v>6307</v>
      </c>
      <c r="X5660" s="17" t="str">
        <f>_xlfn.CONCAT(Table13[[#This Row],[admin4Pcode]]," / ",Table13[[#This Row],[LocationName_en]])</f>
        <v>C6321 / Ramadan (Non-Official Pr Camp)</v>
      </c>
      <c r="Y5660" s="17" t="s">
        <v>6305</v>
      </c>
      <c r="Z5660" s="17" t="s">
        <v>6306</v>
      </c>
      <c r="AA5660" s="17" t="s">
        <v>7</v>
      </c>
      <c r="AB5660" s="37">
        <v>1685</v>
      </c>
      <c r="AC5660" s="37">
        <v>1685</v>
      </c>
      <c r="AD5660" s="17" t="s">
        <v>5974</v>
      </c>
      <c r="AE5660" s="17" t="s">
        <v>31337</v>
      </c>
    </row>
    <row r="5661" spans="16:31" x14ac:dyDescent="0.3">
      <c r="P5661" s="17" t="s">
        <v>15203</v>
      </c>
      <c r="Q5661" s="17" t="s">
        <v>15507</v>
      </c>
      <c r="R5661" s="17" t="str">
        <f>_xlfn.CONCAT(Table12[[#This Row],[admin3Pcode]]," / ",Table12[[#This Row],[admin4Name_en]])</f>
        <v>SY080002 / Majlub</v>
      </c>
      <c r="S5661" s="17" t="s">
        <v>15505</v>
      </c>
      <c r="T5661" s="17" t="s">
        <v>15506</v>
      </c>
      <c r="V5661" s="17" t="s">
        <v>238</v>
      </c>
      <c r="W5661" s="17" t="s">
        <v>238</v>
      </c>
      <c r="X5661" s="17" t="str">
        <f>_xlfn.CONCAT(Table13[[#This Row],[admin4Pcode]]," / ",Table13[[#This Row],[LocationName_en]])</f>
        <v>C6322 / Seifat</v>
      </c>
      <c r="Y5661" s="17" t="s">
        <v>236</v>
      </c>
      <c r="Z5661" s="17" t="s">
        <v>237</v>
      </c>
      <c r="AA5661" s="17" t="s">
        <v>7</v>
      </c>
      <c r="AB5661" s="37">
        <v>365</v>
      </c>
      <c r="AC5661" s="37">
        <v>365</v>
      </c>
      <c r="AD5661" s="17" t="s">
        <v>97</v>
      </c>
      <c r="AE5661" s="17" t="s">
        <v>31338</v>
      </c>
    </row>
    <row r="5662" spans="16:31" x14ac:dyDescent="0.3">
      <c r="P5662" s="17" t="s">
        <v>13731</v>
      </c>
      <c r="Q5662" s="17" t="s">
        <v>13747</v>
      </c>
      <c r="R5662" s="17" t="str">
        <f>_xlfn.CONCAT(Table12[[#This Row],[admin3Pcode]]," / ",Table12[[#This Row],[admin4Name_en]])</f>
        <v>SY070305 / Al Gharraf</v>
      </c>
      <c r="S5662" s="17" t="s">
        <v>13745</v>
      </c>
      <c r="T5662" s="17" t="s">
        <v>13746</v>
      </c>
      <c r="V5662" s="17" t="s">
        <v>251</v>
      </c>
      <c r="W5662" s="17" t="s">
        <v>251</v>
      </c>
      <c r="X5662" s="17" t="str">
        <f>_xlfn.CONCAT(Table13[[#This Row],[admin4Pcode]]," / ",Table13[[#This Row],[LocationName_en]])</f>
        <v>C6323 / Azzan</v>
      </c>
      <c r="Y5662" s="17" t="s">
        <v>249</v>
      </c>
      <c r="Z5662" s="17" t="s">
        <v>250</v>
      </c>
      <c r="AA5662" s="17" t="s">
        <v>7</v>
      </c>
      <c r="AB5662" s="37">
        <v>308</v>
      </c>
      <c r="AC5662" s="37">
        <v>323</v>
      </c>
      <c r="AD5662" s="17" t="s">
        <v>97</v>
      </c>
      <c r="AE5662" s="17" t="s">
        <v>31339</v>
      </c>
    </row>
    <row r="5663" spans="16:31" x14ac:dyDescent="0.3">
      <c r="P5663" s="17" t="s">
        <v>15203</v>
      </c>
      <c r="Q5663" s="17" t="s">
        <v>15439</v>
      </c>
      <c r="R5663" s="17" t="str">
        <f>_xlfn.CONCAT(Table12[[#This Row],[admin3Pcode]]," / ",Table12[[#This Row],[admin4Name_en]])</f>
        <v>SY080002 / Switiya</v>
      </c>
      <c r="S5663" s="17" t="s">
        <v>15437</v>
      </c>
      <c r="T5663" s="17" t="s">
        <v>15438</v>
      </c>
      <c r="V5663" s="17" t="s">
        <v>5621</v>
      </c>
      <c r="W5663" s="17" t="s">
        <v>5621</v>
      </c>
      <c r="X5663" s="17" t="str">
        <f>_xlfn.CONCAT(Table13[[#This Row],[admin4Pcode]]," / ",Table13[[#This Row],[LocationName_en]])</f>
        <v>C6324 / Rasm Assan</v>
      </c>
      <c r="Y5663" s="17" t="s">
        <v>5619</v>
      </c>
      <c r="Z5663" s="17" t="s">
        <v>5620</v>
      </c>
      <c r="AA5663" s="17" t="s">
        <v>7</v>
      </c>
      <c r="AB5663" s="37">
        <v>0</v>
      </c>
      <c r="AC5663" s="37">
        <v>0</v>
      </c>
      <c r="AD5663" s="17" t="s">
        <v>97</v>
      </c>
      <c r="AE5663" s="17" t="s">
        <v>31340</v>
      </c>
    </row>
    <row r="5664" spans="16:31" x14ac:dyDescent="0.3">
      <c r="P5664" s="17" t="s">
        <v>15203</v>
      </c>
      <c r="Q5664" s="17" t="s">
        <v>15275</v>
      </c>
      <c r="R5664" s="17" t="str">
        <f>_xlfn.CONCAT(Table12[[#This Row],[admin3Pcode]]," / ",Table12[[#This Row],[admin4Name_en]])</f>
        <v>SY080002 / Al Salhiya</v>
      </c>
      <c r="S5664" s="17" t="s">
        <v>15274</v>
      </c>
      <c r="T5664" s="17" t="s">
        <v>5279</v>
      </c>
      <c r="V5664" s="17" t="s">
        <v>232</v>
      </c>
      <c r="W5664" s="17" t="s">
        <v>232</v>
      </c>
      <c r="X5664" s="17" t="str">
        <f>_xlfn.CONCAT(Table13[[#This Row],[admin4Pcode]]," / ",Table13[[#This Row],[LocationName_en]])</f>
        <v>C6325 / Dweir Elzaytun</v>
      </c>
      <c r="Y5664" s="17" t="s">
        <v>230</v>
      </c>
      <c r="Z5664" s="17" t="s">
        <v>231</v>
      </c>
      <c r="AA5664" s="17" t="s">
        <v>7</v>
      </c>
      <c r="AB5664" s="37">
        <v>0</v>
      </c>
      <c r="AC5664" s="37">
        <v>0</v>
      </c>
      <c r="AD5664" s="17" t="s">
        <v>97</v>
      </c>
      <c r="AE5664" s="17" t="s">
        <v>31341</v>
      </c>
    </row>
    <row r="5665" spans="16:31" x14ac:dyDescent="0.3">
      <c r="P5665" s="17" t="s">
        <v>15203</v>
      </c>
      <c r="Q5665" s="17" t="s">
        <v>15217</v>
      </c>
      <c r="R5665" s="17" t="str">
        <f>_xlfn.CONCAT(Table12[[#This Row],[admin3Pcode]]," / ",Table12[[#This Row],[admin4Name_en]])</f>
        <v>SY080002 / Al Basna</v>
      </c>
      <c r="S5665" s="17" t="s">
        <v>15215</v>
      </c>
      <c r="T5665" s="17" t="s">
        <v>15216</v>
      </c>
      <c r="V5665" s="17" t="s">
        <v>406</v>
      </c>
      <c r="W5665" s="17" t="s">
        <v>406</v>
      </c>
      <c r="X5665" s="17" t="str">
        <f>_xlfn.CONCAT(Table13[[#This Row],[admin4Pcode]]," / ",Table13[[#This Row],[LocationName_en]])</f>
        <v>C6326 / Bakat</v>
      </c>
      <c r="Y5665" s="17" t="s">
        <v>404</v>
      </c>
      <c r="Z5665" s="17" t="s">
        <v>405</v>
      </c>
      <c r="AA5665" s="17" t="s">
        <v>7</v>
      </c>
      <c r="AB5665" s="37">
        <v>0</v>
      </c>
      <c r="AC5665" s="37">
        <v>0</v>
      </c>
      <c r="AD5665" s="17" t="s">
        <v>97</v>
      </c>
      <c r="AE5665" s="17" t="s">
        <v>31342</v>
      </c>
    </row>
    <row r="5666" spans="16:31" x14ac:dyDescent="0.3">
      <c r="P5666" s="17" t="s">
        <v>3779</v>
      </c>
      <c r="Q5666" s="17" t="s">
        <v>3960</v>
      </c>
      <c r="R5666" s="17" t="str">
        <f>_xlfn.CONCAT(Table12[[#This Row],[admin3Pcode]]," / ",Table12[[#This Row],[admin4Name_en]])</f>
        <v>SY020502 / Kharayej Deham</v>
      </c>
      <c r="S5666" s="17" t="s">
        <v>3958</v>
      </c>
      <c r="T5666" s="17" t="s">
        <v>3959</v>
      </c>
      <c r="V5666" s="17" t="s">
        <v>736</v>
      </c>
      <c r="W5666" s="17" t="s">
        <v>736</v>
      </c>
      <c r="X5666" s="17" t="str">
        <f>_xlfn.CONCAT(Table13[[#This Row],[admin4Pcode]]," / ",Table13[[#This Row],[LocationName_en]])</f>
        <v>C6327 / Mashrafet Elhallaj</v>
      </c>
      <c r="Y5666" s="17" t="s">
        <v>734</v>
      </c>
      <c r="Z5666" s="17" t="s">
        <v>735</v>
      </c>
      <c r="AA5666" s="17" t="s">
        <v>7</v>
      </c>
      <c r="AB5666" s="37">
        <v>20</v>
      </c>
      <c r="AC5666" s="37">
        <v>106</v>
      </c>
      <c r="AD5666" s="17" t="s">
        <v>97</v>
      </c>
      <c r="AE5666" s="17" t="s">
        <v>31343</v>
      </c>
    </row>
    <row r="5667" spans="16:31" x14ac:dyDescent="0.3">
      <c r="P5667" s="17" t="s">
        <v>3779</v>
      </c>
      <c r="Q5667" s="17" t="s">
        <v>3842</v>
      </c>
      <c r="R5667" s="17" t="str">
        <f>_xlfn.CONCAT(Table12[[#This Row],[admin3Pcode]]," / ",Table12[[#This Row],[admin4Name_en]])</f>
        <v>SY020502 / Al Mashrafah</v>
      </c>
      <c r="S5667" s="17" t="s">
        <v>3840</v>
      </c>
      <c r="T5667" s="17" t="s">
        <v>3841</v>
      </c>
      <c r="V5667" s="17" t="s">
        <v>691</v>
      </c>
      <c r="W5667" s="17" t="s">
        <v>691</v>
      </c>
      <c r="X5667" s="17" t="str">
        <f>_xlfn.CONCAT(Table13[[#This Row],[admin4Pcode]]," / ",Table13[[#This Row],[LocationName_en]])</f>
        <v>C6328 / Gharirifeh</v>
      </c>
      <c r="Y5667" s="17" t="s">
        <v>689</v>
      </c>
      <c r="Z5667" s="17" t="s">
        <v>690</v>
      </c>
      <c r="AA5667" s="17" t="s">
        <v>7</v>
      </c>
      <c r="AB5667" s="37">
        <v>26</v>
      </c>
      <c r="AC5667" s="37">
        <v>191</v>
      </c>
      <c r="AD5667" s="17" t="s">
        <v>97</v>
      </c>
      <c r="AE5667" s="17" t="s">
        <v>31344</v>
      </c>
    </row>
    <row r="5668" spans="16:31" x14ac:dyDescent="0.3">
      <c r="P5668" s="17" t="s">
        <v>15203</v>
      </c>
      <c r="Q5668" s="17" t="s">
        <v>15245</v>
      </c>
      <c r="R5668" s="17" t="str">
        <f>_xlfn.CONCAT(Table12[[#This Row],[admin3Pcode]]," / ",Table12[[#This Row],[admin4Name_en]])</f>
        <v>SY080002 / Western Henna</v>
      </c>
      <c r="S5668" s="17" t="s">
        <v>15243</v>
      </c>
      <c r="T5668" s="17" t="s">
        <v>15244</v>
      </c>
      <c r="V5668" s="17" t="s">
        <v>385</v>
      </c>
      <c r="W5668" s="17" t="s">
        <v>385</v>
      </c>
      <c r="X5668" s="17" t="str">
        <f>_xlfn.CONCAT(Table13[[#This Row],[admin4Pcode]]," / ",Table13[[#This Row],[LocationName_en]])</f>
        <v>C6329 / Abu Elmajaher</v>
      </c>
      <c r="Y5668" s="17" t="s">
        <v>383</v>
      </c>
      <c r="Z5668" s="17" t="s">
        <v>384</v>
      </c>
      <c r="AA5668" s="17" t="s">
        <v>7</v>
      </c>
      <c r="AB5668" s="37">
        <v>0</v>
      </c>
      <c r="AC5668" s="37">
        <v>56</v>
      </c>
      <c r="AD5668" s="17" t="s">
        <v>97</v>
      </c>
      <c r="AE5668" s="17" t="s">
        <v>31345</v>
      </c>
    </row>
    <row r="5669" spans="16:31" x14ac:dyDescent="0.3">
      <c r="P5669" s="17" t="s">
        <v>3779</v>
      </c>
      <c r="Q5669" s="17" t="s">
        <v>3797</v>
      </c>
      <c r="R5669" s="17" t="str">
        <f>_xlfn.CONCAT(Table12[[#This Row],[admin3Pcode]]," / ",Table12[[#This Row],[admin4Name_en]])</f>
        <v>SY020502 / Al Zakieh</v>
      </c>
      <c r="S5669" s="17" t="s">
        <v>3795</v>
      </c>
      <c r="T5669" s="17" t="s">
        <v>3796</v>
      </c>
      <c r="V5669" s="17" t="s">
        <v>688</v>
      </c>
      <c r="W5669" s="17" t="s">
        <v>688</v>
      </c>
      <c r="X5669" s="17" t="str">
        <f>_xlfn.CONCAT(Table13[[#This Row],[admin4Pcode]]," / ",Table13[[#This Row],[LocationName_en]])</f>
        <v>C6330 / Ein Elgharf</v>
      </c>
      <c r="Y5669" s="17" t="s">
        <v>686</v>
      </c>
      <c r="Z5669" s="17" t="s">
        <v>687</v>
      </c>
      <c r="AA5669" s="17" t="s">
        <v>7</v>
      </c>
      <c r="AB5669" s="37">
        <v>0</v>
      </c>
      <c r="AC5669" s="37">
        <v>0</v>
      </c>
      <c r="AD5669" s="17" t="s">
        <v>97</v>
      </c>
      <c r="AE5669" s="17" t="s">
        <v>31346</v>
      </c>
    </row>
    <row r="5670" spans="16:31" x14ac:dyDescent="0.3">
      <c r="P5670" s="17" t="s">
        <v>21147</v>
      </c>
      <c r="Q5670" s="17" t="s">
        <v>21184</v>
      </c>
      <c r="R5670" s="17" t="str">
        <f>_xlfn.CONCAT(Table12[[#This Row],[admin3Pcode]]," / ",Table12[[#This Row],[admin4Name_en]])</f>
        <v>SY110100 / Al Hafayer</v>
      </c>
      <c r="S5670" s="17" t="s">
        <v>21183</v>
      </c>
      <c r="T5670" s="17" t="s">
        <v>14513</v>
      </c>
      <c r="V5670" s="17" t="s">
        <v>769</v>
      </c>
      <c r="W5670" s="17" t="s">
        <v>769</v>
      </c>
      <c r="X5670" s="17" t="str">
        <f>_xlfn.CONCAT(Table13[[#This Row],[admin4Pcode]]," / ",Table13[[#This Row],[LocationName_en]])</f>
        <v>C6331 / Babis</v>
      </c>
      <c r="Y5670" s="17" t="s">
        <v>767</v>
      </c>
      <c r="Z5670" s="17" t="s">
        <v>768</v>
      </c>
      <c r="AA5670" s="17" t="s">
        <v>7</v>
      </c>
      <c r="AB5670" s="37">
        <v>60</v>
      </c>
      <c r="AC5670" s="37">
        <v>349</v>
      </c>
      <c r="AD5670" s="17" t="s">
        <v>97</v>
      </c>
      <c r="AE5670" s="17" t="s">
        <v>31347</v>
      </c>
    </row>
    <row r="5671" spans="16:31" x14ac:dyDescent="0.3">
      <c r="P5671" s="17" t="s">
        <v>13535</v>
      </c>
      <c r="Q5671" s="17" t="s">
        <v>13617</v>
      </c>
      <c r="R5671" s="17" t="str">
        <f>_xlfn.CONCAT(Table12[[#This Row],[admin3Pcode]]," / ",Table12[[#This Row],[admin4Name_en]])</f>
        <v>SY070302 / Set Aateka</v>
      </c>
      <c r="S5671" s="17" t="s">
        <v>13615</v>
      </c>
      <c r="T5671" s="17" t="s">
        <v>13616</v>
      </c>
      <c r="V5671" s="17" t="s">
        <v>823</v>
      </c>
      <c r="W5671" s="17" t="s">
        <v>823</v>
      </c>
      <c r="X5671" s="17" t="str">
        <f>_xlfn.CONCAT(Table13[[#This Row],[admin4Pcode]]," / ",Table13[[#This Row],[LocationName_en]])</f>
        <v>C6332 / Naqqarin</v>
      </c>
      <c r="Y5671" s="17" t="s">
        <v>821</v>
      </c>
      <c r="Z5671" s="17" t="s">
        <v>822</v>
      </c>
      <c r="AA5671" s="17" t="s">
        <v>7</v>
      </c>
      <c r="AB5671" s="37">
        <v>135</v>
      </c>
      <c r="AC5671" s="37">
        <v>135</v>
      </c>
      <c r="AD5671" s="17" t="s">
        <v>97</v>
      </c>
      <c r="AE5671" s="17" t="s">
        <v>31348</v>
      </c>
    </row>
    <row r="5672" spans="16:31" x14ac:dyDescent="0.3">
      <c r="P5672" s="17" t="s">
        <v>3779</v>
      </c>
      <c r="Q5672" s="17" t="s">
        <v>4031</v>
      </c>
      <c r="R5672" s="17" t="str">
        <f>_xlfn.CONCAT(Table12[[#This Row],[admin3Pcode]]," / ",Table12[[#This Row],[admin4Name_en]])</f>
        <v>SY020502 / Rasm Addawali</v>
      </c>
      <c r="S5672" s="17" t="s">
        <v>4029</v>
      </c>
      <c r="T5672" s="17" t="s">
        <v>4030</v>
      </c>
      <c r="V5672" s="17" t="s">
        <v>1948</v>
      </c>
      <c r="W5672" s="17" t="s">
        <v>1948</v>
      </c>
      <c r="X5672" s="17" t="str">
        <f>_xlfn.CONCAT(Table13[[#This Row],[admin4Pcode]]," / ",Table13[[#This Row],[LocationName_en]])</f>
        <v>C6333 / Tal Tawil (Afrin)</v>
      </c>
      <c r="Y5672" s="17" t="s">
        <v>1949</v>
      </c>
      <c r="Z5672" s="17" t="s">
        <v>1950</v>
      </c>
      <c r="AA5672" s="17" t="s">
        <v>7</v>
      </c>
      <c r="AB5672" s="37">
        <v>1931</v>
      </c>
      <c r="AC5672" s="37">
        <v>1415</v>
      </c>
      <c r="AD5672" s="17" t="s">
        <v>97</v>
      </c>
      <c r="AE5672" s="17" t="s">
        <v>31349</v>
      </c>
    </row>
    <row r="5673" spans="16:31" x14ac:dyDescent="0.3">
      <c r="P5673" s="17" t="s">
        <v>16012</v>
      </c>
      <c r="Q5673" s="17" t="s">
        <v>16070</v>
      </c>
      <c r="R5673" s="17" t="str">
        <f>_xlfn.CONCAT(Table12[[#This Row],[admin3Pcode]]," / ",Table12[[#This Row],[admin4Name_en]])</f>
        <v>SY080005 / Um Rakiba</v>
      </c>
      <c r="S5673" s="17" t="s">
        <v>16068</v>
      </c>
      <c r="T5673" s="17" t="s">
        <v>16069</v>
      </c>
      <c r="V5673" s="17" t="s">
        <v>2801</v>
      </c>
      <c r="W5673" s="17" t="s">
        <v>2801</v>
      </c>
      <c r="X5673" s="17" t="str">
        <f>_xlfn.CONCAT(Table13[[#This Row],[admin4Pcode]]," / ",Table13[[#This Row],[LocationName_en]])</f>
        <v>C6334 / Arshaf</v>
      </c>
      <c r="Y5673" s="17" t="s">
        <v>2799</v>
      </c>
      <c r="Z5673" s="17" t="s">
        <v>2800</v>
      </c>
      <c r="AA5673" s="17" t="s">
        <v>7</v>
      </c>
      <c r="AB5673" s="37">
        <v>4512</v>
      </c>
      <c r="AC5673" s="37">
        <v>4512</v>
      </c>
      <c r="AD5673" s="17" t="s">
        <v>97</v>
      </c>
      <c r="AE5673" s="17" t="s">
        <v>31350</v>
      </c>
    </row>
    <row r="5674" spans="16:31" x14ac:dyDescent="0.3">
      <c r="P5674" s="17" t="s">
        <v>284</v>
      </c>
      <c r="Q5674" s="17" t="s">
        <v>346</v>
      </c>
      <c r="R5674" s="17" t="str">
        <f>_xlfn.CONCAT(Table12[[#This Row],[admin3Pcode]]," / ",Table12[[#This Row],[admin4Name_en]])</f>
        <v>SY020001 / Ajel</v>
      </c>
      <c r="S5674" s="17" t="s">
        <v>344</v>
      </c>
      <c r="T5674" s="17" t="s">
        <v>345</v>
      </c>
      <c r="V5674" s="17" t="s">
        <v>3303</v>
      </c>
      <c r="W5674" s="17" t="s">
        <v>3303</v>
      </c>
      <c r="X5674" s="17" t="str">
        <f>_xlfn.CONCAT(Table13[[#This Row],[admin4Pcode]]," / ",Table13[[#This Row],[LocationName_en]])</f>
        <v>C6335 / Um Elsafa</v>
      </c>
      <c r="Y5674" s="17" t="s">
        <v>3301</v>
      </c>
      <c r="Z5674" s="17" t="s">
        <v>3302</v>
      </c>
      <c r="AA5674" s="17" t="s">
        <v>7</v>
      </c>
      <c r="AB5674" s="37">
        <v>1081</v>
      </c>
      <c r="AC5674" s="37">
        <v>900</v>
      </c>
      <c r="AD5674" s="17" t="s">
        <v>97</v>
      </c>
      <c r="AE5674" s="17" t="s">
        <v>31351</v>
      </c>
    </row>
    <row r="5675" spans="16:31" x14ac:dyDescent="0.3">
      <c r="P5675" s="17" t="s">
        <v>104</v>
      </c>
      <c r="Q5675" s="17" t="s">
        <v>281</v>
      </c>
      <c r="R5675" s="17" t="str">
        <f>_xlfn.CONCAT(Table12[[#This Row],[admin3Pcode]]," / ",Table12[[#This Row],[admin4Name_en]])</f>
        <v>SY020000 / Mansourah</v>
      </c>
      <c r="S5675" s="17" t="s">
        <v>279</v>
      </c>
      <c r="T5675" s="17" t="s">
        <v>280</v>
      </c>
      <c r="V5675" s="17" t="s">
        <v>3710</v>
      </c>
      <c r="W5675" s="17" t="s">
        <v>3710</v>
      </c>
      <c r="X5675" s="17" t="str">
        <f>_xlfn.CONCAT(Table13[[#This Row],[admin4Pcode]]," / ",Table13[[#This Row],[LocationName_en]])</f>
        <v>C6336 / Kherbet Tweini</v>
      </c>
      <c r="Y5675" s="17" t="s">
        <v>3708</v>
      </c>
      <c r="Z5675" s="17" t="s">
        <v>3709</v>
      </c>
      <c r="AA5675" s="17" t="s">
        <v>7</v>
      </c>
      <c r="AB5675" s="37">
        <v>1625</v>
      </c>
      <c r="AC5675" s="37">
        <v>1600</v>
      </c>
      <c r="AD5675" s="17" t="s">
        <v>97</v>
      </c>
      <c r="AE5675" s="17" t="s">
        <v>31352</v>
      </c>
    </row>
    <row r="5676" spans="16:31" x14ac:dyDescent="0.3">
      <c r="P5676" s="17" t="s">
        <v>13463</v>
      </c>
      <c r="Q5676" s="17" t="s">
        <v>13481</v>
      </c>
      <c r="R5676" s="17" t="str">
        <f>_xlfn.CONCAT(Table12[[#This Row],[admin3Pcode]]," / ",Table12[[#This Row],[admin4Name_en]])</f>
        <v>SY070301 / Babisqa</v>
      </c>
      <c r="S5676" s="17" t="s">
        <v>13479</v>
      </c>
      <c r="T5676" s="17" t="s">
        <v>13480</v>
      </c>
      <c r="V5676" s="17" t="s">
        <v>4034</v>
      </c>
      <c r="W5676" s="17" t="s">
        <v>4034</v>
      </c>
      <c r="X5676" s="17" t="str">
        <f>_xlfn.CONCAT(Table13[[#This Row],[admin4Pcode]]," / ",Table13[[#This Row],[LocationName_en]])</f>
        <v>C6337 / Rasm Elfaleh</v>
      </c>
      <c r="Y5676" s="17" t="s">
        <v>4032</v>
      </c>
      <c r="Z5676" s="17" t="s">
        <v>4033</v>
      </c>
      <c r="AA5676" s="17" t="s">
        <v>7</v>
      </c>
      <c r="AB5676" s="37">
        <v>450</v>
      </c>
      <c r="AC5676" s="37">
        <v>450</v>
      </c>
      <c r="AD5676" s="17" t="s">
        <v>97</v>
      </c>
      <c r="AE5676" s="17" t="s">
        <v>31353</v>
      </c>
    </row>
    <row r="5677" spans="16:31" x14ac:dyDescent="0.3">
      <c r="P5677" s="17" t="s">
        <v>829</v>
      </c>
      <c r="Q5677" s="17" t="s">
        <v>842</v>
      </c>
      <c r="R5677" s="17" t="str">
        <f>_xlfn.CONCAT(Table12[[#This Row],[admin3Pcode]]," / ",Table12[[#This Row],[admin4Name_en]])</f>
        <v>SY020004 / Bala</v>
      </c>
      <c r="S5677" s="17" t="s">
        <v>840</v>
      </c>
      <c r="T5677" s="17" t="s">
        <v>841</v>
      </c>
      <c r="V5677" s="17" t="s">
        <v>3810</v>
      </c>
      <c r="W5677" s="17" t="s">
        <v>3810</v>
      </c>
      <c r="X5677" s="17" t="str">
        <f>_xlfn.CONCAT(Table13[[#This Row],[admin4Pcode]]," / ",Table13[[#This Row],[LocationName_en]])</f>
        <v>C6338 / Aridiyeh</v>
      </c>
      <c r="Y5677" s="17" t="s">
        <v>3808</v>
      </c>
      <c r="Z5677" s="17" t="s">
        <v>3809</v>
      </c>
      <c r="AA5677" s="17" t="s">
        <v>7</v>
      </c>
      <c r="AB5677" s="37">
        <v>400</v>
      </c>
      <c r="AC5677" s="37">
        <v>400</v>
      </c>
      <c r="AD5677" s="17" t="s">
        <v>97</v>
      </c>
      <c r="AE5677" s="17" t="s">
        <v>31354</v>
      </c>
    </row>
    <row r="5678" spans="16:31" x14ac:dyDescent="0.3">
      <c r="P5678" s="17" t="s">
        <v>21147</v>
      </c>
      <c r="Q5678" s="17" t="s">
        <v>21197</v>
      </c>
      <c r="R5678" s="17" t="str">
        <f>_xlfn.CONCAT(Table12[[#This Row],[admin3Pcode]]," / ",Table12[[#This Row],[admin4Name_en]])</f>
        <v>SY110100 / Al Khuwayshah</v>
      </c>
      <c r="S5678" s="17" t="s">
        <v>21195</v>
      </c>
      <c r="T5678" s="17" t="s">
        <v>21196</v>
      </c>
      <c r="V5678" s="17" t="s">
        <v>4160</v>
      </c>
      <c r="W5678" s="17" t="s">
        <v>4160</v>
      </c>
      <c r="X5678" s="17" t="str">
        <f>_xlfn.CONCAT(Table13[[#This Row],[admin4Pcode]]," / ",Table13[[#This Row],[LocationName_en]])</f>
        <v>C6339 / Aziziyeh (Maskana)</v>
      </c>
      <c r="Y5678" s="17" t="s">
        <v>4161</v>
      </c>
      <c r="Z5678" s="17" t="s">
        <v>4162</v>
      </c>
      <c r="AA5678" s="17" t="s">
        <v>7</v>
      </c>
      <c r="AB5678" s="37">
        <v>200</v>
      </c>
      <c r="AC5678" s="37">
        <v>203</v>
      </c>
      <c r="AD5678" s="17" t="s">
        <v>97</v>
      </c>
      <c r="AE5678" s="17" t="s">
        <v>31355</v>
      </c>
    </row>
    <row r="5679" spans="16:31" x14ac:dyDescent="0.3">
      <c r="P5679" s="17" t="s">
        <v>16012</v>
      </c>
      <c r="Q5679" s="17" t="s">
        <v>16083</v>
      </c>
      <c r="R5679" s="17" t="str">
        <f>_xlfn.CONCAT(Table12[[#This Row],[admin3Pcode]]," / ",Table12[[#This Row],[admin4Name_en]])</f>
        <v>SY080005 / Eastern Burj</v>
      </c>
      <c r="S5679" s="17" t="s">
        <v>16081</v>
      </c>
      <c r="T5679" s="17" t="s">
        <v>16082</v>
      </c>
      <c r="V5679" s="17" t="s">
        <v>4532</v>
      </c>
      <c r="W5679" s="17" t="s">
        <v>4532</v>
      </c>
      <c r="X5679" s="17" t="str">
        <f>_xlfn.CONCAT(Table13[[#This Row],[admin4Pcode]]," / ",Table13[[#This Row],[LocationName_en]])</f>
        <v>C6340 / Minas</v>
      </c>
      <c r="Y5679" s="17" t="s">
        <v>4530</v>
      </c>
      <c r="Z5679" s="17" t="s">
        <v>4531</v>
      </c>
      <c r="AA5679" s="17" t="s">
        <v>7</v>
      </c>
      <c r="AB5679" s="37">
        <v>237</v>
      </c>
      <c r="AC5679" s="37">
        <v>237</v>
      </c>
      <c r="AD5679" s="17" t="s">
        <v>97</v>
      </c>
      <c r="AE5679" s="17" t="s">
        <v>31356</v>
      </c>
    </row>
    <row r="5680" spans="16:31" x14ac:dyDescent="0.3">
      <c r="P5680" s="17" t="s">
        <v>16012</v>
      </c>
      <c r="Q5680" s="17" t="s">
        <v>16164</v>
      </c>
      <c r="R5680" s="17" t="str">
        <f>_xlfn.CONCAT(Table12[[#This Row],[admin3Pcode]]," / ",Table12[[#This Row],[admin4Name_en]])</f>
        <v>SY080005 / Traifawi</v>
      </c>
      <c r="S5680" s="17" t="s">
        <v>16162</v>
      </c>
      <c r="T5680" s="17" t="s">
        <v>16163</v>
      </c>
      <c r="V5680" s="17" t="s">
        <v>4496</v>
      </c>
      <c r="W5680" s="17" t="s">
        <v>4496</v>
      </c>
      <c r="X5680" s="17" t="str">
        <f>_xlfn.CONCAT(Table13[[#This Row],[admin4Pcode]]," / ",Table13[[#This Row],[LocationName_en]])</f>
        <v>C6341 / Kalmad</v>
      </c>
      <c r="Y5680" s="17" t="s">
        <v>4494</v>
      </c>
      <c r="Z5680" s="17" t="s">
        <v>4495</v>
      </c>
      <c r="AA5680" s="17" t="s">
        <v>7</v>
      </c>
      <c r="AB5680" s="37">
        <v>119</v>
      </c>
      <c r="AC5680" s="37">
        <v>119</v>
      </c>
      <c r="AD5680" s="17" t="s">
        <v>97</v>
      </c>
      <c r="AE5680" s="17" t="s">
        <v>31357</v>
      </c>
    </row>
    <row r="5681" spans="16:31" x14ac:dyDescent="0.3">
      <c r="P5681" s="17" t="s">
        <v>21147</v>
      </c>
      <c r="Q5681" s="17" t="s">
        <v>21447</v>
      </c>
      <c r="R5681" s="17" t="str">
        <f>_xlfn.CONCAT(Table12[[#This Row],[admin3Pcode]]," / ",Table12[[#This Row],[admin4Name_en]])</f>
        <v>SY110100 / Khneiz</v>
      </c>
      <c r="S5681" s="17" t="s">
        <v>21445</v>
      </c>
      <c r="T5681" s="17" t="s">
        <v>21446</v>
      </c>
      <c r="V5681" s="17" t="s">
        <v>4380</v>
      </c>
      <c r="W5681" s="17" t="s">
        <v>4380</v>
      </c>
      <c r="X5681" s="17" t="str">
        <f>_xlfn.CONCAT(Table13[[#This Row],[admin4Pcode]]," / ",Table13[[#This Row],[LocationName_en]])</f>
        <v>C6342 / Kharab Rasset</v>
      </c>
      <c r="Y5681" s="17" t="s">
        <v>4378</v>
      </c>
      <c r="Z5681" s="17" t="s">
        <v>4379</v>
      </c>
      <c r="AA5681" s="17" t="s">
        <v>7</v>
      </c>
      <c r="AB5681" s="37">
        <v>63</v>
      </c>
      <c r="AC5681" s="37">
        <v>63</v>
      </c>
      <c r="AD5681" s="17" t="s">
        <v>97</v>
      </c>
      <c r="AE5681" s="17" t="s">
        <v>31358</v>
      </c>
    </row>
    <row r="5682" spans="16:31" x14ac:dyDescent="0.3">
      <c r="P5682" s="17" t="s">
        <v>3779</v>
      </c>
      <c r="Q5682" s="17" t="s">
        <v>4126</v>
      </c>
      <c r="R5682" s="17" t="str">
        <f>_xlfn.CONCAT(Table12[[#This Row],[admin3Pcode]]," / ",Table12[[#This Row],[admin4Name_en]])</f>
        <v>SY020502 / Small Maarada</v>
      </c>
      <c r="S5682" s="17" t="s">
        <v>4124</v>
      </c>
      <c r="T5682" s="17" t="s">
        <v>4125</v>
      </c>
      <c r="V5682" s="17" t="s">
        <v>5471</v>
      </c>
      <c r="W5682" s="17" t="s">
        <v>5471</v>
      </c>
      <c r="X5682" s="17" t="str">
        <f>_xlfn.CONCAT(Table13[[#This Row],[admin4Pcode]]," / ",Table13[[#This Row],[LocationName_en]])</f>
        <v>C6343 / Habs</v>
      </c>
      <c r="Y5682" s="17" t="s">
        <v>5469</v>
      </c>
      <c r="Z5682" s="17" t="s">
        <v>5470</v>
      </c>
      <c r="AA5682" s="17" t="s">
        <v>7</v>
      </c>
      <c r="AB5682" s="37">
        <v>0</v>
      </c>
      <c r="AC5682" s="37">
        <v>0</v>
      </c>
      <c r="AD5682" s="17" t="s">
        <v>97</v>
      </c>
      <c r="AE5682" s="17" t="s">
        <v>31359</v>
      </c>
    </row>
    <row r="5683" spans="16:31" x14ac:dyDescent="0.3">
      <c r="P5683" s="17" t="s">
        <v>21147</v>
      </c>
      <c r="Q5683" s="17" t="s">
        <v>21181</v>
      </c>
      <c r="R5683" s="17" t="str">
        <f>_xlfn.CONCAT(Table12[[#This Row],[admin3Pcode]]," / ",Table12[[#This Row],[admin4Name_en]])</f>
        <v>SY110100 / Al Hurriyeh</v>
      </c>
      <c r="S5683" s="17" t="s">
        <v>21180</v>
      </c>
      <c r="T5683" s="17" t="s">
        <v>4143</v>
      </c>
      <c r="V5683" s="17" t="s">
        <v>5629</v>
      </c>
      <c r="W5683" s="17" t="s">
        <v>5629</v>
      </c>
      <c r="X5683" s="17" t="str">
        <f>_xlfn.CONCAT(Table13[[#This Row],[admin4Pcode]]," / ",Table13[[#This Row],[LocationName_en]])</f>
        <v>C6344 / Sarj Fare</v>
      </c>
      <c r="Y5683" s="17" t="s">
        <v>5627</v>
      </c>
      <c r="Z5683" s="17" t="s">
        <v>5628</v>
      </c>
      <c r="AA5683" s="17" t="s">
        <v>7</v>
      </c>
      <c r="AB5683" s="37">
        <v>20</v>
      </c>
      <c r="AC5683" s="37">
        <v>20</v>
      </c>
      <c r="AD5683" s="17" t="s">
        <v>97</v>
      </c>
      <c r="AE5683" s="17" t="s">
        <v>31360</v>
      </c>
    </row>
    <row r="5684" spans="16:31" x14ac:dyDescent="0.3">
      <c r="P5684" s="17" t="s">
        <v>3779</v>
      </c>
      <c r="Q5684" s="17" t="s">
        <v>4063</v>
      </c>
      <c r="R5684" s="17" t="str">
        <f>_xlfn.CONCAT(Table12[[#This Row],[admin3Pcode]]," / ",Table12[[#This Row],[admin4Name_en]])</f>
        <v>SY020502 / shiha</v>
      </c>
      <c r="S5684" s="17" t="s">
        <v>4061</v>
      </c>
      <c r="T5684" s="17" t="s">
        <v>4062</v>
      </c>
      <c r="V5684" s="17" t="s">
        <v>9142</v>
      </c>
      <c r="W5684" s="17" t="s">
        <v>9142</v>
      </c>
      <c r="X5684" s="17" t="str">
        <f>_xlfn.CONCAT(Table13[[#This Row],[admin4Pcode]]," / ",Table13[[#This Row],[LocationName_en]])</f>
        <v>C6345 / Hleibiyeh</v>
      </c>
      <c r="Y5684" s="17" t="s">
        <v>9140</v>
      </c>
      <c r="Z5684" s="17" t="s">
        <v>9141</v>
      </c>
      <c r="AA5684" s="17" t="s">
        <v>7</v>
      </c>
      <c r="AB5684" s="37">
        <v>82</v>
      </c>
      <c r="AC5684" s="37">
        <v>82</v>
      </c>
      <c r="AD5684" s="17" t="s">
        <v>8702</v>
      </c>
      <c r="AE5684" s="17" t="s">
        <v>31361</v>
      </c>
    </row>
    <row r="5685" spans="16:31" x14ac:dyDescent="0.3">
      <c r="P5685" s="17" t="s">
        <v>829</v>
      </c>
      <c r="Q5685" s="17" t="s">
        <v>907</v>
      </c>
      <c r="R5685" s="17" t="str">
        <f>_xlfn.CONCAT(Table12[[#This Row],[admin3Pcode]]," / ",Table12[[#This Row],[admin4Name_en]])</f>
        <v>SY020004 / Mashhad</v>
      </c>
      <c r="S5685" s="17" t="s">
        <v>905</v>
      </c>
      <c r="T5685" s="17" t="s">
        <v>906</v>
      </c>
      <c r="V5685" s="17" t="s">
        <v>10061</v>
      </c>
      <c r="W5685" s="17" t="s">
        <v>10061</v>
      </c>
      <c r="X5685" s="17" t="str">
        <f>_xlfn.CONCAT(Table13[[#This Row],[admin4Pcode]]," / ",Table13[[#This Row],[LocationName_en]])</f>
        <v>C6346 / Rasm Elahmar - Abu Hawadid</v>
      </c>
      <c r="Y5685" s="17" t="s">
        <v>10059</v>
      </c>
      <c r="Z5685" s="17" t="s">
        <v>10060</v>
      </c>
      <c r="AA5685" s="17" t="s">
        <v>7</v>
      </c>
      <c r="AB5685" s="37">
        <v>634</v>
      </c>
      <c r="AC5685" s="37">
        <v>734</v>
      </c>
      <c r="AD5685" s="17" t="s">
        <v>8702</v>
      </c>
      <c r="AE5685" s="17" t="s">
        <v>31362</v>
      </c>
    </row>
    <row r="5686" spans="16:31" x14ac:dyDescent="0.3">
      <c r="P5686" s="17" t="s">
        <v>21147</v>
      </c>
      <c r="Q5686" s="17" t="s">
        <v>21251</v>
      </c>
      <c r="R5686" s="17" t="str">
        <f>_xlfn.CONCAT(Table12[[#This Row],[admin3Pcode]]," / ",Table12[[#This Row],[admin4Name_en]])</f>
        <v>SY110100 / Al Sheikh Hasan</v>
      </c>
      <c r="S5686" s="17" t="s">
        <v>21249</v>
      </c>
      <c r="T5686" s="17" t="s">
        <v>21250</v>
      </c>
      <c r="V5686" s="17" t="s">
        <v>8606</v>
      </c>
      <c r="W5686" s="17" t="s">
        <v>8606</v>
      </c>
      <c r="X5686" s="17" t="str">
        <f>_xlfn.CONCAT(Table13[[#This Row],[admin4Pcode]]," / ",Table13[[#This Row],[LocationName_en]])</f>
        <v>C6347 / Rasm Elbardaqana</v>
      </c>
      <c r="Y5686" s="17" t="s">
        <v>8604</v>
      </c>
      <c r="Z5686" s="17" t="s">
        <v>8605</v>
      </c>
      <c r="AA5686" s="17" t="s">
        <v>7</v>
      </c>
      <c r="AB5686" s="37">
        <v>0</v>
      </c>
      <c r="AC5686" s="37">
        <v>0</v>
      </c>
      <c r="AD5686" s="17" t="s">
        <v>6874</v>
      </c>
      <c r="AE5686" s="17" t="s">
        <v>31363</v>
      </c>
    </row>
    <row r="5687" spans="16:31" x14ac:dyDescent="0.3">
      <c r="P5687" s="17" t="s">
        <v>829</v>
      </c>
      <c r="Q5687" s="17" t="s">
        <v>878</v>
      </c>
      <c r="R5687" s="17" t="str">
        <f>_xlfn.CONCAT(Table12[[#This Row],[admin3Pcode]]," / ",Table12[[#This Row],[admin4Name_en]])</f>
        <v>SY020004 / Deir Samaan</v>
      </c>
      <c r="S5687" s="17" t="s">
        <v>876</v>
      </c>
      <c r="T5687" s="17" t="s">
        <v>877</v>
      </c>
      <c r="V5687" s="17" t="s">
        <v>11161</v>
      </c>
      <c r="W5687" s="17" t="s">
        <v>11161</v>
      </c>
      <c r="X5687" s="17" t="str">
        <f>_xlfn.CONCAT(Table13[[#This Row],[admin4Pcode]]," / ",Table13[[#This Row],[LocationName_en]])</f>
        <v>C6348 / Shalfatiyeh</v>
      </c>
      <c r="Y5687" s="17" t="s">
        <v>11159</v>
      </c>
      <c r="Z5687" s="17" t="s">
        <v>11160</v>
      </c>
      <c r="AA5687" s="17" t="s">
        <v>7</v>
      </c>
      <c r="AB5687" s="37">
        <v>1574</v>
      </c>
      <c r="AC5687" s="37">
        <v>1574</v>
      </c>
      <c r="AD5687" s="17" t="s">
        <v>10787</v>
      </c>
      <c r="AE5687" s="17" t="s">
        <v>31364</v>
      </c>
    </row>
    <row r="5688" spans="16:31" x14ac:dyDescent="0.3">
      <c r="P5688" s="17" t="s">
        <v>22012</v>
      </c>
      <c r="Q5688" s="17" t="s">
        <v>22089</v>
      </c>
      <c r="R5688" s="17" t="str">
        <f>_xlfn.CONCAT(Table12[[#This Row],[admin3Pcode]]," / ",Table12[[#This Row],[admin4Name_en]])</f>
        <v>SY110201 / Al Ghazli</v>
      </c>
      <c r="S5688" s="17" t="s">
        <v>22088</v>
      </c>
      <c r="T5688" s="17" t="s">
        <v>21274</v>
      </c>
      <c r="V5688" s="17" t="s">
        <v>11478</v>
      </c>
      <c r="W5688" s="17" t="s">
        <v>11478</v>
      </c>
      <c r="X5688" s="17" t="str">
        <f>_xlfn.CONCAT(Table13[[#This Row],[admin4Pcode]]," / ",Table13[[#This Row],[LocationName_en]])</f>
        <v>C6349 / Krum (Beit Yashout)</v>
      </c>
      <c r="Y5688" s="17" t="s">
        <v>11479</v>
      </c>
      <c r="Z5688" s="17" t="s">
        <v>11480</v>
      </c>
      <c r="AA5688" s="17" t="s">
        <v>7</v>
      </c>
      <c r="AB5688" s="37">
        <v>880</v>
      </c>
      <c r="AC5688" s="37">
        <v>880</v>
      </c>
      <c r="AD5688" s="17" t="s">
        <v>10787</v>
      </c>
      <c r="AE5688" s="17" t="s">
        <v>31365</v>
      </c>
    </row>
    <row r="5689" spans="16:31" x14ac:dyDescent="0.3">
      <c r="P5689" s="17" t="s">
        <v>22012</v>
      </c>
      <c r="Q5689" s="17" t="s">
        <v>22119</v>
      </c>
      <c r="R5689" s="17" t="str">
        <f>_xlfn.CONCAT(Table12[[#This Row],[admin3Pcode]]," / ",Table12[[#This Row],[admin4Name_en]])</f>
        <v>SY110201 / Al Mushayrfah</v>
      </c>
      <c r="S5689" s="17" t="s">
        <v>22118</v>
      </c>
      <c r="T5689" s="17" t="s">
        <v>3845</v>
      </c>
      <c r="V5689" s="17" t="s">
        <v>11527</v>
      </c>
      <c r="W5689" s="17" t="s">
        <v>11527</v>
      </c>
      <c r="X5689" s="17" t="str">
        <f>_xlfn.CONCAT(Table13[[#This Row],[admin4Pcode]]," / ",Table13[[#This Row],[LocationName_en]])</f>
        <v>C6350 / Doha (Al-Haffa)</v>
      </c>
      <c r="Y5689" s="17" t="s">
        <v>11528</v>
      </c>
      <c r="Z5689" s="17" t="s">
        <v>11526</v>
      </c>
      <c r="AA5689" s="17" t="s">
        <v>7</v>
      </c>
      <c r="AB5689" s="37">
        <v>836</v>
      </c>
      <c r="AC5689" s="37">
        <v>836</v>
      </c>
      <c r="AD5689" s="17" t="s">
        <v>10787</v>
      </c>
      <c r="AE5689" s="17" t="s">
        <v>31366</v>
      </c>
    </row>
    <row r="5690" spans="16:31" x14ac:dyDescent="0.3">
      <c r="P5690" s="17" t="s">
        <v>22356</v>
      </c>
      <c r="Q5690" s="17" t="s">
        <v>22670</v>
      </c>
      <c r="R5690" s="17" t="str">
        <f>_xlfn.CONCAT(Table12[[#This Row],[admin3Pcode]]," / ",Table12[[#This Row],[admin4Name_en]])</f>
        <v>SY110202 / Maroda</v>
      </c>
      <c r="S5690" s="17" t="s">
        <v>22668</v>
      </c>
      <c r="T5690" s="17" t="s">
        <v>22669</v>
      </c>
      <c r="V5690" s="17" t="s">
        <v>11531</v>
      </c>
      <c r="W5690" s="17" t="s">
        <v>11531</v>
      </c>
      <c r="X5690" s="17" t="str">
        <f>_xlfn.CONCAT(Table13[[#This Row],[admin4Pcode]]," / ",Table13[[#This Row],[LocationName_en]])</f>
        <v>C6351 / Rabyeh / Bikas</v>
      </c>
      <c r="Y5690" s="17" t="s">
        <v>11529</v>
      </c>
      <c r="Z5690" s="17" t="s">
        <v>11530</v>
      </c>
      <c r="AA5690" s="17" t="s">
        <v>7</v>
      </c>
      <c r="AB5690" s="37">
        <v>405</v>
      </c>
      <c r="AC5690" s="37">
        <v>405</v>
      </c>
      <c r="AD5690" s="17" t="s">
        <v>10787</v>
      </c>
      <c r="AE5690" s="17" t="s">
        <v>31367</v>
      </c>
    </row>
    <row r="5691" spans="16:31" x14ac:dyDescent="0.3">
      <c r="P5691" s="17" t="s">
        <v>1734</v>
      </c>
      <c r="Q5691" s="17" t="s">
        <v>1834</v>
      </c>
      <c r="R5691" s="17" t="str">
        <f>_xlfn.CONCAT(Table12[[#This Row],[admin3Pcode]]," / ",Table12[[#This Row],[admin4Name_en]])</f>
        <v>SY020206 / Zamka</v>
      </c>
      <c r="S5691" s="17" t="s">
        <v>1832</v>
      </c>
      <c r="T5691" s="17" t="s">
        <v>1833</v>
      </c>
      <c r="V5691" s="17" t="s">
        <v>11543</v>
      </c>
      <c r="W5691" s="17" t="s">
        <v>11543</v>
      </c>
      <c r="X5691" s="17" t="str">
        <f>_xlfn.CONCAT(Table13[[#This Row],[admin4Pcode]]," / ",Table13[[#This Row],[LocationName_en]])</f>
        <v>C6352 / Mokhtariyeh</v>
      </c>
      <c r="Y5691" s="17" t="s">
        <v>11541</v>
      </c>
      <c r="Z5691" s="17" t="s">
        <v>11542</v>
      </c>
      <c r="AA5691" s="17" t="s">
        <v>7</v>
      </c>
      <c r="AB5691" s="37">
        <v>463</v>
      </c>
      <c r="AC5691" s="37">
        <v>465</v>
      </c>
      <c r="AD5691" s="17" t="s">
        <v>10787</v>
      </c>
      <c r="AE5691" s="17" t="s">
        <v>31368</v>
      </c>
    </row>
    <row r="5692" spans="16:31" x14ac:dyDescent="0.3">
      <c r="P5692" s="17" t="s">
        <v>22356</v>
      </c>
      <c r="Q5692" s="17" t="s">
        <v>22570</v>
      </c>
      <c r="R5692" s="17" t="str">
        <f>_xlfn.CONCAT(Table12[[#This Row],[admin3Pcode]]," / ",Table12[[#This Row],[admin4Name_en]])</f>
        <v>SY110202 / Shwaihan</v>
      </c>
      <c r="S5692" s="17" t="s">
        <v>22569</v>
      </c>
      <c r="T5692" s="17" t="s">
        <v>15446</v>
      </c>
      <c r="V5692" s="17" t="s">
        <v>11616</v>
      </c>
      <c r="W5692" s="17" t="s">
        <v>11616</v>
      </c>
      <c r="X5692" s="17" t="str">
        <f>_xlfn.CONCAT(Table13[[#This Row],[admin4Pcode]]," / ",Table13[[#This Row],[LocationName_en]])</f>
        <v>C6353 / Heryadi</v>
      </c>
      <c r="Y5692" s="17" t="s">
        <v>11614</v>
      </c>
      <c r="Z5692" s="17" t="s">
        <v>11615</v>
      </c>
      <c r="AA5692" s="17" t="s">
        <v>7</v>
      </c>
      <c r="AB5692" s="37">
        <v>138</v>
      </c>
      <c r="AC5692" s="37">
        <v>139</v>
      </c>
      <c r="AD5692" s="17" t="s">
        <v>10787</v>
      </c>
      <c r="AE5692" s="17" t="s">
        <v>31369</v>
      </c>
    </row>
    <row r="5693" spans="16:31" x14ac:dyDescent="0.3">
      <c r="P5693" s="17" t="s">
        <v>14485</v>
      </c>
      <c r="Q5693" s="17" t="s">
        <v>14715</v>
      </c>
      <c r="R5693" s="17" t="str">
        <f>_xlfn.CONCAT(Table12[[#This Row],[admin3Pcode]]," / ",Table12[[#This Row],[admin4Name_en]])</f>
        <v>SY080000 / Tal Za'tar</v>
      </c>
      <c r="S5693" s="17" t="s">
        <v>14713</v>
      </c>
      <c r="T5693" s="17" t="s">
        <v>14714</v>
      </c>
      <c r="V5693" s="17" t="s">
        <v>11880</v>
      </c>
      <c r="W5693" s="17" t="s">
        <v>11880</v>
      </c>
      <c r="X5693" s="17" t="str">
        <f>_xlfn.CONCAT(Table13[[#This Row],[admin4Pcode]]," / ",Table13[[#This Row],[LocationName_en]])</f>
        <v>C6354 / Kafraya (Kansaba)</v>
      </c>
      <c r="Y5693" s="17" t="s">
        <v>11881</v>
      </c>
      <c r="Z5693" s="17" t="s">
        <v>11879</v>
      </c>
      <c r="AA5693" s="17" t="s">
        <v>7</v>
      </c>
      <c r="AB5693" s="37">
        <v>193</v>
      </c>
      <c r="AC5693" s="37">
        <v>195</v>
      </c>
      <c r="AD5693" s="17" t="s">
        <v>10787</v>
      </c>
      <c r="AE5693" s="17" t="s">
        <v>31370</v>
      </c>
    </row>
    <row r="5694" spans="16:31" x14ac:dyDescent="0.3">
      <c r="P5694" s="17" t="s">
        <v>22356</v>
      </c>
      <c r="Q5694" s="17" t="s">
        <v>22591</v>
      </c>
      <c r="R5694" s="17" t="str">
        <f>_xlfn.CONCAT(Table12[[#This Row],[admin3Pcode]]," / ",Table12[[#This Row],[admin4Name_en]])</f>
        <v>SY110202 / Tarbikh</v>
      </c>
      <c r="S5694" s="17" t="s">
        <v>22589</v>
      </c>
      <c r="T5694" s="17" t="s">
        <v>22590</v>
      </c>
      <c r="V5694" s="17" t="s">
        <v>11940</v>
      </c>
      <c r="W5694" s="17" t="s">
        <v>11940</v>
      </c>
      <c r="X5694" s="17" t="str">
        <f>_xlfn.CONCAT(Table13[[#This Row],[admin4Pcode]]," / ",Table13[[#This Row],[LocationName_en]])</f>
        <v>C6355 / Shibel</v>
      </c>
      <c r="Y5694" s="17" t="s">
        <v>11938</v>
      </c>
      <c r="Z5694" s="17" t="s">
        <v>11939</v>
      </c>
      <c r="AA5694" s="17" t="s">
        <v>7</v>
      </c>
      <c r="AB5694" s="37">
        <v>188</v>
      </c>
      <c r="AC5694" s="37">
        <v>189</v>
      </c>
      <c r="AD5694" s="17" t="s">
        <v>10787</v>
      </c>
      <c r="AE5694" s="17" t="s">
        <v>31371</v>
      </c>
    </row>
    <row r="5695" spans="16:31" x14ac:dyDescent="0.3">
      <c r="P5695" s="17" t="s">
        <v>14895</v>
      </c>
      <c r="Q5695" s="17" t="s">
        <v>14945</v>
      </c>
      <c r="R5695" s="17" t="str">
        <f>_xlfn.CONCAT(Table12[[#This Row],[admin3Pcode]]," / ",Table12[[#This Row],[admin4Name_en]])</f>
        <v>SY080001 / Al Shahira</v>
      </c>
      <c r="S5695" s="17" t="s">
        <v>14944</v>
      </c>
      <c r="T5695" s="17" t="s">
        <v>9704</v>
      </c>
      <c r="V5695" s="17" t="s">
        <v>12069</v>
      </c>
      <c r="W5695" s="17" t="s">
        <v>12069</v>
      </c>
      <c r="X5695" s="17" t="str">
        <f>_xlfn.CONCAT(Table13[[#This Row],[admin4Pcode]]," / ",Table13[[#This Row],[LocationName_en]])</f>
        <v>C6356 / Kherbet Abu Khasraf</v>
      </c>
      <c r="Y5695" s="17" t="s">
        <v>12067</v>
      </c>
      <c r="Z5695" s="17" t="s">
        <v>12068</v>
      </c>
      <c r="AA5695" s="17" t="s">
        <v>7</v>
      </c>
      <c r="AB5695" s="37">
        <v>260</v>
      </c>
      <c r="AC5695" s="37">
        <v>262</v>
      </c>
      <c r="AD5695" s="17" t="s">
        <v>10787</v>
      </c>
      <c r="AE5695" s="17" t="s">
        <v>31372</v>
      </c>
    </row>
    <row r="5696" spans="16:31" x14ac:dyDescent="0.3">
      <c r="P5696" s="17" t="s">
        <v>14485</v>
      </c>
      <c r="Q5696" s="17" t="s">
        <v>14875</v>
      </c>
      <c r="R5696" s="17" t="str">
        <f>_xlfn.CONCAT(Table12[[#This Row],[admin3Pcode]]," / ",Table12[[#This Row],[admin4Name_en]])</f>
        <v>SY080000 / Mafraq Siddiq</v>
      </c>
      <c r="S5696" s="17" t="s">
        <v>14873</v>
      </c>
      <c r="T5696" s="17" t="s">
        <v>14874</v>
      </c>
      <c r="V5696" s="17" t="s">
        <v>12229</v>
      </c>
      <c r="W5696" s="17" t="s">
        <v>12229</v>
      </c>
      <c r="X5696" s="17" t="str">
        <f>_xlfn.CONCAT(Table13[[#This Row],[admin4Pcode]]," / ",Table13[[#This Row],[LocationName_en]])</f>
        <v>C6357 / Qweiqa / Qaradha</v>
      </c>
      <c r="Y5696" s="17" t="s">
        <v>12227</v>
      </c>
      <c r="Z5696" s="17" t="s">
        <v>12228</v>
      </c>
      <c r="AA5696" s="17" t="s">
        <v>7</v>
      </c>
      <c r="AB5696" s="37">
        <v>420</v>
      </c>
      <c r="AC5696" s="37">
        <v>430</v>
      </c>
      <c r="AD5696" s="17" t="s">
        <v>10787</v>
      </c>
      <c r="AE5696" s="17" t="s">
        <v>31373</v>
      </c>
    </row>
    <row r="5697" spans="16:31" x14ac:dyDescent="0.3">
      <c r="P5697" s="17" t="s">
        <v>22356</v>
      </c>
      <c r="Q5697" s="17" t="s">
        <v>22631</v>
      </c>
      <c r="R5697" s="17" t="str">
        <f>_xlfn.CONCAT(Table12[[#This Row],[admin3Pcode]]," / ",Table12[[#This Row],[admin4Name_en]])</f>
        <v>SY110202 / Kormaza</v>
      </c>
      <c r="S5697" s="17" t="s">
        <v>22629</v>
      </c>
      <c r="T5697" s="17" t="s">
        <v>22630</v>
      </c>
      <c r="V5697" s="17" t="s">
        <v>12072</v>
      </c>
      <c r="W5697" s="17" t="s">
        <v>12072</v>
      </c>
      <c r="X5697" s="17" t="str">
        <f>_xlfn.CONCAT(Table13[[#This Row],[admin4Pcode]]," / ",Table13[[#This Row],[LocationName_en]])</f>
        <v>C6358 / Deir Ibrahim</v>
      </c>
      <c r="Y5697" s="17" t="s">
        <v>12070</v>
      </c>
      <c r="Z5697" s="17" t="s">
        <v>12071</v>
      </c>
      <c r="AA5697" s="17" t="s">
        <v>7</v>
      </c>
      <c r="AB5697" s="37">
        <v>267</v>
      </c>
      <c r="AC5697" s="37">
        <v>270</v>
      </c>
      <c r="AD5697" s="17" t="s">
        <v>10787</v>
      </c>
      <c r="AE5697" s="17" t="s">
        <v>31374</v>
      </c>
    </row>
    <row r="5698" spans="16:31" x14ac:dyDescent="0.3">
      <c r="P5698" s="17" t="s">
        <v>14895</v>
      </c>
      <c r="Q5698" s="17" t="s">
        <v>15151</v>
      </c>
      <c r="R5698" s="17" t="str">
        <f>_xlfn.CONCAT(Table12[[#This Row],[admin3Pcode]]," / ",Table12[[#This Row],[admin4Name_en]])</f>
        <v>SY080001 / Khrbet Shuaib</v>
      </c>
      <c r="S5698" s="17" t="s">
        <v>15149</v>
      </c>
      <c r="T5698" s="17" t="s">
        <v>15150</v>
      </c>
      <c r="V5698" s="17" t="s">
        <v>12214</v>
      </c>
      <c r="W5698" s="17" t="s">
        <v>12214</v>
      </c>
      <c r="X5698" s="17" t="str">
        <f>_xlfn.CONCAT(Table13[[#This Row],[admin4Pcode]]," / ",Table13[[#This Row],[LocationName_en]])</f>
        <v>C6359 / Jbeiriyeh</v>
      </c>
      <c r="Y5698" s="17" t="s">
        <v>12212</v>
      </c>
      <c r="Z5698" s="17" t="s">
        <v>12213</v>
      </c>
      <c r="AA5698" s="17" t="s">
        <v>7</v>
      </c>
      <c r="AB5698" s="37">
        <v>510</v>
      </c>
      <c r="AC5698" s="37">
        <v>513</v>
      </c>
      <c r="AD5698" s="17" t="s">
        <v>10787</v>
      </c>
      <c r="AE5698" s="17" t="s">
        <v>31375</v>
      </c>
    </row>
    <row r="5699" spans="16:31" x14ac:dyDescent="0.3">
      <c r="P5699" s="17" t="s">
        <v>22356</v>
      </c>
      <c r="Q5699" s="17" t="s">
        <v>22622</v>
      </c>
      <c r="R5699" s="17" t="str">
        <f>_xlfn.CONCAT(Table12[[#This Row],[admin3Pcode]]," / ",Table12[[#This Row],[admin4Name_en]])</f>
        <v>SY110202 / Qara Sharaf</v>
      </c>
      <c r="S5699" s="17" t="s">
        <v>22620</v>
      </c>
      <c r="T5699" s="17" t="s">
        <v>22621</v>
      </c>
      <c r="V5699" s="17" t="s">
        <v>12235</v>
      </c>
      <c r="W5699" s="17" t="s">
        <v>12235</v>
      </c>
      <c r="X5699" s="17" t="str">
        <f>_xlfn.CONCAT(Table13[[#This Row],[admin4Pcode]]," / ",Table13[[#This Row],[LocationName_en]])</f>
        <v>C6360 / Markhu</v>
      </c>
      <c r="Y5699" s="17" t="s">
        <v>12233</v>
      </c>
      <c r="Z5699" s="17" t="s">
        <v>12234</v>
      </c>
      <c r="AA5699" s="17" t="s">
        <v>7</v>
      </c>
      <c r="AB5699" s="37">
        <v>675</v>
      </c>
      <c r="AC5699" s="37">
        <v>680</v>
      </c>
      <c r="AD5699" s="17" t="s">
        <v>10787</v>
      </c>
      <c r="AE5699" s="17" t="s">
        <v>31376</v>
      </c>
    </row>
    <row r="5700" spans="16:31" x14ac:dyDescent="0.3">
      <c r="P5700" s="17" t="s">
        <v>14485</v>
      </c>
      <c r="Q5700" s="17" t="s">
        <v>14727</v>
      </c>
      <c r="R5700" s="17" t="str">
        <f>_xlfn.CONCAT(Table12[[#This Row],[admin3Pcode]]," / ",Table12[[#This Row],[admin4Name_en]])</f>
        <v>SY080000 / Tal Tawel</v>
      </c>
      <c r="S5700" s="17" t="s">
        <v>14726</v>
      </c>
      <c r="T5700" s="17" t="s">
        <v>1947</v>
      </c>
      <c r="V5700" s="17" t="s">
        <v>12199</v>
      </c>
      <c r="W5700" s="17" t="s">
        <v>12199</v>
      </c>
      <c r="X5700" s="17" t="str">
        <f>_xlfn.CONCAT(Table13[[#This Row],[admin4Pcode]]," / ",Table13[[#This Row],[LocationName_en]])</f>
        <v>C6361 / Western Bseiqa</v>
      </c>
      <c r="Y5700" s="17" t="s">
        <v>12197</v>
      </c>
      <c r="Z5700" s="17" t="s">
        <v>12198</v>
      </c>
      <c r="AA5700" s="17" t="s">
        <v>7</v>
      </c>
      <c r="AB5700" s="37">
        <v>565</v>
      </c>
      <c r="AC5700" s="37">
        <v>565</v>
      </c>
      <c r="AD5700" s="17" t="s">
        <v>10787</v>
      </c>
      <c r="AE5700" s="17" t="s">
        <v>31377</v>
      </c>
    </row>
    <row r="5701" spans="16:31" x14ac:dyDescent="0.3">
      <c r="P5701" s="17" t="s">
        <v>14895</v>
      </c>
      <c r="Q5701" s="17" t="s">
        <v>15045</v>
      </c>
      <c r="R5701" s="17" t="str">
        <f>_xlfn.CONCAT(Table12[[#This Row],[admin3Pcode]]," / ",Table12[[#This Row],[admin4Name_en]])</f>
        <v>SY080001 / Tal Al Tal</v>
      </c>
      <c r="S5701" s="17" t="s">
        <v>15043</v>
      </c>
      <c r="T5701" s="17" t="s">
        <v>15044</v>
      </c>
      <c r="V5701" s="17" t="s">
        <v>12381</v>
      </c>
      <c r="W5701" s="17" t="s">
        <v>12381</v>
      </c>
      <c r="X5701" s="17" t="str">
        <f>_xlfn.CONCAT(Table13[[#This Row],[admin4Pcode]]," / ",Table13[[#This Row],[LocationName_en]])</f>
        <v>C6362 / Msheirfeh (Abul Thohur)</v>
      </c>
      <c r="Y5701" s="17" t="s">
        <v>12382</v>
      </c>
      <c r="Z5701" s="17" t="s">
        <v>12383</v>
      </c>
      <c r="AA5701" s="17" t="s">
        <v>7</v>
      </c>
      <c r="AB5701" s="37">
        <v>0</v>
      </c>
      <c r="AC5701" s="37">
        <v>0</v>
      </c>
      <c r="AD5701" s="17" t="s">
        <v>12289</v>
      </c>
      <c r="AE5701" s="17" t="s">
        <v>31378</v>
      </c>
    </row>
    <row r="5702" spans="16:31" x14ac:dyDescent="0.3">
      <c r="P5702" s="17" t="s">
        <v>3146</v>
      </c>
      <c r="Q5702" s="17" t="s">
        <v>3227</v>
      </c>
      <c r="R5702" s="17" t="str">
        <f>_xlfn.CONCAT(Table12[[#This Row],[admin3Pcode]]," / ",Table12[[#This Row],[admin4Name_en]])</f>
        <v>SY020405 / Kafr Ghan</v>
      </c>
      <c r="S5702" s="17" t="s">
        <v>3225</v>
      </c>
      <c r="T5702" s="17" t="s">
        <v>3226</v>
      </c>
      <c r="V5702" s="17" t="s">
        <v>13073</v>
      </c>
      <c r="W5702" s="17" t="s">
        <v>13073</v>
      </c>
      <c r="X5702" s="17" t="str">
        <f>_xlfn.CONCAT(Table13[[#This Row],[admin4Pcode]]," / ",Table13[[#This Row],[LocationName_en]])</f>
        <v>C6363 / Eastern Sarja</v>
      </c>
      <c r="Y5702" s="17" t="s">
        <v>13071</v>
      </c>
      <c r="Z5702" s="17" t="s">
        <v>13072</v>
      </c>
      <c r="AA5702" s="17" t="s">
        <v>7</v>
      </c>
      <c r="AB5702" s="37">
        <v>0</v>
      </c>
      <c r="AC5702" s="37">
        <v>0</v>
      </c>
      <c r="AD5702" s="17" t="s">
        <v>12289</v>
      </c>
      <c r="AE5702" s="17" t="s">
        <v>31379</v>
      </c>
    </row>
    <row r="5703" spans="16:31" x14ac:dyDescent="0.3">
      <c r="P5703" s="17" t="s">
        <v>15745</v>
      </c>
      <c r="Q5703" s="17" t="s">
        <v>15838</v>
      </c>
      <c r="R5703" s="17" t="str">
        <f>_xlfn.CONCAT(Table12[[#This Row],[admin3Pcode]]," / ",Table12[[#This Row],[admin4Name_en]])</f>
        <v>SY080004 / Bahiyah</v>
      </c>
      <c r="S5703" s="17" t="s">
        <v>15836</v>
      </c>
      <c r="T5703" s="17" t="s">
        <v>15837</v>
      </c>
      <c r="V5703" s="17" t="s">
        <v>13572</v>
      </c>
      <c r="W5703" s="17" t="s">
        <v>13572</v>
      </c>
      <c r="X5703" s="17" t="str">
        <f>_xlfn.CONCAT(Table13[[#This Row],[admin4Pcode]]," / ",Table13[[#This Row],[LocationName_en]])</f>
        <v>C6364 / Shyukh</v>
      </c>
      <c r="Y5703" s="17" t="s">
        <v>13570</v>
      </c>
      <c r="Z5703" s="17" t="s">
        <v>13571</v>
      </c>
      <c r="AA5703" s="17" t="s">
        <v>7</v>
      </c>
      <c r="AB5703" s="37">
        <v>1276</v>
      </c>
      <c r="AC5703" s="37">
        <v>1496</v>
      </c>
      <c r="AD5703" s="17" t="s">
        <v>12289</v>
      </c>
      <c r="AE5703" s="17" t="s">
        <v>31380</v>
      </c>
    </row>
    <row r="5704" spans="16:31" x14ac:dyDescent="0.3">
      <c r="P5704" s="17" t="s">
        <v>21799</v>
      </c>
      <c r="Q5704" s="17" t="s">
        <v>21891</v>
      </c>
      <c r="R5704" s="17" t="str">
        <f>_xlfn.CONCAT(Table12[[#This Row],[admin3Pcode]]," / ",Table12[[#This Row],[admin4Name_en]])</f>
        <v>SY110200 / Thamin AL-Adhar</v>
      </c>
      <c r="S5704" s="17" t="s">
        <v>21889</v>
      </c>
      <c r="T5704" s="17" t="s">
        <v>21890</v>
      </c>
      <c r="V5704" s="17" t="s">
        <v>14421</v>
      </c>
      <c r="W5704" s="17" t="s">
        <v>14421</v>
      </c>
      <c r="X5704" s="17" t="str">
        <f>_xlfn.CONCAT(Table13[[#This Row],[admin4Pcode]]," / ",Table13[[#This Row],[LocationName_en]])</f>
        <v>C6365 / Marj</v>
      </c>
      <c r="Y5704" s="17" t="s">
        <v>14419</v>
      </c>
      <c r="Z5704" s="17" t="s">
        <v>14420</v>
      </c>
      <c r="AA5704" s="17" t="s">
        <v>7</v>
      </c>
      <c r="AB5704" s="37">
        <v>1201</v>
      </c>
      <c r="AC5704" s="37">
        <v>1168</v>
      </c>
      <c r="AD5704" s="17" t="s">
        <v>12289</v>
      </c>
      <c r="AE5704" s="17" t="s">
        <v>31381</v>
      </c>
    </row>
    <row r="5705" spans="16:31" x14ac:dyDescent="0.3">
      <c r="P5705" s="17" t="s">
        <v>18098</v>
      </c>
      <c r="Q5705" s="17" t="s">
        <v>18297</v>
      </c>
      <c r="R5705" s="17" t="str">
        <f>_xlfn.CONCAT(Table12[[#This Row],[admin3Pcode]]," / ",Table12[[#This Row],[admin4Name_en]])</f>
        <v>SY080302 / Marzuqa</v>
      </c>
      <c r="S5705" s="17" t="s">
        <v>18295</v>
      </c>
      <c r="T5705" s="17" t="s">
        <v>18296</v>
      </c>
      <c r="V5705" s="17" t="s">
        <v>16499</v>
      </c>
      <c r="W5705" s="17" t="s">
        <v>16499</v>
      </c>
      <c r="X5705" s="17" t="str">
        <f>_xlfn.CONCAT(Table13[[#This Row],[admin4Pcode]]," / ",Table13[[#This Row],[LocationName_en]])</f>
        <v>C6366 / Amer</v>
      </c>
      <c r="Y5705" s="17" t="s">
        <v>16497</v>
      </c>
      <c r="Z5705" s="17" t="s">
        <v>16498</v>
      </c>
      <c r="AA5705" s="17" t="s">
        <v>7</v>
      </c>
      <c r="AB5705" s="37">
        <v>79</v>
      </c>
      <c r="AC5705" s="37">
        <v>98</v>
      </c>
      <c r="AD5705" s="17" t="s">
        <v>14480</v>
      </c>
      <c r="AE5705" s="17" t="s">
        <v>31382</v>
      </c>
    </row>
    <row r="5706" spans="16:31" x14ac:dyDescent="0.3">
      <c r="P5706" s="17" t="s">
        <v>18098</v>
      </c>
      <c r="Q5706" s="17" t="s">
        <v>18151</v>
      </c>
      <c r="R5706" s="17" t="str">
        <f>_xlfn.CONCAT(Table12[[#This Row],[admin3Pcode]]," / ",Table12[[#This Row],[admin4Name_en]])</f>
        <v>SY080302 / Al Musherifeh</v>
      </c>
      <c r="S5706" s="17" t="s">
        <v>18150</v>
      </c>
      <c r="T5706" s="17" t="s">
        <v>3845</v>
      </c>
      <c r="V5706" s="17" t="s">
        <v>18405</v>
      </c>
      <c r="W5706" s="17" t="s">
        <v>18405</v>
      </c>
      <c r="X5706" s="17" t="str">
        <f>_xlfn.CONCAT(Table13[[#This Row],[admin4Pcode]]," / ",Table13[[#This Row],[LocationName_en]])</f>
        <v>C6367 / Eastern Alyeh</v>
      </c>
      <c r="Y5706" s="17" t="s">
        <v>18403</v>
      </c>
      <c r="Z5706" s="17" t="s">
        <v>18404</v>
      </c>
      <c r="AA5706" s="17" t="s">
        <v>7</v>
      </c>
      <c r="AB5706" s="37">
        <v>94</v>
      </c>
      <c r="AC5706" s="37">
        <v>94</v>
      </c>
      <c r="AD5706" s="17" t="s">
        <v>14480</v>
      </c>
      <c r="AE5706" s="17" t="s">
        <v>31383</v>
      </c>
    </row>
    <row r="5707" spans="16:31" x14ac:dyDescent="0.3">
      <c r="P5707" s="17" t="s">
        <v>17331</v>
      </c>
      <c r="Q5707" s="17" t="s">
        <v>17438</v>
      </c>
      <c r="R5707" s="17" t="str">
        <f>_xlfn.CONCAT(Table12[[#This Row],[admin3Pcode]]," / ",Table12[[#This Row],[admin4Name_en]])</f>
        <v>SY080203 / Tal Hajar</v>
      </c>
      <c r="S5707" s="17" t="s">
        <v>17436</v>
      </c>
      <c r="T5707" s="17" t="s">
        <v>17437</v>
      </c>
      <c r="V5707" s="17" t="s">
        <v>18521</v>
      </c>
      <c r="W5707" s="17" t="s">
        <v>18521</v>
      </c>
      <c r="X5707" s="17" t="str">
        <f>_xlfn.CONCAT(Table13[[#This Row],[admin4Pcode]]," / ",Table13[[#This Row],[LocationName_en]])</f>
        <v>C6368 / Tal Elsafa</v>
      </c>
      <c r="Y5707" s="17" t="s">
        <v>18519</v>
      </c>
      <c r="Z5707" s="17" t="s">
        <v>18520</v>
      </c>
      <c r="AA5707" s="17" t="s">
        <v>7</v>
      </c>
      <c r="AB5707" s="37">
        <v>489</v>
      </c>
      <c r="AC5707" s="37">
        <v>489</v>
      </c>
      <c r="AD5707" s="17" t="s">
        <v>14480</v>
      </c>
      <c r="AE5707" s="17" t="s">
        <v>31384</v>
      </c>
    </row>
    <row r="5708" spans="16:31" x14ac:dyDescent="0.3">
      <c r="P5708" s="17" t="s">
        <v>16293</v>
      </c>
      <c r="Q5708" s="17" t="s">
        <v>16484</v>
      </c>
      <c r="R5708" s="17" t="str">
        <f>_xlfn.CONCAT(Table12[[#This Row],[admin3Pcode]]," / ",Table12[[#This Row],[admin4Name_en]])</f>
        <v>SY080200 / Shuti</v>
      </c>
      <c r="S5708" s="17" t="s">
        <v>16482</v>
      </c>
      <c r="T5708" s="17" t="s">
        <v>16483</v>
      </c>
      <c r="V5708" s="17" t="s">
        <v>18408</v>
      </c>
      <c r="W5708" s="17" t="s">
        <v>18408</v>
      </c>
      <c r="X5708" s="17" t="str">
        <f>_xlfn.CONCAT(Table13[[#This Row],[admin4Pcode]]," / ",Table13[[#This Row],[LocationName_en]])</f>
        <v>C6369 / Western Alyeh</v>
      </c>
      <c r="Y5708" s="17" t="s">
        <v>18406</v>
      </c>
      <c r="Z5708" s="17" t="s">
        <v>18407</v>
      </c>
      <c r="AA5708" s="17" t="s">
        <v>7</v>
      </c>
      <c r="AB5708" s="37">
        <v>186</v>
      </c>
      <c r="AC5708" s="37">
        <v>180</v>
      </c>
      <c r="AD5708" s="17" t="s">
        <v>14480</v>
      </c>
      <c r="AE5708" s="17" t="s">
        <v>31385</v>
      </c>
    </row>
    <row r="5709" spans="16:31" x14ac:dyDescent="0.3">
      <c r="P5709" s="17" t="s">
        <v>18779</v>
      </c>
      <c r="Q5709" s="17" t="s">
        <v>19030</v>
      </c>
      <c r="R5709" s="17" t="str">
        <f>_xlfn.CONCAT(Table12[[#This Row],[admin3Pcode]]," / ",Table12[[#This Row],[admin4Name_en]])</f>
        <v>SY080401 / Qarmaniyeh</v>
      </c>
      <c r="S5709" s="17" t="s">
        <v>19028</v>
      </c>
      <c r="T5709" s="17" t="s">
        <v>19029</v>
      </c>
      <c r="V5709" s="17" t="s">
        <v>18512</v>
      </c>
      <c r="W5709" s="17" t="s">
        <v>18512</v>
      </c>
      <c r="X5709" s="17" t="str">
        <f>_xlfn.CONCAT(Table13[[#This Row],[admin4Pcode]]," / ",Table13[[#This Row],[LocationName_en]])</f>
        <v>C6370 / Bir Noah</v>
      </c>
      <c r="Y5709" s="17" t="s">
        <v>18510</v>
      </c>
      <c r="Z5709" s="17" t="s">
        <v>18511</v>
      </c>
      <c r="AA5709" s="17" t="s">
        <v>7</v>
      </c>
      <c r="AB5709" s="37">
        <v>212</v>
      </c>
      <c r="AC5709" s="37">
        <v>212</v>
      </c>
      <c r="AD5709" s="17" t="s">
        <v>14480</v>
      </c>
      <c r="AE5709" s="17" t="s">
        <v>31386</v>
      </c>
    </row>
    <row r="5710" spans="16:31" x14ac:dyDescent="0.3">
      <c r="P5710" s="17" t="s">
        <v>17016</v>
      </c>
      <c r="Q5710" s="17" t="s">
        <v>17111</v>
      </c>
      <c r="R5710" s="17" t="str">
        <f>_xlfn.CONCAT(Table12[[#This Row],[admin3Pcode]]," / ",Table12[[#This Row],[admin4Name_en]])</f>
        <v>SY080202 / Tal Mozan</v>
      </c>
      <c r="S5710" s="17" t="s">
        <v>17109</v>
      </c>
      <c r="T5710" s="17" t="s">
        <v>17110</v>
      </c>
      <c r="V5710" s="17" t="s">
        <v>18921</v>
      </c>
      <c r="W5710" s="17" t="s">
        <v>18921</v>
      </c>
      <c r="X5710" s="17" t="str">
        <f>_xlfn.CONCAT(Table13[[#This Row],[admin4Pcode]]," / ",Table13[[#This Row],[LocationName_en]])</f>
        <v>C6371 / Southern Khas</v>
      </c>
      <c r="Y5710" s="17" t="s">
        <v>18919</v>
      </c>
      <c r="Z5710" s="17" t="s">
        <v>18920</v>
      </c>
      <c r="AA5710" s="17" t="s">
        <v>7</v>
      </c>
      <c r="AB5710" s="37">
        <v>228</v>
      </c>
      <c r="AC5710" s="37">
        <v>231</v>
      </c>
      <c r="AD5710" s="17" t="s">
        <v>14480</v>
      </c>
      <c r="AE5710" s="17" t="s">
        <v>31387</v>
      </c>
    </row>
    <row r="5711" spans="16:31" x14ac:dyDescent="0.3">
      <c r="P5711" s="17" t="s">
        <v>17952</v>
      </c>
      <c r="Q5711" s="17" t="s">
        <v>18077</v>
      </c>
      <c r="R5711" s="17" t="str">
        <f>_xlfn.CONCAT(Table12[[#This Row],[admin3Pcode]]," / ",Table12[[#This Row],[admin4Name_en]])</f>
        <v>SY080301 / Ali Badran</v>
      </c>
      <c r="S5711" s="17" t="s">
        <v>18075</v>
      </c>
      <c r="T5711" s="17" t="s">
        <v>18076</v>
      </c>
      <c r="V5711" s="17" t="s">
        <v>18997</v>
      </c>
      <c r="W5711" s="17" t="s">
        <v>18997</v>
      </c>
      <c r="X5711" s="17" t="str">
        <f>_xlfn.CONCAT(Table13[[#This Row],[admin4Pcode]]," / ",Table13[[#This Row],[LocationName_en]])</f>
        <v>C6372 / Western Alia</v>
      </c>
      <c r="Y5711" s="17" t="s">
        <v>18995</v>
      </c>
      <c r="Z5711" s="17" t="s">
        <v>18996</v>
      </c>
      <c r="AA5711" s="17" t="s">
        <v>7</v>
      </c>
      <c r="AB5711" s="37">
        <v>215</v>
      </c>
      <c r="AC5711" s="37">
        <v>259</v>
      </c>
      <c r="AD5711" s="17" t="s">
        <v>14480</v>
      </c>
      <c r="AE5711" s="17" t="s">
        <v>31388</v>
      </c>
    </row>
    <row r="5712" spans="16:31" x14ac:dyDescent="0.3">
      <c r="P5712" s="17" t="s">
        <v>16293</v>
      </c>
      <c r="Q5712" s="17" t="s">
        <v>16505</v>
      </c>
      <c r="R5712" s="17" t="str">
        <f>_xlfn.CONCAT(Table12[[#This Row],[admin3Pcode]]," / ",Table12[[#This Row],[admin4Name_en]])</f>
        <v>SY080200 / Qarah Hasan</v>
      </c>
      <c r="S5712" s="17" t="s">
        <v>16503</v>
      </c>
      <c r="T5712" s="17" t="s">
        <v>16504</v>
      </c>
      <c r="V5712" s="17" t="s">
        <v>19048</v>
      </c>
      <c r="W5712" s="17" t="s">
        <v>19048</v>
      </c>
      <c r="X5712" s="17" t="str">
        <f>_xlfn.CONCAT(Table13[[#This Row],[admin4Pcode]]," / ",Table13[[#This Row],[LocationName_en]])</f>
        <v>C6373 / Motasallem</v>
      </c>
      <c r="Y5712" s="17" t="s">
        <v>19046</v>
      </c>
      <c r="Z5712" s="17" t="s">
        <v>19047</v>
      </c>
      <c r="AA5712" s="17" t="s">
        <v>7</v>
      </c>
      <c r="AB5712" s="37">
        <v>154</v>
      </c>
      <c r="AC5712" s="37">
        <v>154</v>
      </c>
      <c r="AD5712" s="17" t="s">
        <v>14480</v>
      </c>
      <c r="AE5712" s="17" t="s">
        <v>31389</v>
      </c>
    </row>
    <row r="5713" spans="16:31" x14ac:dyDescent="0.3">
      <c r="P5713" s="17" t="s">
        <v>17952</v>
      </c>
      <c r="Q5713" s="17" t="s">
        <v>17996</v>
      </c>
      <c r="R5713" s="17" t="str">
        <f>_xlfn.CONCAT(Table12[[#This Row],[admin3Pcode]]," / ",Table12[[#This Row],[admin4Name_en]])</f>
        <v>SY080301 / Al Yamamah</v>
      </c>
      <c r="S5713" s="17" t="s">
        <v>17995</v>
      </c>
      <c r="T5713" s="17" t="s">
        <v>7258</v>
      </c>
      <c r="V5713" s="17" t="s">
        <v>18979</v>
      </c>
      <c r="W5713" s="17" t="s">
        <v>18979</v>
      </c>
      <c r="X5713" s="17" t="str">
        <f>_xlfn.CONCAT(Table13[[#This Row],[admin4Pcode]]," / ",Table13[[#This Row],[LocationName_en]])</f>
        <v>C6374 / Shafaqa</v>
      </c>
      <c r="Y5713" s="17" t="s">
        <v>18977</v>
      </c>
      <c r="Z5713" s="17" t="s">
        <v>18978</v>
      </c>
      <c r="AA5713" s="17" t="s">
        <v>7</v>
      </c>
      <c r="AB5713" s="37">
        <v>119</v>
      </c>
      <c r="AC5713" s="37">
        <v>120</v>
      </c>
      <c r="AD5713" s="17" t="s">
        <v>14480</v>
      </c>
      <c r="AE5713" s="17" t="s">
        <v>31390</v>
      </c>
    </row>
    <row r="5714" spans="16:31" x14ac:dyDescent="0.3">
      <c r="P5714" s="17" t="s">
        <v>23584</v>
      </c>
      <c r="Q5714" s="17" t="s">
        <v>23585</v>
      </c>
      <c r="R5714" s="17" t="str">
        <f>_xlfn.CONCAT(Table12[[#This Row],[admin3Pcode]]," / ",Table12[[#This Row],[admin4Name_en]])</f>
        <v>SY120301 / Alyeh</v>
      </c>
      <c r="S5714" s="17" t="s">
        <v>13816</v>
      </c>
      <c r="T5714" s="17" t="s">
        <v>13817</v>
      </c>
      <c r="V5714" s="17" t="s">
        <v>19066</v>
      </c>
      <c r="W5714" s="17" t="s">
        <v>19066</v>
      </c>
      <c r="X5714" s="17" t="str">
        <f>_xlfn.CONCAT(Table13[[#This Row],[admin4Pcode]]," / ",Table13[[#This Row],[LocationName_en]])</f>
        <v>C6375 / Hajiyeh</v>
      </c>
      <c r="Y5714" s="17" t="s">
        <v>19064</v>
      </c>
      <c r="Z5714" s="17" t="s">
        <v>19065</v>
      </c>
      <c r="AA5714" s="17" t="s">
        <v>7</v>
      </c>
      <c r="AB5714" s="37">
        <v>48</v>
      </c>
      <c r="AC5714" s="37">
        <v>48</v>
      </c>
      <c r="AD5714" s="17" t="s">
        <v>14480</v>
      </c>
      <c r="AE5714" s="17" t="s">
        <v>31391</v>
      </c>
    </row>
    <row r="5715" spans="16:31" x14ac:dyDescent="0.3">
      <c r="P5715" s="17" t="s">
        <v>19468</v>
      </c>
      <c r="Q5715" s="17" t="s">
        <v>19471</v>
      </c>
      <c r="R5715" s="17" t="str">
        <f>_xlfn.CONCAT(Table12[[#This Row],[admin3Pcode]]," / ",Table12[[#This Row],[admin4Name_en]])</f>
        <v>SY090200 / Al Baajat</v>
      </c>
      <c r="S5715" s="17" t="s">
        <v>19469</v>
      </c>
      <c r="T5715" s="17" t="s">
        <v>19470</v>
      </c>
      <c r="V5715" s="17" t="s">
        <v>18974</v>
      </c>
      <c r="W5715" s="17" t="s">
        <v>18974</v>
      </c>
      <c r="X5715" s="17" t="str">
        <f>_xlfn.CONCAT(Table13[[#This Row],[admin4Pcode]]," / ",Table13[[#This Row],[LocationName_en]])</f>
        <v>C6376 / Sharifa (Darbasiyah)</v>
      </c>
      <c r="Y5715" s="17" t="s">
        <v>18975</v>
      </c>
      <c r="Z5715" s="17" t="s">
        <v>18976</v>
      </c>
      <c r="AA5715" s="17" t="s">
        <v>7</v>
      </c>
      <c r="AB5715" s="37">
        <v>122</v>
      </c>
      <c r="AC5715" s="37">
        <v>122</v>
      </c>
      <c r="AD5715" s="17" t="s">
        <v>14480</v>
      </c>
      <c r="AE5715" s="17" t="s">
        <v>31392</v>
      </c>
    </row>
    <row r="5716" spans="16:31" x14ac:dyDescent="0.3">
      <c r="P5716" s="17" t="s">
        <v>19567</v>
      </c>
      <c r="Q5716" s="17" t="s">
        <v>19570</v>
      </c>
      <c r="R5716" s="17" t="str">
        <f>_xlfn.CONCAT(Table12[[#This Row],[admin3Pcode]]," / ",Table12[[#This Row],[admin4Name_en]])</f>
        <v>SY090203 / Al Bagouz</v>
      </c>
      <c r="S5716" s="17" t="s">
        <v>19568</v>
      </c>
      <c r="T5716" s="17" t="s">
        <v>19569</v>
      </c>
      <c r="V5716" s="17" t="s">
        <v>21525</v>
      </c>
      <c r="W5716" s="17" t="s">
        <v>21525</v>
      </c>
      <c r="X5716" s="17" t="str">
        <f>_xlfn.CONCAT(Table13[[#This Row],[admin4Pcode]]," / ",Table13[[#This Row],[LocationName_en]])</f>
        <v>C6377 / Middle Kabsh</v>
      </c>
      <c r="Y5716" s="17" t="s">
        <v>21523</v>
      </c>
      <c r="Z5716" s="17" t="s">
        <v>21524</v>
      </c>
      <c r="AA5716" s="17" t="s">
        <v>7</v>
      </c>
      <c r="AB5716" s="37">
        <v>1689</v>
      </c>
      <c r="AC5716" s="37">
        <v>1687</v>
      </c>
      <c r="AD5716" s="17" t="s">
        <v>21142</v>
      </c>
      <c r="AE5716" s="17" t="s">
        <v>31393</v>
      </c>
    </row>
    <row r="5717" spans="16:31" x14ac:dyDescent="0.3">
      <c r="P5717" s="17" t="s">
        <v>19468</v>
      </c>
      <c r="Q5717" s="17" t="s">
        <v>19505</v>
      </c>
      <c r="R5717" s="17" t="str">
        <f>_xlfn.CONCAT(Table12[[#This Row],[admin3Pcode]]," / ",Table12[[#This Row],[admin4Name_en]])</f>
        <v>SY090200 / Dahite Al Sukareh</v>
      </c>
      <c r="S5717" s="17" t="s">
        <v>19503</v>
      </c>
      <c r="T5717" s="17" t="s">
        <v>19504</v>
      </c>
      <c r="V5717" s="17" t="s">
        <v>21209</v>
      </c>
      <c r="W5717" s="17" t="s">
        <v>21209</v>
      </c>
      <c r="X5717" s="17" t="str">
        <f>_xlfn.CONCAT(Table13[[#This Row],[admin4Pcode]]," / ",Table13[[#This Row],[LocationName_en]])</f>
        <v>C6378 / Drubiyeh</v>
      </c>
      <c r="Y5717" s="17" t="s">
        <v>21207</v>
      </c>
      <c r="Z5717" s="17" t="s">
        <v>21208</v>
      </c>
      <c r="AA5717" s="17" t="s">
        <v>7</v>
      </c>
      <c r="AB5717" s="37">
        <v>1161</v>
      </c>
      <c r="AC5717" s="37">
        <v>1161</v>
      </c>
      <c r="AD5717" s="17" t="s">
        <v>21142</v>
      </c>
      <c r="AE5717" s="17" t="s">
        <v>31394</v>
      </c>
    </row>
    <row r="5718" spans="16:31" x14ac:dyDescent="0.3">
      <c r="P5718" s="17" t="s">
        <v>19567</v>
      </c>
      <c r="Q5718" s="17" t="s">
        <v>19582</v>
      </c>
      <c r="R5718" s="17" t="str">
        <f>_xlfn.CONCAT(Table12[[#This Row],[admin3Pcode]]," / ",Table12[[#This Row],[admin4Name_en]])</f>
        <v>SY090203 / Alsafafnah</v>
      </c>
      <c r="S5718" s="17" t="s">
        <v>19580</v>
      </c>
      <c r="T5718" s="17" t="s">
        <v>19581</v>
      </c>
      <c r="V5718" s="17" t="s">
        <v>21746</v>
      </c>
      <c r="W5718" s="17" t="s">
        <v>21746</v>
      </c>
      <c r="X5718" s="17" t="str">
        <f>_xlfn.CONCAT(Table13[[#This Row],[admin4Pcode]]," / ",Table13[[#This Row],[LocationName_en]])</f>
        <v>C6379 / Masaada (Karama)</v>
      </c>
      <c r="Y5718" s="17" t="s">
        <v>21747</v>
      </c>
      <c r="Z5718" s="17" t="s">
        <v>21748</v>
      </c>
      <c r="AA5718" s="17" t="s">
        <v>7</v>
      </c>
      <c r="AB5718" s="37">
        <v>3993</v>
      </c>
      <c r="AC5718" s="37">
        <v>3993</v>
      </c>
      <c r="AD5718" s="17" t="s">
        <v>21142</v>
      </c>
      <c r="AE5718" s="17" t="s">
        <v>31395</v>
      </c>
    </row>
    <row r="5719" spans="16:31" x14ac:dyDescent="0.3">
      <c r="P5719" s="17" t="s">
        <v>19468</v>
      </c>
      <c r="Q5719" s="17" t="s">
        <v>19508</v>
      </c>
      <c r="R5719" s="17" t="str">
        <f>_xlfn.CONCAT(Table12[[#This Row],[admin3Pcode]]," / ",Table12[[#This Row],[admin4Name_en]])</f>
        <v>SY090200 / Ashayer</v>
      </c>
      <c r="S5719" s="17" t="s">
        <v>19506</v>
      </c>
      <c r="T5719" s="17" t="s">
        <v>19507</v>
      </c>
      <c r="V5719" s="17" t="s">
        <v>21730</v>
      </c>
      <c r="W5719" s="17" t="s">
        <v>21730</v>
      </c>
      <c r="X5719" s="17" t="str">
        <f>_xlfn.CONCAT(Table13[[#This Row],[admin4Pcode]]," / ",Table13[[#This Row],[LocationName_en]])</f>
        <v>C6380 / Shweihan Trifawi</v>
      </c>
      <c r="Y5719" s="17" t="s">
        <v>21728</v>
      </c>
      <c r="Z5719" s="17" t="s">
        <v>21729</v>
      </c>
      <c r="AA5719" s="17" t="s">
        <v>7</v>
      </c>
      <c r="AB5719" s="37">
        <v>481</v>
      </c>
      <c r="AC5719" s="37">
        <v>481</v>
      </c>
      <c r="AD5719" s="17" t="s">
        <v>21142</v>
      </c>
      <c r="AE5719" s="17" t="s">
        <v>31396</v>
      </c>
    </row>
    <row r="5720" spans="16:31" x14ac:dyDescent="0.3">
      <c r="P5720" s="17" t="s">
        <v>19567</v>
      </c>
      <c r="Q5720" s="17" t="s">
        <v>19576</v>
      </c>
      <c r="R5720" s="17" t="str">
        <f>_xlfn.CONCAT(Table12[[#This Row],[admin3Pcode]]," / ",Table12[[#This Row],[admin4Name_en]])</f>
        <v>SY090203 / Al Bou Badran</v>
      </c>
      <c r="S5720" s="17" t="s">
        <v>19574</v>
      </c>
      <c r="T5720" s="17" t="s">
        <v>19575</v>
      </c>
      <c r="V5720" s="17" t="s">
        <v>21670</v>
      </c>
      <c r="W5720" s="17" t="s">
        <v>21670</v>
      </c>
      <c r="X5720" s="17" t="str">
        <f>_xlfn.CONCAT(Table13[[#This Row],[admin4Pcode]]," / ",Table13[[#This Row],[LocationName_en]])</f>
        <v>C6381 / Qadessiyeh (Karama)</v>
      </c>
      <c r="Y5720" s="17" t="s">
        <v>21671</v>
      </c>
      <c r="Z5720" s="17" t="s">
        <v>21672</v>
      </c>
      <c r="AA5720" s="17" t="s">
        <v>7</v>
      </c>
      <c r="AB5720" s="37">
        <v>1753</v>
      </c>
      <c r="AC5720" s="37">
        <v>1753</v>
      </c>
      <c r="AD5720" s="17" t="s">
        <v>21142</v>
      </c>
      <c r="AE5720" s="17" t="s">
        <v>31397</v>
      </c>
    </row>
    <row r="5721" spans="16:31" x14ac:dyDescent="0.3">
      <c r="P5721" s="17" t="s">
        <v>19468</v>
      </c>
      <c r="Q5721" s="17" t="s">
        <v>19493</v>
      </c>
      <c r="R5721" s="17" t="str">
        <f>_xlfn.CONCAT(Table12[[#This Row],[admin3Pcode]]," / ",Table12[[#This Row],[admin4Name_en]])</f>
        <v>SY090200 / Al Motaradah</v>
      </c>
      <c r="S5721" s="17" t="s">
        <v>19491</v>
      </c>
      <c r="T5721" s="17" t="s">
        <v>19492</v>
      </c>
      <c r="V5721" s="17" t="s">
        <v>21770</v>
      </c>
      <c r="W5721" s="17" t="s">
        <v>21770</v>
      </c>
      <c r="X5721" s="17" t="str">
        <f>_xlfn.CONCAT(Table13[[#This Row],[admin4Pcode]]," / ",Table13[[#This Row],[LocationName_en]])</f>
        <v>C6382 / Hamadaniyeh (Maadan)</v>
      </c>
      <c r="Y5721" s="17" t="s">
        <v>21771</v>
      </c>
      <c r="Z5721" s="17" t="s">
        <v>21772</v>
      </c>
      <c r="AA5721" s="17" t="s">
        <v>7</v>
      </c>
      <c r="AB5721" s="37">
        <v>555</v>
      </c>
      <c r="AC5721" s="37">
        <v>371</v>
      </c>
      <c r="AD5721" s="17" t="s">
        <v>21142</v>
      </c>
      <c r="AE5721" s="17" t="s">
        <v>31398</v>
      </c>
    </row>
    <row r="5722" spans="16:31" x14ac:dyDescent="0.3">
      <c r="P5722" s="17" t="s">
        <v>19468</v>
      </c>
      <c r="Q5722" s="17" t="s">
        <v>19502</v>
      </c>
      <c r="R5722" s="17" t="str">
        <f>_xlfn.CONCAT(Table12[[#This Row],[admin3Pcode]]," / ",Table12[[#This Row],[admin4Name_en]])</f>
        <v>SY090200 / Sbehan</v>
      </c>
      <c r="S5722" s="17" t="s">
        <v>19500</v>
      </c>
      <c r="T5722" s="17" t="s">
        <v>19501</v>
      </c>
      <c r="V5722" s="17" t="s">
        <v>21782</v>
      </c>
      <c r="W5722" s="17" t="s">
        <v>21782</v>
      </c>
      <c r="X5722" s="17" t="str">
        <f>_xlfn.CONCAT(Table13[[#This Row],[admin4Pcode]]," / ",Table13[[#This Row],[LocationName_en]])</f>
        <v>C6383 / Atshana (Maadan)</v>
      </c>
      <c r="Y5722" s="17" t="s">
        <v>21783</v>
      </c>
      <c r="Z5722" s="17" t="s">
        <v>21784</v>
      </c>
      <c r="AA5722" s="17" t="s">
        <v>7</v>
      </c>
      <c r="AB5722" s="37">
        <v>295</v>
      </c>
      <c r="AC5722" s="37">
        <v>295</v>
      </c>
      <c r="AD5722" s="17" t="s">
        <v>21142</v>
      </c>
      <c r="AE5722" s="17" t="s">
        <v>31399</v>
      </c>
    </row>
    <row r="5723" spans="16:31" x14ac:dyDescent="0.3">
      <c r="P5723" s="17" t="s">
        <v>19468</v>
      </c>
      <c r="Q5723" s="17" t="s">
        <v>19474</v>
      </c>
      <c r="R5723" s="17" t="str">
        <f>_xlfn.CONCAT(Table12[[#This Row],[admin3Pcode]]," / ",Table12[[#This Row],[admin4Name_en]])</f>
        <v>SY090200 / Baqaan</v>
      </c>
      <c r="S5723" s="17" t="s">
        <v>19472</v>
      </c>
      <c r="T5723" s="17" t="s">
        <v>19473</v>
      </c>
      <c r="V5723" s="17" t="s">
        <v>22878</v>
      </c>
      <c r="W5723" s="17" t="s">
        <v>22878</v>
      </c>
      <c r="X5723" s="17" t="str">
        <f>_xlfn.CONCAT(Table13[[#This Row],[admin4Pcode]]," / ",Table13[[#This Row],[LocationName_en]])</f>
        <v>C6384 / Hurriyeh (Jurneyyeh)</v>
      </c>
      <c r="Y5723" s="17" t="s">
        <v>22879</v>
      </c>
      <c r="Z5723" s="17" t="s">
        <v>22880</v>
      </c>
      <c r="AA5723" s="17" t="s">
        <v>7</v>
      </c>
      <c r="AB5723" s="37">
        <v>2170</v>
      </c>
      <c r="AC5723" s="37">
        <v>2170</v>
      </c>
      <c r="AD5723" s="17" t="s">
        <v>21142</v>
      </c>
      <c r="AE5723" s="17" t="s">
        <v>31400</v>
      </c>
    </row>
    <row r="5724" spans="16:31" x14ac:dyDescent="0.3">
      <c r="P5724" s="17" t="s">
        <v>19514</v>
      </c>
      <c r="Q5724" s="17" t="s">
        <v>19529</v>
      </c>
      <c r="R5724" s="17" t="str">
        <f>_xlfn.CONCAT(Table12[[#This Row],[admin3Pcode]]," / ",Table12[[#This Row],[admin4Name_en]])</f>
        <v>SY090201 / Abu Hasan</v>
      </c>
      <c r="S5724" s="17" t="s">
        <v>19527</v>
      </c>
      <c r="T5724" s="17" t="s">
        <v>19528</v>
      </c>
      <c r="V5724" s="17" t="s">
        <v>22922</v>
      </c>
      <c r="W5724" s="17" t="s">
        <v>22922</v>
      </c>
      <c r="X5724" s="17" t="str">
        <f>_xlfn.CONCAT(Table13[[#This Row],[admin4Pcode]]," / ",Table13[[#This Row],[LocationName_en]])</f>
        <v>C6385 / Mazyuneh</v>
      </c>
      <c r="Y5724" s="17" t="s">
        <v>22920</v>
      </c>
      <c r="Z5724" s="17" t="s">
        <v>22921</v>
      </c>
      <c r="AA5724" s="17" t="s">
        <v>7</v>
      </c>
      <c r="AB5724" s="37">
        <v>435</v>
      </c>
      <c r="AC5724" s="37">
        <v>435</v>
      </c>
      <c r="AD5724" s="17" t="s">
        <v>21142</v>
      </c>
      <c r="AE5724" s="17" t="s">
        <v>31401</v>
      </c>
    </row>
    <row r="5725" spans="16:31" x14ac:dyDescent="0.3">
      <c r="P5725" s="17" t="s">
        <v>19514</v>
      </c>
      <c r="Q5725" s="17" t="s">
        <v>19526</v>
      </c>
      <c r="R5725" s="17" t="str">
        <f>_xlfn.CONCAT(Table12[[#This Row],[admin3Pcode]]," / ",Table12[[#This Row],[admin4Name_en]])</f>
        <v>SY090201 / Abu alkhatir</v>
      </c>
      <c r="S5725" s="17" t="s">
        <v>19524</v>
      </c>
      <c r="T5725" s="17" t="s">
        <v>19525</v>
      </c>
      <c r="V5725" s="17" t="s">
        <v>22911</v>
      </c>
      <c r="W5725" s="17" t="s">
        <v>22911</v>
      </c>
      <c r="X5725" s="17" t="str">
        <f>_xlfn.CONCAT(Table13[[#This Row],[admin4Pcode]]," / ",Table13[[#This Row],[LocationName_en]])</f>
        <v>C6386 / Karawan (Jurneyyeh)</v>
      </c>
      <c r="Y5725" s="17" t="s">
        <v>22912</v>
      </c>
      <c r="Z5725" s="17" t="s">
        <v>22913</v>
      </c>
      <c r="AA5725" s="17" t="s">
        <v>7</v>
      </c>
      <c r="AB5725" s="37">
        <v>518</v>
      </c>
      <c r="AC5725" s="37">
        <v>448</v>
      </c>
      <c r="AD5725" s="17" t="s">
        <v>21142</v>
      </c>
      <c r="AE5725" s="17" t="s">
        <v>31402</v>
      </c>
    </row>
    <row r="5726" spans="16:31" x14ac:dyDescent="0.3">
      <c r="P5726" s="17" t="s">
        <v>19658</v>
      </c>
      <c r="Q5726" s="17" t="s">
        <v>19686</v>
      </c>
      <c r="R5726" s="17" t="str">
        <f>_xlfn.CONCAT(Table12[[#This Row],[admin3Pcode]]," / ",Table12[[#This Row],[admin4Name_en]])</f>
        <v>SY090302 / Faedat Al Job</v>
      </c>
      <c r="S5726" s="17" t="s">
        <v>19684</v>
      </c>
      <c r="T5726" s="17" t="s">
        <v>19685</v>
      </c>
      <c r="V5726" s="17" t="s">
        <v>23455</v>
      </c>
      <c r="W5726" s="17" t="s">
        <v>23455</v>
      </c>
      <c r="X5726" s="17" t="str">
        <f>_xlfn.CONCAT(Table13[[#This Row],[admin4Pcode]]," / ",Table13[[#This Row],[LocationName_en]])</f>
        <v>C6387 / Sateh Zahnan</v>
      </c>
      <c r="Y5726" s="17" t="s">
        <v>23453</v>
      </c>
      <c r="Z5726" s="17" t="s">
        <v>23454</v>
      </c>
      <c r="AA5726" s="17" t="s">
        <v>7</v>
      </c>
      <c r="AB5726" s="37">
        <v>0</v>
      </c>
      <c r="AC5726" s="37">
        <v>0</v>
      </c>
      <c r="AD5726" s="17" t="s">
        <v>40</v>
      </c>
      <c r="AE5726" s="17" t="s">
        <v>31403</v>
      </c>
    </row>
    <row r="5727" spans="16:31" x14ac:dyDescent="0.3">
      <c r="P5727" s="17" t="s">
        <v>19542</v>
      </c>
      <c r="Q5727" s="17" t="s">
        <v>19564</v>
      </c>
      <c r="R5727" s="17" t="str">
        <f>_xlfn.CONCAT(Table12[[#This Row],[admin3Pcode]]," / ",Table12[[#This Row],[admin4Name_en]])</f>
        <v>SY090202 / Safsaf</v>
      </c>
      <c r="S5727" s="17" t="s">
        <v>19562</v>
      </c>
      <c r="T5727" s="17" t="s">
        <v>19563</v>
      </c>
      <c r="V5727" s="17" t="s">
        <v>24168</v>
      </c>
      <c r="W5727" s="17" t="s">
        <v>24168</v>
      </c>
      <c r="X5727" s="17" t="str">
        <f>_xlfn.CONCAT(Table13[[#This Row],[admin4Pcode]]," / ",Table13[[#This Row],[LocationName_en]])</f>
        <v>C6388 / Hurriyeh (Khan Arnaba)</v>
      </c>
      <c r="Y5727" s="17" t="s">
        <v>24169</v>
      </c>
      <c r="Z5727" s="17" t="s">
        <v>24170</v>
      </c>
      <c r="AA5727" s="17" t="s">
        <v>7</v>
      </c>
      <c r="AB5727" s="37">
        <v>462</v>
      </c>
      <c r="AC5727" s="37">
        <v>461</v>
      </c>
      <c r="AD5727" s="17" t="s">
        <v>13751</v>
      </c>
      <c r="AE5727" s="17" t="s">
        <v>31404</v>
      </c>
    </row>
    <row r="5728" spans="16:31" x14ac:dyDescent="0.3">
      <c r="P5728" s="17" t="s">
        <v>19514</v>
      </c>
      <c r="Q5728" s="17" t="s">
        <v>19520</v>
      </c>
      <c r="R5728" s="17" t="str">
        <f>_xlfn.CONCAT(Table12[[#This Row],[admin3Pcode]]," / ",Table12[[#This Row],[admin4Name_en]])</f>
        <v>SY090201 / Al Sheetat</v>
      </c>
      <c r="S5728" s="17" t="s">
        <v>19518</v>
      </c>
      <c r="T5728" s="17" t="s">
        <v>19519</v>
      </c>
      <c r="V5728" s="17" t="s">
        <v>13477</v>
      </c>
      <c r="W5728" s="17" t="s">
        <v>13477</v>
      </c>
      <c r="X5728" s="17" t="str">
        <f>_xlfn.CONCAT(Table13[[#This Row],[admin4Pcode]]," / ",Table13[[#This Row],[LocationName_en]])</f>
        <v>C6389 / Bab El Hawa</v>
      </c>
      <c r="Y5728" s="17" t="s">
        <v>13476</v>
      </c>
      <c r="Z5728" s="17" t="s">
        <v>13478</v>
      </c>
      <c r="AA5728" s="17" t="s">
        <v>7</v>
      </c>
      <c r="AB5728" s="37">
        <v>59242</v>
      </c>
      <c r="AC5728" s="37">
        <v>72743</v>
      </c>
      <c r="AD5728" s="17" t="s">
        <v>12289</v>
      </c>
      <c r="AE5728" s="17" t="s">
        <v>31405</v>
      </c>
    </row>
    <row r="5729" spans="16:31" x14ac:dyDescent="0.3">
      <c r="P5729" s="17" t="s">
        <v>19658</v>
      </c>
      <c r="Q5729" s="17" t="s">
        <v>19677</v>
      </c>
      <c r="R5729" s="17" t="str">
        <f>_xlfn.CONCAT(Table12[[#This Row],[admin3Pcode]]," / ",Table12[[#This Row],[admin4Name_en]])</f>
        <v>SY090302 / Swedan Shameh</v>
      </c>
      <c r="S5729" s="17" t="s">
        <v>19675</v>
      </c>
      <c r="T5729" s="17" t="s">
        <v>19676</v>
      </c>
      <c r="V5729" s="17" t="s">
        <v>975</v>
      </c>
      <c r="W5729" s="17" t="s">
        <v>975</v>
      </c>
      <c r="X5729" s="17" t="str">
        <f>_xlfn.CONCAT(Table13[[#This Row],[admin4Pcode]]," / ",Table13[[#This Row],[LocationName_en]])</f>
        <v>C6392 / Rasim Sahrij</v>
      </c>
      <c r="Y5729" s="17" t="s">
        <v>973</v>
      </c>
      <c r="Z5729" s="17" t="s">
        <v>974</v>
      </c>
      <c r="AA5729" s="17" t="s">
        <v>7</v>
      </c>
      <c r="AB5729" s="37">
        <v>30</v>
      </c>
      <c r="AC5729" s="37">
        <v>30</v>
      </c>
      <c r="AD5729" s="17" t="s">
        <v>97</v>
      </c>
      <c r="AE5729" s="17" t="s">
        <v>31406</v>
      </c>
    </row>
    <row r="5730" spans="16:31" x14ac:dyDescent="0.3">
      <c r="P5730" s="17" t="s">
        <v>19621</v>
      </c>
      <c r="Q5730" s="17" t="s">
        <v>19632</v>
      </c>
      <c r="R5730" s="17" t="str">
        <f>_xlfn.CONCAT(Table12[[#This Row],[admin3Pcode]]," / ",Table12[[#This Row],[admin4Name_en]])</f>
        <v>SY090301 / Shinan</v>
      </c>
      <c r="S5730" s="17" t="s">
        <v>14281</v>
      </c>
      <c r="T5730" s="17" t="s">
        <v>19631</v>
      </c>
      <c r="V5730" s="17" t="s">
        <v>1898</v>
      </c>
      <c r="W5730" s="17" t="s">
        <v>1898</v>
      </c>
      <c r="X5730" s="17" t="str">
        <f>_xlfn.CONCAT(Table13[[#This Row],[admin4Pcode]]," / ",Table13[[#This Row],[LocationName_en]])</f>
        <v>C6393 / Zuraikat</v>
      </c>
      <c r="Y5730" s="17" t="s">
        <v>1896</v>
      </c>
      <c r="Z5730" s="17" t="s">
        <v>1897</v>
      </c>
      <c r="AA5730" s="17" t="s">
        <v>7</v>
      </c>
      <c r="AB5730" s="37">
        <v>0</v>
      </c>
      <c r="AC5730" s="37">
        <v>0</v>
      </c>
      <c r="AD5730" s="17" t="s">
        <v>97</v>
      </c>
      <c r="AE5730" s="17" t="s">
        <v>31407</v>
      </c>
    </row>
    <row r="5731" spans="16:31" x14ac:dyDescent="0.3">
      <c r="P5731" s="17" t="s">
        <v>19265</v>
      </c>
      <c r="Q5731" s="17" t="s">
        <v>19305</v>
      </c>
      <c r="R5731" s="17" t="str">
        <f>_xlfn.CONCAT(Table12[[#This Row],[admin3Pcode]]," / ",Table12[[#This Row],[admin4Name_en]])</f>
        <v>SY090102 / Sejan</v>
      </c>
      <c r="S5731" s="17" t="s">
        <v>19303</v>
      </c>
      <c r="T5731" s="17" t="s">
        <v>19304</v>
      </c>
      <c r="V5731" s="17" t="s">
        <v>2033</v>
      </c>
      <c r="W5731" s="17" t="s">
        <v>2033</v>
      </c>
      <c r="X5731" s="17" t="str">
        <f>_xlfn.CONCAT(Table13[[#This Row],[admin4Pcode]]," / ",Table13[[#This Row],[LocationName_en]])</f>
        <v>C6394 / Muarset Khateeb</v>
      </c>
      <c r="Y5731" s="17" t="s">
        <v>2031</v>
      </c>
      <c r="Z5731" s="17" t="s">
        <v>2032</v>
      </c>
      <c r="AA5731" s="17" t="s">
        <v>7</v>
      </c>
      <c r="AB5731" s="37">
        <v>492</v>
      </c>
      <c r="AC5731" s="37">
        <v>492</v>
      </c>
      <c r="AD5731" s="17" t="s">
        <v>97</v>
      </c>
      <c r="AE5731" s="17" t="s">
        <v>31408</v>
      </c>
    </row>
    <row r="5732" spans="16:31" x14ac:dyDescent="0.3">
      <c r="P5732" s="17" t="s">
        <v>19075</v>
      </c>
      <c r="Q5732" s="17" t="s">
        <v>19134</v>
      </c>
      <c r="R5732" s="17" t="str">
        <f>_xlfn.CONCAT(Table12[[#This Row],[admin3Pcode]]," / ",Table12[[#This Row],[admin4Name_en]])</f>
        <v>SY090100 / Maleha</v>
      </c>
      <c r="S5732" s="17" t="s">
        <v>19132</v>
      </c>
      <c r="T5732" s="17" t="s">
        <v>19133</v>
      </c>
      <c r="V5732" s="17" t="s">
        <v>2010</v>
      </c>
      <c r="W5732" s="17" t="s">
        <v>2010</v>
      </c>
      <c r="X5732" s="17" t="str">
        <f>_xlfn.CONCAT(Table13[[#This Row],[admin4Pcode]]," / ",Table13[[#This Row],[LocationName_en]])</f>
        <v>C6395 / Kafrmeez</v>
      </c>
      <c r="Y5732" s="17" t="s">
        <v>2008</v>
      </c>
      <c r="Z5732" s="17" t="s">
        <v>2009</v>
      </c>
      <c r="AA5732" s="17" t="s">
        <v>7</v>
      </c>
      <c r="AB5732" s="37">
        <v>1378</v>
      </c>
      <c r="AC5732" s="37">
        <v>1378</v>
      </c>
      <c r="AD5732" s="17" t="s">
        <v>97</v>
      </c>
      <c r="AE5732" s="17" t="s">
        <v>31409</v>
      </c>
    </row>
    <row r="5733" spans="16:31" x14ac:dyDescent="0.3">
      <c r="P5733" s="17" t="s">
        <v>19075</v>
      </c>
      <c r="Q5733" s="17" t="s">
        <v>19126</v>
      </c>
      <c r="R5733" s="17" t="str">
        <f>_xlfn.CONCAT(Table12[[#This Row],[admin3Pcode]]," / ",Table12[[#This Row],[admin4Name_en]])</f>
        <v>SY090100 / Masaken Al Muhandeseen</v>
      </c>
      <c r="S5733" s="17" t="s">
        <v>19124</v>
      </c>
      <c r="T5733" s="17" t="s">
        <v>19125</v>
      </c>
      <c r="V5733" s="17" t="s">
        <v>2107</v>
      </c>
      <c r="W5733" s="17" t="s">
        <v>2107</v>
      </c>
      <c r="X5733" s="17" t="str">
        <f>_xlfn.CONCAT(Table13[[#This Row],[admin4Pcode]]," / ",Table13[[#This Row],[LocationName_en]])</f>
        <v>C6396 / Zfnek</v>
      </c>
      <c r="Y5733" s="17" t="s">
        <v>2105</v>
      </c>
      <c r="Z5733" s="17" t="s">
        <v>2106</v>
      </c>
      <c r="AA5733" s="17" t="s">
        <v>7</v>
      </c>
      <c r="AB5733" s="37">
        <v>205</v>
      </c>
      <c r="AC5733" s="37">
        <v>195</v>
      </c>
      <c r="AD5733" s="17" t="s">
        <v>97</v>
      </c>
      <c r="AE5733" s="17" t="s">
        <v>31410</v>
      </c>
    </row>
    <row r="5734" spans="16:31" x14ac:dyDescent="0.3">
      <c r="P5734" s="17" t="s">
        <v>19377</v>
      </c>
      <c r="Q5734" s="17" t="s">
        <v>19394</v>
      </c>
      <c r="R5734" s="17" t="str">
        <f>_xlfn.CONCAT(Table12[[#This Row],[admin3Pcode]]," / ",Table12[[#This Row],[admin4Name_en]])</f>
        <v>SY090105 / Sabha</v>
      </c>
      <c r="S5734" s="17" t="s">
        <v>19287</v>
      </c>
      <c r="T5734" s="17" t="s">
        <v>19393</v>
      </c>
      <c r="V5734" s="17" t="s">
        <v>2218</v>
      </c>
      <c r="W5734" s="17" t="s">
        <v>2218</v>
      </c>
      <c r="X5734" s="17" t="str">
        <f>_xlfn.CONCAT(Table13[[#This Row],[admin4Pcode]]," / ",Table13[[#This Row],[LocationName_en]])</f>
        <v>C6397 / Hmlak-Hmelek</v>
      </c>
      <c r="Y5734" s="17" t="s">
        <v>2216</v>
      </c>
      <c r="Z5734" s="17" t="s">
        <v>2217</v>
      </c>
      <c r="AA5734" s="17" t="s">
        <v>7</v>
      </c>
      <c r="AB5734" s="37">
        <v>434</v>
      </c>
      <c r="AC5734" s="37">
        <v>445</v>
      </c>
      <c r="AD5734" s="17" t="s">
        <v>97</v>
      </c>
      <c r="AE5734" s="17" t="s">
        <v>31411</v>
      </c>
    </row>
    <row r="5735" spans="16:31" x14ac:dyDescent="0.3">
      <c r="P5735" s="17" t="s">
        <v>19075</v>
      </c>
      <c r="Q5735" s="17" t="s">
        <v>19123</v>
      </c>
      <c r="R5735" s="17" t="str">
        <f>_xlfn.CONCAT(Table12[[#This Row],[admin3Pcode]]," / ",Table12[[#This Row],[admin4Name_en]])</f>
        <v>SY090100 / Kouniko</v>
      </c>
      <c r="S5735" s="17" t="s">
        <v>19121</v>
      </c>
      <c r="T5735" s="17" t="s">
        <v>19122</v>
      </c>
      <c r="V5735" s="17" t="s">
        <v>2187</v>
      </c>
      <c r="W5735" s="17" t="s">
        <v>2187</v>
      </c>
      <c r="X5735" s="17" t="str">
        <f>_xlfn.CONCAT(Table13[[#This Row],[admin4Pcode]]," / ",Table13[[#This Row],[LocationName_en]])</f>
        <v>C6398 / Tatara-Tataranli</v>
      </c>
      <c r="Y5735" s="17" t="s">
        <v>2185</v>
      </c>
      <c r="Z5735" s="17" t="s">
        <v>2186</v>
      </c>
      <c r="AA5735" s="17" t="s">
        <v>7</v>
      </c>
      <c r="AB5735" s="37">
        <v>82.5</v>
      </c>
      <c r="AC5735" s="37">
        <v>763</v>
      </c>
      <c r="AD5735" s="17" t="s">
        <v>97</v>
      </c>
      <c r="AE5735" s="17" t="s">
        <v>31412</v>
      </c>
    </row>
    <row r="5736" spans="16:31" x14ac:dyDescent="0.3">
      <c r="P5736" s="17" t="s">
        <v>22719</v>
      </c>
      <c r="Q5736" s="17" t="s">
        <v>22834</v>
      </c>
      <c r="R5736" s="17" t="str">
        <f>_xlfn.CONCAT(Table12[[#This Row],[admin3Pcode]]," / ",Table12[[#This Row],[admin4Name_en]])</f>
        <v>SY110301 / Kherbet Halol</v>
      </c>
      <c r="S5736" s="17" t="s">
        <v>22832</v>
      </c>
      <c r="T5736" s="17" t="s">
        <v>22833</v>
      </c>
      <c r="V5736" s="17" t="s">
        <v>2282</v>
      </c>
      <c r="W5736" s="17" t="s">
        <v>2282</v>
      </c>
      <c r="X5736" s="17" t="str">
        <f>_xlfn.CONCAT(Table13[[#This Row],[admin4Pcode]]," / ",Table13[[#This Row],[LocationName_en]])</f>
        <v>C6399 / Lower-Marwana</v>
      </c>
      <c r="Y5736" s="17" t="s">
        <v>2280</v>
      </c>
      <c r="Z5736" s="17" t="s">
        <v>2281</v>
      </c>
      <c r="AA5736" s="17" t="s">
        <v>7</v>
      </c>
      <c r="AB5736" s="37">
        <v>386</v>
      </c>
      <c r="AC5736" s="37">
        <v>386</v>
      </c>
      <c r="AD5736" s="17" t="s">
        <v>97</v>
      </c>
      <c r="AE5736" s="17" t="s">
        <v>31413</v>
      </c>
    </row>
    <row r="5737" spans="16:31" x14ac:dyDescent="0.3">
      <c r="P5737" s="17" t="s">
        <v>22719</v>
      </c>
      <c r="Q5737" s="17" t="s">
        <v>22734</v>
      </c>
      <c r="R5737" s="17" t="str">
        <f>_xlfn.CONCAT(Table12[[#This Row],[admin3Pcode]]," / ",Table12[[#This Row],[admin4Name_en]])</f>
        <v>SY110301 / Zamlah</v>
      </c>
      <c r="S5737" s="17" t="s">
        <v>22732</v>
      </c>
      <c r="T5737" s="17" t="s">
        <v>22733</v>
      </c>
      <c r="V5737" s="17" t="s">
        <v>2716</v>
      </c>
      <c r="W5737" s="17" t="s">
        <v>2716</v>
      </c>
      <c r="X5737" s="17" t="str">
        <f>_xlfn.CONCAT(Table13[[#This Row],[admin4Pcode]]," / ",Table13[[#This Row],[LocationName_en]])</f>
        <v>C6400 / Mazraet Shlu</v>
      </c>
      <c r="Y5737" s="17" t="s">
        <v>2714</v>
      </c>
      <c r="Z5737" s="17" t="s">
        <v>2715</v>
      </c>
      <c r="AA5737" s="17" t="s">
        <v>7</v>
      </c>
      <c r="AB5737" s="37">
        <v>201</v>
      </c>
      <c r="AC5737" s="37">
        <v>166</v>
      </c>
      <c r="AD5737" s="17" t="s">
        <v>97</v>
      </c>
      <c r="AE5737" s="17" t="s">
        <v>31414</v>
      </c>
    </row>
    <row r="5738" spans="16:31" x14ac:dyDescent="0.3">
      <c r="P5738" s="17" t="s">
        <v>19339</v>
      </c>
      <c r="Q5738" s="17" t="s">
        <v>19370</v>
      </c>
      <c r="R5738" s="17" t="str">
        <f>_xlfn.CONCAT(Table12[[#This Row],[admin3Pcode]]," / ",Table12[[#This Row],[admin4Name_en]])</f>
        <v>SY090104 / Rasafh</v>
      </c>
      <c r="S5738" s="17" t="s">
        <v>19368</v>
      </c>
      <c r="T5738" s="17" t="s">
        <v>19369</v>
      </c>
      <c r="V5738" s="17" t="s">
        <v>2710</v>
      </c>
      <c r="W5738" s="17" t="s">
        <v>2710</v>
      </c>
      <c r="X5738" s="17" t="str">
        <f>_xlfn.CONCAT(Table13[[#This Row],[admin4Pcode]]," / ",Table13[[#This Row],[LocationName_en]])</f>
        <v>C6401 / Arab-Shekho</v>
      </c>
      <c r="Y5738" s="17" t="s">
        <v>2708</v>
      </c>
      <c r="Z5738" s="17" t="s">
        <v>2709</v>
      </c>
      <c r="AA5738" s="17" t="s">
        <v>7</v>
      </c>
      <c r="AB5738" s="37">
        <v>565</v>
      </c>
      <c r="AC5738" s="37">
        <v>353</v>
      </c>
      <c r="AD5738" s="17" t="s">
        <v>97</v>
      </c>
      <c r="AE5738" s="17" t="s">
        <v>31415</v>
      </c>
    </row>
    <row r="5739" spans="16:31" x14ac:dyDescent="0.3">
      <c r="P5739" s="17" t="s">
        <v>22719</v>
      </c>
      <c r="Q5739" s="17" t="s">
        <v>22801</v>
      </c>
      <c r="R5739" s="17" t="str">
        <f>_xlfn.CONCAT(Table12[[#This Row],[admin3Pcode]]," / ",Table12[[#This Row],[admin4Name_en]])</f>
        <v>SY110301 / Bir Horan</v>
      </c>
      <c r="S5739" s="17" t="s">
        <v>22799</v>
      </c>
      <c r="T5739" s="17" t="s">
        <v>22800</v>
      </c>
      <c r="V5739" s="17" t="s">
        <v>2412</v>
      </c>
      <c r="W5739" s="17" t="s">
        <v>2412</v>
      </c>
      <c r="X5739" s="17" t="str">
        <f>_xlfn.CONCAT(Table13[[#This Row],[admin4Pcode]]," / ",Table13[[#This Row],[LocationName_en]])</f>
        <v>C6402 / Shekh Bilal</v>
      </c>
      <c r="Y5739" s="17" t="s">
        <v>2410</v>
      </c>
      <c r="Z5739" s="17" t="s">
        <v>2411</v>
      </c>
      <c r="AA5739" s="17" t="s">
        <v>7</v>
      </c>
      <c r="AB5739" s="37">
        <v>822</v>
      </c>
      <c r="AC5739" s="37">
        <v>822</v>
      </c>
      <c r="AD5739" s="17" t="s">
        <v>97</v>
      </c>
      <c r="AE5739" s="17" t="s">
        <v>31416</v>
      </c>
    </row>
    <row r="5740" spans="16:31" x14ac:dyDescent="0.3">
      <c r="P5740" s="17" t="s">
        <v>19408</v>
      </c>
      <c r="Q5740" s="17" t="s">
        <v>19445</v>
      </c>
      <c r="R5740" s="17" t="str">
        <f>_xlfn.CONCAT(Table12[[#This Row],[admin3Pcode]]," / ",Table12[[#This Row],[admin4Name_en]])</f>
        <v>SY090106 / Joif</v>
      </c>
      <c r="S5740" s="17" t="s">
        <v>19443</v>
      </c>
      <c r="T5740" s="17" t="s">
        <v>19444</v>
      </c>
      <c r="V5740" s="17" t="s">
        <v>2396</v>
      </c>
      <c r="W5740" s="17" t="s">
        <v>2396</v>
      </c>
      <c r="X5740" s="17" t="str">
        <f>_xlfn.CONCAT(Table13[[#This Row],[admin4Pcode]]," / ",Table13[[#This Row],[LocationName_en]])</f>
        <v>C6403 / Haidar Obasi</v>
      </c>
      <c r="Y5740" s="17" t="s">
        <v>2394</v>
      </c>
      <c r="Z5740" s="17" t="s">
        <v>2395</v>
      </c>
      <c r="AA5740" s="17" t="s">
        <v>7</v>
      </c>
      <c r="AB5740" s="37">
        <v>408.5</v>
      </c>
      <c r="AC5740" s="37">
        <v>371</v>
      </c>
      <c r="AD5740" s="17" t="s">
        <v>97</v>
      </c>
      <c r="AE5740" s="17" t="s">
        <v>31417</v>
      </c>
    </row>
    <row r="5741" spans="16:31" x14ac:dyDescent="0.3">
      <c r="P5741" s="17" t="s">
        <v>22719</v>
      </c>
      <c r="Q5741" s="17" t="s">
        <v>22798</v>
      </c>
      <c r="R5741" s="17" t="str">
        <f>_xlfn.CONCAT(Table12[[#This Row],[admin3Pcode]]," / ",Table12[[#This Row],[admin4Name_en]])</f>
        <v>SY110301 / Bir Itaw</v>
      </c>
      <c r="S5741" s="17" t="s">
        <v>22796</v>
      </c>
      <c r="T5741" s="17" t="s">
        <v>22797</v>
      </c>
      <c r="V5741" s="17" t="s">
        <v>2390</v>
      </c>
      <c r="W5741" s="17" t="s">
        <v>2390</v>
      </c>
      <c r="X5741" s="17" t="str">
        <f>_xlfn.CONCAT(Table13[[#This Row],[admin4Pcode]]," / ",Table13[[#This Row],[LocationName_en]])</f>
        <v>C6404 / Hasan Klkawi</v>
      </c>
      <c r="Y5741" s="17" t="s">
        <v>2388</v>
      </c>
      <c r="Z5741" s="17" t="s">
        <v>2389</v>
      </c>
      <c r="AA5741" s="17" t="s">
        <v>7</v>
      </c>
      <c r="AB5741" s="37">
        <v>481</v>
      </c>
      <c r="AC5741" s="37">
        <v>137</v>
      </c>
      <c r="AD5741" s="17" t="s">
        <v>97</v>
      </c>
      <c r="AE5741" s="17" t="s">
        <v>31418</v>
      </c>
    </row>
    <row r="5742" spans="16:31" x14ac:dyDescent="0.3">
      <c r="P5742" s="17" t="s">
        <v>22719</v>
      </c>
      <c r="Q5742" s="17" t="s">
        <v>22804</v>
      </c>
      <c r="R5742" s="17" t="str">
        <f>_xlfn.CONCAT(Table12[[#This Row],[admin3Pcode]]," / ",Table12[[#This Row],[admin4Name_en]])</f>
        <v>SY110301 / Bir Al-Zanati</v>
      </c>
      <c r="S5742" s="17" t="s">
        <v>22802</v>
      </c>
      <c r="T5742" s="17" t="s">
        <v>22803</v>
      </c>
      <c r="V5742" s="17" t="s">
        <v>2586</v>
      </c>
      <c r="W5742" s="17" t="s">
        <v>2586</v>
      </c>
      <c r="X5742" s="17" t="str">
        <f>_xlfn.CONCAT(Table13[[#This Row],[admin4Pcode]]," / ",Table13[[#This Row],[LocationName_en]])</f>
        <v>C6405 / Alwardya</v>
      </c>
      <c r="Y5742" s="17" t="s">
        <v>2584</v>
      </c>
      <c r="Z5742" s="17" t="s">
        <v>2587</v>
      </c>
      <c r="AA5742" s="17" t="s">
        <v>7</v>
      </c>
      <c r="AB5742" s="37">
        <v>431</v>
      </c>
      <c r="AC5742" s="37">
        <v>431</v>
      </c>
      <c r="AD5742" s="17" t="s">
        <v>97</v>
      </c>
      <c r="AE5742" s="17" t="s">
        <v>31419</v>
      </c>
    </row>
    <row r="5743" spans="16:31" x14ac:dyDescent="0.3">
      <c r="P5743" s="17" t="s">
        <v>22719</v>
      </c>
      <c r="Q5743" s="17" t="s">
        <v>22795</v>
      </c>
      <c r="R5743" s="17" t="str">
        <f>_xlfn.CONCAT(Table12[[#This Row],[admin3Pcode]]," / ",Table12[[#This Row],[admin4Name_en]])</f>
        <v>SY110301 / Bir Safiyeh</v>
      </c>
      <c r="S5743" s="17" t="s">
        <v>22793</v>
      </c>
      <c r="T5743" s="17" t="s">
        <v>22794</v>
      </c>
      <c r="V5743" s="17" t="s">
        <v>2612</v>
      </c>
      <c r="W5743" s="17" t="s">
        <v>2612</v>
      </c>
      <c r="X5743" s="17" t="str">
        <f>_xlfn.CONCAT(Table13[[#This Row],[admin4Pcode]]," / ",Table13[[#This Row],[LocationName_en]])</f>
        <v>C6406 / Kalanli</v>
      </c>
      <c r="Y5743" s="17" t="s">
        <v>2610</v>
      </c>
      <c r="Z5743" s="17" t="s">
        <v>2611</v>
      </c>
      <c r="AA5743" s="17" t="s">
        <v>7</v>
      </c>
      <c r="AB5743" s="37">
        <v>495</v>
      </c>
      <c r="AC5743" s="37">
        <v>113</v>
      </c>
      <c r="AD5743" s="17" t="s">
        <v>97</v>
      </c>
      <c r="AE5743" s="17" t="s">
        <v>31420</v>
      </c>
    </row>
    <row r="5744" spans="16:31" x14ac:dyDescent="0.3">
      <c r="P5744" s="17" t="s">
        <v>19408</v>
      </c>
      <c r="Q5744" s="17" t="s">
        <v>19463</v>
      </c>
      <c r="R5744" s="17" t="str">
        <f>_xlfn.CONCAT(Table12[[#This Row],[admin3Pcode]]," / ",Table12[[#This Row],[admin4Name_en]])</f>
        <v>SY090106 / Wadi Kherbet Al Rashed</v>
      </c>
      <c r="S5744" s="17" t="s">
        <v>19461</v>
      </c>
      <c r="T5744" s="17" t="s">
        <v>19462</v>
      </c>
      <c r="V5744" s="17" t="s">
        <v>4619</v>
      </c>
      <c r="W5744" s="17" t="s">
        <v>4619</v>
      </c>
      <c r="X5744" s="17" t="str">
        <f>_xlfn.CONCAT(Table13[[#This Row],[admin4Pcode]]," / ",Table13[[#This Row],[LocationName_en]])</f>
        <v>C6407 / Zarak</v>
      </c>
      <c r="Y5744" s="17" t="s">
        <v>4617</v>
      </c>
      <c r="Z5744" s="17" t="s">
        <v>4618</v>
      </c>
      <c r="AA5744" s="17" t="s">
        <v>7</v>
      </c>
      <c r="AB5744" s="37">
        <v>654</v>
      </c>
      <c r="AC5744" s="37">
        <v>550</v>
      </c>
      <c r="AD5744" s="17" t="s">
        <v>97</v>
      </c>
      <c r="AE5744" s="17" t="s">
        <v>31421</v>
      </c>
    </row>
    <row r="5745" spans="16:31" x14ac:dyDescent="0.3">
      <c r="P5745" s="17" t="s">
        <v>22719</v>
      </c>
      <c r="Q5745" s="17" t="s">
        <v>22730</v>
      </c>
      <c r="R5745" s="17" t="str">
        <f>_xlfn.CONCAT(Table12[[#This Row],[admin3Pcode]]," / ",Table12[[#This Row],[admin4Name_en]])</f>
        <v>SY110301 / Al Rasafeh</v>
      </c>
      <c r="S5745" s="17" t="s">
        <v>22729</v>
      </c>
      <c r="T5745" s="17" t="s">
        <v>10368</v>
      </c>
      <c r="V5745" s="17" t="s">
        <v>4625</v>
      </c>
      <c r="W5745" s="17" t="s">
        <v>4625</v>
      </c>
      <c r="X5745" s="17" t="str">
        <f>_xlfn.CONCAT(Table13[[#This Row],[admin4Pcode]]," / ",Table13[[#This Row],[LocationName_en]])</f>
        <v>C6408 / Zur Maghar</v>
      </c>
      <c r="Y5745" s="17" t="s">
        <v>4623</v>
      </c>
      <c r="Z5745" s="17" t="s">
        <v>4624</v>
      </c>
      <c r="AA5745" s="17" t="s">
        <v>7</v>
      </c>
      <c r="AB5745" s="37">
        <v>30</v>
      </c>
      <c r="AC5745" s="37">
        <v>30</v>
      </c>
      <c r="AD5745" s="17" t="s">
        <v>97</v>
      </c>
      <c r="AE5745" s="17" t="s">
        <v>31422</v>
      </c>
    </row>
    <row r="5746" spans="16:31" x14ac:dyDescent="0.3">
      <c r="P5746" s="17" t="s">
        <v>22719</v>
      </c>
      <c r="Q5746" s="17" t="s">
        <v>22746</v>
      </c>
      <c r="R5746" s="17" t="str">
        <f>_xlfn.CONCAT(Table12[[#This Row],[admin3Pcode]]," / ",Table12[[#This Row],[admin4Name_en]])</f>
        <v>SY110301 / al Issawi</v>
      </c>
      <c r="S5746" s="17" t="s">
        <v>22744</v>
      </c>
      <c r="T5746" s="17" t="s">
        <v>22745</v>
      </c>
      <c r="V5746" s="17" t="s">
        <v>4622</v>
      </c>
      <c r="W5746" s="17" t="s">
        <v>4622</v>
      </c>
      <c r="X5746" s="17" t="str">
        <f>_xlfn.CONCAT(Table13[[#This Row],[admin4Pcode]]," / ",Table13[[#This Row],[LocationName_en]])</f>
        <v>C6409 / Zarkutak</v>
      </c>
      <c r="Y5746" s="17" t="s">
        <v>4620</v>
      </c>
      <c r="Z5746" s="17" t="s">
        <v>4621</v>
      </c>
      <c r="AA5746" s="17" t="s">
        <v>7</v>
      </c>
      <c r="AB5746" s="37">
        <v>178</v>
      </c>
      <c r="AC5746" s="37">
        <v>178</v>
      </c>
      <c r="AD5746" s="17" t="s">
        <v>97</v>
      </c>
      <c r="AE5746" s="17" t="s">
        <v>31423</v>
      </c>
    </row>
    <row r="5747" spans="16:31" x14ac:dyDescent="0.3">
      <c r="P5747" s="17" t="s">
        <v>22719</v>
      </c>
      <c r="Q5747" s="17" t="s">
        <v>22828</v>
      </c>
      <c r="R5747" s="17" t="str">
        <f>_xlfn.CONCAT(Table12[[#This Row],[admin3Pcode]]," / ",Table12[[#This Row],[admin4Name_en]])</f>
        <v>SY110301 / Jub Ghanam</v>
      </c>
      <c r="S5747" s="17" t="s">
        <v>22826</v>
      </c>
      <c r="T5747" s="17" t="s">
        <v>22827</v>
      </c>
      <c r="V5747" s="17" t="s">
        <v>5157</v>
      </c>
      <c r="W5747" s="17" t="s">
        <v>5157</v>
      </c>
      <c r="X5747" s="17" t="str">
        <f>_xlfn.CONCAT(Table13[[#This Row],[admin4Pcode]]," / ",Table13[[#This Row],[LocationName_en]])</f>
        <v>C6410 / Kantari</v>
      </c>
      <c r="Y5747" s="17" t="s">
        <v>5155</v>
      </c>
      <c r="Z5747" s="17" t="s">
        <v>5156</v>
      </c>
      <c r="AA5747" s="17" t="s">
        <v>7</v>
      </c>
      <c r="AB5747" s="37">
        <v>185</v>
      </c>
      <c r="AC5747" s="37">
        <v>145</v>
      </c>
      <c r="AD5747" s="17" t="s">
        <v>97</v>
      </c>
      <c r="AE5747" s="17" t="s">
        <v>31424</v>
      </c>
    </row>
    <row r="5748" spans="16:31" x14ac:dyDescent="0.3">
      <c r="P5748" s="17" t="s">
        <v>19408</v>
      </c>
      <c r="Q5748" s="17" t="s">
        <v>19411</v>
      </c>
      <c r="R5748" s="17" t="str">
        <f>_xlfn.CONCAT(Table12[[#This Row],[admin3Pcode]]," / ",Table12[[#This Row],[admin4Name_en]])</f>
        <v>SY090106 / Ibden</v>
      </c>
      <c r="S5748" s="17" t="s">
        <v>19409</v>
      </c>
      <c r="T5748" s="17" t="s">
        <v>19410</v>
      </c>
      <c r="V5748" s="17" t="s">
        <v>5221</v>
      </c>
      <c r="W5748" s="17" t="s">
        <v>5221</v>
      </c>
      <c r="X5748" s="17" t="str">
        <f>_xlfn.CONCAT(Table13[[#This Row],[admin4Pcode]]," / ",Table13[[#This Row],[LocationName_en]])</f>
        <v>C6411 / Magharbatin</v>
      </c>
      <c r="Y5748" s="17" t="s">
        <v>5219</v>
      </c>
      <c r="Z5748" s="17" t="s">
        <v>5220</v>
      </c>
      <c r="AA5748" s="17" t="s">
        <v>7</v>
      </c>
      <c r="AB5748" s="37">
        <v>140</v>
      </c>
      <c r="AC5748" s="37">
        <v>140</v>
      </c>
      <c r="AD5748" s="17" t="s">
        <v>97</v>
      </c>
      <c r="AE5748" s="17" t="s">
        <v>31425</v>
      </c>
    </row>
    <row r="5749" spans="16:31" x14ac:dyDescent="0.3">
      <c r="P5749" s="17" t="s">
        <v>21593</v>
      </c>
      <c r="Q5749" s="17" t="s">
        <v>21612</v>
      </c>
      <c r="R5749" s="17" t="str">
        <f>_xlfn.CONCAT(Table12[[#This Row],[admin3Pcode]]," / ",Table12[[#This Row],[admin4Name_en]])</f>
        <v>SY110101 / As-Salam Alaykum</v>
      </c>
      <c r="S5749" s="17" t="s">
        <v>21610</v>
      </c>
      <c r="T5749" s="17" t="s">
        <v>21611</v>
      </c>
      <c r="V5749" s="17" t="s">
        <v>1226</v>
      </c>
      <c r="W5749" s="17" t="s">
        <v>1226</v>
      </c>
      <c r="X5749" s="17" t="str">
        <f>_xlfn.CONCAT(Table13[[#This Row],[admin4Pcode]]," / ",Table13[[#This Row],[LocationName_en]])</f>
        <v>C6412 / Madyuneh</v>
      </c>
      <c r="Y5749" s="17" t="s">
        <v>1224</v>
      </c>
      <c r="Z5749" s="17" t="s">
        <v>1225</v>
      </c>
      <c r="AA5749" s="17" t="s">
        <v>7</v>
      </c>
      <c r="AB5749" s="37">
        <v>350</v>
      </c>
      <c r="AC5749" s="37">
        <v>351</v>
      </c>
      <c r="AD5749" s="17" t="s">
        <v>97</v>
      </c>
      <c r="AE5749" s="17" t="s">
        <v>31426</v>
      </c>
    </row>
    <row r="5750" spans="16:31" x14ac:dyDescent="0.3">
      <c r="P5750" s="17" t="s">
        <v>22719</v>
      </c>
      <c r="Q5750" s="17" t="s">
        <v>22848</v>
      </c>
      <c r="R5750" s="17" t="str">
        <f>_xlfn.CONCAT(Table12[[#This Row],[admin3Pcode]]," / ",Table12[[#This Row],[admin4Name_en]])</f>
        <v>SY110301 / Shwehan</v>
      </c>
      <c r="S5750" s="17" t="s">
        <v>22847</v>
      </c>
      <c r="T5750" s="17" t="s">
        <v>15446</v>
      </c>
      <c r="V5750" s="17" t="s">
        <v>1810</v>
      </c>
      <c r="W5750" s="17" t="s">
        <v>1810</v>
      </c>
      <c r="X5750" s="17" t="str">
        <f>_xlfn.CONCAT(Table13[[#This Row],[admin4Pcode]]," / ",Table13[[#This Row],[LocationName_en]])</f>
        <v>C6413 / Eastern-Thalja</v>
      </c>
      <c r="Y5750" s="17" t="s">
        <v>1808</v>
      </c>
      <c r="Z5750" s="17" t="s">
        <v>1809</v>
      </c>
      <c r="AA5750" s="17" t="s">
        <v>7</v>
      </c>
      <c r="AB5750" s="37">
        <v>563</v>
      </c>
      <c r="AC5750" s="37">
        <v>563</v>
      </c>
      <c r="AD5750" s="17" t="s">
        <v>97</v>
      </c>
      <c r="AE5750" s="17" t="s">
        <v>31427</v>
      </c>
    </row>
    <row r="5751" spans="16:31" x14ac:dyDescent="0.3">
      <c r="P5751" s="17" t="s">
        <v>19339</v>
      </c>
      <c r="Q5751" s="17" t="s">
        <v>19364</v>
      </c>
      <c r="R5751" s="17" t="str">
        <f>_xlfn.CONCAT(Table12[[#This Row],[admin3Pcode]]," / ",Table12[[#This Row],[admin4Name_en]])</f>
        <v>SY090104 / Halabieh</v>
      </c>
      <c r="S5751" s="17" t="s">
        <v>19362</v>
      </c>
      <c r="T5751" s="17" t="s">
        <v>19363</v>
      </c>
      <c r="V5751" s="17" t="s">
        <v>1621</v>
      </c>
      <c r="W5751" s="17" t="s">
        <v>1621</v>
      </c>
      <c r="X5751" s="17" t="str">
        <f>_xlfn.CONCAT(Table13[[#This Row],[admin4Pcode]]," / ",Table13[[#This Row],[LocationName_en]])</f>
        <v>C6414 / Aasimiyah</v>
      </c>
      <c r="Y5751" s="17" t="s">
        <v>1619</v>
      </c>
      <c r="Z5751" s="17" t="s">
        <v>1620</v>
      </c>
      <c r="AA5751" s="17" t="s">
        <v>7</v>
      </c>
      <c r="AB5751" s="37">
        <v>400</v>
      </c>
      <c r="AC5751" s="37">
        <v>400</v>
      </c>
      <c r="AD5751" s="17" t="s">
        <v>97</v>
      </c>
      <c r="AE5751" s="17" t="s">
        <v>31428</v>
      </c>
    </row>
    <row r="5752" spans="16:31" x14ac:dyDescent="0.3">
      <c r="P5752" s="17" t="s">
        <v>22719</v>
      </c>
      <c r="Q5752" s="17" t="s">
        <v>22742</v>
      </c>
      <c r="R5752" s="17" t="str">
        <f>_xlfn.CONCAT(Table12[[#This Row],[admin3Pcode]]," / ",Table12[[#This Row],[admin4Name_en]])</f>
        <v>SY110301 / Al-Ajil</v>
      </c>
      <c r="S5752" s="17" t="s">
        <v>22741</v>
      </c>
      <c r="T5752" s="17" t="s">
        <v>21614</v>
      </c>
      <c r="V5752" s="17" t="s">
        <v>5344</v>
      </c>
      <c r="W5752" s="17" t="s">
        <v>5344</v>
      </c>
      <c r="X5752" s="17" t="str">
        <f>_xlfn.CONCAT(Table13[[#This Row],[admin4Pcode]]," / ",Table13[[#This Row],[LocationName_en]])</f>
        <v>C6415 / Tal Naam</v>
      </c>
      <c r="Y5752" s="17" t="s">
        <v>5342</v>
      </c>
      <c r="Z5752" s="17" t="s">
        <v>5343</v>
      </c>
      <c r="AA5752" s="17" t="s">
        <v>7</v>
      </c>
      <c r="AB5752" s="37">
        <v>2200</v>
      </c>
      <c r="AC5752" s="37">
        <v>2200</v>
      </c>
      <c r="AD5752" s="17" t="s">
        <v>97</v>
      </c>
      <c r="AE5752" s="17" t="s">
        <v>31429</v>
      </c>
    </row>
    <row r="5753" spans="16:31" x14ac:dyDescent="0.3">
      <c r="P5753" s="17" t="s">
        <v>22719</v>
      </c>
      <c r="Q5753" s="17" t="s">
        <v>22825</v>
      </c>
      <c r="R5753" s="17" t="str">
        <f>_xlfn.CONCAT(Table12[[#This Row],[admin3Pcode]]," / ",Table12[[#This Row],[admin4Name_en]])</f>
        <v>SY110301 / Jub Al-Wawi</v>
      </c>
      <c r="S5753" s="17" t="s">
        <v>22823</v>
      </c>
      <c r="T5753" s="17" t="s">
        <v>22824</v>
      </c>
      <c r="V5753" s="17" t="s">
        <v>5280</v>
      </c>
      <c r="W5753" s="17" t="s">
        <v>5280</v>
      </c>
      <c r="X5753" s="17" t="str">
        <f>_xlfn.CONCAT(Table13[[#This Row],[admin4Pcode]]," / ",Table13[[#This Row],[LocationName_en]])</f>
        <v>C6416 / Salihyah</v>
      </c>
      <c r="Y5753" s="17" t="s">
        <v>5278</v>
      </c>
      <c r="Z5753" s="17" t="s">
        <v>5281</v>
      </c>
      <c r="AA5753" s="17" t="s">
        <v>7</v>
      </c>
      <c r="AB5753" s="37">
        <v>1144</v>
      </c>
      <c r="AC5753" s="37">
        <v>1104</v>
      </c>
      <c r="AD5753" s="17" t="s">
        <v>97</v>
      </c>
      <c r="AE5753" s="17" t="s">
        <v>31430</v>
      </c>
    </row>
    <row r="5754" spans="16:31" x14ac:dyDescent="0.3">
      <c r="P5754" s="17" t="s">
        <v>22719</v>
      </c>
      <c r="Q5754" s="17" t="s">
        <v>22792</v>
      </c>
      <c r="R5754" s="17" t="str">
        <f>_xlfn.CONCAT(Table12[[#This Row],[admin3Pcode]]," / ",Table12[[#This Row],[admin4Name_en]])</f>
        <v>SY110301 / Bir Ahmad Al-Khalaf</v>
      </c>
      <c r="S5754" s="17" t="s">
        <v>22790</v>
      </c>
      <c r="T5754" s="17" t="s">
        <v>22791</v>
      </c>
      <c r="V5754" s="17" t="s">
        <v>5641</v>
      </c>
      <c r="W5754" s="17" t="s">
        <v>5641</v>
      </c>
      <c r="X5754" s="17" t="str">
        <f>_xlfn.CONCAT(Table13[[#This Row],[admin4Pcode]]," / ",Table13[[#This Row],[LocationName_en]])</f>
        <v>C6417 / Kafr Kar</v>
      </c>
      <c r="Y5754" s="17" t="s">
        <v>5639</v>
      </c>
      <c r="Z5754" s="17" t="s">
        <v>5640</v>
      </c>
      <c r="AA5754" s="17" t="s">
        <v>7</v>
      </c>
      <c r="AB5754" s="37">
        <v>50</v>
      </c>
      <c r="AC5754" s="37">
        <v>167</v>
      </c>
      <c r="AD5754" s="17" t="s">
        <v>97</v>
      </c>
      <c r="AE5754" s="17" t="s">
        <v>31431</v>
      </c>
    </row>
    <row r="5755" spans="16:31" x14ac:dyDescent="0.3">
      <c r="P5755" s="17" t="s">
        <v>19339</v>
      </c>
      <c r="Q5755" s="17" t="s">
        <v>19358</v>
      </c>
      <c r="R5755" s="17" t="str">
        <f>_xlfn.CONCAT(Table12[[#This Row],[admin3Pcode]]," / ",Table12[[#This Row],[admin4Name_en]])</f>
        <v>SY090104 / Al Matha</v>
      </c>
      <c r="S5755" s="17" t="s">
        <v>19356</v>
      </c>
      <c r="T5755" s="17" t="s">
        <v>19357</v>
      </c>
      <c r="V5755" s="17" t="s">
        <v>3054</v>
      </c>
      <c r="W5755" s="17" t="s">
        <v>3054</v>
      </c>
      <c r="X5755" s="17" t="str">
        <f>_xlfn.CONCAT(Table13[[#This Row],[admin4Pcode]]," / ",Table13[[#This Row],[LocationName_en]])</f>
        <v>C6418 / Tal Maled</v>
      </c>
      <c r="Y5755" s="17" t="s">
        <v>3052</v>
      </c>
      <c r="Z5755" s="17" t="s">
        <v>3053</v>
      </c>
      <c r="AA5755" s="17" t="s">
        <v>7</v>
      </c>
      <c r="AB5755" s="37">
        <v>681</v>
      </c>
      <c r="AC5755" s="37">
        <v>800</v>
      </c>
      <c r="AD5755" s="17" t="s">
        <v>97</v>
      </c>
      <c r="AE5755" s="17" t="s">
        <v>31432</v>
      </c>
    </row>
    <row r="5756" spans="16:31" x14ac:dyDescent="0.3">
      <c r="P5756" s="17" t="s">
        <v>22719</v>
      </c>
      <c r="Q5756" s="17" t="s">
        <v>22766</v>
      </c>
      <c r="R5756" s="17" t="str">
        <f>_xlfn.CONCAT(Table12[[#This Row],[admin3Pcode]]," / ",Table12[[#This Row],[admin4Name_en]])</f>
        <v>SY110301 / Al-Msheirfeh</v>
      </c>
      <c r="S5756" s="17" t="s">
        <v>22765</v>
      </c>
      <c r="T5756" s="17" t="s">
        <v>3845</v>
      </c>
      <c r="V5756" s="17" t="s">
        <v>3075</v>
      </c>
      <c r="W5756" s="17" t="s">
        <v>3075</v>
      </c>
      <c r="X5756" s="17" t="str">
        <f>_xlfn.CONCAT(Table13[[#This Row],[admin4Pcode]]," / ",Table13[[#This Row],[LocationName_en]])</f>
        <v>C6419 / Sandaf</v>
      </c>
      <c r="Y5756" s="17" t="s">
        <v>3073</v>
      </c>
      <c r="Z5756" s="17" t="s">
        <v>3074</v>
      </c>
      <c r="AA5756" s="17" t="s">
        <v>7</v>
      </c>
      <c r="AB5756" s="37">
        <v>546</v>
      </c>
      <c r="AC5756" s="37">
        <v>1700</v>
      </c>
      <c r="AD5756" s="17" t="s">
        <v>97</v>
      </c>
      <c r="AE5756" s="17" t="s">
        <v>31433</v>
      </c>
    </row>
    <row r="5757" spans="16:31" x14ac:dyDescent="0.3">
      <c r="P5757" s="17" t="s">
        <v>22719</v>
      </c>
      <c r="Q5757" s="17" t="s">
        <v>22806</v>
      </c>
      <c r="R5757" s="17" t="str">
        <f>_xlfn.CONCAT(Table12[[#This Row],[admin3Pcode]]," / ",Table12[[#This Row],[admin4Name_en]])</f>
        <v>SY110301 / Bir Mleihan</v>
      </c>
      <c r="S5757" s="17" t="s">
        <v>22805</v>
      </c>
      <c r="T5757" s="17" t="s">
        <v>22181</v>
      </c>
      <c r="V5757" s="17" t="s">
        <v>3050</v>
      </c>
      <c r="W5757" s="17" t="s">
        <v>3050</v>
      </c>
      <c r="X5757" s="17" t="str">
        <f>_xlfn.CONCAT(Table13[[#This Row],[admin4Pcode]]," / ",Table13[[#This Row],[LocationName_en]])</f>
        <v>C6420 / Em Al-Qura</v>
      </c>
      <c r="Y5757" s="17" t="s">
        <v>3048</v>
      </c>
      <c r="Z5757" s="17" t="s">
        <v>3051</v>
      </c>
      <c r="AA5757" s="17" t="s">
        <v>7</v>
      </c>
      <c r="AB5757" s="37">
        <v>575</v>
      </c>
      <c r="AC5757" s="37">
        <v>142</v>
      </c>
      <c r="AD5757" s="17" t="s">
        <v>97</v>
      </c>
      <c r="AE5757" s="17" t="s">
        <v>31434</v>
      </c>
    </row>
    <row r="5758" spans="16:31" x14ac:dyDescent="0.3">
      <c r="P5758" s="17" t="s">
        <v>19135</v>
      </c>
      <c r="Q5758" s="17" t="s">
        <v>19157</v>
      </c>
      <c r="R5758" s="17" t="str">
        <f>_xlfn.CONCAT(Table12[[#This Row],[admin3Pcode]]," / ",Table12[[#This Row],[admin4Name_en]])</f>
        <v>SY090101 / Kobar</v>
      </c>
      <c r="S5758" s="17" t="s">
        <v>19155</v>
      </c>
      <c r="T5758" s="17" t="s">
        <v>19156</v>
      </c>
      <c r="V5758" s="17" t="s">
        <v>3213</v>
      </c>
      <c r="W5758" s="17" t="s">
        <v>3213</v>
      </c>
      <c r="X5758" s="17" t="str">
        <f>_xlfn.CONCAT(Table13[[#This Row],[admin4Pcode]]," / ",Table13[[#This Row],[LocationName_en]])</f>
        <v>C6421 / Qazal</v>
      </c>
      <c r="Y5758" s="17" t="s">
        <v>3211</v>
      </c>
      <c r="Z5758" s="17" t="s">
        <v>3212</v>
      </c>
      <c r="AA5758" s="17" t="s">
        <v>7</v>
      </c>
      <c r="AB5758" s="37">
        <v>1087</v>
      </c>
      <c r="AC5758" s="37">
        <v>1165</v>
      </c>
      <c r="AD5758" s="17" t="s">
        <v>97</v>
      </c>
      <c r="AE5758" s="17" t="s">
        <v>31435</v>
      </c>
    </row>
    <row r="5759" spans="16:31" x14ac:dyDescent="0.3">
      <c r="P5759" s="17" t="s">
        <v>22719</v>
      </c>
      <c r="Q5759" s="17" t="s">
        <v>22725</v>
      </c>
      <c r="R5759" s="17" t="str">
        <f>_xlfn.CONCAT(Table12[[#This Row],[admin3Pcode]]," / ",Table12[[#This Row],[admin4Name_en]])</f>
        <v>SY110301 / Al Jamime</v>
      </c>
      <c r="S5759" s="17" t="s">
        <v>22723</v>
      </c>
      <c r="T5759" s="17" t="s">
        <v>22724</v>
      </c>
      <c r="V5759" s="17" t="s">
        <v>3185</v>
      </c>
      <c r="W5759" s="17" t="s">
        <v>3185</v>
      </c>
      <c r="X5759" s="17" t="str">
        <f>_xlfn.CONCAT(Table13[[#This Row],[admin4Pcode]]," / ",Table13[[#This Row],[LocationName_en]])</f>
        <v>C6422 / Harjalah</v>
      </c>
      <c r="Y5759" s="17" t="s">
        <v>3183</v>
      </c>
      <c r="Z5759" s="17" t="s">
        <v>3184</v>
      </c>
      <c r="AA5759" s="17" t="s">
        <v>7</v>
      </c>
      <c r="AB5759" s="37">
        <v>615</v>
      </c>
      <c r="AC5759" s="37">
        <v>703</v>
      </c>
      <c r="AD5759" s="17" t="s">
        <v>97</v>
      </c>
      <c r="AE5759" s="17" t="s">
        <v>31436</v>
      </c>
    </row>
    <row r="5760" spans="16:31" x14ac:dyDescent="0.3">
      <c r="P5760" s="17" t="s">
        <v>22719</v>
      </c>
      <c r="Q5760" s="17" t="s">
        <v>22783</v>
      </c>
      <c r="R5760" s="17" t="str">
        <f>_xlfn.CONCAT(Table12[[#This Row],[admin3Pcode]]," / ",Table12[[#This Row],[admin4Name_en]])</f>
        <v>SY110301 / Abu Assi</v>
      </c>
      <c r="S5760" s="17" t="s">
        <v>22781</v>
      </c>
      <c r="T5760" s="17" t="s">
        <v>22782</v>
      </c>
      <c r="V5760" s="17" t="s">
        <v>3191</v>
      </c>
      <c r="W5760" s="17" t="s">
        <v>3191</v>
      </c>
      <c r="X5760" s="17" t="str">
        <f>_xlfn.CONCAT(Table13[[#This Row],[admin4Pcode]]," / ",Table13[[#This Row],[LocationName_en]])</f>
        <v>C6423 / Dalha (Suran)</v>
      </c>
      <c r="Y5760" s="17" t="s">
        <v>3192</v>
      </c>
      <c r="Z5760" s="17" t="s">
        <v>3190</v>
      </c>
      <c r="AA5760" s="17" t="s">
        <v>7</v>
      </c>
      <c r="AB5760" s="37">
        <v>422</v>
      </c>
      <c r="AC5760" s="37">
        <v>513</v>
      </c>
      <c r="AD5760" s="17" t="s">
        <v>97</v>
      </c>
      <c r="AE5760" s="17" t="s">
        <v>31437</v>
      </c>
    </row>
    <row r="5761" spans="16:31" x14ac:dyDescent="0.3">
      <c r="P5761" s="17" t="s">
        <v>22719</v>
      </c>
      <c r="Q5761" s="17" t="s">
        <v>22780</v>
      </c>
      <c r="R5761" s="17" t="str">
        <f>_xlfn.CONCAT(Table12[[#This Row],[admin3Pcode]]," / ",Table12[[#This Row],[admin4Name_en]])</f>
        <v>SY110301 / Big Ayed</v>
      </c>
      <c r="S5761" s="17" t="s">
        <v>22778</v>
      </c>
      <c r="T5761" s="17" t="s">
        <v>22779</v>
      </c>
      <c r="V5761" s="17" t="s">
        <v>301</v>
      </c>
      <c r="W5761" s="17" t="s">
        <v>301</v>
      </c>
      <c r="X5761" s="17" t="str">
        <f>_xlfn.CONCAT(Table13[[#This Row],[admin4Pcode]]," / ",Table13[[#This Row],[LocationName_en]])</f>
        <v>C6424 / Halazon</v>
      </c>
      <c r="Y5761" s="17" t="s">
        <v>299</v>
      </c>
      <c r="Z5761" s="17" t="s">
        <v>300</v>
      </c>
      <c r="AA5761" s="17" t="s">
        <v>7</v>
      </c>
      <c r="AB5761" s="37">
        <v>4125</v>
      </c>
      <c r="AC5761" s="37">
        <v>5875</v>
      </c>
      <c r="AD5761" s="17" t="s">
        <v>97</v>
      </c>
      <c r="AE5761" s="17" t="s">
        <v>31438</v>
      </c>
    </row>
    <row r="5762" spans="16:31" x14ac:dyDescent="0.3">
      <c r="P5762" s="17" t="s">
        <v>22719</v>
      </c>
      <c r="Q5762" s="17" t="s">
        <v>22866</v>
      </c>
      <c r="R5762" s="17" t="str">
        <f>_xlfn.CONCAT(Table12[[#This Row],[admin3Pcode]]," / ",Table12[[#This Row],[admin4Name_en]])</f>
        <v>SY110301 / Al-Hadaj</v>
      </c>
      <c r="S5762" s="17" t="s">
        <v>22865</v>
      </c>
      <c r="T5762" s="17" t="s">
        <v>10339</v>
      </c>
      <c r="V5762" s="17" t="s">
        <v>778</v>
      </c>
      <c r="W5762" s="17" t="s">
        <v>778</v>
      </c>
      <c r="X5762" s="17" t="str">
        <f>_xlfn.CONCAT(Table13[[#This Row],[admin4Pcode]]," / ",Table13[[#This Row],[LocationName_en]])</f>
        <v>C6425 / Tal Msebin</v>
      </c>
      <c r="Y5762" s="17" t="s">
        <v>776</v>
      </c>
      <c r="Z5762" s="17" t="s">
        <v>777</v>
      </c>
      <c r="AA5762" s="17" t="s">
        <v>7</v>
      </c>
      <c r="AB5762" s="37">
        <v>0</v>
      </c>
      <c r="AC5762" s="37">
        <v>0</v>
      </c>
      <c r="AD5762" s="17" t="s">
        <v>97</v>
      </c>
      <c r="AE5762" s="17" t="s">
        <v>31439</v>
      </c>
    </row>
    <row r="5763" spans="16:31" x14ac:dyDescent="0.3">
      <c r="P5763" s="17" t="s">
        <v>21644</v>
      </c>
      <c r="Q5763" s="17" t="s">
        <v>21657</v>
      </c>
      <c r="R5763" s="17" t="str">
        <f>_xlfn.CONCAT(Table12[[#This Row],[admin3Pcode]]," / ",Table12[[#This Row],[admin4Name_en]])</f>
        <v>SY110102 / al Hajjaj</v>
      </c>
      <c r="S5763" s="17" t="s">
        <v>21655</v>
      </c>
      <c r="T5763" s="17" t="s">
        <v>21656</v>
      </c>
      <c r="V5763" s="17" t="s">
        <v>266</v>
      </c>
      <c r="W5763" s="17" t="s">
        <v>266</v>
      </c>
      <c r="X5763" s="17" t="str">
        <f>_xlfn.CONCAT(Table13[[#This Row],[admin4Pcode]]," / ",Table13[[#This Row],[LocationName_en]])</f>
        <v>C6426 / Kafr Dael</v>
      </c>
      <c r="Y5763" s="17" t="s">
        <v>264</v>
      </c>
      <c r="Z5763" s="17" t="s">
        <v>265</v>
      </c>
      <c r="AA5763" s="17" t="s">
        <v>7</v>
      </c>
      <c r="AB5763" s="37">
        <v>356</v>
      </c>
      <c r="AC5763" s="37">
        <v>436</v>
      </c>
      <c r="AD5763" s="17" t="s">
        <v>97</v>
      </c>
      <c r="AE5763" s="17" t="s">
        <v>31440</v>
      </c>
    </row>
    <row r="5764" spans="16:31" x14ac:dyDescent="0.3">
      <c r="P5764" s="17" t="s">
        <v>21593</v>
      </c>
      <c r="Q5764" s="17" t="s">
        <v>21637</v>
      </c>
      <c r="R5764" s="17" t="str">
        <f>_xlfn.CONCAT(Table12[[#This Row],[admin3Pcode]]," / ",Table12[[#This Row],[admin4Name_en]])</f>
        <v>SY110101 / Al-Shridah</v>
      </c>
      <c r="S5764" s="17" t="s">
        <v>21635</v>
      </c>
      <c r="T5764" s="17" t="s">
        <v>21636</v>
      </c>
      <c r="V5764" s="17" t="s">
        <v>148</v>
      </c>
      <c r="W5764" s="17" t="s">
        <v>148</v>
      </c>
      <c r="X5764" s="17" t="str">
        <f>_xlfn.CONCAT(Table13[[#This Row],[admin4Pcode]]," / ",Table13[[#This Row],[LocationName_en]])</f>
        <v>C6427 / Sheikh Najjar</v>
      </c>
      <c r="Y5764" s="17" t="s">
        <v>146</v>
      </c>
      <c r="Z5764" s="17" t="s">
        <v>147</v>
      </c>
      <c r="AA5764" s="17" t="s">
        <v>7</v>
      </c>
      <c r="AB5764" s="37">
        <v>140</v>
      </c>
      <c r="AC5764" s="37">
        <v>140</v>
      </c>
      <c r="AD5764" s="17" t="s">
        <v>97</v>
      </c>
      <c r="AE5764" s="17" t="s">
        <v>31441</v>
      </c>
    </row>
    <row r="5765" spans="16:31" x14ac:dyDescent="0.3">
      <c r="P5765" s="17" t="s">
        <v>21644</v>
      </c>
      <c r="Q5765" s="17" t="s">
        <v>21724</v>
      </c>
      <c r="R5765" s="17" t="str">
        <f>_xlfn.CONCAT(Table12[[#This Row],[admin3Pcode]]," / ",Table12[[#This Row],[admin4Name_en]])</f>
        <v>SY110102 / Khass Dakur</v>
      </c>
      <c r="S5765" s="17" t="s">
        <v>21722</v>
      </c>
      <c r="T5765" s="17" t="s">
        <v>21723</v>
      </c>
      <c r="V5765" s="17" t="s">
        <v>216</v>
      </c>
      <c r="W5765" s="17" t="s">
        <v>216</v>
      </c>
      <c r="X5765" s="17" t="str">
        <f>_xlfn.CONCAT(Table13[[#This Row],[admin4Pcode]]," / ",Table13[[#This Row],[LocationName_en]])</f>
        <v>C6428 / Khan Al-Asal</v>
      </c>
      <c r="Y5765" s="17" t="s">
        <v>214</v>
      </c>
      <c r="Z5765" s="17" t="s">
        <v>215</v>
      </c>
      <c r="AA5765" s="17" t="s">
        <v>7</v>
      </c>
      <c r="AB5765" s="37">
        <v>495</v>
      </c>
      <c r="AC5765" s="37">
        <v>750</v>
      </c>
      <c r="AD5765" s="17" t="s">
        <v>97</v>
      </c>
      <c r="AE5765" s="17" t="s">
        <v>31442</v>
      </c>
    </row>
    <row r="5766" spans="16:31" x14ac:dyDescent="0.3">
      <c r="P5766" s="17" t="s">
        <v>22719</v>
      </c>
      <c r="Q5766" s="17" t="s">
        <v>22748</v>
      </c>
      <c r="R5766" s="17" t="str">
        <f>_xlfn.CONCAT(Table12[[#This Row],[admin3Pcode]]," / ",Table12[[#This Row],[admin4Name_en]])</f>
        <v>SY110301 / Al Ulieh</v>
      </c>
      <c r="S5766" s="17" t="s">
        <v>22747</v>
      </c>
      <c r="T5766" s="17" t="s">
        <v>14406</v>
      </c>
      <c r="V5766" s="17" t="s">
        <v>173</v>
      </c>
      <c r="W5766" s="17" t="s">
        <v>173</v>
      </c>
      <c r="X5766" s="17" t="str">
        <f>_xlfn.CONCAT(Table13[[#This Row],[admin4Pcode]]," / ",Table13[[#This Row],[LocationName_en]])</f>
        <v>C6429 / Al-Mallah</v>
      </c>
      <c r="Y5766" s="17" t="s">
        <v>171</v>
      </c>
      <c r="Z5766" s="17" t="s">
        <v>172</v>
      </c>
      <c r="AA5766" s="17" t="s">
        <v>7</v>
      </c>
      <c r="AB5766" s="37">
        <v>50</v>
      </c>
      <c r="AC5766" s="37">
        <v>50</v>
      </c>
      <c r="AD5766" s="17" t="s">
        <v>97</v>
      </c>
      <c r="AE5766" s="17" t="s">
        <v>31443</v>
      </c>
    </row>
    <row r="5767" spans="16:31" x14ac:dyDescent="0.3">
      <c r="P5767" s="17" t="s">
        <v>22719</v>
      </c>
      <c r="Q5767" s="17" t="s">
        <v>22852</v>
      </c>
      <c r="R5767" s="17" t="str">
        <f>_xlfn.CONCAT(Table12[[#This Row],[admin3Pcode]]," / ",Table12[[#This Row],[admin4Name_en]])</f>
        <v>SY110301 / Abbad</v>
      </c>
      <c r="S5767" s="17" t="s">
        <v>22850</v>
      </c>
      <c r="T5767" s="17" t="s">
        <v>22851</v>
      </c>
      <c r="V5767" s="17" t="s">
        <v>587</v>
      </c>
      <c r="W5767" s="17" t="s">
        <v>587</v>
      </c>
      <c r="X5767" s="17" t="str">
        <f>_xlfn.CONCAT(Table13[[#This Row],[admin4Pcode]]," / ",Table13[[#This Row],[LocationName_en]])</f>
        <v>C6430 / Hamidiyet Al-Shadad</v>
      </c>
      <c r="Y5767" s="17" t="s">
        <v>585</v>
      </c>
      <c r="Z5767" s="17" t="s">
        <v>586</v>
      </c>
      <c r="AA5767" s="17" t="s">
        <v>7</v>
      </c>
      <c r="AB5767" s="37">
        <v>0</v>
      </c>
      <c r="AC5767" s="37">
        <v>0</v>
      </c>
      <c r="AD5767" s="17" t="s">
        <v>97</v>
      </c>
      <c r="AE5767" s="17" t="s">
        <v>31444</v>
      </c>
    </row>
    <row r="5768" spans="16:31" x14ac:dyDescent="0.3">
      <c r="P5768" s="17" t="s">
        <v>22713</v>
      </c>
      <c r="Q5768" s="17" t="s">
        <v>22718</v>
      </c>
      <c r="R5768" s="17" t="str">
        <f>_xlfn.CONCAT(Table12[[#This Row],[admin3Pcode]]," / ",Table12[[#This Row],[admin4Name_en]])</f>
        <v>SY110300 / Ayed Saghir</v>
      </c>
      <c r="S5768" s="17" t="s">
        <v>22716</v>
      </c>
      <c r="T5768" s="17" t="s">
        <v>22717</v>
      </c>
      <c r="V5768" s="17" t="s">
        <v>3317</v>
      </c>
      <c r="W5768" s="17" t="s">
        <v>3317</v>
      </c>
      <c r="X5768" s="17" t="str">
        <f>_xlfn.CONCAT(Table13[[#This Row],[admin4Pcode]]," / ",Table13[[#This Row],[LocationName_en]])</f>
        <v>C6431 / Om Adas Fars</v>
      </c>
      <c r="Y5768" s="17" t="s">
        <v>3315</v>
      </c>
      <c r="Z5768" s="17" t="s">
        <v>3316</v>
      </c>
      <c r="AA5768" s="17" t="s">
        <v>7</v>
      </c>
      <c r="AB5768" s="37">
        <v>2135</v>
      </c>
      <c r="AC5768" s="37">
        <v>2135</v>
      </c>
      <c r="AD5768" s="17" t="s">
        <v>97</v>
      </c>
      <c r="AE5768" s="17" t="s">
        <v>31445</v>
      </c>
    </row>
    <row r="5769" spans="16:31" x14ac:dyDescent="0.3">
      <c r="P5769" s="17" t="s">
        <v>22719</v>
      </c>
      <c r="Q5769" s="17" t="s">
        <v>22870</v>
      </c>
      <c r="R5769" s="17" t="str">
        <f>_xlfn.CONCAT(Table12[[#This Row],[admin3Pcode]]," / ",Table12[[#This Row],[admin4Name_en]])</f>
        <v>SY110301 / Hunaida</v>
      </c>
      <c r="S5769" s="17" t="s">
        <v>22868</v>
      </c>
      <c r="T5769" s="17" t="s">
        <v>22869</v>
      </c>
      <c r="V5769" s="17" t="s">
        <v>3561</v>
      </c>
      <c r="W5769" s="17" t="s">
        <v>3561</v>
      </c>
      <c r="X5769" s="17" t="str">
        <f>_xlfn.CONCAT(Table13[[#This Row],[admin4Pcode]]," / ",Table13[[#This Row],[LocationName_en]])</f>
        <v>C6432 / Qanat Shekh Tabbash</v>
      </c>
      <c r="Y5769" s="17" t="s">
        <v>3559</v>
      </c>
      <c r="Z5769" s="17" t="s">
        <v>3560</v>
      </c>
      <c r="AA5769" s="17" t="s">
        <v>7</v>
      </c>
      <c r="AB5769" s="37">
        <v>1477</v>
      </c>
      <c r="AC5769" s="37">
        <v>1500</v>
      </c>
      <c r="AD5769" s="17" t="s">
        <v>97</v>
      </c>
      <c r="AE5769" s="17" t="s">
        <v>31446</v>
      </c>
    </row>
    <row r="5770" spans="16:31" x14ac:dyDescent="0.3">
      <c r="P5770" s="17" t="s">
        <v>19135</v>
      </c>
      <c r="Q5770" s="17" t="s">
        <v>19178</v>
      </c>
      <c r="R5770" s="17" t="str">
        <f>_xlfn.CONCAT(Table12[[#This Row],[admin3Pcode]]," / ",Table12[[#This Row],[admin4Name_en]])</f>
        <v>SY090101 / Bir Jaloud</v>
      </c>
      <c r="S5770" s="17" t="s">
        <v>19176</v>
      </c>
      <c r="T5770" s="17" t="s">
        <v>19177</v>
      </c>
      <c r="V5770" s="17" t="s">
        <v>14628</v>
      </c>
      <c r="W5770" s="17" t="s">
        <v>14628</v>
      </c>
      <c r="X5770" s="17" t="str">
        <f>_xlfn.CONCAT(Table13[[#This Row],[admin4Pcode]]," / ",Table13[[#This Row],[LocationName_en]])</f>
        <v>C6433 / Um Elkeber</v>
      </c>
      <c r="Y5770" s="17" t="s">
        <v>14626</v>
      </c>
      <c r="Z5770" s="17" t="s">
        <v>14627</v>
      </c>
      <c r="AA5770" s="17" t="s">
        <v>7</v>
      </c>
      <c r="AB5770" s="37">
        <v>488</v>
      </c>
      <c r="AC5770" s="37">
        <v>488</v>
      </c>
      <c r="AD5770" s="17" t="s">
        <v>14480</v>
      </c>
      <c r="AE5770" s="17" t="s">
        <v>31447</v>
      </c>
    </row>
    <row r="5771" spans="16:31" x14ac:dyDescent="0.3">
      <c r="P5771" s="17" t="s">
        <v>22719</v>
      </c>
      <c r="Q5771" s="17" t="s">
        <v>22776</v>
      </c>
      <c r="R5771" s="17" t="str">
        <f>_xlfn.CONCAT(Table12[[#This Row],[admin3Pcode]]," / ",Table12[[#This Row],[admin4Name_en]])</f>
        <v>SY110301 / alHora</v>
      </c>
      <c r="S5771" s="17" t="s">
        <v>22775</v>
      </c>
      <c r="T5771" s="17" t="s">
        <v>22771</v>
      </c>
      <c r="V5771" s="17" t="s">
        <v>14826</v>
      </c>
      <c r="W5771" s="17" t="s">
        <v>14826</v>
      </c>
      <c r="X5771" s="17" t="str">
        <f>_xlfn.CONCAT(Table13[[#This Row],[admin4Pcode]]," / ",Table13[[#This Row],[LocationName_en]])</f>
        <v>C6434 / Tawk Al-Milh</v>
      </c>
      <c r="Y5771" s="17" t="s">
        <v>14824</v>
      </c>
      <c r="Z5771" s="17" t="s">
        <v>14825</v>
      </c>
      <c r="AA5771" s="17" t="s">
        <v>7</v>
      </c>
      <c r="AB5771" s="37">
        <v>1620</v>
      </c>
      <c r="AC5771" s="37">
        <v>1610</v>
      </c>
      <c r="AD5771" s="17" t="s">
        <v>14480</v>
      </c>
      <c r="AE5771" s="17" t="s">
        <v>31448</v>
      </c>
    </row>
    <row r="5772" spans="16:31" x14ac:dyDescent="0.3">
      <c r="P5772" s="17" t="s">
        <v>21147</v>
      </c>
      <c r="Q5772" s="17" t="s">
        <v>21468</v>
      </c>
      <c r="R5772" s="17" t="str">
        <f>_xlfn.CONCAT(Table12[[#This Row],[admin3Pcode]]," / ",Table12[[#This Row],[admin4Name_en]])</f>
        <v>SY110100 / Sahl Al-Khashab</v>
      </c>
      <c r="S5772" s="17" t="s">
        <v>21466</v>
      </c>
      <c r="T5772" s="17" t="s">
        <v>21467</v>
      </c>
      <c r="V5772" s="17" t="s">
        <v>14780</v>
      </c>
      <c r="W5772" s="17" t="s">
        <v>14780</v>
      </c>
      <c r="X5772" s="17" t="str">
        <f>_xlfn.CONCAT(Table13[[#This Row],[admin4Pcode]]," / ",Table13[[#This Row],[LocationName_en]])</f>
        <v>C6435 / Rad Shaqra</v>
      </c>
      <c r="Y5772" s="17" t="s">
        <v>14778</v>
      </c>
      <c r="Z5772" s="17" t="s">
        <v>14779</v>
      </c>
      <c r="AA5772" s="17" t="s">
        <v>7</v>
      </c>
      <c r="AB5772" s="37">
        <v>9</v>
      </c>
      <c r="AC5772" s="37">
        <v>9</v>
      </c>
      <c r="AD5772" s="17" t="s">
        <v>14480</v>
      </c>
      <c r="AE5772" s="17" t="s">
        <v>31449</v>
      </c>
    </row>
    <row r="5773" spans="16:31" x14ac:dyDescent="0.3">
      <c r="P5773" s="17" t="s">
        <v>21644</v>
      </c>
      <c r="Q5773" s="17" t="s">
        <v>21732</v>
      </c>
      <c r="R5773" s="17" t="str">
        <f>_xlfn.CONCAT(Table12[[#This Row],[admin3Pcode]]," / ",Table12[[#This Row],[admin4Name_en]])</f>
        <v>SY110102 / Akraba</v>
      </c>
      <c r="S5773" s="17" t="s">
        <v>21731</v>
      </c>
      <c r="T5773" s="17" t="s">
        <v>6108</v>
      </c>
      <c r="V5773" s="17" t="s">
        <v>14856</v>
      </c>
      <c r="W5773" s="17" t="s">
        <v>14856</v>
      </c>
      <c r="X5773" s="17" t="str">
        <f>_xlfn.CONCAT(Table13[[#This Row],[admin4Pcode]]," / ",Table13[[#This Row],[LocationName_en]])</f>
        <v>C6436 / Makhrum</v>
      </c>
      <c r="Y5773" s="17" t="s">
        <v>14854</v>
      </c>
      <c r="Z5773" s="17" t="s">
        <v>14855</v>
      </c>
      <c r="AA5773" s="17" t="s">
        <v>7</v>
      </c>
      <c r="AB5773" s="37">
        <v>16</v>
      </c>
      <c r="AC5773" s="37">
        <v>16</v>
      </c>
      <c r="AD5773" s="17" t="s">
        <v>14480</v>
      </c>
      <c r="AE5773" s="17" t="s">
        <v>31450</v>
      </c>
    </row>
    <row r="5774" spans="16:31" x14ac:dyDescent="0.3">
      <c r="P5774" s="17" t="s">
        <v>19135</v>
      </c>
      <c r="Q5774" s="17" t="s">
        <v>19262</v>
      </c>
      <c r="R5774" s="17" t="str">
        <f>_xlfn.CONCAT(Table12[[#This Row],[admin3Pcode]]," / ",Table12[[#This Row],[admin4Name_en]])</f>
        <v>SY090101 / Hilo</v>
      </c>
      <c r="S5774" s="17" t="s">
        <v>19260</v>
      </c>
      <c r="T5774" s="17" t="s">
        <v>19261</v>
      </c>
      <c r="V5774" s="17" t="s">
        <v>14616</v>
      </c>
      <c r="W5774" s="17" t="s">
        <v>14616</v>
      </c>
      <c r="X5774" s="17" t="str">
        <f>_xlfn.CONCAT(Table13[[#This Row],[admin4Pcode]]," / ",Table13[[#This Row],[LocationName_en]])</f>
        <v>C6437 / Al-Melbieh</v>
      </c>
      <c r="Y5774" s="17" t="s">
        <v>14614</v>
      </c>
      <c r="Z5774" s="17" t="s">
        <v>14615</v>
      </c>
      <c r="AA5774" s="17" t="s">
        <v>7</v>
      </c>
      <c r="AB5774" s="37">
        <v>149</v>
      </c>
      <c r="AC5774" s="37">
        <v>149</v>
      </c>
      <c r="AD5774" s="17" t="s">
        <v>14480</v>
      </c>
      <c r="AE5774" s="17" t="s">
        <v>31451</v>
      </c>
    </row>
    <row r="5775" spans="16:31" x14ac:dyDescent="0.3">
      <c r="P5775" s="17" t="s">
        <v>21644</v>
      </c>
      <c r="Q5775" s="17" t="s">
        <v>21744</v>
      </c>
      <c r="R5775" s="17" t="str">
        <f>_xlfn.CONCAT(Table12[[#This Row],[admin3Pcode]]," / ",Table12[[#This Row],[admin4Name_en]])</f>
        <v>SY110102 / Mahmadeh</v>
      </c>
      <c r="S5775" s="17" t="s">
        <v>21743</v>
      </c>
      <c r="T5775" s="17" t="s">
        <v>9937</v>
      </c>
      <c r="V5775" s="17" t="s">
        <v>14535</v>
      </c>
      <c r="W5775" s="17" t="s">
        <v>14535</v>
      </c>
      <c r="X5775" s="17" t="str">
        <f>_xlfn.CONCAT(Table13[[#This Row],[admin4Pcode]]," / ",Table13[[#This Row],[LocationName_en]])</f>
        <v>C6438 / Al-Khamayl</v>
      </c>
      <c r="Y5775" s="17" t="s">
        <v>14533</v>
      </c>
      <c r="Z5775" s="17" t="s">
        <v>14534</v>
      </c>
      <c r="AA5775" s="17" t="s">
        <v>7</v>
      </c>
      <c r="AB5775" s="37">
        <v>25</v>
      </c>
      <c r="AC5775" s="37">
        <v>25</v>
      </c>
      <c r="AD5775" s="17" t="s">
        <v>14480</v>
      </c>
      <c r="AE5775" s="17" t="s">
        <v>31452</v>
      </c>
    </row>
    <row r="5776" spans="16:31" x14ac:dyDescent="0.3">
      <c r="P5776" s="17" t="s">
        <v>21147</v>
      </c>
      <c r="Q5776" s="17" t="s">
        <v>21444</v>
      </c>
      <c r="R5776" s="17" t="str">
        <f>_xlfn.CONCAT(Table12[[#This Row],[admin3Pcode]]," / ",Table12[[#This Row],[admin4Name_en]])</f>
        <v>SY110100 / Kherbet Mohamad</v>
      </c>
      <c r="S5776" s="17" t="s">
        <v>21442</v>
      </c>
      <c r="T5776" s="17" t="s">
        <v>21443</v>
      </c>
      <c r="V5776" s="17" t="s">
        <v>14590</v>
      </c>
      <c r="W5776" s="17" t="s">
        <v>14590</v>
      </c>
      <c r="X5776" s="17" t="str">
        <f>_xlfn.CONCAT(Table13[[#This Row],[admin4Pcode]]," / ",Table13[[#This Row],[LocationName_en]])</f>
        <v>C6439 / Al-Karameh</v>
      </c>
      <c r="Y5776" s="17" t="s">
        <v>14588</v>
      </c>
      <c r="Z5776" s="17" t="s">
        <v>14591</v>
      </c>
      <c r="AA5776" s="17" t="s">
        <v>7</v>
      </c>
      <c r="AB5776" s="37">
        <v>16</v>
      </c>
      <c r="AC5776" s="37">
        <v>16</v>
      </c>
      <c r="AD5776" s="17" t="s">
        <v>14480</v>
      </c>
      <c r="AE5776" s="17" t="s">
        <v>31453</v>
      </c>
    </row>
    <row r="5777" spans="16:31" x14ac:dyDescent="0.3">
      <c r="P5777" s="17" t="s">
        <v>21644</v>
      </c>
      <c r="Q5777" s="17" t="s">
        <v>21712</v>
      </c>
      <c r="R5777" s="17" t="str">
        <f>_xlfn.CONCAT(Table12[[#This Row],[admin3Pcode]]," / ",Table12[[#This Row],[admin4Name_en]])</f>
        <v>SY110102 / Jarkah</v>
      </c>
      <c r="S5777" s="17" t="s">
        <v>21710</v>
      </c>
      <c r="T5777" s="17" t="s">
        <v>21711</v>
      </c>
      <c r="V5777" s="17" t="s">
        <v>14583</v>
      </c>
      <c r="W5777" s="17" t="s">
        <v>14583</v>
      </c>
      <c r="X5777" s="17" t="str">
        <f>_xlfn.CONCAT(Table13[[#This Row],[admin4Pcode]]," / ",Table13[[#This Row],[LocationName_en]])</f>
        <v>C6440 / Al-Farhiyeh</v>
      </c>
      <c r="Y5777" s="17" t="s">
        <v>14581</v>
      </c>
      <c r="Z5777" s="17" t="s">
        <v>14584</v>
      </c>
      <c r="AA5777" s="17" t="s">
        <v>7</v>
      </c>
      <c r="AB5777" s="37">
        <v>62</v>
      </c>
      <c r="AC5777" s="37">
        <v>62</v>
      </c>
      <c r="AD5777" s="17" t="s">
        <v>14480</v>
      </c>
      <c r="AE5777" s="17" t="s">
        <v>31454</v>
      </c>
    </row>
    <row r="5778" spans="16:31" x14ac:dyDescent="0.3">
      <c r="P5778" s="17" t="s">
        <v>21147</v>
      </c>
      <c r="Q5778" s="17" t="s">
        <v>21471</v>
      </c>
      <c r="R5778" s="17" t="str">
        <f>_xlfn.CONCAT(Table12[[#This Row],[admin3Pcode]]," / ",Table12[[#This Row],[admin4Name_en]])</f>
        <v>SY110100 / Hwaijet Sawafi</v>
      </c>
      <c r="S5778" s="17" t="s">
        <v>21469</v>
      </c>
      <c r="T5778" s="17" t="s">
        <v>21470</v>
      </c>
      <c r="V5778" s="17" t="s">
        <v>14644</v>
      </c>
      <c r="W5778" s="17" t="s">
        <v>14644</v>
      </c>
      <c r="X5778" s="17" t="str">
        <f>_xlfn.CONCAT(Table13[[#This Row],[admin4Pcode]]," / ",Table13[[#This Row],[LocationName_en]])</f>
        <v>C6441 / Abiad</v>
      </c>
      <c r="Y5778" s="17" t="s">
        <v>14642</v>
      </c>
      <c r="Z5778" s="17" t="s">
        <v>14643</v>
      </c>
      <c r="AA5778" s="17" t="s">
        <v>7</v>
      </c>
      <c r="AB5778" s="37">
        <v>10</v>
      </c>
      <c r="AC5778" s="37">
        <v>10</v>
      </c>
      <c r="AD5778" s="17" t="s">
        <v>14480</v>
      </c>
      <c r="AE5778" s="17" t="s">
        <v>31455</v>
      </c>
    </row>
    <row r="5779" spans="16:31" x14ac:dyDescent="0.3">
      <c r="P5779" s="17" t="s">
        <v>21147</v>
      </c>
      <c r="Q5779" s="17" t="s">
        <v>21247</v>
      </c>
      <c r="R5779" s="17" t="str">
        <f>_xlfn.CONCAT(Table12[[#This Row],[admin3Pcode]]," / ",Table12[[#This Row],[admin4Name_en]])</f>
        <v>SY110100 / Al-Sharah</v>
      </c>
      <c r="S5779" s="17" t="s">
        <v>21246</v>
      </c>
      <c r="T5779" s="17" t="s">
        <v>14566</v>
      </c>
      <c r="V5779" s="17" t="s">
        <v>14764</v>
      </c>
      <c r="W5779" s="17" t="s">
        <v>14764</v>
      </c>
      <c r="X5779" s="17" t="str">
        <f>_xlfn.CONCAT(Table13[[#This Row],[admin4Pcode]]," / ",Table13[[#This Row],[LocationName_en]])</f>
        <v>C6442 / Dabaghiyeh (Al-Hasakeh)</v>
      </c>
      <c r="Y5779" s="17" t="s">
        <v>14765</v>
      </c>
      <c r="Z5779" s="17" t="s">
        <v>14763</v>
      </c>
      <c r="AA5779" s="17" t="s">
        <v>7</v>
      </c>
      <c r="AB5779" s="37">
        <v>13</v>
      </c>
      <c r="AC5779" s="37">
        <v>13</v>
      </c>
      <c r="AD5779" s="17" t="s">
        <v>14480</v>
      </c>
      <c r="AE5779" s="17" t="s">
        <v>31456</v>
      </c>
    </row>
    <row r="5780" spans="16:31" x14ac:dyDescent="0.3">
      <c r="P5780" s="17" t="s">
        <v>19135</v>
      </c>
      <c r="Q5780" s="17" t="s">
        <v>19181</v>
      </c>
      <c r="R5780" s="17" t="str">
        <f>_xlfn.CONCAT(Table12[[#This Row],[admin3Pcode]]," / ",Table12[[#This Row],[admin4Name_en]])</f>
        <v>SY090101 / Bir Hasan Amo</v>
      </c>
      <c r="S5780" s="17" t="s">
        <v>19179</v>
      </c>
      <c r="T5780" s="17" t="s">
        <v>19180</v>
      </c>
      <c r="V5780" s="17" t="s">
        <v>14580</v>
      </c>
      <c r="W5780" s="17" t="s">
        <v>14580</v>
      </c>
      <c r="X5780" s="17" t="str">
        <f>_xlfn.CONCAT(Table13[[#This Row],[admin4Pcode]]," / ",Table13[[#This Row],[LocationName_en]])</f>
        <v>C6443 / Uwaynat Al Bazzun</v>
      </c>
      <c r="Y5780" s="17" t="s">
        <v>14578</v>
      </c>
      <c r="Z5780" s="17" t="s">
        <v>14579</v>
      </c>
      <c r="AA5780" s="17" t="s">
        <v>7</v>
      </c>
      <c r="AB5780" s="37">
        <v>105</v>
      </c>
      <c r="AC5780" s="37">
        <v>120</v>
      </c>
      <c r="AD5780" s="17" t="s">
        <v>14480</v>
      </c>
      <c r="AE5780" s="17" t="s">
        <v>31457</v>
      </c>
    </row>
    <row r="5781" spans="16:31" x14ac:dyDescent="0.3">
      <c r="P5781" s="17" t="s">
        <v>21147</v>
      </c>
      <c r="Q5781" s="17" t="s">
        <v>21377</v>
      </c>
      <c r="R5781" s="17" t="str">
        <f>_xlfn.CONCAT(Table12[[#This Row],[admin3Pcode]]," / ",Table12[[#This Row],[admin4Name_en]])</f>
        <v>SY110100 / Ber-hmad</v>
      </c>
      <c r="S5781" s="17" t="s">
        <v>21375</v>
      </c>
      <c r="T5781" s="17" t="s">
        <v>21376</v>
      </c>
      <c r="V5781" s="17" t="s">
        <v>14743</v>
      </c>
      <c r="W5781" s="17" t="s">
        <v>14743</v>
      </c>
      <c r="X5781" s="17" t="str">
        <f>_xlfn.CONCAT(Table13[[#This Row],[admin4Pcode]]," / ",Table13[[#This Row],[LocationName_en]])</f>
        <v>C6444 / Tneinir</v>
      </c>
      <c r="Y5781" s="17" t="s">
        <v>14741</v>
      </c>
      <c r="Z5781" s="17" t="s">
        <v>14742</v>
      </c>
      <c r="AA5781" s="17" t="s">
        <v>7</v>
      </c>
      <c r="AB5781" s="37">
        <v>42</v>
      </c>
      <c r="AC5781" s="37">
        <v>42</v>
      </c>
      <c r="AD5781" s="17" t="s">
        <v>14480</v>
      </c>
      <c r="AE5781" s="17" t="s">
        <v>31458</v>
      </c>
    </row>
    <row r="5782" spans="16:31" x14ac:dyDescent="0.3">
      <c r="P5782" s="17" t="s">
        <v>21644</v>
      </c>
      <c r="Q5782" s="17" t="s">
        <v>21721</v>
      </c>
      <c r="R5782" s="17" t="str">
        <f>_xlfn.CONCAT(Table12[[#This Row],[admin3Pcode]]," / ",Table12[[#This Row],[admin4Name_en]])</f>
        <v>SY110102 / Hamret Jamasey</v>
      </c>
      <c r="S5782" s="17" t="s">
        <v>21719</v>
      </c>
      <c r="T5782" s="17" t="s">
        <v>21720</v>
      </c>
      <c r="V5782" s="17" t="s">
        <v>14771</v>
      </c>
      <c r="W5782" s="17" t="s">
        <v>14771</v>
      </c>
      <c r="X5782" s="17" t="str">
        <f>_xlfn.CONCAT(Table13[[#This Row],[admin4Pcode]]," / ",Table13[[#This Row],[LocationName_en]])</f>
        <v>C6445 / Rujm Sirran</v>
      </c>
      <c r="Y5782" s="17" t="s">
        <v>14769</v>
      </c>
      <c r="Z5782" s="17" t="s">
        <v>14770</v>
      </c>
      <c r="AA5782" s="17" t="s">
        <v>7</v>
      </c>
      <c r="AB5782" s="37">
        <v>65</v>
      </c>
      <c r="AC5782" s="37">
        <v>65</v>
      </c>
      <c r="AD5782" s="17" t="s">
        <v>14480</v>
      </c>
      <c r="AE5782" s="17" t="s">
        <v>31459</v>
      </c>
    </row>
    <row r="5783" spans="16:31" x14ac:dyDescent="0.3">
      <c r="P5783" s="17" t="s">
        <v>19135</v>
      </c>
      <c r="Q5783" s="17" t="s">
        <v>19190</v>
      </c>
      <c r="R5783" s="17" t="str">
        <f>_xlfn.CONCAT(Table12[[#This Row],[admin3Pcode]]," / ",Table12[[#This Row],[admin4Name_en]])</f>
        <v>SY090101 / Thius</v>
      </c>
      <c r="S5783" s="17" t="s">
        <v>19188</v>
      </c>
      <c r="T5783" s="17" t="s">
        <v>19189</v>
      </c>
      <c r="V5783" s="17" t="s">
        <v>14587</v>
      </c>
      <c r="W5783" s="17" t="s">
        <v>14587</v>
      </c>
      <c r="X5783" s="17" t="str">
        <f>_xlfn.CONCAT(Table13[[#This Row],[admin4Pcode]]," / ",Table13[[#This Row],[LocationName_en]])</f>
        <v>C6446 / Al Faydat</v>
      </c>
      <c r="Y5783" s="17" t="s">
        <v>14585</v>
      </c>
      <c r="Z5783" s="17" t="s">
        <v>14586</v>
      </c>
      <c r="AA5783" s="17" t="s">
        <v>7</v>
      </c>
      <c r="AB5783" s="37">
        <v>68</v>
      </c>
      <c r="AC5783" s="37">
        <v>68</v>
      </c>
      <c r="AD5783" s="17" t="s">
        <v>14480</v>
      </c>
      <c r="AE5783" s="17" t="s">
        <v>31460</v>
      </c>
    </row>
    <row r="5784" spans="16:31" x14ac:dyDescent="0.3">
      <c r="P5784" s="17" t="s">
        <v>19135</v>
      </c>
      <c r="Q5784" s="17" t="s">
        <v>19241</v>
      </c>
      <c r="R5784" s="17" t="str">
        <f>_xlfn.CONCAT(Table12[[#This Row],[admin3Pcode]]," / ",Table12[[#This Row],[admin4Name_en]])</f>
        <v>SY090101 / Qamer Al-Diyn</v>
      </c>
      <c r="S5784" s="17" t="s">
        <v>19239</v>
      </c>
      <c r="T5784" s="17" t="s">
        <v>19240</v>
      </c>
      <c r="V5784" s="17" t="s">
        <v>14567</v>
      </c>
      <c r="W5784" s="17" t="s">
        <v>14567</v>
      </c>
      <c r="X5784" s="17" t="str">
        <f>_xlfn.CONCAT(Table13[[#This Row],[admin4Pcode]]," / ",Table13[[#This Row],[LocationName_en]])</f>
        <v>C6447 / Al-Ashrah</v>
      </c>
      <c r="Y5784" s="17" t="s">
        <v>14565</v>
      </c>
      <c r="Z5784" s="17" t="s">
        <v>14568</v>
      </c>
      <c r="AA5784" s="17" t="s">
        <v>7</v>
      </c>
      <c r="AB5784" s="37">
        <v>38</v>
      </c>
      <c r="AC5784" s="37">
        <v>38</v>
      </c>
      <c r="AD5784" s="17" t="s">
        <v>14480</v>
      </c>
      <c r="AE5784" s="17" t="s">
        <v>31461</v>
      </c>
    </row>
    <row r="5785" spans="16:31" x14ac:dyDescent="0.3">
      <c r="P5785" s="17" t="s">
        <v>21147</v>
      </c>
      <c r="Q5785" s="17" t="s">
        <v>21516</v>
      </c>
      <c r="R5785" s="17" t="str">
        <f>_xlfn.CONCAT(Table12[[#This Row],[admin3Pcode]]," / ",Table12[[#This Row],[admin4Name_en]])</f>
        <v>SY110100 / Atarah</v>
      </c>
      <c r="S5785" s="17" t="s">
        <v>21514</v>
      </c>
      <c r="T5785" s="17" t="s">
        <v>21515</v>
      </c>
      <c r="V5785" s="17" t="s">
        <v>14682</v>
      </c>
      <c r="W5785" s="17" t="s">
        <v>14682</v>
      </c>
      <c r="X5785" s="17" t="str">
        <f>_xlfn.CONCAT(Table13[[#This Row],[admin4Pcode]]," / ",Table13[[#This Row],[LocationName_en]])</f>
        <v>C6448 / Tal Al-Barod</v>
      </c>
      <c r="Y5785" s="17" t="s">
        <v>14680</v>
      </c>
      <c r="Z5785" s="17" t="s">
        <v>14681</v>
      </c>
      <c r="AA5785" s="17" t="s">
        <v>7</v>
      </c>
      <c r="AB5785" s="37">
        <v>90</v>
      </c>
      <c r="AC5785" s="37">
        <v>90</v>
      </c>
      <c r="AD5785" s="17" t="s">
        <v>14480</v>
      </c>
      <c r="AE5785" s="17" t="s">
        <v>31462</v>
      </c>
    </row>
    <row r="5786" spans="16:31" x14ac:dyDescent="0.3">
      <c r="P5786" s="17" t="s">
        <v>21147</v>
      </c>
      <c r="Q5786" s="17" t="s">
        <v>21519</v>
      </c>
      <c r="R5786" s="17" t="str">
        <f>_xlfn.CONCAT(Table12[[#This Row],[admin3Pcode]]," / ",Table12[[#This Row],[admin4Name_en]])</f>
        <v>SY110100 / Fakhaikha</v>
      </c>
      <c r="S5786" s="17" t="s">
        <v>21517</v>
      </c>
      <c r="T5786" s="17" t="s">
        <v>21518</v>
      </c>
      <c r="V5786" s="17" t="s">
        <v>15970</v>
      </c>
      <c r="W5786" s="17" t="s">
        <v>15970</v>
      </c>
      <c r="X5786" s="17" t="str">
        <f>_xlfn.CONCAT(Table13[[#This Row],[admin4Pcode]]," / ",Table13[[#This Row],[LocationName_en]])</f>
        <v>C6449 / Kaka Sa'eed</v>
      </c>
      <c r="Y5786" s="17" t="s">
        <v>15968</v>
      </c>
      <c r="Z5786" s="17" t="s">
        <v>15969</v>
      </c>
      <c r="AA5786" s="17" t="s">
        <v>7</v>
      </c>
      <c r="AB5786" s="37">
        <v>30</v>
      </c>
      <c r="AC5786" s="37">
        <v>30</v>
      </c>
      <c r="AD5786" s="17" t="s">
        <v>14480</v>
      </c>
      <c r="AE5786" s="17" t="s">
        <v>31463</v>
      </c>
    </row>
    <row r="5787" spans="16:31" x14ac:dyDescent="0.3">
      <c r="P5787" s="17" t="s">
        <v>21147</v>
      </c>
      <c r="Q5787" s="17" t="s">
        <v>21300</v>
      </c>
      <c r="R5787" s="17" t="str">
        <f>_xlfn.CONCAT(Table12[[#This Row],[admin3Pcode]]," / ",Table12[[#This Row],[admin4Name_en]])</f>
        <v>SY110100 / Al Kumb</v>
      </c>
      <c r="S5787" s="17" t="s">
        <v>21298</v>
      </c>
      <c r="T5787" s="17" t="s">
        <v>21299</v>
      </c>
      <c r="V5787" s="17" t="s">
        <v>15759</v>
      </c>
      <c r="W5787" s="17" t="s">
        <v>15759</v>
      </c>
      <c r="X5787" s="17" t="str">
        <f>_xlfn.CONCAT(Table13[[#This Row],[admin4Pcode]]," / ",Table13[[#This Row],[LocationName_en]])</f>
        <v>C6450 / Twaim</v>
      </c>
      <c r="Y5787" s="17" t="s">
        <v>15758</v>
      </c>
      <c r="Z5787" s="17" t="s">
        <v>15760</v>
      </c>
      <c r="AA5787" s="17" t="s">
        <v>7</v>
      </c>
      <c r="AB5787" s="37">
        <v>0</v>
      </c>
      <c r="AC5787" s="37">
        <v>0</v>
      </c>
      <c r="AD5787" s="17" t="s">
        <v>14480</v>
      </c>
      <c r="AE5787" s="17" t="s">
        <v>31464</v>
      </c>
    </row>
    <row r="5788" spans="16:31" x14ac:dyDescent="0.3">
      <c r="P5788" s="17" t="s">
        <v>21147</v>
      </c>
      <c r="Q5788" s="17" t="s">
        <v>21513</v>
      </c>
      <c r="R5788" s="17" t="str">
        <f>_xlfn.CONCAT(Table12[[#This Row],[admin3Pcode]]," / ",Table12[[#This Row],[admin4Name_en]])</f>
        <v>SY110100 / Ejil</v>
      </c>
      <c r="S5788" s="17" t="s">
        <v>21511</v>
      </c>
      <c r="T5788" s="17" t="s">
        <v>21512</v>
      </c>
      <c r="V5788" s="17" t="s">
        <v>16278</v>
      </c>
      <c r="W5788" s="17" t="s">
        <v>16278</v>
      </c>
      <c r="X5788" s="17" t="str">
        <f>_xlfn.CONCAT(Table13[[#This Row],[admin4Pcode]]," / ",Table13[[#This Row],[LocationName_en]])</f>
        <v>C6451 / Ghazileh (Hole)</v>
      </c>
      <c r="Y5788" s="17" t="s">
        <v>16279</v>
      </c>
      <c r="Z5788" s="17" t="s">
        <v>16277</v>
      </c>
      <c r="AA5788" s="17" t="s">
        <v>7</v>
      </c>
      <c r="AB5788" s="37">
        <v>125</v>
      </c>
      <c r="AC5788" s="37">
        <v>97</v>
      </c>
      <c r="AD5788" s="17" t="s">
        <v>14480</v>
      </c>
      <c r="AE5788" s="17" t="s">
        <v>31465</v>
      </c>
    </row>
    <row r="5789" spans="16:31" x14ac:dyDescent="0.3">
      <c r="P5789" s="17" t="s">
        <v>19135</v>
      </c>
      <c r="Q5789" s="17" t="s">
        <v>19217</v>
      </c>
      <c r="R5789" s="17" t="str">
        <f>_xlfn.CONCAT(Table12[[#This Row],[admin3Pcode]]," / ",Table12[[#This Row],[admin4Name_en]])</f>
        <v>SY090101 / Kherbet Al-Maliha</v>
      </c>
      <c r="S5789" s="17" t="s">
        <v>19215</v>
      </c>
      <c r="T5789" s="17" t="s">
        <v>19216</v>
      </c>
      <c r="V5789" s="17" t="s">
        <v>16225</v>
      </c>
      <c r="W5789" s="17" t="s">
        <v>16225</v>
      </c>
      <c r="X5789" s="17" t="str">
        <f>_xlfn.CONCAT(Table13[[#This Row],[admin4Pcode]]," / ",Table13[[#This Row],[LocationName_en]])</f>
        <v>C6452 / Abu Jern</v>
      </c>
      <c r="Y5789" s="17" t="s">
        <v>16223</v>
      </c>
      <c r="Z5789" s="17" t="s">
        <v>16224</v>
      </c>
      <c r="AA5789" s="17" t="s">
        <v>7</v>
      </c>
      <c r="AB5789" s="37">
        <v>73</v>
      </c>
      <c r="AC5789" s="37">
        <v>73</v>
      </c>
      <c r="AD5789" s="17" t="s">
        <v>14480</v>
      </c>
      <c r="AE5789" s="17" t="s">
        <v>31466</v>
      </c>
    </row>
    <row r="5790" spans="16:31" x14ac:dyDescent="0.3">
      <c r="P5790" s="17" t="s">
        <v>21644</v>
      </c>
      <c r="Q5790" s="17" t="s">
        <v>21756</v>
      </c>
      <c r="R5790" s="17" t="str">
        <f>_xlfn.CONCAT(Table12[[#This Row],[admin3Pcode]]," / ",Table12[[#This Row],[admin4Name_en]])</f>
        <v>SY110102 / Nuzha</v>
      </c>
      <c r="S5790" s="17" t="s">
        <v>7433</v>
      </c>
      <c r="T5790" s="17" t="s">
        <v>21755</v>
      </c>
      <c r="V5790" s="17" t="s">
        <v>16240</v>
      </c>
      <c r="W5790" s="17" t="s">
        <v>16240</v>
      </c>
      <c r="X5790" s="17" t="str">
        <f>_xlfn.CONCAT(Table13[[#This Row],[admin4Pcode]]," / ",Table13[[#This Row],[LocationName_en]])</f>
        <v>C6453 / Tal Shayr</v>
      </c>
      <c r="Y5790" s="17" t="s">
        <v>16238</v>
      </c>
      <c r="Z5790" s="17" t="s">
        <v>16239</v>
      </c>
      <c r="AA5790" s="17" t="s">
        <v>7</v>
      </c>
      <c r="AB5790" s="37">
        <v>102</v>
      </c>
      <c r="AC5790" s="37">
        <v>102</v>
      </c>
      <c r="AD5790" s="17" t="s">
        <v>14480</v>
      </c>
      <c r="AE5790" s="17" t="s">
        <v>31467</v>
      </c>
    </row>
    <row r="5791" spans="16:31" x14ac:dyDescent="0.3">
      <c r="P5791" s="17" t="s">
        <v>21147</v>
      </c>
      <c r="Q5791" s="17" t="s">
        <v>21389</v>
      </c>
      <c r="R5791" s="17" t="str">
        <f>_xlfn.CONCAT(Table12[[#This Row],[admin3Pcode]]," / ",Table12[[#This Row],[admin4Name_en]])</f>
        <v>SY110100 / Turkeia</v>
      </c>
      <c r="S5791" s="17" t="s">
        <v>21387</v>
      </c>
      <c r="T5791" s="17" t="s">
        <v>21388</v>
      </c>
      <c r="V5791" s="17" t="s">
        <v>15470</v>
      </c>
      <c r="W5791" s="17" t="s">
        <v>15470</v>
      </c>
      <c r="X5791" s="17" t="str">
        <f>_xlfn.CONCAT(Table13[[#This Row],[admin4Pcode]]," / ",Table13[[#This Row],[LocationName_en]])</f>
        <v>C6454 / Azzawi</v>
      </c>
      <c r="Y5791" s="17" t="s">
        <v>15468</v>
      </c>
      <c r="Z5791" s="17" t="s">
        <v>15469</v>
      </c>
      <c r="AA5791" s="17" t="s">
        <v>7</v>
      </c>
      <c r="AB5791" s="37">
        <v>620</v>
      </c>
      <c r="AC5791" s="37">
        <v>604</v>
      </c>
      <c r="AD5791" s="17" t="s">
        <v>14480</v>
      </c>
      <c r="AE5791" s="17" t="s">
        <v>31468</v>
      </c>
    </row>
    <row r="5792" spans="16:31" x14ac:dyDescent="0.3">
      <c r="P5792" s="17" t="s">
        <v>21147</v>
      </c>
      <c r="Q5792" s="17" t="s">
        <v>21173</v>
      </c>
      <c r="R5792" s="17" t="str">
        <f>_xlfn.CONCAT(Table12[[#This Row],[admin3Pcode]]," / ",Table12[[#This Row],[admin4Name_en]])</f>
        <v>SY110100 / Al-Jazarah</v>
      </c>
      <c r="S5792" s="17" t="s">
        <v>21171</v>
      </c>
      <c r="T5792" s="17" t="s">
        <v>21172</v>
      </c>
      <c r="V5792" s="17" t="s">
        <v>15329</v>
      </c>
      <c r="W5792" s="17" t="s">
        <v>15329</v>
      </c>
      <c r="X5792" s="17" t="str">
        <f>_xlfn.CONCAT(Table13[[#This Row],[admin4Pcode]]," / ",Table13[[#This Row],[LocationName_en]])</f>
        <v>C6455 / Um Hojairah (Shadadah)</v>
      </c>
      <c r="Y5792" s="17" t="s">
        <v>15330</v>
      </c>
      <c r="Z5792" s="17" t="s">
        <v>15331</v>
      </c>
      <c r="AA5792" s="17" t="s">
        <v>7</v>
      </c>
      <c r="AB5792" s="37">
        <v>146</v>
      </c>
      <c r="AC5792" s="37">
        <v>146</v>
      </c>
      <c r="AD5792" s="17" t="s">
        <v>14480</v>
      </c>
      <c r="AE5792" s="17" t="s">
        <v>31469</v>
      </c>
    </row>
    <row r="5793" spans="16:31" x14ac:dyDescent="0.3">
      <c r="P5793" s="17" t="s">
        <v>21147</v>
      </c>
      <c r="Q5793" s="17" t="s">
        <v>21584</v>
      </c>
      <c r="R5793" s="17" t="str">
        <f>_xlfn.CONCAT(Table12[[#This Row],[admin3Pcode]]," / ",Table12[[#This Row],[admin4Name_en]])</f>
        <v>SY110100 / Harqala</v>
      </c>
      <c r="S5793" s="17" t="s">
        <v>21582</v>
      </c>
      <c r="T5793" s="17" t="s">
        <v>21583</v>
      </c>
      <c r="V5793" s="17" t="s">
        <v>14991</v>
      </c>
      <c r="W5793" s="17" t="s">
        <v>14991</v>
      </c>
      <c r="X5793" s="17" t="str">
        <f>_xlfn.CONCAT(Table13[[#This Row],[admin4Pcode]]," / ",Table13[[#This Row],[LocationName_en]])</f>
        <v>C6456 / Al-Huda</v>
      </c>
      <c r="Y5793" s="17" t="s">
        <v>14989</v>
      </c>
      <c r="Z5793" s="17" t="s">
        <v>14990</v>
      </c>
      <c r="AA5793" s="17" t="s">
        <v>7</v>
      </c>
      <c r="AB5793" s="37">
        <v>115</v>
      </c>
      <c r="AC5793" s="37">
        <v>115</v>
      </c>
      <c r="AD5793" s="17" t="s">
        <v>14480</v>
      </c>
      <c r="AE5793" s="17" t="s">
        <v>31470</v>
      </c>
    </row>
    <row r="5794" spans="16:31" x14ac:dyDescent="0.3">
      <c r="P5794" s="17" t="s">
        <v>21147</v>
      </c>
      <c r="Q5794" s="17" t="s">
        <v>21568</v>
      </c>
      <c r="R5794" s="17" t="str">
        <f>_xlfn.CONCAT(Table12[[#This Row],[admin3Pcode]]," / ",Table12[[#This Row],[admin4Name_en]])</f>
        <v>SY110100 / Mathloum</v>
      </c>
      <c r="S5794" s="17" t="s">
        <v>21567</v>
      </c>
      <c r="T5794" s="17" t="s">
        <v>19403</v>
      </c>
      <c r="V5794" s="17" t="s">
        <v>15179</v>
      </c>
      <c r="W5794" s="17" t="s">
        <v>15179</v>
      </c>
      <c r="X5794" s="17" t="str">
        <f>_xlfn.CONCAT(Table13[[#This Row],[admin4Pcode]]," / ",Table13[[#This Row],[LocationName_en]])</f>
        <v>C6457 / Kozliyeh</v>
      </c>
      <c r="Y5794" s="17" t="s">
        <v>15177</v>
      </c>
      <c r="Z5794" s="17" t="s">
        <v>15178</v>
      </c>
      <c r="AA5794" s="17" t="s">
        <v>7</v>
      </c>
      <c r="AB5794" s="37">
        <v>800</v>
      </c>
      <c r="AC5794" s="37">
        <v>800</v>
      </c>
      <c r="AD5794" s="17" t="s">
        <v>14480</v>
      </c>
      <c r="AE5794" s="17" t="s">
        <v>31471</v>
      </c>
    </row>
    <row r="5795" spans="16:31" x14ac:dyDescent="0.3">
      <c r="P5795" s="17" t="s">
        <v>19135</v>
      </c>
      <c r="Q5795" s="17" t="s">
        <v>19169</v>
      </c>
      <c r="R5795" s="17" t="str">
        <f>_xlfn.CONCAT(Table12[[#This Row],[admin3Pcode]]," / ",Table12[[#This Row],[admin4Name_en]])</f>
        <v>SY090101 / Bardan Gharbi</v>
      </c>
      <c r="S5795" s="17" t="s">
        <v>19167</v>
      </c>
      <c r="T5795" s="17" t="s">
        <v>19168</v>
      </c>
      <c r="V5795" s="17" t="s">
        <v>15109</v>
      </c>
      <c r="W5795" s="17" t="s">
        <v>15109</v>
      </c>
      <c r="X5795" s="17" t="str">
        <f>_xlfn.CONCAT(Table13[[#This Row],[admin4Pcode]]," / ",Table13[[#This Row],[LocationName_en]])</f>
        <v>C6458 / Tal Ghoran</v>
      </c>
      <c r="Y5795" s="17" t="s">
        <v>15107</v>
      </c>
      <c r="Z5795" s="17" t="s">
        <v>15108</v>
      </c>
      <c r="AA5795" s="17" t="s">
        <v>7</v>
      </c>
      <c r="AB5795" s="37">
        <v>25</v>
      </c>
      <c r="AC5795" s="37">
        <v>25</v>
      </c>
      <c r="AD5795" s="17" t="s">
        <v>14480</v>
      </c>
      <c r="AE5795" s="17" t="s">
        <v>31472</v>
      </c>
    </row>
    <row r="5796" spans="16:31" x14ac:dyDescent="0.3">
      <c r="P5796" s="17" t="s">
        <v>21644</v>
      </c>
      <c r="Q5796" s="17" t="s">
        <v>21736</v>
      </c>
      <c r="R5796" s="17" t="str">
        <f>_xlfn.CONCAT(Table12[[#This Row],[admin3Pcode]]," / ",Table12[[#This Row],[admin4Name_en]])</f>
        <v>SY110102 / Anadah</v>
      </c>
      <c r="S5796" s="17" t="s">
        <v>21734</v>
      </c>
      <c r="T5796" s="17" t="s">
        <v>21735</v>
      </c>
      <c r="V5796" s="17" t="s">
        <v>15048</v>
      </c>
      <c r="W5796" s="17" t="s">
        <v>15048</v>
      </c>
      <c r="X5796" s="17" t="str">
        <f>_xlfn.CONCAT(Table13[[#This Row],[admin4Pcode]]," / ",Table13[[#This Row],[LocationName_en]])</f>
        <v>C6459 / Tal Al-Laban</v>
      </c>
      <c r="Y5796" s="17" t="s">
        <v>15046</v>
      </c>
      <c r="Z5796" s="17" t="s">
        <v>15047</v>
      </c>
      <c r="AA5796" s="17" t="s">
        <v>7</v>
      </c>
      <c r="AB5796" s="37">
        <v>400</v>
      </c>
      <c r="AC5796" s="37">
        <v>400</v>
      </c>
      <c r="AD5796" s="17" t="s">
        <v>14480</v>
      </c>
      <c r="AE5796" s="17" t="s">
        <v>31473</v>
      </c>
    </row>
    <row r="5797" spans="16:31" x14ac:dyDescent="0.3">
      <c r="P5797" s="17" t="s">
        <v>19135</v>
      </c>
      <c r="Q5797" s="17" t="s">
        <v>19214</v>
      </c>
      <c r="R5797" s="17" t="str">
        <f>_xlfn.CONCAT(Table12[[#This Row],[admin3Pcode]]," / ",Table12[[#This Row],[admin4Name_en]])</f>
        <v>SY090101 / Kherbet Al-Zahmak</v>
      </c>
      <c r="S5797" s="17" t="s">
        <v>19212</v>
      </c>
      <c r="T5797" s="17" t="s">
        <v>19213</v>
      </c>
      <c r="V5797" s="17" t="s">
        <v>14933</v>
      </c>
      <c r="W5797" s="17" t="s">
        <v>14933</v>
      </c>
      <c r="X5797" s="17" t="str">
        <f>_xlfn.CONCAT(Table13[[#This Row],[admin4Pcode]]," / ",Table13[[#This Row],[LocationName_en]])</f>
        <v>C6460 / Al-Rakbah</v>
      </c>
      <c r="Y5797" s="17" t="s">
        <v>14931</v>
      </c>
      <c r="Z5797" s="17" t="s">
        <v>14932</v>
      </c>
      <c r="AA5797" s="17" t="s">
        <v>7</v>
      </c>
      <c r="AB5797" s="37">
        <v>1909</v>
      </c>
      <c r="AC5797" s="37">
        <v>1778</v>
      </c>
      <c r="AD5797" s="17" t="s">
        <v>14480</v>
      </c>
      <c r="AE5797" s="17" t="s">
        <v>31474</v>
      </c>
    </row>
    <row r="5798" spans="16:31" x14ac:dyDescent="0.3">
      <c r="P5798" s="17" t="s">
        <v>22871</v>
      </c>
      <c r="Q5798" s="17" t="s">
        <v>23112</v>
      </c>
      <c r="R5798" s="17" t="str">
        <f>_xlfn.CONCAT(Table12[[#This Row],[admin3Pcode]]," / ",Table12[[#This Row],[admin4Name_en]])</f>
        <v>SY110302 / Muhammad Al-Sheikh</v>
      </c>
      <c r="S5798" s="17" t="s">
        <v>23110</v>
      </c>
      <c r="T5798" s="17" t="s">
        <v>23111</v>
      </c>
      <c r="V5798" s="17" t="s">
        <v>15039</v>
      </c>
      <c r="W5798" s="17" t="s">
        <v>15039</v>
      </c>
      <c r="X5798" s="17" t="str">
        <f>_xlfn.CONCAT(Table13[[#This Row],[admin4Pcode]]," / ",Table13[[#This Row],[LocationName_en]])</f>
        <v>C6461 / Tal Al-Jazireh</v>
      </c>
      <c r="Y5798" s="17" t="s">
        <v>15037</v>
      </c>
      <c r="Z5798" s="17" t="s">
        <v>15038</v>
      </c>
      <c r="AA5798" s="17" t="s">
        <v>7</v>
      </c>
      <c r="AB5798" s="37">
        <v>0</v>
      </c>
      <c r="AC5798" s="37">
        <v>0</v>
      </c>
      <c r="AD5798" s="17" t="s">
        <v>14480</v>
      </c>
      <c r="AE5798" s="17" t="s">
        <v>31475</v>
      </c>
    </row>
    <row r="5799" spans="16:31" x14ac:dyDescent="0.3">
      <c r="P5799" s="17" t="s">
        <v>21147</v>
      </c>
      <c r="Q5799" s="17" t="s">
        <v>21435</v>
      </c>
      <c r="R5799" s="17" t="str">
        <f>_xlfn.CONCAT(Table12[[#This Row],[admin3Pcode]]," / ",Table12[[#This Row],[admin4Name_en]])</f>
        <v>SY110100 / Hamarin</v>
      </c>
      <c r="S5799" s="17" t="s">
        <v>21433</v>
      </c>
      <c r="T5799" s="17" t="s">
        <v>21434</v>
      </c>
      <c r="V5799" s="17" t="s">
        <v>14898</v>
      </c>
      <c r="W5799" s="17" t="s">
        <v>14898</v>
      </c>
      <c r="X5799" s="17" t="str">
        <f>_xlfn.CONCAT(Table13[[#This Row],[admin4Pcode]]," / ",Table13[[#This Row],[LocationName_en]])</f>
        <v>C6462 / Al-Aghebesh</v>
      </c>
      <c r="Y5799" s="17" t="s">
        <v>14896</v>
      </c>
      <c r="Z5799" s="17" t="s">
        <v>14897</v>
      </c>
      <c r="AA5799" s="17" t="s">
        <v>7</v>
      </c>
      <c r="AB5799" s="37">
        <v>555</v>
      </c>
      <c r="AC5799" s="37">
        <v>555</v>
      </c>
      <c r="AD5799" s="17" t="s">
        <v>14480</v>
      </c>
      <c r="AE5799" s="17" t="s">
        <v>31476</v>
      </c>
    </row>
    <row r="5800" spans="16:31" x14ac:dyDescent="0.3">
      <c r="P5800" s="17" t="s">
        <v>22871</v>
      </c>
      <c r="Q5800" s="17" t="s">
        <v>22898</v>
      </c>
      <c r="R5800" s="17" t="str">
        <f>_xlfn.CONCAT(Table12[[#This Row],[admin3Pcode]]," / ",Table12[[#This Row],[admin4Name_en]])</f>
        <v>SY110302 / Tuayahinah</v>
      </c>
      <c r="S5800" s="17" t="s">
        <v>22896</v>
      </c>
      <c r="T5800" s="17" t="s">
        <v>22897</v>
      </c>
      <c r="V5800" s="17" t="s">
        <v>15194</v>
      </c>
      <c r="W5800" s="17" t="s">
        <v>15194</v>
      </c>
      <c r="X5800" s="17" t="str">
        <f>_xlfn.CONCAT(Table13[[#This Row],[admin4Pcode]]," / ",Table13[[#This Row],[LocationName_en]])</f>
        <v>C6463 / Maghloujah</v>
      </c>
      <c r="Y5800" s="17" t="s">
        <v>15192</v>
      </c>
      <c r="Z5800" s="17" t="s">
        <v>15193</v>
      </c>
      <c r="AA5800" s="17" t="s">
        <v>7</v>
      </c>
      <c r="AB5800" s="37">
        <v>375</v>
      </c>
      <c r="AC5800" s="37">
        <v>370</v>
      </c>
      <c r="AD5800" s="17" t="s">
        <v>14480</v>
      </c>
      <c r="AE5800" s="17" t="s">
        <v>31477</v>
      </c>
    </row>
    <row r="5801" spans="16:31" x14ac:dyDescent="0.3">
      <c r="P5801" s="17" t="s">
        <v>21644</v>
      </c>
      <c r="Q5801" s="17" t="s">
        <v>21727</v>
      </c>
      <c r="R5801" s="17" t="str">
        <f>_xlfn.CONCAT(Table12[[#This Row],[admin3Pcode]]," / ",Table12[[#This Row],[admin4Name_en]])</f>
        <v>SY110102 / sukar</v>
      </c>
      <c r="S5801" s="17" t="s">
        <v>21725</v>
      </c>
      <c r="T5801" s="17" t="s">
        <v>21726</v>
      </c>
      <c r="V5801" s="17" t="s">
        <v>15121</v>
      </c>
      <c r="W5801" s="17" t="s">
        <v>15121</v>
      </c>
      <c r="X5801" s="17" t="str">
        <f>_xlfn.CONCAT(Table13[[#This Row],[admin4Pcode]]," / ",Table13[[#This Row],[LocationName_en]])</f>
        <v>C6464 / Western Tal Mabtuh</v>
      </c>
      <c r="Y5801" s="17" t="s">
        <v>15119</v>
      </c>
      <c r="Z5801" s="17" t="s">
        <v>15120</v>
      </c>
      <c r="AA5801" s="17" t="s">
        <v>7</v>
      </c>
      <c r="AB5801" s="37">
        <v>272</v>
      </c>
      <c r="AC5801" s="37">
        <v>272</v>
      </c>
      <c r="AD5801" s="17" t="s">
        <v>14480</v>
      </c>
      <c r="AE5801" s="17" t="s">
        <v>31478</v>
      </c>
    </row>
    <row r="5802" spans="16:31" x14ac:dyDescent="0.3">
      <c r="P5802" s="17" t="s">
        <v>19135</v>
      </c>
      <c r="Q5802" s="17" t="s">
        <v>19187</v>
      </c>
      <c r="R5802" s="17" t="str">
        <f>_xlfn.CONCAT(Table12[[#This Row],[admin3Pcode]]," / ",Table12[[#This Row],[admin4Name_en]])</f>
        <v>SY090101 / Bir Shwehan</v>
      </c>
      <c r="S5802" s="17" t="s">
        <v>19185</v>
      </c>
      <c r="T5802" s="17" t="s">
        <v>19186</v>
      </c>
      <c r="V5802" s="17" t="s">
        <v>15145</v>
      </c>
      <c r="W5802" s="17" t="s">
        <v>15145</v>
      </c>
      <c r="X5802" s="17" t="str">
        <f>_xlfn.CONCAT(Table13[[#This Row],[admin4Pcode]]," / ",Table13[[#This Row],[LocationName_en]])</f>
        <v>C6465 / Husseinieh</v>
      </c>
      <c r="Y5802" s="17" t="s">
        <v>15143</v>
      </c>
      <c r="Z5802" s="17" t="s">
        <v>15144</v>
      </c>
      <c r="AA5802" s="17" t="s">
        <v>7</v>
      </c>
      <c r="AB5802" s="37">
        <v>160</v>
      </c>
      <c r="AC5802" s="37">
        <v>160</v>
      </c>
      <c r="AD5802" s="17" t="s">
        <v>14480</v>
      </c>
      <c r="AE5802" s="17" t="s">
        <v>31479</v>
      </c>
    </row>
    <row r="5803" spans="16:31" x14ac:dyDescent="0.3">
      <c r="P5803" s="17" t="s">
        <v>19135</v>
      </c>
      <c r="Q5803" s="17" t="s">
        <v>19235</v>
      </c>
      <c r="R5803" s="17" t="str">
        <f>_xlfn.CONCAT(Table12[[#This Row],[admin3Pcode]]," / ",Table12[[#This Row],[admin4Name_en]])</f>
        <v>SY090101 / Fanan Sharqi</v>
      </c>
      <c r="S5803" s="17" t="s">
        <v>19233</v>
      </c>
      <c r="T5803" s="17" t="s">
        <v>19234</v>
      </c>
      <c r="V5803" s="17" t="s">
        <v>18288</v>
      </c>
      <c r="W5803" s="17" t="s">
        <v>18288</v>
      </c>
      <c r="X5803" s="17" t="str">
        <f>_xlfn.CONCAT(Table13[[#This Row],[admin4Pcode]]," / ",Table13[[#This Row],[LocationName_en]])</f>
        <v>C6466 / Krefati</v>
      </c>
      <c r="Y5803" s="17" t="s">
        <v>18286</v>
      </c>
      <c r="Z5803" s="17" t="s">
        <v>18287</v>
      </c>
      <c r="AA5803" s="17" t="s">
        <v>7</v>
      </c>
      <c r="AB5803" s="37">
        <v>285</v>
      </c>
      <c r="AC5803" s="37">
        <v>285</v>
      </c>
      <c r="AD5803" s="17" t="s">
        <v>14480</v>
      </c>
      <c r="AE5803" s="17" t="s">
        <v>31480</v>
      </c>
    </row>
    <row r="5804" spans="16:31" x14ac:dyDescent="0.3">
      <c r="P5804" s="17" t="s">
        <v>22871</v>
      </c>
      <c r="Q5804" s="17" t="s">
        <v>22910</v>
      </c>
      <c r="R5804" s="17" t="str">
        <f>_xlfn.CONCAT(Table12[[#This Row],[admin3Pcode]]," / ",Table12[[#This Row],[admin4Name_en]])</f>
        <v>SY110302 / Al Ghadban</v>
      </c>
      <c r="S5804" s="17" t="s">
        <v>22908</v>
      </c>
      <c r="T5804" s="17" t="s">
        <v>22909</v>
      </c>
      <c r="V5804" s="17" t="s">
        <v>16308</v>
      </c>
      <c r="W5804" s="17" t="s">
        <v>16308</v>
      </c>
      <c r="X5804" s="17" t="str">
        <f>_xlfn.CONCAT(Table13[[#This Row],[admin4Pcode]]," / ",Table13[[#This Row],[LocationName_en]])</f>
        <v>C6467 / Al-Jadideh</v>
      </c>
      <c r="Y5804" s="17" t="s">
        <v>16307</v>
      </c>
      <c r="Z5804" s="17" t="s">
        <v>16309</v>
      </c>
      <c r="AA5804" s="17" t="s">
        <v>7</v>
      </c>
      <c r="AB5804" s="37">
        <v>17</v>
      </c>
      <c r="AC5804" s="37">
        <v>12</v>
      </c>
      <c r="AD5804" s="17" t="s">
        <v>14480</v>
      </c>
      <c r="AE5804" s="17" t="s">
        <v>31481</v>
      </c>
    </row>
    <row r="5805" spans="16:31" x14ac:dyDescent="0.3">
      <c r="P5805" s="17" t="s">
        <v>19135</v>
      </c>
      <c r="Q5805" s="17" t="s">
        <v>19232</v>
      </c>
      <c r="R5805" s="17" t="str">
        <f>_xlfn.CONCAT(Table12[[#This Row],[admin3Pcode]]," / ",Table12[[#This Row],[admin4Name_en]])</f>
        <v>SY090101 / Azman</v>
      </c>
      <c r="S5805" s="17" t="s">
        <v>19230</v>
      </c>
      <c r="T5805" s="17" t="s">
        <v>19231</v>
      </c>
      <c r="V5805" s="17" t="s">
        <v>16671</v>
      </c>
      <c r="W5805" s="17" t="s">
        <v>16671</v>
      </c>
      <c r="X5805" s="17" t="str">
        <f>_xlfn.CONCAT(Table13[[#This Row],[admin4Pcode]]," / ",Table13[[#This Row],[LocationName_en]])</f>
        <v>C6468 / Antakia</v>
      </c>
      <c r="Y5805" s="17" t="s">
        <v>16669</v>
      </c>
      <c r="Z5805" s="17" t="s">
        <v>16670</v>
      </c>
      <c r="AA5805" s="17" t="s">
        <v>7</v>
      </c>
      <c r="AB5805" s="37">
        <v>141</v>
      </c>
      <c r="AC5805" s="37">
        <v>137</v>
      </c>
      <c r="AD5805" s="17" t="s">
        <v>14480</v>
      </c>
      <c r="AE5805" s="17" t="s">
        <v>31482</v>
      </c>
    </row>
    <row r="5806" spans="16:31" x14ac:dyDescent="0.3">
      <c r="P5806" s="17" t="s">
        <v>22871</v>
      </c>
      <c r="Q5806" s="17" t="s">
        <v>23018</v>
      </c>
      <c r="R5806" s="17" t="str">
        <f>_xlfn.CONCAT(Table12[[#This Row],[admin3Pcode]]," / ",Table12[[#This Row],[admin4Name_en]])</f>
        <v>SY110302 / Tiyasa</v>
      </c>
      <c r="S5806" s="17" t="s">
        <v>23016</v>
      </c>
      <c r="T5806" s="17" t="s">
        <v>23017</v>
      </c>
      <c r="V5806" s="17" t="s">
        <v>16989</v>
      </c>
      <c r="W5806" s="17" t="s">
        <v>16989</v>
      </c>
      <c r="X5806" s="17" t="str">
        <f>_xlfn.CONCAT(Table13[[#This Row],[admin4Pcode]]," / ",Table13[[#This Row],[LocationName_en]])</f>
        <v>C6469 / Naem Al-Jallad</v>
      </c>
      <c r="Y5806" s="17" t="s">
        <v>16987</v>
      </c>
      <c r="Z5806" s="17" t="s">
        <v>16988</v>
      </c>
      <c r="AA5806" s="17" t="s">
        <v>7</v>
      </c>
      <c r="AB5806" s="37">
        <v>100</v>
      </c>
      <c r="AC5806" s="37">
        <v>100</v>
      </c>
      <c r="AD5806" s="17" t="s">
        <v>14480</v>
      </c>
      <c r="AE5806" s="17" t="s">
        <v>31483</v>
      </c>
    </row>
    <row r="5807" spans="16:31" x14ac:dyDescent="0.3">
      <c r="P5807" s="17" t="s">
        <v>22871</v>
      </c>
      <c r="Q5807" s="17" t="s">
        <v>22940</v>
      </c>
      <c r="R5807" s="17" t="str">
        <f>_xlfn.CONCAT(Table12[[#This Row],[admin3Pcode]]," / ",Table12[[#This Row],[admin4Name_en]])</f>
        <v>SY110302 / Henhud</v>
      </c>
      <c r="S5807" s="17" t="s">
        <v>22938</v>
      </c>
      <c r="T5807" s="17" t="s">
        <v>22939</v>
      </c>
      <c r="V5807" s="17" t="s">
        <v>16706</v>
      </c>
      <c r="W5807" s="17" t="s">
        <v>16706</v>
      </c>
      <c r="X5807" s="17" t="str">
        <f>_xlfn.CONCAT(Table13[[#This Row],[admin4Pcode]]," / ",Table13[[#This Row],[LocationName_en]])</f>
        <v>C6470 / Tall Al-Hawwa</v>
      </c>
      <c r="Y5807" s="17" t="s">
        <v>16705</v>
      </c>
      <c r="Z5807" s="17" t="s">
        <v>16707</v>
      </c>
      <c r="AA5807" s="17" t="s">
        <v>7</v>
      </c>
      <c r="AB5807" s="37">
        <v>94</v>
      </c>
      <c r="AC5807" s="37">
        <v>90</v>
      </c>
      <c r="AD5807" s="17" t="s">
        <v>14480</v>
      </c>
      <c r="AE5807" s="17" t="s">
        <v>31484</v>
      </c>
    </row>
    <row r="5808" spans="16:31" x14ac:dyDescent="0.3">
      <c r="P5808" s="17" t="s">
        <v>21147</v>
      </c>
      <c r="Q5808" s="17" t="s">
        <v>21380</v>
      </c>
      <c r="R5808" s="17" t="str">
        <f>_xlfn.CONCAT(Table12[[#This Row],[admin3Pcode]]," / ",Table12[[#This Row],[admin4Name_en]])</f>
        <v>SY110100 / Bir Snaa</v>
      </c>
      <c r="S5808" s="17" t="s">
        <v>21378</v>
      </c>
      <c r="T5808" s="17" t="s">
        <v>21379</v>
      </c>
      <c r="V5808" s="17" t="s">
        <v>16657</v>
      </c>
      <c r="W5808" s="17" t="s">
        <v>16657</v>
      </c>
      <c r="X5808" s="17" t="str">
        <f>_xlfn.CONCAT(Table13[[#This Row],[admin4Pcode]]," / ",Table13[[#This Row],[LocationName_en]])</f>
        <v>C6471 / Abu Qasaib</v>
      </c>
      <c r="Y5808" s="17" t="s">
        <v>16655</v>
      </c>
      <c r="Z5808" s="17" t="s">
        <v>16656</v>
      </c>
      <c r="AA5808" s="17" t="s">
        <v>7</v>
      </c>
      <c r="AB5808" s="37">
        <v>58</v>
      </c>
      <c r="AC5808" s="37">
        <v>58</v>
      </c>
      <c r="AD5808" s="17" t="s">
        <v>14480</v>
      </c>
      <c r="AE5808" s="17" t="s">
        <v>31485</v>
      </c>
    </row>
    <row r="5809" spans="16:31" x14ac:dyDescent="0.3">
      <c r="P5809" s="17" t="s">
        <v>22871</v>
      </c>
      <c r="Q5809" s="17" t="s">
        <v>23043</v>
      </c>
      <c r="R5809" s="17" t="str">
        <f>_xlfn.CONCAT(Table12[[#This Row],[admin3Pcode]]," / ",Table12[[#This Row],[admin4Name_en]])</f>
        <v>SY110302 / Hassan Haji</v>
      </c>
      <c r="S5809" s="17" t="s">
        <v>23041</v>
      </c>
      <c r="T5809" s="17" t="s">
        <v>23042</v>
      </c>
      <c r="V5809" s="17" t="s">
        <v>17001</v>
      </c>
      <c r="W5809" s="17" t="s">
        <v>17001</v>
      </c>
      <c r="X5809" s="17" t="str">
        <f>_xlfn.CONCAT(Table13[[#This Row],[admin4Pcode]]," / ",Table13[[#This Row],[LocationName_en]])</f>
        <v>C6472 / Halkaneh</v>
      </c>
      <c r="Y5809" s="17" t="s">
        <v>16999</v>
      </c>
      <c r="Z5809" s="17" t="s">
        <v>17000</v>
      </c>
      <c r="AA5809" s="17" t="s">
        <v>7</v>
      </c>
      <c r="AB5809" s="37">
        <v>118</v>
      </c>
      <c r="AC5809" s="37">
        <v>118</v>
      </c>
      <c r="AD5809" s="17" t="s">
        <v>14480</v>
      </c>
      <c r="AE5809" s="17" t="s">
        <v>31486</v>
      </c>
    </row>
    <row r="5810" spans="16:31" x14ac:dyDescent="0.3">
      <c r="P5810" s="17" t="s">
        <v>19135</v>
      </c>
      <c r="Q5810" s="17" t="s">
        <v>19172</v>
      </c>
      <c r="R5810" s="17" t="str">
        <f>_xlfn.CONCAT(Table12[[#This Row],[admin3Pcode]]," / ",Table12[[#This Row],[admin4Name_en]])</f>
        <v>SY090101 / Balash</v>
      </c>
      <c r="S5810" s="17" t="s">
        <v>19170</v>
      </c>
      <c r="T5810" s="17" t="s">
        <v>19171</v>
      </c>
      <c r="V5810" s="17" t="s">
        <v>16754</v>
      </c>
      <c r="W5810" s="17" t="s">
        <v>16754</v>
      </c>
      <c r="X5810" s="17" t="str">
        <f>_xlfn.CONCAT(Table13[[#This Row],[admin4Pcode]]," / ",Table13[[#This Row],[LocationName_en]])</f>
        <v>C6473 / Jazaa</v>
      </c>
      <c r="Y5810" s="17" t="s">
        <v>16752</v>
      </c>
      <c r="Z5810" s="17" t="s">
        <v>16753</v>
      </c>
      <c r="AA5810" s="17" t="s">
        <v>7</v>
      </c>
      <c r="AB5810" s="37">
        <v>125</v>
      </c>
      <c r="AC5810" s="37">
        <v>123</v>
      </c>
      <c r="AD5810" s="17" t="s">
        <v>14480</v>
      </c>
      <c r="AE5810" s="17" t="s">
        <v>31487</v>
      </c>
    </row>
    <row r="5811" spans="16:31" x14ac:dyDescent="0.3">
      <c r="P5811" s="17" t="s">
        <v>21147</v>
      </c>
      <c r="Q5811" s="17" t="s">
        <v>21371</v>
      </c>
      <c r="R5811" s="17" t="str">
        <f>_xlfn.CONCAT(Table12[[#This Row],[admin3Pcode]]," / ",Table12[[#This Row],[admin4Name_en]])</f>
        <v>SY110100 / Bir Al Hashem</v>
      </c>
      <c r="S5811" s="17" t="s">
        <v>21369</v>
      </c>
      <c r="T5811" s="17" t="s">
        <v>21370</v>
      </c>
      <c r="V5811" s="17" t="s">
        <v>16958</v>
      </c>
      <c r="W5811" s="17" t="s">
        <v>16958</v>
      </c>
      <c r="X5811" s="17" t="str">
        <f>_xlfn.CONCAT(Table13[[#This Row],[admin4Pcode]]," / ",Table13[[#This Row],[LocationName_en]])</f>
        <v>C6474 / Qadaah</v>
      </c>
      <c r="Y5811" s="17" t="s">
        <v>16956</v>
      </c>
      <c r="Z5811" s="17" t="s">
        <v>16957</v>
      </c>
      <c r="AA5811" s="17" t="s">
        <v>7</v>
      </c>
      <c r="AB5811" s="37">
        <v>0</v>
      </c>
      <c r="AC5811" s="37">
        <v>0</v>
      </c>
      <c r="AD5811" s="17" t="s">
        <v>14480</v>
      </c>
      <c r="AE5811" s="17" t="s">
        <v>31488</v>
      </c>
    </row>
    <row r="5812" spans="16:31" x14ac:dyDescent="0.3">
      <c r="P5812" s="17" t="s">
        <v>21147</v>
      </c>
      <c r="Q5812" s="17" t="s">
        <v>21212</v>
      </c>
      <c r="R5812" s="17" t="str">
        <f>_xlfn.CONCAT(Table12[[#This Row],[admin3Pcode]]," / ",Table12[[#This Row],[admin4Name_en]])</f>
        <v>SY110100 / Al Daliel</v>
      </c>
      <c r="S5812" s="17" t="s">
        <v>21210</v>
      </c>
      <c r="T5812" s="17" t="s">
        <v>21211</v>
      </c>
      <c r="V5812" s="17" t="s">
        <v>18352</v>
      </c>
      <c r="W5812" s="17" t="s">
        <v>18352</v>
      </c>
      <c r="X5812" s="17" t="str">
        <f>_xlfn.CONCAT(Table13[[#This Row],[admin4Pcode]]," / ",Table13[[#This Row],[LocationName_en]])</f>
        <v>C6475 / Al-Thamad</v>
      </c>
      <c r="Y5812" s="17" t="s">
        <v>18350</v>
      </c>
      <c r="Z5812" s="17" t="s">
        <v>18351</v>
      </c>
      <c r="AA5812" s="17" t="s">
        <v>7</v>
      </c>
      <c r="AB5812" s="37">
        <v>296</v>
      </c>
      <c r="AC5812" s="37">
        <v>296</v>
      </c>
      <c r="AD5812" s="17" t="s">
        <v>14480</v>
      </c>
      <c r="AE5812" s="17" t="s">
        <v>31489</v>
      </c>
    </row>
    <row r="5813" spans="16:31" x14ac:dyDescent="0.3">
      <c r="P5813" s="17" t="s">
        <v>21147</v>
      </c>
      <c r="Q5813" s="17" t="s">
        <v>21575</v>
      </c>
      <c r="R5813" s="17" t="str">
        <f>_xlfn.CONCAT(Table12[[#This Row],[admin3Pcode]]," / ",Table12[[#This Row],[admin4Name_en]])</f>
        <v>SY110100 / Malali</v>
      </c>
      <c r="S5813" s="17" t="s">
        <v>21573</v>
      </c>
      <c r="T5813" s="17" t="s">
        <v>21574</v>
      </c>
      <c r="V5813" s="17" t="s">
        <v>18518</v>
      </c>
      <c r="W5813" s="17" t="s">
        <v>18518</v>
      </c>
      <c r="X5813" s="17" t="str">
        <f>_xlfn.CONCAT(Table13[[#This Row],[admin4Pcode]]," / ",Table13[[#This Row],[LocationName_en]])</f>
        <v>C6476 / Tal Al-Bougha</v>
      </c>
      <c r="Y5813" s="17" t="s">
        <v>18516</v>
      </c>
      <c r="Z5813" s="17" t="s">
        <v>18517</v>
      </c>
      <c r="AA5813" s="17" t="s">
        <v>7</v>
      </c>
      <c r="AB5813" s="37">
        <v>170</v>
      </c>
      <c r="AC5813" s="37">
        <v>170</v>
      </c>
      <c r="AD5813" s="17" t="s">
        <v>14480</v>
      </c>
      <c r="AE5813" s="17" t="s">
        <v>31490</v>
      </c>
    </row>
    <row r="5814" spans="16:31" x14ac:dyDescent="0.3">
      <c r="P5814" s="17" t="s">
        <v>19135</v>
      </c>
      <c r="Q5814" s="17" t="s">
        <v>19238</v>
      </c>
      <c r="R5814" s="17" t="str">
        <f>_xlfn.CONCAT(Table12[[#This Row],[admin3Pcode]]," / ",Table12[[#This Row],[admin4Name_en]])</f>
        <v>SY090101 / Finan Kharbee</v>
      </c>
      <c r="S5814" s="17" t="s">
        <v>19236</v>
      </c>
      <c r="T5814" s="17" t="s">
        <v>19237</v>
      </c>
      <c r="V5814" s="17" t="s">
        <v>18623</v>
      </c>
      <c r="W5814" s="17" t="s">
        <v>18623</v>
      </c>
      <c r="X5814" s="17" t="str">
        <f>_xlfn.CONCAT(Table13[[#This Row],[admin4Pcode]]," / ",Table13[[#This Row],[LocationName_en]])</f>
        <v>C6477 / Raja'an</v>
      </c>
      <c r="Y5814" s="17" t="s">
        <v>18622</v>
      </c>
      <c r="Z5814" s="17" t="s">
        <v>18624</v>
      </c>
      <c r="AA5814" s="17" t="s">
        <v>7</v>
      </c>
      <c r="AB5814" s="37">
        <v>478</v>
      </c>
      <c r="AC5814" s="37">
        <v>478</v>
      </c>
      <c r="AD5814" s="17" t="s">
        <v>14480</v>
      </c>
      <c r="AE5814" s="17" t="s">
        <v>31491</v>
      </c>
    </row>
    <row r="5815" spans="16:31" x14ac:dyDescent="0.3">
      <c r="P5815" s="17" t="s">
        <v>21147</v>
      </c>
      <c r="Q5815" s="17" t="s">
        <v>21150</v>
      </c>
      <c r="R5815" s="17" t="str">
        <f>_xlfn.CONCAT(Table12[[#This Row],[admin3Pcode]]," / ",Table12[[#This Row],[admin4Name_en]])</f>
        <v>SY110100 / Abu Quera</v>
      </c>
      <c r="S5815" s="17" t="s">
        <v>21148</v>
      </c>
      <c r="T5815" s="17" t="s">
        <v>21149</v>
      </c>
      <c r="V5815" s="17" t="s">
        <v>18527</v>
      </c>
      <c r="W5815" s="17" t="s">
        <v>18527</v>
      </c>
      <c r="X5815" s="17" t="str">
        <f>_xlfn.CONCAT(Table13[[#This Row],[admin4Pcode]]," / ",Table13[[#This Row],[LocationName_en]])</f>
        <v>C6478 / Tal Arqam</v>
      </c>
      <c r="Y5815" s="17" t="s">
        <v>18525</v>
      </c>
      <c r="Z5815" s="17" t="s">
        <v>18526</v>
      </c>
      <c r="AA5815" s="17" t="s">
        <v>7</v>
      </c>
      <c r="AB5815" s="37">
        <v>582</v>
      </c>
      <c r="AC5815" s="37">
        <v>582</v>
      </c>
      <c r="AD5815" s="17" t="s">
        <v>14480</v>
      </c>
      <c r="AE5815" s="17" t="s">
        <v>31492</v>
      </c>
    </row>
    <row r="5816" spans="16:31" x14ac:dyDescent="0.3">
      <c r="P5816" s="17" t="s">
        <v>21147</v>
      </c>
      <c r="Q5816" s="17" t="s">
        <v>21303</v>
      </c>
      <c r="R5816" s="17" t="str">
        <f>_xlfn.CONCAT(Table12[[#This Row],[admin3Pcode]]," / ",Table12[[#This Row],[admin4Name_en]])</f>
        <v>SY110100 / Al-Maroudah</v>
      </c>
      <c r="S5816" s="17" t="s">
        <v>21301</v>
      </c>
      <c r="T5816" s="17" t="s">
        <v>21302</v>
      </c>
      <c r="V5816" s="17" t="s">
        <v>18416</v>
      </c>
      <c r="W5816" s="17" t="s">
        <v>18416</v>
      </c>
      <c r="X5816" s="17" t="str">
        <f>_xlfn.CONCAT(Table13[[#This Row],[admin4Pcode]]," / ",Table13[[#This Row],[LocationName_en]])</f>
        <v>C6479 / Al-Azizieh</v>
      </c>
      <c r="Y5816" s="17" t="s">
        <v>18415</v>
      </c>
      <c r="Z5816" s="17" t="s">
        <v>18417</v>
      </c>
      <c r="AA5816" s="17" t="s">
        <v>7</v>
      </c>
      <c r="AB5816" s="37">
        <v>3284</v>
      </c>
      <c r="AC5816" s="37">
        <v>3284</v>
      </c>
      <c r="AD5816" s="17" t="s">
        <v>14480</v>
      </c>
      <c r="AE5816" s="17" t="s">
        <v>31493</v>
      </c>
    </row>
    <row r="5817" spans="16:31" x14ac:dyDescent="0.3">
      <c r="P5817" s="17" t="s">
        <v>21147</v>
      </c>
      <c r="Q5817" s="17" t="s">
        <v>21501</v>
      </c>
      <c r="R5817" s="17" t="str">
        <f>_xlfn.CONCAT(Table12[[#This Row],[admin3Pcode]]," / ",Table12[[#This Row],[admin4Name_en]])</f>
        <v>SY110100 / Tareq Gharbi</v>
      </c>
      <c r="S5817" s="17" t="s">
        <v>21499</v>
      </c>
      <c r="T5817" s="17" t="s">
        <v>21500</v>
      </c>
      <c r="V5817" s="17" t="s">
        <v>18346</v>
      </c>
      <c r="W5817" s="17" t="s">
        <v>18346</v>
      </c>
      <c r="X5817" s="17" t="str">
        <f>_xlfn.CONCAT(Table13[[#This Row],[admin4Pcode]]," / ",Table13[[#This Row],[LocationName_en]])</f>
        <v>C6480 / Bahema</v>
      </c>
      <c r="Y5817" s="17" t="s">
        <v>18344</v>
      </c>
      <c r="Z5817" s="17" t="s">
        <v>18345</v>
      </c>
      <c r="AA5817" s="17" t="s">
        <v>7</v>
      </c>
      <c r="AB5817" s="37">
        <v>120</v>
      </c>
      <c r="AC5817" s="37">
        <v>120</v>
      </c>
      <c r="AD5817" s="17" t="s">
        <v>14480</v>
      </c>
      <c r="AE5817" s="17" t="s">
        <v>31494</v>
      </c>
    </row>
    <row r="5818" spans="16:31" x14ac:dyDescent="0.3">
      <c r="P5818" s="17" t="s">
        <v>21147</v>
      </c>
      <c r="Q5818" s="17" t="s">
        <v>21232</v>
      </c>
      <c r="R5818" s="17" t="str">
        <f>_xlfn.CONCAT(Table12[[#This Row],[admin3Pcode]]," / ",Table12[[#This Row],[admin4Name_en]])</f>
        <v>SY110100 / Alrawda</v>
      </c>
      <c r="S5818" s="17" t="s">
        <v>21231</v>
      </c>
      <c r="T5818" s="17" t="s">
        <v>3791</v>
      </c>
      <c r="V5818" s="17" t="s">
        <v>18388</v>
      </c>
      <c r="W5818" s="17" t="s">
        <v>18388</v>
      </c>
      <c r="X5818" s="17" t="str">
        <f>_xlfn.CONCAT(Table13[[#This Row],[admin4Pcode]]," / ",Table13[[#This Row],[LocationName_en]])</f>
        <v>C6481 / Alsayer</v>
      </c>
      <c r="Y5818" s="17" t="s">
        <v>18386</v>
      </c>
      <c r="Z5818" s="17" t="s">
        <v>18387</v>
      </c>
      <c r="AA5818" s="17" t="s">
        <v>7</v>
      </c>
      <c r="AB5818" s="37">
        <v>36</v>
      </c>
      <c r="AC5818" s="37">
        <v>110</v>
      </c>
      <c r="AD5818" s="17" t="s">
        <v>14480</v>
      </c>
      <c r="AE5818" s="17" t="s">
        <v>31495</v>
      </c>
    </row>
    <row r="5819" spans="16:31" x14ac:dyDescent="0.3">
      <c r="P5819" s="17" t="s">
        <v>19135</v>
      </c>
      <c r="Q5819" s="17" t="s">
        <v>19175</v>
      </c>
      <c r="R5819" s="17" t="str">
        <f>_xlfn.CONCAT(Table12[[#This Row],[admin3Pcode]]," / ",Table12[[#This Row],[admin4Name_en]])</f>
        <v>SY090101 / Bir Adman</v>
      </c>
      <c r="S5819" s="17" t="s">
        <v>19173</v>
      </c>
      <c r="T5819" s="17" t="s">
        <v>19174</v>
      </c>
      <c r="V5819" s="17" t="s">
        <v>18598</v>
      </c>
      <c r="W5819" s="17" t="s">
        <v>18598</v>
      </c>
      <c r="X5819" s="17" t="str">
        <f>_xlfn.CONCAT(Table13[[#This Row],[admin4Pcode]]," / ",Table13[[#This Row],[LocationName_en]])</f>
        <v>C6482 / Khirbet Ghazal</v>
      </c>
      <c r="Y5819" s="17" t="s">
        <v>18597</v>
      </c>
      <c r="Z5819" s="17" t="s">
        <v>18599</v>
      </c>
      <c r="AA5819" s="17" t="s">
        <v>7</v>
      </c>
      <c r="AB5819" s="37">
        <v>114</v>
      </c>
      <c r="AC5819" s="37">
        <v>114</v>
      </c>
      <c r="AD5819" s="17" t="s">
        <v>14480</v>
      </c>
      <c r="AE5819" s="17" t="s">
        <v>31496</v>
      </c>
    </row>
    <row r="5820" spans="16:31" x14ac:dyDescent="0.3">
      <c r="P5820" s="17" t="s">
        <v>21147</v>
      </c>
      <c r="Q5820" s="17" t="s">
        <v>21359</v>
      </c>
      <c r="R5820" s="17" t="str">
        <f>_xlfn.CONCAT(Table12[[#This Row],[admin3Pcode]]," / ",Table12[[#This Row],[admin4Name_en]])</f>
        <v>SY110100 / Abu Wahil</v>
      </c>
      <c r="S5820" s="17" t="s">
        <v>21357</v>
      </c>
      <c r="T5820" s="17" t="s">
        <v>21358</v>
      </c>
      <c r="V5820" s="17" t="s">
        <v>18336</v>
      </c>
      <c r="W5820" s="17" t="s">
        <v>18336</v>
      </c>
      <c r="X5820" s="17" t="str">
        <f>_xlfn.CONCAT(Table13[[#This Row],[admin4Pcode]]," / ",Table13[[#This Row],[LocationName_en]])</f>
        <v>C6483 / Ballujah</v>
      </c>
      <c r="Y5820" s="17" t="s">
        <v>18334</v>
      </c>
      <c r="Z5820" s="17" t="s">
        <v>18335</v>
      </c>
      <c r="AA5820" s="17" t="s">
        <v>7</v>
      </c>
      <c r="AB5820" s="37">
        <v>150</v>
      </c>
      <c r="AC5820" s="37">
        <v>150</v>
      </c>
      <c r="AD5820" s="17" t="s">
        <v>14480</v>
      </c>
      <c r="AE5820" s="17" t="s">
        <v>31497</v>
      </c>
    </row>
    <row r="5821" spans="16:31" x14ac:dyDescent="0.3">
      <c r="P5821" s="17" t="s">
        <v>19135</v>
      </c>
      <c r="Q5821" s="17" t="s">
        <v>19256</v>
      </c>
      <c r="R5821" s="17" t="str">
        <f>_xlfn.CONCAT(Table12[[#This Row],[admin3Pcode]]," / ",Table12[[#This Row],[admin4Name_en]])</f>
        <v>SY090101 / Mehbash</v>
      </c>
      <c r="S5821" s="17" t="s">
        <v>19254</v>
      </c>
      <c r="T5821" s="17" t="s">
        <v>19255</v>
      </c>
      <c r="V5821" s="17" t="s">
        <v>18566</v>
      </c>
      <c r="W5821" s="17" t="s">
        <v>18566</v>
      </c>
      <c r="X5821" s="17" t="str">
        <f>_xlfn.CONCAT(Table13[[#This Row],[admin4Pcode]]," / ",Table13[[#This Row],[LocationName_en]])</f>
        <v>C6484 / Tal-Ameriyeh</v>
      </c>
      <c r="Y5821" s="17" t="s">
        <v>18564</v>
      </c>
      <c r="Z5821" s="17" t="s">
        <v>18565</v>
      </c>
      <c r="AA5821" s="17" t="s">
        <v>7</v>
      </c>
      <c r="AB5821" s="37">
        <v>469</v>
      </c>
      <c r="AC5821" s="37">
        <v>469</v>
      </c>
      <c r="AD5821" s="17" t="s">
        <v>14480</v>
      </c>
      <c r="AE5821" s="17" t="s">
        <v>31498</v>
      </c>
    </row>
    <row r="5822" spans="16:31" x14ac:dyDescent="0.3">
      <c r="P5822" s="17" t="s">
        <v>22871</v>
      </c>
      <c r="Q5822" s="17" t="s">
        <v>23113</v>
      </c>
      <c r="R5822" s="17" t="str">
        <f>_xlfn.CONCAT(Table12[[#This Row],[admin3Pcode]]," / ",Table12[[#This Row],[admin4Name_en]])</f>
        <v>SY110302 / Hadaj</v>
      </c>
      <c r="S5822" s="17" t="s">
        <v>15532</v>
      </c>
      <c r="T5822" s="17" t="s">
        <v>10339</v>
      </c>
      <c r="V5822" s="17" t="s">
        <v>18611</v>
      </c>
      <c r="W5822" s="17" t="s">
        <v>18611</v>
      </c>
      <c r="X5822" s="17" t="str">
        <f>_xlfn.CONCAT(Table13[[#This Row],[admin4Pcode]]," / ",Table13[[#This Row],[LocationName_en]])</f>
        <v>C6485 / Dwerah</v>
      </c>
      <c r="Y5822" s="17" t="s">
        <v>18609</v>
      </c>
      <c r="Z5822" s="17" t="s">
        <v>18612</v>
      </c>
      <c r="AA5822" s="17" t="s">
        <v>7</v>
      </c>
      <c r="AB5822" s="37">
        <v>373</v>
      </c>
      <c r="AC5822" s="37">
        <v>223</v>
      </c>
      <c r="AD5822" s="17" t="s">
        <v>14480</v>
      </c>
      <c r="AE5822" s="17" t="s">
        <v>31499</v>
      </c>
    </row>
    <row r="5823" spans="16:31" x14ac:dyDescent="0.3">
      <c r="P5823" s="17" t="s">
        <v>22871</v>
      </c>
      <c r="Q5823" s="17" t="s">
        <v>22949</v>
      </c>
      <c r="R5823" s="17" t="str">
        <f>_xlfn.CONCAT(Table12[[#This Row],[admin3Pcode]]," / ",Table12[[#This Row],[admin4Name_en]])</f>
        <v>SY110302 / Umm Hannawi</v>
      </c>
      <c r="S5823" s="17" t="s">
        <v>22947</v>
      </c>
      <c r="T5823" s="17" t="s">
        <v>22948</v>
      </c>
      <c r="V5823" s="17" t="s">
        <v>18713</v>
      </c>
      <c r="W5823" s="17" t="s">
        <v>18713</v>
      </c>
      <c r="X5823" s="17" t="str">
        <f>_xlfn.CONCAT(Table13[[#This Row],[admin4Pcode]]," / ",Table13[[#This Row],[LocationName_en]])</f>
        <v>C6486 / Qashqa</v>
      </c>
      <c r="Y5823" s="17" t="s">
        <v>18711</v>
      </c>
      <c r="Z5823" s="17" t="s">
        <v>18712</v>
      </c>
      <c r="AA5823" s="17" t="s">
        <v>7</v>
      </c>
      <c r="AB5823" s="37">
        <v>224</v>
      </c>
      <c r="AC5823" s="37">
        <v>258</v>
      </c>
      <c r="AD5823" s="17" t="s">
        <v>14480</v>
      </c>
      <c r="AE5823" s="17" t="s">
        <v>31500</v>
      </c>
    </row>
    <row r="5824" spans="16:31" x14ac:dyDescent="0.3">
      <c r="P5824" s="17" t="s">
        <v>19135</v>
      </c>
      <c r="Q5824" s="17" t="s">
        <v>19220</v>
      </c>
      <c r="R5824" s="17" t="str">
        <f>_xlfn.CONCAT(Table12[[#This Row],[admin3Pcode]]," / ",Table12[[#This Row],[admin4Name_en]])</f>
        <v>SY090101 / Kuwaytar</v>
      </c>
      <c r="S5824" s="17" t="s">
        <v>19218</v>
      </c>
      <c r="T5824" s="17" t="s">
        <v>19219</v>
      </c>
      <c r="V5824" s="17" t="s">
        <v>18587</v>
      </c>
      <c r="W5824" s="17" t="s">
        <v>18587</v>
      </c>
      <c r="X5824" s="17" t="str">
        <f>_xlfn.CONCAT(Table13[[#This Row],[admin4Pcode]]," / ",Table13[[#This Row],[LocationName_en]])</f>
        <v>C6487 / Khrbit Al-Banat</v>
      </c>
      <c r="Y5824" s="17" t="s">
        <v>18585</v>
      </c>
      <c r="Z5824" s="17" t="s">
        <v>18586</v>
      </c>
      <c r="AA5824" s="17" t="s">
        <v>7</v>
      </c>
      <c r="AB5824" s="37">
        <v>273</v>
      </c>
      <c r="AC5824" s="37">
        <v>273</v>
      </c>
      <c r="AD5824" s="17" t="s">
        <v>14480</v>
      </c>
      <c r="AE5824" s="17" t="s">
        <v>31501</v>
      </c>
    </row>
    <row r="5825" spans="16:31" x14ac:dyDescent="0.3">
      <c r="P5825" s="17" t="s">
        <v>22871</v>
      </c>
      <c r="Q5825" s="17" t="s">
        <v>22994</v>
      </c>
      <c r="R5825" s="17" t="str">
        <f>_xlfn.CONCAT(Table12[[#This Row],[admin3Pcode]]," / ",Table12[[#This Row],[admin4Name_en]])</f>
        <v>SY110302 / Bir Sinjar Al Janubi</v>
      </c>
      <c r="S5825" s="17" t="s">
        <v>22992</v>
      </c>
      <c r="T5825" s="17" t="s">
        <v>22993</v>
      </c>
      <c r="V5825" s="17" t="s">
        <v>18684</v>
      </c>
      <c r="W5825" s="17" t="s">
        <v>18684</v>
      </c>
      <c r="X5825" s="17" t="str">
        <f>_xlfn.CONCAT(Table13[[#This Row],[admin4Pcode]]," / ",Table13[[#This Row],[LocationName_en]])</f>
        <v>C6488 / Arbaine</v>
      </c>
      <c r="Y5825" s="17" t="s">
        <v>18682</v>
      </c>
      <c r="Z5825" s="17" t="s">
        <v>18683</v>
      </c>
      <c r="AA5825" s="17" t="s">
        <v>7</v>
      </c>
      <c r="AB5825" s="37">
        <v>0</v>
      </c>
      <c r="AC5825" s="37">
        <v>0</v>
      </c>
      <c r="AD5825" s="17" t="s">
        <v>14480</v>
      </c>
      <c r="AE5825" s="17" t="s">
        <v>31502</v>
      </c>
    </row>
    <row r="5826" spans="16:31" x14ac:dyDescent="0.3">
      <c r="P5826" s="17" t="s">
        <v>21147</v>
      </c>
      <c r="Q5826" s="17" t="s">
        <v>21560</v>
      </c>
      <c r="R5826" s="17" t="str">
        <f>_xlfn.CONCAT(Table12[[#This Row],[admin3Pcode]]," / ",Table12[[#This Row],[admin4Name_en]])</f>
        <v>SY110100 / Marmah Darwish</v>
      </c>
      <c r="S5826" s="17" t="s">
        <v>21558</v>
      </c>
      <c r="T5826" s="17" t="s">
        <v>21559</v>
      </c>
      <c r="V5826" s="17" t="s">
        <v>18447</v>
      </c>
      <c r="W5826" s="17" t="s">
        <v>18447</v>
      </c>
      <c r="X5826" s="17" t="str">
        <f>_xlfn.CONCAT(Table13[[#This Row],[admin4Pcode]]," / ",Table13[[#This Row],[LocationName_en]])</f>
        <v>C6489 / Al-Nofalieh (Ras Al Ain)</v>
      </c>
      <c r="Y5826" s="17" t="s">
        <v>18448</v>
      </c>
      <c r="Z5826" s="17" t="s">
        <v>18449</v>
      </c>
      <c r="AA5826" s="17" t="s">
        <v>7</v>
      </c>
      <c r="AB5826" s="37">
        <v>121</v>
      </c>
      <c r="AC5826" s="37">
        <v>121</v>
      </c>
      <c r="AD5826" s="17" t="s">
        <v>14480</v>
      </c>
      <c r="AE5826" s="17" t="s">
        <v>31503</v>
      </c>
    </row>
    <row r="5827" spans="16:31" x14ac:dyDescent="0.3">
      <c r="P5827" s="17" t="s">
        <v>21147</v>
      </c>
      <c r="Q5827" s="17" t="s">
        <v>21510</v>
      </c>
      <c r="R5827" s="17" t="str">
        <f>_xlfn.CONCAT(Table12[[#This Row],[admin3Pcode]]," / ",Table12[[#This Row],[admin4Name_en]])</f>
        <v>SY110100 / Abasiya</v>
      </c>
      <c r="S5827" s="17" t="s">
        <v>21508</v>
      </c>
      <c r="T5827" s="17" t="s">
        <v>21509</v>
      </c>
      <c r="V5827" s="17" t="s">
        <v>18440</v>
      </c>
      <c r="W5827" s="17" t="s">
        <v>18440</v>
      </c>
      <c r="X5827" s="17" t="str">
        <f>_xlfn.CONCAT(Table13[[#This Row],[admin4Pcode]]," / ",Table13[[#This Row],[LocationName_en]])</f>
        <v>C6490 / Al-Maqsumeh</v>
      </c>
      <c r="Y5827" s="17" t="s">
        <v>18438</v>
      </c>
      <c r="Z5827" s="17" t="s">
        <v>18439</v>
      </c>
      <c r="AA5827" s="17" t="s">
        <v>7</v>
      </c>
      <c r="AB5827" s="37">
        <v>263</v>
      </c>
      <c r="AC5827" s="37">
        <v>263</v>
      </c>
      <c r="AD5827" s="17" t="s">
        <v>14480</v>
      </c>
      <c r="AE5827" s="17" t="s">
        <v>31504</v>
      </c>
    </row>
    <row r="5828" spans="16:31" x14ac:dyDescent="0.3">
      <c r="P5828" s="17" t="s">
        <v>19135</v>
      </c>
      <c r="Q5828" s="17" t="s">
        <v>19249</v>
      </c>
      <c r="R5828" s="17" t="str">
        <f>_xlfn.CONCAT(Table12[[#This Row],[admin3Pcode]]," / ",Table12[[#This Row],[admin4Name_en]])</f>
        <v>SY090101 / Mastuwr</v>
      </c>
      <c r="S5828" s="17" t="s">
        <v>19248</v>
      </c>
      <c r="T5828" s="17" t="s">
        <v>14858</v>
      </c>
      <c r="V5828" s="17" t="s">
        <v>18670</v>
      </c>
      <c r="W5828" s="17" t="s">
        <v>18670</v>
      </c>
      <c r="X5828" s="17" t="str">
        <f>_xlfn.CONCAT(Table13[[#This Row],[admin4Pcode]]," / ",Table13[[#This Row],[LocationName_en]])</f>
        <v>C6491 / Alia (Ras Al Ain)</v>
      </c>
      <c r="Y5828" s="17" t="s">
        <v>18671</v>
      </c>
      <c r="Z5828" s="17" t="s">
        <v>18672</v>
      </c>
      <c r="AA5828" s="17" t="s">
        <v>7</v>
      </c>
      <c r="AB5828" s="37">
        <v>52</v>
      </c>
      <c r="AC5828" s="37">
        <v>52</v>
      </c>
      <c r="AD5828" s="17" t="s">
        <v>14480</v>
      </c>
      <c r="AE5828" s="17" t="s">
        <v>31505</v>
      </c>
    </row>
    <row r="5829" spans="16:31" x14ac:dyDescent="0.3">
      <c r="P5829" s="17" t="s">
        <v>19135</v>
      </c>
      <c r="Q5829" s="17" t="s">
        <v>19244</v>
      </c>
      <c r="R5829" s="17" t="str">
        <f>_xlfn.CONCAT(Table12[[#This Row],[admin3Pcode]]," / ",Table12[[#This Row],[admin4Name_en]])</f>
        <v>SY090101 / Kessar</v>
      </c>
      <c r="S5829" s="17" t="s">
        <v>19242</v>
      </c>
      <c r="T5829" s="17" t="s">
        <v>19243</v>
      </c>
      <c r="V5829" s="17" t="s">
        <v>18678</v>
      </c>
      <c r="W5829" s="17" t="s">
        <v>18678</v>
      </c>
      <c r="X5829" s="17" t="str">
        <f>_xlfn.CONCAT(Table13[[#This Row],[admin4Pcode]]," / ",Table13[[#This Row],[LocationName_en]])</f>
        <v>C6492 / Adwaniyeh</v>
      </c>
      <c r="Y5829" s="17" t="s">
        <v>18676</v>
      </c>
      <c r="Z5829" s="17" t="s">
        <v>18677</v>
      </c>
      <c r="AA5829" s="17" t="s">
        <v>7</v>
      </c>
      <c r="AB5829" s="37">
        <v>646</v>
      </c>
      <c r="AC5829" s="37">
        <v>642</v>
      </c>
      <c r="AD5829" s="17" t="s">
        <v>14480</v>
      </c>
      <c r="AE5829" s="17" t="s">
        <v>31506</v>
      </c>
    </row>
    <row r="5830" spans="16:31" x14ac:dyDescent="0.3">
      <c r="P5830" s="17" t="s">
        <v>19135</v>
      </c>
      <c r="Q5830" s="17" t="s">
        <v>19184</v>
      </c>
      <c r="R5830" s="17" t="str">
        <f>_xlfn.CONCAT(Table12[[#This Row],[admin3Pcode]]," / ",Table12[[#This Row],[admin4Name_en]])</f>
        <v>SY090101 / Bir Shumary</v>
      </c>
      <c r="S5830" s="17" t="s">
        <v>19182</v>
      </c>
      <c r="T5830" s="17" t="s">
        <v>19183</v>
      </c>
      <c r="V5830" s="17" t="s">
        <v>18471</v>
      </c>
      <c r="W5830" s="17" t="s">
        <v>18471</v>
      </c>
      <c r="X5830" s="17" t="str">
        <f>_xlfn.CONCAT(Table13[[#This Row],[admin4Pcode]]," / ",Table13[[#This Row],[LocationName_en]])</f>
        <v>C6493 / Abu Jalud</v>
      </c>
      <c r="Y5830" s="17" t="s">
        <v>18469</v>
      </c>
      <c r="Z5830" s="17" t="s">
        <v>18470</v>
      </c>
      <c r="AA5830" s="17" t="s">
        <v>7</v>
      </c>
      <c r="AB5830" s="37">
        <v>519</v>
      </c>
      <c r="AC5830" s="37">
        <v>504</v>
      </c>
      <c r="AD5830" s="17" t="s">
        <v>14480</v>
      </c>
      <c r="AE5830" s="17" t="s">
        <v>31507</v>
      </c>
    </row>
    <row r="5831" spans="16:31" x14ac:dyDescent="0.3">
      <c r="P5831" s="17" t="s">
        <v>19135</v>
      </c>
      <c r="Q5831" s="17" t="s">
        <v>19229</v>
      </c>
      <c r="R5831" s="17" t="str">
        <f>_xlfn.CONCAT(Table12[[#This Row],[admin3Pcode]]," / ",Table12[[#This Row],[admin4Name_en]])</f>
        <v>SY090101 / Sabah Al-Khayr</v>
      </c>
      <c r="S5831" s="17" t="s">
        <v>19227</v>
      </c>
      <c r="T5831" s="17" t="s">
        <v>19228</v>
      </c>
      <c r="V5831" s="17" t="s">
        <v>18718</v>
      </c>
      <c r="W5831" s="17" t="s">
        <v>18718</v>
      </c>
      <c r="X5831" s="17" t="str">
        <f>_xlfn.CONCAT(Table13[[#This Row],[admin4Pcode]]," / ",Table13[[#This Row],[LocationName_en]])</f>
        <v>C6494 / Qleia'a</v>
      </c>
      <c r="Y5831" s="17" t="s">
        <v>18717</v>
      </c>
      <c r="Z5831" s="17" t="s">
        <v>18719</v>
      </c>
      <c r="AA5831" s="17" t="s">
        <v>7</v>
      </c>
      <c r="AB5831" s="37">
        <v>130</v>
      </c>
      <c r="AC5831" s="37">
        <v>130</v>
      </c>
      <c r="AD5831" s="17" t="s">
        <v>14480</v>
      </c>
      <c r="AE5831" s="17" t="s">
        <v>31508</v>
      </c>
    </row>
    <row r="5832" spans="16:31" x14ac:dyDescent="0.3">
      <c r="P5832" s="17" t="s">
        <v>22871</v>
      </c>
      <c r="Q5832" s="17" t="s">
        <v>22952</v>
      </c>
      <c r="R5832" s="17" t="str">
        <f>_xlfn.CONCAT(Table12[[#This Row],[admin3Pcode]]," / ",Table12[[#This Row],[admin4Name_en]])</f>
        <v>SY110302 / Abu Shamat</v>
      </c>
      <c r="S5832" s="17" t="s">
        <v>22950</v>
      </c>
      <c r="T5832" s="17" t="s">
        <v>22951</v>
      </c>
      <c r="V5832" s="17" t="s">
        <v>18584</v>
      </c>
      <c r="W5832" s="17" t="s">
        <v>18584</v>
      </c>
      <c r="X5832" s="17" t="str">
        <f>_xlfn.CONCAT(Table13[[#This Row],[admin4Pcode]]," / ",Table13[[#This Row],[LocationName_en]])</f>
        <v>C6495 / Haylah</v>
      </c>
      <c r="Y5832" s="17" t="s">
        <v>18582</v>
      </c>
      <c r="Z5832" s="17" t="s">
        <v>18583</v>
      </c>
      <c r="AA5832" s="17" t="s">
        <v>7</v>
      </c>
      <c r="AB5832" s="37">
        <v>0</v>
      </c>
      <c r="AC5832" s="37">
        <v>0</v>
      </c>
      <c r="AD5832" s="17" t="s">
        <v>14480</v>
      </c>
      <c r="AE5832" s="17" t="s">
        <v>31509</v>
      </c>
    </row>
    <row r="5833" spans="16:31" x14ac:dyDescent="0.3">
      <c r="P5833" s="17" t="s">
        <v>21147</v>
      </c>
      <c r="Q5833" s="17" t="s">
        <v>21341</v>
      </c>
      <c r="R5833" s="17" t="str">
        <f>_xlfn.CONCAT(Table12[[#This Row],[admin3Pcode]]," / ",Table12[[#This Row],[admin4Name_en]])</f>
        <v>SY110100 / Abu Jub</v>
      </c>
      <c r="S5833" s="17" t="s">
        <v>21339</v>
      </c>
      <c r="T5833" s="17" t="s">
        <v>21340</v>
      </c>
      <c r="V5833" s="17" t="s">
        <v>18733</v>
      </c>
      <c r="W5833" s="17" t="s">
        <v>18733</v>
      </c>
      <c r="X5833" s="17" t="str">
        <f>_xlfn.CONCAT(Table13[[#This Row],[admin4Pcode]]," / ",Table13[[#This Row],[LocationName_en]])</f>
        <v>C6496 / Malha (Ras Al Ain)</v>
      </c>
      <c r="Y5833" s="17" t="s">
        <v>18734</v>
      </c>
      <c r="Z5833" s="17" t="s">
        <v>18732</v>
      </c>
      <c r="AA5833" s="17" t="s">
        <v>7</v>
      </c>
      <c r="AB5833" s="37">
        <v>355</v>
      </c>
      <c r="AC5833" s="37">
        <v>355</v>
      </c>
      <c r="AD5833" s="17" t="s">
        <v>14480</v>
      </c>
      <c r="AE5833" s="17" t="s">
        <v>31510</v>
      </c>
    </row>
    <row r="5834" spans="16:31" x14ac:dyDescent="0.3">
      <c r="P5834" s="17" t="s">
        <v>22871</v>
      </c>
      <c r="Q5834" s="17" t="s">
        <v>22961</v>
      </c>
      <c r="R5834" s="17" t="str">
        <f>_xlfn.CONCAT(Table12[[#This Row],[admin3Pcode]]," / ",Table12[[#This Row],[admin4Name_en]])</f>
        <v>SY110302 / Abu Hawaya</v>
      </c>
      <c r="S5834" s="17" t="s">
        <v>22959</v>
      </c>
      <c r="T5834" s="17" t="s">
        <v>22960</v>
      </c>
      <c r="V5834" s="17" t="s">
        <v>18551</v>
      </c>
      <c r="W5834" s="17" t="s">
        <v>18551</v>
      </c>
      <c r="X5834" s="17" t="str">
        <f>_xlfn.CONCAT(Table13[[#This Row],[admin4Pcode]]," / ",Table13[[#This Row],[LocationName_en]])</f>
        <v>C6497 / Tal Zankat</v>
      </c>
      <c r="Y5834" s="17" t="s">
        <v>18549</v>
      </c>
      <c r="Z5834" s="17" t="s">
        <v>18550</v>
      </c>
      <c r="AA5834" s="17" t="s">
        <v>7</v>
      </c>
      <c r="AB5834" s="37">
        <v>80</v>
      </c>
      <c r="AC5834" s="37">
        <v>80</v>
      </c>
      <c r="AD5834" s="17" t="s">
        <v>14480</v>
      </c>
      <c r="AE5834" s="17" t="s">
        <v>31511</v>
      </c>
    </row>
    <row r="5835" spans="16:31" x14ac:dyDescent="0.3">
      <c r="P5835" s="17" t="s">
        <v>21147</v>
      </c>
      <c r="Q5835" s="17" t="s">
        <v>21540</v>
      </c>
      <c r="R5835" s="17" t="str">
        <f>_xlfn.CONCAT(Table12[[#This Row],[admin3Pcode]]," / ",Table12[[#This Row],[admin4Name_en]])</f>
        <v>SY110100 / Karmnjo</v>
      </c>
      <c r="S5835" s="17" t="s">
        <v>21538</v>
      </c>
      <c r="T5835" s="17" t="s">
        <v>21539</v>
      </c>
      <c r="V5835" s="17" t="s">
        <v>18547</v>
      </c>
      <c r="W5835" s="17" t="s">
        <v>18547</v>
      </c>
      <c r="X5835" s="17" t="str">
        <f>_xlfn.CONCAT(Table13[[#This Row],[admin4Pcode]]," / ",Table13[[#This Row],[LocationName_en]])</f>
        <v>C6498 / Tal-Khanzir</v>
      </c>
      <c r="Y5835" s="17" t="s">
        <v>18546</v>
      </c>
      <c r="Z5835" s="17" t="s">
        <v>18548</v>
      </c>
      <c r="AA5835" s="17" t="s">
        <v>7</v>
      </c>
      <c r="AB5835" s="37">
        <v>250</v>
      </c>
      <c r="AC5835" s="37">
        <v>245</v>
      </c>
      <c r="AD5835" s="17" t="s">
        <v>14480</v>
      </c>
      <c r="AE5835" s="17" t="s">
        <v>31512</v>
      </c>
    </row>
    <row r="5836" spans="16:31" x14ac:dyDescent="0.3">
      <c r="P5836" s="17" t="s">
        <v>21147</v>
      </c>
      <c r="Q5836" s="17" t="s">
        <v>21252</v>
      </c>
      <c r="R5836" s="17" t="str">
        <f>_xlfn.CONCAT(Table12[[#This Row],[admin3Pcode]]," / ",Table12[[#This Row],[admin4Name_en]])</f>
        <v>SY110100 / Al Saleheh</v>
      </c>
      <c r="S5836" s="17" t="s">
        <v>13384</v>
      </c>
      <c r="T5836" s="17" t="s">
        <v>5279</v>
      </c>
      <c r="V5836" s="17" t="s">
        <v>21287</v>
      </c>
      <c r="W5836" s="17" t="s">
        <v>21287</v>
      </c>
      <c r="X5836" s="17" t="str">
        <f>_xlfn.CONCAT(Table13[[#This Row],[admin4Pcode]]," / ",Table13[[#This Row],[LocationName_en]])</f>
        <v>C6499 / Qadiriyeh</v>
      </c>
      <c r="Y5836" s="17" t="s">
        <v>21286</v>
      </c>
      <c r="Z5836" s="17" t="s">
        <v>21288</v>
      </c>
      <c r="AA5836" s="17" t="s">
        <v>7</v>
      </c>
      <c r="AB5836" s="37">
        <v>353</v>
      </c>
      <c r="AC5836" s="37">
        <v>353</v>
      </c>
      <c r="AD5836" s="17" t="s">
        <v>21142</v>
      </c>
      <c r="AE5836" s="17" t="s">
        <v>31513</v>
      </c>
    </row>
    <row r="5837" spans="16:31" x14ac:dyDescent="0.3">
      <c r="P5837" s="17" t="s">
        <v>19135</v>
      </c>
      <c r="Q5837" s="17" t="s">
        <v>19202</v>
      </c>
      <c r="R5837" s="17" t="str">
        <f>_xlfn.CONCAT(Table12[[#This Row],[admin3Pcode]]," / ",Table12[[#This Row],[admin4Name_en]])</f>
        <v>SY090101 / Jawys</v>
      </c>
      <c r="S5837" s="17" t="s">
        <v>19200</v>
      </c>
      <c r="T5837" s="17" t="s">
        <v>19201</v>
      </c>
      <c r="V5837" s="17" t="s">
        <v>21634</v>
      </c>
      <c r="W5837" s="17" t="s">
        <v>21634</v>
      </c>
      <c r="X5837" s="17" t="str">
        <f>_xlfn.CONCAT(Table13[[#This Row],[admin4Pcode]]," / ",Table13[[#This Row],[LocationName_en]])</f>
        <v>C6500 / Zur Shummar</v>
      </c>
      <c r="Y5837" s="17" t="s">
        <v>21632</v>
      </c>
      <c r="Z5837" s="17" t="s">
        <v>21633</v>
      </c>
      <c r="AA5837" s="17" t="s">
        <v>7</v>
      </c>
      <c r="AB5837" s="37">
        <v>300</v>
      </c>
      <c r="AC5837" s="37">
        <v>300</v>
      </c>
      <c r="AD5837" s="17" t="s">
        <v>21142</v>
      </c>
      <c r="AE5837" s="17" t="s">
        <v>31514</v>
      </c>
    </row>
    <row r="5838" spans="16:31" x14ac:dyDescent="0.3">
      <c r="P5838" s="17" t="s">
        <v>21147</v>
      </c>
      <c r="Q5838" s="17" t="s">
        <v>21374</v>
      </c>
      <c r="R5838" s="17" t="str">
        <f>_xlfn.CONCAT(Table12[[#This Row],[admin3Pcode]]," / ",Table12[[#This Row],[admin4Name_en]])</f>
        <v>SY110100 / Bir Jarbu</v>
      </c>
      <c r="S5838" s="17" t="s">
        <v>21372</v>
      </c>
      <c r="T5838" s="17" t="s">
        <v>21373</v>
      </c>
      <c r="V5838" s="17" t="s">
        <v>22764</v>
      </c>
      <c r="W5838" s="17" t="s">
        <v>22764</v>
      </c>
      <c r="X5838" s="17" t="str">
        <f>_xlfn.CONCAT(Table13[[#This Row],[admin4Pcode]]," / ",Table13[[#This Row],[LocationName_en]])</f>
        <v>C6501 / Almajar</v>
      </c>
      <c r="Y5838" s="17" t="s">
        <v>22762</v>
      </c>
      <c r="Z5838" s="17" t="s">
        <v>22763</v>
      </c>
      <c r="AA5838" s="17" t="s">
        <v>7</v>
      </c>
      <c r="AB5838" s="37">
        <v>928</v>
      </c>
      <c r="AC5838" s="37">
        <v>928</v>
      </c>
      <c r="AD5838" s="17" t="s">
        <v>21142</v>
      </c>
      <c r="AE5838" s="17" t="s">
        <v>31515</v>
      </c>
    </row>
    <row r="5839" spans="16:31" x14ac:dyDescent="0.3">
      <c r="P5839" s="17" t="s">
        <v>22871</v>
      </c>
      <c r="Q5839" s="17" t="s">
        <v>23024</v>
      </c>
      <c r="R5839" s="17" t="str">
        <f>_xlfn.CONCAT(Table12[[#This Row],[admin3Pcode]]," / ",Table12[[#This Row],[admin4Name_en]])</f>
        <v>SY110302 / Thaniyat Hasan Ali</v>
      </c>
      <c r="S5839" s="17" t="s">
        <v>23022</v>
      </c>
      <c r="T5839" s="17" t="s">
        <v>23023</v>
      </c>
      <c r="V5839" s="17" t="s">
        <v>22654</v>
      </c>
      <c r="W5839" s="17" t="s">
        <v>22654</v>
      </c>
      <c r="X5839" s="17" t="str">
        <f>_xlfn.CONCAT(Table13[[#This Row],[admin4Pcode]]," / ",Table13[[#This Row],[LocationName_en]])</f>
        <v>C6502 / Mustriha</v>
      </c>
      <c r="Y5839" s="17" t="s">
        <v>22653</v>
      </c>
      <c r="Z5839" s="17" t="s">
        <v>22655</v>
      </c>
      <c r="AA5839" s="17" t="s">
        <v>7</v>
      </c>
      <c r="AB5839" s="37">
        <v>100</v>
      </c>
      <c r="AC5839" s="37">
        <v>100</v>
      </c>
      <c r="AD5839" s="17" t="s">
        <v>21142</v>
      </c>
      <c r="AE5839" s="17" t="s">
        <v>31516</v>
      </c>
    </row>
    <row r="5840" spans="16:31" x14ac:dyDescent="0.3">
      <c r="P5840" s="17" t="s">
        <v>22871</v>
      </c>
      <c r="Q5840" s="17" t="s">
        <v>22991</v>
      </c>
      <c r="R5840" s="17" t="str">
        <f>_xlfn.CONCAT(Table12[[#This Row],[admin3Pcode]]," / ",Table12[[#This Row],[admin4Name_en]])</f>
        <v>SY110302 / Bir Zahit</v>
      </c>
      <c r="S5840" s="17" t="s">
        <v>22989</v>
      </c>
      <c r="T5840" s="17" t="s">
        <v>22990</v>
      </c>
      <c r="V5840" s="17" t="s">
        <v>22644</v>
      </c>
      <c r="W5840" s="17" t="s">
        <v>22644</v>
      </c>
      <c r="X5840" s="17" t="str">
        <f>_xlfn.CONCAT(Table13[[#This Row],[admin4Pcode]]," / ",Table13[[#This Row],[LocationName_en]])</f>
        <v>C6503 / Mabuja (Ein Issa)</v>
      </c>
      <c r="Y5840" s="17" t="s">
        <v>22645</v>
      </c>
      <c r="Z5840" s="17" t="s">
        <v>22646</v>
      </c>
      <c r="AA5840" s="17" t="s">
        <v>7</v>
      </c>
      <c r="AB5840" s="37">
        <v>384</v>
      </c>
      <c r="AC5840" s="37">
        <v>384</v>
      </c>
      <c r="AD5840" s="17" t="s">
        <v>21142</v>
      </c>
      <c r="AE5840" s="17" t="s">
        <v>31517</v>
      </c>
    </row>
    <row r="5841" spans="16:31" x14ac:dyDescent="0.3">
      <c r="P5841" s="17" t="s">
        <v>19135</v>
      </c>
      <c r="Q5841" s="17" t="s">
        <v>19259</v>
      </c>
      <c r="R5841" s="17" t="str">
        <f>_xlfn.CONCAT(Table12[[#This Row],[admin3Pcode]]," / ",Table12[[#This Row],[admin4Name_en]])</f>
        <v>SY090101 / Nufal</v>
      </c>
      <c r="S5841" s="17" t="s">
        <v>19257</v>
      </c>
      <c r="T5841" s="17" t="s">
        <v>19258</v>
      </c>
      <c r="V5841" s="17" t="s">
        <v>22447</v>
      </c>
      <c r="W5841" s="17" t="s">
        <v>22447</v>
      </c>
      <c r="X5841" s="17" t="str">
        <f>_xlfn.CONCAT(Table13[[#This Row],[admin4Pcode]]," / ",Table13[[#This Row],[LocationName_en]])</f>
        <v>C6504 / Abu Serra</v>
      </c>
      <c r="Y5841" s="17" t="s">
        <v>22445</v>
      </c>
      <c r="Z5841" s="17" t="s">
        <v>22446</v>
      </c>
      <c r="AA5841" s="17" t="s">
        <v>7</v>
      </c>
      <c r="AB5841" s="37">
        <v>75</v>
      </c>
      <c r="AC5841" s="37">
        <v>75</v>
      </c>
      <c r="AD5841" s="17" t="s">
        <v>21142</v>
      </c>
      <c r="AE5841" s="17" t="s">
        <v>31518</v>
      </c>
    </row>
    <row r="5842" spans="16:31" x14ac:dyDescent="0.3">
      <c r="P5842" s="17" t="s">
        <v>22012</v>
      </c>
      <c r="Q5842" s="17" t="s">
        <v>22312</v>
      </c>
      <c r="R5842" s="17" t="str">
        <f>_xlfn.CONCAT(Table12[[#This Row],[admin3Pcode]]," / ",Table12[[#This Row],[admin4Name_en]])</f>
        <v>SY110201 / Aziz</v>
      </c>
      <c r="S5842" s="17" t="s">
        <v>7895</v>
      </c>
      <c r="T5842" s="17" t="s">
        <v>22311</v>
      </c>
      <c r="V5842" s="17" t="s">
        <v>22694</v>
      </c>
      <c r="W5842" s="17" t="s">
        <v>22694</v>
      </c>
      <c r="X5842" s="17" t="str">
        <f>_xlfn.CONCAT(Table13[[#This Row],[admin4Pcode]]," / ",Table13[[#This Row],[LocationName_en]])</f>
        <v>C6505 / Nahit</v>
      </c>
      <c r="Y5842" s="17" t="s">
        <v>22692</v>
      </c>
      <c r="Z5842" s="17" t="s">
        <v>22693</v>
      </c>
      <c r="AA5842" s="17" t="s">
        <v>7</v>
      </c>
      <c r="AB5842" s="37">
        <v>190</v>
      </c>
      <c r="AC5842" s="37">
        <v>190</v>
      </c>
      <c r="AD5842" s="17" t="s">
        <v>21142</v>
      </c>
      <c r="AE5842" s="17" t="s">
        <v>31519</v>
      </c>
    </row>
    <row r="5843" spans="16:31" x14ac:dyDescent="0.3">
      <c r="P5843" s="17" t="s">
        <v>21147</v>
      </c>
      <c r="Q5843" s="17" t="s">
        <v>21225</v>
      </c>
      <c r="R5843" s="17" t="str">
        <f>_xlfn.CONCAT(Table12[[#This Row],[admin3Pcode]]," / ",Table12[[#This Row],[admin4Name_en]])</f>
        <v>SY110100 / Al Rashed</v>
      </c>
      <c r="S5843" s="17" t="s">
        <v>21223</v>
      </c>
      <c r="T5843" s="17" t="s">
        <v>21224</v>
      </c>
      <c r="V5843" s="17" t="s">
        <v>22071</v>
      </c>
      <c r="W5843" s="17" t="s">
        <v>22071</v>
      </c>
      <c r="X5843" s="17" t="str">
        <f>_xlfn.CONCAT(Table13[[#This Row],[admin4Pcode]]," / ",Table13[[#This Row],[LocationName_en]])</f>
        <v>C6506 / Sukkarieh</v>
      </c>
      <c r="Y5843" s="17" t="s">
        <v>22070</v>
      </c>
      <c r="Z5843" s="17" t="s">
        <v>22072</v>
      </c>
      <c r="AA5843" s="17" t="s">
        <v>7</v>
      </c>
      <c r="AB5843" s="37">
        <v>115</v>
      </c>
      <c r="AC5843" s="37">
        <v>115</v>
      </c>
      <c r="AD5843" s="17" t="s">
        <v>21142</v>
      </c>
      <c r="AE5843" s="17" t="s">
        <v>31520</v>
      </c>
    </row>
    <row r="5844" spans="16:31" x14ac:dyDescent="0.3">
      <c r="P5844" s="17" t="s">
        <v>19135</v>
      </c>
      <c r="Q5844" s="17" t="s">
        <v>19205</v>
      </c>
      <c r="R5844" s="17" t="str">
        <f>_xlfn.CONCAT(Table12[[#This Row],[admin3Pcode]]," / ",Table12[[#This Row],[admin4Name_en]])</f>
        <v>SY090101 / Hassan Zaid</v>
      </c>
      <c r="S5844" s="17" t="s">
        <v>19203</v>
      </c>
      <c r="T5844" s="17" t="s">
        <v>19204</v>
      </c>
      <c r="V5844" s="17" t="s">
        <v>22127</v>
      </c>
      <c r="W5844" s="17" t="s">
        <v>22127</v>
      </c>
      <c r="X5844" s="17" t="str">
        <f>_xlfn.CONCAT(Table13[[#This Row],[admin4Pcode]]," / ",Table13[[#This Row],[LocationName_en]])</f>
        <v>C6507 / Alhoz</v>
      </c>
      <c r="Y5844" s="17" t="s">
        <v>22125</v>
      </c>
      <c r="Z5844" s="17" t="s">
        <v>22126</v>
      </c>
      <c r="AA5844" s="17" t="s">
        <v>7</v>
      </c>
      <c r="AB5844" s="37">
        <v>205</v>
      </c>
      <c r="AC5844" s="37">
        <v>205</v>
      </c>
      <c r="AD5844" s="17" t="s">
        <v>21142</v>
      </c>
      <c r="AE5844" s="17" t="s">
        <v>31521</v>
      </c>
    </row>
    <row r="5845" spans="16:31" x14ac:dyDescent="0.3">
      <c r="P5845" s="17" t="s">
        <v>19135</v>
      </c>
      <c r="Q5845" s="17" t="s">
        <v>19140</v>
      </c>
      <c r="R5845" s="17" t="str">
        <f>_xlfn.CONCAT(Table12[[#This Row],[admin3Pcode]]," / ",Table12[[#This Row],[admin4Name_en]])</f>
        <v>SY090101 / Sayad</v>
      </c>
      <c r="S5845" s="17" t="s">
        <v>10754</v>
      </c>
      <c r="T5845" s="17" t="s">
        <v>19139</v>
      </c>
      <c r="V5845" s="17" t="s">
        <v>22340</v>
      </c>
      <c r="W5845" s="17" t="s">
        <v>22340</v>
      </c>
      <c r="X5845" s="17" t="str">
        <f>_xlfn.CONCAT(Table13[[#This Row],[admin4Pcode]]," / ",Table13[[#This Row],[LocationName_en]])</f>
        <v>C6508 / Muheisen</v>
      </c>
      <c r="Y5845" s="17" t="s">
        <v>22338</v>
      </c>
      <c r="Z5845" s="17" t="s">
        <v>22339</v>
      </c>
      <c r="AA5845" s="17" t="s">
        <v>7</v>
      </c>
      <c r="AB5845" s="37">
        <v>166</v>
      </c>
      <c r="AC5845" s="37">
        <v>166</v>
      </c>
      <c r="AD5845" s="17" t="s">
        <v>21142</v>
      </c>
      <c r="AE5845" s="17" t="s">
        <v>31522</v>
      </c>
    </row>
    <row r="5846" spans="16:31" x14ac:dyDescent="0.3">
      <c r="P5846" s="17" t="s">
        <v>22871</v>
      </c>
      <c r="Q5846" s="17" t="s">
        <v>22958</v>
      </c>
      <c r="R5846" s="17" t="str">
        <f>_xlfn.CONCAT(Table12[[#This Row],[admin3Pcode]]," / ",Table12[[#This Row],[admin4Name_en]])</f>
        <v>SY110302 / Abu Jadi</v>
      </c>
      <c r="S5846" s="17" t="s">
        <v>22956</v>
      </c>
      <c r="T5846" s="17" t="s">
        <v>22957</v>
      </c>
      <c r="V5846" s="17" t="s">
        <v>22279</v>
      </c>
      <c r="W5846" s="17" t="s">
        <v>22279</v>
      </c>
      <c r="X5846" s="17" t="str">
        <f>_xlfn.CONCAT(Table13[[#This Row],[admin4Pcode]]," / ",Table13[[#This Row],[LocationName_en]])</f>
        <v>C6509 / Ranin</v>
      </c>
      <c r="Y5846" s="17" t="s">
        <v>22277</v>
      </c>
      <c r="Z5846" s="17" t="s">
        <v>22278</v>
      </c>
      <c r="AA5846" s="17" t="s">
        <v>7</v>
      </c>
      <c r="AB5846" s="37">
        <v>515</v>
      </c>
      <c r="AC5846" s="37">
        <v>515</v>
      </c>
      <c r="AD5846" s="17" t="s">
        <v>21142</v>
      </c>
      <c r="AE5846" s="17" t="s">
        <v>31523</v>
      </c>
    </row>
    <row r="5847" spans="16:31" x14ac:dyDescent="0.3">
      <c r="P5847" s="17" t="s">
        <v>21147</v>
      </c>
      <c r="Q5847" s="17" t="s">
        <v>21411</v>
      </c>
      <c r="R5847" s="17" t="str">
        <f>_xlfn.CONCAT(Table12[[#This Row],[admin3Pcode]]," / ",Table12[[#This Row],[admin4Name_en]])</f>
        <v>SY110100 / Jarwah</v>
      </c>
      <c r="S5847" s="17" t="s">
        <v>21409</v>
      </c>
      <c r="T5847" s="17" t="s">
        <v>21410</v>
      </c>
      <c r="V5847" s="17" t="s">
        <v>22051</v>
      </c>
      <c r="W5847" s="17" t="s">
        <v>22051</v>
      </c>
      <c r="X5847" s="17" t="str">
        <f>_xlfn.CONCAT(Table13[[#This Row],[admin4Pcode]]," / ",Table13[[#This Row],[LocationName_en]])</f>
        <v>C6510 / Al-Raqbah</v>
      </c>
      <c r="Y5847" s="17" t="s">
        <v>22049</v>
      </c>
      <c r="Z5847" s="17" t="s">
        <v>22050</v>
      </c>
      <c r="AA5847" s="17" t="s">
        <v>7</v>
      </c>
      <c r="AB5847" s="37">
        <v>120</v>
      </c>
      <c r="AC5847" s="37">
        <v>120</v>
      </c>
      <c r="AD5847" s="17" t="s">
        <v>21142</v>
      </c>
      <c r="AE5847" s="17" t="s">
        <v>31524</v>
      </c>
    </row>
    <row r="5848" spans="16:31" x14ac:dyDescent="0.3">
      <c r="P5848" s="17" t="s">
        <v>22871</v>
      </c>
      <c r="Q5848" s="17" t="s">
        <v>22982</v>
      </c>
      <c r="R5848" s="17" t="str">
        <f>_xlfn.CONCAT(Table12[[#This Row],[admin3Pcode]]," / ",Table12[[#This Row],[admin4Name_en]])</f>
        <v>SY110302 / Bir Jaber</v>
      </c>
      <c r="S5848" s="17" t="s">
        <v>22980</v>
      </c>
      <c r="T5848" s="17" t="s">
        <v>22981</v>
      </c>
      <c r="V5848" s="17" t="s">
        <v>22130</v>
      </c>
      <c r="W5848" s="17" t="s">
        <v>22130</v>
      </c>
      <c r="X5848" s="17" t="str">
        <f>_xlfn.CONCAT(Table13[[#This Row],[admin4Pcode]]," / ",Table13[[#This Row],[LocationName_en]])</f>
        <v>C6511 / Al-Wastah</v>
      </c>
      <c r="Y5848" s="17" t="s">
        <v>22128</v>
      </c>
      <c r="Z5848" s="17" t="s">
        <v>22131</v>
      </c>
      <c r="AA5848" s="17" t="s">
        <v>7</v>
      </c>
      <c r="AB5848" s="37">
        <v>133</v>
      </c>
      <c r="AC5848" s="37">
        <v>133</v>
      </c>
      <c r="AD5848" s="17" t="s">
        <v>21142</v>
      </c>
      <c r="AE5848" s="17" t="s">
        <v>31525</v>
      </c>
    </row>
    <row r="5849" spans="16:31" x14ac:dyDescent="0.3">
      <c r="P5849" s="17" t="s">
        <v>22871</v>
      </c>
      <c r="Q5849" s="17" t="s">
        <v>22964</v>
      </c>
      <c r="R5849" s="17" t="str">
        <f>_xlfn.CONCAT(Table12[[#This Row],[admin3Pcode]]," / ",Table12[[#This Row],[admin4Name_en]])</f>
        <v>SY110302 / Abu Radana</v>
      </c>
      <c r="S5849" s="17" t="s">
        <v>22962</v>
      </c>
      <c r="T5849" s="17" t="s">
        <v>22963</v>
      </c>
      <c r="V5849" s="17" t="s">
        <v>21897</v>
      </c>
      <c r="W5849" s="17" t="s">
        <v>21897</v>
      </c>
      <c r="X5849" s="17" t="str">
        <f>_xlfn.CONCAT(Table13[[#This Row],[admin4Pcode]]," / ",Table13[[#This Row],[LocationName_en]])</f>
        <v>C6512 / Aljern Alaswad</v>
      </c>
      <c r="Y5849" s="17" t="s">
        <v>21895</v>
      </c>
      <c r="Z5849" s="17" t="s">
        <v>21898</v>
      </c>
      <c r="AA5849" s="17" t="s">
        <v>7</v>
      </c>
      <c r="AB5849" s="37">
        <v>0</v>
      </c>
      <c r="AC5849" s="37">
        <v>0</v>
      </c>
      <c r="AD5849" s="17" t="s">
        <v>21142</v>
      </c>
      <c r="AE5849" s="17" t="s">
        <v>31526</v>
      </c>
    </row>
    <row r="5850" spans="16:31" x14ac:dyDescent="0.3">
      <c r="P5850" s="17" t="s">
        <v>22871</v>
      </c>
      <c r="Q5850" s="17" t="s">
        <v>22886</v>
      </c>
      <c r="R5850" s="17" t="str">
        <f>_xlfn.CONCAT(Table12[[#This Row],[admin3Pcode]]," / ",Table12[[#This Row],[admin4Name_en]])</f>
        <v>SY110302 / Adh dhibah</v>
      </c>
      <c r="S5850" s="17" t="s">
        <v>22884</v>
      </c>
      <c r="T5850" s="17" t="s">
        <v>22885</v>
      </c>
      <c r="V5850" s="17" t="s">
        <v>21922</v>
      </c>
      <c r="W5850" s="17" t="s">
        <v>21922</v>
      </c>
      <c r="X5850" s="17" t="str">
        <f>_xlfn.CONCAT(Table13[[#This Row],[admin4Pcode]]," / ",Table13[[#This Row],[LocationName_en]])</f>
        <v>C6513 / Eastern Dik</v>
      </c>
      <c r="Y5850" s="17" t="s">
        <v>21920</v>
      </c>
      <c r="Z5850" s="17" t="s">
        <v>21921</v>
      </c>
      <c r="AA5850" s="17" t="s">
        <v>7</v>
      </c>
      <c r="AB5850" s="37">
        <v>278</v>
      </c>
      <c r="AC5850" s="37">
        <v>250</v>
      </c>
      <c r="AD5850" s="17" t="s">
        <v>21142</v>
      </c>
      <c r="AE5850" s="17" t="s">
        <v>31527</v>
      </c>
    </row>
    <row r="5851" spans="16:31" x14ac:dyDescent="0.3">
      <c r="P5851" s="17" t="s">
        <v>19135</v>
      </c>
      <c r="Q5851" s="17" t="s">
        <v>19253</v>
      </c>
      <c r="R5851" s="17" t="str">
        <f>_xlfn.CONCAT(Table12[[#This Row],[admin3Pcode]]," / ",Table12[[#This Row],[admin4Name_en]])</f>
        <v>SY090101 / Makman</v>
      </c>
      <c r="S5851" s="17" t="s">
        <v>19251</v>
      </c>
      <c r="T5851" s="17" t="s">
        <v>19252</v>
      </c>
      <c r="V5851" s="17" t="s">
        <v>21975</v>
      </c>
      <c r="W5851" s="17" t="s">
        <v>21975</v>
      </c>
      <c r="X5851" s="17" t="str">
        <f>_xlfn.CONCAT(Table13[[#This Row],[admin4Pcode]]," / ",Table13[[#This Row],[LocationName_en]])</f>
        <v>C6514 / Ein Al-Arus</v>
      </c>
      <c r="Y5851" s="17" t="s">
        <v>21974</v>
      </c>
      <c r="Z5851" s="17" t="s">
        <v>21976</v>
      </c>
      <c r="AA5851" s="17" t="s">
        <v>7</v>
      </c>
      <c r="AB5851" s="37">
        <v>6396</v>
      </c>
      <c r="AC5851" s="37">
        <v>4644</v>
      </c>
      <c r="AD5851" s="17" t="s">
        <v>21142</v>
      </c>
      <c r="AE5851" s="17" t="s">
        <v>31528</v>
      </c>
    </row>
    <row r="5852" spans="16:31" x14ac:dyDescent="0.3">
      <c r="P5852" s="17" t="s">
        <v>22871</v>
      </c>
      <c r="Q5852" s="17" t="s">
        <v>23012</v>
      </c>
      <c r="R5852" s="17" t="str">
        <f>_xlfn.CONCAT(Table12[[#This Row],[admin3Pcode]]," / ",Table12[[#This Row],[admin4Name_en]])</f>
        <v>SY110302 / Bir Zahir</v>
      </c>
      <c r="S5852" s="17" t="s">
        <v>23010</v>
      </c>
      <c r="T5852" s="17" t="s">
        <v>23011</v>
      </c>
      <c r="V5852" s="17" t="s">
        <v>21994</v>
      </c>
      <c r="W5852" s="17" t="s">
        <v>21994</v>
      </c>
      <c r="X5852" s="17" t="str">
        <f>_xlfn.CONCAT(Table13[[#This Row],[admin4Pcode]]," / ",Table13[[#This Row],[LocationName_en]])</f>
        <v>C6515 / Kandal</v>
      </c>
      <c r="Y5852" s="17" t="s">
        <v>21992</v>
      </c>
      <c r="Z5852" s="17" t="s">
        <v>21993</v>
      </c>
      <c r="AA5852" s="17" t="s">
        <v>7</v>
      </c>
      <c r="AB5852" s="37">
        <v>0</v>
      </c>
      <c r="AC5852" s="37">
        <v>0</v>
      </c>
      <c r="AD5852" s="17" t="s">
        <v>21142</v>
      </c>
      <c r="AE5852" s="17" t="s">
        <v>31529</v>
      </c>
    </row>
    <row r="5853" spans="16:31" x14ac:dyDescent="0.3">
      <c r="P5853" s="17" t="s">
        <v>22871</v>
      </c>
      <c r="Q5853" s="17" t="s">
        <v>23103</v>
      </c>
      <c r="R5853" s="17" t="str">
        <f>_xlfn.CONCAT(Table12[[#This Row],[admin3Pcode]]," / ",Table12[[#This Row],[admin4Name_en]])</f>
        <v>SY110302 / Al-Mashut</v>
      </c>
      <c r="S5853" s="17" t="s">
        <v>23101</v>
      </c>
      <c r="T5853" s="17" t="s">
        <v>23102</v>
      </c>
      <c r="V5853" s="17" t="s">
        <v>21918</v>
      </c>
      <c r="W5853" s="17" t="s">
        <v>21918</v>
      </c>
      <c r="X5853" s="17" t="str">
        <f>_xlfn.CONCAT(Table13[[#This Row],[admin4Pcode]]," / ",Table13[[#This Row],[LocationName_en]])</f>
        <v>C6516 / Khafiyeh (Tell Abiad)</v>
      </c>
      <c r="Y5853" s="17" t="s">
        <v>21919</v>
      </c>
      <c r="Z5853" s="17" t="s">
        <v>21917</v>
      </c>
      <c r="AA5853" s="17" t="s">
        <v>7</v>
      </c>
      <c r="AB5853" s="37">
        <v>875</v>
      </c>
      <c r="AC5853" s="37">
        <v>875</v>
      </c>
      <c r="AD5853" s="17" t="s">
        <v>21142</v>
      </c>
      <c r="AE5853" s="17" t="s">
        <v>31530</v>
      </c>
    </row>
    <row r="5854" spans="16:31" ht="28.8" x14ac:dyDescent="0.3">
      <c r="P5854" s="17" t="s">
        <v>22871</v>
      </c>
      <c r="Q5854" s="17" t="s">
        <v>23097</v>
      </c>
      <c r="R5854" s="17" t="str">
        <f>_xlfn.CONCAT(Table12[[#This Row],[admin3Pcode]]," / ",Table12[[#This Row],[admin4Name_en]])</f>
        <v>SY110302 / Abdullah Hamidi Al Masoud</v>
      </c>
      <c r="S5854" s="19" t="s">
        <v>23095</v>
      </c>
      <c r="T5854" s="17" t="s">
        <v>23096</v>
      </c>
      <c r="V5854" s="17" t="s">
        <v>21988</v>
      </c>
      <c r="W5854" s="17" t="s">
        <v>21988</v>
      </c>
      <c r="X5854" s="17" t="str">
        <f>_xlfn.CONCAT(Table13[[#This Row],[admin4Pcode]]," / ",Table13[[#This Row],[LocationName_en]])</f>
        <v>C6517 / Qaysoum</v>
      </c>
      <c r="Y5854" s="17" t="s">
        <v>21986</v>
      </c>
      <c r="Z5854" s="17" t="s">
        <v>21987</v>
      </c>
      <c r="AA5854" s="17" t="s">
        <v>7</v>
      </c>
      <c r="AB5854" s="37">
        <v>1120</v>
      </c>
      <c r="AC5854" s="37">
        <v>1038</v>
      </c>
      <c r="AD5854" s="17" t="s">
        <v>21142</v>
      </c>
      <c r="AE5854" s="17" t="s">
        <v>31531</v>
      </c>
    </row>
    <row r="5855" spans="16:31" x14ac:dyDescent="0.3">
      <c r="P5855" s="17" t="s">
        <v>22012</v>
      </c>
      <c r="Q5855" s="17" t="s">
        <v>22179</v>
      </c>
      <c r="R5855" s="17" t="str">
        <f>_xlfn.CONCAT(Table12[[#This Row],[admin3Pcode]]," / ",Table12[[#This Row],[admin4Name_en]])</f>
        <v>SY110201 / BirAlandah</v>
      </c>
      <c r="S5855" s="17" t="s">
        <v>22177</v>
      </c>
      <c r="T5855" s="17" t="s">
        <v>22178</v>
      </c>
      <c r="V5855" s="17" t="s">
        <v>23770</v>
      </c>
      <c r="W5855" s="17" t="s">
        <v>23770</v>
      </c>
      <c r="X5855" s="17" t="str">
        <f>_xlfn.CONCAT(Table13[[#This Row],[admin4Pcode]]," / ",Table13[[#This Row],[LocationName_en]])</f>
        <v>C6518 / Samma Al-Hneidat</v>
      </c>
      <c r="Y5855" s="17" t="s">
        <v>23768</v>
      </c>
      <c r="Z5855" s="17" t="s">
        <v>23769</v>
      </c>
      <c r="AA5855" s="17" t="s">
        <v>7</v>
      </c>
      <c r="AB5855" s="37">
        <v>699</v>
      </c>
      <c r="AC5855" s="37">
        <v>691</v>
      </c>
      <c r="AD5855" s="17" t="s">
        <v>23661</v>
      </c>
      <c r="AE5855" s="17" t="s">
        <v>31532</v>
      </c>
    </row>
    <row r="5856" spans="16:31" x14ac:dyDescent="0.3">
      <c r="P5856" s="17" t="s">
        <v>22871</v>
      </c>
      <c r="Q5856" s="17" t="s">
        <v>23060</v>
      </c>
      <c r="R5856" s="17" t="str">
        <f>_xlfn.CONCAT(Table12[[#This Row],[admin3Pcode]]," / ",Table12[[#This Row],[admin4Name_en]])</f>
        <v>SY110302 / Duwayrah</v>
      </c>
      <c r="S5856" s="17" t="s">
        <v>23059</v>
      </c>
      <c r="T5856" s="17" t="s">
        <v>18610</v>
      </c>
      <c r="V5856" s="17" t="s">
        <v>24034</v>
      </c>
      <c r="W5856" s="17" t="s">
        <v>24034</v>
      </c>
      <c r="X5856" s="17" t="str">
        <f>_xlfn.CONCAT(Table13[[#This Row],[admin4Pcode]]," / ",Table13[[#This Row],[LocationName_en]])</f>
        <v>C6519 / Al-Shomarah</v>
      </c>
      <c r="Y5856" s="17" t="s">
        <v>24032</v>
      </c>
      <c r="Z5856" s="17" t="s">
        <v>24033</v>
      </c>
      <c r="AA5856" s="17" t="s">
        <v>7</v>
      </c>
      <c r="AB5856" s="37">
        <v>479</v>
      </c>
      <c r="AC5856" s="37">
        <v>479</v>
      </c>
      <c r="AD5856" s="17" t="s">
        <v>23661</v>
      </c>
      <c r="AE5856" s="17" t="s">
        <v>31533</v>
      </c>
    </row>
    <row r="5857" spans="16:31" x14ac:dyDescent="0.3">
      <c r="P5857" s="17" t="s">
        <v>22871</v>
      </c>
      <c r="Q5857" s="17" t="s">
        <v>23085</v>
      </c>
      <c r="R5857" s="17" t="str">
        <f>_xlfn.CONCAT(Table12[[#This Row],[admin3Pcode]]," / ",Table12[[#This Row],[admin4Name_en]])</f>
        <v>SY110302 / Sanaker</v>
      </c>
      <c r="S5857" s="17" t="s">
        <v>23083</v>
      </c>
      <c r="T5857" s="17" t="s">
        <v>23084</v>
      </c>
      <c r="V5857" s="17" t="s">
        <v>24100</v>
      </c>
      <c r="W5857" s="17" t="s">
        <v>24100</v>
      </c>
      <c r="X5857" s="17" t="str">
        <f>_xlfn.CONCAT(Table13[[#This Row],[admin4Pcode]]," / ",Table13[[#This Row],[LocationName_en]])</f>
        <v>C6520 / Seerat Alyah</v>
      </c>
      <c r="Y5857" s="17" t="s">
        <v>24098</v>
      </c>
      <c r="Z5857" s="17" t="s">
        <v>24099</v>
      </c>
      <c r="AA5857" s="17" t="s">
        <v>7</v>
      </c>
      <c r="AB5857" s="37">
        <v>0</v>
      </c>
      <c r="AC5857" s="37">
        <v>0</v>
      </c>
      <c r="AD5857" s="17" t="s">
        <v>23661</v>
      </c>
      <c r="AE5857" s="17" t="s">
        <v>31534</v>
      </c>
    </row>
    <row r="5858" spans="16:31" x14ac:dyDescent="0.3">
      <c r="P5858" s="17" t="s">
        <v>22871</v>
      </c>
      <c r="Q5858" s="17" t="s">
        <v>22874</v>
      </c>
      <c r="R5858" s="17" t="str">
        <f>_xlfn.CONCAT(Table12[[#This Row],[admin3Pcode]]," / ",Table12[[#This Row],[admin4Name_en]])</f>
        <v>SY110302 / Al Baqarah</v>
      </c>
      <c r="S5858" s="17" t="s">
        <v>22872</v>
      </c>
      <c r="T5858" s="17" t="s">
        <v>22873</v>
      </c>
      <c r="V5858" s="17" t="s">
        <v>23381</v>
      </c>
      <c r="W5858" s="17" t="s">
        <v>23381</v>
      </c>
      <c r="X5858" s="17" t="str">
        <f>_xlfn.CONCAT(Table13[[#This Row],[admin4Pcode]]," / ",Table13[[#This Row],[LocationName_en]])</f>
        <v>C6521 / Khirbet Al-Surayah</v>
      </c>
      <c r="Y5858" s="17" t="s">
        <v>23379</v>
      </c>
      <c r="Z5858" s="17" t="s">
        <v>23380</v>
      </c>
      <c r="AA5858" s="17" t="s">
        <v>7</v>
      </c>
      <c r="AB5858" s="37">
        <v>609</v>
      </c>
      <c r="AC5858" s="37">
        <v>609</v>
      </c>
      <c r="AD5858" s="17" t="s">
        <v>40</v>
      </c>
      <c r="AE5858" s="17" t="s">
        <v>31535</v>
      </c>
    </row>
    <row r="5859" spans="16:31" x14ac:dyDescent="0.3">
      <c r="P5859" s="17" t="s">
        <v>21147</v>
      </c>
      <c r="Q5859" s="17" t="s">
        <v>21531</v>
      </c>
      <c r="R5859" s="17" t="str">
        <f>_xlfn.CONCAT(Table12[[#This Row],[admin3Pcode]]," / ",Table12[[#This Row],[admin4Name_en]])</f>
        <v>SY110100 / Karji</v>
      </c>
      <c r="S5859" s="17" t="s">
        <v>21529</v>
      </c>
      <c r="T5859" s="17" t="s">
        <v>21530</v>
      </c>
      <c r="V5859" s="17" t="s">
        <v>23281</v>
      </c>
      <c r="W5859" s="17" t="s">
        <v>23281</v>
      </c>
      <c r="X5859" s="17" t="str">
        <f>_xlfn.CONCAT(Table13[[#This Row],[admin4Pcode]]," / ",Table13[[#This Row],[LocationName_en]])</f>
        <v>C6522 / Kharab Shahem</v>
      </c>
      <c r="Y5859" s="17" t="s">
        <v>23279</v>
      </c>
      <c r="Z5859" s="17" t="s">
        <v>23280</v>
      </c>
      <c r="AA5859" s="17" t="s">
        <v>7</v>
      </c>
      <c r="AB5859" s="37">
        <v>3183</v>
      </c>
      <c r="AC5859" s="37">
        <v>2569</v>
      </c>
      <c r="AD5859" s="17" t="s">
        <v>40</v>
      </c>
      <c r="AE5859" s="17" t="s">
        <v>31536</v>
      </c>
    </row>
    <row r="5860" spans="16:31" x14ac:dyDescent="0.3">
      <c r="P5860" s="17" t="s">
        <v>22871</v>
      </c>
      <c r="Q5860" s="17" t="s">
        <v>22985</v>
      </c>
      <c r="R5860" s="17" t="str">
        <f>_xlfn.CONCAT(Table12[[#This Row],[admin3Pcode]]," / ",Table12[[#This Row],[admin4Name_en]])</f>
        <v>SY110302 / bir husayn</v>
      </c>
      <c r="S5860" s="17" t="s">
        <v>22983</v>
      </c>
      <c r="T5860" s="17" t="s">
        <v>22984</v>
      </c>
      <c r="V5860" s="17" t="s">
        <v>23269</v>
      </c>
      <c r="W5860" s="17" t="s">
        <v>23269</v>
      </c>
      <c r="X5860" s="17" t="str">
        <f>_xlfn.CONCAT(Table13[[#This Row],[admin4Pcode]]," / ",Table13[[#This Row],[LocationName_en]])</f>
        <v>C6523 / Mzerea</v>
      </c>
      <c r="Y5860" s="17" t="s">
        <v>23267</v>
      </c>
      <c r="Z5860" s="17" t="s">
        <v>23268</v>
      </c>
      <c r="AA5860" s="17" t="s">
        <v>7</v>
      </c>
      <c r="AB5860" s="37">
        <v>682</v>
      </c>
      <c r="AC5860" s="37">
        <v>682</v>
      </c>
      <c r="AD5860" s="17" t="s">
        <v>40</v>
      </c>
      <c r="AE5860" s="17" t="s">
        <v>31537</v>
      </c>
    </row>
    <row r="5861" spans="16:31" x14ac:dyDescent="0.3">
      <c r="P5861" s="17" t="s">
        <v>22871</v>
      </c>
      <c r="Q5861" s="17" t="s">
        <v>22931</v>
      </c>
      <c r="R5861" s="17" t="str">
        <f>_xlfn.CONCAT(Table12[[#This Row],[admin3Pcode]]," / ",Table12[[#This Row],[admin4Name_en]])</f>
        <v>SY110302 / Al-Mueamara</v>
      </c>
      <c r="S5861" s="17" t="s">
        <v>22929</v>
      </c>
      <c r="T5861" s="17" t="s">
        <v>22930</v>
      </c>
      <c r="V5861" s="17" t="s">
        <v>23531</v>
      </c>
      <c r="W5861" s="17" t="s">
        <v>23531</v>
      </c>
      <c r="X5861" s="17" t="str">
        <f>_xlfn.CONCAT(Table13[[#This Row],[admin4Pcode]]," / ",Table13[[#This Row],[LocationName_en]])</f>
        <v>C6524 / Al-Shyahaa</v>
      </c>
      <c r="Y5861" s="17" t="s">
        <v>23529</v>
      </c>
      <c r="Z5861" s="17" t="s">
        <v>23530</v>
      </c>
      <c r="AA5861" s="17" t="s">
        <v>7</v>
      </c>
      <c r="AB5861" s="37">
        <v>408</v>
      </c>
      <c r="AC5861" s="37">
        <v>408</v>
      </c>
      <c r="AD5861" s="17" t="s">
        <v>40</v>
      </c>
      <c r="AE5861" s="17" t="s">
        <v>31538</v>
      </c>
    </row>
    <row r="5862" spans="16:31" x14ac:dyDescent="0.3">
      <c r="P5862" s="17" t="s">
        <v>21147</v>
      </c>
      <c r="Q5862" s="17" t="s">
        <v>21308</v>
      </c>
      <c r="R5862" s="17" t="str">
        <f>_xlfn.CONCAT(Table12[[#This Row],[admin3Pcode]]," / ",Table12[[#This Row],[admin4Name_en]])</f>
        <v>SY110100 / Al Meshyrfah</v>
      </c>
      <c r="S5862" s="17" t="s">
        <v>21307</v>
      </c>
      <c r="T5862" s="17" t="s">
        <v>3845</v>
      </c>
      <c r="V5862" s="17" t="s">
        <v>23519</v>
      </c>
      <c r="W5862" s="17" t="s">
        <v>23519</v>
      </c>
      <c r="X5862" s="17" t="str">
        <f>_xlfn.CONCAT(Table13[[#This Row],[admin4Pcode]]," / ",Table13[[#This Row],[LocationName_en]])</f>
        <v>C6525 / Al-Khawabi</v>
      </c>
      <c r="Y5862" s="17" t="s">
        <v>23517</v>
      </c>
      <c r="Z5862" s="17" t="s">
        <v>23518</v>
      </c>
      <c r="AA5862" s="17" t="s">
        <v>7</v>
      </c>
      <c r="AB5862" s="37">
        <v>364</v>
      </c>
      <c r="AC5862" s="37">
        <v>364</v>
      </c>
      <c r="AD5862" s="17" t="s">
        <v>40</v>
      </c>
      <c r="AE5862" s="17" t="s">
        <v>31539</v>
      </c>
    </row>
    <row r="5863" spans="16:31" x14ac:dyDescent="0.3">
      <c r="P5863" s="17" t="s">
        <v>22871</v>
      </c>
      <c r="Q5863" s="17" t="s">
        <v>23076</v>
      </c>
      <c r="R5863" s="17" t="str">
        <f>_xlfn.CONCAT(Table12[[#This Row],[admin3Pcode]]," / ",Table12[[#This Row],[admin4Name_en]])</f>
        <v>SY110302 / Big Samra</v>
      </c>
      <c r="S5863" s="17" t="s">
        <v>23074</v>
      </c>
      <c r="T5863" s="17" t="s">
        <v>23075</v>
      </c>
      <c r="V5863" s="17" t="s">
        <v>19515</v>
      </c>
      <c r="W5863" s="17" t="s">
        <v>19515</v>
      </c>
      <c r="X5863" s="17" t="str">
        <f>_xlfn.CONCAT(Table13[[#This Row],[admin4Pcode]]," / ",Table13[[#This Row],[LocationName_en]])</f>
        <v>C6526 / Bahra (Hajin)</v>
      </c>
      <c r="Y5863" s="17" t="s">
        <v>19516</v>
      </c>
      <c r="Z5863" s="17" t="s">
        <v>19517</v>
      </c>
      <c r="AA5863" s="17" t="s">
        <v>7</v>
      </c>
      <c r="AB5863" s="37">
        <v>11098</v>
      </c>
      <c r="AC5863" s="37">
        <v>11098</v>
      </c>
      <c r="AD5863" s="17" t="s">
        <v>19070</v>
      </c>
      <c r="AE5863" s="17" t="s">
        <v>31540</v>
      </c>
    </row>
    <row r="5864" spans="16:31" x14ac:dyDescent="0.3">
      <c r="P5864" s="17" t="s">
        <v>21147</v>
      </c>
      <c r="Q5864" s="17" t="s">
        <v>21404</v>
      </c>
      <c r="R5864" s="17" t="str">
        <f>_xlfn.CONCAT(Table12[[#This Row],[admin3Pcode]]," / ",Table12[[#This Row],[admin4Name_en]])</f>
        <v>SY110100 / Jub Shaeer</v>
      </c>
      <c r="S5864" s="17" t="s">
        <v>21402</v>
      </c>
      <c r="T5864" s="17" t="s">
        <v>21403</v>
      </c>
      <c r="V5864" s="17" t="s">
        <v>19085</v>
      </c>
      <c r="W5864" s="17" t="s">
        <v>19085</v>
      </c>
      <c r="X5864" s="17" t="str">
        <f>_xlfn.CONCAT(Table13[[#This Row],[admin4Pcode]]," / ",Table13[[#This Row],[LocationName_en]])</f>
        <v>C6527 / Elhisan</v>
      </c>
      <c r="Y5864" s="17" t="s">
        <v>19083</v>
      </c>
      <c r="Z5864" s="17" t="s">
        <v>19084</v>
      </c>
      <c r="AA5864" s="17" t="s">
        <v>7</v>
      </c>
      <c r="AB5864" s="37">
        <v>3141</v>
      </c>
      <c r="AC5864" s="37">
        <v>3116</v>
      </c>
      <c r="AD5864" s="17" t="s">
        <v>19070</v>
      </c>
      <c r="AE5864" s="17" t="s">
        <v>31541</v>
      </c>
    </row>
    <row r="5865" spans="16:31" x14ac:dyDescent="0.3">
      <c r="P5865" s="17" t="s">
        <v>22871</v>
      </c>
      <c r="Q5865" s="17" t="s">
        <v>22988</v>
      </c>
      <c r="R5865" s="17" t="str">
        <f>_xlfn.CONCAT(Table12[[#This Row],[admin3Pcode]]," / ",Table12[[#This Row],[admin4Name_en]])</f>
        <v>SY110302 / Bir Hamidi AL-Ali</v>
      </c>
      <c r="S5865" s="17" t="s">
        <v>22986</v>
      </c>
      <c r="T5865" s="17" t="s">
        <v>22987</v>
      </c>
      <c r="V5865" s="17" t="s">
        <v>19103</v>
      </c>
      <c r="W5865" s="17" t="s">
        <v>19103</v>
      </c>
      <c r="X5865" s="17" t="str">
        <f>_xlfn.CONCAT(Table13[[#This Row],[admin4Pcode]]," / ",Table13[[#This Row],[LocationName_en]])</f>
        <v>C6528 / Hwaijet Qate'</v>
      </c>
      <c r="Y5865" s="17" t="s">
        <v>19101</v>
      </c>
      <c r="Z5865" s="17" t="s">
        <v>19102</v>
      </c>
      <c r="AA5865" s="17" t="s">
        <v>7</v>
      </c>
      <c r="AB5865" s="37">
        <v>0</v>
      </c>
      <c r="AC5865" s="37">
        <v>0</v>
      </c>
      <c r="AD5865" s="17" t="s">
        <v>19070</v>
      </c>
      <c r="AE5865" s="17" t="s">
        <v>31542</v>
      </c>
    </row>
    <row r="5866" spans="16:31" x14ac:dyDescent="0.3">
      <c r="P5866" s="17" t="s">
        <v>22871</v>
      </c>
      <c r="Q5866" s="17" t="s">
        <v>23073</v>
      </c>
      <c r="R5866" s="17" t="str">
        <f>_xlfn.CONCAT(Table12[[#This Row],[admin3Pcode]]," / ",Table12[[#This Row],[admin4Name_en]])</f>
        <v>SY110302 / Small Samra</v>
      </c>
      <c r="S5866" s="17" t="s">
        <v>23071</v>
      </c>
      <c r="T5866" s="17" t="s">
        <v>23072</v>
      </c>
      <c r="V5866" s="17" t="s">
        <v>19088</v>
      </c>
      <c r="W5866" s="17" t="s">
        <v>19088</v>
      </c>
      <c r="X5866" s="17" t="str">
        <f>_xlfn.CONCAT(Table13[[#This Row],[admin4Pcode]]," / ",Table13[[#This Row],[LocationName_en]])</f>
        <v>C6529 / Al-Shola</v>
      </c>
      <c r="Y5866" s="17" t="s">
        <v>19086</v>
      </c>
      <c r="Z5866" s="17" t="s">
        <v>19087</v>
      </c>
      <c r="AA5866" s="17" t="s">
        <v>7</v>
      </c>
      <c r="AB5866" s="37">
        <v>1400</v>
      </c>
      <c r="AC5866" s="37">
        <v>1400</v>
      </c>
      <c r="AD5866" s="17" t="s">
        <v>19070</v>
      </c>
      <c r="AE5866" s="17" t="s">
        <v>31543</v>
      </c>
    </row>
    <row r="5867" spans="16:31" x14ac:dyDescent="0.3">
      <c r="P5867" s="17" t="s">
        <v>21147</v>
      </c>
      <c r="Q5867" s="17" t="s">
        <v>21537</v>
      </c>
      <c r="R5867" s="17" t="str">
        <f>_xlfn.CONCAT(Table12[[#This Row],[admin3Pcode]]," / ",Table12[[#This Row],[admin4Name_en]])</f>
        <v>SY110100 / Kardush</v>
      </c>
      <c r="S5867" s="17" t="s">
        <v>21535</v>
      </c>
      <c r="T5867" s="17" t="s">
        <v>21536</v>
      </c>
      <c r="V5867" s="17" t="s">
        <v>19100</v>
      </c>
      <c r="W5867" s="17" t="s">
        <v>19100</v>
      </c>
      <c r="X5867" s="17" t="str">
        <f>_xlfn.CONCAT(Table13[[#This Row],[admin4Pcode]]," / ",Table13[[#This Row],[LocationName_en]])</f>
        <v>C6531 / Hwaijet Saker</v>
      </c>
      <c r="Y5867" s="17" t="s">
        <v>19098</v>
      </c>
      <c r="Z5867" s="17" t="s">
        <v>19099</v>
      </c>
      <c r="AA5867" s="17" t="s">
        <v>7</v>
      </c>
      <c r="AB5867" s="37">
        <v>0</v>
      </c>
      <c r="AC5867" s="37">
        <v>0</v>
      </c>
      <c r="AD5867" s="17" t="s">
        <v>19070</v>
      </c>
      <c r="AE5867" s="17" t="s">
        <v>31544</v>
      </c>
    </row>
    <row r="5868" spans="16:31" x14ac:dyDescent="0.3">
      <c r="P5868" s="17" t="s">
        <v>21147</v>
      </c>
      <c r="Q5868" s="17" t="s">
        <v>21157</v>
      </c>
      <c r="R5868" s="17" t="str">
        <f>_xlfn.CONCAT(Table12[[#This Row],[admin3Pcode]]," / ",Table12[[#This Row],[admin4Name_en]])</f>
        <v>SY110100 / Akush</v>
      </c>
      <c r="S5868" s="17" t="s">
        <v>21155</v>
      </c>
      <c r="T5868" s="17" t="s">
        <v>21156</v>
      </c>
      <c r="V5868" s="17" t="s">
        <v>10012</v>
      </c>
      <c r="W5868" s="17" t="s">
        <v>10012</v>
      </c>
      <c r="X5868" s="17" t="str">
        <f>_xlfn.CONCAT(Table13[[#This Row],[admin4Pcode]]," / ",Table13[[#This Row],[LocationName_en]])</f>
        <v>C6532 / Mustariha (As-Saan)</v>
      </c>
      <c r="Y5868" s="17" t="s">
        <v>10013</v>
      </c>
      <c r="Z5868" s="17" t="s">
        <v>10014</v>
      </c>
      <c r="AA5868" s="17" t="s">
        <v>7</v>
      </c>
      <c r="AB5868" s="37">
        <v>12</v>
      </c>
      <c r="AC5868" s="37">
        <v>12</v>
      </c>
      <c r="AD5868" s="17" t="s">
        <v>8702</v>
      </c>
      <c r="AE5868" s="17" t="s">
        <v>31545</v>
      </c>
    </row>
    <row r="5869" spans="16:31" x14ac:dyDescent="0.3">
      <c r="P5869" s="17" t="s">
        <v>21147</v>
      </c>
      <c r="Q5869" s="17" t="s">
        <v>21407</v>
      </c>
      <c r="R5869" s="17" t="str">
        <f>_xlfn.CONCAT(Table12[[#This Row],[admin3Pcode]]," / ",Table12[[#This Row],[admin4Name_en]])</f>
        <v>SY110100 / Journ Al Ousood</v>
      </c>
      <c r="S5869" s="17" t="s">
        <v>21405</v>
      </c>
      <c r="T5869" s="17" t="s">
        <v>21406</v>
      </c>
      <c r="V5869" s="17" t="s">
        <v>10098</v>
      </c>
      <c r="W5869" s="17" t="s">
        <v>10098</v>
      </c>
      <c r="X5869" s="17" t="str">
        <f>_xlfn.CONCAT(Table13[[#This Row],[admin4Pcode]]," / ",Table13[[#This Row],[LocationName_en]])</f>
        <v>C6533 / Mreijeb</v>
      </c>
      <c r="Y5869" s="17" t="s">
        <v>10096</v>
      </c>
      <c r="Z5869" s="17" t="s">
        <v>10097</v>
      </c>
      <c r="AA5869" s="17" t="s">
        <v>7</v>
      </c>
      <c r="AB5869" s="37">
        <v>23</v>
      </c>
      <c r="AC5869" s="37">
        <v>23</v>
      </c>
      <c r="AD5869" s="17" t="s">
        <v>8702</v>
      </c>
      <c r="AE5869" s="17" t="s">
        <v>31546</v>
      </c>
    </row>
    <row r="5870" spans="16:31" x14ac:dyDescent="0.3">
      <c r="P5870" s="17" t="s">
        <v>22871</v>
      </c>
      <c r="Q5870" s="17" t="s">
        <v>23027</v>
      </c>
      <c r="R5870" s="17" t="str">
        <f>_xlfn.CONCAT(Table12[[#This Row],[admin3Pcode]]," / ",Table12[[#This Row],[admin4Name_en]])</f>
        <v>SY110302 / Jib Alabiad</v>
      </c>
      <c r="S5870" s="17" t="s">
        <v>23025</v>
      </c>
      <c r="T5870" s="17" t="s">
        <v>23026</v>
      </c>
      <c r="V5870" s="17" t="s">
        <v>10032</v>
      </c>
      <c r="W5870" s="17" t="s">
        <v>10032</v>
      </c>
      <c r="X5870" s="17" t="str">
        <f>_xlfn.CONCAT(Table13[[#This Row],[admin4Pcode]]," / ",Table13[[#This Row],[LocationName_en]])</f>
        <v>C6534 / Um Sahreej</v>
      </c>
      <c r="Y5870" s="17" t="s">
        <v>10030</v>
      </c>
      <c r="Z5870" s="17" t="s">
        <v>10031</v>
      </c>
      <c r="AA5870" s="17" t="s">
        <v>7</v>
      </c>
      <c r="AB5870" s="37">
        <v>22</v>
      </c>
      <c r="AC5870" s="37">
        <v>22</v>
      </c>
      <c r="AD5870" s="17" t="s">
        <v>8702</v>
      </c>
      <c r="AE5870" s="17" t="s">
        <v>31547</v>
      </c>
    </row>
    <row r="5871" spans="16:31" x14ac:dyDescent="0.3">
      <c r="P5871" s="17" t="s">
        <v>21147</v>
      </c>
      <c r="Q5871" s="17" t="s">
        <v>21152</v>
      </c>
      <c r="R5871" s="17" t="str">
        <f>_xlfn.CONCAT(Table12[[#This Row],[admin3Pcode]]," / ",Table12[[#This Row],[admin4Name_en]])</f>
        <v>SY110100 / Abu Kabra</v>
      </c>
      <c r="S5871" s="17" t="s">
        <v>21151</v>
      </c>
      <c r="T5871" s="17" t="s">
        <v>16017</v>
      </c>
      <c r="V5871" s="17" t="s">
        <v>10080</v>
      </c>
      <c r="W5871" s="17" t="s">
        <v>10080</v>
      </c>
      <c r="X5871" s="17" t="str">
        <f>_xlfn.CONCAT(Table13[[#This Row],[admin4Pcode]]," / ",Table13[[#This Row],[LocationName_en]])</f>
        <v>C6535 / Shkteer</v>
      </c>
      <c r="Y5871" s="17" t="s">
        <v>10078</v>
      </c>
      <c r="Z5871" s="17" t="s">
        <v>10079</v>
      </c>
      <c r="AA5871" s="17" t="s">
        <v>7</v>
      </c>
      <c r="AB5871" s="37">
        <v>37</v>
      </c>
      <c r="AC5871" s="37">
        <v>37</v>
      </c>
      <c r="AD5871" s="17" t="s">
        <v>8702</v>
      </c>
      <c r="AE5871" s="17" t="s">
        <v>31548</v>
      </c>
    </row>
    <row r="5872" spans="16:31" x14ac:dyDescent="0.3">
      <c r="P5872" s="17" t="s">
        <v>21147</v>
      </c>
      <c r="Q5872" s="17" t="s">
        <v>21336</v>
      </c>
      <c r="R5872" s="17" t="str">
        <f>_xlfn.CONCAT(Table12[[#This Row],[admin3Pcode]]," / ",Table12[[#This Row],[admin4Name_en]])</f>
        <v>SY110100 / Um Tleil</v>
      </c>
      <c r="S5872" s="17" t="s">
        <v>4819</v>
      </c>
      <c r="T5872" s="17" t="s">
        <v>21335</v>
      </c>
      <c r="V5872" s="17" t="s">
        <v>10083</v>
      </c>
      <c r="W5872" s="17" t="s">
        <v>10083</v>
      </c>
      <c r="X5872" s="17" t="str">
        <f>_xlfn.CONCAT(Table13[[#This Row],[admin4Pcode]]," / ",Table13[[#This Row],[LocationName_en]])</f>
        <v>C6536 / Totah</v>
      </c>
      <c r="Y5872" s="17" t="s">
        <v>10081</v>
      </c>
      <c r="Z5872" s="17" t="s">
        <v>10082</v>
      </c>
      <c r="AA5872" s="17" t="s">
        <v>7</v>
      </c>
      <c r="AB5872" s="37">
        <v>20</v>
      </c>
      <c r="AC5872" s="37">
        <v>30</v>
      </c>
      <c r="AD5872" s="17" t="s">
        <v>8702</v>
      </c>
      <c r="AE5872" s="17" t="s">
        <v>31549</v>
      </c>
    </row>
    <row r="5873" spans="16:31" x14ac:dyDescent="0.3">
      <c r="P5873" s="17" t="s">
        <v>22871</v>
      </c>
      <c r="Q5873" s="17" t="s">
        <v>23055</v>
      </c>
      <c r="R5873" s="17" t="str">
        <f>_xlfn.CONCAT(Table12[[#This Row],[admin3Pcode]]," / ",Table12[[#This Row],[admin4Name_en]])</f>
        <v>SY110302 / Khirbet Hilal</v>
      </c>
      <c r="S5873" s="17" t="s">
        <v>23053</v>
      </c>
      <c r="T5873" s="17" t="s">
        <v>23054</v>
      </c>
      <c r="V5873" s="17" t="s">
        <v>10272</v>
      </c>
      <c r="W5873" s="17" t="s">
        <v>10272</v>
      </c>
      <c r="X5873" s="17" t="str">
        <f>_xlfn.CONCAT(Table13[[#This Row],[admin4Pcode]]," / ",Table13[[#This Row],[LocationName_en]])</f>
        <v>C6537 / Jeb Raiyan</v>
      </c>
      <c r="Y5873" s="17" t="s">
        <v>10270</v>
      </c>
      <c r="Z5873" s="17" t="s">
        <v>10271</v>
      </c>
      <c r="AA5873" s="17" t="s">
        <v>7</v>
      </c>
      <c r="AB5873" s="37">
        <v>0</v>
      </c>
      <c r="AC5873" s="37">
        <v>30</v>
      </c>
      <c r="AD5873" s="17" t="s">
        <v>8702</v>
      </c>
      <c r="AE5873" s="17" t="s">
        <v>31550</v>
      </c>
    </row>
    <row r="5874" spans="16:31" x14ac:dyDescent="0.3">
      <c r="P5874" s="17" t="s">
        <v>19135</v>
      </c>
      <c r="Q5874" s="17" t="s">
        <v>19137</v>
      </c>
      <c r="R5874" s="17" t="str">
        <f>_xlfn.CONCAT(Table12[[#This Row],[admin3Pcode]]," / ",Table12[[#This Row],[admin4Name_en]])</f>
        <v>SY090101 / Asaliyeh</v>
      </c>
      <c r="S5874" s="17" t="s">
        <v>3521</v>
      </c>
      <c r="T5874" s="17" t="s">
        <v>19136</v>
      </c>
      <c r="V5874" s="17" t="s">
        <v>10120</v>
      </c>
      <c r="W5874" s="17" t="s">
        <v>10120</v>
      </c>
      <c r="X5874" s="17" t="str">
        <f>_xlfn.CONCAT(Table13[[#This Row],[admin4Pcode]]," / ",Table13[[#This Row],[LocationName_en]])</f>
        <v>C6538 / Raie</v>
      </c>
      <c r="Y5874" s="17" t="s">
        <v>10118</v>
      </c>
      <c r="Z5874" s="17" t="s">
        <v>10119</v>
      </c>
      <c r="AA5874" s="17" t="s">
        <v>7</v>
      </c>
      <c r="AB5874" s="37">
        <v>0</v>
      </c>
      <c r="AC5874" s="37">
        <v>0</v>
      </c>
      <c r="AD5874" s="17" t="s">
        <v>8702</v>
      </c>
      <c r="AE5874" s="17" t="s">
        <v>31551</v>
      </c>
    </row>
    <row r="5875" spans="16:31" x14ac:dyDescent="0.3">
      <c r="P5875" s="17" t="s">
        <v>21644</v>
      </c>
      <c r="Q5875" s="17" t="s">
        <v>21699</v>
      </c>
      <c r="R5875" s="17" t="str">
        <f>_xlfn.CONCAT(Table12[[#This Row],[admin3Pcode]]," / ",Table12[[#This Row],[admin4Name_en]])</f>
        <v>SY110102 / Abu Natoliyah</v>
      </c>
      <c r="S5875" s="17" t="s">
        <v>21697</v>
      </c>
      <c r="T5875" s="17" t="s">
        <v>21698</v>
      </c>
      <c r="V5875" s="17" t="s">
        <v>10174</v>
      </c>
      <c r="W5875" s="17" t="s">
        <v>10174</v>
      </c>
      <c r="X5875" s="17" t="str">
        <f>_xlfn.CONCAT(Table13[[#This Row],[admin4Pcode]]," / ",Table13[[#This Row],[LocationName_en]])</f>
        <v>C6539 / Abyan</v>
      </c>
      <c r="Y5875" s="17" t="s">
        <v>10172</v>
      </c>
      <c r="Z5875" s="17" t="s">
        <v>10173</v>
      </c>
      <c r="AA5875" s="17" t="s">
        <v>7</v>
      </c>
      <c r="AB5875" s="37">
        <v>0</v>
      </c>
      <c r="AC5875" s="37">
        <v>0</v>
      </c>
      <c r="AD5875" s="17" t="s">
        <v>8702</v>
      </c>
      <c r="AE5875" s="17" t="s">
        <v>31552</v>
      </c>
    </row>
    <row r="5876" spans="16:31" x14ac:dyDescent="0.3">
      <c r="P5876" s="17" t="s">
        <v>22871</v>
      </c>
      <c r="Q5876" s="17" t="s">
        <v>23070</v>
      </c>
      <c r="R5876" s="17" t="str">
        <f>_xlfn.CONCAT(Table12[[#This Row],[admin3Pcode]]," / ",Table12[[#This Row],[admin4Name_en]])</f>
        <v>SY110302 / Safakhir</v>
      </c>
      <c r="S5876" s="17" t="s">
        <v>23068</v>
      </c>
      <c r="T5876" s="17" t="s">
        <v>23069</v>
      </c>
      <c r="V5876" s="17" t="s">
        <v>10111</v>
      </c>
      <c r="W5876" s="17" t="s">
        <v>10111</v>
      </c>
      <c r="X5876" s="17" t="str">
        <f>_xlfn.CONCAT(Table13[[#This Row],[admin4Pcode]]," / ",Table13[[#This Row],[LocationName_en]])</f>
        <v>C6540 / Abu Mro</v>
      </c>
      <c r="Y5876" s="17" t="s">
        <v>10109</v>
      </c>
      <c r="Z5876" s="17" t="s">
        <v>10110</v>
      </c>
      <c r="AA5876" s="17" t="s">
        <v>7</v>
      </c>
      <c r="AB5876" s="37">
        <v>25</v>
      </c>
      <c r="AC5876" s="37">
        <v>25</v>
      </c>
      <c r="AD5876" s="17" t="s">
        <v>8702</v>
      </c>
      <c r="AE5876" s="17" t="s">
        <v>31553</v>
      </c>
    </row>
    <row r="5877" spans="16:31" x14ac:dyDescent="0.3">
      <c r="P5877" s="17" t="s">
        <v>22871</v>
      </c>
      <c r="Q5877" s="17" t="s">
        <v>22979</v>
      </c>
      <c r="R5877" s="17" t="str">
        <f>_xlfn.CONCAT(Table12[[#This Row],[admin3Pcode]]," / ",Table12[[#This Row],[admin4Name_en]])</f>
        <v>SY110302 / Bi’r Bughbugh</v>
      </c>
      <c r="S5877" s="17" t="s">
        <v>22977</v>
      </c>
      <c r="T5877" s="17" t="s">
        <v>22978</v>
      </c>
      <c r="V5877" s="17" t="s">
        <v>10127</v>
      </c>
      <c r="W5877" s="17" t="s">
        <v>10127</v>
      </c>
      <c r="X5877" s="17" t="str">
        <f>_xlfn.CONCAT(Table13[[#This Row],[admin4Pcode]]," / ",Table13[[#This Row],[LocationName_en]])</f>
        <v>C6541 / Madabe (Saboura)</v>
      </c>
      <c r="Y5877" s="17" t="s">
        <v>10128</v>
      </c>
      <c r="Z5877" s="17" t="s">
        <v>10129</v>
      </c>
      <c r="AA5877" s="17" t="s">
        <v>7</v>
      </c>
      <c r="AB5877" s="37">
        <v>67</v>
      </c>
      <c r="AC5877" s="37">
        <v>67</v>
      </c>
      <c r="AD5877" s="17" t="s">
        <v>8702</v>
      </c>
      <c r="AE5877" s="17" t="s">
        <v>31554</v>
      </c>
    </row>
    <row r="5878" spans="16:31" x14ac:dyDescent="0.3">
      <c r="P5878" s="17" t="s">
        <v>21147</v>
      </c>
      <c r="Q5878" s="17" t="s">
        <v>21483</v>
      </c>
      <c r="R5878" s="17" t="str">
        <f>_xlfn.CONCAT(Table12[[#This Row],[admin3Pcode]]," / ",Table12[[#This Row],[admin4Name_en]])</f>
        <v>SY110100 / Shajar Qwayr</v>
      </c>
      <c r="S5878" s="17" t="s">
        <v>21481</v>
      </c>
      <c r="T5878" s="17" t="s">
        <v>21482</v>
      </c>
      <c r="V5878" s="17" t="s">
        <v>10132</v>
      </c>
      <c r="W5878" s="17" t="s">
        <v>10132</v>
      </c>
      <c r="X5878" s="17" t="str">
        <f>_xlfn.CONCAT(Table13[[#This Row],[admin4Pcode]]," / ",Table13[[#This Row],[LocationName_en]])</f>
        <v>C6542 / Alwasita</v>
      </c>
      <c r="Y5878" s="17" t="s">
        <v>10130</v>
      </c>
      <c r="Z5878" s="17" t="s">
        <v>10131</v>
      </c>
      <c r="AA5878" s="17" t="s">
        <v>7</v>
      </c>
      <c r="AB5878" s="37">
        <v>78</v>
      </c>
      <c r="AC5878" s="37">
        <v>128</v>
      </c>
      <c r="AD5878" s="17" t="s">
        <v>8702</v>
      </c>
      <c r="AE5878" s="17" t="s">
        <v>31555</v>
      </c>
    </row>
    <row r="5879" spans="16:31" x14ac:dyDescent="0.3">
      <c r="P5879" s="17" t="s">
        <v>21147</v>
      </c>
      <c r="Q5879" s="17" t="s">
        <v>21368</v>
      </c>
      <c r="R5879" s="17" t="str">
        <f>_xlfn.CONCAT(Table12[[#This Row],[admin3Pcode]]," / ",Table12[[#This Row],[admin4Name_en]])</f>
        <v>SY110100 / Bghilan</v>
      </c>
      <c r="S5879" s="17" t="s">
        <v>21366</v>
      </c>
      <c r="T5879" s="17" t="s">
        <v>21367</v>
      </c>
      <c r="V5879" s="17" t="s">
        <v>10189</v>
      </c>
      <c r="W5879" s="17" t="s">
        <v>10189</v>
      </c>
      <c r="X5879" s="17" t="str">
        <f>_xlfn.CONCAT(Table13[[#This Row],[admin4Pcode]]," / ",Table13[[#This Row],[LocationName_en]])</f>
        <v>C6543 / Qelib Al-Thawr</v>
      </c>
      <c r="Y5879" s="17" t="s">
        <v>10187</v>
      </c>
      <c r="Z5879" s="17" t="s">
        <v>10188</v>
      </c>
      <c r="AA5879" s="17" t="s">
        <v>7</v>
      </c>
      <c r="AB5879" s="37">
        <v>371</v>
      </c>
      <c r="AC5879" s="37">
        <v>401</v>
      </c>
      <c r="AD5879" s="17" t="s">
        <v>8702</v>
      </c>
      <c r="AE5879" s="17" t="s">
        <v>31556</v>
      </c>
    </row>
    <row r="5880" spans="16:31" x14ac:dyDescent="0.3">
      <c r="P5880" s="17" t="s">
        <v>22871</v>
      </c>
      <c r="Q5880" s="17" t="s">
        <v>23003</v>
      </c>
      <c r="R5880" s="17" t="str">
        <f>_xlfn.CONCAT(Table12[[#This Row],[admin3Pcode]]," / ",Table12[[#This Row],[admin4Name_en]])</f>
        <v>SY110302 / Bir Abu Sha‘af</v>
      </c>
      <c r="S5880" s="17" t="s">
        <v>23001</v>
      </c>
      <c r="T5880" s="17" t="s">
        <v>23002</v>
      </c>
      <c r="V5880" s="17" t="s">
        <v>9755</v>
      </c>
      <c r="W5880" s="17" t="s">
        <v>9755</v>
      </c>
      <c r="X5880" s="17" t="str">
        <f>_xlfn.CONCAT(Table13[[#This Row],[admin4Pcode]]," / ",Table13[[#This Row],[LocationName_en]])</f>
        <v>C6544 / Tanjarah</v>
      </c>
      <c r="Y5880" s="17" t="s">
        <v>9753</v>
      </c>
      <c r="Z5880" s="17" t="s">
        <v>9754</v>
      </c>
      <c r="AA5880" s="17" t="s">
        <v>7</v>
      </c>
      <c r="AB5880" s="37">
        <v>0</v>
      </c>
      <c r="AC5880" s="37">
        <v>0</v>
      </c>
      <c r="AD5880" s="17" t="s">
        <v>8702</v>
      </c>
      <c r="AE5880" s="17" t="s">
        <v>31557</v>
      </c>
    </row>
    <row r="5881" spans="16:31" x14ac:dyDescent="0.3">
      <c r="P5881" s="17" t="s">
        <v>22871</v>
      </c>
      <c r="Q5881" s="17" t="s">
        <v>23109</v>
      </c>
      <c r="R5881" s="17" t="str">
        <f>_xlfn.CONCAT(Table12[[#This Row],[admin3Pcode]]," / ",Table12[[#This Row],[admin4Name_en]])</f>
        <v>SY110302 / Mjibieneh</v>
      </c>
      <c r="S5881" s="17" t="s">
        <v>23107</v>
      </c>
      <c r="T5881" s="17" t="s">
        <v>23108</v>
      </c>
      <c r="V5881" s="17" t="s">
        <v>9591</v>
      </c>
      <c r="W5881" s="17" t="s">
        <v>9591</v>
      </c>
      <c r="X5881" s="17" t="str">
        <f>_xlfn.CONCAT(Table13[[#This Row],[admin4Pcode]]," / ",Table13[[#This Row],[LocationName_en]])</f>
        <v>C6545 / Alqahera</v>
      </c>
      <c r="Y5881" s="17" t="s">
        <v>9589</v>
      </c>
      <c r="Z5881" s="17" t="s">
        <v>9592</v>
      </c>
      <c r="AA5881" s="17" t="s">
        <v>7</v>
      </c>
      <c r="AB5881" s="37">
        <v>0</v>
      </c>
      <c r="AC5881" s="37">
        <v>0</v>
      </c>
      <c r="AD5881" s="17" t="s">
        <v>8702</v>
      </c>
      <c r="AE5881" s="17" t="s">
        <v>31558</v>
      </c>
    </row>
    <row r="5882" spans="16:31" x14ac:dyDescent="0.3">
      <c r="P5882" s="17" t="s">
        <v>21147</v>
      </c>
      <c r="Q5882" s="17" t="s">
        <v>21480</v>
      </c>
      <c r="R5882" s="17" t="str">
        <f>_xlfn.CONCAT(Table12[[#This Row],[admin3Pcode]]," / ",Table12[[#This Row],[admin4Name_en]])</f>
        <v>SY110100 / Suwillim</v>
      </c>
      <c r="S5882" s="17" t="s">
        <v>21478</v>
      </c>
      <c r="T5882" s="17" t="s">
        <v>21479</v>
      </c>
      <c r="V5882" s="17" t="s">
        <v>9595</v>
      </c>
      <c r="W5882" s="17" t="s">
        <v>9595</v>
      </c>
      <c r="X5882" s="17" t="str">
        <f>_xlfn.CONCAT(Table13[[#This Row],[admin4Pcode]]," / ",Table13[[#This Row],[LocationName_en]])</f>
        <v>C6546 / Al-Mashiak</v>
      </c>
      <c r="Y5882" s="17" t="s">
        <v>9593</v>
      </c>
      <c r="Z5882" s="17" t="s">
        <v>9594</v>
      </c>
      <c r="AA5882" s="17" t="s">
        <v>7</v>
      </c>
      <c r="AB5882" s="37">
        <v>0</v>
      </c>
      <c r="AC5882" s="37">
        <v>0</v>
      </c>
      <c r="AD5882" s="17" t="s">
        <v>8702</v>
      </c>
      <c r="AE5882" s="17" t="s">
        <v>31559</v>
      </c>
    </row>
    <row r="5883" spans="16:31" x14ac:dyDescent="0.3">
      <c r="P5883" s="17" t="s">
        <v>21147</v>
      </c>
      <c r="Q5883" s="17" t="s">
        <v>21206</v>
      </c>
      <c r="R5883" s="17" t="str">
        <f>_xlfn.CONCAT(Table12[[#This Row],[admin3Pcode]]," / ",Table12[[#This Row],[admin4Name_en]])</f>
        <v>SY110100 / Dehlan</v>
      </c>
      <c r="S5883" s="17" t="s">
        <v>21204</v>
      </c>
      <c r="T5883" s="17" t="s">
        <v>21205</v>
      </c>
      <c r="V5883" s="17" t="s">
        <v>9566</v>
      </c>
      <c r="W5883" s="17" t="s">
        <v>9566</v>
      </c>
      <c r="X5883" s="17" t="str">
        <f>_xlfn.CONCAT(Table13[[#This Row],[admin4Pcode]]," / ",Table13[[#This Row],[LocationName_en]])</f>
        <v>C6547 / Hakora</v>
      </c>
      <c r="Y5883" s="17" t="s">
        <v>9564</v>
      </c>
      <c r="Z5883" s="17" t="s">
        <v>9565</v>
      </c>
      <c r="AA5883" s="17" t="s">
        <v>7</v>
      </c>
      <c r="AB5883" s="37">
        <v>0</v>
      </c>
      <c r="AC5883" s="37">
        <v>0</v>
      </c>
      <c r="AD5883" s="17" t="s">
        <v>8702</v>
      </c>
      <c r="AE5883" s="17" t="s">
        <v>31560</v>
      </c>
    </row>
    <row r="5884" spans="16:31" x14ac:dyDescent="0.3">
      <c r="P5884" s="17" t="s">
        <v>21147</v>
      </c>
      <c r="Q5884" s="17" t="s">
        <v>21419</v>
      </c>
      <c r="R5884" s="17" t="str">
        <f>_xlfn.CONCAT(Table12[[#This Row],[admin3Pcode]]," / ",Table12[[#This Row],[admin4Name_en]])</f>
        <v>SY110100 / Harmala</v>
      </c>
      <c r="S5884" s="17" t="s">
        <v>12433</v>
      </c>
      <c r="T5884" s="17" t="s">
        <v>21418</v>
      </c>
      <c r="V5884" s="17" t="s">
        <v>9568</v>
      </c>
      <c r="W5884" s="17" t="s">
        <v>9568</v>
      </c>
      <c r="X5884" s="17" t="str">
        <f>_xlfn.CONCAT(Table13[[#This Row],[admin4Pcode]]," / ",Table13[[#This Row],[LocationName_en]])</f>
        <v>C6548 / Al-Hamidiah</v>
      </c>
      <c r="Y5884" s="17" t="s">
        <v>9567</v>
      </c>
      <c r="Z5884" s="17" t="s">
        <v>9569</v>
      </c>
      <c r="AA5884" s="17" t="s">
        <v>7</v>
      </c>
      <c r="AB5884" s="37">
        <v>103</v>
      </c>
      <c r="AC5884" s="37">
        <v>209</v>
      </c>
      <c r="AD5884" s="17" t="s">
        <v>8702</v>
      </c>
      <c r="AE5884" s="17" t="s">
        <v>31561</v>
      </c>
    </row>
    <row r="5885" spans="16:31" x14ac:dyDescent="0.3">
      <c r="P5885" s="17" t="s">
        <v>21147</v>
      </c>
      <c r="Q5885" s="17" t="s">
        <v>21188</v>
      </c>
      <c r="R5885" s="17" t="str">
        <f>_xlfn.CONCAT(Table12[[#This Row],[admin3Pcode]]," / ",Table12[[#This Row],[admin4Name_en]])</f>
        <v>SY110100 / Al Hidi</v>
      </c>
      <c r="S5885" s="17" t="s">
        <v>21186</v>
      </c>
      <c r="T5885" s="17" t="s">
        <v>21187</v>
      </c>
      <c r="V5885" s="17" t="s">
        <v>9413</v>
      </c>
      <c r="W5885" s="17" t="s">
        <v>9413</v>
      </c>
      <c r="X5885" s="17" t="str">
        <f>_xlfn.CONCAT(Table13[[#This Row],[admin4Pcode]]," / ",Table13[[#This Row],[LocationName_en]])</f>
        <v>C6549 / Hnyeh</v>
      </c>
      <c r="Y5885" s="17" t="s">
        <v>9411</v>
      </c>
      <c r="Z5885" s="17" t="s">
        <v>9412</v>
      </c>
      <c r="AA5885" s="17" t="s">
        <v>7</v>
      </c>
      <c r="AB5885" s="37">
        <v>80</v>
      </c>
      <c r="AC5885" s="37">
        <v>80</v>
      </c>
      <c r="AD5885" s="17" t="s">
        <v>8702</v>
      </c>
      <c r="AE5885" s="17" t="s">
        <v>31562</v>
      </c>
    </row>
    <row r="5886" spans="16:31" x14ac:dyDescent="0.3">
      <c r="P5886" s="17" t="s">
        <v>21644</v>
      </c>
      <c r="Q5886" s="17" t="s">
        <v>21682</v>
      </c>
      <c r="R5886" s="17" t="str">
        <f>_xlfn.CONCAT(Table12[[#This Row],[admin3Pcode]]," / ",Table12[[#This Row],[admin4Name_en]])</f>
        <v>SY110102 / Al-Hadi</v>
      </c>
      <c r="S5886" s="17" t="s">
        <v>18153</v>
      </c>
      <c r="T5886" s="17" t="s">
        <v>18154</v>
      </c>
      <c r="V5886" s="17" t="s">
        <v>9382</v>
      </c>
      <c r="W5886" s="17" t="s">
        <v>9382</v>
      </c>
      <c r="X5886" s="17" t="str">
        <f>_xlfn.CONCAT(Table13[[#This Row],[admin4Pcode]]," / ",Table13[[#This Row],[LocationName_en]])</f>
        <v>C6550 / Masaada (Hamra)</v>
      </c>
      <c r="Y5886" s="17" t="s">
        <v>9383</v>
      </c>
      <c r="Z5886" s="17" t="s">
        <v>9384</v>
      </c>
      <c r="AA5886" s="17" t="s">
        <v>7</v>
      </c>
      <c r="AB5886" s="37">
        <v>25</v>
      </c>
      <c r="AC5886" s="37">
        <v>25</v>
      </c>
      <c r="AD5886" s="17" t="s">
        <v>8702</v>
      </c>
      <c r="AE5886" s="17" t="s">
        <v>31563</v>
      </c>
    </row>
    <row r="5887" spans="16:31" x14ac:dyDescent="0.3">
      <c r="P5887" s="17" t="s">
        <v>21147</v>
      </c>
      <c r="Q5887" s="17" t="s">
        <v>21170</v>
      </c>
      <c r="R5887" s="17" t="str">
        <f>_xlfn.CONCAT(Table12[[#This Row],[admin3Pcode]]," / ",Table12[[#This Row],[admin4Name_en]])</f>
        <v>SY110100 / Al Bari</v>
      </c>
      <c r="S5887" s="17" t="s">
        <v>21168</v>
      </c>
      <c r="T5887" s="17" t="s">
        <v>21169</v>
      </c>
      <c r="V5887" s="17" t="s">
        <v>9167</v>
      </c>
      <c r="W5887" s="17" t="s">
        <v>9167</v>
      </c>
      <c r="X5887" s="17" t="str">
        <f>_xlfn.CONCAT(Table13[[#This Row],[admin4Pcode]]," / ",Table13[[#This Row],[LocationName_en]])</f>
        <v>C6551 / Shllo</v>
      </c>
      <c r="Y5887" s="17" t="s">
        <v>9165</v>
      </c>
      <c r="Z5887" s="17" t="s">
        <v>9166</v>
      </c>
      <c r="AA5887" s="17" t="s">
        <v>7</v>
      </c>
      <c r="AB5887" s="37">
        <v>69</v>
      </c>
      <c r="AC5887" s="37">
        <v>83</v>
      </c>
      <c r="AD5887" s="17" t="s">
        <v>8702</v>
      </c>
      <c r="AE5887" s="17" t="s">
        <v>31564</v>
      </c>
    </row>
    <row r="5888" spans="16:31" x14ac:dyDescent="0.3">
      <c r="P5888" s="17" t="s">
        <v>22871</v>
      </c>
      <c r="Q5888" s="17" t="s">
        <v>23052</v>
      </c>
      <c r="R5888" s="17" t="str">
        <f>_xlfn.CONCAT(Table12[[#This Row],[admin3Pcode]]," / ",Table12[[#This Row],[admin4Name_en]])</f>
        <v>SY110302 / Khirpet Al-Sharfat</v>
      </c>
      <c r="S5888" s="17" t="s">
        <v>23050</v>
      </c>
      <c r="T5888" s="17" t="s">
        <v>23051</v>
      </c>
      <c r="V5888" s="17" t="s">
        <v>9176</v>
      </c>
      <c r="W5888" s="17" t="s">
        <v>9176</v>
      </c>
      <c r="X5888" s="17" t="str">
        <f>_xlfn.CONCAT(Table13[[#This Row],[admin4Pcode]]," / ",Table13[[#This Row],[LocationName_en]])</f>
        <v>C6552 / Akla</v>
      </c>
      <c r="Y5888" s="17" t="s">
        <v>9174</v>
      </c>
      <c r="Z5888" s="17" t="s">
        <v>9175</v>
      </c>
      <c r="AA5888" s="17" t="s">
        <v>7</v>
      </c>
      <c r="AB5888" s="37">
        <v>140</v>
      </c>
      <c r="AC5888" s="37">
        <v>140</v>
      </c>
      <c r="AD5888" s="17" t="s">
        <v>8702</v>
      </c>
      <c r="AE5888" s="17" t="s">
        <v>31565</v>
      </c>
    </row>
    <row r="5889" spans="16:31" x14ac:dyDescent="0.3">
      <c r="P5889" s="17" t="s">
        <v>22871</v>
      </c>
      <c r="Q5889" s="17" t="s">
        <v>23094</v>
      </c>
      <c r="R5889" s="17" t="str">
        <f>_xlfn.CONCAT(Table12[[#This Row],[admin3Pcode]]," / ",Table12[[#This Row],[admin4Name_en]])</f>
        <v>SY110302 / Tolkabdelika</v>
      </c>
      <c r="S5889" s="17" t="s">
        <v>23092</v>
      </c>
      <c r="T5889" s="17" t="s">
        <v>23093</v>
      </c>
      <c r="V5889" s="17" t="s">
        <v>9258</v>
      </c>
      <c r="W5889" s="17" t="s">
        <v>9258</v>
      </c>
      <c r="X5889" s="17" t="str">
        <f>_xlfn.CONCAT(Table13[[#This Row],[admin4Pcode]]," / ",Table13[[#This Row],[LocationName_en]])</f>
        <v>C6553 / Southern Jadoiyeh</v>
      </c>
      <c r="Y5889" s="17" t="s">
        <v>9256</v>
      </c>
      <c r="Z5889" s="17" t="s">
        <v>9257</v>
      </c>
      <c r="AA5889" s="17" t="s">
        <v>7</v>
      </c>
      <c r="AB5889" s="37">
        <v>107</v>
      </c>
      <c r="AC5889" s="37">
        <v>107</v>
      </c>
      <c r="AD5889" s="17" t="s">
        <v>8702</v>
      </c>
      <c r="AE5889" s="17" t="s">
        <v>31566</v>
      </c>
    </row>
    <row r="5890" spans="16:31" x14ac:dyDescent="0.3">
      <c r="P5890" s="17" t="s">
        <v>22871</v>
      </c>
      <c r="Q5890" s="17" t="s">
        <v>22946</v>
      </c>
      <c r="R5890" s="17" t="str">
        <f>_xlfn.CONCAT(Table12[[#This Row],[admin3Pcode]]," / ",Table12[[#This Row],[admin4Name_en]])</f>
        <v>SY110302 / Um Slim</v>
      </c>
      <c r="S5890" s="17" t="s">
        <v>22944</v>
      </c>
      <c r="T5890" s="17" t="s">
        <v>22945</v>
      </c>
      <c r="V5890" s="17" t="s">
        <v>9213</v>
      </c>
      <c r="W5890" s="17" t="s">
        <v>9213</v>
      </c>
      <c r="X5890" s="17" t="str">
        <f>_xlfn.CONCAT(Table13[[#This Row],[admin4Pcode]]," / ",Table13[[#This Row],[LocationName_en]])</f>
        <v>C6554 / Abu Kahef</v>
      </c>
      <c r="Y5890" s="17" t="s">
        <v>9212</v>
      </c>
      <c r="Z5890" s="17" t="s">
        <v>9214</v>
      </c>
      <c r="AA5890" s="17" t="s">
        <v>7</v>
      </c>
      <c r="AB5890" s="37">
        <v>59</v>
      </c>
      <c r="AC5890" s="37">
        <v>59</v>
      </c>
      <c r="AD5890" s="17" t="s">
        <v>8702</v>
      </c>
      <c r="AE5890" s="17" t="s">
        <v>31567</v>
      </c>
    </row>
    <row r="5891" spans="16:31" x14ac:dyDescent="0.3">
      <c r="P5891" s="17" t="s">
        <v>22871</v>
      </c>
      <c r="Q5891" s="17" t="s">
        <v>23118</v>
      </c>
      <c r="R5891" s="17" t="str">
        <f>_xlfn.CONCAT(Table12[[#This Row],[admin3Pcode]]," / ",Table12[[#This Row],[admin4Name_en]])</f>
        <v>SY110302 / Wardat Alajajiyeh</v>
      </c>
      <c r="S5891" s="17" t="s">
        <v>23116</v>
      </c>
      <c r="T5891" s="17" t="s">
        <v>23117</v>
      </c>
      <c r="V5891" s="17" t="s">
        <v>9394</v>
      </c>
      <c r="W5891" s="17" t="s">
        <v>9394</v>
      </c>
      <c r="X5891" s="17" t="str">
        <f>_xlfn.CONCAT(Table13[[#This Row],[admin4Pcode]]," / ",Table13[[#This Row],[LocationName_en]])</f>
        <v>C6555 / Maasran</v>
      </c>
      <c r="Y5891" s="17" t="s">
        <v>9392</v>
      </c>
      <c r="Z5891" s="17" t="s">
        <v>9395</v>
      </c>
      <c r="AA5891" s="17" t="s">
        <v>7</v>
      </c>
      <c r="AB5891" s="37">
        <v>90</v>
      </c>
      <c r="AC5891" s="37">
        <v>90</v>
      </c>
      <c r="AD5891" s="17" t="s">
        <v>8702</v>
      </c>
      <c r="AE5891" s="17" t="s">
        <v>31568</v>
      </c>
    </row>
    <row r="5892" spans="16:31" x14ac:dyDescent="0.3">
      <c r="P5892" s="17" t="s">
        <v>21147</v>
      </c>
      <c r="Q5892" s="17" t="s">
        <v>21486</v>
      </c>
      <c r="R5892" s="17" t="str">
        <f>_xlfn.CONCAT(Table12[[#This Row],[admin3Pcode]]," / ",Table12[[#This Row],[admin4Name_en]])</f>
        <v>SY110100 / Shathah</v>
      </c>
      <c r="S5892" s="17" t="s">
        <v>21484</v>
      </c>
      <c r="T5892" s="17" t="s">
        <v>21485</v>
      </c>
      <c r="V5892" s="17" t="s">
        <v>9270</v>
      </c>
      <c r="W5892" s="17" t="s">
        <v>9270</v>
      </c>
      <c r="X5892" s="17" t="str">
        <f>_xlfn.CONCAT(Table13[[#This Row],[admin4Pcode]]," / ",Table13[[#This Row],[LocationName_en]])</f>
        <v>C6556 / Hloujeh</v>
      </c>
      <c r="Y5892" s="17" t="s">
        <v>9268</v>
      </c>
      <c r="Z5892" s="17" t="s">
        <v>9269</v>
      </c>
      <c r="AA5892" s="17" t="s">
        <v>7</v>
      </c>
      <c r="AB5892" s="37">
        <v>34</v>
      </c>
      <c r="AC5892" s="37">
        <v>34</v>
      </c>
      <c r="AD5892" s="17" t="s">
        <v>8702</v>
      </c>
      <c r="AE5892" s="17" t="s">
        <v>31569</v>
      </c>
    </row>
    <row r="5893" spans="16:31" x14ac:dyDescent="0.3">
      <c r="P5893" s="17" t="s">
        <v>22871</v>
      </c>
      <c r="Q5893" s="17" t="s">
        <v>22925</v>
      </c>
      <c r="R5893" s="17" t="str">
        <f>_xlfn.CONCAT(Table12[[#This Row],[admin3Pcode]]," / ",Table12[[#This Row],[admin4Name_en]])</f>
        <v>SY110302 / Almisk</v>
      </c>
      <c r="S5893" s="17" t="s">
        <v>22923</v>
      </c>
      <c r="T5893" s="17" t="s">
        <v>22924</v>
      </c>
      <c r="V5893" s="17" t="s">
        <v>9196</v>
      </c>
      <c r="W5893" s="17" t="s">
        <v>9196</v>
      </c>
      <c r="X5893" s="17" t="str">
        <f>_xlfn.CONCAT(Table13[[#This Row],[admin4Pcode]]," / ",Table13[[#This Row],[LocationName_en]])</f>
        <v>C6557 / Masloukha</v>
      </c>
      <c r="Y5893" s="17" t="s">
        <v>9194</v>
      </c>
      <c r="Z5893" s="17" t="s">
        <v>9195</v>
      </c>
      <c r="AA5893" s="17" t="s">
        <v>7</v>
      </c>
      <c r="AB5893" s="37">
        <v>30</v>
      </c>
      <c r="AC5893" s="37">
        <v>30</v>
      </c>
      <c r="AD5893" s="17" t="s">
        <v>8702</v>
      </c>
      <c r="AE5893" s="17" t="s">
        <v>31570</v>
      </c>
    </row>
    <row r="5894" spans="16:31" x14ac:dyDescent="0.3">
      <c r="P5894" s="17" t="s">
        <v>22871</v>
      </c>
      <c r="Q5894" s="17" t="s">
        <v>22901</v>
      </c>
      <c r="R5894" s="17" t="str">
        <f>_xlfn.CONCAT(Table12[[#This Row],[admin3Pcode]]," / ",Table12[[#This Row],[admin4Name_en]])</f>
        <v>SY110302 / Althaher</v>
      </c>
      <c r="S5894" s="17" t="s">
        <v>22899</v>
      </c>
      <c r="T5894" s="17" t="s">
        <v>22900</v>
      </c>
      <c r="V5894" s="17" t="s">
        <v>9187</v>
      </c>
      <c r="W5894" s="17" t="s">
        <v>9187</v>
      </c>
      <c r="X5894" s="17" t="str">
        <f>_xlfn.CONCAT(Table13[[#This Row],[admin4Pcode]]," / ",Table13[[#This Row],[LocationName_en]])</f>
        <v>C6558 / Qbebat</v>
      </c>
      <c r="Y5894" s="17" t="s">
        <v>9185</v>
      </c>
      <c r="Z5894" s="17" t="s">
        <v>9186</v>
      </c>
      <c r="AA5894" s="17" t="s">
        <v>7</v>
      </c>
      <c r="AB5894" s="37">
        <v>57</v>
      </c>
      <c r="AC5894" s="37">
        <v>57</v>
      </c>
      <c r="AD5894" s="17" t="s">
        <v>8702</v>
      </c>
      <c r="AE5894" s="17" t="s">
        <v>31571</v>
      </c>
    </row>
    <row r="5895" spans="16:31" x14ac:dyDescent="0.3">
      <c r="P5895" s="17" t="s">
        <v>21147</v>
      </c>
      <c r="Q5895" s="17" t="s">
        <v>21245</v>
      </c>
      <c r="R5895" s="17" t="str">
        <f>_xlfn.CONCAT(Table12[[#This Row],[admin3Pcode]]," / ",Table12[[#This Row],[admin4Name_en]])</f>
        <v>SY110100 / Alsamhania</v>
      </c>
      <c r="S5895" s="17" t="s">
        <v>21243</v>
      </c>
      <c r="T5895" s="17" t="s">
        <v>21244</v>
      </c>
      <c r="V5895" s="17" t="s">
        <v>9375</v>
      </c>
      <c r="W5895" s="17" t="s">
        <v>9375</v>
      </c>
      <c r="X5895" s="17" t="str">
        <f>_xlfn.CONCAT(Table13[[#This Row],[admin4Pcode]]," / ",Table13[[#This Row],[LocationName_en]])</f>
        <v>C6559 / Qalet Hawayes</v>
      </c>
      <c r="Y5895" s="17" t="s">
        <v>9373</v>
      </c>
      <c r="Z5895" s="17" t="s">
        <v>9374</v>
      </c>
      <c r="AA5895" s="17" t="s">
        <v>7</v>
      </c>
      <c r="AB5895" s="37">
        <v>255</v>
      </c>
      <c r="AC5895" s="37">
        <v>255</v>
      </c>
      <c r="AD5895" s="17" t="s">
        <v>8702</v>
      </c>
      <c r="AE5895" s="17" t="s">
        <v>31572</v>
      </c>
    </row>
    <row r="5896" spans="16:31" x14ac:dyDescent="0.3">
      <c r="P5896" s="17" t="s">
        <v>21147</v>
      </c>
      <c r="Q5896" s="17" t="s">
        <v>21263</v>
      </c>
      <c r="R5896" s="17" t="str">
        <f>_xlfn.CONCAT(Table12[[#This Row],[admin3Pcode]]," / ",Table12[[#This Row],[admin4Name_en]])</f>
        <v>SY110100 / Alajeyah</v>
      </c>
      <c r="S5896" s="17" t="s">
        <v>21261</v>
      </c>
      <c r="T5896" s="17" t="s">
        <v>21262</v>
      </c>
      <c r="V5896" s="17" t="s">
        <v>9310</v>
      </c>
      <c r="W5896" s="17" t="s">
        <v>9310</v>
      </c>
      <c r="X5896" s="17" t="str">
        <f>_xlfn.CONCAT(Table13[[#This Row],[admin4Pcode]]," / ",Table13[[#This Row],[LocationName_en]])</f>
        <v>C6560 / Rasm Tineh</v>
      </c>
      <c r="Y5896" s="17" t="s">
        <v>9308</v>
      </c>
      <c r="Z5896" s="17" t="s">
        <v>9311</v>
      </c>
      <c r="AA5896" s="17" t="s">
        <v>7</v>
      </c>
      <c r="AB5896" s="37">
        <v>0</v>
      </c>
      <c r="AC5896" s="37">
        <v>0</v>
      </c>
      <c r="AD5896" s="17" t="s">
        <v>8702</v>
      </c>
      <c r="AE5896" s="17" t="s">
        <v>31573</v>
      </c>
    </row>
    <row r="5897" spans="16:31" x14ac:dyDescent="0.3">
      <c r="P5897" s="17" t="s">
        <v>22871</v>
      </c>
      <c r="Q5897" s="17" t="s">
        <v>22892</v>
      </c>
      <c r="R5897" s="17" t="str">
        <f>_xlfn.CONCAT(Table12[[#This Row],[admin3Pcode]]," / ",Table12[[#This Row],[admin4Name_en]])</f>
        <v>SY110302 / Alshalal</v>
      </c>
      <c r="S5897" s="17" t="s">
        <v>22890</v>
      </c>
      <c r="T5897" s="17" t="s">
        <v>22891</v>
      </c>
      <c r="V5897" s="17" t="s">
        <v>9303</v>
      </c>
      <c r="W5897" s="17" t="s">
        <v>9303</v>
      </c>
      <c r="X5897" s="17" t="str">
        <f>_xlfn.CONCAT(Table13[[#This Row],[admin4Pcode]]," / ",Table13[[#This Row],[LocationName_en]])</f>
        <v>C6561 / Raboua</v>
      </c>
      <c r="Y5897" s="17" t="s">
        <v>9301</v>
      </c>
      <c r="Z5897" s="17" t="s">
        <v>9302</v>
      </c>
      <c r="AA5897" s="17" t="s">
        <v>7</v>
      </c>
      <c r="AB5897" s="37">
        <v>85</v>
      </c>
      <c r="AC5897" s="37">
        <v>85</v>
      </c>
      <c r="AD5897" s="17" t="s">
        <v>8702</v>
      </c>
      <c r="AE5897" s="17" t="s">
        <v>31574</v>
      </c>
    </row>
    <row r="5898" spans="16:31" x14ac:dyDescent="0.3">
      <c r="P5898" s="17" t="s">
        <v>21147</v>
      </c>
      <c r="Q5898" s="17" t="s">
        <v>21578</v>
      </c>
      <c r="R5898" s="17" t="str">
        <f>_xlfn.CONCAT(Table12[[#This Row],[admin3Pcode]]," / ",Table12[[#This Row],[admin4Name_en]])</f>
        <v>SY110100 / Khunayz area</v>
      </c>
      <c r="S5898" s="17" t="s">
        <v>21576</v>
      </c>
      <c r="T5898" s="17" t="s">
        <v>21577</v>
      </c>
      <c r="V5898" s="17" t="s">
        <v>9233</v>
      </c>
      <c r="W5898" s="17" t="s">
        <v>9233</v>
      </c>
      <c r="X5898" s="17" t="str">
        <f>_xlfn.CONCAT(Table13[[#This Row],[admin4Pcode]]," / ",Table13[[#This Row],[LocationName_en]])</f>
        <v>C6562 / Tuffaha (Hamra)</v>
      </c>
      <c r="Y5898" s="17" t="s">
        <v>9234</v>
      </c>
      <c r="Z5898" s="17" t="s">
        <v>9232</v>
      </c>
      <c r="AA5898" s="17" t="s">
        <v>7</v>
      </c>
      <c r="AB5898" s="37">
        <v>99</v>
      </c>
      <c r="AC5898" s="37">
        <v>99</v>
      </c>
      <c r="AD5898" s="17" t="s">
        <v>8702</v>
      </c>
      <c r="AE5898" s="17" t="s">
        <v>31575</v>
      </c>
    </row>
    <row r="5899" spans="16:31" x14ac:dyDescent="0.3">
      <c r="P5899" s="17" t="s">
        <v>21147</v>
      </c>
      <c r="Q5899" s="17" t="s">
        <v>21194</v>
      </c>
      <c r="R5899" s="17" t="str">
        <f>_xlfn.CONCAT(Table12[[#This Row],[admin3Pcode]]," / ",Table12[[#This Row],[admin4Name_en]])</f>
        <v>SY110100 / Al-khadr</v>
      </c>
      <c r="S5899" s="17" t="s">
        <v>21192</v>
      </c>
      <c r="T5899" s="17" t="s">
        <v>21193</v>
      </c>
      <c r="V5899" s="17" t="s">
        <v>9199</v>
      </c>
      <c r="W5899" s="17" t="s">
        <v>9199</v>
      </c>
      <c r="X5899" s="17" t="str">
        <f>_xlfn.CONCAT(Table13[[#This Row],[admin4Pcode]]," / ",Table13[[#This Row],[LocationName_en]])</f>
        <v>C6563 / Musibteh</v>
      </c>
      <c r="Y5899" s="17" t="s">
        <v>9197</v>
      </c>
      <c r="Z5899" s="17" t="s">
        <v>9198</v>
      </c>
      <c r="AA5899" s="17" t="s">
        <v>7</v>
      </c>
      <c r="AB5899" s="37">
        <v>162</v>
      </c>
      <c r="AC5899" s="37">
        <v>162</v>
      </c>
      <c r="AD5899" s="17" t="s">
        <v>8702</v>
      </c>
      <c r="AE5899" s="17" t="s">
        <v>31576</v>
      </c>
    </row>
    <row r="5900" spans="16:31" x14ac:dyDescent="0.3">
      <c r="P5900" s="17" t="s">
        <v>22356</v>
      </c>
      <c r="Q5900" s="17" t="s">
        <v>22493</v>
      </c>
      <c r="R5900" s="17" t="str">
        <f>_xlfn.CONCAT(Table12[[#This Row],[admin3Pcode]]," / ",Table12[[#This Row],[admin4Name_en]])</f>
        <v>SY110202 / Tellaq / Shu`ayb Dalaq Maghār</v>
      </c>
      <c r="S5900" s="17" t="s">
        <v>22491</v>
      </c>
      <c r="T5900" s="17" t="s">
        <v>22492</v>
      </c>
      <c r="V5900" s="17" t="s">
        <v>9404</v>
      </c>
      <c r="W5900" s="17" t="s">
        <v>9404</v>
      </c>
      <c r="X5900" s="17" t="str">
        <f>_xlfn.CONCAT(Table13[[#This Row],[admin4Pcode]]," / ",Table13[[#This Row],[LocationName_en]])</f>
        <v>C6564 / Muwaileh Ibn Hdaib</v>
      </c>
      <c r="Y5900" s="17" t="s">
        <v>9402</v>
      </c>
      <c r="Z5900" s="17" t="s">
        <v>9403</v>
      </c>
      <c r="AA5900" s="17" t="s">
        <v>7</v>
      </c>
      <c r="AB5900" s="37">
        <v>54</v>
      </c>
      <c r="AC5900" s="37">
        <v>54</v>
      </c>
      <c r="AD5900" s="17" t="s">
        <v>8702</v>
      </c>
      <c r="AE5900" s="17" t="s">
        <v>31577</v>
      </c>
    </row>
    <row r="5901" spans="16:31" x14ac:dyDescent="0.3">
      <c r="P5901" s="17" t="s">
        <v>21147</v>
      </c>
      <c r="Q5901" s="17" t="s">
        <v>21587</v>
      </c>
      <c r="R5901" s="17" t="str">
        <f>_xlfn.CONCAT(Table12[[#This Row],[admin3Pcode]]," / ",Table12[[#This Row],[admin4Name_en]])</f>
        <v>SY110100 / Hisheh Elshebl</v>
      </c>
      <c r="S5901" s="17" t="s">
        <v>21585</v>
      </c>
      <c r="T5901" s="17" t="s">
        <v>21586</v>
      </c>
      <c r="V5901" s="17" t="s">
        <v>9246</v>
      </c>
      <c r="W5901" s="17" t="s">
        <v>9246</v>
      </c>
      <c r="X5901" s="17" t="str">
        <f>_xlfn.CONCAT(Table13[[#This Row],[admin4Pcode]]," / ",Table13[[#This Row],[LocationName_en]])</f>
        <v>C6565 / Jeb Hanta</v>
      </c>
      <c r="Y5901" s="17" t="s">
        <v>9244</v>
      </c>
      <c r="Z5901" s="17" t="s">
        <v>9245</v>
      </c>
      <c r="AA5901" s="17" t="s">
        <v>7</v>
      </c>
      <c r="AB5901" s="37">
        <v>46</v>
      </c>
      <c r="AC5901" s="37">
        <v>60</v>
      </c>
      <c r="AD5901" s="17" t="s">
        <v>8702</v>
      </c>
      <c r="AE5901" s="17" t="s">
        <v>31578</v>
      </c>
    </row>
    <row r="5902" spans="16:31" x14ac:dyDescent="0.3">
      <c r="P5902" s="17" t="s">
        <v>21147</v>
      </c>
      <c r="Q5902" s="17" t="s">
        <v>21453</v>
      </c>
      <c r="R5902" s="17" t="str">
        <f>_xlfn.CONCAT(Table12[[#This Row],[admin3Pcode]]," / ",Table12[[#This Row],[admin4Name_en]])</f>
        <v>SY110100 / Kheniez Majadmi</v>
      </c>
      <c r="S5902" s="17" t="s">
        <v>21451</v>
      </c>
      <c r="T5902" s="17" t="s">
        <v>21452</v>
      </c>
      <c r="V5902" s="17" t="s">
        <v>9362</v>
      </c>
      <c r="W5902" s="17" t="s">
        <v>9362</v>
      </c>
      <c r="X5902" s="17" t="str">
        <f>_xlfn.CONCAT(Table13[[#This Row],[admin4Pcode]]," / ",Table13[[#This Row],[LocationName_en]])</f>
        <v>C6566 / Enayyez</v>
      </c>
      <c r="Y5902" s="17" t="s">
        <v>9360</v>
      </c>
      <c r="Z5902" s="17" t="s">
        <v>9361</v>
      </c>
      <c r="AA5902" s="17" t="s">
        <v>7</v>
      </c>
      <c r="AB5902" s="37">
        <v>50</v>
      </c>
      <c r="AC5902" s="37">
        <v>50</v>
      </c>
      <c r="AD5902" s="17" t="s">
        <v>8702</v>
      </c>
      <c r="AE5902" s="17" t="s">
        <v>31579</v>
      </c>
    </row>
    <row r="5903" spans="16:31" x14ac:dyDescent="0.3">
      <c r="P5903" s="17" t="s">
        <v>22356</v>
      </c>
      <c r="Q5903" s="17" t="s">
        <v>22466</v>
      </c>
      <c r="R5903" s="17" t="str">
        <f>_xlfn.CONCAT(Table12[[#This Row],[admin3Pcode]]," / ",Table12[[#This Row],[admin4Name_en]])</f>
        <v>SY110202 / Bir Al Dayer</v>
      </c>
      <c r="S5903" s="17" t="s">
        <v>22464</v>
      </c>
      <c r="T5903" s="17" t="s">
        <v>22465</v>
      </c>
      <c r="V5903" s="17" t="s">
        <v>9277</v>
      </c>
      <c r="W5903" s="17" t="s">
        <v>9277</v>
      </c>
      <c r="X5903" s="17" t="str">
        <f>_xlfn.CONCAT(Table13[[#This Row],[admin4Pcode]]," / ",Table13[[#This Row],[LocationName_en]])</f>
        <v>C6567 / Hawayes ebin Hadeeb</v>
      </c>
      <c r="Y5903" s="17" t="s">
        <v>9275</v>
      </c>
      <c r="Z5903" s="17" t="s">
        <v>9276</v>
      </c>
      <c r="AA5903" s="17" t="s">
        <v>7</v>
      </c>
      <c r="AB5903" s="37">
        <v>58</v>
      </c>
      <c r="AC5903" s="37">
        <v>58</v>
      </c>
      <c r="AD5903" s="17" t="s">
        <v>8702</v>
      </c>
      <c r="AE5903" s="17" t="s">
        <v>31580</v>
      </c>
    </row>
    <row r="5904" spans="16:31" x14ac:dyDescent="0.3">
      <c r="P5904" s="17" t="s">
        <v>22356</v>
      </c>
      <c r="Q5904" s="17" t="s">
        <v>22508</v>
      </c>
      <c r="R5904" s="17" t="str">
        <f>_xlfn.CONCAT(Table12[[#This Row],[admin3Pcode]]," / ",Table12[[#This Row],[admin4Name_en]])</f>
        <v>SY110202 / Harbisheh</v>
      </c>
      <c r="S5904" s="17" t="s">
        <v>22506</v>
      </c>
      <c r="T5904" s="17" t="s">
        <v>22507</v>
      </c>
      <c r="V5904" s="17" t="s">
        <v>9283</v>
      </c>
      <c r="W5904" s="17" t="s">
        <v>9283</v>
      </c>
      <c r="X5904" s="17" t="str">
        <f>_xlfn.CONCAT(Table13[[#This Row],[admin4Pcode]]," / ",Table13[[#This Row],[LocationName_en]])</f>
        <v>C6568 / Humi</v>
      </c>
      <c r="Y5904" s="17" t="s">
        <v>9281</v>
      </c>
      <c r="Z5904" s="17" t="s">
        <v>9282</v>
      </c>
      <c r="AA5904" s="17" t="s">
        <v>7</v>
      </c>
      <c r="AB5904" s="37">
        <v>85</v>
      </c>
      <c r="AC5904" s="37">
        <v>85</v>
      </c>
      <c r="AD5904" s="17" t="s">
        <v>8702</v>
      </c>
      <c r="AE5904" s="17" t="s">
        <v>31581</v>
      </c>
    </row>
    <row r="5905" spans="16:31" x14ac:dyDescent="0.3">
      <c r="P5905" s="17" t="s">
        <v>22356</v>
      </c>
      <c r="Q5905" s="17" t="s">
        <v>22568</v>
      </c>
      <c r="R5905" s="17" t="str">
        <f>_xlfn.CONCAT(Table12[[#This Row],[admin3Pcode]]," / ",Table12[[#This Row],[admin4Name_en]])</f>
        <v>SY110202 / Shati Al-jmijm</v>
      </c>
      <c r="S5905" s="17" t="s">
        <v>22566</v>
      </c>
      <c r="T5905" s="17" t="s">
        <v>22567</v>
      </c>
      <c r="V5905" s="17" t="s">
        <v>9369</v>
      </c>
      <c r="W5905" s="17" t="s">
        <v>9369</v>
      </c>
      <c r="X5905" s="17" t="str">
        <f>_xlfn.CONCAT(Table13[[#This Row],[admin4Pcode]]," / ",Table13[[#This Row],[LocationName_en]])</f>
        <v>C6569 / Qasr Shadi</v>
      </c>
      <c r="Y5905" s="17" t="s">
        <v>9367</v>
      </c>
      <c r="Z5905" s="17" t="s">
        <v>9368</v>
      </c>
      <c r="AA5905" s="17" t="s">
        <v>7</v>
      </c>
      <c r="AB5905" s="37">
        <v>74</v>
      </c>
      <c r="AC5905" s="37">
        <v>74</v>
      </c>
      <c r="AD5905" s="17" t="s">
        <v>8702</v>
      </c>
      <c r="AE5905" s="17" t="s">
        <v>31582</v>
      </c>
    </row>
    <row r="5906" spans="16:31" x14ac:dyDescent="0.3">
      <c r="P5906" s="17" t="s">
        <v>22356</v>
      </c>
      <c r="Q5906" s="17" t="s">
        <v>22686</v>
      </c>
      <c r="R5906" s="17" t="str">
        <f>_xlfn.CONCAT(Table12[[#This Row],[admin3Pcode]]," / ",Table12[[#This Row],[admin4Name_en]])</f>
        <v>SY110202 / Mweileh</v>
      </c>
      <c r="S5906" s="17" t="s">
        <v>5238</v>
      </c>
      <c r="T5906" s="17" t="s">
        <v>5239</v>
      </c>
      <c r="V5906" s="17" t="s">
        <v>9249</v>
      </c>
      <c r="W5906" s="17" t="s">
        <v>9249</v>
      </c>
      <c r="X5906" s="17" t="str">
        <f>_xlfn.CONCAT(Table13[[#This Row],[admin4Pcode]]," / ",Table13[[#This Row],[LocationName_en]])</f>
        <v>C6570 / Western-Jeb Sukkar</v>
      </c>
      <c r="Y5906" s="17" t="s">
        <v>9247</v>
      </c>
      <c r="Z5906" s="17" t="s">
        <v>9248</v>
      </c>
      <c r="AA5906" s="17" t="s">
        <v>7</v>
      </c>
      <c r="AB5906" s="37">
        <v>0</v>
      </c>
      <c r="AC5906" s="37">
        <v>0</v>
      </c>
      <c r="AD5906" s="17" t="s">
        <v>8702</v>
      </c>
      <c r="AE5906" s="17" t="s">
        <v>31583</v>
      </c>
    </row>
    <row r="5907" spans="16:31" x14ac:dyDescent="0.3">
      <c r="P5907" s="17" t="s">
        <v>21147</v>
      </c>
      <c r="Q5907" s="17" t="s">
        <v>21275</v>
      </c>
      <c r="R5907" s="17" t="str">
        <f>_xlfn.CONCAT(Table12[[#This Row],[admin3Pcode]]," / ",Table12[[#This Row],[admin4Name_en]])</f>
        <v>SY110100 / Al-Ghazli</v>
      </c>
      <c r="S5907" s="17" t="s">
        <v>21273</v>
      </c>
      <c r="T5907" s="17" t="s">
        <v>21274</v>
      </c>
      <c r="V5907" s="17" t="s">
        <v>9217</v>
      </c>
      <c r="W5907" s="17" t="s">
        <v>9217</v>
      </c>
      <c r="X5907" s="17" t="str">
        <f>_xlfn.CONCAT(Table13[[#This Row],[admin4Pcode]]," / ",Table13[[#This Row],[LocationName_en]])</f>
        <v>C6571 / Abu Mahala</v>
      </c>
      <c r="Y5907" s="17" t="s">
        <v>9215</v>
      </c>
      <c r="Z5907" s="17" t="s">
        <v>9216</v>
      </c>
      <c r="AA5907" s="17" t="s">
        <v>7</v>
      </c>
      <c r="AB5907" s="37">
        <v>75</v>
      </c>
      <c r="AC5907" s="37">
        <v>75</v>
      </c>
      <c r="AD5907" s="17" t="s">
        <v>8702</v>
      </c>
      <c r="AE5907" s="17" t="s">
        <v>31584</v>
      </c>
    </row>
    <row r="5908" spans="16:31" x14ac:dyDescent="0.3">
      <c r="P5908" s="17" t="s">
        <v>22356</v>
      </c>
      <c r="Q5908" s="17" t="s">
        <v>22544</v>
      </c>
      <c r="R5908" s="17" t="str">
        <f>_xlfn.CONCAT(Table12[[#This Row],[admin3Pcode]]," / ",Table12[[#This Row],[admin4Name_en]])</f>
        <v>SY110202 / Dwamenih</v>
      </c>
      <c r="S5908" s="17" t="s">
        <v>22542</v>
      </c>
      <c r="T5908" s="17" t="s">
        <v>22543</v>
      </c>
      <c r="V5908" s="17" t="s">
        <v>9145</v>
      </c>
      <c r="W5908" s="17" t="s">
        <v>9145</v>
      </c>
      <c r="X5908" s="17" t="str">
        <f>_xlfn.CONCAT(Table13[[#This Row],[admin4Pcode]]," / ",Table13[[#This Row],[LocationName_en]])</f>
        <v>C6572 / Hamdaniyeh</v>
      </c>
      <c r="Y5908" s="17" t="s">
        <v>9143</v>
      </c>
      <c r="Z5908" s="17" t="s">
        <v>9146</v>
      </c>
      <c r="AA5908" s="17" t="s">
        <v>7</v>
      </c>
      <c r="AB5908" s="37">
        <v>40</v>
      </c>
      <c r="AC5908" s="37">
        <v>65</v>
      </c>
      <c r="AD5908" s="17" t="s">
        <v>8702</v>
      </c>
      <c r="AE5908" s="17" t="s">
        <v>31585</v>
      </c>
    </row>
    <row r="5909" spans="16:31" x14ac:dyDescent="0.3">
      <c r="P5909" s="17" t="s">
        <v>22356</v>
      </c>
      <c r="Q5909" s="17" t="s">
        <v>22368</v>
      </c>
      <c r="R5909" s="17" t="str">
        <f>_xlfn.CONCAT(Table12[[#This Row],[admin3Pcode]]," / ",Table12[[#This Row],[admin4Name_en]])</f>
        <v>SY110202 / Juayzaa</v>
      </c>
      <c r="S5909" s="17" t="s">
        <v>22366</v>
      </c>
      <c r="T5909" s="17" t="s">
        <v>22367</v>
      </c>
      <c r="V5909" s="17" t="s">
        <v>9313</v>
      </c>
      <c r="W5909" s="17" t="s">
        <v>9313</v>
      </c>
      <c r="X5909" s="17" t="str">
        <f>_xlfn.CONCAT(Table13[[#This Row],[admin4Pcode]]," / ",Table13[[#This Row],[LocationName_en]])</f>
        <v>C6573 / Rasm Hamam</v>
      </c>
      <c r="Y5909" s="17" t="s">
        <v>9312</v>
      </c>
      <c r="Z5909" s="17" t="s">
        <v>9314</v>
      </c>
      <c r="AA5909" s="17" t="s">
        <v>7</v>
      </c>
      <c r="AB5909" s="37">
        <v>45</v>
      </c>
      <c r="AC5909" s="37">
        <v>45</v>
      </c>
      <c r="AD5909" s="17" t="s">
        <v>8702</v>
      </c>
      <c r="AE5909" s="17" t="s">
        <v>31586</v>
      </c>
    </row>
    <row r="5910" spans="16:31" x14ac:dyDescent="0.3">
      <c r="P5910" s="17" t="s">
        <v>22356</v>
      </c>
      <c r="Q5910" s="17" t="s">
        <v>22380</v>
      </c>
      <c r="R5910" s="17" t="str">
        <f>_xlfn.CONCAT(Table12[[#This Row],[admin3Pcode]]," / ",Table12[[#This Row],[admin4Name_en]])</f>
        <v>SY110202 / Al Hnian</v>
      </c>
      <c r="S5910" s="17" t="s">
        <v>22378</v>
      </c>
      <c r="T5910" s="17" t="s">
        <v>22379</v>
      </c>
      <c r="V5910" s="17" t="s">
        <v>9205</v>
      </c>
      <c r="W5910" s="17" t="s">
        <v>9205</v>
      </c>
      <c r="X5910" s="17" t="str">
        <f>_xlfn.CONCAT(Table13[[#This Row],[admin4Pcode]]," / ",Table13[[#This Row],[LocationName_en]])</f>
        <v>C6574 / Abu Qaddur</v>
      </c>
      <c r="Y5910" s="17" t="s">
        <v>9203</v>
      </c>
      <c r="Z5910" s="17" t="s">
        <v>9204</v>
      </c>
      <c r="AA5910" s="17" t="s">
        <v>7</v>
      </c>
      <c r="AB5910" s="37">
        <v>366</v>
      </c>
      <c r="AC5910" s="37">
        <v>366</v>
      </c>
      <c r="AD5910" s="17" t="s">
        <v>8702</v>
      </c>
      <c r="AE5910" s="17" t="s">
        <v>31587</v>
      </c>
    </row>
    <row r="5911" spans="16:31" x14ac:dyDescent="0.3">
      <c r="P5911" s="17" t="s">
        <v>22356</v>
      </c>
      <c r="Q5911" s="17" t="s">
        <v>22419</v>
      </c>
      <c r="R5911" s="17" t="str">
        <f>_xlfn.CONCAT(Table12[[#This Row],[admin3Pcode]]," / ",Table12[[#This Row],[admin4Name_en]])</f>
        <v>SY110202 / Almushahada</v>
      </c>
      <c r="S5911" s="17" t="s">
        <v>22417</v>
      </c>
      <c r="T5911" s="17" t="s">
        <v>22418</v>
      </c>
      <c r="V5911" s="17" t="s">
        <v>9170</v>
      </c>
      <c r="W5911" s="17" t="s">
        <v>9170</v>
      </c>
      <c r="X5911" s="17" t="str">
        <f>_xlfn.CONCAT(Table13[[#This Row],[admin4Pcode]]," / ",Table13[[#This Row],[LocationName_en]])</f>
        <v>C6575 / Dabieyeh</v>
      </c>
      <c r="Y5911" s="17" t="s">
        <v>9168</v>
      </c>
      <c r="Z5911" s="17" t="s">
        <v>9169</v>
      </c>
      <c r="AA5911" s="17" t="s">
        <v>7</v>
      </c>
      <c r="AB5911" s="37">
        <v>66</v>
      </c>
      <c r="AC5911" s="37">
        <v>84</v>
      </c>
      <c r="AD5911" s="17" t="s">
        <v>8702</v>
      </c>
      <c r="AE5911" s="17" t="s">
        <v>31588</v>
      </c>
    </row>
    <row r="5912" spans="16:31" x14ac:dyDescent="0.3">
      <c r="P5912" s="17" t="s">
        <v>22356</v>
      </c>
      <c r="Q5912" s="17" t="s">
        <v>22697</v>
      </c>
      <c r="R5912" s="17" t="str">
        <f>_xlfn.CONCAT(Table12[[#This Row],[admin3Pcode]]," / ",Table12[[#This Row],[admin4Name_en]])</f>
        <v>SY110202 / Nabeh</v>
      </c>
      <c r="S5912" s="17" t="s">
        <v>22695</v>
      </c>
      <c r="T5912" s="17" t="s">
        <v>22696</v>
      </c>
      <c r="V5912" s="17" t="s">
        <v>9398</v>
      </c>
      <c r="W5912" s="17" t="s">
        <v>9398</v>
      </c>
      <c r="X5912" s="17" t="str">
        <f>_xlfn.CONCAT(Table13[[#This Row],[admin4Pcode]]," / ",Table13[[#This Row],[LocationName_en]])</f>
        <v>C6576 / Southern-Moukar</v>
      </c>
      <c r="Y5912" s="17" t="s">
        <v>9396</v>
      </c>
      <c r="Z5912" s="17" t="s">
        <v>9397</v>
      </c>
      <c r="AA5912" s="17" t="s">
        <v>7</v>
      </c>
      <c r="AB5912" s="37">
        <v>148</v>
      </c>
      <c r="AC5912" s="37">
        <v>203</v>
      </c>
      <c r="AD5912" s="17" t="s">
        <v>8702</v>
      </c>
      <c r="AE5912" s="17" t="s">
        <v>31589</v>
      </c>
    </row>
    <row r="5913" spans="16:31" x14ac:dyDescent="0.3">
      <c r="P5913" s="17" t="s">
        <v>22356</v>
      </c>
      <c r="Q5913" s="17" t="s">
        <v>22562</v>
      </c>
      <c r="R5913" s="17" t="str">
        <f>_xlfn.CONCAT(Table12[[#This Row],[admin3Pcode]]," / ",Table12[[#This Row],[admin4Name_en]])</f>
        <v>SY110202 / Shali</v>
      </c>
      <c r="S5913" s="17" t="s">
        <v>22560</v>
      </c>
      <c r="T5913" s="17" t="s">
        <v>22561</v>
      </c>
      <c r="V5913" s="17" t="s">
        <v>9237</v>
      </c>
      <c r="W5913" s="17" t="s">
        <v>9237</v>
      </c>
      <c r="X5913" s="17" t="str">
        <f>_xlfn.CONCAT(Table13[[#This Row],[admin4Pcode]]," / ",Table13[[#This Row],[LocationName_en]])</f>
        <v>C6577 / Tal Mhser</v>
      </c>
      <c r="Y5913" s="17" t="s">
        <v>9235</v>
      </c>
      <c r="Z5913" s="17" t="s">
        <v>9236</v>
      </c>
      <c r="AA5913" s="17" t="s">
        <v>7</v>
      </c>
      <c r="AB5913" s="37">
        <v>91</v>
      </c>
      <c r="AC5913" s="37">
        <v>91</v>
      </c>
      <c r="AD5913" s="17" t="s">
        <v>8702</v>
      </c>
      <c r="AE5913" s="17" t="s">
        <v>31590</v>
      </c>
    </row>
    <row r="5914" spans="16:31" x14ac:dyDescent="0.3">
      <c r="P5914" s="17" t="s">
        <v>21147</v>
      </c>
      <c r="Q5914" s="17" t="s">
        <v>21495</v>
      </c>
      <c r="R5914" s="17" t="str">
        <f>_xlfn.CONCAT(Table12[[#This Row],[admin3Pcode]]," / ",Table12[[#This Row],[admin4Name_en]])</f>
        <v>SY110100 / Saran</v>
      </c>
      <c r="S5914" s="17" t="s">
        <v>21493</v>
      </c>
      <c r="T5914" s="17" t="s">
        <v>21494</v>
      </c>
      <c r="V5914" s="17" t="s">
        <v>9357</v>
      </c>
      <c r="W5914" s="17" t="s">
        <v>9357</v>
      </c>
      <c r="X5914" s="17" t="str">
        <f>_xlfn.CONCAT(Table13[[#This Row],[admin4Pcode]]," / ",Table13[[#This Row],[LocationName_en]])</f>
        <v>C6579 / Atshana (Hamra)</v>
      </c>
      <c r="Y5914" s="17" t="s">
        <v>9358</v>
      </c>
      <c r="Z5914" s="17" t="s">
        <v>9359</v>
      </c>
      <c r="AA5914" s="17" t="s">
        <v>7</v>
      </c>
      <c r="AB5914" s="37">
        <v>35</v>
      </c>
      <c r="AC5914" s="37">
        <v>35</v>
      </c>
      <c r="AD5914" s="17" t="s">
        <v>8702</v>
      </c>
      <c r="AE5914" s="17" t="s">
        <v>31591</v>
      </c>
    </row>
    <row r="5915" spans="16:31" x14ac:dyDescent="0.3">
      <c r="P5915" s="17" t="s">
        <v>21147</v>
      </c>
      <c r="Q5915" s="17" t="s">
        <v>21549</v>
      </c>
      <c r="R5915" s="17" t="str">
        <f>_xlfn.CONCAT(Table12[[#This Row],[admin3Pcode]]," / ",Table12[[#This Row],[admin4Name_en]])</f>
        <v>SY110100 / Kaltah</v>
      </c>
      <c r="S5915" s="17" t="s">
        <v>21547</v>
      </c>
      <c r="T5915" s="17" t="s">
        <v>21548</v>
      </c>
      <c r="V5915" s="17" t="s">
        <v>9327</v>
      </c>
      <c r="W5915" s="17" t="s">
        <v>9327</v>
      </c>
      <c r="X5915" s="17" t="str">
        <f>_xlfn.CONCAT(Table13[[#This Row],[admin4Pcode]]," / ",Table13[[#This Row],[LocationName_en]])</f>
        <v>C6580 / Rasm Skaf</v>
      </c>
      <c r="Y5915" s="17" t="s">
        <v>9325</v>
      </c>
      <c r="Z5915" s="17" t="s">
        <v>9326</v>
      </c>
      <c r="AA5915" s="17" t="s">
        <v>7</v>
      </c>
      <c r="AB5915" s="37">
        <v>83</v>
      </c>
      <c r="AC5915" s="37">
        <v>83</v>
      </c>
      <c r="AD5915" s="17" t="s">
        <v>8702</v>
      </c>
      <c r="AE5915" s="17" t="s">
        <v>31592</v>
      </c>
    </row>
    <row r="5916" spans="16:31" x14ac:dyDescent="0.3">
      <c r="P5916" s="17" t="s">
        <v>22356</v>
      </c>
      <c r="Q5916" s="17" t="s">
        <v>22438</v>
      </c>
      <c r="R5916" s="17" t="str">
        <f>_xlfn.CONCAT(Table12[[#This Row],[admin3Pcode]]," / ",Table12[[#This Row],[admin4Name_en]])</f>
        <v>SY110202 / Al Waqeed</v>
      </c>
      <c r="S5916" s="17" t="s">
        <v>22436</v>
      </c>
      <c r="T5916" s="17" t="s">
        <v>22437</v>
      </c>
      <c r="V5916" s="17" t="s">
        <v>9273</v>
      </c>
      <c r="W5916" s="17" t="s">
        <v>9273</v>
      </c>
      <c r="X5916" s="17" t="str">
        <f>_xlfn.CONCAT(Table13[[#This Row],[admin4Pcode]]," / ",Table13[[#This Row],[LocationName_en]])</f>
        <v>C6581 / Hawwa</v>
      </c>
      <c r="Y5916" s="17" t="s">
        <v>9271</v>
      </c>
      <c r="Z5916" s="17" t="s">
        <v>9274</v>
      </c>
      <c r="AA5916" s="17" t="s">
        <v>7</v>
      </c>
      <c r="AB5916" s="37">
        <v>66</v>
      </c>
      <c r="AC5916" s="37">
        <v>66</v>
      </c>
      <c r="AD5916" s="17" t="s">
        <v>8702</v>
      </c>
      <c r="AE5916" s="17" t="s">
        <v>31593</v>
      </c>
    </row>
    <row r="5917" spans="16:31" x14ac:dyDescent="0.3">
      <c r="P5917" s="17" t="s">
        <v>22356</v>
      </c>
      <c r="Q5917" s="17" t="s">
        <v>22435</v>
      </c>
      <c r="R5917" s="17" t="str">
        <f>_xlfn.CONCAT(Table12[[#This Row],[admin3Pcode]]," / ",Table12[[#This Row],[admin4Name_en]])</f>
        <v>SY110202 / Al Wahid</v>
      </c>
      <c r="S5917" s="17" t="s">
        <v>22433</v>
      </c>
      <c r="T5917" s="17" t="s">
        <v>22434</v>
      </c>
      <c r="V5917" s="17" t="s">
        <v>9137</v>
      </c>
      <c r="W5917" s="17" t="s">
        <v>9137</v>
      </c>
      <c r="X5917" s="17" t="str">
        <f>_xlfn.CONCAT(Table13[[#This Row],[admin4Pcode]]," / ",Table13[[#This Row],[LocationName_en]])</f>
        <v>C6582 / Buwayda (Hamra)</v>
      </c>
      <c r="Y5917" s="17" t="s">
        <v>9138</v>
      </c>
      <c r="Z5917" s="17" t="s">
        <v>9139</v>
      </c>
      <c r="AA5917" s="17" t="s">
        <v>7</v>
      </c>
      <c r="AB5917" s="37">
        <v>60</v>
      </c>
      <c r="AC5917" s="37">
        <v>60</v>
      </c>
      <c r="AD5917" s="17" t="s">
        <v>8702</v>
      </c>
      <c r="AE5917" s="17" t="s">
        <v>31594</v>
      </c>
    </row>
    <row r="5918" spans="16:31" x14ac:dyDescent="0.3">
      <c r="P5918" s="17" t="s">
        <v>22356</v>
      </c>
      <c r="Q5918" s="17" t="s">
        <v>22673</v>
      </c>
      <c r="R5918" s="17" t="str">
        <f>_xlfn.CONCAT(Table12[[#This Row],[admin3Pcode]]," / ",Table12[[#This Row],[admin4Name_en]])</f>
        <v>SY110202 / Maayan</v>
      </c>
      <c r="S5918" s="17" t="s">
        <v>22671</v>
      </c>
      <c r="T5918" s="17" t="s">
        <v>22672</v>
      </c>
      <c r="V5918" s="17" t="s">
        <v>9152</v>
      </c>
      <c r="W5918" s="17" t="s">
        <v>9152</v>
      </c>
      <c r="X5918" s="17" t="str">
        <f>_xlfn.CONCAT(Table13[[#This Row],[admin4Pcode]]," / ",Table13[[#This Row],[LocationName_en]])</f>
        <v>C6583 / Dahrujiyeh</v>
      </c>
      <c r="Y5918" s="17" t="s">
        <v>9150</v>
      </c>
      <c r="Z5918" s="17" t="s">
        <v>9151</v>
      </c>
      <c r="AA5918" s="17" t="s">
        <v>7</v>
      </c>
      <c r="AB5918" s="37">
        <v>77</v>
      </c>
      <c r="AC5918" s="37">
        <v>77</v>
      </c>
      <c r="AD5918" s="17" t="s">
        <v>8702</v>
      </c>
      <c r="AE5918" s="17" t="s">
        <v>31595</v>
      </c>
    </row>
    <row r="5919" spans="16:31" x14ac:dyDescent="0.3">
      <c r="P5919" s="17" t="s">
        <v>21147</v>
      </c>
      <c r="Q5919" s="17" t="s">
        <v>21297</v>
      </c>
      <c r="R5919" s="17" t="str">
        <f>_xlfn.CONCAT(Table12[[#This Row],[admin3Pcode]]," / ",Table12[[#This Row],[admin4Name_en]])</f>
        <v>SY110100 / Al Kashish</v>
      </c>
      <c r="S5919" s="17" t="s">
        <v>21295</v>
      </c>
      <c r="T5919" s="17" t="s">
        <v>21296</v>
      </c>
      <c r="V5919" s="17" t="s">
        <v>9012</v>
      </c>
      <c r="W5919" s="17" t="s">
        <v>9012</v>
      </c>
      <c r="X5919" s="17" t="str">
        <f>_xlfn.CONCAT(Table13[[#This Row],[admin4Pcode]]," / ",Table13[[#This Row],[LocationName_en]])</f>
        <v>C6584 / Krah</v>
      </c>
      <c r="Y5919" s="17" t="s">
        <v>9010</v>
      </c>
      <c r="Z5919" s="17" t="s">
        <v>9011</v>
      </c>
      <c r="AA5919" s="17" t="s">
        <v>7</v>
      </c>
      <c r="AB5919" s="37">
        <v>45</v>
      </c>
      <c r="AC5919" s="37">
        <v>45</v>
      </c>
      <c r="AD5919" s="17" t="s">
        <v>8702</v>
      </c>
      <c r="AE5919" s="17" t="s">
        <v>31596</v>
      </c>
    </row>
    <row r="5920" spans="16:31" x14ac:dyDescent="0.3">
      <c r="P5920" s="17" t="s">
        <v>22356</v>
      </c>
      <c r="Q5920" s="17" t="s">
        <v>22683</v>
      </c>
      <c r="R5920" s="17" t="str">
        <f>_xlfn.CONCAT(Table12[[#This Row],[admin3Pcode]]," / ",Table12[[#This Row],[admin4Name_en]])</f>
        <v>SY110202 / Mlehan</v>
      </c>
      <c r="S5920" s="17" t="s">
        <v>22344</v>
      </c>
      <c r="T5920" s="17" t="s">
        <v>15737</v>
      </c>
      <c r="V5920" s="17" t="s">
        <v>8946</v>
      </c>
      <c r="W5920" s="17" t="s">
        <v>8946</v>
      </c>
      <c r="X5920" s="17" t="str">
        <f>_xlfn.CONCAT(Table13[[#This Row],[admin4Pcode]]," / ",Table13[[#This Row],[LocationName_en]])</f>
        <v>C6585 / Western-Jnieneh</v>
      </c>
      <c r="Y5920" s="17" t="s">
        <v>8944</v>
      </c>
      <c r="Z5920" s="17" t="s">
        <v>8945</v>
      </c>
      <c r="AA5920" s="17" t="s">
        <v>7</v>
      </c>
      <c r="AB5920" s="37">
        <v>52</v>
      </c>
      <c r="AC5920" s="37">
        <v>52</v>
      </c>
      <c r="AD5920" s="17" t="s">
        <v>8702</v>
      </c>
      <c r="AE5920" s="17" t="s">
        <v>31597</v>
      </c>
    </row>
    <row r="5921" spans="16:31" x14ac:dyDescent="0.3">
      <c r="P5921" s="17" t="s">
        <v>22356</v>
      </c>
      <c r="Q5921" s="17" t="s">
        <v>22526</v>
      </c>
      <c r="R5921" s="17" t="str">
        <f>_xlfn.CONCAT(Table12[[#This Row],[admin3Pcode]]," / ",Table12[[#This Row],[admin4Name_en]])</f>
        <v>SY110202 / Khirbit Shaikh Jedy</v>
      </c>
      <c r="S5921" s="17" t="s">
        <v>22524</v>
      </c>
      <c r="T5921" s="17" t="s">
        <v>22525</v>
      </c>
      <c r="V5921" s="17" t="s">
        <v>8943</v>
      </c>
      <c r="W5921" s="17" t="s">
        <v>8943</v>
      </c>
      <c r="X5921" s="17" t="str">
        <f>_xlfn.CONCAT(Table13[[#This Row],[admin4Pcode]]," / ",Table13[[#This Row],[LocationName_en]])</f>
        <v>C6586 / Beera</v>
      </c>
      <c r="Y5921" s="17" t="s">
        <v>8941</v>
      </c>
      <c r="Z5921" s="17" t="s">
        <v>8942</v>
      </c>
      <c r="AA5921" s="17" t="s">
        <v>7</v>
      </c>
      <c r="AB5921" s="37">
        <v>0</v>
      </c>
      <c r="AC5921" s="37">
        <v>0</v>
      </c>
      <c r="AD5921" s="17" t="s">
        <v>8702</v>
      </c>
      <c r="AE5921" s="17" t="s">
        <v>31598</v>
      </c>
    </row>
    <row r="5922" spans="16:31" x14ac:dyDescent="0.3">
      <c r="P5922" s="17" t="s">
        <v>22356</v>
      </c>
      <c r="Q5922" s="17" t="s">
        <v>22411</v>
      </c>
      <c r="R5922" s="17" t="str">
        <f>_xlfn.CONCAT(Table12[[#This Row],[admin3Pcode]]," / ",Table12[[#This Row],[admin4Name_en]])</f>
        <v>SY110202 / Al Mustareha</v>
      </c>
      <c r="S5922" s="17" t="s">
        <v>18428</v>
      </c>
      <c r="T5922" s="17" t="s">
        <v>3275</v>
      </c>
      <c r="V5922" s="17" t="s">
        <v>8959</v>
      </c>
      <c r="W5922" s="17" t="s">
        <v>8959</v>
      </c>
      <c r="X5922" s="17" t="str">
        <f>_xlfn.CONCAT(Table13[[#This Row],[admin4Pcode]]," / ",Table13[[#This Row],[LocationName_en]])</f>
        <v>C6587 / Qbariyeh</v>
      </c>
      <c r="Y5922" s="17" t="s">
        <v>8957</v>
      </c>
      <c r="Z5922" s="17" t="s">
        <v>8958</v>
      </c>
      <c r="AA5922" s="17" t="s">
        <v>7</v>
      </c>
      <c r="AB5922" s="37">
        <v>66</v>
      </c>
      <c r="AC5922" s="37">
        <v>66</v>
      </c>
      <c r="AD5922" s="17" t="s">
        <v>8702</v>
      </c>
      <c r="AE5922" s="17" t="s">
        <v>31599</v>
      </c>
    </row>
    <row r="5923" spans="16:31" x14ac:dyDescent="0.3">
      <c r="P5923" s="17" t="s">
        <v>22356</v>
      </c>
      <c r="Q5923" s="17" t="s">
        <v>22377</v>
      </c>
      <c r="R5923" s="17" t="str">
        <f>_xlfn.CONCAT(Table12[[#This Row],[admin3Pcode]]," / ",Table12[[#This Row],[admin4Name_en]])</f>
        <v>SY110202 / Hadriyat</v>
      </c>
      <c r="S5923" s="17" t="s">
        <v>22375</v>
      </c>
      <c r="T5923" s="17" t="s">
        <v>22376</v>
      </c>
      <c r="V5923" s="17" t="s">
        <v>8949</v>
      </c>
      <c r="W5923" s="17" t="s">
        <v>8949</v>
      </c>
      <c r="X5923" s="17" t="str">
        <f>_xlfn.CONCAT(Table13[[#This Row],[admin4Pcode]]," / ",Table13[[#This Row],[LocationName_en]])</f>
        <v>C6588 / Hweijeh</v>
      </c>
      <c r="Y5923" s="17" t="s">
        <v>8947</v>
      </c>
      <c r="Z5923" s="17" t="s">
        <v>8950</v>
      </c>
      <c r="AA5923" s="17" t="s">
        <v>7</v>
      </c>
      <c r="AB5923" s="37">
        <v>0</v>
      </c>
      <c r="AC5923" s="37">
        <v>0</v>
      </c>
      <c r="AD5923" s="17" t="s">
        <v>8702</v>
      </c>
      <c r="AE5923" s="17" t="s">
        <v>31600</v>
      </c>
    </row>
    <row r="5924" spans="16:31" x14ac:dyDescent="0.3">
      <c r="P5924" s="17" t="s">
        <v>22012</v>
      </c>
      <c r="Q5924" s="17" t="s">
        <v>22319</v>
      </c>
      <c r="R5924" s="17" t="str">
        <f>_xlfn.CONCAT(Table12[[#This Row],[admin3Pcode]]," / ",Table12[[#This Row],[admin4Name_en]])</f>
        <v>SY110201 / Ghazli (Khalaf Issa el Bek )</v>
      </c>
      <c r="S5924" s="17" t="s">
        <v>22317</v>
      </c>
      <c r="T5924" s="17" t="s">
        <v>22318</v>
      </c>
      <c r="V5924" s="17" t="s">
        <v>10781</v>
      </c>
      <c r="W5924" s="17" t="s">
        <v>10781</v>
      </c>
      <c r="X5924" s="17" t="str">
        <f>_xlfn.CONCAT(Table13[[#This Row],[admin4Pcode]]," / ",Table13[[#This Row],[LocationName_en]])</f>
        <v>C6589 / Hasraya</v>
      </c>
      <c r="Y5924" s="17" t="s">
        <v>10779</v>
      </c>
      <c r="Z5924" s="17" t="s">
        <v>10780</v>
      </c>
      <c r="AA5924" s="17" t="s">
        <v>7</v>
      </c>
      <c r="AB5924" s="37">
        <v>120</v>
      </c>
      <c r="AC5924" s="37">
        <v>120</v>
      </c>
      <c r="AD5924" s="17" t="s">
        <v>8702</v>
      </c>
      <c r="AE5924" s="17" t="s">
        <v>31601</v>
      </c>
    </row>
    <row r="5925" spans="16:31" x14ac:dyDescent="0.3">
      <c r="P5925" s="17" t="s">
        <v>22356</v>
      </c>
      <c r="Q5925" s="17" t="s">
        <v>22383</v>
      </c>
      <c r="R5925" s="17" t="str">
        <f>_xlfn.CONCAT(Table12[[#This Row],[admin3Pcode]]," / ",Table12[[#This Row],[admin4Name_en]])</f>
        <v>SY110202 / Houran</v>
      </c>
      <c r="S5925" s="17" t="s">
        <v>22381</v>
      </c>
      <c r="T5925" s="17" t="s">
        <v>22382</v>
      </c>
      <c r="V5925" s="17" t="s">
        <v>8263</v>
      </c>
      <c r="W5925" s="17" t="s">
        <v>8263</v>
      </c>
      <c r="X5925" s="17" t="str">
        <f>_xlfn.CONCAT(Table13[[#This Row],[admin4Pcode]]," / ",Table13[[#This Row],[LocationName_en]])</f>
        <v>C6590 / Western Farhaniyeh</v>
      </c>
      <c r="Y5925" s="17" t="s">
        <v>8261</v>
      </c>
      <c r="Z5925" s="17" t="s">
        <v>8262</v>
      </c>
      <c r="AA5925" s="17" t="s">
        <v>7</v>
      </c>
      <c r="AB5925" s="37">
        <v>2190</v>
      </c>
      <c r="AC5925" s="37">
        <v>2190</v>
      </c>
      <c r="AD5925" s="17" t="s">
        <v>6874</v>
      </c>
      <c r="AE5925" s="17" t="s">
        <v>31602</v>
      </c>
    </row>
    <row r="5926" spans="16:31" x14ac:dyDescent="0.3">
      <c r="P5926" s="17" t="s">
        <v>22356</v>
      </c>
      <c r="Q5926" s="17" t="s">
        <v>22422</v>
      </c>
      <c r="R5926" s="17" t="str">
        <f>_xlfn.CONCAT(Table12[[#This Row],[admin3Pcode]]," / ",Table12[[#This Row],[admin4Name_en]])</f>
        <v>SY110202 / Al-Moghirah</v>
      </c>
      <c r="S5926" s="17" t="s">
        <v>22420</v>
      </c>
      <c r="T5926" s="17" t="s">
        <v>22421</v>
      </c>
      <c r="V5926" s="17" t="s">
        <v>7290</v>
      </c>
      <c r="W5926" s="17" t="s">
        <v>7290</v>
      </c>
      <c r="X5926" s="17" t="str">
        <f>_xlfn.CONCAT(Table13[[#This Row],[admin4Pcode]]," / ",Table13[[#This Row],[LocationName_en]])</f>
        <v>C6591 / Ayon Hussein</v>
      </c>
      <c r="Y5926" s="17" t="s">
        <v>7288</v>
      </c>
      <c r="Z5926" s="17" t="s">
        <v>7289</v>
      </c>
      <c r="AA5926" s="17" t="s">
        <v>7</v>
      </c>
      <c r="AB5926" s="37">
        <v>393</v>
      </c>
      <c r="AC5926" s="37">
        <v>393</v>
      </c>
      <c r="AD5926" s="17" t="s">
        <v>6874</v>
      </c>
      <c r="AE5926" s="17" t="s">
        <v>31603</v>
      </c>
    </row>
    <row r="5927" spans="16:31" x14ac:dyDescent="0.3">
      <c r="P5927" s="17" t="s">
        <v>22356</v>
      </c>
      <c r="Q5927" s="17" t="s">
        <v>22532</v>
      </c>
      <c r="R5927" s="17" t="str">
        <f>_xlfn.CONCAT(Table12[[#This Row],[admin3Pcode]]," / ",Table12[[#This Row],[admin4Name_en]])</f>
        <v>SY110202 / Khirbat Fulayfil</v>
      </c>
      <c r="S5927" s="17" t="s">
        <v>22530</v>
      </c>
      <c r="T5927" s="17" t="s">
        <v>22531</v>
      </c>
      <c r="V5927" s="17" t="s">
        <v>7467</v>
      </c>
      <c r="W5927" s="17" t="s">
        <v>7467</v>
      </c>
      <c r="X5927" s="17" t="str">
        <f>_xlfn.CONCAT(Table13[[#This Row],[admin4Pcode]]," / ",Table13[[#This Row],[LocationName_en]])</f>
        <v>C6592 / Al-Mhassa</v>
      </c>
      <c r="Y5927" s="17" t="s">
        <v>7465</v>
      </c>
      <c r="Z5927" s="17" t="s">
        <v>7466</v>
      </c>
      <c r="AA5927" s="17" t="s">
        <v>7</v>
      </c>
      <c r="AB5927" s="37">
        <v>0</v>
      </c>
      <c r="AC5927" s="37">
        <v>0</v>
      </c>
      <c r="AD5927" s="17" t="s">
        <v>6874</v>
      </c>
      <c r="AE5927" s="17" t="s">
        <v>31604</v>
      </c>
    </row>
    <row r="5928" spans="16:31" x14ac:dyDescent="0.3">
      <c r="P5928" s="17" t="s">
        <v>22356</v>
      </c>
      <c r="Q5928" s="17" t="s">
        <v>22559</v>
      </c>
      <c r="R5928" s="17" t="str">
        <f>_xlfn.CONCAT(Table12[[#This Row],[admin3Pcode]]," / ",Table12[[#This Row],[admin4Name_en]])</f>
        <v>SY110202 / Swaydan</v>
      </c>
      <c r="S5928" s="17" t="s">
        <v>22557</v>
      </c>
      <c r="T5928" s="17" t="s">
        <v>22558</v>
      </c>
      <c r="V5928" s="17" t="s">
        <v>13430</v>
      </c>
      <c r="W5928" s="17" t="s">
        <v>13430</v>
      </c>
      <c r="X5928" s="17" t="str">
        <f>_xlfn.CONCAT(Table13[[#This Row],[admin4Pcode]]," / ",Table13[[#This Row],[LocationName_en]])</f>
        <v>C6593 / Madaya (Heish)</v>
      </c>
      <c r="Y5928" s="17" t="s">
        <v>13431</v>
      </c>
      <c r="Z5928" s="17" t="s">
        <v>13432</v>
      </c>
      <c r="AA5928" s="17" t="s">
        <v>7</v>
      </c>
      <c r="AB5928" s="37">
        <v>0</v>
      </c>
      <c r="AC5928" s="37">
        <v>0</v>
      </c>
      <c r="AD5928" s="17" t="s">
        <v>12289</v>
      </c>
      <c r="AE5928" s="17" t="s">
        <v>31605</v>
      </c>
    </row>
    <row r="5929" spans="16:31" x14ac:dyDescent="0.3">
      <c r="P5929" s="17" t="s">
        <v>22356</v>
      </c>
      <c r="Q5929" s="17" t="s">
        <v>22416</v>
      </c>
      <c r="R5929" s="17" t="str">
        <f>_xlfn.CONCAT(Table12[[#This Row],[admin3Pcode]]," / ",Table12[[#This Row],[admin4Name_en]])</f>
        <v>SY110202 / Al Mastoura</v>
      </c>
      <c r="S5929" s="17" t="s">
        <v>22414</v>
      </c>
      <c r="T5929" s="17" t="s">
        <v>22415</v>
      </c>
      <c r="V5929" s="17" t="s">
        <v>13147</v>
      </c>
      <c r="W5929" s="17" t="s">
        <v>13147</v>
      </c>
      <c r="X5929" s="17" t="str">
        <f>_xlfn.CONCAT(Table13[[#This Row],[admin4Pcode]]," / ",Table13[[#This Row],[LocationName_en]])</f>
        <v>C6594 / Al-Halubi</v>
      </c>
      <c r="Y5929" s="17" t="s">
        <v>13145</v>
      </c>
      <c r="Z5929" s="17" t="s">
        <v>13148</v>
      </c>
      <c r="AA5929" s="17" t="s">
        <v>7</v>
      </c>
      <c r="AB5929" s="37">
        <v>0</v>
      </c>
      <c r="AC5929" s="37">
        <v>0</v>
      </c>
      <c r="AD5929" s="17" t="s">
        <v>12289</v>
      </c>
      <c r="AE5929" s="17" t="s">
        <v>31606</v>
      </c>
    </row>
    <row r="5930" spans="16:31" x14ac:dyDescent="0.3">
      <c r="P5930" s="17" t="s">
        <v>22356</v>
      </c>
      <c r="Q5930" s="17" t="s">
        <v>22510</v>
      </c>
      <c r="R5930" s="17" t="str">
        <f>_xlfn.CONCAT(Table12[[#This Row],[admin3Pcode]]," / ",Table12[[#This Row],[admin4Name_en]])</f>
        <v>SY110202 / Al-Hwija</v>
      </c>
      <c r="S5930" s="17" t="s">
        <v>22509</v>
      </c>
      <c r="T5930" s="17" t="s">
        <v>15656</v>
      </c>
      <c r="V5930" s="17" t="s">
        <v>13206</v>
      </c>
      <c r="W5930" s="17" t="s">
        <v>13206</v>
      </c>
      <c r="X5930" s="17" t="str">
        <f>_xlfn.CONCAT(Table13[[#This Row],[admin4Pcode]]," / ",Table13[[#This Row],[LocationName_en]])</f>
        <v>C6595 / Southern Rasha</v>
      </c>
      <c r="Y5930" s="17" t="s">
        <v>13204</v>
      </c>
      <c r="Z5930" s="17" t="s">
        <v>13205</v>
      </c>
      <c r="AA5930" s="17" t="s">
        <v>7</v>
      </c>
      <c r="AB5930" s="37">
        <v>0</v>
      </c>
      <c r="AC5930" s="37">
        <v>0</v>
      </c>
      <c r="AD5930" s="17" t="s">
        <v>12289</v>
      </c>
      <c r="AE5930" s="17" t="s">
        <v>31607</v>
      </c>
    </row>
    <row r="5931" spans="16:31" x14ac:dyDescent="0.3">
      <c r="P5931" s="17" t="s">
        <v>22012</v>
      </c>
      <c r="Q5931" s="17" t="s">
        <v>22210</v>
      </c>
      <c r="R5931" s="17" t="str">
        <f>_xlfn.CONCAT(Table12[[#This Row],[admin3Pcode]]," / ",Table12[[#This Row],[admin4Name_en]])</f>
        <v>SY110201 / Tal Al-Mokhalt</v>
      </c>
      <c r="S5931" s="17" t="s">
        <v>22208</v>
      </c>
      <c r="T5931" s="17" t="s">
        <v>22209</v>
      </c>
      <c r="V5931" s="17" t="s">
        <v>12728</v>
      </c>
      <c r="W5931" s="17" t="s">
        <v>12728</v>
      </c>
      <c r="X5931" s="17" t="str">
        <f>_xlfn.CONCAT(Table13[[#This Row],[admin4Pcode]]," / ",Table13[[#This Row],[LocationName_en]])</f>
        <v>C6596 / Hamdieh</v>
      </c>
      <c r="Y5931" s="17" t="s">
        <v>12727</v>
      </c>
      <c r="Z5931" s="17" t="s">
        <v>12729</v>
      </c>
      <c r="AA5931" s="17" t="s">
        <v>7</v>
      </c>
      <c r="AB5931" s="37">
        <v>0</v>
      </c>
      <c r="AC5931" s="37">
        <v>0</v>
      </c>
      <c r="AD5931" s="17" t="s">
        <v>12289</v>
      </c>
      <c r="AE5931" s="17" t="s">
        <v>31608</v>
      </c>
    </row>
    <row r="5932" spans="16:31" x14ac:dyDescent="0.3">
      <c r="P5932" s="17" t="s">
        <v>22012</v>
      </c>
      <c r="Q5932" s="17" t="s">
        <v>22331</v>
      </c>
      <c r="R5932" s="17" t="str">
        <f>_xlfn.CONCAT(Table12[[#This Row],[admin3Pcode]]," / ",Table12[[#This Row],[admin4Name_en]])</f>
        <v>SY110201 / Qantari</v>
      </c>
      <c r="S5932" s="17" t="s">
        <v>22329</v>
      </c>
      <c r="T5932" s="17" t="s">
        <v>22330</v>
      </c>
      <c r="V5932" s="17" t="s">
        <v>12752</v>
      </c>
      <c r="W5932" s="17" t="s">
        <v>12752</v>
      </c>
      <c r="X5932" s="17" t="str">
        <f>_xlfn.CONCAT(Table13[[#This Row],[admin4Pcode]]," / ",Table13[[#This Row],[LocationName_en]])</f>
        <v>C6597 / Western-Nuhiyeh</v>
      </c>
      <c r="Y5932" s="17" t="s">
        <v>12750</v>
      </c>
      <c r="Z5932" s="17" t="s">
        <v>12751</v>
      </c>
      <c r="AA5932" s="17" t="s">
        <v>7</v>
      </c>
      <c r="AB5932" s="37">
        <v>0</v>
      </c>
      <c r="AC5932" s="37">
        <v>0</v>
      </c>
      <c r="AD5932" s="17" t="s">
        <v>12289</v>
      </c>
      <c r="AE5932" s="17" t="s">
        <v>31609</v>
      </c>
    </row>
    <row r="5933" spans="16:31" x14ac:dyDescent="0.3">
      <c r="P5933" s="17" t="s">
        <v>22356</v>
      </c>
      <c r="Q5933" s="17" t="s">
        <v>22441</v>
      </c>
      <c r="R5933" s="17" t="str">
        <f>_xlfn.CONCAT(Table12[[#This Row],[admin3Pcode]]," / ",Table12[[#This Row],[admin4Name_en]])</f>
        <v>SY110202 / Um at Tabat</v>
      </c>
      <c r="S5933" s="17" t="s">
        <v>22439</v>
      </c>
      <c r="T5933" s="17" t="s">
        <v>22440</v>
      </c>
      <c r="V5933" s="17" t="s">
        <v>12844</v>
      </c>
      <c r="W5933" s="17" t="s">
        <v>12844</v>
      </c>
      <c r="X5933" s="17" t="str">
        <f>_xlfn.CONCAT(Table13[[#This Row],[admin4Pcode]]," / ",Table13[[#This Row],[LocationName_en]])</f>
        <v>C6598 / Maarata</v>
      </c>
      <c r="Y5933" s="17" t="s">
        <v>12843</v>
      </c>
      <c r="Z5933" s="17" t="s">
        <v>12845</v>
      </c>
      <c r="AA5933" s="17" t="s">
        <v>7</v>
      </c>
      <c r="AB5933" s="37">
        <v>0</v>
      </c>
      <c r="AC5933" s="37">
        <v>0</v>
      </c>
      <c r="AD5933" s="17" t="s">
        <v>12289</v>
      </c>
      <c r="AE5933" s="17" t="s">
        <v>31610</v>
      </c>
    </row>
    <row r="5934" spans="16:31" x14ac:dyDescent="0.3">
      <c r="P5934" s="17" t="s">
        <v>22356</v>
      </c>
      <c r="Q5934" s="17" t="s">
        <v>22586</v>
      </c>
      <c r="R5934" s="17" t="str">
        <f>_xlfn.CONCAT(Table12[[#This Row],[admin3Pcode]]," / ",Table12[[#This Row],[admin4Name_en]])</f>
        <v>SY110202 / Sayda</v>
      </c>
      <c r="S5934" s="17" t="s">
        <v>22584</v>
      </c>
      <c r="T5934" s="17" t="s">
        <v>22585</v>
      </c>
      <c r="V5934" s="17" t="s">
        <v>12962</v>
      </c>
      <c r="W5934" s="17" t="s">
        <v>12962</v>
      </c>
      <c r="X5934" s="17" t="str">
        <f>_xlfn.CONCAT(Table13[[#This Row],[admin4Pcode]]," / ",Table13[[#This Row],[LocationName_en]])</f>
        <v>C6599 / Nasriyeh (Sanjar)</v>
      </c>
      <c r="Y5934" s="17" t="s">
        <v>12963</v>
      </c>
      <c r="Z5934" s="17" t="s">
        <v>12964</v>
      </c>
      <c r="AA5934" s="17" t="s">
        <v>7</v>
      </c>
      <c r="AB5934" s="37">
        <v>57</v>
      </c>
      <c r="AC5934" s="37">
        <v>57</v>
      </c>
      <c r="AD5934" s="17" t="s">
        <v>12289</v>
      </c>
      <c r="AE5934" s="17" t="s">
        <v>31611</v>
      </c>
    </row>
    <row r="5935" spans="16:31" x14ac:dyDescent="0.3">
      <c r="P5935" s="17" t="s">
        <v>22356</v>
      </c>
      <c r="Q5935" s="17" t="s">
        <v>22496</v>
      </c>
      <c r="R5935" s="17" t="str">
        <f>_xlfn.CONCAT(Table12[[#This Row],[admin3Pcode]]," / ",Table12[[#This Row],[admin4Name_en]])</f>
        <v>SY110202 / Jadida</v>
      </c>
      <c r="S5935" s="17" t="s">
        <v>22494</v>
      </c>
      <c r="T5935" s="17" t="s">
        <v>22495</v>
      </c>
      <c r="V5935" s="17" t="s">
        <v>13066</v>
      </c>
      <c r="W5935" s="17" t="s">
        <v>13066</v>
      </c>
      <c r="X5935" s="17" t="str">
        <f>_xlfn.CONCAT(Table13[[#This Row],[admin4Pcode]]," / ",Table13[[#This Row],[LocationName_en]])</f>
        <v>C6600 / Rasm Ward</v>
      </c>
      <c r="Y5935" s="17" t="s">
        <v>13065</v>
      </c>
      <c r="Z5935" s="17" t="s">
        <v>13067</v>
      </c>
      <c r="AA5935" s="17" t="s">
        <v>7</v>
      </c>
      <c r="AB5935" s="37">
        <v>0</v>
      </c>
      <c r="AC5935" s="37">
        <v>0</v>
      </c>
      <c r="AD5935" s="17" t="s">
        <v>12289</v>
      </c>
      <c r="AE5935" s="17" t="s">
        <v>31612</v>
      </c>
    </row>
    <row r="5936" spans="16:31" x14ac:dyDescent="0.3">
      <c r="P5936" s="17" t="s">
        <v>22356</v>
      </c>
      <c r="Q5936" s="17" t="s">
        <v>22663</v>
      </c>
      <c r="R5936" s="17" t="str">
        <f>_xlfn.CONCAT(Table12[[#This Row],[admin3Pcode]]," / ",Table12[[#This Row],[admin4Name_en]])</f>
        <v>SY110202 / Msherfeh</v>
      </c>
      <c r="S5936" s="17" t="s">
        <v>22662</v>
      </c>
      <c r="T5936" s="17" t="s">
        <v>9386</v>
      </c>
      <c r="V5936" s="17" t="s">
        <v>12994</v>
      </c>
      <c r="W5936" s="17" t="s">
        <v>12994</v>
      </c>
      <c r="X5936" s="17" t="str">
        <f>_xlfn.CONCAT(Table13[[#This Row],[admin4Pcode]]," / ",Table13[[#This Row],[LocationName_en]])</f>
        <v>C6601 / Abu Thijeh</v>
      </c>
      <c r="Y5936" s="17" t="s">
        <v>12992</v>
      </c>
      <c r="Z5936" s="17" t="s">
        <v>12993</v>
      </c>
      <c r="AA5936" s="17" t="s">
        <v>7</v>
      </c>
      <c r="AB5936" s="37">
        <v>0</v>
      </c>
      <c r="AC5936" s="37">
        <v>0</v>
      </c>
      <c r="AD5936" s="17" t="s">
        <v>12289</v>
      </c>
      <c r="AE5936" s="17" t="s">
        <v>31613</v>
      </c>
    </row>
    <row r="5937" spans="16:31" x14ac:dyDescent="0.3">
      <c r="P5937" s="17" t="s">
        <v>22012</v>
      </c>
      <c r="Q5937" s="17" t="s">
        <v>22093</v>
      </c>
      <c r="R5937" s="17" t="str">
        <f>_xlfn.CONCAT(Table12[[#This Row],[admin3Pcode]]," / ",Table12[[#This Row],[admin4Name_en]])</f>
        <v>SY110201 / Al Faraj</v>
      </c>
      <c r="S5937" s="17" t="s">
        <v>22091</v>
      </c>
      <c r="T5937" s="17" t="s">
        <v>22092</v>
      </c>
      <c r="V5937" s="17" t="s">
        <v>13123</v>
      </c>
      <c r="W5937" s="17" t="s">
        <v>13123</v>
      </c>
      <c r="X5937" s="17" t="str">
        <f>_xlfn.CONCAT(Table13[[#This Row],[admin4Pcode]]," / ",Table13[[#This Row],[LocationName_en]])</f>
        <v>C6602 / Mahatet Um Rejim</v>
      </c>
      <c r="Y5937" s="17" t="s">
        <v>13121</v>
      </c>
      <c r="Z5937" s="17" t="s">
        <v>13122</v>
      </c>
      <c r="AA5937" s="17" t="s">
        <v>7</v>
      </c>
      <c r="AB5937" s="37">
        <v>0</v>
      </c>
      <c r="AC5937" s="37">
        <v>0</v>
      </c>
      <c r="AD5937" s="17" t="s">
        <v>12289</v>
      </c>
      <c r="AE5937" s="17" t="s">
        <v>31614</v>
      </c>
    </row>
    <row r="5938" spans="16:31" x14ac:dyDescent="0.3">
      <c r="P5938" s="17" t="s">
        <v>22356</v>
      </c>
      <c r="Q5938" s="17" t="s">
        <v>22385</v>
      </c>
      <c r="R5938" s="17" t="str">
        <f>_xlfn.CONCAT(Table12[[#This Row],[admin3Pcode]]," / ",Table12[[#This Row],[admin4Name_en]])</f>
        <v>SY110202 / Khaldiya</v>
      </c>
      <c r="S5938" s="17" t="s">
        <v>22384</v>
      </c>
      <c r="T5938" s="17" t="s">
        <v>130</v>
      </c>
      <c r="V5938" s="17" t="s">
        <v>12997</v>
      </c>
      <c r="W5938" s="17" t="s">
        <v>12997</v>
      </c>
      <c r="X5938" s="17" t="str">
        <f>_xlfn.CONCAT(Table13[[#This Row],[admin4Pcode]]," / ",Table13[[#This Row],[LocationName_en]])</f>
        <v>C6603 / Um Rjem</v>
      </c>
      <c r="Y5938" s="17" t="s">
        <v>12995</v>
      </c>
      <c r="Z5938" s="17" t="s">
        <v>12998</v>
      </c>
      <c r="AA5938" s="17" t="s">
        <v>7</v>
      </c>
      <c r="AB5938" s="37">
        <v>0</v>
      </c>
      <c r="AC5938" s="37">
        <v>0</v>
      </c>
      <c r="AD5938" s="17" t="s">
        <v>12289</v>
      </c>
      <c r="AE5938" s="17" t="s">
        <v>31615</v>
      </c>
    </row>
    <row r="5939" spans="16:31" x14ac:dyDescent="0.3">
      <c r="P5939" s="17" t="s">
        <v>22356</v>
      </c>
      <c r="Q5939" s="17" t="s">
        <v>22541</v>
      </c>
      <c r="R5939" s="17" t="str">
        <f>_xlfn.CONCAT(Table12[[#This Row],[admin3Pcode]]," / ",Table12[[#This Row],[admin4Name_en]])</f>
        <v>SY110202 / Khurejah</v>
      </c>
      <c r="S5939" s="17" t="s">
        <v>22539</v>
      </c>
      <c r="T5939" s="17" t="s">
        <v>22540</v>
      </c>
      <c r="V5939" s="17" t="s">
        <v>13061</v>
      </c>
      <c r="W5939" s="17" t="s">
        <v>13061</v>
      </c>
      <c r="X5939" s="17" t="str">
        <f>_xlfn.CONCAT(Table13[[#This Row],[admin4Pcode]]," / ",Table13[[#This Row],[LocationName_en]])</f>
        <v>C6604 / Rasm Barjas</v>
      </c>
      <c r="Y5939" s="17" t="s">
        <v>13059</v>
      </c>
      <c r="Z5939" s="17" t="s">
        <v>13060</v>
      </c>
      <c r="AA5939" s="17" t="s">
        <v>7</v>
      </c>
      <c r="AB5939" s="37">
        <v>85</v>
      </c>
      <c r="AC5939" s="37">
        <v>85</v>
      </c>
      <c r="AD5939" s="17" t="s">
        <v>12289</v>
      </c>
      <c r="AE5939" s="17" t="s">
        <v>31616</v>
      </c>
    </row>
    <row r="5940" spans="16:31" x14ac:dyDescent="0.3">
      <c r="P5940" s="17" t="s">
        <v>22012</v>
      </c>
      <c r="Q5940" s="17" t="s">
        <v>22116</v>
      </c>
      <c r="R5940" s="17" t="str">
        <f>_xlfn.CONCAT(Table12[[#This Row],[admin3Pcode]]," / ",Table12[[#This Row],[admin4Name_en]])</f>
        <v>SY110201 / Al-Maseudia</v>
      </c>
      <c r="S5940" s="17" t="s">
        <v>22115</v>
      </c>
      <c r="T5940" s="17" t="s">
        <v>2838</v>
      </c>
      <c r="V5940" s="17" t="s">
        <v>12948</v>
      </c>
      <c r="W5940" s="17" t="s">
        <v>12948</v>
      </c>
      <c r="X5940" s="17" t="str">
        <f>_xlfn.CONCAT(Table13[[#This Row],[admin4Pcode]]," / ",Table13[[#This Row],[LocationName_en]])</f>
        <v>C6605 / Farja (Sanjar)</v>
      </c>
      <c r="Y5940" s="17" t="s">
        <v>12949</v>
      </c>
      <c r="Z5940" s="17" t="s">
        <v>12950</v>
      </c>
      <c r="AA5940" s="17" t="s">
        <v>7</v>
      </c>
      <c r="AB5940" s="37">
        <v>39</v>
      </c>
      <c r="AC5940" s="37">
        <v>170</v>
      </c>
      <c r="AD5940" s="17" t="s">
        <v>12289</v>
      </c>
      <c r="AE5940" s="17" t="s">
        <v>31617</v>
      </c>
    </row>
    <row r="5941" spans="16:31" x14ac:dyDescent="0.3">
      <c r="P5941" s="17" t="s">
        <v>22356</v>
      </c>
      <c r="Q5941" s="17" t="s">
        <v>22517</v>
      </c>
      <c r="R5941" s="17" t="str">
        <f>_xlfn.CONCAT(Table12[[#This Row],[admin3Pcode]]," / ",Table12[[#This Row],[admin4Name_en]])</f>
        <v>SY110202 / Khafieh</v>
      </c>
      <c r="S5941" s="17" t="s">
        <v>22515</v>
      </c>
      <c r="T5941" s="17" t="s">
        <v>22516</v>
      </c>
      <c r="V5941" s="17" t="s">
        <v>13324</v>
      </c>
      <c r="W5941" s="17" t="s">
        <v>13324</v>
      </c>
      <c r="X5941" s="17" t="str">
        <f>_xlfn.CONCAT(Table13[[#This Row],[admin4Pcode]]," / ",Table13[[#This Row],[LocationName_en]])</f>
        <v>C6606 / Tal Shih</v>
      </c>
      <c r="Y5941" s="17" t="s">
        <v>13322</v>
      </c>
      <c r="Z5941" s="17" t="s">
        <v>13323</v>
      </c>
      <c r="AA5941" s="17" t="s">
        <v>7</v>
      </c>
      <c r="AB5941" s="37">
        <v>0</v>
      </c>
      <c r="AC5941" s="37">
        <v>85</v>
      </c>
      <c r="AD5941" s="17" t="s">
        <v>12289</v>
      </c>
      <c r="AE5941" s="17" t="s">
        <v>31618</v>
      </c>
    </row>
    <row r="5942" spans="16:31" x14ac:dyDescent="0.3">
      <c r="P5942" s="17" t="s">
        <v>22356</v>
      </c>
      <c r="Q5942" s="17" t="s">
        <v>22487</v>
      </c>
      <c r="R5942" s="17" t="str">
        <f>_xlfn.CONCAT(Table12[[#This Row],[admin3Pcode]]," / ",Table12[[#This Row],[admin4Name_en]])</f>
        <v>SY110202 / Tal Skiro</v>
      </c>
      <c r="S5942" s="17" t="s">
        <v>22485</v>
      </c>
      <c r="T5942" s="17" t="s">
        <v>22486</v>
      </c>
      <c r="V5942" s="17" t="s">
        <v>14274</v>
      </c>
      <c r="W5942" s="17" t="s">
        <v>14274</v>
      </c>
      <c r="X5942" s="17" t="str">
        <f>_xlfn.CONCAT(Table13[[#This Row],[admin4Pcode]]," / ",Table13[[#This Row],[LocationName_en]])</f>
        <v>C6607 / Ruwaiha</v>
      </c>
      <c r="Y5942" s="17" t="s">
        <v>14272</v>
      </c>
      <c r="Z5942" s="17" t="s">
        <v>14273</v>
      </c>
      <c r="AA5942" s="17" t="s">
        <v>7</v>
      </c>
      <c r="AB5942" s="37">
        <v>0</v>
      </c>
      <c r="AC5942" s="37">
        <v>0</v>
      </c>
      <c r="AD5942" s="17" t="s">
        <v>12289</v>
      </c>
      <c r="AE5942" s="17" t="s">
        <v>31619</v>
      </c>
    </row>
    <row r="5943" spans="16:31" x14ac:dyDescent="0.3">
      <c r="P5943" s="17" t="s">
        <v>22356</v>
      </c>
      <c r="Q5943" s="17" t="s">
        <v>22472</v>
      </c>
      <c r="R5943" s="17" t="str">
        <f>_xlfn.CONCAT(Table12[[#This Row],[admin3Pcode]]," / ",Table12[[#This Row],[admin4Name_en]])</f>
        <v>SY110202 / Ber Issa</v>
      </c>
      <c r="S5943" s="17" t="s">
        <v>22470</v>
      </c>
      <c r="T5943" s="17" t="s">
        <v>22471</v>
      </c>
      <c r="V5943" s="17" t="s">
        <v>14294</v>
      </c>
      <c r="W5943" s="17" t="s">
        <v>14294</v>
      </c>
      <c r="X5943" s="17" t="str">
        <f>_xlfn.CONCAT(Table13[[#This Row],[admin4Pcode]]," / ",Table13[[#This Row],[LocationName_en]])</f>
        <v>C6608 / Kafr Najd</v>
      </c>
      <c r="Y5943" s="17" t="s">
        <v>14292</v>
      </c>
      <c r="Z5943" s="17" t="s">
        <v>14293</v>
      </c>
      <c r="AA5943" s="17" t="s">
        <v>7</v>
      </c>
      <c r="AB5943" s="37">
        <v>3944</v>
      </c>
      <c r="AC5943" s="37">
        <v>3948</v>
      </c>
      <c r="AD5943" s="17" t="s">
        <v>12289</v>
      </c>
      <c r="AE5943" s="17" t="s">
        <v>31620</v>
      </c>
    </row>
    <row r="5944" spans="16:31" x14ac:dyDescent="0.3">
      <c r="P5944" s="17" t="s">
        <v>22356</v>
      </c>
      <c r="Q5944" s="17" t="s">
        <v>22594</v>
      </c>
      <c r="R5944" s="17" t="str">
        <f>_xlfn.CONCAT(Table12[[#This Row],[admin3Pcode]]," / ",Table12[[#This Row],[admin4Name_en]])</f>
        <v>SY110202 / Abdu</v>
      </c>
      <c r="S5944" s="17" t="s">
        <v>22592</v>
      </c>
      <c r="T5944" s="17" t="s">
        <v>22593</v>
      </c>
      <c r="V5944" s="17" t="s">
        <v>14254</v>
      </c>
      <c r="W5944" s="17" t="s">
        <v>14254</v>
      </c>
      <c r="X5944" s="17" t="str">
        <f>_xlfn.CONCAT(Table13[[#This Row],[admin4Pcode]]," / ",Table13[[#This Row],[LocationName_en]])</f>
        <v>C6609 / Badriyeh (Ariha)</v>
      </c>
      <c r="Y5944" s="17" t="s">
        <v>14255</v>
      </c>
      <c r="Z5944" s="17" t="s">
        <v>14256</v>
      </c>
      <c r="AA5944" s="17" t="s">
        <v>7</v>
      </c>
      <c r="AB5944" s="37">
        <v>682</v>
      </c>
      <c r="AC5944" s="37">
        <v>684</v>
      </c>
      <c r="AD5944" s="17" t="s">
        <v>12289</v>
      </c>
      <c r="AE5944" s="17" t="s">
        <v>31621</v>
      </c>
    </row>
    <row r="5945" spans="16:31" x14ac:dyDescent="0.3">
      <c r="P5945" s="17" t="s">
        <v>22356</v>
      </c>
      <c r="Q5945" s="17" t="s">
        <v>22373</v>
      </c>
      <c r="R5945" s="17" t="str">
        <f>_xlfn.CONCAT(Table12[[#This Row],[admin3Pcode]]," / ",Table12[[#This Row],[admin4Name_en]])</f>
        <v>SY110202 / Abu Harmala</v>
      </c>
      <c r="S5945" s="17" t="s">
        <v>22372</v>
      </c>
      <c r="T5945" s="17" t="s">
        <v>14508</v>
      </c>
      <c r="V5945" s="17" t="s">
        <v>14287</v>
      </c>
      <c r="W5945" s="17" t="s">
        <v>14287</v>
      </c>
      <c r="X5945" s="17" t="str">
        <f>_xlfn.CONCAT(Table13[[#This Row],[admin4Pcode]]," / ",Table13[[#This Row],[LocationName_en]])</f>
        <v>C6610 / Kadoura</v>
      </c>
      <c r="Y5945" s="17" t="s">
        <v>14285</v>
      </c>
      <c r="Z5945" s="17" t="s">
        <v>14288</v>
      </c>
      <c r="AA5945" s="17" t="s">
        <v>7</v>
      </c>
      <c r="AB5945" s="37">
        <v>0</v>
      </c>
      <c r="AC5945" s="37">
        <v>0</v>
      </c>
      <c r="AD5945" s="17" t="s">
        <v>12289</v>
      </c>
      <c r="AE5945" s="17" t="s">
        <v>31622</v>
      </c>
    </row>
    <row r="5946" spans="16:31" x14ac:dyDescent="0.3">
      <c r="P5946" s="17" t="s">
        <v>22356</v>
      </c>
      <c r="Q5946" s="17" t="s">
        <v>22640</v>
      </c>
      <c r="R5946" s="17" t="str">
        <f>_xlfn.CONCAT(Table12[[#This Row],[admin3Pcode]]," / ",Table12[[#This Row],[admin4Name_en]])</f>
        <v>SY110202 / Kolah</v>
      </c>
      <c r="S5946" s="17" t="s">
        <v>22638</v>
      </c>
      <c r="T5946" s="17" t="s">
        <v>22639</v>
      </c>
      <c r="V5946" s="17" t="s">
        <v>14326</v>
      </c>
      <c r="W5946" s="17" t="s">
        <v>14326</v>
      </c>
      <c r="X5946" s="17" t="str">
        <f>_xlfn.CONCAT(Table13[[#This Row],[admin4Pcode]]," / ",Table13[[#This Row],[LocationName_en]])</f>
        <v>C6611 / Maalali</v>
      </c>
      <c r="Y5946" s="17" t="s">
        <v>14324</v>
      </c>
      <c r="Z5946" s="17" t="s">
        <v>14325</v>
      </c>
      <c r="AA5946" s="17" t="s">
        <v>7</v>
      </c>
      <c r="AB5946" s="37">
        <v>801</v>
      </c>
      <c r="AC5946" s="37">
        <v>516</v>
      </c>
      <c r="AD5946" s="17" t="s">
        <v>12289</v>
      </c>
      <c r="AE5946" s="17" t="s">
        <v>31623</v>
      </c>
    </row>
    <row r="5947" spans="16:31" x14ac:dyDescent="0.3">
      <c r="P5947" s="17" t="s">
        <v>22356</v>
      </c>
      <c r="Q5947" s="17" t="s">
        <v>22602</v>
      </c>
      <c r="R5947" s="17" t="str">
        <f>_xlfn.CONCAT(Table12[[#This Row],[admin3Pcode]]," / ",Table12[[#This Row],[admin4Name_en]])</f>
        <v>SY110202 / Atshana</v>
      </c>
      <c r="S5947" s="17" t="s">
        <v>5561</v>
      </c>
      <c r="T5947" s="17" t="s">
        <v>22601</v>
      </c>
      <c r="V5947" s="17" t="s">
        <v>14460</v>
      </c>
      <c r="W5947" s="17" t="s">
        <v>14460</v>
      </c>
      <c r="X5947" s="17" t="str">
        <f>_xlfn.CONCAT(Table13[[#This Row],[admin4Pcode]]," / ",Table13[[#This Row],[LocationName_en]])</f>
        <v>C6612 / Sanghara</v>
      </c>
      <c r="Y5947" s="17" t="s">
        <v>14458</v>
      </c>
      <c r="Z5947" s="17" t="s">
        <v>14459</v>
      </c>
      <c r="AA5947" s="17" t="s">
        <v>7</v>
      </c>
      <c r="AB5947" s="37">
        <v>349</v>
      </c>
      <c r="AC5947" s="37">
        <v>396</v>
      </c>
      <c r="AD5947" s="17" t="s">
        <v>12289</v>
      </c>
      <c r="AE5947" s="17" t="s">
        <v>31624</v>
      </c>
    </row>
    <row r="5948" spans="16:31" x14ac:dyDescent="0.3">
      <c r="P5948" s="17" t="s">
        <v>22356</v>
      </c>
      <c r="Q5948" s="17" t="s">
        <v>22432</v>
      </c>
      <c r="R5948" s="17" t="str">
        <f>_xlfn.CONCAT(Table12[[#This Row],[admin3Pcode]]," / ",Table12[[#This Row],[admin4Name_en]])</f>
        <v>SY110202 / AL Naasan</v>
      </c>
      <c r="S5948" s="17" t="s">
        <v>22430</v>
      </c>
      <c r="T5948" s="17" t="s">
        <v>22431</v>
      </c>
      <c r="V5948" s="17" t="s">
        <v>14407</v>
      </c>
      <c r="W5948" s="17" t="s">
        <v>14407</v>
      </c>
      <c r="X5948" s="17" t="str">
        <f>_xlfn.CONCAT(Table13[[#This Row],[admin4Pcode]]," / ",Table13[[#This Row],[LocationName_en]])</f>
        <v>C6613 / Alyeh (Mhambal)</v>
      </c>
      <c r="Y5948" s="17" t="s">
        <v>14408</v>
      </c>
      <c r="Z5948" s="17" t="s">
        <v>14409</v>
      </c>
      <c r="AA5948" s="17" t="s">
        <v>7</v>
      </c>
      <c r="AB5948" s="37">
        <v>649</v>
      </c>
      <c r="AC5948" s="37">
        <v>690</v>
      </c>
      <c r="AD5948" s="17" t="s">
        <v>12289</v>
      </c>
      <c r="AE5948" s="17" t="s">
        <v>31625</v>
      </c>
    </row>
    <row r="5949" spans="16:31" x14ac:dyDescent="0.3">
      <c r="P5949" s="17" t="s">
        <v>22356</v>
      </c>
      <c r="Q5949" s="17" t="s">
        <v>22505</v>
      </c>
      <c r="R5949" s="17" t="str">
        <f>_xlfn.CONCAT(Table12[[#This Row],[admin3Pcode]]," / ",Table12[[#This Row],[admin4Name_en]])</f>
        <v>SY110202 / Habib Alahmed</v>
      </c>
      <c r="S5949" s="17" t="s">
        <v>22503</v>
      </c>
      <c r="T5949" s="17" t="s">
        <v>22504</v>
      </c>
      <c r="V5949" s="17" t="s">
        <v>14471</v>
      </c>
      <c r="W5949" s="17" t="s">
        <v>14471</v>
      </c>
      <c r="X5949" s="17" t="str">
        <f>_xlfn.CONCAT(Table13[[#This Row],[admin4Pcode]]," / ",Table13[[#This Row],[LocationName_en]])</f>
        <v>C6614 / Ainata</v>
      </c>
      <c r="Y5949" s="17" t="s">
        <v>14470</v>
      </c>
      <c r="Z5949" s="17" t="s">
        <v>14472</v>
      </c>
      <c r="AA5949" s="17" t="s">
        <v>7</v>
      </c>
      <c r="AB5949" s="37">
        <v>455</v>
      </c>
      <c r="AC5949" s="37">
        <v>530</v>
      </c>
      <c r="AD5949" s="17" t="s">
        <v>12289</v>
      </c>
      <c r="AE5949" s="17" t="s">
        <v>31626</v>
      </c>
    </row>
    <row r="5950" spans="16:31" x14ac:dyDescent="0.3">
      <c r="P5950" s="17" t="s">
        <v>22356</v>
      </c>
      <c r="Q5950" s="17" t="s">
        <v>22556</v>
      </c>
      <c r="R5950" s="17" t="str">
        <f>_xlfn.CONCAT(Table12[[#This Row],[admin3Pcode]]," / ",Table12[[#This Row],[admin4Name_en]])</f>
        <v>SY110202 / Sukayru</v>
      </c>
      <c r="S5950" s="17" t="s">
        <v>22554</v>
      </c>
      <c r="T5950" s="17" t="s">
        <v>22555</v>
      </c>
      <c r="V5950" s="17" t="s">
        <v>14475</v>
      </c>
      <c r="W5950" s="17" t="s">
        <v>14475</v>
      </c>
      <c r="X5950" s="17" t="str">
        <f>_xlfn.CONCAT(Table13[[#This Row],[admin4Pcode]]," / ",Table13[[#This Row],[LocationName_en]])</f>
        <v>C6615 / Qrsaya</v>
      </c>
      <c r="Y5950" s="17" t="s">
        <v>14473</v>
      </c>
      <c r="Z5950" s="17" t="s">
        <v>14474</v>
      </c>
      <c r="AA5950" s="17" t="s">
        <v>7</v>
      </c>
      <c r="AB5950" s="37">
        <v>656</v>
      </c>
      <c r="AC5950" s="37">
        <v>784</v>
      </c>
      <c r="AD5950" s="17" t="s">
        <v>12289</v>
      </c>
      <c r="AE5950" s="17" t="s">
        <v>31627</v>
      </c>
    </row>
    <row r="5951" spans="16:31" x14ac:dyDescent="0.3">
      <c r="P5951" s="17" t="s">
        <v>22356</v>
      </c>
      <c r="Q5951" s="17" t="s">
        <v>22667</v>
      </c>
      <c r="R5951" s="17" t="str">
        <f>_xlfn.CONCAT(Table12[[#This Row],[admin3Pcode]]," / ",Table12[[#This Row],[admin4Name_en]])</f>
        <v>SY110202 / Ma'rudah Fawqani</v>
      </c>
      <c r="S5951" s="17" t="s">
        <v>22665</v>
      </c>
      <c r="T5951" s="17" t="s">
        <v>22666</v>
      </c>
      <c r="V5951" s="17" t="s">
        <v>13722</v>
      </c>
      <c r="W5951" s="17" t="s">
        <v>13722</v>
      </c>
      <c r="X5951" s="17" t="str">
        <f>_xlfn.CONCAT(Table13[[#This Row],[admin4Pcode]]," / ",Table13[[#This Row],[LocationName_en]])</f>
        <v>C6616 / Koknaya</v>
      </c>
      <c r="Y5951" s="17" t="s">
        <v>13720</v>
      </c>
      <c r="Z5951" s="17" t="s">
        <v>13721</v>
      </c>
      <c r="AA5951" s="17" t="s">
        <v>7</v>
      </c>
      <c r="AB5951" s="37">
        <v>1137</v>
      </c>
      <c r="AC5951" s="37">
        <v>1267</v>
      </c>
      <c r="AD5951" s="17" t="s">
        <v>12289</v>
      </c>
      <c r="AE5951" s="17" t="s">
        <v>31628</v>
      </c>
    </row>
    <row r="5952" spans="16:31" x14ac:dyDescent="0.3">
      <c r="P5952" s="17" t="s">
        <v>22356</v>
      </c>
      <c r="Q5952" s="17" t="s">
        <v>22475</v>
      </c>
      <c r="R5952" s="17" t="str">
        <f>_xlfn.CONCAT(Table12[[#This Row],[admin3Pcode]]," / ",Table12[[#This Row],[admin4Name_en]])</f>
        <v>SY110202 / Beyanon</v>
      </c>
      <c r="S5952" s="17" t="s">
        <v>22473</v>
      </c>
      <c r="T5952" s="17" t="s">
        <v>22474</v>
      </c>
      <c r="V5952" s="17" t="s">
        <v>13569</v>
      </c>
      <c r="W5952" s="17" t="s">
        <v>13569</v>
      </c>
      <c r="X5952" s="17" t="str">
        <f>_xlfn.CONCAT(Table13[[#This Row],[admin4Pcode]]," / ",Table13[[#This Row],[LocationName_en]])</f>
        <v>C6617 / Sayed Khalil</v>
      </c>
      <c r="Y5952" s="17" t="s">
        <v>13567</v>
      </c>
      <c r="Z5952" s="17" t="s">
        <v>13568</v>
      </c>
      <c r="AA5952" s="17" t="s">
        <v>7</v>
      </c>
      <c r="AB5952" s="37">
        <v>719</v>
      </c>
      <c r="AC5952" s="37">
        <v>663</v>
      </c>
      <c r="AD5952" s="17" t="s">
        <v>12289</v>
      </c>
      <c r="AE5952" s="17" t="s">
        <v>31629</v>
      </c>
    </row>
    <row r="5953" spans="16:31" x14ac:dyDescent="0.3">
      <c r="P5953" s="17" t="s">
        <v>22356</v>
      </c>
      <c r="Q5953" s="17" t="s">
        <v>22679</v>
      </c>
      <c r="R5953" s="17" t="str">
        <f>_xlfn.CONCAT(Table12[[#This Row],[admin3Pcode]]," / ",Table12[[#This Row],[admin4Name_en]])</f>
        <v>SY110202 / Maksor</v>
      </c>
      <c r="S5953" s="17" t="s">
        <v>22677</v>
      </c>
      <c r="T5953" s="17" t="s">
        <v>22678</v>
      </c>
      <c r="V5953" s="17" t="s">
        <v>13557</v>
      </c>
      <c r="W5953" s="17" t="s">
        <v>13557</v>
      </c>
      <c r="X5953" s="17" t="str">
        <f>_xlfn.CONCAT(Table13[[#This Row],[admin4Pcode]]," / ",Table13[[#This Row],[LocationName_en]])</f>
        <v>C6618 / Jeser Maksour</v>
      </c>
      <c r="Y5953" s="17" t="s">
        <v>13555</v>
      </c>
      <c r="Z5953" s="17" t="s">
        <v>13556</v>
      </c>
      <c r="AA5953" s="17" t="s">
        <v>7</v>
      </c>
      <c r="AB5953" s="37">
        <v>1130</v>
      </c>
      <c r="AC5953" s="37">
        <v>1262</v>
      </c>
      <c r="AD5953" s="17" t="s">
        <v>12289</v>
      </c>
      <c r="AE5953" s="17" t="s">
        <v>31630</v>
      </c>
    </row>
    <row r="5954" spans="16:31" x14ac:dyDescent="0.3">
      <c r="P5954" s="17" t="s">
        <v>22356</v>
      </c>
      <c r="Q5954" s="17" t="s">
        <v>22682</v>
      </c>
      <c r="R5954" s="17" t="str">
        <f>_xlfn.CONCAT(Table12[[#This Row],[admin3Pcode]]," / ",Table12[[#This Row],[admin4Name_en]])</f>
        <v>SY110202 / Wasitah Maksur</v>
      </c>
      <c r="S5954" s="17" t="s">
        <v>22680</v>
      </c>
      <c r="T5954" s="17" t="s">
        <v>22681</v>
      </c>
      <c r="V5954" s="17" t="s">
        <v>13579</v>
      </c>
      <c r="W5954" s="17" t="s">
        <v>13579</v>
      </c>
      <c r="X5954" s="17" t="str">
        <f>_xlfn.CONCAT(Table13[[#This Row],[admin4Pcode]]," / ",Table13[[#This Row],[LocationName_en]])</f>
        <v>C6619 / Faroukiyeh</v>
      </c>
      <c r="Y5954" s="17" t="s">
        <v>13577</v>
      </c>
      <c r="Z5954" s="17" t="s">
        <v>13580</v>
      </c>
      <c r="AA5954" s="17" t="s">
        <v>7</v>
      </c>
      <c r="AB5954" s="37">
        <v>5578</v>
      </c>
      <c r="AC5954" s="37">
        <v>4367</v>
      </c>
      <c r="AD5954" s="17" t="s">
        <v>12289</v>
      </c>
      <c r="AE5954" s="17" t="s">
        <v>31631</v>
      </c>
    </row>
    <row r="5955" spans="16:31" x14ac:dyDescent="0.3">
      <c r="P5955" s="17" t="s">
        <v>22356</v>
      </c>
      <c r="Q5955" s="17" t="s">
        <v>22637</v>
      </c>
      <c r="R5955" s="17" t="str">
        <f>_xlfn.CONCAT(Table12[[#This Row],[admin3Pcode]]," / ",Table12[[#This Row],[admin4Name_en]])</f>
        <v>SY110202 / Korumaza Wasta</v>
      </c>
      <c r="S5955" s="17" t="s">
        <v>22635</v>
      </c>
      <c r="T5955" s="17" t="s">
        <v>22636</v>
      </c>
      <c r="V5955" s="17" t="s">
        <v>13588</v>
      </c>
      <c r="W5955" s="17" t="s">
        <v>13588</v>
      </c>
      <c r="X5955" s="17" t="str">
        <f>_xlfn.CONCAT(Table13[[#This Row],[admin4Pcode]]," / ",Table13[[#This Row],[LocationName_en]])</f>
        <v>C6620 / Msheirfeh (Salqin)</v>
      </c>
      <c r="Y5955" s="17" t="s">
        <v>13589</v>
      </c>
      <c r="Z5955" s="17" t="s">
        <v>13590</v>
      </c>
      <c r="AA5955" s="17" t="s">
        <v>7</v>
      </c>
      <c r="AB5955" s="37">
        <v>1377</v>
      </c>
      <c r="AC5955" s="37">
        <v>1314</v>
      </c>
      <c r="AD5955" s="17" t="s">
        <v>12289</v>
      </c>
      <c r="AE5955" s="17" t="s">
        <v>31632</v>
      </c>
    </row>
    <row r="5956" spans="16:31" x14ac:dyDescent="0.3">
      <c r="P5956" s="17" t="s">
        <v>22356</v>
      </c>
      <c r="Q5956" s="17" t="s">
        <v>22404</v>
      </c>
      <c r="R5956" s="17" t="str">
        <f>_xlfn.CONCAT(Table12[[#This Row],[admin3Pcode]]," / ",Table12[[#This Row],[admin4Name_en]])</f>
        <v>SY110202 / AL Amayr</v>
      </c>
      <c r="S5956" s="17" t="s">
        <v>22402</v>
      </c>
      <c r="T5956" s="17" t="s">
        <v>22403</v>
      </c>
      <c r="V5956" s="17" t="s">
        <v>13558</v>
      </c>
      <c r="W5956" s="17" t="s">
        <v>13558</v>
      </c>
      <c r="X5956" s="17" t="str">
        <f>_xlfn.CONCAT(Table13[[#This Row],[admin4Pcode]]," / ",Table13[[#This Row],[LocationName_en]])</f>
        <v>C6621 / Hamra (Salqin)</v>
      </c>
      <c r="Y5956" s="17" t="s">
        <v>13559</v>
      </c>
      <c r="Z5956" s="17" t="s">
        <v>13560</v>
      </c>
      <c r="AA5956" s="17" t="s">
        <v>7</v>
      </c>
      <c r="AB5956" s="37">
        <v>555</v>
      </c>
      <c r="AC5956" s="37">
        <v>646</v>
      </c>
      <c r="AD5956" s="17" t="s">
        <v>12289</v>
      </c>
      <c r="AE5956" s="17" t="s">
        <v>31633</v>
      </c>
    </row>
    <row r="5957" spans="16:31" x14ac:dyDescent="0.3">
      <c r="P5957" s="17" t="s">
        <v>22356</v>
      </c>
      <c r="Q5957" s="17" t="s">
        <v>22502</v>
      </c>
      <c r="R5957" s="17" t="str">
        <f>_xlfn.CONCAT(Table12[[#This Row],[admin3Pcode]]," / ",Table12[[#This Row],[admin4Name_en]])</f>
        <v>SY110202 / Jatama</v>
      </c>
      <c r="S5957" s="17" t="s">
        <v>22500</v>
      </c>
      <c r="T5957" s="17" t="s">
        <v>22501</v>
      </c>
      <c r="V5957" s="17" t="s">
        <v>13605</v>
      </c>
      <c r="W5957" s="17" t="s">
        <v>13605</v>
      </c>
      <c r="X5957" s="17" t="str">
        <f>_xlfn.CONCAT(Table13[[#This Row],[admin4Pcode]]," / ",Table13[[#This Row],[LocationName_en]])</f>
        <v>C6622 / Jakara</v>
      </c>
      <c r="Y5957" s="17" t="s">
        <v>13603</v>
      </c>
      <c r="Z5957" s="17" t="s">
        <v>13604</v>
      </c>
      <c r="AA5957" s="17" t="s">
        <v>7</v>
      </c>
      <c r="AB5957" s="37">
        <v>732</v>
      </c>
      <c r="AC5957" s="37">
        <v>638</v>
      </c>
      <c r="AD5957" s="17" t="s">
        <v>12289</v>
      </c>
      <c r="AE5957" s="17" t="s">
        <v>31634</v>
      </c>
    </row>
    <row r="5958" spans="16:31" x14ac:dyDescent="0.3">
      <c r="P5958" s="17" t="s">
        <v>22356</v>
      </c>
      <c r="Q5958" s="17" t="s">
        <v>22634</v>
      </c>
      <c r="R5958" s="17" t="str">
        <f>_xlfn.CONCAT(Table12[[#This Row],[admin3Pcode]]," / ",Table12[[#This Row],[admin4Name_en]])</f>
        <v>SY110202 / Korumaza Khalaf</v>
      </c>
      <c r="S5958" s="17" t="s">
        <v>22632</v>
      </c>
      <c r="T5958" s="17" t="s">
        <v>22633</v>
      </c>
      <c r="V5958" s="17" t="s">
        <v>12371</v>
      </c>
      <c r="W5958" s="17" t="s">
        <v>12371</v>
      </c>
      <c r="X5958" s="17" t="str">
        <f>_xlfn.CONCAT(Table13[[#This Row],[admin4Pcode]]," / ",Table13[[#This Row],[LocationName_en]])</f>
        <v>C6623 / Sukariyeh (Abul Thohur)</v>
      </c>
      <c r="Y5958" s="17" t="s">
        <v>12372</v>
      </c>
      <c r="Z5958" s="17" t="s">
        <v>12373</v>
      </c>
      <c r="AA5958" s="17" t="s">
        <v>7</v>
      </c>
      <c r="AB5958" s="37">
        <v>0</v>
      </c>
      <c r="AC5958" s="37">
        <v>0</v>
      </c>
      <c r="AD5958" s="17" t="s">
        <v>12289</v>
      </c>
      <c r="AE5958" s="17" t="s">
        <v>31635</v>
      </c>
    </row>
    <row r="5959" spans="16:31" x14ac:dyDescent="0.3">
      <c r="P5959" s="17" t="s">
        <v>22356</v>
      </c>
      <c r="Q5959" s="17" t="s">
        <v>22484</v>
      </c>
      <c r="R5959" s="17" t="str">
        <f>_xlfn.CONCAT(Table12[[#This Row],[admin3Pcode]]," / ",Table12[[#This Row],[admin4Name_en]])</f>
        <v>SY110202 / Tel al halib</v>
      </c>
      <c r="S5959" s="17" t="s">
        <v>22482</v>
      </c>
      <c r="T5959" s="17" t="s">
        <v>22483</v>
      </c>
      <c r="V5959" s="17" t="s">
        <v>12462</v>
      </c>
      <c r="W5959" s="17" t="s">
        <v>12462</v>
      </c>
      <c r="X5959" s="17" t="str">
        <f>_xlfn.CONCAT(Table13[[#This Row],[admin4Pcode]]," / ",Table13[[#This Row],[LocationName_en]])</f>
        <v>C6624 / Shkheir</v>
      </c>
      <c r="Y5959" s="17" t="s">
        <v>12460</v>
      </c>
      <c r="Z5959" s="17" t="s">
        <v>12461</v>
      </c>
      <c r="AA5959" s="17" t="s">
        <v>7</v>
      </c>
      <c r="AB5959" s="37">
        <v>0</v>
      </c>
      <c r="AC5959" s="37">
        <v>0</v>
      </c>
      <c r="AD5959" s="17" t="s">
        <v>12289</v>
      </c>
      <c r="AE5959" s="17" t="s">
        <v>31636</v>
      </c>
    </row>
    <row r="5960" spans="16:31" x14ac:dyDescent="0.3">
      <c r="P5960" s="17" t="s">
        <v>22356</v>
      </c>
      <c r="Q5960" s="17" t="s">
        <v>22580</v>
      </c>
      <c r="R5960" s="17" t="str">
        <f>_xlfn.CONCAT(Table12[[#This Row],[admin3Pcode]]," / ",Table12[[#This Row],[admin4Name_en]])</f>
        <v>SY110202 / Skhrat Omer</v>
      </c>
      <c r="S5960" s="17" t="s">
        <v>22578</v>
      </c>
      <c r="T5960" s="17" t="s">
        <v>22579</v>
      </c>
      <c r="V5960" s="17" t="s">
        <v>12443</v>
      </c>
      <c r="W5960" s="17" t="s">
        <v>12443</v>
      </c>
      <c r="X5960" s="17" t="str">
        <f>_xlfn.CONCAT(Table13[[#This Row],[admin4Pcode]]," / ",Table13[[#This Row],[LocationName_en]])</f>
        <v>C6625 / Debshieh</v>
      </c>
      <c r="Y5960" s="17" t="s">
        <v>12441</v>
      </c>
      <c r="Z5960" s="17" t="s">
        <v>12444</v>
      </c>
      <c r="AA5960" s="17" t="s">
        <v>7</v>
      </c>
      <c r="AB5960" s="37">
        <v>0</v>
      </c>
      <c r="AC5960" s="37">
        <v>0</v>
      </c>
      <c r="AD5960" s="17" t="s">
        <v>12289</v>
      </c>
      <c r="AE5960" s="17" t="s">
        <v>31637</v>
      </c>
    </row>
    <row r="5961" spans="16:31" x14ac:dyDescent="0.3">
      <c r="P5961" s="17" t="s">
        <v>22356</v>
      </c>
      <c r="Q5961" s="17" t="s">
        <v>22583</v>
      </c>
      <c r="R5961" s="17" t="str">
        <f>_xlfn.CONCAT(Table12[[#This Row],[admin3Pcode]]," / ",Table12[[#This Row],[admin4Name_en]])</f>
        <v>SY110202 / Skhrat Matrod</v>
      </c>
      <c r="S5961" s="17" t="s">
        <v>22581</v>
      </c>
      <c r="T5961" s="17" t="s">
        <v>22582</v>
      </c>
      <c r="V5961" s="17" t="s">
        <v>12420</v>
      </c>
      <c r="W5961" s="17" t="s">
        <v>12420</v>
      </c>
      <c r="X5961" s="17" t="str">
        <f>_xlfn.CONCAT(Table13[[#This Row],[admin4Pcode]]," / ",Table13[[#This Row],[LocationName_en]])</f>
        <v>C6626 / Jdideh (Abul Thohur)</v>
      </c>
      <c r="Y5961" s="17" t="s">
        <v>12421</v>
      </c>
      <c r="Z5961" s="17" t="s">
        <v>12422</v>
      </c>
      <c r="AA5961" s="17" t="s">
        <v>7</v>
      </c>
      <c r="AB5961" s="37">
        <v>0</v>
      </c>
      <c r="AC5961" s="37">
        <v>0</v>
      </c>
      <c r="AD5961" s="17" t="s">
        <v>12289</v>
      </c>
      <c r="AE5961" s="17" t="s">
        <v>31638</v>
      </c>
    </row>
    <row r="5962" spans="16:31" x14ac:dyDescent="0.3">
      <c r="P5962" s="17" t="s">
        <v>22356</v>
      </c>
      <c r="Q5962" s="17" t="s">
        <v>22463</v>
      </c>
      <c r="R5962" s="17" t="str">
        <f>_xlfn.CONCAT(Table12[[#This Row],[admin3Pcode]]," / ",Table12[[#This Row],[admin4Name_en]])</f>
        <v>SY110202 / Bughaz Saghirah</v>
      </c>
      <c r="S5962" s="17" t="s">
        <v>22461</v>
      </c>
      <c r="T5962" s="17" t="s">
        <v>22462</v>
      </c>
      <c r="V5962" s="17" t="s">
        <v>12488</v>
      </c>
      <c r="W5962" s="17" t="s">
        <v>12488</v>
      </c>
      <c r="X5962" s="17" t="str">
        <f>_xlfn.CONCAT(Table13[[#This Row],[admin4Pcode]]," / ",Table13[[#This Row],[LocationName_en]])</f>
        <v>C6627 / Wasita</v>
      </c>
      <c r="Y5962" s="17" t="s">
        <v>12487</v>
      </c>
      <c r="Z5962" s="17" t="s">
        <v>12489</v>
      </c>
      <c r="AA5962" s="17" t="s">
        <v>7</v>
      </c>
      <c r="AB5962" s="37">
        <v>0</v>
      </c>
      <c r="AC5962" s="37">
        <v>0</v>
      </c>
      <c r="AD5962" s="17" t="s">
        <v>12289</v>
      </c>
      <c r="AE5962" s="17" t="s">
        <v>31639</v>
      </c>
    </row>
    <row r="5963" spans="16:31" x14ac:dyDescent="0.3">
      <c r="P5963" s="17" t="s">
        <v>22356</v>
      </c>
      <c r="Q5963" s="17" t="s">
        <v>22514</v>
      </c>
      <c r="R5963" s="17" t="str">
        <f>_xlfn.CONCAT(Table12[[#This Row],[admin3Pcode]]," / ",Table12[[#This Row],[admin4Name_en]])</f>
        <v>SY110202 / Haymara Kabir</v>
      </c>
      <c r="S5963" s="17" t="s">
        <v>22512</v>
      </c>
      <c r="T5963" s="17" t="s">
        <v>22513</v>
      </c>
      <c r="V5963" s="17" t="s">
        <v>12450</v>
      </c>
      <c r="W5963" s="17" t="s">
        <v>12450</v>
      </c>
      <c r="X5963" s="17" t="str">
        <f>_xlfn.CONCAT(Table13[[#This Row],[admin4Pcode]]," / ",Table13[[#This Row],[LocationName_en]])</f>
        <v>C6628 / Rasm Nayyas</v>
      </c>
      <c r="Y5963" s="17" t="s">
        <v>12448</v>
      </c>
      <c r="Z5963" s="17" t="s">
        <v>12449</v>
      </c>
      <c r="AA5963" s="17" t="s">
        <v>7</v>
      </c>
      <c r="AB5963" s="37">
        <v>0</v>
      </c>
      <c r="AC5963" s="37">
        <v>0</v>
      </c>
      <c r="AD5963" s="17" t="s">
        <v>12289</v>
      </c>
      <c r="AE5963" s="17" t="s">
        <v>31640</v>
      </c>
    </row>
    <row r="5964" spans="16:31" x14ac:dyDescent="0.3">
      <c r="P5964" s="17" t="s">
        <v>22012</v>
      </c>
      <c r="Q5964" s="17" t="s">
        <v>22192</v>
      </c>
      <c r="R5964" s="17" t="str">
        <f>_xlfn.CONCAT(Table12[[#This Row],[admin3Pcode]]," / ",Table12[[#This Row],[admin4Name_en]])</f>
        <v>SY110201 / Bir Hawas</v>
      </c>
      <c r="S5964" s="17" t="s">
        <v>22190</v>
      </c>
      <c r="T5964" s="17" t="s">
        <v>22191</v>
      </c>
      <c r="V5964" s="17" t="s">
        <v>12367</v>
      </c>
      <c r="W5964" s="17" t="s">
        <v>12367</v>
      </c>
      <c r="X5964" s="17" t="str">
        <f>_xlfn.CONCAT(Table13[[#This Row],[admin4Pcode]]," / ",Table13[[#This Row],[LocationName_en]])</f>
        <v>C6629 / Thahabiyeh (Abul Thohur)</v>
      </c>
      <c r="Y5964" s="17" t="s">
        <v>12368</v>
      </c>
      <c r="Z5964" s="17" t="s">
        <v>12369</v>
      </c>
      <c r="AA5964" s="17" t="s">
        <v>7</v>
      </c>
      <c r="AB5964" s="37">
        <v>0</v>
      </c>
      <c r="AC5964" s="37">
        <v>0</v>
      </c>
      <c r="AD5964" s="17" t="s">
        <v>12289</v>
      </c>
      <c r="AE5964" s="17" t="s">
        <v>31641</v>
      </c>
    </row>
    <row r="5965" spans="16:31" x14ac:dyDescent="0.3">
      <c r="P5965" s="17" t="s">
        <v>22356</v>
      </c>
      <c r="Q5965" s="17" t="s">
        <v>22573</v>
      </c>
      <c r="R5965" s="17" t="str">
        <f>_xlfn.CONCAT(Table12[[#This Row],[admin3Pcode]]," / ",Table12[[#This Row],[admin4Name_en]])</f>
        <v>SY110202 / Shwihan</v>
      </c>
      <c r="S5965" s="17" t="s">
        <v>22572</v>
      </c>
      <c r="T5965" s="17" t="s">
        <v>15446</v>
      </c>
      <c r="V5965" s="17" t="s">
        <v>12495</v>
      </c>
      <c r="W5965" s="17" t="s">
        <v>12495</v>
      </c>
      <c r="X5965" s="17" t="str">
        <f>_xlfn.CONCAT(Table13[[#This Row],[admin4Pcode]]," / ",Table13[[#This Row],[LocationName_en]])</f>
        <v>C6630 / Al-Swagheih</v>
      </c>
      <c r="Y5965" s="17" t="s">
        <v>12493</v>
      </c>
      <c r="Z5965" s="17" t="s">
        <v>12494</v>
      </c>
      <c r="AA5965" s="17" t="s">
        <v>7</v>
      </c>
      <c r="AB5965" s="37">
        <v>96</v>
      </c>
      <c r="AC5965" s="37">
        <v>131</v>
      </c>
      <c r="AD5965" s="17" t="s">
        <v>12289</v>
      </c>
      <c r="AE5965" s="17" t="s">
        <v>31642</v>
      </c>
    </row>
    <row r="5966" spans="16:31" x14ac:dyDescent="0.3">
      <c r="P5966" s="17" t="s">
        <v>22012</v>
      </c>
      <c r="Q5966" s="17" t="s">
        <v>22298</v>
      </c>
      <c r="R5966" s="17" t="str">
        <f>_xlfn.CONCAT(Table12[[#This Row],[admin3Pcode]]," / ",Table12[[#This Row],[admin4Name_en]])</f>
        <v>SY110201 / Tmaesh</v>
      </c>
      <c r="S5966" s="17" t="s">
        <v>22296</v>
      </c>
      <c r="T5966" s="17" t="s">
        <v>22297</v>
      </c>
      <c r="V5966" s="17" t="s">
        <v>12631</v>
      </c>
      <c r="W5966" s="17" t="s">
        <v>12631</v>
      </c>
      <c r="X5966" s="17" t="str">
        <f>_xlfn.CONCAT(Table13[[#This Row],[admin4Pcode]]," / ",Table13[[#This Row],[LocationName_en]])</f>
        <v>C6631 / Shekh Bahr</v>
      </c>
      <c r="Y5966" s="17" t="s">
        <v>12629</v>
      </c>
      <c r="Z5966" s="17" t="s">
        <v>12630</v>
      </c>
      <c r="AA5966" s="17" t="s">
        <v>7</v>
      </c>
      <c r="AB5966" s="37">
        <v>13604</v>
      </c>
      <c r="AC5966" s="37">
        <v>12827</v>
      </c>
      <c r="AD5966" s="17" t="s">
        <v>12289</v>
      </c>
      <c r="AE5966" s="17" t="s">
        <v>31643</v>
      </c>
    </row>
    <row r="5967" spans="16:31" x14ac:dyDescent="0.3">
      <c r="P5967" s="17" t="s">
        <v>22356</v>
      </c>
      <c r="Q5967" s="17" t="s">
        <v>22613</v>
      </c>
      <c r="R5967" s="17" t="str">
        <f>_xlfn.CONCAT(Table12[[#This Row],[admin3Pcode]]," / ",Table12[[#This Row],[admin4Name_en]])</f>
        <v>SY110202 / Frean</v>
      </c>
      <c r="S5967" s="17" t="s">
        <v>22611</v>
      </c>
      <c r="T5967" s="17" t="s">
        <v>22612</v>
      </c>
      <c r="V5967" s="17" t="s">
        <v>12637</v>
      </c>
      <c r="W5967" s="17" t="s">
        <v>12637</v>
      </c>
      <c r="X5967" s="17" t="str">
        <f>_xlfn.CONCAT(Table13[[#This Row],[admin4Pcode]]," / ",Table13[[#This Row],[LocationName_en]])</f>
        <v>C6632 / Habat</v>
      </c>
      <c r="Y5967" s="17" t="s">
        <v>12635</v>
      </c>
      <c r="Z5967" s="17" t="s">
        <v>12636</v>
      </c>
      <c r="AA5967" s="17" t="s">
        <v>7</v>
      </c>
      <c r="AB5967" s="37">
        <v>3297</v>
      </c>
      <c r="AC5967" s="37">
        <v>2790</v>
      </c>
      <c r="AD5967" s="17" t="s">
        <v>12289</v>
      </c>
      <c r="AE5967" s="17" t="s">
        <v>31644</v>
      </c>
    </row>
    <row r="5968" spans="16:31" x14ac:dyDescent="0.3">
      <c r="P5968" s="17" t="s">
        <v>22356</v>
      </c>
      <c r="Q5968" s="17" t="s">
        <v>22606</v>
      </c>
      <c r="R5968" s="17" t="str">
        <f>_xlfn.CONCAT(Table12[[#This Row],[admin3Pcode]]," / ",Table12[[#This Row],[admin4Name_en]])</f>
        <v>SY110202 / Uqlat al-Kushan</v>
      </c>
      <c r="S5968" s="17" t="s">
        <v>22604</v>
      </c>
      <c r="T5968" s="17" t="s">
        <v>22605</v>
      </c>
      <c r="V5968" s="17" t="s">
        <v>12652</v>
      </c>
      <c r="W5968" s="17" t="s">
        <v>12652</v>
      </c>
      <c r="X5968" s="17" t="str">
        <f>_xlfn.CONCAT(Table13[[#This Row],[admin4Pcode]]," / ",Table13[[#This Row],[LocationName_en]])</f>
        <v>C6633 / Beeret Kaftin</v>
      </c>
      <c r="Y5968" s="17" t="s">
        <v>12650</v>
      </c>
      <c r="Z5968" s="17" t="s">
        <v>12651</v>
      </c>
      <c r="AA5968" s="17" t="s">
        <v>7</v>
      </c>
      <c r="AB5968" s="37">
        <v>1754</v>
      </c>
      <c r="AC5968" s="37">
        <v>1706</v>
      </c>
      <c r="AD5968" s="17" t="s">
        <v>12289</v>
      </c>
      <c r="AE5968" s="17" t="s">
        <v>31645</v>
      </c>
    </row>
    <row r="5969" spans="16:31" x14ac:dyDescent="0.3">
      <c r="P5969" s="17" t="s">
        <v>22356</v>
      </c>
      <c r="Q5969" s="17" t="s">
        <v>22523</v>
      </c>
      <c r="R5969" s="17" t="str">
        <f>_xlfn.CONCAT(Table12[[#This Row],[admin3Pcode]]," / ",Table12[[#This Row],[admin4Name_en]])</f>
        <v>SY110202 / Kherbet Eljhasha</v>
      </c>
      <c r="S5969" s="17" t="s">
        <v>22521</v>
      </c>
      <c r="T5969" s="17" t="s">
        <v>22522</v>
      </c>
      <c r="V5969" s="17" t="s">
        <v>12542</v>
      </c>
      <c r="W5969" s="17" t="s">
        <v>12542</v>
      </c>
      <c r="X5969" s="17" t="str">
        <f>_xlfn.CONCAT(Table13[[#This Row],[admin4Pcode]]," / ",Table13[[#This Row],[LocationName_en]])</f>
        <v>C6634 / Tal Tabariz</v>
      </c>
      <c r="Y5969" s="17" t="s">
        <v>12540</v>
      </c>
      <c r="Z5969" s="17" t="s">
        <v>12541</v>
      </c>
      <c r="AA5969" s="17" t="s">
        <v>7</v>
      </c>
      <c r="AB5969" s="37">
        <v>0</v>
      </c>
      <c r="AC5969" s="37">
        <v>0</v>
      </c>
      <c r="AD5969" s="17" t="s">
        <v>12289</v>
      </c>
      <c r="AE5969" s="17" t="s">
        <v>31646</v>
      </c>
    </row>
    <row r="5970" spans="16:31" x14ac:dyDescent="0.3">
      <c r="P5970" s="17" t="s">
        <v>22356</v>
      </c>
      <c r="Q5970" s="17" t="s">
        <v>22547</v>
      </c>
      <c r="R5970" s="17" t="str">
        <f>_xlfn.CONCAT(Table12[[#This Row],[admin3Pcode]]," / ",Table12[[#This Row],[admin4Name_en]])</f>
        <v>SY110202 / Zunnar</v>
      </c>
      <c r="S5970" s="17" t="s">
        <v>22545</v>
      </c>
      <c r="T5970" s="17" t="s">
        <v>22546</v>
      </c>
      <c r="V5970" s="17" t="s">
        <v>12600</v>
      </c>
      <c r="W5970" s="17" t="s">
        <v>12600</v>
      </c>
      <c r="X5970" s="17" t="str">
        <f>_xlfn.CONCAT(Table13[[#This Row],[admin4Pcode]]," / ",Table13[[#This Row],[LocationName_en]])</f>
        <v>C6635 / Abu Kansa</v>
      </c>
      <c r="Y5970" s="17" t="s">
        <v>12598</v>
      </c>
      <c r="Z5970" s="17" t="s">
        <v>12599</v>
      </c>
      <c r="AA5970" s="17" t="s">
        <v>7</v>
      </c>
      <c r="AB5970" s="37">
        <v>0</v>
      </c>
      <c r="AC5970" s="37">
        <v>0</v>
      </c>
      <c r="AD5970" s="17" t="s">
        <v>12289</v>
      </c>
      <c r="AE5970" s="17" t="s">
        <v>31647</v>
      </c>
    </row>
    <row r="5971" spans="16:31" x14ac:dyDescent="0.3">
      <c r="P5971" s="17" t="s">
        <v>22356</v>
      </c>
      <c r="Q5971" s="17" t="s">
        <v>22456</v>
      </c>
      <c r="R5971" s="17" t="str">
        <f>_xlfn.CONCAT(Table12[[#This Row],[admin3Pcode]]," / ",Table12[[#This Row],[admin4Name_en]])</f>
        <v>SY110202 / Um harmala</v>
      </c>
      <c r="S5971" s="17" t="s">
        <v>22454</v>
      </c>
      <c r="T5971" s="17" t="s">
        <v>22455</v>
      </c>
      <c r="V5971" s="17" t="s">
        <v>12605</v>
      </c>
      <c r="W5971" s="17" t="s">
        <v>12605</v>
      </c>
      <c r="X5971" s="17" t="str">
        <f>_xlfn.CONCAT(Table13[[#This Row],[admin4Pcode]]," / ",Table13[[#This Row],[LocationName_en]])</f>
        <v>C6636 / Jdarya</v>
      </c>
      <c r="Y5971" s="17" t="s">
        <v>12603</v>
      </c>
      <c r="Z5971" s="17" t="s">
        <v>12606</v>
      </c>
      <c r="AA5971" s="17" t="s">
        <v>7</v>
      </c>
      <c r="AB5971" s="37">
        <v>0</v>
      </c>
      <c r="AC5971" s="37">
        <v>0</v>
      </c>
      <c r="AD5971" s="17" t="s">
        <v>12289</v>
      </c>
      <c r="AE5971" s="17" t="s">
        <v>31648</v>
      </c>
    </row>
    <row r="5972" spans="16:31" x14ac:dyDescent="0.3">
      <c r="P5972" s="17" t="s">
        <v>22356</v>
      </c>
      <c r="Q5972" s="17" t="s">
        <v>22529</v>
      </c>
      <c r="R5972" s="17" t="str">
        <f>_xlfn.CONCAT(Table12[[#This Row],[admin3Pcode]]," / ",Table12[[#This Row],[admin4Name_en]])</f>
        <v>SY110202 / Kherbet Fares</v>
      </c>
      <c r="S5972" s="17" t="s">
        <v>22527</v>
      </c>
      <c r="T5972" s="17" t="s">
        <v>22528</v>
      </c>
      <c r="V5972" s="17" t="s">
        <v>14121</v>
      </c>
      <c r="W5972" s="17" t="s">
        <v>14121</v>
      </c>
      <c r="X5972" s="17" t="str">
        <f>_xlfn.CONCAT(Table13[[#This Row],[admin4Pcode]]," / ",Table13[[#This Row],[LocationName_en]])</f>
        <v>C6637 / Kharab Khalil</v>
      </c>
      <c r="Y5972" s="17" t="s">
        <v>14119</v>
      </c>
      <c r="Z5972" s="17" t="s">
        <v>14120</v>
      </c>
      <c r="AA5972" s="17" t="s">
        <v>7</v>
      </c>
      <c r="AB5972" s="37">
        <v>527</v>
      </c>
      <c r="AC5972" s="37">
        <v>466</v>
      </c>
      <c r="AD5972" s="17" t="s">
        <v>12289</v>
      </c>
      <c r="AE5972" s="17" t="s">
        <v>31649</v>
      </c>
    </row>
    <row r="5973" spans="16:31" x14ac:dyDescent="0.3">
      <c r="P5973" s="17" t="s">
        <v>22012</v>
      </c>
      <c r="Q5973" s="17" t="s">
        <v>22069</v>
      </c>
      <c r="R5973" s="17" t="str">
        <f>_xlfn.CONCAT(Table12[[#This Row],[admin3Pcode]]," / ",Table12[[#This Row],[admin4Name_en]])</f>
        <v>SY110201 / Al sedeh</v>
      </c>
      <c r="S5973" s="17" t="s">
        <v>22067</v>
      </c>
      <c r="T5973" s="17" t="s">
        <v>22068</v>
      </c>
      <c r="V5973" s="17" t="s">
        <v>14127</v>
      </c>
      <c r="W5973" s="17" t="s">
        <v>14127</v>
      </c>
      <c r="X5973" s="17" t="str">
        <f>_xlfn.CONCAT(Table13[[#This Row],[admin4Pcode]]," / ",Table13[[#This Row],[LocationName_en]])</f>
        <v>C6638 / Kharab Amer</v>
      </c>
      <c r="Y5973" s="17" t="s">
        <v>14125</v>
      </c>
      <c r="Z5973" s="17" t="s">
        <v>14126</v>
      </c>
      <c r="AA5973" s="17" t="s">
        <v>7</v>
      </c>
      <c r="AB5973" s="37">
        <v>815</v>
      </c>
      <c r="AC5973" s="37">
        <v>839</v>
      </c>
      <c r="AD5973" s="17" t="s">
        <v>12289</v>
      </c>
      <c r="AE5973" s="17" t="s">
        <v>31650</v>
      </c>
    </row>
    <row r="5974" spans="16:31" x14ac:dyDescent="0.3">
      <c r="P5974" s="17" t="s">
        <v>22012</v>
      </c>
      <c r="Q5974" s="17" t="s">
        <v>22057</v>
      </c>
      <c r="R5974" s="17" t="str">
        <f>_xlfn.CONCAT(Table12[[#This Row],[admin3Pcode]]," / ",Table12[[#This Row],[admin4Name_en]])</f>
        <v>SY110201 / Al Zugut</v>
      </c>
      <c r="S5974" s="17" t="s">
        <v>22055</v>
      </c>
      <c r="T5974" s="17" t="s">
        <v>22056</v>
      </c>
      <c r="V5974" s="17" t="s">
        <v>14124</v>
      </c>
      <c r="W5974" s="17" t="s">
        <v>14124</v>
      </c>
      <c r="X5974" s="17" t="str">
        <f>_xlfn.CONCAT(Table13[[#This Row],[admin4Pcode]]," / ",Table13[[#This Row],[LocationName_en]])</f>
        <v>C6639 / Kharab Sultan</v>
      </c>
      <c r="Y5974" s="17" t="s">
        <v>14122</v>
      </c>
      <c r="Z5974" s="17" t="s">
        <v>14123</v>
      </c>
      <c r="AA5974" s="17" t="s">
        <v>7</v>
      </c>
      <c r="AB5974" s="37">
        <v>475</v>
      </c>
      <c r="AC5974" s="37">
        <v>454</v>
      </c>
      <c r="AD5974" s="17" t="s">
        <v>12289</v>
      </c>
      <c r="AE5974" s="17" t="s">
        <v>31651</v>
      </c>
    </row>
    <row r="5975" spans="16:31" x14ac:dyDescent="0.3">
      <c r="P5975" s="17" t="s">
        <v>22356</v>
      </c>
      <c r="Q5975" s="17" t="s">
        <v>22616</v>
      </c>
      <c r="R5975" s="17" t="str">
        <f>_xlfn.CONCAT(Table12[[#This Row],[admin3Pcode]]," / ",Table12[[#This Row],[admin4Name_en]])</f>
        <v>SY110202 / Frean Barabira</v>
      </c>
      <c r="S5975" s="17" t="s">
        <v>22614</v>
      </c>
      <c r="T5975" s="17" t="s">
        <v>22615</v>
      </c>
      <c r="V5975" s="17" t="s">
        <v>13823</v>
      </c>
      <c r="W5975" s="17" t="s">
        <v>13823</v>
      </c>
      <c r="X5975" s="17" t="str">
        <f>_xlfn.CONCAT(Table13[[#This Row],[admin4Pcode]]," / ",Table13[[#This Row],[LocationName_en]])</f>
        <v>C6640 / Al Areen - Kastanah Fawqan</v>
      </c>
      <c r="Y5975" s="17" t="s">
        <v>13821</v>
      </c>
      <c r="Z5975" s="17" t="s">
        <v>13822</v>
      </c>
      <c r="AA5975" s="17" t="s">
        <v>7</v>
      </c>
      <c r="AB5975" s="37">
        <v>1486</v>
      </c>
      <c r="AC5975" s="37">
        <v>1678</v>
      </c>
      <c r="AD5975" s="17" t="s">
        <v>12289</v>
      </c>
      <c r="AE5975" s="17" t="s">
        <v>31652</v>
      </c>
    </row>
    <row r="5976" spans="16:31" x14ac:dyDescent="0.3">
      <c r="P5976" s="17" t="s">
        <v>22356</v>
      </c>
      <c r="Q5976" s="17" t="s">
        <v>22704</v>
      </c>
      <c r="R5976" s="17" t="str">
        <f>_xlfn.CONCAT(Table12[[#This Row],[admin3Pcode]]," / ",Table12[[#This Row],[admin4Name_en]])</f>
        <v>SY110202 / Wasta</v>
      </c>
      <c r="S5976" s="17" t="s">
        <v>18769</v>
      </c>
      <c r="T5976" s="17" t="s">
        <v>18770</v>
      </c>
      <c r="V5976" s="17" t="s">
        <v>13885</v>
      </c>
      <c r="W5976" s="17" t="s">
        <v>13885</v>
      </c>
      <c r="X5976" s="17" t="str">
        <f>_xlfn.CONCAT(Table13[[#This Row],[admin4Pcode]]," / ",Table13[[#This Row],[LocationName_en]])</f>
        <v>C6641 / Jeb Alsafa</v>
      </c>
      <c r="Y5976" s="17" t="s">
        <v>13884</v>
      </c>
      <c r="Z5976" s="17" t="s">
        <v>13886</v>
      </c>
      <c r="AA5976" s="17" t="s">
        <v>7</v>
      </c>
      <c r="AB5976" s="37">
        <v>591</v>
      </c>
      <c r="AC5976" s="37">
        <v>578</v>
      </c>
      <c r="AD5976" s="17" t="s">
        <v>12289</v>
      </c>
      <c r="AE5976" s="17" t="s">
        <v>31653</v>
      </c>
    </row>
    <row r="5977" spans="16:31" x14ac:dyDescent="0.3">
      <c r="P5977" s="17" t="s">
        <v>21799</v>
      </c>
      <c r="Q5977" s="17" t="s">
        <v>21958</v>
      </c>
      <c r="R5977" s="17" t="str">
        <f>_xlfn.CONCAT(Table12[[#This Row],[admin3Pcode]]," / ",Table12[[#This Row],[admin4Name_en]])</f>
        <v>SY110200 / Dabaa</v>
      </c>
      <c r="S5977" s="17" t="s">
        <v>7685</v>
      </c>
      <c r="T5977" s="17" t="s">
        <v>14818</v>
      </c>
      <c r="V5977" s="17" t="s">
        <v>13831</v>
      </c>
      <c r="W5977" s="17" t="s">
        <v>13831</v>
      </c>
      <c r="X5977" s="17" t="str">
        <f>_xlfn.CONCAT(Table13[[#This Row],[admin4Pcode]]," / ",Table13[[#This Row],[LocationName_en]])</f>
        <v>C6642 / Qulaia</v>
      </c>
      <c r="Y5977" s="17" t="s">
        <v>13830</v>
      </c>
      <c r="Z5977" s="17" t="s">
        <v>13832</v>
      </c>
      <c r="AA5977" s="17" t="s">
        <v>7</v>
      </c>
      <c r="AB5977" s="37">
        <v>393</v>
      </c>
      <c r="AC5977" s="37">
        <v>455</v>
      </c>
      <c r="AD5977" s="17" t="s">
        <v>12289</v>
      </c>
      <c r="AE5977" s="17" t="s">
        <v>31654</v>
      </c>
    </row>
    <row r="5978" spans="16:31" x14ac:dyDescent="0.3">
      <c r="P5978" s="17" t="s">
        <v>22356</v>
      </c>
      <c r="Q5978" s="17" t="s">
        <v>22625</v>
      </c>
      <c r="R5978" s="17" t="str">
        <f>_xlfn.CONCAT(Table12[[#This Row],[admin3Pcode]]," / ",Table12[[#This Row],[admin4Name_en]])</f>
        <v>SY110202 / Korkahiyah</v>
      </c>
      <c r="S5978" s="17" t="s">
        <v>22623</v>
      </c>
      <c r="T5978" s="17" t="s">
        <v>22624</v>
      </c>
      <c r="V5978" s="17" t="s">
        <v>11743</v>
      </c>
      <c r="W5978" s="17" t="s">
        <v>11743</v>
      </c>
      <c r="X5978" s="17" t="str">
        <f>_xlfn.CONCAT(Table13[[#This Row],[admin4Pcode]]," / ",Table13[[#This Row],[LocationName_en]])</f>
        <v>C6643 / Qasatel</v>
      </c>
      <c r="Y5978" s="17" t="s">
        <v>11741</v>
      </c>
      <c r="Z5978" s="17" t="s">
        <v>11742</v>
      </c>
      <c r="AA5978" s="17" t="s">
        <v>7</v>
      </c>
      <c r="AB5978" s="37">
        <v>0</v>
      </c>
      <c r="AC5978" s="37">
        <v>0</v>
      </c>
      <c r="AD5978" s="17" t="s">
        <v>10787</v>
      </c>
      <c r="AE5978" s="17" t="s">
        <v>31655</v>
      </c>
    </row>
    <row r="5979" spans="16:31" x14ac:dyDescent="0.3">
      <c r="P5979" s="17" t="s">
        <v>22356</v>
      </c>
      <c r="Q5979" s="17" t="s">
        <v>22410</v>
      </c>
      <c r="R5979" s="17" t="str">
        <f>_xlfn.CONCAT(Table12[[#This Row],[admin3Pcode]]," / ",Table12[[#This Row],[admin4Name_en]])</f>
        <v>SY110202 / Alkwn</v>
      </c>
      <c r="S5979" s="17" t="s">
        <v>22408</v>
      </c>
      <c r="T5979" s="17" t="s">
        <v>22409</v>
      </c>
      <c r="V5979" s="17" t="s">
        <v>11904</v>
      </c>
      <c r="W5979" s="17" t="s">
        <v>11904</v>
      </c>
      <c r="X5979" s="17" t="str">
        <f>_xlfn.CONCAT(Table13[[#This Row],[admin4Pcode]]," / ",Table13[[#This Row],[LocationName_en]])</f>
        <v>C6644 / Nahshba</v>
      </c>
      <c r="Y5979" s="17" t="s">
        <v>11902</v>
      </c>
      <c r="Z5979" s="17" t="s">
        <v>11903</v>
      </c>
      <c r="AA5979" s="17" t="s">
        <v>7</v>
      </c>
      <c r="AB5979" s="37">
        <v>0</v>
      </c>
      <c r="AC5979" s="37">
        <v>0</v>
      </c>
      <c r="AD5979" s="17" t="s">
        <v>10787</v>
      </c>
      <c r="AE5979" s="17" t="s">
        <v>31656</v>
      </c>
    </row>
    <row r="5980" spans="16:31" x14ac:dyDescent="0.3">
      <c r="P5980" s="17" t="s">
        <v>22012</v>
      </c>
      <c r="Q5980" s="17" t="s">
        <v>22255</v>
      </c>
      <c r="R5980" s="17" t="str">
        <f>_xlfn.CONCAT(Table12[[#This Row],[admin3Pcode]]," / ",Table12[[#This Row],[admin4Name_en]])</f>
        <v>SY110201 / Doghaniyeh</v>
      </c>
      <c r="S5980" s="17" t="s">
        <v>22253</v>
      </c>
      <c r="T5980" s="17" t="s">
        <v>22254</v>
      </c>
      <c r="V5980" s="17" t="s">
        <v>11781</v>
      </c>
      <c r="W5980" s="17" t="s">
        <v>11781</v>
      </c>
      <c r="X5980" s="17" t="str">
        <f>_xlfn.CONCAT(Table13[[#This Row],[admin4Pcode]]," / ",Table13[[#This Row],[LocationName_en]])</f>
        <v>C6645 / Tardeen</v>
      </c>
      <c r="Y5980" s="17" t="s">
        <v>11779</v>
      </c>
      <c r="Z5980" s="17" t="s">
        <v>11780</v>
      </c>
      <c r="AA5980" s="17" t="s">
        <v>7</v>
      </c>
      <c r="AB5980" s="37">
        <v>0</v>
      </c>
      <c r="AC5980" s="37">
        <v>0</v>
      </c>
      <c r="AD5980" s="17" t="s">
        <v>10787</v>
      </c>
      <c r="AE5980" s="17" t="s">
        <v>31657</v>
      </c>
    </row>
    <row r="5981" spans="16:31" x14ac:dyDescent="0.3">
      <c r="P5981" s="17" t="s">
        <v>22012</v>
      </c>
      <c r="Q5981" s="17" t="s">
        <v>22134</v>
      </c>
      <c r="R5981" s="17" t="str">
        <f>_xlfn.CONCAT(Table12[[#This Row],[admin3Pcode]]," / ",Table12[[#This Row],[admin4Name_en]])</f>
        <v>SY110201 / Umm Tnekeh</v>
      </c>
      <c r="S5981" s="17" t="s">
        <v>22132</v>
      </c>
      <c r="T5981" s="17" t="s">
        <v>22133</v>
      </c>
      <c r="V5981" s="17" t="s">
        <v>11790</v>
      </c>
      <c r="W5981" s="17" t="s">
        <v>11790</v>
      </c>
      <c r="X5981" s="17" t="str">
        <f>_xlfn.CONCAT(Table13[[#This Row],[admin4Pcode]]," / ",Table13[[#This Row],[LocationName_en]])</f>
        <v>C6646 / Jeb Al-Ahmar</v>
      </c>
      <c r="Y5981" s="17" t="s">
        <v>11788</v>
      </c>
      <c r="Z5981" s="17" t="s">
        <v>11789</v>
      </c>
      <c r="AA5981" s="17" t="s">
        <v>7</v>
      </c>
      <c r="AB5981" s="37">
        <v>0</v>
      </c>
      <c r="AC5981" s="37">
        <v>0</v>
      </c>
      <c r="AD5981" s="17" t="s">
        <v>10787</v>
      </c>
      <c r="AE5981" s="17" t="s">
        <v>31658</v>
      </c>
    </row>
    <row r="5982" spans="16:31" x14ac:dyDescent="0.3">
      <c r="P5982" s="17" t="s">
        <v>22012</v>
      </c>
      <c r="Q5982" s="17" t="s">
        <v>22182</v>
      </c>
      <c r="R5982" s="17" t="str">
        <f>_xlfn.CONCAT(Table12[[#This Row],[admin3Pcode]]," / ",Table12[[#This Row],[admin4Name_en]])</f>
        <v>SY110201 / Bir Mlihan</v>
      </c>
      <c r="S5982" s="17" t="s">
        <v>22180</v>
      </c>
      <c r="T5982" s="17" t="s">
        <v>22181</v>
      </c>
      <c r="V5982" s="17" t="s">
        <v>11745</v>
      </c>
      <c r="W5982" s="17" t="s">
        <v>11745</v>
      </c>
      <c r="X5982" s="17" t="str">
        <f>_xlfn.CONCAT(Table13[[#This Row],[admin4Pcode]]," / ",Table13[[#This Row],[LocationName_en]])</f>
        <v>C6647 / Al-Koum</v>
      </c>
      <c r="Y5982" s="17" t="s">
        <v>11744</v>
      </c>
      <c r="Z5982" s="17" t="s">
        <v>11746</v>
      </c>
      <c r="AA5982" s="17" t="s">
        <v>7</v>
      </c>
      <c r="AB5982" s="37">
        <v>0</v>
      </c>
      <c r="AC5982" s="37">
        <v>15</v>
      </c>
      <c r="AD5982" s="17" t="s">
        <v>10787</v>
      </c>
      <c r="AE5982" s="17" t="s">
        <v>31659</v>
      </c>
    </row>
    <row r="5983" spans="16:31" x14ac:dyDescent="0.3">
      <c r="P5983" s="17" t="s">
        <v>22012</v>
      </c>
      <c r="Q5983" s="17" t="s">
        <v>22024</v>
      </c>
      <c r="R5983" s="17" t="str">
        <f>_xlfn.CONCAT(Table12[[#This Row],[admin3Pcode]]," / ",Table12[[#This Row],[admin4Name_en]])</f>
        <v>SY110201 / Al Hassane</v>
      </c>
      <c r="S5983" s="17" t="s">
        <v>22022</v>
      </c>
      <c r="T5983" s="17" t="s">
        <v>22023</v>
      </c>
      <c r="V5983" s="17" t="s">
        <v>11610</v>
      </c>
      <c r="W5983" s="17" t="s">
        <v>11610</v>
      </c>
      <c r="X5983" s="17" t="str">
        <f>_xlfn.CONCAT(Table13[[#This Row],[admin4Pcode]]," / ",Table13[[#This Row],[LocationName_en]])</f>
        <v>C6648 / Mughiriyeh</v>
      </c>
      <c r="Y5983" s="17" t="s">
        <v>11608</v>
      </c>
      <c r="Z5983" s="17" t="s">
        <v>11609</v>
      </c>
      <c r="AA5983" s="17" t="s">
        <v>7</v>
      </c>
      <c r="AB5983" s="37">
        <v>0</v>
      </c>
      <c r="AC5983" s="37">
        <v>0</v>
      </c>
      <c r="AD5983" s="17" t="s">
        <v>10787</v>
      </c>
      <c r="AE5983" s="17" t="s">
        <v>31660</v>
      </c>
    </row>
    <row r="5984" spans="16:31" x14ac:dyDescent="0.3">
      <c r="P5984" s="17" t="s">
        <v>22012</v>
      </c>
      <c r="Q5984" s="17" t="s">
        <v>22140</v>
      </c>
      <c r="R5984" s="17" t="str">
        <f>_xlfn.CONCAT(Table12[[#This Row],[admin3Pcode]]," / ",Table12[[#This Row],[admin4Name_en]])</f>
        <v>SY110201 / Um Hayaya</v>
      </c>
      <c r="S5984" s="17" t="s">
        <v>22138</v>
      </c>
      <c r="T5984" s="17" t="s">
        <v>22139</v>
      </c>
      <c r="V5984" s="17" t="s">
        <v>11619</v>
      </c>
      <c r="W5984" s="17" t="s">
        <v>11619</v>
      </c>
      <c r="X5984" s="17" t="str">
        <f>_xlfn.CONCAT(Table13[[#This Row],[admin4Pcode]]," / ",Table13[[#This Row],[LocationName_en]])</f>
        <v>C6649 / Enbatah</v>
      </c>
      <c r="Y5984" s="17" t="s">
        <v>11617</v>
      </c>
      <c r="Z5984" s="17" t="s">
        <v>11618</v>
      </c>
      <c r="AA5984" s="17" t="s">
        <v>7</v>
      </c>
      <c r="AB5984" s="37">
        <v>155</v>
      </c>
      <c r="AC5984" s="37">
        <v>155</v>
      </c>
      <c r="AD5984" s="17" t="s">
        <v>10787</v>
      </c>
      <c r="AE5984" s="17" t="s">
        <v>31661</v>
      </c>
    </row>
    <row r="5985" spans="16:31" x14ac:dyDescent="0.3">
      <c r="P5985" s="17" t="s">
        <v>21799</v>
      </c>
      <c r="Q5985" s="17" t="s">
        <v>21997</v>
      </c>
      <c r="R5985" s="17" t="str">
        <f>_xlfn.CONCAT(Table12[[#This Row],[admin3Pcode]]," / ",Table12[[#This Row],[admin4Name_en]])</f>
        <v>SY110200 / Malotya</v>
      </c>
      <c r="S5985" s="17" t="s">
        <v>21995</v>
      </c>
      <c r="T5985" s="17" t="s">
        <v>21996</v>
      </c>
      <c r="V5985" s="17" t="s">
        <v>10930</v>
      </c>
      <c r="W5985" s="17" t="s">
        <v>10930</v>
      </c>
      <c r="X5985" s="17" t="str">
        <f>_xlfn.CONCAT(Table13[[#This Row],[admin4Pcode]]," / ",Table13[[#This Row],[LocationName_en]])</f>
        <v>C6650 / Jeb Toros</v>
      </c>
      <c r="Y5985" s="17" t="s">
        <v>10928</v>
      </c>
      <c r="Z5985" s="17" t="s">
        <v>10929</v>
      </c>
      <c r="AA5985" s="17" t="s">
        <v>7</v>
      </c>
      <c r="AB5985" s="37">
        <v>0</v>
      </c>
      <c r="AC5985" s="37">
        <v>0</v>
      </c>
      <c r="AD5985" s="17" t="s">
        <v>10787</v>
      </c>
      <c r="AE5985" s="17" t="s">
        <v>31662</v>
      </c>
    </row>
    <row r="5986" spans="16:31" x14ac:dyDescent="0.3">
      <c r="P5986" s="17" t="s">
        <v>21799</v>
      </c>
      <c r="Q5986" s="17" t="s">
        <v>21817</v>
      </c>
      <c r="R5986" s="17" t="str">
        <f>_xlfn.CONCAT(Table12[[#This Row],[admin3Pcode]]," / ",Table12[[#This Row],[admin4Name_en]])</f>
        <v>SY110200 / AL Ruzz</v>
      </c>
      <c r="S5986" s="17" t="s">
        <v>21815</v>
      </c>
      <c r="T5986" s="17" t="s">
        <v>21816</v>
      </c>
      <c r="V5986" s="17" t="s">
        <v>10921</v>
      </c>
      <c r="W5986" s="17" t="s">
        <v>10921</v>
      </c>
      <c r="X5986" s="17" t="str">
        <f>_xlfn.CONCAT(Table13[[#This Row],[admin4Pcode]]," / ",Table13[[#This Row],[LocationName_en]])</f>
        <v>C6651 / Bet Ablak</v>
      </c>
      <c r="Y5986" s="17" t="s">
        <v>10919</v>
      </c>
      <c r="Z5986" s="17" t="s">
        <v>10920</v>
      </c>
      <c r="AA5986" s="17" t="s">
        <v>7</v>
      </c>
      <c r="AB5986" s="37">
        <v>0</v>
      </c>
      <c r="AC5986" s="37">
        <v>0</v>
      </c>
      <c r="AD5986" s="17" t="s">
        <v>10787</v>
      </c>
      <c r="AE5986" s="17" t="s">
        <v>31663</v>
      </c>
    </row>
    <row r="5987" spans="16:31" x14ac:dyDescent="0.3">
      <c r="P5987" s="17" t="s">
        <v>21799</v>
      </c>
      <c r="Q5987" s="17" t="s">
        <v>21844</v>
      </c>
      <c r="R5987" s="17" t="str">
        <f>_xlfn.CONCAT(Table12[[#This Row],[admin3Pcode]]," / ",Table12[[#This Row],[admin4Name_en]])</f>
        <v>SY110200 / Um gwer</v>
      </c>
      <c r="S5987" s="17" t="s">
        <v>21842</v>
      </c>
      <c r="T5987" s="17" t="s">
        <v>21843</v>
      </c>
      <c r="V5987" s="17" t="s">
        <v>10973</v>
      </c>
      <c r="W5987" s="17" t="s">
        <v>10973</v>
      </c>
      <c r="X5987" s="17" t="str">
        <f>_xlfn.CONCAT(Table13[[#This Row],[admin4Pcode]]," / ",Table13[[#This Row],[LocationName_en]])</f>
        <v>C6652 / Utaira</v>
      </c>
      <c r="Y5987" s="17" t="s">
        <v>10972</v>
      </c>
      <c r="Z5987" s="17" t="s">
        <v>10974</v>
      </c>
      <c r="AA5987" s="17" t="s">
        <v>7</v>
      </c>
      <c r="AB5987" s="37">
        <v>0</v>
      </c>
      <c r="AC5987" s="37">
        <v>0</v>
      </c>
      <c r="AD5987" s="17" t="s">
        <v>10787</v>
      </c>
      <c r="AE5987" s="17" t="s">
        <v>31664</v>
      </c>
    </row>
    <row r="5988" spans="16:31" x14ac:dyDescent="0.3">
      <c r="P5988" s="17" t="s">
        <v>22012</v>
      </c>
      <c r="Q5988" s="17" t="s">
        <v>22267</v>
      </c>
      <c r="R5988" s="17" t="str">
        <f>_xlfn.CONCAT(Table12[[#This Row],[admin3Pcode]]," / ",Table12[[#This Row],[admin4Name_en]])</f>
        <v>SY110201 / Rjouba</v>
      </c>
      <c r="S5988" s="17" t="s">
        <v>22265</v>
      </c>
      <c r="T5988" s="17" t="s">
        <v>22266</v>
      </c>
      <c r="V5988" s="17" t="s">
        <v>10989</v>
      </c>
      <c r="W5988" s="17" t="s">
        <v>10989</v>
      </c>
      <c r="X5988" s="17" t="str">
        <f>_xlfn.CONCAT(Table13[[#This Row],[admin4Pcode]]," / ",Table13[[#This Row],[LocationName_en]])</f>
        <v>C6653 / Nawwara-Klz</v>
      </c>
      <c r="Y5988" s="17" t="s">
        <v>10987</v>
      </c>
      <c r="Z5988" s="17" t="s">
        <v>10988</v>
      </c>
      <c r="AA5988" s="17" t="s">
        <v>7</v>
      </c>
      <c r="AB5988" s="37">
        <v>0</v>
      </c>
      <c r="AC5988" s="37">
        <v>0</v>
      </c>
      <c r="AD5988" s="17" t="s">
        <v>10787</v>
      </c>
      <c r="AE5988" s="17" t="s">
        <v>31665</v>
      </c>
    </row>
    <row r="5989" spans="16:31" x14ac:dyDescent="0.3">
      <c r="P5989" s="17" t="s">
        <v>22356</v>
      </c>
      <c r="Q5989" s="17" t="s">
        <v>22362</v>
      </c>
      <c r="R5989" s="17" t="str">
        <f>_xlfn.CONCAT(Table12[[#This Row],[admin3Pcode]]," / ",Table12[[#This Row],[admin4Name_en]])</f>
        <v>SY110202 / AL Boz</v>
      </c>
      <c r="S5989" s="17" t="s">
        <v>22360</v>
      </c>
      <c r="T5989" s="17" t="s">
        <v>22361</v>
      </c>
      <c r="V5989" s="17" t="s">
        <v>10918</v>
      </c>
      <c r="W5989" s="17" t="s">
        <v>10918</v>
      </c>
      <c r="X5989" s="17" t="str">
        <f>_xlfn.CONCAT(Table13[[#This Row],[admin4Pcode]]," / ",Table13[[#This Row],[LocationName_en]])</f>
        <v>C6654 / Yamdiyeh</v>
      </c>
      <c r="Y5989" s="17" t="s">
        <v>10916</v>
      </c>
      <c r="Z5989" s="17" t="s">
        <v>10917</v>
      </c>
      <c r="AA5989" s="17" t="s">
        <v>7</v>
      </c>
      <c r="AB5989" s="37">
        <v>0</v>
      </c>
      <c r="AC5989" s="37">
        <v>0</v>
      </c>
      <c r="AD5989" s="17" t="s">
        <v>10787</v>
      </c>
      <c r="AE5989" s="17" t="s">
        <v>31666</v>
      </c>
    </row>
    <row r="5990" spans="16:31" x14ac:dyDescent="0.3">
      <c r="P5990" s="17" t="s">
        <v>21799</v>
      </c>
      <c r="Q5990" s="17" t="s">
        <v>21835</v>
      </c>
      <c r="R5990" s="17" t="str">
        <f>_xlfn.CONCAT(Table12[[#This Row],[admin3Pcode]]," / ",Table12[[#This Row],[admin4Name_en]])</f>
        <v>SY110200 / AL Kaltah</v>
      </c>
      <c r="S5990" s="17" t="s">
        <v>21833</v>
      </c>
      <c r="T5990" s="17" t="s">
        <v>21834</v>
      </c>
      <c r="V5990" s="17" t="s">
        <v>24270</v>
      </c>
      <c r="W5990" s="17" t="s">
        <v>24270</v>
      </c>
      <c r="X5990" s="17" t="str">
        <f>_xlfn.CONCAT(Table13[[#This Row],[admin4Pcode]]," / ",Table13[[#This Row],[LocationName_en]])</f>
        <v>C6655 / Little Duwaya</v>
      </c>
      <c r="Y5990" s="17" t="s">
        <v>24268</v>
      </c>
      <c r="Z5990" s="17" t="s">
        <v>24269</v>
      </c>
      <c r="AA5990" s="17" t="s">
        <v>7</v>
      </c>
      <c r="AB5990" s="37">
        <v>349</v>
      </c>
      <c r="AC5990" s="37">
        <v>407</v>
      </c>
      <c r="AD5990" s="17" t="s">
        <v>13751</v>
      </c>
      <c r="AE5990" s="17" t="s">
        <v>31667</v>
      </c>
    </row>
    <row r="5991" spans="16:31" x14ac:dyDescent="0.3">
      <c r="P5991" s="17" t="s">
        <v>22012</v>
      </c>
      <c r="Q5991" s="17" t="s">
        <v>22345</v>
      </c>
      <c r="R5991" s="17" t="str">
        <f>_xlfn.CONCAT(Table12[[#This Row],[admin3Pcode]]," / ",Table12[[#This Row],[admin4Name_en]])</f>
        <v>SY110201 / Mlehan</v>
      </c>
      <c r="S5991" s="17" t="s">
        <v>22344</v>
      </c>
      <c r="T5991" s="17" t="s">
        <v>15737</v>
      </c>
      <c r="V5991" s="17" t="s">
        <v>24240</v>
      </c>
      <c r="W5991" s="17" t="s">
        <v>24240</v>
      </c>
      <c r="X5991" s="17" t="str">
        <f>_xlfn.CONCAT(Table13[[#This Row],[admin4Pcode]]," / ",Table13[[#This Row],[LocationName_en]])</f>
        <v>C6656 / Big Duwaya</v>
      </c>
      <c r="Y5991" s="17" t="s">
        <v>24238</v>
      </c>
      <c r="Z5991" s="17" t="s">
        <v>24239</v>
      </c>
      <c r="AA5991" s="17" t="s">
        <v>7</v>
      </c>
      <c r="AB5991" s="37">
        <v>488</v>
      </c>
      <c r="AC5991" s="37">
        <v>523</v>
      </c>
      <c r="AD5991" s="17" t="s">
        <v>13751</v>
      </c>
      <c r="AE5991" s="17" t="s">
        <v>31668</v>
      </c>
    </row>
    <row r="5992" spans="16:31" x14ac:dyDescent="0.3">
      <c r="P5992" s="17" t="s">
        <v>22012</v>
      </c>
      <c r="Q5992" s="17" t="s">
        <v>22270</v>
      </c>
      <c r="R5992" s="17" t="str">
        <f>_xlfn.CONCAT(Table12[[#This Row],[admin3Pcode]]," / ",Table12[[#This Row],[admin4Name_en]])</f>
        <v>SY110201 / Rustom Moustafa</v>
      </c>
      <c r="S5992" s="17" t="s">
        <v>22268</v>
      </c>
      <c r="T5992" s="17" t="s">
        <v>22269</v>
      </c>
      <c r="V5992" s="17" t="s">
        <v>24228</v>
      </c>
      <c r="W5992" s="17" t="s">
        <v>24228</v>
      </c>
      <c r="X5992" s="17" t="str">
        <f>_xlfn.CONCAT(Table13[[#This Row],[admin4Pcode]]," / ",Table13[[#This Row],[LocationName_en]])</f>
        <v>C6657 / Abu Ktef</v>
      </c>
      <c r="Y5992" s="17" t="s">
        <v>24226</v>
      </c>
      <c r="Z5992" s="17" t="s">
        <v>24227</v>
      </c>
      <c r="AA5992" s="17" t="s">
        <v>7</v>
      </c>
      <c r="AB5992" s="37">
        <v>264</v>
      </c>
      <c r="AC5992" s="37">
        <v>264</v>
      </c>
      <c r="AD5992" s="17" t="s">
        <v>13751</v>
      </c>
      <c r="AE5992" s="17" t="s">
        <v>31669</v>
      </c>
    </row>
    <row r="5993" spans="16:31" x14ac:dyDescent="0.3">
      <c r="P5993" s="17" t="s">
        <v>22012</v>
      </c>
      <c r="Q5993" s="17" t="s">
        <v>22328</v>
      </c>
      <c r="R5993" s="17" t="str">
        <f>_xlfn.CONCAT(Table12[[#This Row],[admin3Pcode]]," / ",Table12[[#This Row],[admin4Name_en]])</f>
        <v>SY110201 / Qahira</v>
      </c>
      <c r="S5993" s="17" t="s">
        <v>22326</v>
      </c>
      <c r="T5993" s="17" t="s">
        <v>22327</v>
      </c>
      <c r="V5993" s="17" t="s">
        <v>24252</v>
      </c>
      <c r="W5993" s="17" t="s">
        <v>24252</v>
      </c>
      <c r="X5993" s="17" t="str">
        <f>_xlfn.CONCAT(Table13[[#This Row],[admin4Pcode]]," / ",Table13[[#This Row],[LocationName_en]])</f>
        <v>C6658 / Ein Frekha</v>
      </c>
      <c r="Y5993" s="17" t="s">
        <v>24250</v>
      </c>
      <c r="Z5993" s="17" t="s">
        <v>24251</v>
      </c>
      <c r="AA5993" s="17" t="s">
        <v>7</v>
      </c>
      <c r="AB5993" s="37">
        <v>757</v>
      </c>
      <c r="AC5993" s="37">
        <v>812</v>
      </c>
      <c r="AD5993" s="17" t="s">
        <v>13751</v>
      </c>
      <c r="AE5993" s="17" t="s">
        <v>31670</v>
      </c>
    </row>
    <row r="5994" spans="16:31" x14ac:dyDescent="0.3">
      <c r="P5994" s="17" t="s">
        <v>22356</v>
      </c>
      <c r="Q5994" s="17" t="s">
        <v>22564</v>
      </c>
      <c r="R5994" s="17" t="str">
        <f>_xlfn.CONCAT(Table12[[#This Row],[admin3Pcode]]," / ",Table12[[#This Row],[admin4Name_en]])</f>
        <v>SY110202 / Shreaan</v>
      </c>
      <c r="S5994" s="17" t="s">
        <v>22563</v>
      </c>
      <c r="T5994" s="17" t="s">
        <v>21949</v>
      </c>
      <c r="V5994" s="17" t="s">
        <v>24199</v>
      </c>
      <c r="W5994" s="17" t="s">
        <v>24199</v>
      </c>
      <c r="X5994" s="17" t="str">
        <f>_xlfn.CONCAT(Table13[[#This Row],[admin4Pcode]]," / ",Table13[[#This Row],[LocationName_en]])</f>
        <v>C6659 / Nabe Elfawar (Khan Arnaba)</v>
      </c>
      <c r="Y5994" s="17" t="s">
        <v>24200</v>
      </c>
      <c r="Z5994" s="17" t="s">
        <v>24201</v>
      </c>
      <c r="AA5994" s="17" t="s">
        <v>7</v>
      </c>
      <c r="AB5994" s="37">
        <v>257</v>
      </c>
      <c r="AC5994" s="37">
        <v>586</v>
      </c>
      <c r="AD5994" s="17" t="s">
        <v>13751</v>
      </c>
      <c r="AE5994" s="17" t="s">
        <v>31671</v>
      </c>
    </row>
    <row r="5995" spans="16:31" x14ac:dyDescent="0.3">
      <c r="P5995" s="17" t="s">
        <v>22012</v>
      </c>
      <c r="Q5995" s="17" t="s">
        <v>22102</v>
      </c>
      <c r="R5995" s="17" t="str">
        <f>_xlfn.CONCAT(Table12[[#This Row],[admin3Pcode]]," / ",Table12[[#This Row],[admin4Name_en]])</f>
        <v>SY110201 / Al Magat</v>
      </c>
      <c r="S5995" s="17" t="s">
        <v>22100</v>
      </c>
      <c r="T5995" s="17" t="s">
        <v>22101</v>
      </c>
      <c r="V5995" s="17" t="s">
        <v>24161</v>
      </c>
      <c r="W5995" s="17" t="s">
        <v>24161</v>
      </c>
      <c r="X5995" s="17" t="str">
        <f>_xlfn.CONCAT(Table13[[#This Row],[admin4Pcode]]," / ",Table13[[#This Row],[LocationName_en]])</f>
        <v>C6660 / Ein Al-Nuriyah</v>
      </c>
      <c r="Y5995" s="17" t="s">
        <v>24159</v>
      </c>
      <c r="Z5995" s="17" t="s">
        <v>24160</v>
      </c>
      <c r="AA5995" s="17" t="s">
        <v>7</v>
      </c>
      <c r="AB5995" s="37">
        <v>253</v>
      </c>
      <c r="AC5995" s="37">
        <v>630</v>
      </c>
      <c r="AD5995" s="17" t="s">
        <v>13751</v>
      </c>
      <c r="AE5995" s="17" t="s">
        <v>31672</v>
      </c>
    </row>
    <row r="5996" spans="16:31" x14ac:dyDescent="0.3">
      <c r="P5996" s="17" t="s">
        <v>22012</v>
      </c>
      <c r="Q5996" s="17" t="s">
        <v>22216</v>
      </c>
      <c r="R5996" s="17" t="str">
        <f>_xlfn.CONCAT(Table12[[#This Row],[admin3Pcode]]," / ",Table12[[#This Row],[admin4Name_en]])</f>
        <v>SY110201 / Al-Jamous</v>
      </c>
      <c r="S5996" s="17" t="s">
        <v>22214</v>
      </c>
      <c r="T5996" s="17" t="s">
        <v>22215</v>
      </c>
      <c r="V5996" s="17" t="s">
        <v>24192</v>
      </c>
      <c r="W5996" s="17" t="s">
        <v>24192</v>
      </c>
      <c r="X5996" s="17" t="str">
        <f>_xlfn.CONCAT(Table13[[#This Row],[admin4Pcode]]," / ",Table13[[#This Row],[LocationName_en]])</f>
        <v>C6661 / Majdolieah</v>
      </c>
      <c r="Y5996" s="17" t="s">
        <v>24190</v>
      </c>
      <c r="Z5996" s="17" t="s">
        <v>24191</v>
      </c>
      <c r="AA5996" s="17" t="s">
        <v>7</v>
      </c>
      <c r="AB5996" s="37">
        <v>1854</v>
      </c>
      <c r="AC5996" s="37">
        <v>1872</v>
      </c>
      <c r="AD5996" s="17" t="s">
        <v>13751</v>
      </c>
      <c r="AE5996" s="17" t="s">
        <v>31673</v>
      </c>
    </row>
    <row r="5997" spans="16:31" x14ac:dyDescent="0.3">
      <c r="P5997" s="17" t="s">
        <v>21799</v>
      </c>
      <c r="Q5997" s="17" t="s">
        <v>21930</v>
      </c>
      <c r="R5997" s="17" t="str">
        <f>_xlfn.CONCAT(Table12[[#This Row],[admin3Pcode]]," / ",Table12[[#This Row],[admin4Name_en]])</f>
        <v>SY110200 / Rasm al ghazal</v>
      </c>
      <c r="S5997" s="17" t="s">
        <v>21929</v>
      </c>
      <c r="T5997" s="17" t="s">
        <v>4221</v>
      </c>
      <c r="V5997" s="17" t="s">
        <v>24137</v>
      </c>
      <c r="W5997" s="17" t="s">
        <v>24137</v>
      </c>
      <c r="X5997" s="17" t="str">
        <f>_xlfn.CONCAT(Table13[[#This Row],[admin4Pcode]]," / ",Table13[[#This Row],[LocationName_en]])</f>
        <v>C6662 / Um Ezam</v>
      </c>
      <c r="Y5997" s="17" t="s">
        <v>24135</v>
      </c>
      <c r="Z5997" s="17" t="s">
        <v>24136</v>
      </c>
      <c r="AA5997" s="17" t="s">
        <v>7</v>
      </c>
      <c r="AB5997" s="37">
        <v>262</v>
      </c>
      <c r="AC5997" s="37">
        <v>262</v>
      </c>
      <c r="AD5997" s="17" t="s">
        <v>13751</v>
      </c>
      <c r="AE5997" s="17" t="s">
        <v>31674</v>
      </c>
    </row>
    <row r="5998" spans="16:31" x14ac:dyDescent="0.3">
      <c r="P5998" s="17" t="s">
        <v>21799</v>
      </c>
      <c r="Q5998" s="17" t="s">
        <v>21813</v>
      </c>
      <c r="R5998" s="17" t="str">
        <f>_xlfn.CONCAT(Table12[[#This Row],[admin3Pcode]]," / ",Table12[[#This Row],[admin4Name_en]])</f>
        <v>SY110200 / Al Rejm</v>
      </c>
      <c r="S5998" s="17" t="s">
        <v>21812</v>
      </c>
      <c r="T5998" s="17" t="s">
        <v>11921</v>
      </c>
      <c r="V5998" s="17" t="s">
        <v>24128</v>
      </c>
      <c r="W5998" s="17" t="s">
        <v>24128</v>
      </c>
      <c r="X5998" s="17" t="str">
        <f>_xlfn.CONCAT(Table13[[#This Row],[admin4Pcode]]," / ",Table13[[#This Row],[LocationName_en]])</f>
        <v>C6663 / Rawadi</v>
      </c>
      <c r="Y5998" s="17" t="s">
        <v>24126</v>
      </c>
      <c r="Z5998" s="17" t="s">
        <v>24127</v>
      </c>
      <c r="AA5998" s="17" t="s">
        <v>7</v>
      </c>
      <c r="AB5998" s="37">
        <v>71</v>
      </c>
      <c r="AC5998" s="37">
        <v>71</v>
      </c>
      <c r="AD5998" s="17" t="s">
        <v>13751</v>
      </c>
      <c r="AE5998" s="17" t="s">
        <v>31675</v>
      </c>
    </row>
    <row r="5999" spans="16:31" x14ac:dyDescent="0.3">
      <c r="P5999" s="17" t="s">
        <v>22012</v>
      </c>
      <c r="Q5999" s="17" t="s">
        <v>22136</v>
      </c>
      <c r="R5999" s="17" t="str">
        <f>_xlfn.CONCAT(Table12[[#This Row],[admin3Pcode]]," / ",Table12[[#This Row],[admin4Name_en]])</f>
        <v>SY110201 / Um Harmala</v>
      </c>
      <c r="S5999" s="17" t="s">
        <v>18484</v>
      </c>
      <c r="T5999" s="17" t="s">
        <v>22135</v>
      </c>
      <c r="V5999" s="17" t="s">
        <v>6243</v>
      </c>
      <c r="W5999" s="17" t="s">
        <v>6243</v>
      </c>
      <c r="X5999" s="17" t="str">
        <f>_xlfn.CONCAT(Table13[[#This Row],[admin4Pcode]]," / ",Table13[[#This Row],[LocationName_en]])</f>
        <v>C6664 / Tall Kurdi</v>
      </c>
      <c r="Y5999" s="17" t="s">
        <v>6241</v>
      </c>
      <c r="Z5999" s="17" t="s">
        <v>6242</v>
      </c>
      <c r="AA5999" s="17" t="s">
        <v>7</v>
      </c>
      <c r="AB5999" s="37">
        <v>225</v>
      </c>
      <c r="AC5999" s="37">
        <v>225</v>
      </c>
      <c r="AD5999" s="17" t="s">
        <v>5974</v>
      </c>
      <c r="AE5999" s="17" t="s">
        <v>31676</v>
      </c>
    </row>
    <row r="6000" spans="16:31" x14ac:dyDescent="0.3">
      <c r="P6000" s="17" t="s">
        <v>22012</v>
      </c>
      <c r="Q6000" s="17" t="s">
        <v>22021</v>
      </c>
      <c r="R6000" s="17" t="str">
        <f>_xlfn.CONCAT(Table12[[#This Row],[admin3Pcode]]," / ",Table12[[#This Row],[admin4Name_en]])</f>
        <v>SY110201 / Al Jreen</v>
      </c>
      <c r="S6000" s="17" t="s">
        <v>22019</v>
      </c>
      <c r="T6000" s="17" t="s">
        <v>22020</v>
      </c>
      <c r="V6000" s="17" t="s">
        <v>6353</v>
      </c>
      <c r="W6000" s="17" t="s">
        <v>6353</v>
      </c>
      <c r="X6000" s="17" t="str">
        <f>_xlfn.CONCAT(Table13[[#This Row],[admin4Pcode]]," / ",Table13[[#This Row],[LocationName_en]])</f>
        <v>C6665 / Bala (Nashabiyeh)</v>
      </c>
      <c r="Y6000" s="17" t="s">
        <v>6354</v>
      </c>
      <c r="Z6000" s="17" t="s">
        <v>6355</v>
      </c>
      <c r="AA6000" s="17" t="s">
        <v>7</v>
      </c>
      <c r="AB6000" s="37">
        <v>0</v>
      </c>
      <c r="AC6000" s="37">
        <v>0</v>
      </c>
      <c r="AD6000" s="17" t="s">
        <v>5974</v>
      </c>
      <c r="AE6000" s="17" t="s">
        <v>31677</v>
      </c>
    </row>
    <row r="6001" spans="16:31" x14ac:dyDescent="0.3">
      <c r="P6001" s="17" t="s">
        <v>22012</v>
      </c>
      <c r="Q6001" s="17" t="s">
        <v>22283</v>
      </c>
      <c r="R6001" s="17" t="str">
        <f>_xlfn.CONCAT(Table12[[#This Row],[admin3Pcode]]," / ",Table12[[#This Row],[admin4Name_en]])</f>
        <v>SY110201 / Sawadiyeh</v>
      </c>
      <c r="S6001" s="17" t="s">
        <v>22281</v>
      </c>
      <c r="T6001" s="17" t="s">
        <v>22282</v>
      </c>
      <c r="V6001" s="17" t="s">
        <v>6088</v>
      </c>
      <c r="W6001" s="17" t="s">
        <v>6088</v>
      </c>
      <c r="X6001" s="17" t="str">
        <f>_xlfn.CONCAT(Table13[[#This Row],[admin4Pcode]]," / ",Table13[[#This Row],[LocationName_en]])</f>
        <v>C6666 / Thiyabiyeh</v>
      </c>
      <c r="Y6001" s="17" t="s">
        <v>6086</v>
      </c>
      <c r="Z6001" s="17" t="s">
        <v>6087</v>
      </c>
      <c r="AA6001" s="17" t="s">
        <v>7</v>
      </c>
      <c r="AB6001" s="37">
        <v>15572</v>
      </c>
      <c r="AC6001" s="37">
        <v>15797</v>
      </c>
      <c r="AD6001" s="17" t="s">
        <v>5974</v>
      </c>
      <c r="AE6001" s="17" t="s">
        <v>31678</v>
      </c>
    </row>
    <row r="6002" spans="16:31" x14ac:dyDescent="0.3">
      <c r="P6002" s="17" t="s">
        <v>21799</v>
      </c>
      <c r="Q6002" s="17" t="s">
        <v>21865</v>
      </c>
      <c r="R6002" s="17" t="str">
        <f>_xlfn.CONCAT(Table12[[#This Row],[admin3Pcode]]," / ",Table12[[#This Row],[admin4Name_en]])</f>
        <v>SY110200 / Ber shmalee</v>
      </c>
      <c r="S6002" s="17" t="s">
        <v>21863</v>
      </c>
      <c r="T6002" s="17" t="s">
        <v>21864</v>
      </c>
      <c r="V6002" s="17" t="s">
        <v>6084</v>
      </c>
      <c r="W6002" s="17" t="s">
        <v>6084</v>
      </c>
      <c r="X6002" s="17" t="str">
        <f>_xlfn.CONCAT(Table13[[#This Row],[admin4Pcode]]," / ",Table13[[#This Row],[LocationName_en]])</f>
        <v>C6667 / Hseniyeh</v>
      </c>
      <c r="Y6002" s="17" t="s">
        <v>6082</v>
      </c>
      <c r="Z6002" s="17" t="s">
        <v>6085</v>
      </c>
      <c r="AA6002" s="17" t="s">
        <v>7</v>
      </c>
      <c r="AB6002" s="37">
        <v>33869</v>
      </c>
      <c r="AC6002" s="37">
        <v>33869</v>
      </c>
      <c r="AD6002" s="17" t="s">
        <v>5974</v>
      </c>
      <c r="AE6002" s="17" t="s">
        <v>31679</v>
      </c>
    </row>
    <row r="6003" spans="16:31" x14ac:dyDescent="0.3">
      <c r="P6003" s="17" t="s">
        <v>22012</v>
      </c>
      <c r="Q6003" s="17" t="s">
        <v>22286</v>
      </c>
      <c r="R6003" s="17" t="str">
        <f>_xlfn.CONCAT(Table12[[#This Row],[admin3Pcode]]," / ",Table12[[#This Row],[admin4Name_en]])</f>
        <v>SY110201 / Swaideh</v>
      </c>
      <c r="S6003" s="17" t="s">
        <v>22284</v>
      </c>
      <c r="T6003" s="17" t="s">
        <v>22285</v>
      </c>
      <c r="V6003" s="17" t="s">
        <v>6166</v>
      </c>
      <c r="W6003" s="17" t="s">
        <v>6166</v>
      </c>
      <c r="X6003" s="17" t="str">
        <f>_xlfn.CONCAT(Table13[[#This Row],[admin4Pcode]]," / ",Table13[[#This Row],[LocationName_en]])</f>
        <v>C6668 / Mahmadiyeh</v>
      </c>
      <c r="Y6003" s="17" t="s">
        <v>6164</v>
      </c>
      <c r="Z6003" s="17" t="s">
        <v>6165</v>
      </c>
      <c r="AA6003" s="17" t="s">
        <v>7</v>
      </c>
      <c r="AB6003" s="37">
        <v>111</v>
      </c>
      <c r="AC6003" s="37">
        <v>111</v>
      </c>
      <c r="AD6003" s="17" t="s">
        <v>5974</v>
      </c>
      <c r="AE6003" s="17" t="s">
        <v>31680</v>
      </c>
    </row>
    <row r="6004" spans="16:31" x14ac:dyDescent="0.3">
      <c r="P6004" s="17" t="s">
        <v>22012</v>
      </c>
      <c r="Q6004" s="17" t="s">
        <v>22246</v>
      </c>
      <c r="R6004" s="17" t="str">
        <f>_xlfn.CONCAT(Table12[[#This Row],[admin3Pcode]]," / ",Table12[[#This Row],[admin4Name_en]])</f>
        <v>SY110201 / Khriget Trudeen</v>
      </c>
      <c r="S6004" s="17" t="s">
        <v>22244</v>
      </c>
      <c r="T6004" s="17" t="s">
        <v>22245</v>
      </c>
      <c r="V6004" s="17" t="s">
        <v>2745</v>
      </c>
      <c r="W6004" s="17" t="s">
        <v>2745</v>
      </c>
      <c r="X6004" s="17" t="str">
        <f>_xlfn.CONCAT(Table13[[#This Row],[admin4Pcode]]," / ",Table13[[#This Row],[LocationName_en]])</f>
        <v>C6669 / Bab Alsalameh</v>
      </c>
      <c r="Y6004" s="17" t="s">
        <v>2743</v>
      </c>
      <c r="Z6004" s="17" t="s">
        <v>2744</v>
      </c>
      <c r="AA6004" s="17" t="s">
        <v>7</v>
      </c>
      <c r="AB6004" s="37">
        <v>12959</v>
      </c>
      <c r="AC6004" s="37">
        <v>12959</v>
      </c>
      <c r="AD6004" s="17" t="s">
        <v>97</v>
      </c>
      <c r="AE6004" s="17" t="s">
        <v>31681</v>
      </c>
    </row>
    <row r="6005" spans="16:31" x14ac:dyDescent="0.3">
      <c r="P6005" s="17" t="s">
        <v>22012</v>
      </c>
      <c r="Q6005" s="17" t="s">
        <v>22207</v>
      </c>
      <c r="R6005" s="17" t="str">
        <f>_xlfn.CONCAT(Table12[[#This Row],[admin3Pcode]]," / ",Table12[[#This Row],[admin4Name_en]])</f>
        <v>SY110201 / Tal Abdalah</v>
      </c>
      <c r="S6005" s="17" t="s">
        <v>22205</v>
      </c>
      <c r="T6005" s="17" t="s">
        <v>22206</v>
      </c>
      <c r="V6005" s="17" t="s">
        <v>6139</v>
      </c>
      <c r="W6005" s="17" t="s">
        <v>6139</v>
      </c>
      <c r="X6005" s="17" t="str">
        <f>_xlfn.CONCAT(Table13[[#This Row],[admin4Pcode]]," / ",Table13[[#This Row],[LocationName_en]])</f>
        <v>C6670 / Hatita Al-Jarash</v>
      </c>
      <c r="Y6005" s="17" t="s">
        <v>6137</v>
      </c>
      <c r="Z6005" s="17" t="s">
        <v>6138</v>
      </c>
      <c r="AA6005" s="17" t="s">
        <v>7</v>
      </c>
      <c r="AB6005" s="37">
        <v>623</v>
      </c>
      <c r="AC6005" s="37">
        <v>892</v>
      </c>
      <c r="AD6005" s="17" t="s">
        <v>5974</v>
      </c>
      <c r="AE6005" s="17" t="s">
        <v>31682</v>
      </c>
    </row>
    <row r="6006" spans="16:31" x14ac:dyDescent="0.3">
      <c r="P6006" s="17" t="s">
        <v>22012</v>
      </c>
      <c r="Q6006" s="17" t="s">
        <v>22030</v>
      </c>
      <c r="R6006" s="17" t="str">
        <f>_xlfn.CONCAT(Table12[[#This Row],[admin3Pcode]]," / ",Table12[[#This Row],[admin4Name_en]])</f>
        <v>SY110201 / Kutoum</v>
      </c>
      <c r="S6006" s="17" t="s">
        <v>22028</v>
      </c>
      <c r="T6006" s="17" t="s">
        <v>22029</v>
      </c>
      <c r="V6006" s="17" t="s">
        <v>6181</v>
      </c>
      <c r="W6006" s="17" t="s">
        <v>6181</v>
      </c>
      <c r="X6006" s="17" t="str">
        <f>_xlfn.CONCAT(Table13[[#This Row],[admin4Pcode]]," / ",Table13[[#This Row],[LocationName_en]])</f>
        <v>C6671 / Hosh Al-Ashary</v>
      </c>
      <c r="Y6006" s="17" t="s">
        <v>6179</v>
      </c>
      <c r="Z6006" s="17" t="s">
        <v>6180</v>
      </c>
      <c r="AA6006" s="17" t="s">
        <v>7</v>
      </c>
      <c r="AB6006" s="37">
        <v>174</v>
      </c>
      <c r="AC6006" s="37">
        <v>174</v>
      </c>
      <c r="AD6006" s="17" t="s">
        <v>5974</v>
      </c>
      <c r="AE6006" s="17" t="s">
        <v>31683</v>
      </c>
    </row>
    <row r="6007" spans="16:31" x14ac:dyDescent="0.3">
      <c r="P6007" s="17" t="s">
        <v>22012</v>
      </c>
      <c r="Q6007" s="17" t="s">
        <v>22078</v>
      </c>
      <c r="R6007" s="17" t="str">
        <f>_xlfn.CONCAT(Table12[[#This Row],[admin3Pcode]]," / ",Table12[[#This Row],[admin4Name_en]])</f>
        <v>SY110201 / Al Taher</v>
      </c>
      <c r="S6007" s="17" t="s">
        <v>22076</v>
      </c>
      <c r="T6007" s="17" t="s">
        <v>22077</v>
      </c>
      <c r="V6007" s="17" t="s">
        <v>6367</v>
      </c>
      <c r="W6007" s="17" t="s">
        <v>6367</v>
      </c>
      <c r="X6007" s="17" t="str">
        <f>_xlfn.CONCAT(Table13[[#This Row],[admin4Pcode]]," / ",Table13[[#This Row],[LocationName_en]])</f>
        <v>C6672 / Hzrma</v>
      </c>
      <c r="Y6007" s="17" t="s">
        <v>6365</v>
      </c>
      <c r="Z6007" s="17" t="s">
        <v>6366</v>
      </c>
      <c r="AA6007" s="17" t="s">
        <v>7</v>
      </c>
      <c r="AB6007" s="37">
        <v>250</v>
      </c>
      <c r="AC6007" s="37">
        <v>250</v>
      </c>
      <c r="AD6007" s="17" t="s">
        <v>5974</v>
      </c>
      <c r="AE6007" s="17" t="s">
        <v>31684</v>
      </c>
    </row>
    <row r="6008" spans="16:31" x14ac:dyDescent="0.3">
      <c r="P6008" s="17" t="s">
        <v>22012</v>
      </c>
      <c r="Q6008" s="17" t="s">
        <v>22176</v>
      </c>
      <c r="R6008" s="17" t="str">
        <f>_xlfn.CONCAT(Table12[[#This Row],[admin3Pcode]]," / ",Table12[[#This Row],[admin4Name_en]])</f>
        <v>SY110201 / Bir Aflah</v>
      </c>
      <c r="S6008" s="17" t="s">
        <v>22174</v>
      </c>
      <c r="T6008" s="17" t="s">
        <v>22175</v>
      </c>
      <c r="V6008" s="17" t="s">
        <v>23306</v>
      </c>
      <c r="W6008" s="17" t="s">
        <v>23306</v>
      </c>
      <c r="X6008" s="17" t="str">
        <f>_xlfn.CONCAT(Table13[[#This Row],[admin4Pcode]]," / ",Table13[[#This Row],[LocationName_en]])</f>
        <v>C6673 / Nabe Elfawar (Mzeireb)</v>
      </c>
      <c r="Y6008" s="17" t="s">
        <v>23307</v>
      </c>
      <c r="Z6008" s="17" t="s">
        <v>23308</v>
      </c>
      <c r="AA6008" s="17" t="s">
        <v>7</v>
      </c>
      <c r="AB6008" s="37">
        <v>1727</v>
      </c>
      <c r="AC6008" s="37">
        <v>1720</v>
      </c>
      <c r="AD6008" s="17" t="s">
        <v>40</v>
      </c>
      <c r="AE6008" s="17" t="s">
        <v>31685</v>
      </c>
    </row>
    <row r="6009" spans="16:31" x14ac:dyDescent="0.3">
      <c r="P6009" s="17" t="s">
        <v>22012</v>
      </c>
      <c r="Q6009" s="17" t="s">
        <v>22222</v>
      </c>
      <c r="R6009" s="17" t="str">
        <f>_xlfn.CONCAT(Table12[[#This Row],[admin3Pcode]]," / ",Table12[[#This Row],[admin4Name_en]])</f>
        <v>SY110201 / Hasnah al-Sharqiyah</v>
      </c>
      <c r="S6009" s="17" t="s">
        <v>22220</v>
      </c>
      <c r="T6009" s="17" t="s">
        <v>22221</v>
      </c>
      <c r="V6009" s="17" t="s">
        <v>6300</v>
      </c>
      <c r="W6009" s="17" t="s">
        <v>6300</v>
      </c>
      <c r="X6009" s="17" t="str">
        <f>_xlfn.CONCAT(Table13[[#This Row],[admin4Pcode]]," / ",Table13[[#This Row],[LocationName_en]])</f>
        <v>C6674 / Rukban</v>
      </c>
      <c r="Y6009" s="17" t="s">
        <v>6298</v>
      </c>
      <c r="Z6009" s="17" t="s">
        <v>6299</v>
      </c>
      <c r="AA6009" s="17" t="s">
        <v>7</v>
      </c>
      <c r="AB6009" s="37">
        <v>15239</v>
      </c>
      <c r="AC6009" s="37">
        <v>9670</v>
      </c>
      <c r="AD6009" s="17" t="s">
        <v>5974</v>
      </c>
      <c r="AE6009" s="17" t="s">
        <v>31686</v>
      </c>
    </row>
    <row r="6010" spans="16:31" x14ac:dyDescent="0.3">
      <c r="P6010" s="17" t="s">
        <v>22012</v>
      </c>
      <c r="Q6010" s="17" t="s">
        <v>22225</v>
      </c>
      <c r="R6010" s="17" t="str">
        <f>_xlfn.CONCAT(Table12[[#This Row],[admin3Pcode]]," / ",Table12[[#This Row],[admin4Name_en]])</f>
        <v>SY110201 / Hasnah Gharbiyah</v>
      </c>
      <c r="S6010" s="17" t="s">
        <v>22223</v>
      </c>
      <c r="T6010" s="17" t="s">
        <v>22224</v>
      </c>
      <c r="V6010" s="17" t="s">
        <v>6293</v>
      </c>
      <c r="W6010" s="17" t="s">
        <v>6293</v>
      </c>
      <c r="X6010" s="17" t="str">
        <f>_xlfn.CONCAT(Table13[[#This Row],[admin4Pcode]]," / ",Table13[[#This Row],[LocationName_en]])</f>
        <v>C6675 / Hadalat</v>
      </c>
      <c r="Y6010" s="17" t="s">
        <v>6291</v>
      </c>
      <c r="Z6010" s="17" t="s">
        <v>6292</v>
      </c>
      <c r="AA6010" s="17" t="s">
        <v>7</v>
      </c>
      <c r="AB6010" s="37">
        <v>0</v>
      </c>
      <c r="AC6010" s="37">
        <v>0</v>
      </c>
      <c r="AD6010" s="17" t="s">
        <v>5974</v>
      </c>
      <c r="AE6010" s="17" t="s">
        <v>31687</v>
      </c>
    </row>
    <row r="6011" spans="16:31" x14ac:dyDescent="0.3">
      <c r="P6011" s="17" t="s">
        <v>22012</v>
      </c>
      <c r="Q6011" s="17" t="s">
        <v>22264</v>
      </c>
      <c r="R6011" s="17" t="str">
        <f>_xlfn.CONCAT(Table12[[#This Row],[admin3Pcode]]," / ",Table12[[#This Row],[admin4Name_en]])</f>
        <v>SY110201 / Rujm Mazal</v>
      </c>
      <c r="S6011" s="17" t="s">
        <v>22262</v>
      </c>
      <c r="T6011" s="17" t="s">
        <v>22263</v>
      </c>
      <c r="V6011" s="17" t="s">
        <v>8181</v>
      </c>
      <c r="W6011" s="17" t="s">
        <v>8181</v>
      </c>
      <c r="X6011" s="17" t="str">
        <f>_xlfn.CONCAT(Table13[[#This Row],[admin4Pcode]]," / ",Table13[[#This Row],[LocationName_en]])</f>
        <v>C6676 / Tibo</v>
      </c>
      <c r="Y6011" s="17" t="s">
        <v>8179</v>
      </c>
      <c r="Z6011" s="17" t="s">
        <v>8180</v>
      </c>
      <c r="AA6011" s="17" t="s">
        <v>7</v>
      </c>
      <c r="AB6011" s="37">
        <v>3681</v>
      </c>
      <c r="AC6011" s="37">
        <v>3681</v>
      </c>
      <c r="AD6011" s="17" t="s">
        <v>6874</v>
      </c>
      <c r="AE6011" s="17" t="s">
        <v>31688</v>
      </c>
    </row>
    <row r="6012" spans="16:31" x14ac:dyDescent="0.3">
      <c r="P6012" s="17" t="s">
        <v>21799</v>
      </c>
      <c r="Q6012" s="17" t="s">
        <v>21886</v>
      </c>
      <c r="R6012" s="17" t="str">
        <f>_xlfn.CONCAT(Table12[[#This Row],[admin3Pcode]]," / ",Table12[[#This Row],[admin4Name_en]])</f>
        <v>SY110200 / Tanuzah</v>
      </c>
      <c r="S6012" s="17" t="s">
        <v>1587</v>
      </c>
      <c r="T6012" s="17" t="s">
        <v>1588</v>
      </c>
      <c r="V6012" s="17" t="s">
        <v>8228</v>
      </c>
      <c r="W6012" s="17" t="s">
        <v>8228</v>
      </c>
      <c r="X6012" s="17" t="str">
        <f>_xlfn.CONCAT(Table13[[#This Row],[admin4Pcode]]," / ",Table13[[#This Row],[LocationName_en]])</f>
        <v>C6677 / Al Majdal</v>
      </c>
      <c r="Y6012" s="17" t="s">
        <v>8226</v>
      </c>
      <c r="Z6012" s="17" t="s">
        <v>8229</v>
      </c>
      <c r="AA6012" s="17" t="s">
        <v>7</v>
      </c>
      <c r="AB6012" s="37">
        <v>1142</v>
      </c>
      <c r="AC6012" s="37">
        <v>1142</v>
      </c>
      <c r="AD6012" s="17" t="s">
        <v>6874</v>
      </c>
      <c r="AE6012" s="17" t="s">
        <v>31689</v>
      </c>
    </row>
    <row r="6013" spans="16:31" x14ac:dyDescent="0.3">
      <c r="P6013" s="17" t="s">
        <v>21799</v>
      </c>
      <c r="Q6013" s="17" t="s">
        <v>21963</v>
      </c>
      <c r="R6013" s="17" t="str">
        <f>_xlfn.CONCAT(Table12[[#This Row],[admin3Pcode]]," / ",Table12[[#This Row],[admin4Name_en]])</f>
        <v>SY110200 / Tash Bash</v>
      </c>
      <c r="S6013" s="17" t="s">
        <v>21961</v>
      </c>
      <c r="T6013" s="17" t="s">
        <v>21962</v>
      </c>
      <c r="V6013" s="17" t="s">
        <v>8247</v>
      </c>
      <c r="W6013" s="17" t="s">
        <v>8247</v>
      </c>
      <c r="X6013" s="17" t="str">
        <f>_xlfn.CONCAT(Table13[[#This Row],[admin4Pcode]]," / ",Table13[[#This Row],[LocationName_en]])</f>
        <v>C6678 / Alwasata</v>
      </c>
      <c r="Y6013" s="17" t="s">
        <v>8245</v>
      </c>
      <c r="Z6013" s="17" t="s">
        <v>8246</v>
      </c>
      <c r="AA6013" s="17" t="s">
        <v>7</v>
      </c>
      <c r="AB6013" s="37">
        <v>3778</v>
      </c>
      <c r="AC6013" s="37">
        <v>3778</v>
      </c>
      <c r="AD6013" s="17" t="s">
        <v>6874</v>
      </c>
      <c r="AE6013" s="17" t="s">
        <v>31690</v>
      </c>
    </row>
    <row r="6014" spans="16:31" x14ac:dyDescent="0.3">
      <c r="P6014" s="17" t="s">
        <v>21799</v>
      </c>
      <c r="Q6014" s="17" t="s">
        <v>21894</v>
      </c>
      <c r="R6014" s="17" t="str">
        <f>_xlfn.CONCAT(Table12[[#This Row],[admin3Pcode]]," / ",Table12[[#This Row],[admin4Name_en]])</f>
        <v>SY110200 / Jadlaa</v>
      </c>
      <c r="S6014" s="17" t="s">
        <v>21892</v>
      </c>
      <c r="T6014" s="17" t="s">
        <v>21893</v>
      </c>
      <c r="V6014" s="17" t="s">
        <v>379</v>
      </c>
      <c r="W6014" s="17" t="s">
        <v>379</v>
      </c>
      <c r="X6014" s="17" t="str">
        <f>_xlfn.CONCAT(Table13[[#This Row],[admin4Pcode]]," / ",Table13[[#This Row],[LocationName_en]])</f>
        <v>C6679 / Mezanaz</v>
      </c>
      <c r="Y6014" s="17" t="s">
        <v>377</v>
      </c>
      <c r="Z6014" s="17" t="s">
        <v>378</v>
      </c>
      <c r="AA6014" s="17" t="s">
        <v>7</v>
      </c>
      <c r="AB6014" s="37">
        <v>0</v>
      </c>
      <c r="AC6014" s="37">
        <v>0</v>
      </c>
      <c r="AD6014" s="17" t="s">
        <v>97</v>
      </c>
      <c r="AE6014" s="17" t="s">
        <v>31691</v>
      </c>
    </row>
    <row r="6015" spans="16:31" x14ac:dyDescent="0.3">
      <c r="P6015" s="17" t="s">
        <v>22012</v>
      </c>
      <c r="Q6015" s="17" t="s">
        <v>22143</v>
      </c>
      <c r="R6015" s="17" t="str">
        <f>_xlfn.CONCAT(Table12[[#This Row],[admin3Pcode]]," / ",Table12[[#This Row],[admin4Name_en]])</f>
        <v>SY110201 / Um Zayouf</v>
      </c>
      <c r="S6015" s="17" t="s">
        <v>22141</v>
      </c>
      <c r="T6015" s="17" t="s">
        <v>22142</v>
      </c>
      <c r="V6015" s="17" t="s">
        <v>321</v>
      </c>
      <c r="W6015" s="17" t="s">
        <v>321</v>
      </c>
      <c r="X6015" s="17" t="str">
        <f>_xlfn.CONCAT(Table13[[#This Row],[admin4Pcode]]," / ",Table13[[#This Row],[LocationName_en]])</f>
        <v>C6680 / Arnaz</v>
      </c>
      <c r="Y6015" s="17" t="s">
        <v>319</v>
      </c>
      <c r="Z6015" s="17" t="s">
        <v>320</v>
      </c>
      <c r="AA6015" s="17" t="s">
        <v>7</v>
      </c>
      <c r="AB6015" s="37">
        <v>0</v>
      </c>
      <c r="AC6015" s="37">
        <v>0</v>
      </c>
      <c r="AD6015" s="17" t="s">
        <v>97</v>
      </c>
      <c r="AE6015" s="17" t="s">
        <v>31692</v>
      </c>
    </row>
    <row r="6016" spans="16:31" x14ac:dyDescent="0.3">
      <c r="P6016" s="17" t="s">
        <v>22012</v>
      </c>
      <c r="Q6016" s="17" t="s">
        <v>22173</v>
      </c>
      <c r="R6016" s="17" t="str">
        <f>_xlfn.CONCAT(Table12[[#This Row],[admin3Pcode]]," / ",Table12[[#This Row],[admin4Name_en]])</f>
        <v>SY110201 / Bir Shwelan</v>
      </c>
      <c r="S6016" s="17" t="s">
        <v>22171</v>
      </c>
      <c r="T6016" s="17" t="s">
        <v>22172</v>
      </c>
      <c r="V6016" s="17" t="s">
        <v>565</v>
      </c>
      <c r="W6016" s="17" t="s">
        <v>565</v>
      </c>
      <c r="X6016" s="17" t="str">
        <f>_xlfn.CONCAT(Table13[[#This Row],[admin4Pcode]]," / ",Table13[[#This Row],[LocationName_en]])</f>
        <v>C6681 / jab abyad</v>
      </c>
      <c r="Y6016" s="17" t="s">
        <v>563</v>
      </c>
      <c r="Z6016" s="17" t="s">
        <v>566</v>
      </c>
      <c r="AA6016" s="17" t="s">
        <v>7</v>
      </c>
      <c r="AB6016" s="37">
        <v>0</v>
      </c>
      <c r="AC6016" s="37">
        <v>0</v>
      </c>
      <c r="AD6016" s="17" t="s">
        <v>97</v>
      </c>
      <c r="AE6016" s="17" t="s">
        <v>31693</v>
      </c>
    </row>
    <row r="6017" spans="16:31" x14ac:dyDescent="0.3">
      <c r="P6017" s="17" t="s">
        <v>22012</v>
      </c>
      <c r="Q6017" s="17" t="s">
        <v>22228</v>
      </c>
      <c r="R6017" s="17" t="str">
        <f>_xlfn.CONCAT(Table12[[#This Row],[admin3Pcode]]," / ",Table12[[#This Row],[admin4Name_en]])</f>
        <v>SY110201 / Hashisha</v>
      </c>
      <c r="S6017" s="17" t="s">
        <v>22226</v>
      </c>
      <c r="T6017" s="17" t="s">
        <v>22227</v>
      </c>
      <c r="V6017" s="17" t="s">
        <v>859</v>
      </c>
      <c r="W6017" s="17" t="s">
        <v>859</v>
      </c>
      <c r="X6017" s="17" t="str">
        <f>_xlfn.CONCAT(Table13[[#This Row],[admin4Pcode]]," / ",Table13[[#This Row],[LocationName_en]])</f>
        <v>C6682 / Balenta</v>
      </c>
      <c r="Y6017" s="17" t="s">
        <v>857</v>
      </c>
      <c r="Z6017" s="17" t="s">
        <v>858</v>
      </c>
      <c r="AA6017" s="17" t="s">
        <v>7</v>
      </c>
      <c r="AB6017" s="37">
        <v>104</v>
      </c>
      <c r="AC6017" s="37">
        <v>208</v>
      </c>
      <c r="AD6017" s="17" t="s">
        <v>97</v>
      </c>
      <c r="AE6017" s="17" t="s">
        <v>31694</v>
      </c>
    </row>
    <row r="6018" spans="16:31" x14ac:dyDescent="0.3">
      <c r="P6018" s="17" t="s">
        <v>22012</v>
      </c>
      <c r="Q6018" s="17" t="s">
        <v>22276</v>
      </c>
      <c r="R6018" s="17" t="str">
        <f>_xlfn.CONCAT(Table12[[#This Row],[admin3Pcode]]," / ",Table12[[#This Row],[admin4Name_en]])</f>
        <v>SY110201 / Rafah</v>
      </c>
      <c r="S6018" s="17" t="s">
        <v>22274</v>
      </c>
      <c r="T6018" s="17" t="s">
        <v>22275</v>
      </c>
      <c r="V6018" s="17" t="s">
        <v>1831</v>
      </c>
      <c r="W6018" s="17" t="s">
        <v>1831</v>
      </c>
      <c r="X6018" s="17" t="str">
        <f>_xlfn.CONCAT(Table13[[#This Row],[admin4Pcode]]," / ",Table13[[#This Row],[LocationName_en]])</f>
        <v>C6683 / Khirbet Al-Zeeb</v>
      </c>
      <c r="Y6018" s="17" t="s">
        <v>1829</v>
      </c>
      <c r="Z6018" s="17" t="s">
        <v>1830</v>
      </c>
      <c r="AA6018" s="17" t="s">
        <v>7</v>
      </c>
      <c r="AB6018" s="37">
        <v>200</v>
      </c>
      <c r="AC6018" s="37">
        <v>200</v>
      </c>
      <c r="AD6018" s="17" t="s">
        <v>97</v>
      </c>
      <c r="AE6018" s="17" t="s">
        <v>31695</v>
      </c>
    </row>
    <row r="6019" spans="16:31" x14ac:dyDescent="0.3">
      <c r="P6019" s="17" t="s">
        <v>21799</v>
      </c>
      <c r="Q6019" s="17" t="s">
        <v>21802</v>
      </c>
      <c r="R6019" s="17" t="str">
        <f>_xlfn.CONCAT(Table12[[#This Row],[admin3Pcode]]," / ",Table12[[#This Row],[admin4Name_en]])</f>
        <v>SY110200 / Abu Kaber</v>
      </c>
      <c r="S6019" s="17" t="s">
        <v>21800</v>
      </c>
      <c r="T6019" s="17" t="s">
        <v>21801</v>
      </c>
      <c r="V6019" s="17" t="s">
        <v>3813</v>
      </c>
      <c r="W6019" s="17" t="s">
        <v>3813</v>
      </c>
      <c r="X6019" s="17" t="str">
        <f>_xlfn.CONCAT(Table13[[#This Row],[admin4Pcode]]," / ",Table13[[#This Row],[LocationName_en]])</f>
        <v>C6684 / Al-Atawieh</v>
      </c>
      <c r="Y6019" s="17" t="s">
        <v>3811</v>
      </c>
      <c r="Z6019" s="17" t="s">
        <v>3812</v>
      </c>
      <c r="AA6019" s="17" t="s">
        <v>7</v>
      </c>
      <c r="AB6019" s="37">
        <v>300</v>
      </c>
      <c r="AC6019" s="37">
        <v>300</v>
      </c>
      <c r="AD6019" s="17" t="s">
        <v>97</v>
      </c>
      <c r="AE6019" s="17" t="s">
        <v>31696</v>
      </c>
    </row>
    <row r="6020" spans="16:31" x14ac:dyDescent="0.3">
      <c r="P6020" s="17" t="s">
        <v>22012</v>
      </c>
      <c r="Q6020" s="17" t="s">
        <v>22152</v>
      </c>
      <c r="R6020" s="17" t="str">
        <f>_xlfn.CONCAT(Table12[[#This Row],[admin3Pcode]]," / ",Table12[[#This Row],[admin4Name_en]])</f>
        <v>SY110201 / Abu Qaber</v>
      </c>
      <c r="S6020" s="17" t="s">
        <v>22150</v>
      </c>
      <c r="T6020" s="17" t="s">
        <v>22151</v>
      </c>
      <c r="V6020" s="17" t="s">
        <v>3888</v>
      </c>
      <c r="W6020" s="17" t="s">
        <v>3888</v>
      </c>
      <c r="X6020" s="17" t="str">
        <f>_xlfn.CONCAT(Table13[[#This Row],[admin4Pcode]]," / ",Table13[[#This Row],[LocationName_en]])</f>
        <v>C6685 / Tal Al-Maaz</v>
      </c>
      <c r="Y6020" s="17" t="s">
        <v>3886</v>
      </c>
      <c r="Z6020" s="17" t="s">
        <v>3887</v>
      </c>
      <c r="AA6020" s="17" t="s">
        <v>7</v>
      </c>
      <c r="AB6020" s="37">
        <v>450</v>
      </c>
      <c r="AC6020" s="37">
        <v>450</v>
      </c>
      <c r="AD6020" s="17" t="s">
        <v>97</v>
      </c>
      <c r="AE6020" s="17" t="s">
        <v>31697</v>
      </c>
    </row>
    <row r="6021" spans="16:31" x14ac:dyDescent="0.3">
      <c r="P6021" s="17" t="s">
        <v>22012</v>
      </c>
      <c r="Q6021" s="17" t="s">
        <v>22343</v>
      </c>
      <c r="R6021" s="17" t="str">
        <f>_xlfn.CONCAT(Table12[[#This Row],[admin3Pcode]]," / ",Table12[[#This Row],[admin4Name_en]])</f>
        <v>SY110201 / Mashrafat Al Alazzo</v>
      </c>
      <c r="S6021" s="17" t="s">
        <v>22341</v>
      </c>
      <c r="T6021" s="17" t="s">
        <v>22342</v>
      </c>
      <c r="V6021" s="17" t="s">
        <v>3792</v>
      </c>
      <c r="W6021" s="17" t="s">
        <v>3792</v>
      </c>
      <c r="X6021" s="17" t="str">
        <f>_xlfn.CONCAT(Table13[[#This Row],[admin4Pcode]]," / ",Table13[[#This Row],[LocationName_en]])</f>
        <v>C6686 / Al-Rawda (Al-Khafsa)</v>
      </c>
      <c r="Y6021" s="17" t="s">
        <v>3793</v>
      </c>
      <c r="Z6021" s="17" t="s">
        <v>3794</v>
      </c>
      <c r="AA6021" s="17" t="s">
        <v>7</v>
      </c>
      <c r="AB6021" s="37">
        <v>300</v>
      </c>
      <c r="AC6021" s="37">
        <v>300</v>
      </c>
      <c r="AD6021" s="17" t="s">
        <v>97</v>
      </c>
      <c r="AE6021" s="17" t="s">
        <v>31698</v>
      </c>
    </row>
    <row r="6022" spans="16:31" x14ac:dyDescent="0.3">
      <c r="P6022" s="17" t="s">
        <v>21799</v>
      </c>
      <c r="Q6022" s="17" t="s">
        <v>21829</v>
      </c>
      <c r="R6022" s="17" t="str">
        <f>_xlfn.CONCAT(Table12[[#This Row],[admin3Pcode]]," / ",Table12[[#This Row],[admin4Name_en]])</f>
        <v>SY110200 / Al Isawi</v>
      </c>
      <c r="S6022" s="17" t="s">
        <v>21827</v>
      </c>
      <c r="T6022" s="17" t="s">
        <v>21828</v>
      </c>
      <c r="V6022" s="17" t="s">
        <v>3800</v>
      </c>
      <c r="W6022" s="17" t="s">
        <v>3800</v>
      </c>
      <c r="X6022" s="17" t="str">
        <f>_xlfn.CONCAT(Table13[[#This Row],[admin4Pcode]]," / ",Table13[[#This Row],[LocationName_en]])</f>
        <v>C6687 / Al-Samyieh</v>
      </c>
      <c r="Y6022" s="17" t="s">
        <v>3798</v>
      </c>
      <c r="Z6022" s="17" t="s">
        <v>3801</v>
      </c>
      <c r="AA6022" s="17" t="s">
        <v>7</v>
      </c>
      <c r="AB6022" s="37">
        <v>500</v>
      </c>
      <c r="AC6022" s="37">
        <v>500</v>
      </c>
      <c r="AD6022" s="17" t="s">
        <v>97</v>
      </c>
      <c r="AE6022" s="17" t="s">
        <v>31699</v>
      </c>
    </row>
    <row r="6023" spans="16:31" x14ac:dyDescent="0.3">
      <c r="P6023" s="17" t="s">
        <v>22012</v>
      </c>
      <c r="Q6023" s="17" t="s">
        <v>22213</v>
      </c>
      <c r="R6023" s="17" t="str">
        <f>_xlfn.CONCAT(Table12[[#This Row],[admin3Pcode]]," / ",Table12[[#This Row],[admin4Name_en]])</f>
        <v>SY110201 / Nussif Tall</v>
      </c>
      <c r="S6023" s="17" t="s">
        <v>22211</v>
      </c>
      <c r="T6023" s="17" t="s">
        <v>22212</v>
      </c>
      <c r="V6023" s="17" t="s">
        <v>4365</v>
      </c>
      <c r="W6023" s="17" t="s">
        <v>4365</v>
      </c>
      <c r="X6023" s="17" t="str">
        <f>_xlfn.CONCAT(Table13[[#This Row],[admin4Pcode]]," / ",Table13[[#This Row],[LocationName_en]])</f>
        <v>C6688 / Juqur Gharbi</v>
      </c>
      <c r="Y6023" s="17" t="s">
        <v>4363</v>
      </c>
      <c r="Z6023" s="17" t="s">
        <v>4364</v>
      </c>
      <c r="AA6023" s="17" t="s">
        <v>7</v>
      </c>
      <c r="AB6023" s="37">
        <v>71</v>
      </c>
      <c r="AC6023" s="37">
        <v>71</v>
      </c>
      <c r="AD6023" s="17" t="s">
        <v>97</v>
      </c>
      <c r="AE6023" s="17" t="s">
        <v>31700</v>
      </c>
    </row>
    <row r="6024" spans="16:31" x14ac:dyDescent="0.3">
      <c r="P6024" s="17" t="s">
        <v>21799</v>
      </c>
      <c r="Q6024" s="17" t="s">
        <v>21805</v>
      </c>
      <c r="R6024" s="17" t="str">
        <f>_xlfn.CONCAT(Table12[[#This Row],[admin3Pcode]]," / ",Table12[[#This Row],[admin4Name_en]])</f>
        <v>SY110200 / Egibes</v>
      </c>
      <c r="S6024" s="17" t="s">
        <v>21803</v>
      </c>
      <c r="T6024" s="17" t="s">
        <v>21804</v>
      </c>
      <c r="V6024" s="17" t="s">
        <v>12310</v>
      </c>
      <c r="W6024" s="17" t="s">
        <v>12310</v>
      </c>
      <c r="X6024" s="17" t="str">
        <f>_xlfn.CONCAT(Table13[[#This Row],[admin4Pcode]]," / ",Table13[[#This Row],[LocationName_en]])</f>
        <v>C6689 / Bshmaron</v>
      </c>
      <c r="Y6024" s="17" t="s">
        <v>12308</v>
      </c>
      <c r="Z6024" s="17" t="s">
        <v>12309</v>
      </c>
      <c r="AA6024" s="17" t="s">
        <v>7</v>
      </c>
      <c r="AB6024" s="37">
        <v>200</v>
      </c>
      <c r="AC6024" s="37">
        <v>195</v>
      </c>
      <c r="AD6024" s="17" t="s">
        <v>12289</v>
      </c>
      <c r="AE6024" s="17" t="s">
        <v>31701</v>
      </c>
    </row>
    <row r="6025" spans="16:31" x14ac:dyDescent="0.3">
      <c r="P6025" s="17" t="s">
        <v>21799</v>
      </c>
      <c r="Q6025" s="17" t="s">
        <v>21853</v>
      </c>
      <c r="R6025" s="17" t="str">
        <f>_xlfn.CONCAT(Table12[[#This Row],[admin3Pcode]]," / ",Table12[[#This Row],[admin4Name_en]])</f>
        <v>SY110200 / Baghdic</v>
      </c>
      <c r="S6025" s="17" t="s">
        <v>21851</v>
      </c>
      <c r="T6025" s="17" t="s">
        <v>21852</v>
      </c>
      <c r="V6025" s="17" t="s">
        <v>12678</v>
      </c>
      <c r="W6025" s="17" t="s">
        <v>12678</v>
      </c>
      <c r="X6025" s="17" t="str">
        <f>_xlfn.CONCAT(Table13[[#This Row],[admin4Pcode]]," / ",Table13[[#This Row],[LocationName_en]])</f>
        <v>C6690 / Kafr tanor</v>
      </c>
      <c r="Y6025" s="17" t="s">
        <v>12676</v>
      </c>
      <c r="Z6025" s="17" t="s">
        <v>12679</v>
      </c>
      <c r="AA6025" s="17" t="s">
        <v>7</v>
      </c>
      <c r="AB6025" s="37">
        <v>2348</v>
      </c>
      <c r="AC6025" s="37">
        <v>1990</v>
      </c>
      <c r="AD6025" s="17" t="s">
        <v>12289</v>
      </c>
      <c r="AE6025" s="17" t="s">
        <v>31702</v>
      </c>
    </row>
    <row r="6026" spans="16:31" x14ac:dyDescent="0.3">
      <c r="P6026" s="17" t="s">
        <v>21799</v>
      </c>
      <c r="Q6026" s="17" t="s">
        <v>21991</v>
      </c>
      <c r="R6026" s="17" t="str">
        <f>_xlfn.CONCAT(Table12[[#This Row],[admin3Pcode]]," / ",Table12[[#This Row],[admin4Name_en]])</f>
        <v>SY110200 / Koltab</v>
      </c>
      <c r="S6026" s="17" t="s">
        <v>21989</v>
      </c>
      <c r="T6026" s="17" t="s">
        <v>21990</v>
      </c>
      <c r="V6026" s="17" t="s">
        <v>12762</v>
      </c>
      <c r="W6026" s="17" t="s">
        <v>12762</v>
      </c>
      <c r="X6026" s="17" t="str">
        <f>_xlfn.CONCAT(Table13[[#This Row],[admin4Pcode]]," / ",Table13[[#This Row],[LocationName_en]])</f>
        <v>C6691 / Abo Dafneh</v>
      </c>
      <c r="Y6026" s="17" t="s">
        <v>12760</v>
      </c>
      <c r="Z6026" s="17" t="s">
        <v>12761</v>
      </c>
      <c r="AA6026" s="17" t="s">
        <v>7</v>
      </c>
      <c r="AB6026" s="37">
        <v>0</v>
      </c>
      <c r="AC6026" s="37">
        <v>0</v>
      </c>
      <c r="AD6026" s="17" t="s">
        <v>12289</v>
      </c>
      <c r="AE6026" s="17" t="s">
        <v>31703</v>
      </c>
    </row>
    <row r="6027" spans="16:31" x14ac:dyDescent="0.3">
      <c r="P6027" s="17" t="s">
        <v>23903</v>
      </c>
      <c r="Q6027" s="17" t="s">
        <v>23927</v>
      </c>
      <c r="R6027" s="17" t="str">
        <f>_xlfn.CONCAT(Table12[[#This Row],[admin3Pcode]]," / ",Table12[[#This Row],[admin4Name_en]])</f>
        <v>SY130204 / Tal Majdaa</v>
      </c>
      <c r="S6027" s="17" t="s">
        <v>23925</v>
      </c>
      <c r="T6027" s="17" t="s">
        <v>23926</v>
      </c>
      <c r="V6027" s="17" t="s">
        <v>13531</v>
      </c>
      <c r="W6027" s="17" t="s">
        <v>13531</v>
      </c>
      <c r="X6027" s="17" t="str">
        <f>_xlfn.CONCAT(Table13[[#This Row],[admin4Pcode]]," / ",Table13[[#This Row],[LocationName_en]])</f>
        <v>C6692 / Mashhad Ruhin</v>
      </c>
      <c r="Y6027" s="17" t="s">
        <v>13529</v>
      </c>
      <c r="Z6027" s="17" t="s">
        <v>13532</v>
      </c>
      <c r="AA6027" s="17" t="s">
        <v>7</v>
      </c>
      <c r="AB6027" s="37">
        <v>16128</v>
      </c>
      <c r="AC6027" s="37">
        <v>14284</v>
      </c>
      <c r="AD6027" s="17" t="s">
        <v>12289</v>
      </c>
      <c r="AE6027" s="17" t="s">
        <v>31704</v>
      </c>
    </row>
    <row r="6028" spans="16:31" x14ac:dyDescent="0.3">
      <c r="P6028" s="17" t="s">
        <v>23257</v>
      </c>
      <c r="Q6028" s="17" t="s">
        <v>23260</v>
      </c>
      <c r="R6028" s="17" t="str">
        <f>_xlfn.CONCAT(Table12[[#This Row],[admin3Pcode]]," / ",Table12[[#This Row],[admin4Name_en]])</f>
        <v>SY120005 / Al Ash'ari</v>
      </c>
      <c r="S6028" s="17" t="s">
        <v>23258</v>
      </c>
      <c r="T6028" s="17" t="s">
        <v>23259</v>
      </c>
      <c r="V6028" s="17" t="s">
        <v>13487</v>
      </c>
      <c r="W6028" s="17" t="s">
        <v>13487</v>
      </c>
      <c r="X6028" s="17" t="str">
        <f>_xlfn.CONCAT(Table13[[#This Row],[admin4Pcode]]," / ",Table13[[#This Row],[LocationName_en]])</f>
        <v>C6693 / Burdaqly</v>
      </c>
      <c r="Y6028" s="17" t="s">
        <v>13485</v>
      </c>
      <c r="Z6028" s="17" t="s">
        <v>13486</v>
      </c>
      <c r="AA6028" s="17" t="s">
        <v>7</v>
      </c>
      <c r="AB6028" s="37">
        <v>13506</v>
      </c>
      <c r="AC6028" s="37">
        <v>15875</v>
      </c>
      <c r="AD6028" s="17" t="s">
        <v>12289</v>
      </c>
      <c r="AE6028" s="17" t="s">
        <v>31705</v>
      </c>
    </row>
    <row r="6029" spans="16:31" x14ac:dyDescent="0.3">
      <c r="P6029" s="17" t="s">
        <v>23779</v>
      </c>
      <c r="Q6029" s="17" t="s">
        <v>23813</v>
      </c>
      <c r="R6029" s="17" t="str">
        <f>_xlfn.CONCAT(Table12[[#This Row],[admin3Pcode]]," / ",Table12[[#This Row],[admin4Name_en]])</f>
        <v>SY130002 / Khribet ad Diyath</v>
      </c>
      <c r="S6029" s="17" t="s">
        <v>23811</v>
      </c>
      <c r="T6029" s="17" t="s">
        <v>23812</v>
      </c>
      <c r="V6029" s="17" t="s">
        <v>13553</v>
      </c>
      <c r="W6029" s="17" t="s">
        <v>13553</v>
      </c>
      <c r="X6029" s="17" t="str">
        <f>_xlfn.CONCAT(Table13[[#This Row],[admin4Pcode]]," / ",Table13[[#This Row],[LocationName_en]])</f>
        <v>C6694 / Aljib</v>
      </c>
      <c r="Y6029" s="17" t="s">
        <v>13551</v>
      </c>
      <c r="Z6029" s="17" t="s">
        <v>13554</v>
      </c>
      <c r="AA6029" s="17" t="s">
        <v>7</v>
      </c>
      <c r="AB6029" s="37">
        <v>385</v>
      </c>
      <c r="AC6029" s="37">
        <v>429</v>
      </c>
      <c r="AD6029" s="17" t="s">
        <v>12289</v>
      </c>
      <c r="AE6029" s="17" t="s">
        <v>31706</v>
      </c>
    </row>
    <row r="6030" spans="16:31" x14ac:dyDescent="0.3">
      <c r="P6030" s="17" t="s">
        <v>23246</v>
      </c>
      <c r="Q6030" s="17" t="s">
        <v>23249</v>
      </c>
      <c r="R6030" s="17" t="str">
        <f>_xlfn.CONCAT(Table12[[#This Row],[admin3Pcode]]," / ",Table12[[#This Row],[admin4Name_en]])</f>
        <v>SY120004 / Al-jayla</v>
      </c>
      <c r="S6030" s="17" t="s">
        <v>23247</v>
      </c>
      <c r="T6030" s="17" t="s">
        <v>23248</v>
      </c>
      <c r="V6030" s="17" t="s">
        <v>13645</v>
      </c>
      <c r="W6030" s="17" t="s">
        <v>13645</v>
      </c>
      <c r="X6030" s="17" t="str">
        <f>_xlfn.CONCAT(Table13[[#This Row],[admin4Pcode]]," / ",Table13[[#This Row],[LocationName_en]])</f>
        <v>C6695 / Bayates</v>
      </c>
      <c r="Y6030" s="17" t="s">
        <v>13643</v>
      </c>
      <c r="Z6030" s="17" t="s">
        <v>13644</v>
      </c>
      <c r="AA6030" s="17" t="s">
        <v>7</v>
      </c>
      <c r="AB6030" s="37">
        <v>2001</v>
      </c>
      <c r="AC6030" s="37">
        <v>2545</v>
      </c>
      <c r="AD6030" s="17" t="s">
        <v>12289</v>
      </c>
      <c r="AE6030" s="17" t="s">
        <v>31707</v>
      </c>
    </row>
    <row r="6031" spans="16:31" x14ac:dyDescent="0.3">
      <c r="P6031" s="17" t="s">
        <v>23187</v>
      </c>
      <c r="Q6031" s="17" t="s">
        <v>23219</v>
      </c>
      <c r="R6031" s="17" t="str">
        <f>_xlfn.CONCAT(Table12[[#This Row],[admin3Pcode]]," / ",Table12[[#This Row],[admin4Name_en]])</f>
        <v>SY120003 / Khribet Al kukiyuh</v>
      </c>
      <c r="S6031" s="17" t="s">
        <v>23217</v>
      </c>
      <c r="T6031" s="17" t="s">
        <v>23218</v>
      </c>
      <c r="V6031" s="17" t="s">
        <v>13695</v>
      </c>
      <c r="W6031" s="17" t="s">
        <v>13695</v>
      </c>
      <c r="X6031" s="17" t="str">
        <f>_xlfn.CONCAT(Table13[[#This Row],[admin4Pcode]]," / ",Table13[[#This Row],[LocationName_en]])</f>
        <v>C6696 / Dier Seeta</v>
      </c>
      <c r="Y6031" s="17" t="s">
        <v>13693</v>
      </c>
      <c r="Z6031" s="17" t="s">
        <v>13694</v>
      </c>
      <c r="AA6031" s="17" t="s">
        <v>7</v>
      </c>
      <c r="AB6031" s="37">
        <v>1391</v>
      </c>
      <c r="AC6031" s="37">
        <v>1466</v>
      </c>
      <c r="AD6031" s="17" t="s">
        <v>12289</v>
      </c>
      <c r="AE6031" s="17" t="s">
        <v>31708</v>
      </c>
    </row>
    <row r="6032" spans="16:31" x14ac:dyDescent="0.3">
      <c r="P6032" s="17" t="s">
        <v>23187</v>
      </c>
      <c r="Q6032" s="17" t="s">
        <v>23194</v>
      </c>
      <c r="R6032" s="17" t="str">
        <f>_xlfn.CONCAT(Table12[[#This Row],[admin3Pcode]]," / ",Table12[[#This Row],[admin4Name_en]])</f>
        <v>SY120003 / Sheikh Hussein</v>
      </c>
      <c r="S6032" s="17" t="s">
        <v>23192</v>
      </c>
      <c r="T6032" s="17" t="s">
        <v>23193</v>
      </c>
      <c r="V6032" s="17" t="s">
        <v>13930</v>
      </c>
      <c r="W6032" s="17" t="s">
        <v>13930</v>
      </c>
      <c r="X6032" s="17" t="str">
        <f>_xlfn.CONCAT(Table13[[#This Row],[admin4Pcode]]," / ",Table13[[#This Row],[LocationName_en]])</f>
        <v>C6697 / Qirmida</v>
      </c>
      <c r="Y6032" s="17" t="s">
        <v>13928</v>
      </c>
      <c r="Z6032" s="17" t="s">
        <v>13929</v>
      </c>
      <c r="AA6032" s="17" t="s">
        <v>7</v>
      </c>
      <c r="AB6032" s="37">
        <v>376</v>
      </c>
      <c r="AC6032" s="37">
        <v>495</v>
      </c>
      <c r="AD6032" s="17" t="s">
        <v>12289</v>
      </c>
      <c r="AE6032" s="17" t="s">
        <v>31709</v>
      </c>
    </row>
    <row r="6033" spans="16:31" x14ac:dyDescent="0.3">
      <c r="P6033" s="17" t="s">
        <v>24294</v>
      </c>
      <c r="Q6033" s="17" t="s">
        <v>24297</v>
      </c>
      <c r="R6033" s="17" t="str">
        <f>_xlfn.CONCAT(Table12[[#This Row],[admin3Pcode]]," / ",Table12[[#This Row],[admin4Name_en]])</f>
        <v>SY140200 / Ayn al Qadi</v>
      </c>
      <c r="S6033" s="17" t="s">
        <v>24295</v>
      </c>
      <c r="T6033" s="17" t="s">
        <v>24296</v>
      </c>
      <c r="V6033" s="17" t="s">
        <v>13977</v>
      </c>
      <c r="W6033" s="17" t="s">
        <v>13977</v>
      </c>
      <c r="X6033" s="17" t="str">
        <f>_xlfn.CONCAT(Table13[[#This Row],[admin4Pcode]]," / ",Table13[[#This Row],[LocationName_en]])</f>
        <v>C6698 / Zoainieh</v>
      </c>
      <c r="Y6033" s="17" t="s">
        <v>13975</v>
      </c>
      <c r="Z6033" s="17" t="s">
        <v>13976</v>
      </c>
      <c r="AA6033" s="17" t="s">
        <v>7</v>
      </c>
      <c r="AB6033" s="37">
        <v>989</v>
      </c>
      <c r="AC6033" s="37">
        <v>898</v>
      </c>
      <c r="AD6033" s="17" t="s">
        <v>12289</v>
      </c>
      <c r="AE6033" s="17" t="s">
        <v>31710</v>
      </c>
    </row>
    <row r="6034" spans="16:31" x14ac:dyDescent="0.3">
      <c r="P6034" s="17" t="s">
        <v>24219</v>
      </c>
      <c r="Q6034" s="17" t="s">
        <v>24237</v>
      </c>
      <c r="R6034" s="17" t="str">
        <f>_xlfn.CONCAT(Table12[[#This Row],[admin3Pcode]]," / ",Table12[[#This Row],[admin4Name_en]])</f>
        <v>SY140002 / Ayn Zabda</v>
      </c>
      <c r="S6034" s="17" t="s">
        <v>24235</v>
      </c>
      <c r="T6034" s="17" t="s">
        <v>24236</v>
      </c>
      <c r="V6034" s="17" t="s">
        <v>14115</v>
      </c>
      <c r="W6034" s="17" t="s">
        <v>14115</v>
      </c>
      <c r="X6034" s="17" t="str">
        <f>_xlfn.CONCAT(Table13[[#This Row],[admin4Pcode]]," / ",Table13[[#This Row],[LocationName_en]])</f>
        <v>C6699 / Almilk</v>
      </c>
      <c r="Y6034" s="17" t="s">
        <v>14113</v>
      </c>
      <c r="Z6034" s="17" t="s">
        <v>14114</v>
      </c>
      <c r="AA6034" s="17" t="s">
        <v>7</v>
      </c>
      <c r="AB6034" s="37">
        <v>253</v>
      </c>
      <c r="AC6034" s="37">
        <v>222</v>
      </c>
      <c r="AD6034" s="17" t="s">
        <v>12289</v>
      </c>
      <c r="AE6034" s="17" t="s">
        <v>31711</v>
      </c>
    </row>
    <row r="6035" spans="16:31" x14ac:dyDescent="0.3">
      <c r="P6035" s="17" t="s">
        <v>23506</v>
      </c>
      <c r="Q6035" s="17" t="s">
        <v>23516</v>
      </c>
      <c r="R6035" s="17" t="str">
        <f>_xlfn.CONCAT(Table12[[#This Row],[admin3Pcode]]," / ",Table12[[#This Row],[admin4Name_en]])</f>
        <v>SY120300 / Alteenah</v>
      </c>
      <c r="S6035" s="17" t="s">
        <v>23514</v>
      </c>
      <c r="T6035" s="17" t="s">
        <v>23515</v>
      </c>
      <c r="V6035" s="17" t="s">
        <v>14088</v>
      </c>
      <c r="W6035" s="17" t="s">
        <v>14088</v>
      </c>
      <c r="X6035" s="17" t="str">
        <f>_xlfn.CONCAT(Table13[[#This Row],[admin4Pcode]]," / ",Table13[[#This Row],[LocationName_en]])</f>
        <v>C6700 / Alshamra</v>
      </c>
      <c r="Y6035" s="17" t="s">
        <v>14086</v>
      </c>
      <c r="Z6035" s="17" t="s">
        <v>14087</v>
      </c>
      <c r="AA6035" s="17" t="s">
        <v>7</v>
      </c>
      <c r="AB6035" s="37">
        <v>462</v>
      </c>
      <c r="AC6035" s="37">
        <v>462</v>
      </c>
      <c r="AD6035" s="17" t="s">
        <v>12289</v>
      </c>
      <c r="AE6035" s="17" t="s">
        <v>31712</v>
      </c>
    </row>
    <row r="6036" spans="16:31" x14ac:dyDescent="0.3">
      <c r="P6036" s="17" t="s">
        <v>24219</v>
      </c>
      <c r="Q6036" s="17" t="s">
        <v>24222</v>
      </c>
      <c r="R6036" s="17" t="str">
        <f>_xlfn.CONCAT(Table12[[#This Row],[admin3Pcode]]," / ",Table12[[#This Row],[admin4Name_en]])</f>
        <v>SY140002 / Abdali</v>
      </c>
      <c r="S6036" s="17" t="s">
        <v>24220</v>
      </c>
      <c r="T6036" s="17" t="s">
        <v>24221</v>
      </c>
      <c r="V6036" s="17" t="s">
        <v>14155</v>
      </c>
      <c r="W6036" s="17" t="s">
        <v>14155</v>
      </c>
      <c r="X6036" s="17" t="str">
        <f>_xlfn.CONCAT(Table13[[#This Row],[admin4Pcode]]," / ",Table13[[#This Row],[LocationName_en]])</f>
        <v>C6701 / Magharet Jamous</v>
      </c>
      <c r="Y6036" s="17" t="s">
        <v>14153</v>
      </c>
      <c r="Z6036" s="17" t="s">
        <v>14154</v>
      </c>
      <c r="AA6036" s="17" t="s">
        <v>7</v>
      </c>
      <c r="AB6036" s="37">
        <v>240</v>
      </c>
      <c r="AC6036" s="37">
        <v>485</v>
      </c>
      <c r="AD6036" s="17" t="s">
        <v>12289</v>
      </c>
      <c r="AE6036" s="17" t="s">
        <v>31713</v>
      </c>
    </row>
    <row r="6037" spans="16:31" x14ac:dyDescent="0.3">
      <c r="P6037" s="17" t="s">
        <v>23506</v>
      </c>
      <c r="Q6037" s="17" t="s">
        <v>23528</v>
      </c>
      <c r="R6037" s="17" t="str">
        <f>_xlfn.CONCAT(Table12[[#This Row],[admin3Pcode]]," / ",Table12[[#This Row],[admin4Name_en]])</f>
        <v>SY120300 / Al Shayyah al lajat</v>
      </c>
      <c r="S6037" s="17" t="s">
        <v>23526</v>
      </c>
      <c r="T6037" s="17" t="s">
        <v>23527</v>
      </c>
      <c r="V6037" s="17" t="s">
        <v>14103</v>
      </c>
      <c r="W6037" s="17" t="s">
        <v>14103</v>
      </c>
      <c r="X6037" s="17" t="str">
        <f>_xlfn.CONCAT(Table13[[#This Row],[admin4Pcode]]," / ",Table13[[#This Row],[LocationName_en]])</f>
        <v>C6702 / Alfauri</v>
      </c>
      <c r="Y6037" s="17" t="s">
        <v>14101</v>
      </c>
      <c r="Z6037" s="17" t="s">
        <v>14102</v>
      </c>
      <c r="AA6037" s="17" t="s">
        <v>7</v>
      </c>
      <c r="AB6037" s="37">
        <v>742</v>
      </c>
      <c r="AC6037" s="37">
        <v>704</v>
      </c>
      <c r="AD6037" s="17" t="s">
        <v>12289</v>
      </c>
      <c r="AE6037" s="17" t="s">
        <v>31714</v>
      </c>
    </row>
    <row r="6038" spans="16:31" x14ac:dyDescent="0.3">
      <c r="P6038" s="17" t="s">
        <v>23339</v>
      </c>
      <c r="Q6038" s="17" t="s">
        <v>23384</v>
      </c>
      <c r="R6038" s="17" t="str">
        <f>_xlfn.CONCAT(Table12[[#This Row],[admin3Pcode]]," / ",Table12[[#This Row],[admin4Name_en]])</f>
        <v>SY120200 / Khribet al Mand</v>
      </c>
      <c r="S6038" s="17" t="s">
        <v>23382</v>
      </c>
      <c r="T6038" s="17" t="s">
        <v>23383</v>
      </c>
      <c r="V6038" s="17" t="s">
        <v>23284</v>
      </c>
      <c r="W6038" s="17" t="s">
        <v>23284</v>
      </c>
      <c r="X6038" s="17" t="str">
        <f>_xlfn.CONCAT(Table13[[#This Row],[admin4Pcode]]," / ",Table13[[#This Row],[LocationName_en]])</f>
        <v>C6703 / Kherbet Qais</v>
      </c>
      <c r="Y6038" s="17" t="s">
        <v>23282</v>
      </c>
      <c r="Z6038" s="17" t="s">
        <v>23283</v>
      </c>
      <c r="AA6038" s="17" t="s">
        <v>7</v>
      </c>
      <c r="AB6038" s="37">
        <v>2545</v>
      </c>
      <c r="AC6038" s="37">
        <v>2540</v>
      </c>
      <c r="AD6038" s="17" t="s">
        <v>40</v>
      </c>
      <c r="AE6038" s="17" t="s">
        <v>31715</v>
      </c>
    </row>
    <row r="6039" spans="16:31" x14ac:dyDescent="0.3">
      <c r="P6039" s="17" t="s">
        <v>23506</v>
      </c>
      <c r="Q6039" s="17" t="s">
        <v>23510</v>
      </c>
      <c r="R6039" s="17" t="str">
        <f>_xlfn.CONCAT(Table12[[#This Row],[admin3Pcode]]," / ",Table12[[#This Row],[admin4Name_en]])</f>
        <v>SY120300 / Al Balanah</v>
      </c>
      <c r="S6039" s="17" t="s">
        <v>23508</v>
      </c>
      <c r="T6039" s="17" t="s">
        <v>23509</v>
      </c>
      <c r="V6039" s="17" t="s">
        <v>23297</v>
      </c>
      <c r="W6039" s="17" t="s">
        <v>23297</v>
      </c>
      <c r="X6039" s="17" t="str">
        <f>_xlfn.CONCAT(Table13[[#This Row],[admin4Pcode]]," / ",Table13[[#This Row],[LocationName_en]])</f>
        <v>C6704 / Auja</v>
      </c>
      <c r="Y6039" s="17" t="s">
        <v>23295</v>
      </c>
      <c r="Z6039" s="17" t="s">
        <v>23296</v>
      </c>
      <c r="AA6039" s="17" t="s">
        <v>7</v>
      </c>
      <c r="AB6039" s="37">
        <v>1703</v>
      </c>
      <c r="AC6039" s="37">
        <v>1703</v>
      </c>
      <c r="AD6039" s="17" t="s">
        <v>40</v>
      </c>
      <c r="AE6039" s="17" t="s">
        <v>31716</v>
      </c>
    </row>
    <row r="6040" spans="16:31" x14ac:dyDescent="0.3">
      <c r="P6040" s="17" t="s">
        <v>24107</v>
      </c>
      <c r="Q6040" s="17" t="s">
        <v>24143</v>
      </c>
      <c r="R6040" s="17" t="str">
        <f>_xlfn.CONCAT(Table12[[#This Row],[admin3Pcode]]," / ",Table12[[#This Row],[admin4Name_en]])</f>
        <v>SY140000 / Zubaydah</v>
      </c>
      <c r="S6040" s="17" t="s">
        <v>24141</v>
      </c>
      <c r="T6040" s="17" t="s">
        <v>24142</v>
      </c>
      <c r="V6040" s="17" t="s">
        <v>23293</v>
      </c>
      <c r="W6040" s="17" t="s">
        <v>23293</v>
      </c>
      <c r="X6040" s="17" t="str">
        <f>_xlfn.CONCAT(Table13[[#This Row],[admin4Pcode]]," / ",Table13[[#This Row],[LocationName_en]])</f>
        <v>C6705 / Amorieh</v>
      </c>
      <c r="Y6040" s="17" t="s">
        <v>23292</v>
      </c>
      <c r="Z6040" s="17" t="s">
        <v>23294</v>
      </c>
      <c r="AA6040" s="17" t="s">
        <v>7</v>
      </c>
      <c r="AB6040" s="37">
        <v>2404</v>
      </c>
      <c r="AC6040" s="37">
        <v>2399</v>
      </c>
      <c r="AD6040" s="17" t="s">
        <v>40</v>
      </c>
      <c r="AE6040" s="17" t="s">
        <v>31717</v>
      </c>
    </row>
    <row r="6041" spans="16:31" x14ac:dyDescent="0.3">
      <c r="P6041" s="17" t="s">
        <v>24107</v>
      </c>
      <c r="Q6041" s="17" t="s">
        <v>24134</v>
      </c>
      <c r="R6041" s="17" t="str">
        <f>_xlfn.CONCAT(Table12[[#This Row],[admin3Pcode]]," / ",Table12[[#This Row],[admin4Name_en]])</f>
        <v>SY140000 / Shuli</v>
      </c>
      <c r="S6041" s="17" t="s">
        <v>24132</v>
      </c>
      <c r="T6041" s="17" t="s">
        <v>24133</v>
      </c>
      <c r="V6041" s="17" t="s">
        <v>23303</v>
      </c>
      <c r="W6041" s="17" t="s">
        <v>23303</v>
      </c>
      <c r="X6041" s="17" t="str">
        <f>_xlfn.CONCAT(Table13[[#This Row],[admin4Pcode]]," / ",Table13[[#This Row],[LocationName_en]])</f>
        <v>C6706 / Masaken Jlein</v>
      </c>
      <c r="Y6041" s="17" t="s">
        <v>23301</v>
      </c>
      <c r="Z6041" s="17" t="s">
        <v>23302</v>
      </c>
      <c r="AA6041" s="17" t="s">
        <v>7</v>
      </c>
      <c r="AB6041" s="37">
        <v>2788</v>
      </c>
      <c r="AC6041" s="37">
        <v>2788</v>
      </c>
      <c r="AD6041" s="17" t="s">
        <v>40</v>
      </c>
      <c r="AE6041" s="17" t="s">
        <v>31718</v>
      </c>
    </row>
    <row r="6042" spans="16:31" x14ac:dyDescent="0.3">
      <c r="P6042" s="17" t="s">
        <v>23408</v>
      </c>
      <c r="Q6042" s="17" t="s">
        <v>23433</v>
      </c>
      <c r="R6042" s="17" t="str">
        <f>_xlfn.CONCAT(Table12[[#This Row],[admin3Pcode]]," / ",Table12[[#This Row],[admin4Name_en]])</f>
        <v>SY120201 / Al Mashrafa</v>
      </c>
      <c r="S6042" s="17" t="s">
        <v>23432</v>
      </c>
      <c r="T6042" s="17" t="s">
        <v>3841</v>
      </c>
      <c r="V6042" s="17" t="s">
        <v>12891</v>
      </c>
      <c r="W6042" s="17" t="s">
        <v>12891</v>
      </c>
      <c r="X6042" s="17" t="str">
        <f>_xlfn.CONCAT(Table13[[#This Row],[admin4Pcode]]," / ",Table13[[#This Row],[LocationName_en]])</f>
        <v>C6707 / Moghr Al Hamam</v>
      </c>
      <c r="Y6042" s="17" t="s">
        <v>12889</v>
      </c>
      <c r="Z6042" s="17" t="s">
        <v>12890</v>
      </c>
      <c r="AA6042" s="17" t="s">
        <v>7</v>
      </c>
      <c r="AB6042" s="37">
        <v>0</v>
      </c>
      <c r="AC6042" s="37">
        <v>0</v>
      </c>
      <c r="AD6042" s="17" t="s">
        <v>12289</v>
      </c>
      <c r="AE6042" s="17" t="s">
        <v>31719</v>
      </c>
    </row>
    <row r="6043" spans="16:31" x14ac:dyDescent="0.3">
      <c r="P6043" s="17" t="s">
        <v>24146</v>
      </c>
      <c r="Q6043" s="17" t="s">
        <v>24209</v>
      </c>
      <c r="R6043" s="17" t="str">
        <f>_xlfn.CONCAT(Table12[[#This Row],[admin3Pcode]]," / ",Table12[[#This Row],[admin4Name_en]])</f>
        <v>SY140001 / Sandianah</v>
      </c>
      <c r="S6043" s="17" t="s">
        <v>24208</v>
      </c>
      <c r="T6043" s="17" t="s">
        <v>9575</v>
      </c>
      <c r="V6043" s="17" t="s">
        <v>12894</v>
      </c>
      <c r="W6043" s="17" t="s">
        <v>12894</v>
      </c>
      <c r="X6043" s="17" t="str">
        <f>_xlfn.CONCAT(Table13[[#This Row],[admin4Pcode]]," / ",Table13[[#This Row],[LocationName_en]])</f>
        <v>C6708 / Moghr Al Honta</v>
      </c>
      <c r="Y6043" s="17" t="s">
        <v>12892</v>
      </c>
      <c r="Z6043" s="17" t="s">
        <v>12893</v>
      </c>
      <c r="AA6043" s="17" t="s">
        <v>7</v>
      </c>
      <c r="AB6043" s="37">
        <v>0</v>
      </c>
      <c r="AC6043" s="37">
        <v>0</v>
      </c>
      <c r="AD6043" s="17" t="s">
        <v>12289</v>
      </c>
      <c r="AE6043" s="17" t="s">
        <v>31720</v>
      </c>
    </row>
    <row r="6044" spans="16:31" x14ac:dyDescent="0.3">
      <c r="P6044" s="17" t="s">
        <v>24146</v>
      </c>
      <c r="Q6044" s="17" t="s">
        <v>24182</v>
      </c>
      <c r="R6044" s="17" t="str">
        <f>_xlfn.CONCAT(Table12[[#This Row],[admin3Pcode]]," / ",Table12[[#This Row],[admin4Name_en]])</f>
        <v>SY140001 / Kawm Al Wibsah</v>
      </c>
      <c r="S6044" s="17" t="s">
        <v>24180</v>
      </c>
      <c r="T6044" s="17" t="s">
        <v>24181</v>
      </c>
      <c r="V6044" s="17" t="s">
        <v>13171</v>
      </c>
      <c r="W6044" s="17" t="s">
        <v>13171</v>
      </c>
      <c r="X6044" s="17" t="str">
        <f>_xlfn.CONCAT(Table13[[#This Row],[admin4Pcode]]," / ",Table13[[#This Row],[LocationName_en]])</f>
        <v>C6709 / Arynba</v>
      </c>
      <c r="Y6044" s="17" t="s">
        <v>13169</v>
      </c>
      <c r="Z6044" s="17" t="s">
        <v>13170</v>
      </c>
      <c r="AA6044" s="17" t="s">
        <v>7</v>
      </c>
      <c r="AB6044" s="37">
        <v>0</v>
      </c>
      <c r="AC6044" s="37">
        <v>0</v>
      </c>
      <c r="AD6044" s="17" t="s">
        <v>12289</v>
      </c>
      <c r="AE6044" s="17" t="s">
        <v>31721</v>
      </c>
    </row>
    <row r="6045" spans="16:31" x14ac:dyDescent="0.3">
      <c r="P6045" s="17" t="s">
        <v>6791</v>
      </c>
      <c r="Q6045" s="17" t="s">
        <v>6800</v>
      </c>
      <c r="R6045" s="17" t="str">
        <f>_xlfn.CONCAT(Table12[[#This Row],[admin3Pcode]]," / ",Table12[[#This Row],[admin4Name_en]])</f>
        <v>SY030802 / Al Uthmaniyah</v>
      </c>
      <c r="S6045" s="17" t="s">
        <v>6798</v>
      </c>
      <c r="T6045" s="17" t="s">
        <v>6799</v>
      </c>
      <c r="V6045" s="17" t="s">
        <v>9572</v>
      </c>
      <c r="W6045" s="17" t="s">
        <v>9572</v>
      </c>
      <c r="X6045" s="17" t="str">
        <f>_xlfn.CONCAT(Table13[[#This Row],[admin4Pcode]]," / ",Table13[[#This Row],[LocationName_en]])</f>
        <v>C6710 / Al Zaqoum</v>
      </c>
      <c r="Y6045" s="17" t="s">
        <v>9570</v>
      </c>
      <c r="Z6045" s="17" t="s">
        <v>9571</v>
      </c>
      <c r="AA6045" s="17" t="s">
        <v>7</v>
      </c>
      <c r="AB6045" s="37">
        <v>150</v>
      </c>
      <c r="AC6045" s="37">
        <v>210</v>
      </c>
      <c r="AD6045" s="17" t="s">
        <v>8702</v>
      </c>
      <c r="AE6045" s="17" t="s">
        <v>31722</v>
      </c>
    </row>
    <row r="6046" spans="16:31" x14ac:dyDescent="0.3">
      <c r="P6046" s="17" t="s">
        <v>5981</v>
      </c>
      <c r="Q6046" s="17" t="s">
        <v>6004</v>
      </c>
      <c r="R6046" s="17" t="str">
        <f>_xlfn.CONCAT(Table12[[#This Row],[admin3Pcode]]," / ",Table12[[#This Row],[admin4Name_en]])</f>
        <v>SY030101 / AlMazniah</v>
      </c>
      <c r="S6046" s="17" t="s">
        <v>6002</v>
      </c>
      <c r="T6046" s="17" t="s">
        <v>6003</v>
      </c>
      <c r="V6046" s="17" t="s">
        <v>428</v>
      </c>
      <c r="W6046" s="17" t="s">
        <v>428</v>
      </c>
      <c r="X6046" s="17" t="str">
        <f>_xlfn.CONCAT(Table13[[#This Row],[admin4Pcode]]," / ",Table13[[#This Row],[LocationName_en]])</f>
        <v>C6711 / Al Monbateh</v>
      </c>
      <c r="Y6046" s="17" t="s">
        <v>426</v>
      </c>
      <c r="Z6046" s="17" t="s">
        <v>427</v>
      </c>
      <c r="AA6046" s="17" t="s">
        <v>7</v>
      </c>
      <c r="AB6046" s="37">
        <v>25</v>
      </c>
      <c r="AC6046" s="37">
        <v>25</v>
      </c>
      <c r="AD6046" s="17" t="s">
        <v>97</v>
      </c>
      <c r="AE6046" s="17" t="s">
        <v>31723</v>
      </c>
    </row>
    <row r="6047" spans="16:31" x14ac:dyDescent="0.3">
      <c r="P6047" s="17" t="s">
        <v>6791</v>
      </c>
      <c r="Q6047" s="17" t="s">
        <v>6794</v>
      </c>
      <c r="R6047" s="17" t="str">
        <f>_xlfn.CONCAT(Table12[[#This Row],[admin3Pcode]]," / ",Table12[[#This Row],[admin4Name_en]])</f>
        <v>SY030802 / Khazrajieh</v>
      </c>
      <c r="S6047" s="17" t="s">
        <v>6792</v>
      </c>
      <c r="T6047" s="17" t="s">
        <v>6793</v>
      </c>
      <c r="V6047" s="17" t="s">
        <v>14323</v>
      </c>
      <c r="W6047" s="17" t="s">
        <v>14323</v>
      </c>
      <c r="X6047" s="17" t="str">
        <f>_xlfn.CONCAT(Table13[[#This Row],[admin4Pcode]]," / ",Table13[[#This Row],[LocationName_en]])</f>
        <v>C6712 / Ma'ar Tab'i</v>
      </c>
      <c r="Y6047" s="17" t="s">
        <v>14321</v>
      </c>
      <c r="Z6047" s="17" t="s">
        <v>14322</v>
      </c>
      <c r="AA6047" s="17" t="s">
        <v>7</v>
      </c>
      <c r="AB6047" s="37">
        <v>899</v>
      </c>
      <c r="AC6047" s="37">
        <v>850</v>
      </c>
      <c r="AD6047" s="17" t="s">
        <v>12289</v>
      </c>
      <c r="AE6047" s="17" t="s">
        <v>31724</v>
      </c>
    </row>
    <row r="6048" spans="16:31" x14ac:dyDescent="0.3">
      <c r="P6048" s="17" t="s">
        <v>5981</v>
      </c>
      <c r="Q6048" s="17" t="s">
        <v>6007</v>
      </c>
      <c r="R6048" s="17" t="str">
        <f>_xlfn.CONCAT(Table12[[#This Row],[admin3Pcode]]," / ",Table12[[#This Row],[admin4Name_en]])</f>
        <v>SY030101 / Almajdiyah</v>
      </c>
      <c r="S6048" s="17" t="s">
        <v>6005</v>
      </c>
      <c r="T6048" s="17" t="s">
        <v>6006</v>
      </c>
      <c r="V6048" s="17" t="s">
        <v>15648</v>
      </c>
      <c r="W6048" s="17" t="s">
        <v>15648</v>
      </c>
      <c r="X6048" s="17" t="str">
        <f>_xlfn.CONCAT(Table13[[#This Row],[admin4Pcode]]," / ",Table13[[#This Row],[LocationName_en]])</f>
        <v>C6713 / Harir</v>
      </c>
      <c r="Y6048" s="17" t="s">
        <v>15646</v>
      </c>
      <c r="Z6048" s="17" t="s">
        <v>15647</v>
      </c>
      <c r="AA6048" s="17" t="s">
        <v>7</v>
      </c>
      <c r="AB6048" s="37">
        <v>400</v>
      </c>
      <c r="AC6048" s="37">
        <v>400</v>
      </c>
      <c r="AD6048" s="17" t="s">
        <v>14480</v>
      </c>
      <c r="AE6048" s="17" t="s">
        <v>31725</v>
      </c>
    </row>
    <row r="6049" spans="16:31" x14ac:dyDescent="0.3">
      <c r="P6049" s="17" t="s">
        <v>6757</v>
      </c>
      <c r="Q6049" s="17" t="s">
        <v>6760</v>
      </c>
      <c r="R6049" s="17" t="str">
        <f>_xlfn.CONCAT(Table12[[#This Row],[admin3Pcode]]," / ",Table12[[#This Row],[admin4Name_en]])</f>
        <v>SY030801 / Al Thahr Al Aswad</v>
      </c>
      <c r="S6049" s="17" t="s">
        <v>6758</v>
      </c>
      <c r="T6049" s="17" t="s">
        <v>6759</v>
      </c>
      <c r="V6049" s="17" t="s">
        <v>4141</v>
      </c>
      <c r="W6049" s="17" t="s">
        <v>4141</v>
      </c>
      <c r="X6049" s="17" t="str">
        <f>_xlfn.CONCAT(Table13[[#This Row],[admin4Pcode]]," / ",Table13[[#This Row],[LocationName_en]])</f>
        <v>C6714 / Al Jwaim</v>
      </c>
      <c r="Y6049" s="17" t="s">
        <v>4139</v>
      </c>
      <c r="Z6049" s="17" t="s">
        <v>4140</v>
      </c>
      <c r="AA6049" s="17" t="s">
        <v>7</v>
      </c>
      <c r="AB6049" s="37">
        <v>1200</v>
      </c>
      <c r="AC6049" s="37">
        <v>1200</v>
      </c>
      <c r="AD6049" s="17" t="s">
        <v>97</v>
      </c>
      <c r="AE6049" s="17" t="s">
        <v>31726</v>
      </c>
    </row>
    <row r="6050" spans="16:31" x14ac:dyDescent="0.3">
      <c r="P6050" s="17" t="s">
        <v>6423</v>
      </c>
      <c r="Q6050" s="17" t="s">
        <v>6426</v>
      </c>
      <c r="R6050" s="17" t="str">
        <f>_xlfn.CONCAT(Table12[[#This Row],[admin3Pcode]]," / ",Table12[[#This Row],[admin4Name_en]])</f>
        <v>SY030206 / Ard al Tahun</v>
      </c>
      <c r="S6050" s="17" t="s">
        <v>6424</v>
      </c>
      <c r="T6050" s="17" t="s">
        <v>6425</v>
      </c>
      <c r="V6050" s="17" t="s">
        <v>14241</v>
      </c>
      <c r="W6050" s="17" t="s">
        <v>14241</v>
      </c>
      <c r="X6050" s="17" t="str">
        <f>_xlfn.CONCAT(Table13[[#This Row],[admin4Pcode]]," / ",Table13[[#This Row],[LocationName_en]])</f>
        <v>C6715 / Al Mokbelah</v>
      </c>
      <c r="Y6050" s="17" t="s">
        <v>14239</v>
      </c>
      <c r="Z6050" s="17" t="s">
        <v>14240</v>
      </c>
      <c r="AA6050" s="17" t="s">
        <v>7</v>
      </c>
      <c r="AB6050" s="37">
        <v>943</v>
      </c>
      <c r="AC6050" s="37">
        <v>918</v>
      </c>
      <c r="AD6050" s="17" t="s">
        <v>12289</v>
      </c>
      <c r="AE6050" s="17" t="s">
        <v>31727</v>
      </c>
    </row>
    <row r="6051" spans="16:31" x14ac:dyDescent="0.3">
      <c r="P6051" s="17" t="s">
        <v>6290</v>
      </c>
      <c r="Q6051" s="17" t="s">
        <v>6297</v>
      </c>
      <c r="R6051" s="17" t="str">
        <f>_xlfn.CONCAT(Table12[[#This Row],[admin3Pcode]]," / ",Table12[[#This Row],[admin4Name_en]])</f>
        <v>SY030202 / Khibrat Zarqa</v>
      </c>
      <c r="S6051" s="17" t="s">
        <v>6295</v>
      </c>
      <c r="T6051" s="17" t="s">
        <v>6296</v>
      </c>
      <c r="V6051" s="17" t="s">
        <v>12512</v>
      </c>
      <c r="W6051" s="17" t="s">
        <v>12512</v>
      </c>
      <c r="X6051" s="17" t="str">
        <f>_xlfn.CONCAT(Table13[[#This Row],[admin4Pcode]]," / ",Table13[[#This Row],[LocationName_en]])</f>
        <v>C6716 / Thahabiyeh (Saraqab)</v>
      </c>
      <c r="Y6051" s="17" t="s">
        <v>12513</v>
      </c>
      <c r="Z6051" s="17" t="s">
        <v>12514</v>
      </c>
      <c r="AA6051" s="17" t="s">
        <v>7</v>
      </c>
      <c r="AB6051" s="37">
        <v>0</v>
      </c>
      <c r="AC6051" s="37">
        <v>0</v>
      </c>
      <c r="AD6051" s="17" t="s">
        <v>12289</v>
      </c>
      <c r="AE6051" s="17" t="s">
        <v>31728</v>
      </c>
    </row>
    <row r="6052" spans="16:31" x14ac:dyDescent="0.3">
      <c r="P6052" s="17" t="s">
        <v>6124</v>
      </c>
      <c r="Q6052" s="17" t="s">
        <v>6157</v>
      </c>
      <c r="R6052" s="17" t="str">
        <f>_xlfn.CONCAT(Table12[[#This Row],[admin3Pcode]]," / ",Table12[[#This Row],[admin4Name_en]])</f>
        <v>SY030104 / Kantara</v>
      </c>
      <c r="S6052" s="17" t="s">
        <v>6155</v>
      </c>
      <c r="T6052" s="17" t="s">
        <v>6156</v>
      </c>
      <c r="V6052" s="17" t="s">
        <v>3819</v>
      </c>
      <c r="W6052" s="17" t="s">
        <v>3819</v>
      </c>
      <c r="X6052" s="17" t="str">
        <f>_xlfn.CONCAT(Table13[[#This Row],[admin4Pcode]]," / ",Table13[[#This Row],[LocationName_en]])</f>
        <v>C6717 / Al Faysaliyeh</v>
      </c>
      <c r="Y6052" s="17" t="s">
        <v>3817</v>
      </c>
      <c r="Z6052" s="17" t="s">
        <v>3818</v>
      </c>
      <c r="AA6052" s="17" t="s">
        <v>7</v>
      </c>
      <c r="AB6052" s="37">
        <v>500</v>
      </c>
      <c r="AC6052" s="37">
        <v>500</v>
      </c>
      <c r="AD6052" s="17" t="s">
        <v>97</v>
      </c>
      <c r="AE6052" s="17" t="s">
        <v>31729</v>
      </c>
    </row>
    <row r="6053" spans="16:31" x14ac:dyDescent="0.3">
      <c r="P6053" s="17" t="s">
        <v>6310</v>
      </c>
      <c r="Q6053" s="17" t="s">
        <v>6373</v>
      </c>
      <c r="R6053" s="17" t="str">
        <f>_xlfn.CONCAT(Table12[[#This Row],[admin3Pcode]]," / ",Table12[[#This Row],[admin4Name_en]])</f>
        <v>SY030204 / Ruwan</v>
      </c>
      <c r="S6053" s="17" t="s">
        <v>6371</v>
      </c>
      <c r="T6053" s="17" t="s">
        <v>6372</v>
      </c>
      <c r="V6053" s="17" t="s">
        <v>21631</v>
      </c>
      <c r="W6053" s="17" t="s">
        <v>21631</v>
      </c>
      <c r="X6053" s="17" t="str">
        <f>_xlfn.CONCAT(Table13[[#This Row],[admin4Pcode]]," / ",Table13[[#This Row],[LocationName_en]])</f>
        <v>C6718 / Ratla</v>
      </c>
      <c r="Y6053" s="17" t="s">
        <v>21629</v>
      </c>
      <c r="Z6053" s="17" t="s">
        <v>21630</v>
      </c>
      <c r="AA6053" s="17" t="s">
        <v>7</v>
      </c>
      <c r="AB6053" s="37">
        <v>1515</v>
      </c>
      <c r="AC6053" s="37">
        <v>1350</v>
      </c>
      <c r="AD6053" s="17" t="s">
        <v>21142</v>
      </c>
      <c r="AE6053" s="17" t="s">
        <v>31730</v>
      </c>
    </row>
    <row r="6054" spans="16:31" x14ac:dyDescent="0.3">
      <c r="P6054" s="17" t="s">
        <v>6225</v>
      </c>
      <c r="Q6054" s="17" t="s">
        <v>6249</v>
      </c>
      <c r="R6054" s="17" t="str">
        <f>_xlfn.CONCAT(Table12[[#This Row],[admin3Pcode]]," / ",Table12[[#This Row],[admin4Name_en]])</f>
        <v>SY030200 / Hawsh al Khanim</v>
      </c>
      <c r="S6054" s="17" t="s">
        <v>6247</v>
      </c>
      <c r="T6054" s="17" t="s">
        <v>6248</v>
      </c>
      <c r="V6054" s="17" t="s">
        <v>22727</v>
      </c>
      <c r="W6054" s="17" t="s">
        <v>22727</v>
      </c>
      <c r="X6054" s="17" t="str">
        <f>_xlfn.CONCAT(Table13[[#This Row],[admin4Pcode]]," / ",Table13[[#This Row],[LocationName_en]])</f>
        <v>C6719 / Al Hamam</v>
      </c>
      <c r="Y6054" s="17" t="s">
        <v>22726</v>
      </c>
      <c r="Z6054" s="17" t="s">
        <v>22728</v>
      </c>
      <c r="AA6054" s="17" t="s">
        <v>7</v>
      </c>
      <c r="AB6054" s="37">
        <v>3535</v>
      </c>
      <c r="AC6054" s="37">
        <v>3868</v>
      </c>
      <c r="AD6054" s="17" t="s">
        <v>21142</v>
      </c>
      <c r="AE6054" s="17" t="s">
        <v>31731</v>
      </c>
    </row>
    <row r="6055" spans="16:31" x14ac:dyDescent="0.3">
      <c r="P6055" s="17" t="s">
        <v>6225</v>
      </c>
      <c r="Q6055" s="17" t="s">
        <v>6234</v>
      </c>
      <c r="R6055" s="17" t="str">
        <f>_xlfn.CONCAT(Table12[[#This Row],[admin3Pcode]]," / ",Table12[[#This Row],[admin4Name_en]])</f>
        <v>SY030200 / As Sayfariyah</v>
      </c>
      <c r="S6055" s="17" t="s">
        <v>6232</v>
      </c>
      <c r="T6055" s="17" t="s">
        <v>6233</v>
      </c>
      <c r="V6055" s="17" t="s">
        <v>22722</v>
      </c>
      <c r="W6055" s="17" t="s">
        <v>22722</v>
      </c>
      <c r="X6055" s="17" t="str">
        <f>_xlfn.CONCAT(Table13[[#This Row],[admin4Pcode]]," / ",Table13[[#This Row],[LocationName_en]])</f>
        <v>C6720 / Al Barouda</v>
      </c>
      <c r="Y6055" s="17" t="s">
        <v>22720</v>
      </c>
      <c r="Z6055" s="17" t="s">
        <v>22721</v>
      </c>
      <c r="AA6055" s="17" t="s">
        <v>7</v>
      </c>
      <c r="AB6055" s="37">
        <v>781</v>
      </c>
      <c r="AC6055" s="37">
        <v>857</v>
      </c>
      <c r="AD6055" s="17" t="s">
        <v>21142</v>
      </c>
      <c r="AE6055" s="17" t="s">
        <v>31732</v>
      </c>
    </row>
    <row r="6056" spans="16:31" x14ac:dyDescent="0.3">
      <c r="P6056" s="17" t="s">
        <v>6225</v>
      </c>
      <c r="Q6056" s="17" t="s">
        <v>6267</v>
      </c>
      <c r="R6056" s="17" t="str">
        <f>_xlfn.CONCAT(Table12[[#This Row],[admin3Pcode]]," / ",Table12[[#This Row],[admin4Name_en]])</f>
        <v>SY030200 / Adra al Jadidah</v>
      </c>
      <c r="S6056" s="17" t="s">
        <v>6265</v>
      </c>
      <c r="T6056" s="17" t="s">
        <v>6266</v>
      </c>
      <c r="V6056" s="17" t="s">
        <v>21546</v>
      </c>
      <c r="W6056" s="17" t="s">
        <v>21546</v>
      </c>
      <c r="X6056" s="17" t="str">
        <f>_xlfn.CONCAT(Table13[[#This Row],[admin4Pcode]]," / ",Table13[[#This Row],[LocationName_en]])</f>
        <v>C6721 / Kasrat Affan</v>
      </c>
      <c r="Y6056" s="17" t="s">
        <v>21544</v>
      </c>
      <c r="Z6056" s="17" t="s">
        <v>21545</v>
      </c>
      <c r="AA6056" s="17" t="s">
        <v>7</v>
      </c>
      <c r="AB6056" s="37">
        <v>1570</v>
      </c>
      <c r="AC6056" s="37">
        <v>1555</v>
      </c>
      <c r="AD6056" s="17" t="s">
        <v>21142</v>
      </c>
      <c r="AE6056" s="17" t="s">
        <v>31733</v>
      </c>
    </row>
    <row r="6057" spans="16:31" x14ac:dyDescent="0.3">
      <c r="P6057" s="17" t="s">
        <v>6686</v>
      </c>
      <c r="Q6057" s="17" t="s">
        <v>6689</v>
      </c>
      <c r="R6057" s="17" t="str">
        <f>_xlfn.CONCAT(Table12[[#This Row],[admin3Pcode]]," / ",Table12[[#This Row],[admin4Name_en]])</f>
        <v>SY030704 / Dora</v>
      </c>
      <c r="S6057" s="17" t="s">
        <v>6687</v>
      </c>
      <c r="T6057" s="17" t="s">
        <v>6688</v>
      </c>
      <c r="V6057" s="17" t="s">
        <v>4179</v>
      </c>
      <c r="W6057" s="17" t="s">
        <v>4179</v>
      </c>
      <c r="X6057" s="17" t="str">
        <f>_xlfn.CONCAT(Table13[[#This Row],[admin4Pcode]]," / ",Table13[[#This Row],[LocationName_en]])</f>
        <v>C6722 / Um Hajra (Maskana)</v>
      </c>
      <c r="Y6057" s="17" t="s">
        <v>4180</v>
      </c>
      <c r="Z6057" s="17" t="s">
        <v>4178</v>
      </c>
      <c r="AA6057" s="17" t="s">
        <v>7</v>
      </c>
      <c r="AB6057" s="37">
        <v>1500</v>
      </c>
      <c r="AC6057" s="37">
        <v>1500</v>
      </c>
      <c r="AD6057" s="17" t="s">
        <v>97</v>
      </c>
      <c r="AE6057" s="17" t="s">
        <v>31734</v>
      </c>
    </row>
    <row r="6058" spans="16:31" x14ac:dyDescent="0.3">
      <c r="P6058" s="17" t="s">
        <v>8268</v>
      </c>
      <c r="Q6058" s="17" t="s">
        <v>8289</v>
      </c>
      <c r="R6058" s="17" t="str">
        <f>_xlfn.CONCAT(Table12[[#This Row],[admin3Pcode]]," / ",Table12[[#This Row],[admin4Name_en]])</f>
        <v>SY040500 / Habbari</v>
      </c>
      <c r="S6058" s="17" t="s">
        <v>8287</v>
      </c>
      <c r="T6058" s="17" t="s">
        <v>8288</v>
      </c>
      <c r="V6058" s="17" t="s">
        <v>21356</v>
      </c>
      <c r="W6058" s="17" t="s">
        <v>21356</v>
      </c>
      <c r="X6058" s="17" t="str">
        <f>_xlfn.CONCAT(Table13[[#This Row],[admin4Pcode]]," / ",Table13[[#This Row],[LocationName_en]])</f>
        <v>C6723 / Abu Kbee - East</v>
      </c>
      <c r="Y6058" s="17" t="s">
        <v>21354</v>
      </c>
      <c r="Z6058" s="17" t="s">
        <v>21355</v>
      </c>
      <c r="AA6058" s="17" t="s">
        <v>7</v>
      </c>
      <c r="AB6058" s="37">
        <v>1975</v>
      </c>
      <c r="AC6058" s="37">
        <v>2310</v>
      </c>
      <c r="AD6058" s="17" t="s">
        <v>21142</v>
      </c>
      <c r="AE6058" s="17" t="s">
        <v>31735</v>
      </c>
    </row>
    <row r="6059" spans="16:31" x14ac:dyDescent="0.3">
      <c r="P6059" s="17" t="s">
        <v>8268</v>
      </c>
      <c r="Q6059" s="17" t="s">
        <v>8302</v>
      </c>
      <c r="R6059" s="17" t="str">
        <f>_xlfn.CONCAT(Table12[[#This Row],[admin3Pcode]]," / ",Table12[[#This Row],[admin4Name_en]])</f>
        <v>SY040500 / Khunafis</v>
      </c>
      <c r="S6059" s="17" t="s">
        <v>8300</v>
      </c>
      <c r="T6059" s="17" t="s">
        <v>8301</v>
      </c>
      <c r="V6059" s="17" t="s">
        <v>13734</v>
      </c>
      <c r="W6059" s="17" t="s">
        <v>13734</v>
      </c>
      <c r="X6059" s="17" t="str">
        <f>_xlfn.CONCAT(Table13[[#This Row],[admin4Pcode]]," / ",Table13[[#This Row],[LocationName_en]])</f>
        <v>C6724 / al-Baali'ah</v>
      </c>
      <c r="Y6059" s="17" t="s">
        <v>13732</v>
      </c>
      <c r="Z6059" s="17" t="s">
        <v>13733</v>
      </c>
      <c r="AA6059" s="17" t="s">
        <v>7</v>
      </c>
      <c r="AB6059" s="37">
        <v>1785</v>
      </c>
      <c r="AC6059" s="37">
        <v>2191</v>
      </c>
      <c r="AD6059" s="17" t="s">
        <v>12289</v>
      </c>
      <c r="AE6059" s="17" t="s">
        <v>31736</v>
      </c>
    </row>
    <row r="6060" spans="16:31" x14ac:dyDescent="0.3">
      <c r="P6060" s="17" t="s">
        <v>8309</v>
      </c>
      <c r="Q6060" s="17" t="s">
        <v>8329</v>
      </c>
      <c r="R6060" s="17" t="str">
        <f>_xlfn.CONCAT(Table12[[#This Row],[admin3Pcode]]," / ",Table12[[#This Row],[admin4Name_en]])</f>
        <v>SY040501 / Bir Aldaleia</v>
      </c>
      <c r="S6060" s="17" t="s">
        <v>8327</v>
      </c>
      <c r="T6060" s="17" t="s">
        <v>8328</v>
      </c>
      <c r="V6060" s="17" t="s">
        <v>21566</v>
      </c>
      <c r="W6060" s="17" t="s">
        <v>21566</v>
      </c>
      <c r="X6060" s="17" t="str">
        <f>_xlfn.CONCAT(Table13[[#This Row],[admin4Pcode]]," / ",Table13[[#This Row],[LocationName_en]])</f>
        <v>C6725 / Mustajid Naqib</v>
      </c>
      <c r="Y6060" s="17" t="s">
        <v>21564</v>
      </c>
      <c r="Z6060" s="17" t="s">
        <v>21565</v>
      </c>
      <c r="AA6060" s="17" t="s">
        <v>7</v>
      </c>
      <c r="AB6060" s="37">
        <v>2067</v>
      </c>
      <c r="AC6060" s="37">
        <v>2069</v>
      </c>
      <c r="AD6060" s="17" t="s">
        <v>21142</v>
      </c>
      <c r="AE6060" s="17" t="s">
        <v>31737</v>
      </c>
    </row>
    <row r="6061" spans="16:31" x14ac:dyDescent="0.3">
      <c r="P6061" s="17" t="s">
        <v>8268</v>
      </c>
      <c r="Q6061" s="17" t="s">
        <v>8274</v>
      </c>
      <c r="R6061" s="17" t="str">
        <f>_xlfn.CONCAT(Table12[[#This Row],[admin3Pcode]]," / ",Table12[[#This Row],[admin4Name_en]])</f>
        <v>SY040500 / Altalila</v>
      </c>
      <c r="S6061" s="17" t="s">
        <v>8272</v>
      </c>
      <c r="T6061" s="17" t="s">
        <v>8273</v>
      </c>
      <c r="V6061" s="17" t="s">
        <v>21438</v>
      </c>
      <c r="W6061" s="17" t="s">
        <v>21438</v>
      </c>
      <c r="X6061" s="17" t="str">
        <f>_xlfn.CONCAT(Table13[[#This Row],[admin4Pcode]]," / ",Table13[[#This Row],[LocationName_en]])</f>
        <v>C6726 / Hamrat Ghannam</v>
      </c>
      <c r="Y6061" s="17" t="s">
        <v>21436</v>
      </c>
      <c r="Z6061" s="17" t="s">
        <v>21437</v>
      </c>
      <c r="AA6061" s="17" t="s">
        <v>7</v>
      </c>
      <c r="AB6061" s="37">
        <v>2753</v>
      </c>
      <c r="AC6061" s="37">
        <v>2753</v>
      </c>
      <c r="AD6061" s="17" t="s">
        <v>21142</v>
      </c>
      <c r="AE6061" s="17" t="s">
        <v>31738</v>
      </c>
    </row>
    <row r="6062" spans="16:31" x14ac:dyDescent="0.3">
      <c r="P6062" s="17" t="s">
        <v>8268</v>
      </c>
      <c r="Q6062" s="17" t="s">
        <v>8283</v>
      </c>
      <c r="R6062" s="17" t="str">
        <f>_xlfn.CONCAT(Table12[[#This Row],[admin3Pcode]]," / ",Table12[[#This Row],[admin4Name_en]])</f>
        <v>SY040500 / Al Amiriyah</v>
      </c>
      <c r="S6062" s="17" t="s">
        <v>8281</v>
      </c>
      <c r="T6062" s="17" t="s">
        <v>8282</v>
      </c>
      <c r="V6062" s="17" t="s">
        <v>3924</v>
      </c>
      <c r="W6062" s="17" t="s">
        <v>3924</v>
      </c>
      <c r="X6062" s="17" t="str">
        <f>_xlfn.CONCAT(Table13[[#This Row],[admin4Pcode]]," / ",Table13[[#This Row],[LocationName_en]])</f>
        <v>C6727 / Jbab Al Masudeyeh</v>
      </c>
      <c r="Y6062" s="17" t="s">
        <v>3922</v>
      </c>
      <c r="Z6062" s="17" t="s">
        <v>3923</v>
      </c>
      <c r="AA6062" s="17" t="s">
        <v>7</v>
      </c>
      <c r="AB6062" s="37">
        <v>475</v>
      </c>
      <c r="AC6062" s="37">
        <v>475</v>
      </c>
      <c r="AD6062" s="17" t="s">
        <v>97</v>
      </c>
      <c r="AE6062" s="17" t="s">
        <v>31739</v>
      </c>
    </row>
    <row r="6063" spans="16:31" x14ac:dyDescent="0.3">
      <c r="P6063" s="17" t="s">
        <v>8309</v>
      </c>
      <c r="Q6063" s="17" t="s">
        <v>8316</v>
      </c>
      <c r="R6063" s="17" t="str">
        <f>_xlfn.CONCAT(Table12[[#This Row],[admin3Pcode]]," / ",Table12[[#This Row],[admin4Name_en]])</f>
        <v>SY040501 / Al- Saraym</v>
      </c>
      <c r="S6063" s="17" t="s">
        <v>8314</v>
      </c>
      <c r="T6063" s="17" t="s">
        <v>8315</v>
      </c>
      <c r="V6063" s="17" t="s">
        <v>21315</v>
      </c>
      <c r="W6063" s="17" t="s">
        <v>21315</v>
      </c>
      <c r="X6063" s="17" t="str">
        <f>_xlfn.CONCAT(Table13[[#This Row],[admin4Pcode]]," / ",Table13[[#This Row],[LocationName_en]])</f>
        <v>C6728 / Al Muntazha</v>
      </c>
      <c r="Y6063" s="17" t="s">
        <v>21313</v>
      </c>
      <c r="Z6063" s="17" t="s">
        <v>21314</v>
      </c>
      <c r="AA6063" s="17" t="s">
        <v>7</v>
      </c>
      <c r="AB6063" s="37">
        <v>808</v>
      </c>
      <c r="AC6063" s="37">
        <v>808</v>
      </c>
      <c r="AD6063" s="17" t="s">
        <v>21142</v>
      </c>
      <c r="AE6063" s="17" t="s">
        <v>31740</v>
      </c>
    </row>
    <row r="6064" spans="16:31" x14ac:dyDescent="0.3">
      <c r="P6064" s="17" t="s">
        <v>6879</v>
      </c>
      <c r="Q6064" s="17" t="s">
        <v>6990</v>
      </c>
      <c r="R6064" s="17" t="str">
        <f>_xlfn.CONCAT(Table12[[#This Row],[admin3Pcode]]," / ",Table12[[#This Row],[admin4Name_en]])</f>
        <v>SY040100 / Hoosh Arandas</v>
      </c>
      <c r="S6064" s="17" t="s">
        <v>6988</v>
      </c>
      <c r="T6064" s="17" t="s">
        <v>6989</v>
      </c>
      <c r="V6064" s="17" t="s">
        <v>21718</v>
      </c>
      <c r="W6064" s="17" t="s">
        <v>21718</v>
      </c>
      <c r="X6064" s="17" t="str">
        <f>_xlfn.CONCAT(Table13[[#This Row],[admin4Pcode]]," / ",Table13[[#This Row],[LocationName_en]])</f>
        <v>C6729 / Hamrat Buwaityeh</v>
      </c>
      <c r="Y6064" s="17" t="s">
        <v>21716</v>
      </c>
      <c r="Z6064" s="17" t="s">
        <v>21717</v>
      </c>
      <c r="AA6064" s="17" t="s">
        <v>7</v>
      </c>
      <c r="AB6064" s="37">
        <v>1130</v>
      </c>
      <c r="AC6064" s="37">
        <v>1130</v>
      </c>
      <c r="AD6064" s="17" t="s">
        <v>21142</v>
      </c>
      <c r="AE6064" s="17" t="s">
        <v>31741</v>
      </c>
    </row>
    <row r="6065" spans="16:31" x14ac:dyDescent="0.3">
      <c r="P6065" s="17" t="s">
        <v>8446</v>
      </c>
      <c r="Q6065" s="17" t="s">
        <v>8580</v>
      </c>
      <c r="R6065" s="17" t="str">
        <f>_xlfn.CONCAT(Table12[[#This Row],[admin3Pcode]]," / ",Table12[[#This Row],[admin4Name_en]])</f>
        <v>SY040601 / Juhar</v>
      </c>
      <c r="S6065" s="17" t="s">
        <v>8578</v>
      </c>
      <c r="T6065" s="17" t="s">
        <v>8579</v>
      </c>
      <c r="V6065" s="17" t="s">
        <v>15422</v>
      </c>
      <c r="W6065" s="17" t="s">
        <v>15422</v>
      </c>
      <c r="X6065" s="17" t="str">
        <f>_xlfn.CONCAT(Table13[[#This Row],[admin4Pcode]]," / ",Table13[[#This Row],[LocationName_en]])</f>
        <v>C6730 / Rmailan</v>
      </c>
      <c r="Y6065" s="17" t="s">
        <v>15420</v>
      </c>
      <c r="Z6065" s="17" t="s">
        <v>15423</v>
      </c>
      <c r="AA6065" s="17" t="s">
        <v>7</v>
      </c>
      <c r="AB6065" s="37">
        <v>119</v>
      </c>
      <c r="AC6065" s="37">
        <v>119</v>
      </c>
      <c r="AD6065" s="17" t="s">
        <v>14480</v>
      </c>
      <c r="AE6065" s="17" t="s">
        <v>31742</v>
      </c>
    </row>
    <row r="6066" spans="16:31" x14ac:dyDescent="0.3">
      <c r="P6066" s="17" t="s">
        <v>8446</v>
      </c>
      <c r="Q6066" s="17" t="s">
        <v>8641</v>
      </c>
      <c r="R6066" s="17" t="str">
        <f>_xlfn.CONCAT(Table12[[#This Row],[admin3Pcode]]," / ",Table12[[#This Row],[admin4Name_en]])</f>
        <v>SY040601 / Dab'at Al Milili</v>
      </c>
      <c r="S6066" s="17" t="s">
        <v>8639</v>
      </c>
      <c r="T6066" s="17" t="s">
        <v>8640</v>
      </c>
      <c r="V6066" s="17" t="s">
        <v>14183</v>
      </c>
      <c r="W6066" s="17" t="s">
        <v>14183</v>
      </c>
      <c r="X6066" s="17" t="str">
        <f>_xlfn.CONCAT(Table13[[#This Row],[admin4Pcode]]," / ",Table13[[#This Row],[LocationName_en]])</f>
        <v>C6731 / Al Marjeh</v>
      </c>
      <c r="Y6066" s="17" t="s">
        <v>14181</v>
      </c>
      <c r="Z6066" s="17" t="s">
        <v>14182</v>
      </c>
      <c r="AA6066" s="17" t="s">
        <v>7</v>
      </c>
      <c r="AB6066" s="37">
        <v>1776</v>
      </c>
      <c r="AC6066" s="37">
        <v>1736</v>
      </c>
      <c r="AD6066" s="17" t="s">
        <v>12289</v>
      </c>
      <c r="AE6066" s="17" t="s">
        <v>31743</v>
      </c>
    </row>
    <row r="6067" spans="16:31" x14ac:dyDescent="0.3">
      <c r="P6067" s="17" t="s">
        <v>7300</v>
      </c>
      <c r="Q6067" s="17" t="s">
        <v>7368</v>
      </c>
      <c r="R6067" s="17" t="str">
        <f>_xlfn.CONCAT(Table12[[#This Row],[admin3Pcode]]," / ",Table12[[#This Row],[admin4Name_en]])</f>
        <v>SY040104 / Talaat Al-sharqia</v>
      </c>
      <c r="S6067" s="17" t="s">
        <v>7366</v>
      </c>
      <c r="T6067" s="17" t="s">
        <v>7367</v>
      </c>
      <c r="V6067" s="17" t="s">
        <v>12646</v>
      </c>
      <c r="W6067" s="17" t="s">
        <v>12646</v>
      </c>
      <c r="X6067" s="17" t="str">
        <f>_xlfn.CONCAT(Table13[[#This Row],[admin4Pcode]]," / ",Table13[[#This Row],[LocationName_en]])</f>
        <v>C6732 / Boayba</v>
      </c>
      <c r="Y6067" s="17" t="s">
        <v>12644</v>
      </c>
      <c r="Z6067" s="17" t="s">
        <v>12645</v>
      </c>
      <c r="AA6067" s="17" t="s">
        <v>7</v>
      </c>
      <c r="AB6067" s="37">
        <v>2248</v>
      </c>
      <c r="AC6067" s="37">
        <v>2275</v>
      </c>
      <c r="AD6067" s="17" t="s">
        <v>12289</v>
      </c>
      <c r="AE6067" s="17" t="s">
        <v>31744</v>
      </c>
    </row>
    <row r="6068" spans="16:31" x14ac:dyDescent="0.3">
      <c r="P6068" s="17" t="s">
        <v>7104</v>
      </c>
      <c r="Q6068" s="17" t="s">
        <v>7169</v>
      </c>
      <c r="R6068" s="17" t="str">
        <f>_xlfn.CONCAT(Table12[[#This Row],[admin3Pcode]]," / ",Table12[[#This Row],[admin4Name_en]])</f>
        <v>SY040102 / Dinha</v>
      </c>
      <c r="S6068" s="17" t="s">
        <v>7167</v>
      </c>
      <c r="T6068" s="17" t="s">
        <v>7168</v>
      </c>
      <c r="V6068" s="17" t="s">
        <v>21666</v>
      </c>
      <c r="W6068" s="17" t="s">
        <v>21666</v>
      </c>
      <c r="X6068" s="17" t="str">
        <f>_xlfn.CONCAT(Table13[[#This Row],[admin4Pcode]]," / ",Table13[[#This Row],[LocationName_en]])</f>
        <v>C6733 / Al Abdallah</v>
      </c>
      <c r="Y6068" s="17" t="s">
        <v>21664</v>
      </c>
      <c r="Z6068" s="17" t="s">
        <v>21665</v>
      </c>
      <c r="AA6068" s="17" t="s">
        <v>7</v>
      </c>
      <c r="AB6068" s="37">
        <v>387</v>
      </c>
      <c r="AC6068" s="37">
        <v>387</v>
      </c>
      <c r="AD6068" s="17" t="s">
        <v>21142</v>
      </c>
      <c r="AE6068" s="17" t="s">
        <v>31745</v>
      </c>
    </row>
    <row r="6069" spans="16:31" x14ac:dyDescent="0.3">
      <c r="P6069" s="17" t="s">
        <v>8446</v>
      </c>
      <c r="Q6069" s="17" t="s">
        <v>8661</v>
      </c>
      <c r="R6069" s="17" t="str">
        <f>_xlfn.CONCAT(Table12[[#This Row],[admin3Pcode]]," / ",Table12[[#This Row],[admin4Name_en]])</f>
        <v>SY040601 / Ghneiman</v>
      </c>
      <c r="S6069" s="17" t="s">
        <v>8659</v>
      </c>
      <c r="T6069" s="17" t="s">
        <v>8660</v>
      </c>
      <c r="V6069" s="17" t="s">
        <v>14053</v>
      </c>
      <c r="W6069" s="17" t="s">
        <v>14053</v>
      </c>
      <c r="X6069" s="17" t="str">
        <f>_xlfn.CONCAT(Table13[[#This Row],[admin4Pcode]]," / ",Table13[[#This Row],[LocationName_en]])</f>
        <v>C6734 / Al Hamia</v>
      </c>
      <c r="Y6069" s="17" t="s">
        <v>14051</v>
      </c>
      <c r="Z6069" s="17" t="s">
        <v>14052</v>
      </c>
      <c r="AA6069" s="17" t="s">
        <v>7</v>
      </c>
      <c r="AB6069" s="37">
        <v>799</v>
      </c>
      <c r="AC6069" s="37">
        <v>752</v>
      </c>
      <c r="AD6069" s="17" t="s">
        <v>12289</v>
      </c>
      <c r="AE6069" s="17" t="s">
        <v>31746</v>
      </c>
    </row>
    <row r="6070" spans="16:31" x14ac:dyDescent="0.3">
      <c r="P6070" s="17" t="s">
        <v>8446</v>
      </c>
      <c r="Q6070" s="17" t="s">
        <v>8513</v>
      </c>
      <c r="R6070" s="17" t="str">
        <f>_xlfn.CONCAT(Table12[[#This Row],[admin3Pcode]]," / ",Table12[[#This Row],[admin4Name_en]])</f>
        <v>SY040601 / Wahhabya</v>
      </c>
      <c r="S6070" s="17" t="s">
        <v>8511</v>
      </c>
      <c r="T6070" s="17" t="s">
        <v>8512</v>
      </c>
      <c r="V6070" s="17" t="s">
        <v>15291</v>
      </c>
      <c r="W6070" s="17" t="s">
        <v>15291</v>
      </c>
      <c r="X6070" s="17" t="str">
        <f>_xlfn.CONCAT(Table13[[#This Row],[admin4Pcode]]," / ",Table13[[#This Row],[LocationName_en]])</f>
        <v>C6735 / Al Faras</v>
      </c>
      <c r="Y6070" s="17" t="s">
        <v>15289</v>
      </c>
      <c r="Z6070" s="17" t="s">
        <v>15290</v>
      </c>
      <c r="AA6070" s="17" t="s">
        <v>7</v>
      </c>
      <c r="AB6070" s="37">
        <v>1787</v>
      </c>
      <c r="AC6070" s="37">
        <v>1742</v>
      </c>
      <c r="AD6070" s="17" t="s">
        <v>14480</v>
      </c>
      <c r="AE6070" s="17" t="s">
        <v>31747</v>
      </c>
    </row>
    <row r="6071" spans="16:31" x14ac:dyDescent="0.3">
      <c r="P6071" s="17" t="s">
        <v>8446</v>
      </c>
      <c r="Q6071" s="17" t="s">
        <v>8625</v>
      </c>
      <c r="R6071" s="17" t="str">
        <f>_xlfn.CONCAT(Table12[[#This Row],[admin3Pcode]]," / ",Table12[[#This Row],[admin4Name_en]])</f>
        <v>SY040601 / Zagrotya</v>
      </c>
      <c r="S6071" s="17" t="s">
        <v>8623</v>
      </c>
      <c r="T6071" s="17" t="s">
        <v>8624</v>
      </c>
      <c r="V6071" s="17" t="s">
        <v>21492</v>
      </c>
      <c r="W6071" s="17" t="s">
        <v>21492</v>
      </c>
      <c r="X6071" s="17" t="str">
        <f>_xlfn.CONCAT(Table13[[#This Row],[admin4Pcode]]," / ",Table13[[#This Row],[LocationName_en]])</f>
        <v>C6736 / Shanina</v>
      </c>
      <c r="Y6071" s="17" t="s">
        <v>21490</v>
      </c>
      <c r="Z6071" s="17" t="s">
        <v>21491</v>
      </c>
      <c r="AA6071" s="17" t="s">
        <v>7</v>
      </c>
      <c r="AB6071" s="37">
        <v>436</v>
      </c>
      <c r="AC6071" s="37">
        <v>436</v>
      </c>
      <c r="AD6071" s="17" t="s">
        <v>21142</v>
      </c>
      <c r="AE6071" s="17" t="s">
        <v>31748</v>
      </c>
    </row>
    <row r="6072" spans="16:31" x14ac:dyDescent="0.3">
      <c r="P6072" s="17" t="s">
        <v>8309</v>
      </c>
      <c r="Q6072" s="17" t="s">
        <v>8332</v>
      </c>
      <c r="R6072" s="17" t="str">
        <f>_xlfn.CONCAT(Table12[[#This Row],[admin3Pcode]]," / ",Table12[[#This Row],[admin4Name_en]])</f>
        <v>SY040501 / Halyhla</v>
      </c>
      <c r="S6072" s="17" t="s">
        <v>8330</v>
      </c>
      <c r="T6072" s="17" t="s">
        <v>8331</v>
      </c>
      <c r="V6072" s="17" t="s">
        <v>13772</v>
      </c>
      <c r="W6072" s="17" t="s">
        <v>13772</v>
      </c>
      <c r="X6072" s="17" t="str">
        <f>_xlfn.CONCAT(Table13[[#This Row],[admin4Pcode]]," / ",Table13[[#This Row],[LocationName_en]])</f>
        <v>C6737 / Fasouq</v>
      </c>
      <c r="Y6072" s="17" t="s">
        <v>13770</v>
      </c>
      <c r="Z6072" s="17" t="s">
        <v>13771</v>
      </c>
      <c r="AA6072" s="17" t="s">
        <v>7</v>
      </c>
      <c r="AB6072" s="37">
        <v>1256</v>
      </c>
      <c r="AC6072" s="37">
        <v>1181</v>
      </c>
      <c r="AD6072" s="17" t="s">
        <v>12289</v>
      </c>
      <c r="AE6072" s="17" t="s">
        <v>31749</v>
      </c>
    </row>
    <row r="6073" spans="16:31" x14ac:dyDescent="0.3">
      <c r="P6073" s="17" t="s">
        <v>8446</v>
      </c>
      <c r="Q6073" s="17" t="s">
        <v>8664</v>
      </c>
      <c r="R6073" s="17" t="str">
        <f>_xlfn.CONCAT(Table12[[#This Row],[admin3Pcode]]," / ",Table12[[#This Row],[admin4Name_en]])</f>
        <v>SY040601 / Faw Shawish</v>
      </c>
      <c r="S6073" s="17" t="s">
        <v>8662</v>
      </c>
      <c r="T6073" s="17" t="s">
        <v>8663</v>
      </c>
      <c r="V6073" s="17" t="s">
        <v>15263</v>
      </c>
      <c r="W6073" s="17" t="s">
        <v>15263</v>
      </c>
      <c r="X6073" s="17" t="str">
        <f>_xlfn.CONCAT(Table13[[#This Row],[admin4Pcode]]," / ",Table13[[#This Row],[LocationName_en]])</f>
        <v>C6738 / Al Siha</v>
      </c>
      <c r="Y6073" s="17" t="s">
        <v>15262</v>
      </c>
      <c r="Z6073" s="17" t="s">
        <v>15264</v>
      </c>
      <c r="AA6073" s="17" t="s">
        <v>7</v>
      </c>
      <c r="AB6073" s="37">
        <v>221</v>
      </c>
      <c r="AC6073" s="37">
        <v>203</v>
      </c>
      <c r="AD6073" s="17" t="s">
        <v>14480</v>
      </c>
      <c r="AE6073" s="17" t="s">
        <v>31750</v>
      </c>
    </row>
    <row r="6074" spans="16:31" x14ac:dyDescent="0.3">
      <c r="P6074" s="17" t="s">
        <v>6879</v>
      </c>
      <c r="Q6074" s="17" t="s">
        <v>6968</v>
      </c>
      <c r="R6074" s="17" t="str">
        <f>_xlfn.CONCAT(Table12[[#This Row],[admin3Pcode]]," / ",Table12[[#This Row],[admin4Name_en]])</f>
        <v>SY040100 / Tal Marmad</v>
      </c>
      <c r="S6074" s="17" t="s">
        <v>6966</v>
      </c>
      <c r="T6074" s="17" t="s">
        <v>6967</v>
      </c>
      <c r="V6074" s="17" t="s">
        <v>21215</v>
      </c>
      <c r="W6074" s="17" t="s">
        <v>21215</v>
      </c>
      <c r="X6074" s="17" t="str">
        <f>_xlfn.CONCAT(Table13[[#This Row],[admin4Pcode]]," / ",Table13[[#This Row],[LocationName_en]])</f>
        <v>C6739 / Al rafqah</v>
      </c>
      <c r="Y6074" s="17" t="s">
        <v>21213</v>
      </c>
      <c r="Z6074" s="17" t="s">
        <v>21216</v>
      </c>
      <c r="AA6074" s="17" t="s">
        <v>7</v>
      </c>
      <c r="AB6074" s="37">
        <v>2298</v>
      </c>
      <c r="AC6074" s="37">
        <v>1579</v>
      </c>
      <c r="AD6074" s="17" t="s">
        <v>21142</v>
      </c>
      <c r="AE6074" s="17" t="s">
        <v>31751</v>
      </c>
    </row>
    <row r="6075" spans="16:31" x14ac:dyDescent="0.3">
      <c r="P6075" s="17" t="s">
        <v>8446</v>
      </c>
      <c r="Q6075" s="17" t="s">
        <v>8520</v>
      </c>
      <c r="R6075" s="17" t="str">
        <f>_xlfn.CONCAT(Table12[[#This Row],[admin3Pcode]]," / ",Table12[[#This Row],[admin4Name_en]])</f>
        <v>SY040601 / Um Tin Almulaq</v>
      </c>
      <c r="S6075" s="17" t="s">
        <v>8518</v>
      </c>
      <c r="T6075" s="17" t="s">
        <v>8519</v>
      </c>
      <c r="V6075" s="17" t="s">
        <v>15507</v>
      </c>
      <c r="W6075" s="17" t="s">
        <v>15507</v>
      </c>
      <c r="X6075" s="17" t="str">
        <f>_xlfn.CONCAT(Table13[[#This Row],[admin4Pcode]]," / ",Table13[[#This Row],[LocationName_en]])</f>
        <v>C6740 / Majlub</v>
      </c>
      <c r="Y6075" s="17" t="s">
        <v>15505</v>
      </c>
      <c r="Z6075" s="17" t="s">
        <v>15506</v>
      </c>
      <c r="AA6075" s="17" t="s">
        <v>7</v>
      </c>
      <c r="AB6075" s="37">
        <v>547</v>
      </c>
      <c r="AC6075" s="37">
        <v>539</v>
      </c>
      <c r="AD6075" s="17" t="s">
        <v>14480</v>
      </c>
      <c r="AE6075" s="17" t="s">
        <v>31752</v>
      </c>
    </row>
    <row r="6076" spans="16:31" x14ac:dyDescent="0.3">
      <c r="P6076" s="17" t="s">
        <v>6879</v>
      </c>
      <c r="Q6076" s="17" t="s">
        <v>7018</v>
      </c>
      <c r="R6076" s="17" t="str">
        <f>_xlfn.CONCAT(Table12[[#This Row],[admin3Pcode]]," / ",Table12[[#This Row],[admin4Name_en]])</f>
        <v>SY040100 / moulok</v>
      </c>
      <c r="S6076" s="17" t="s">
        <v>7016</v>
      </c>
      <c r="T6076" s="17" t="s">
        <v>7017</v>
      </c>
      <c r="V6076" s="17" t="s">
        <v>13747</v>
      </c>
      <c r="W6076" s="17" t="s">
        <v>13747</v>
      </c>
      <c r="X6076" s="17" t="str">
        <f>_xlfn.CONCAT(Table13[[#This Row],[admin4Pcode]]," / ",Table13[[#This Row],[LocationName_en]])</f>
        <v>C6741 / Al Gharraf</v>
      </c>
      <c r="Y6076" s="17" t="s">
        <v>13745</v>
      </c>
      <c r="Z6076" s="17" t="s">
        <v>13746</v>
      </c>
      <c r="AA6076" s="17" t="s">
        <v>7</v>
      </c>
      <c r="AB6076" s="37">
        <v>546</v>
      </c>
      <c r="AC6076" s="37">
        <v>546</v>
      </c>
      <c r="AD6076" s="17" t="s">
        <v>12289</v>
      </c>
      <c r="AE6076" s="17" t="s">
        <v>31753</v>
      </c>
    </row>
    <row r="6077" spans="16:31" x14ac:dyDescent="0.3">
      <c r="P6077" s="17" t="s">
        <v>6879</v>
      </c>
      <c r="Q6077" s="17" t="s">
        <v>6983</v>
      </c>
      <c r="R6077" s="17" t="str">
        <f>_xlfn.CONCAT(Table12[[#This Row],[admin3Pcode]]," / ",Table12[[#This Row],[admin4Name_en]])</f>
        <v>SY040100 / Halamuz</v>
      </c>
      <c r="S6077" s="17" t="s">
        <v>6981</v>
      </c>
      <c r="T6077" s="17" t="s">
        <v>6982</v>
      </c>
      <c r="V6077" s="17" t="s">
        <v>15439</v>
      </c>
      <c r="W6077" s="17" t="s">
        <v>15439</v>
      </c>
      <c r="X6077" s="17" t="str">
        <f>_xlfn.CONCAT(Table13[[#This Row],[admin4Pcode]]," / ",Table13[[#This Row],[LocationName_en]])</f>
        <v>C6742 / Switiya</v>
      </c>
      <c r="Y6077" s="17" t="s">
        <v>15437</v>
      </c>
      <c r="Z6077" s="17" t="s">
        <v>15438</v>
      </c>
      <c r="AA6077" s="17" t="s">
        <v>7</v>
      </c>
      <c r="AB6077" s="37">
        <v>408</v>
      </c>
      <c r="AC6077" s="37">
        <v>408</v>
      </c>
      <c r="AD6077" s="17" t="s">
        <v>14480</v>
      </c>
      <c r="AE6077" s="17" t="s">
        <v>31754</v>
      </c>
    </row>
    <row r="6078" spans="16:31" x14ac:dyDescent="0.3">
      <c r="P6078" s="17" t="s">
        <v>8446</v>
      </c>
      <c r="Q6078" s="17" t="s">
        <v>8612</v>
      </c>
      <c r="R6078" s="17" t="str">
        <f>_xlfn.CONCAT(Table12[[#This Row],[admin3Pcode]]," / ",Table12[[#This Row],[admin4Name_en]])</f>
        <v>SY040601 / Rasm Al- Sweed</v>
      </c>
      <c r="S6078" s="17" t="s">
        <v>8610</v>
      </c>
      <c r="T6078" s="17" t="s">
        <v>8611</v>
      </c>
      <c r="V6078" s="17" t="s">
        <v>15275</v>
      </c>
      <c r="W6078" s="17" t="s">
        <v>15275</v>
      </c>
      <c r="X6078" s="17" t="str">
        <f>_xlfn.CONCAT(Table13[[#This Row],[admin4Pcode]]," / ",Table13[[#This Row],[LocationName_en]])</f>
        <v>C6743 / Al Salhiya</v>
      </c>
      <c r="Y6078" s="17" t="s">
        <v>15274</v>
      </c>
      <c r="Z6078" s="17" t="s">
        <v>15276</v>
      </c>
      <c r="AA6078" s="17" t="s">
        <v>7</v>
      </c>
      <c r="AB6078" s="37">
        <v>527</v>
      </c>
      <c r="AC6078" s="37">
        <v>527</v>
      </c>
      <c r="AD6078" s="17" t="s">
        <v>14480</v>
      </c>
      <c r="AE6078" s="17" t="s">
        <v>31755</v>
      </c>
    </row>
    <row r="6079" spans="16:31" x14ac:dyDescent="0.3">
      <c r="P6079" s="17" t="s">
        <v>7024</v>
      </c>
      <c r="Q6079" s="17" t="s">
        <v>7098</v>
      </c>
      <c r="R6079" s="17" t="str">
        <f>_xlfn.CONCAT(Table12[[#This Row],[admin3Pcode]]," / ",Table12[[#This Row],[admin4Name_en]])</f>
        <v>SY040101 / Maksam al Dahr</v>
      </c>
      <c r="S6079" s="17" t="s">
        <v>7096</v>
      </c>
      <c r="T6079" s="17" t="s">
        <v>7097</v>
      </c>
      <c r="V6079" s="17" t="s">
        <v>15217</v>
      </c>
      <c r="W6079" s="17" t="s">
        <v>15217</v>
      </c>
      <c r="X6079" s="17" t="str">
        <f>_xlfn.CONCAT(Table13[[#This Row],[admin4Pcode]]," / ",Table13[[#This Row],[LocationName_en]])</f>
        <v>C6744 / Al Basna</v>
      </c>
      <c r="Y6079" s="17" t="s">
        <v>15215</v>
      </c>
      <c r="Z6079" s="17" t="s">
        <v>15216</v>
      </c>
      <c r="AA6079" s="17" t="s">
        <v>7</v>
      </c>
      <c r="AB6079" s="37">
        <v>661</v>
      </c>
      <c r="AC6079" s="37">
        <v>651</v>
      </c>
      <c r="AD6079" s="17" t="s">
        <v>14480</v>
      </c>
      <c r="AE6079" s="17" t="s">
        <v>31756</v>
      </c>
    </row>
    <row r="6080" spans="16:31" x14ac:dyDescent="0.3">
      <c r="P6080" s="17" t="s">
        <v>8446</v>
      </c>
      <c r="Q6080" s="17" t="s">
        <v>8466</v>
      </c>
      <c r="R6080" s="17" t="str">
        <f>_xlfn.CONCAT(Table12[[#This Row],[admin3Pcode]]," / ",Table12[[#This Row],[admin4Name_en]])</f>
        <v>SY040601 / Khafya</v>
      </c>
      <c r="S6080" s="17" t="s">
        <v>8464</v>
      </c>
      <c r="T6080" s="17" t="s">
        <v>8465</v>
      </c>
      <c r="V6080" s="17" t="s">
        <v>3960</v>
      </c>
      <c r="W6080" s="17" t="s">
        <v>3960</v>
      </c>
      <c r="X6080" s="17" t="str">
        <f>_xlfn.CONCAT(Table13[[#This Row],[admin4Pcode]]," / ",Table13[[#This Row],[LocationName_en]])</f>
        <v>C6745 / Kharayej Deham</v>
      </c>
      <c r="Y6080" s="17" t="s">
        <v>3958</v>
      </c>
      <c r="Z6080" s="17" t="s">
        <v>3959</v>
      </c>
      <c r="AA6080" s="17" t="s">
        <v>7</v>
      </c>
      <c r="AB6080" s="37">
        <v>400</v>
      </c>
      <c r="AC6080" s="37">
        <v>400</v>
      </c>
      <c r="AD6080" s="17" t="s">
        <v>97</v>
      </c>
      <c r="AE6080" s="17" t="s">
        <v>31757</v>
      </c>
    </row>
    <row r="6081" spans="16:31" x14ac:dyDescent="0.3">
      <c r="P6081" s="17" t="s">
        <v>8205</v>
      </c>
      <c r="Q6081" s="17" t="s">
        <v>8220</v>
      </c>
      <c r="R6081" s="17" t="str">
        <f>_xlfn.CONCAT(Table12[[#This Row],[admin3Pcode]]," / ",Table12[[#This Row],[admin4Name_en]])</f>
        <v>SY040401 / East al Farahaniah</v>
      </c>
      <c r="S6081" s="17" t="s">
        <v>8218</v>
      </c>
      <c r="T6081" s="17" t="s">
        <v>8219</v>
      </c>
      <c r="V6081" s="17" t="s">
        <v>3842</v>
      </c>
      <c r="W6081" s="17" t="s">
        <v>3842</v>
      </c>
      <c r="X6081" s="17" t="str">
        <f>_xlfn.CONCAT(Table13[[#This Row],[admin4Pcode]]," / ",Table13[[#This Row],[LocationName_en]])</f>
        <v>C6746 / Al Mashrafah</v>
      </c>
      <c r="Y6081" s="17" t="s">
        <v>3840</v>
      </c>
      <c r="Z6081" s="17" t="s">
        <v>3843</v>
      </c>
      <c r="AA6081" s="17" t="s">
        <v>7</v>
      </c>
      <c r="AB6081" s="37">
        <v>300</v>
      </c>
      <c r="AC6081" s="37">
        <v>300</v>
      </c>
      <c r="AD6081" s="17" t="s">
        <v>97</v>
      </c>
      <c r="AE6081" s="17" t="s">
        <v>31758</v>
      </c>
    </row>
    <row r="6082" spans="16:31" x14ac:dyDescent="0.3">
      <c r="P6082" s="17" t="s">
        <v>8446</v>
      </c>
      <c r="Q6082" s="17" t="s">
        <v>8589</v>
      </c>
      <c r="R6082" s="17" t="str">
        <f>_xlfn.CONCAT(Table12[[#This Row],[admin3Pcode]]," / ",Table12[[#This Row],[admin4Name_en]])</f>
        <v>SY040601 / Khattab</v>
      </c>
      <c r="S6082" s="17" t="s">
        <v>8587</v>
      </c>
      <c r="T6082" s="17" t="s">
        <v>8588</v>
      </c>
      <c r="V6082" s="17" t="s">
        <v>15245</v>
      </c>
      <c r="W6082" s="17" t="s">
        <v>15245</v>
      </c>
      <c r="X6082" s="17" t="str">
        <f>_xlfn.CONCAT(Table13[[#This Row],[admin4Pcode]]," / ",Table13[[#This Row],[LocationName_en]])</f>
        <v>C6747 / Western Henna</v>
      </c>
      <c r="Y6082" s="17" t="s">
        <v>15243</v>
      </c>
      <c r="Z6082" s="17" t="s">
        <v>15244</v>
      </c>
      <c r="AA6082" s="17" t="s">
        <v>7</v>
      </c>
      <c r="AB6082" s="37">
        <v>680</v>
      </c>
      <c r="AC6082" s="37">
        <v>665</v>
      </c>
      <c r="AD6082" s="17" t="s">
        <v>14480</v>
      </c>
      <c r="AE6082" s="17" t="s">
        <v>31759</v>
      </c>
    </row>
    <row r="6083" spans="16:31" x14ac:dyDescent="0.3">
      <c r="P6083" s="17" t="s">
        <v>8446</v>
      </c>
      <c r="Q6083" s="17" t="s">
        <v>8533</v>
      </c>
      <c r="R6083" s="17" t="str">
        <f>_xlfn.CONCAT(Table12[[#This Row],[admin3Pcode]]," / ",Table12[[#This Row],[admin4Name_en]])</f>
        <v>SY040601 / Umm Qubaybah</v>
      </c>
      <c r="S6083" s="17" t="s">
        <v>8531</v>
      </c>
      <c r="T6083" s="17" t="s">
        <v>8532</v>
      </c>
      <c r="V6083" s="17" t="s">
        <v>3797</v>
      </c>
      <c r="W6083" s="17" t="s">
        <v>3797</v>
      </c>
      <c r="X6083" s="17" t="str">
        <f>_xlfn.CONCAT(Table13[[#This Row],[admin4Pcode]]," / ",Table13[[#This Row],[LocationName_en]])</f>
        <v>C6748 / Al Zakieh</v>
      </c>
      <c r="Y6083" s="17" t="s">
        <v>3795</v>
      </c>
      <c r="Z6083" s="17" t="s">
        <v>3796</v>
      </c>
      <c r="AA6083" s="17" t="s">
        <v>7</v>
      </c>
      <c r="AB6083" s="37">
        <v>500</v>
      </c>
      <c r="AC6083" s="37">
        <v>500</v>
      </c>
      <c r="AD6083" s="17" t="s">
        <v>97</v>
      </c>
      <c r="AE6083" s="17" t="s">
        <v>31760</v>
      </c>
    </row>
    <row r="6084" spans="16:31" x14ac:dyDescent="0.3">
      <c r="P6084" s="17" t="s">
        <v>8446</v>
      </c>
      <c r="Q6084" s="17" t="s">
        <v>8483</v>
      </c>
      <c r="R6084" s="17" t="str">
        <f>_xlfn.CONCAT(Table12[[#This Row],[admin3Pcode]]," / ",Table12[[#This Row],[admin4Name_en]])</f>
        <v>SY040601 / SAl-hia Jib Jarrah</v>
      </c>
      <c r="S6084" s="17" t="s">
        <v>8481</v>
      </c>
      <c r="T6084" s="17" t="s">
        <v>8482</v>
      </c>
      <c r="V6084" s="17" t="s">
        <v>21184</v>
      </c>
      <c r="W6084" s="17" t="s">
        <v>21184</v>
      </c>
      <c r="X6084" s="17" t="str">
        <f>_xlfn.CONCAT(Table13[[#This Row],[admin4Pcode]]," / ",Table13[[#This Row],[LocationName_en]])</f>
        <v>C6749 / Al Hafayer</v>
      </c>
      <c r="Y6084" s="17" t="s">
        <v>21183</v>
      </c>
      <c r="Z6084" s="17" t="s">
        <v>21185</v>
      </c>
      <c r="AA6084" s="17" t="s">
        <v>7</v>
      </c>
      <c r="AB6084" s="37">
        <v>564</v>
      </c>
      <c r="AC6084" s="37">
        <v>564</v>
      </c>
      <c r="AD6084" s="17" t="s">
        <v>21142</v>
      </c>
      <c r="AE6084" s="17" t="s">
        <v>31761</v>
      </c>
    </row>
    <row r="6085" spans="16:31" x14ac:dyDescent="0.3">
      <c r="P6085" s="17" t="s">
        <v>8139</v>
      </c>
      <c r="Q6085" s="17" t="s">
        <v>8144</v>
      </c>
      <c r="R6085" s="17" t="str">
        <f>_xlfn.CONCAT(Table12[[#This Row],[admin3Pcode]]," / ",Table12[[#This Row],[admin4Name_en]])</f>
        <v>SY040400 / Al- hamrat</v>
      </c>
      <c r="S6085" s="17" t="s">
        <v>8143</v>
      </c>
      <c r="T6085" s="17" t="s">
        <v>7240</v>
      </c>
      <c r="V6085" s="17" t="s">
        <v>13617</v>
      </c>
      <c r="W6085" s="17" t="s">
        <v>13617</v>
      </c>
      <c r="X6085" s="17" t="str">
        <f>_xlfn.CONCAT(Table13[[#This Row],[admin4Pcode]]," / ",Table13[[#This Row],[LocationName_en]])</f>
        <v>C6750 / Set Aateka</v>
      </c>
      <c r="Y6085" s="17" t="s">
        <v>13615</v>
      </c>
      <c r="Z6085" s="17" t="s">
        <v>13616</v>
      </c>
      <c r="AA6085" s="17" t="s">
        <v>7</v>
      </c>
      <c r="AB6085" s="37">
        <v>2385</v>
      </c>
      <c r="AC6085" s="37">
        <v>1387</v>
      </c>
      <c r="AD6085" s="17" t="s">
        <v>12289</v>
      </c>
      <c r="AE6085" s="17" t="s">
        <v>31762</v>
      </c>
    </row>
    <row r="6086" spans="16:31" x14ac:dyDescent="0.3">
      <c r="P6086" s="17" t="s">
        <v>9779</v>
      </c>
      <c r="Q6086" s="17" t="s">
        <v>9938</v>
      </c>
      <c r="R6086" s="17" t="str">
        <f>_xlfn.CONCAT(Table12[[#This Row],[admin3Pcode]]," / ",Table12[[#This Row],[admin4Name_en]])</f>
        <v>SY050300 / Muhamadiyah</v>
      </c>
      <c r="S6086" s="17" t="s">
        <v>9936</v>
      </c>
      <c r="T6086" s="17" t="s">
        <v>9937</v>
      </c>
      <c r="V6086" s="17" t="s">
        <v>4031</v>
      </c>
      <c r="W6086" s="17" t="s">
        <v>4031</v>
      </c>
      <c r="X6086" s="17" t="str">
        <f>_xlfn.CONCAT(Table13[[#This Row],[admin4Pcode]]," / ",Table13[[#This Row],[LocationName_en]])</f>
        <v>C6751 / Rasm Addawali</v>
      </c>
      <c r="Y6086" s="17" t="s">
        <v>4029</v>
      </c>
      <c r="Z6086" s="17" t="s">
        <v>4030</v>
      </c>
      <c r="AA6086" s="17" t="s">
        <v>7</v>
      </c>
      <c r="AB6086" s="37">
        <v>400</v>
      </c>
      <c r="AC6086" s="37">
        <v>400</v>
      </c>
      <c r="AD6086" s="17" t="s">
        <v>97</v>
      </c>
      <c r="AE6086" s="17" t="s">
        <v>31763</v>
      </c>
    </row>
    <row r="6087" spans="16:31" x14ac:dyDescent="0.3">
      <c r="P6087" s="17" t="s">
        <v>8139</v>
      </c>
      <c r="Q6087" s="17" t="s">
        <v>8159</v>
      </c>
      <c r="R6087" s="17" t="str">
        <f>_xlfn.CONCAT(Table12[[#This Row],[admin3Pcode]]," / ",Table12[[#This Row],[admin4Name_en]])</f>
        <v>SY040400 / AlKun</v>
      </c>
      <c r="S6087" s="17" t="s">
        <v>8157</v>
      </c>
      <c r="T6087" s="17" t="s">
        <v>8158</v>
      </c>
      <c r="V6087" s="17" t="s">
        <v>16070</v>
      </c>
      <c r="W6087" s="17" t="s">
        <v>16070</v>
      </c>
      <c r="X6087" s="17" t="str">
        <f>_xlfn.CONCAT(Table13[[#This Row],[admin4Pcode]]," / ",Table13[[#This Row],[LocationName_en]])</f>
        <v>C6752 / Um Rakiba</v>
      </c>
      <c r="Y6087" s="17" t="s">
        <v>16068</v>
      </c>
      <c r="Z6087" s="17" t="s">
        <v>16069</v>
      </c>
      <c r="AA6087" s="17" t="s">
        <v>7</v>
      </c>
      <c r="AB6087" s="37">
        <v>849</v>
      </c>
      <c r="AC6087" s="37">
        <v>849</v>
      </c>
      <c r="AD6087" s="17" t="s">
        <v>14480</v>
      </c>
      <c r="AE6087" s="17" t="s">
        <v>31764</v>
      </c>
    </row>
    <row r="6088" spans="16:31" x14ac:dyDescent="0.3">
      <c r="P6088" s="17" t="s">
        <v>9779</v>
      </c>
      <c r="Q6088" s="17" t="s">
        <v>9799</v>
      </c>
      <c r="R6088" s="17" t="str">
        <f>_xlfn.CONCAT(Table12[[#This Row],[admin3Pcode]]," / ",Table12[[#This Row],[admin4Name_en]])</f>
        <v>SY050300 / Az Zaytuniah</v>
      </c>
      <c r="S6088" s="17" t="s">
        <v>9797</v>
      </c>
      <c r="T6088" s="17" t="s">
        <v>9798</v>
      </c>
      <c r="V6088" s="17" t="s">
        <v>346</v>
      </c>
      <c r="W6088" s="17" t="s">
        <v>346</v>
      </c>
      <c r="X6088" s="17" t="str">
        <f>_xlfn.CONCAT(Table13[[#This Row],[admin4Pcode]]," / ",Table13[[#This Row],[LocationName_en]])</f>
        <v>C6753 / Ajel</v>
      </c>
      <c r="Y6088" s="17" t="s">
        <v>344</v>
      </c>
      <c r="Z6088" s="17" t="s">
        <v>345</v>
      </c>
      <c r="AA6088" s="17" t="s">
        <v>7</v>
      </c>
      <c r="AB6088" s="37">
        <v>0</v>
      </c>
      <c r="AC6088" s="37">
        <v>0</v>
      </c>
      <c r="AD6088" s="17" t="s">
        <v>97</v>
      </c>
      <c r="AE6088" s="17" t="s">
        <v>31765</v>
      </c>
    </row>
    <row r="6089" spans="16:31" x14ac:dyDescent="0.3">
      <c r="P6089" s="17" t="s">
        <v>8446</v>
      </c>
      <c r="Q6089" s="17" t="s">
        <v>8618</v>
      </c>
      <c r="R6089" s="17" t="str">
        <f>_xlfn.CONCAT(Table12[[#This Row],[admin3Pcode]]," / ",Table12[[#This Row],[admin4Name_en]])</f>
        <v>SY040601 / Rasm Al- Arraba</v>
      </c>
      <c r="S6089" s="17" t="s">
        <v>8616</v>
      </c>
      <c r="T6089" s="17" t="s">
        <v>8617</v>
      </c>
      <c r="V6089" s="17" t="s">
        <v>281</v>
      </c>
      <c r="W6089" s="17" t="s">
        <v>281</v>
      </c>
      <c r="X6089" s="17" t="str">
        <f>_xlfn.CONCAT(Table13[[#This Row],[admin4Pcode]]," / ",Table13[[#This Row],[LocationName_en]])</f>
        <v>C6754 / Mansourah</v>
      </c>
      <c r="Y6089" s="17" t="s">
        <v>279</v>
      </c>
      <c r="Z6089" s="17" t="s">
        <v>280</v>
      </c>
      <c r="AA6089" s="17" t="s">
        <v>7</v>
      </c>
      <c r="AB6089" s="37">
        <v>355</v>
      </c>
      <c r="AC6089" s="37">
        <v>425</v>
      </c>
      <c r="AD6089" s="17" t="s">
        <v>97</v>
      </c>
      <c r="AE6089" s="17" t="s">
        <v>31766</v>
      </c>
    </row>
    <row r="6090" spans="16:31" x14ac:dyDescent="0.3">
      <c r="P6090" s="17" t="s">
        <v>10201</v>
      </c>
      <c r="Q6090" s="17" t="s">
        <v>10281</v>
      </c>
      <c r="R6090" s="17" t="str">
        <f>_xlfn.CONCAT(Table12[[#This Row],[admin3Pcode]]," / ",Table12[[#This Row],[admin4Name_en]])</f>
        <v>SY050304 / Jawwasiyah Al Janubiyah</v>
      </c>
      <c r="S6090" s="17" t="s">
        <v>10279</v>
      </c>
      <c r="T6090" s="17" t="s">
        <v>10280</v>
      </c>
      <c r="V6090" s="17" t="s">
        <v>13481</v>
      </c>
      <c r="W6090" s="17" t="s">
        <v>13481</v>
      </c>
      <c r="X6090" s="17" t="str">
        <f>_xlfn.CONCAT(Table13[[#This Row],[admin4Pcode]]," / ",Table13[[#This Row],[LocationName_en]])</f>
        <v>C6755 / Babisqa</v>
      </c>
      <c r="Y6090" s="17" t="s">
        <v>13479</v>
      </c>
      <c r="Z6090" s="17" t="s">
        <v>13480</v>
      </c>
      <c r="AA6090" s="17" t="s">
        <v>7</v>
      </c>
      <c r="AB6090" s="37">
        <v>22459</v>
      </c>
      <c r="AC6090" s="37">
        <v>20714</v>
      </c>
      <c r="AD6090" s="17" t="s">
        <v>12289</v>
      </c>
      <c r="AE6090" s="17" t="s">
        <v>31767</v>
      </c>
    </row>
    <row r="6091" spans="16:31" x14ac:dyDescent="0.3">
      <c r="P6091" s="17" t="s">
        <v>8707</v>
      </c>
      <c r="Q6091" s="17" t="s">
        <v>8894</v>
      </c>
      <c r="R6091" s="17" t="str">
        <f>_xlfn.CONCAT(Table12[[#This Row],[admin3Pcode]]," / ",Table12[[#This Row],[admin4Name_en]])</f>
        <v>SY050100 / Qaham</v>
      </c>
      <c r="S6091" s="17" t="s">
        <v>8892</v>
      </c>
      <c r="T6091" s="17" t="s">
        <v>8893</v>
      </c>
      <c r="V6091" s="17" t="s">
        <v>842</v>
      </c>
      <c r="W6091" s="17" t="s">
        <v>842</v>
      </c>
      <c r="X6091" s="17" t="str">
        <f>_xlfn.CONCAT(Table13[[#This Row],[admin4Pcode]]," / ",Table13[[#This Row],[LocationName_en]])</f>
        <v>C6756 / Bala (Daret Azza)</v>
      </c>
      <c r="Y6091" s="17" t="s">
        <v>843</v>
      </c>
      <c r="Z6091" s="17" t="s">
        <v>844</v>
      </c>
      <c r="AA6091" s="17" t="s">
        <v>7</v>
      </c>
      <c r="AB6091" s="37">
        <v>0</v>
      </c>
      <c r="AC6091" s="37">
        <v>0</v>
      </c>
      <c r="AD6091" s="17" t="s">
        <v>97</v>
      </c>
      <c r="AE6091" s="17" t="s">
        <v>31768</v>
      </c>
    </row>
    <row r="6092" spans="16:31" x14ac:dyDescent="0.3">
      <c r="P6092" s="17" t="s">
        <v>8707</v>
      </c>
      <c r="Q6092" s="17" t="s">
        <v>8779</v>
      </c>
      <c r="R6092" s="17" t="str">
        <f>_xlfn.CONCAT(Table12[[#This Row],[admin3Pcode]]," / ",Table12[[#This Row],[admin4Name_en]])</f>
        <v>SY050100 / Mashiah</v>
      </c>
      <c r="S6092" s="17" t="s">
        <v>8777</v>
      </c>
      <c r="T6092" s="17" t="s">
        <v>8778</v>
      </c>
      <c r="V6092" s="17" t="s">
        <v>21197</v>
      </c>
      <c r="W6092" s="17" t="s">
        <v>21197</v>
      </c>
      <c r="X6092" s="17" t="str">
        <f>_xlfn.CONCAT(Table13[[#This Row],[admin4Pcode]]," / ",Table13[[#This Row],[LocationName_en]])</f>
        <v>C6757 / Al Khuwayshah</v>
      </c>
      <c r="Y6092" s="17" t="s">
        <v>21195</v>
      </c>
      <c r="Z6092" s="17" t="s">
        <v>21196</v>
      </c>
      <c r="AA6092" s="17" t="s">
        <v>7</v>
      </c>
      <c r="AB6092" s="37">
        <v>356</v>
      </c>
      <c r="AC6092" s="37">
        <v>356</v>
      </c>
      <c r="AD6092" s="17" t="s">
        <v>21142</v>
      </c>
      <c r="AE6092" s="17" t="s">
        <v>31769</v>
      </c>
    </row>
    <row r="6093" spans="16:31" x14ac:dyDescent="0.3">
      <c r="P6093" s="17" t="s">
        <v>10201</v>
      </c>
      <c r="Q6093" s="17" t="s">
        <v>10284</v>
      </c>
      <c r="R6093" s="17" t="str">
        <f>_xlfn.CONCAT(Table12[[#This Row],[admin3Pcode]]," / ",Table12[[#This Row],[admin4Name_en]])</f>
        <v>SY050304 / Jawwasiyah ash Shamaliyah</v>
      </c>
      <c r="S6093" s="17" t="s">
        <v>10282</v>
      </c>
      <c r="T6093" s="17" t="s">
        <v>10283</v>
      </c>
      <c r="V6093" s="17" t="s">
        <v>16083</v>
      </c>
      <c r="W6093" s="17" t="s">
        <v>16083</v>
      </c>
      <c r="X6093" s="17" t="str">
        <f>_xlfn.CONCAT(Table13[[#This Row],[admin4Pcode]]," / ",Table13[[#This Row],[LocationName_en]])</f>
        <v>C6758 / Eastern Burj</v>
      </c>
      <c r="Y6093" s="17" t="s">
        <v>16081</v>
      </c>
      <c r="Z6093" s="17" t="s">
        <v>16082</v>
      </c>
      <c r="AA6093" s="17" t="s">
        <v>7</v>
      </c>
      <c r="AB6093" s="37">
        <v>577</v>
      </c>
      <c r="AC6093" s="37">
        <v>577</v>
      </c>
      <c r="AD6093" s="17" t="s">
        <v>14480</v>
      </c>
      <c r="AE6093" s="17" t="s">
        <v>31770</v>
      </c>
    </row>
    <row r="6094" spans="16:31" x14ac:dyDescent="0.3">
      <c r="P6094" s="17" t="s">
        <v>10201</v>
      </c>
      <c r="Q6094" s="17" t="s">
        <v>10305</v>
      </c>
      <c r="R6094" s="17" t="str">
        <f>_xlfn.CONCAT(Table12[[#This Row],[admin3Pcode]]," / ",Table12[[#This Row],[admin4Name_en]])</f>
        <v>SY050304 / Rasm Al Awaid</v>
      </c>
      <c r="S6094" s="17" t="s">
        <v>10303</v>
      </c>
      <c r="T6094" s="17" t="s">
        <v>10304</v>
      </c>
      <c r="V6094" s="17" t="s">
        <v>16164</v>
      </c>
      <c r="W6094" s="17" t="s">
        <v>16164</v>
      </c>
      <c r="X6094" s="17" t="str">
        <f>_xlfn.CONCAT(Table13[[#This Row],[admin4Pcode]]," / ",Table13[[#This Row],[LocationName_en]])</f>
        <v>C6759 / Traifawi</v>
      </c>
      <c r="Y6094" s="17" t="s">
        <v>16162</v>
      </c>
      <c r="Z6094" s="17" t="s">
        <v>16165</v>
      </c>
      <c r="AA6094" s="17" t="s">
        <v>7</v>
      </c>
      <c r="AB6094" s="37">
        <v>361</v>
      </c>
      <c r="AC6094" s="37">
        <v>353</v>
      </c>
      <c r="AD6094" s="17" t="s">
        <v>14480</v>
      </c>
      <c r="AE6094" s="17" t="s">
        <v>31771</v>
      </c>
    </row>
    <row r="6095" spans="16:31" x14ac:dyDescent="0.3">
      <c r="P6095" s="17" t="s">
        <v>10201</v>
      </c>
      <c r="Q6095" s="17" t="s">
        <v>10206</v>
      </c>
      <c r="R6095" s="17" t="str">
        <f>_xlfn.CONCAT(Table12[[#This Row],[admin3Pcode]]," / ",Table12[[#This Row],[admin4Name_en]])</f>
        <v>SY050304 / Al Khafiyah</v>
      </c>
      <c r="S6095" s="17" t="s">
        <v>10205</v>
      </c>
      <c r="T6095" s="17" t="s">
        <v>8465</v>
      </c>
      <c r="V6095" s="17" t="s">
        <v>21447</v>
      </c>
      <c r="W6095" s="17" t="s">
        <v>21447</v>
      </c>
      <c r="X6095" s="17" t="str">
        <f>_xlfn.CONCAT(Table13[[#This Row],[admin4Pcode]]," / ",Table13[[#This Row],[LocationName_en]])</f>
        <v>C6760 / Khneiz</v>
      </c>
      <c r="Y6095" s="17" t="s">
        <v>21445</v>
      </c>
      <c r="Z6095" s="17" t="s">
        <v>21446</v>
      </c>
      <c r="AA6095" s="17" t="s">
        <v>7</v>
      </c>
      <c r="AB6095" s="37">
        <v>3673</v>
      </c>
      <c r="AC6095" s="37">
        <v>3673</v>
      </c>
      <c r="AD6095" s="17" t="s">
        <v>21142</v>
      </c>
      <c r="AE6095" s="17" t="s">
        <v>31772</v>
      </c>
    </row>
    <row r="6096" spans="16:31" x14ac:dyDescent="0.3">
      <c r="P6096" s="17" t="s">
        <v>10201</v>
      </c>
      <c r="Q6096" s="17" t="s">
        <v>10215</v>
      </c>
      <c r="R6096" s="17" t="str">
        <f>_xlfn.CONCAT(Table12[[#This Row],[admin3Pcode]]," / ",Table12[[#This Row],[admin4Name_en]])</f>
        <v>SY050304 / Ad Dahriyah</v>
      </c>
      <c r="S6096" s="17" t="s">
        <v>10213</v>
      </c>
      <c r="T6096" s="17" t="s">
        <v>10214</v>
      </c>
      <c r="V6096" s="17" t="s">
        <v>4126</v>
      </c>
      <c r="W6096" s="17" t="s">
        <v>4126</v>
      </c>
      <c r="X6096" s="17" t="str">
        <f>_xlfn.CONCAT(Table13[[#This Row],[admin4Pcode]]," / ",Table13[[#This Row],[LocationName_en]])</f>
        <v>C6761 / Small Maarada</v>
      </c>
      <c r="Y6096" s="17" t="s">
        <v>4124</v>
      </c>
      <c r="Z6096" s="17" t="s">
        <v>4125</v>
      </c>
      <c r="AA6096" s="17" t="s">
        <v>7</v>
      </c>
      <c r="AB6096" s="37">
        <v>360</v>
      </c>
      <c r="AC6096" s="37">
        <v>360</v>
      </c>
      <c r="AD6096" s="17" t="s">
        <v>97</v>
      </c>
      <c r="AE6096" s="17" t="s">
        <v>31773</v>
      </c>
    </row>
    <row r="6097" spans="16:31" x14ac:dyDescent="0.3">
      <c r="P6097" s="17" t="s">
        <v>10201</v>
      </c>
      <c r="Q6097" s="17" t="s">
        <v>10295</v>
      </c>
      <c r="R6097" s="17" t="str">
        <f>_xlfn.CONCAT(Table12[[#This Row],[admin3Pcode]]," / ",Table12[[#This Row],[admin4Name_en]])</f>
        <v>SY050304 / Rasm al Shakyh</v>
      </c>
      <c r="S6097" s="17" t="s">
        <v>10294</v>
      </c>
      <c r="T6097" s="17" t="s">
        <v>619</v>
      </c>
      <c r="V6097" s="17" t="s">
        <v>21181</v>
      </c>
      <c r="W6097" s="17" t="s">
        <v>21181</v>
      </c>
      <c r="X6097" s="17" t="str">
        <f>_xlfn.CONCAT(Table13[[#This Row],[admin4Pcode]]," / ",Table13[[#This Row],[LocationName_en]])</f>
        <v>C6762 / Al Hurriyeh</v>
      </c>
      <c r="Y6097" s="17" t="s">
        <v>21180</v>
      </c>
      <c r="Z6097" s="17" t="s">
        <v>21182</v>
      </c>
      <c r="AA6097" s="17" t="s">
        <v>7</v>
      </c>
      <c r="AB6097" s="37">
        <v>227</v>
      </c>
      <c r="AC6097" s="37">
        <v>227</v>
      </c>
      <c r="AD6097" s="17" t="s">
        <v>21142</v>
      </c>
      <c r="AE6097" s="17" t="s">
        <v>31774</v>
      </c>
    </row>
    <row r="6098" spans="16:31" x14ac:dyDescent="0.3">
      <c r="P6098" s="17" t="s">
        <v>10201</v>
      </c>
      <c r="Q6098" s="17" t="s">
        <v>10227</v>
      </c>
      <c r="R6098" s="17" t="str">
        <f>_xlfn.CONCAT(Table12[[#This Row],[admin3Pcode]]," / ",Table12[[#This Row],[admin4Name_en]])</f>
        <v>SY050304 / Al Waytira</v>
      </c>
      <c r="S6098" s="17" t="s">
        <v>10225</v>
      </c>
      <c r="T6098" s="17" t="s">
        <v>10226</v>
      </c>
      <c r="V6098" s="17" t="s">
        <v>4063</v>
      </c>
      <c r="W6098" s="17" t="s">
        <v>4063</v>
      </c>
      <c r="X6098" s="17" t="str">
        <f>_xlfn.CONCAT(Table13[[#This Row],[admin4Pcode]]," / ",Table13[[#This Row],[LocationName_en]])</f>
        <v>C6763 / shiha (Al-Khafsa)</v>
      </c>
      <c r="Y6098" s="17" t="s">
        <v>4064</v>
      </c>
      <c r="Z6098" s="17" t="s">
        <v>4065</v>
      </c>
      <c r="AA6098" s="17" t="s">
        <v>7</v>
      </c>
      <c r="AB6098" s="37">
        <v>200</v>
      </c>
      <c r="AC6098" s="37">
        <v>200</v>
      </c>
      <c r="AD6098" s="17" t="s">
        <v>97</v>
      </c>
      <c r="AE6098" s="17" t="s">
        <v>31775</v>
      </c>
    </row>
    <row r="6099" spans="16:31" x14ac:dyDescent="0.3">
      <c r="P6099" s="17" t="s">
        <v>10201</v>
      </c>
      <c r="Q6099" s="17" t="s">
        <v>10266</v>
      </c>
      <c r="R6099" s="17" t="str">
        <f>_xlfn.CONCAT(Table12[[#This Row],[admin3Pcode]]," / ",Table12[[#This Row],[admin4Name_en]])</f>
        <v>SY050304 / Jubb Ar Rumman</v>
      </c>
      <c r="S6099" s="17" t="s">
        <v>10264</v>
      </c>
      <c r="T6099" s="17" t="s">
        <v>10265</v>
      </c>
      <c r="V6099" s="17" t="s">
        <v>907</v>
      </c>
      <c r="W6099" s="17" t="s">
        <v>907</v>
      </c>
      <c r="X6099" s="17" t="str">
        <f>_xlfn.CONCAT(Table13[[#This Row],[admin4Pcode]]," / ",Table13[[#This Row],[LocationName_en]])</f>
        <v>C6764 / Mashhad</v>
      </c>
      <c r="Y6099" s="17" t="s">
        <v>905</v>
      </c>
      <c r="Z6099" s="17" t="s">
        <v>908</v>
      </c>
      <c r="AA6099" s="17" t="s">
        <v>7</v>
      </c>
      <c r="AB6099" s="37">
        <v>278</v>
      </c>
      <c r="AC6099" s="37">
        <v>282</v>
      </c>
      <c r="AD6099" s="17" t="s">
        <v>97</v>
      </c>
      <c r="AE6099" s="17" t="s">
        <v>31776</v>
      </c>
    </row>
    <row r="6100" spans="16:31" x14ac:dyDescent="0.3">
      <c r="P6100" s="17" t="s">
        <v>10104</v>
      </c>
      <c r="Q6100" s="17" t="s">
        <v>10138</v>
      </c>
      <c r="R6100" s="17" t="str">
        <f>_xlfn.CONCAT(Table12[[#This Row],[admin3Pcode]]," / ",Table12[[#This Row],[admin4Name_en]])</f>
        <v>SY050303 / Tibarat Al-diba</v>
      </c>
      <c r="S6100" s="17" t="s">
        <v>10136</v>
      </c>
      <c r="T6100" s="17" t="s">
        <v>10137</v>
      </c>
      <c r="V6100" s="17" t="s">
        <v>21251</v>
      </c>
      <c r="W6100" s="17" t="s">
        <v>21251</v>
      </c>
      <c r="X6100" s="17" t="str">
        <f>_xlfn.CONCAT(Table13[[#This Row],[admin4Pcode]]," / ",Table13[[#This Row],[LocationName_en]])</f>
        <v>C6765 / Al Sheikh Hasan</v>
      </c>
      <c r="Y6100" s="17" t="s">
        <v>21249</v>
      </c>
      <c r="Z6100" s="17" t="s">
        <v>21250</v>
      </c>
      <c r="AA6100" s="17" t="s">
        <v>7</v>
      </c>
      <c r="AB6100" s="37">
        <v>2208</v>
      </c>
      <c r="AC6100" s="37">
        <v>2208</v>
      </c>
      <c r="AD6100" s="17" t="s">
        <v>21142</v>
      </c>
      <c r="AE6100" s="17" t="s">
        <v>31777</v>
      </c>
    </row>
    <row r="6101" spans="16:31" x14ac:dyDescent="0.3">
      <c r="P6101" s="17" t="s">
        <v>10201</v>
      </c>
      <c r="Q6101" s="17" t="s">
        <v>10318</v>
      </c>
      <c r="R6101" s="17" t="str">
        <f>_xlfn.CONCAT(Table12[[#This Row],[admin3Pcode]]," / ",Table12[[#This Row],[admin4Name_en]])</f>
        <v>SY050304 / Fakhr</v>
      </c>
      <c r="S6101" s="17" t="s">
        <v>10316</v>
      </c>
      <c r="T6101" s="17" t="s">
        <v>10317</v>
      </c>
      <c r="V6101" s="17" t="s">
        <v>878</v>
      </c>
      <c r="W6101" s="17" t="s">
        <v>878</v>
      </c>
      <c r="X6101" s="17" t="str">
        <f>_xlfn.CONCAT(Table13[[#This Row],[admin4Pcode]]," / ",Table13[[#This Row],[LocationName_en]])</f>
        <v>C6766 / Deir Samaan</v>
      </c>
      <c r="Y6101" s="17" t="s">
        <v>876</v>
      </c>
      <c r="Z6101" s="17" t="s">
        <v>877</v>
      </c>
      <c r="AA6101" s="17" t="s">
        <v>7</v>
      </c>
      <c r="AB6101" s="37">
        <v>7927</v>
      </c>
      <c r="AC6101" s="37">
        <v>8290</v>
      </c>
      <c r="AD6101" s="17" t="s">
        <v>97</v>
      </c>
      <c r="AE6101" s="17" t="s">
        <v>31778</v>
      </c>
    </row>
    <row r="6102" spans="16:31" x14ac:dyDescent="0.3">
      <c r="P6102" s="17" t="s">
        <v>10201</v>
      </c>
      <c r="Q6102" s="17" t="s">
        <v>10292</v>
      </c>
      <c r="R6102" s="17" t="str">
        <f>_xlfn.CONCAT(Table12[[#This Row],[admin3Pcode]]," / ",Table12[[#This Row],[admin4Name_en]])</f>
        <v>SY050304 / Rasm al Ahmar</v>
      </c>
      <c r="S6102" s="17" t="s">
        <v>10291</v>
      </c>
      <c r="T6102" s="17" t="s">
        <v>9305</v>
      </c>
      <c r="V6102" s="17" t="s">
        <v>22089</v>
      </c>
      <c r="W6102" s="17" t="s">
        <v>22089</v>
      </c>
      <c r="X6102" s="17" t="str">
        <f>_xlfn.CONCAT(Table13[[#This Row],[admin4Pcode]]," / ",Table13[[#This Row],[LocationName_en]])</f>
        <v>C6767 / Al Ghazli</v>
      </c>
      <c r="Y6102" s="17" t="s">
        <v>22088</v>
      </c>
      <c r="Z6102" s="17" t="s">
        <v>22090</v>
      </c>
      <c r="AA6102" s="17" t="s">
        <v>7</v>
      </c>
      <c r="AB6102" s="37">
        <v>160</v>
      </c>
      <c r="AC6102" s="37">
        <v>145</v>
      </c>
      <c r="AD6102" s="17" t="s">
        <v>21142</v>
      </c>
      <c r="AE6102" s="17" t="s">
        <v>31779</v>
      </c>
    </row>
    <row r="6103" spans="16:31" x14ac:dyDescent="0.3">
      <c r="P6103" s="17" t="s">
        <v>10201</v>
      </c>
      <c r="Q6103" s="17" t="s">
        <v>10254</v>
      </c>
      <c r="R6103" s="17" t="str">
        <f>_xlfn.CONCAT(Table12[[#This Row],[admin3Pcode]]," / ",Table12[[#This Row],[admin4Name_en]])</f>
        <v>SY050304 / Bir Ala'war</v>
      </c>
      <c r="S6103" s="17" t="s">
        <v>10252</v>
      </c>
      <c r="T6103" s="17" t="s">
        <v>10253</v>
      </c>
      <c r="V6103" s="17" t="s">
        <v>22119</v>
      </c>
      <c r="W6103" s="17" t="s">
        <v>22119</v>
      </c>
      <c r="X6103" s="17" t="str">
        <f>_xlfn.CONCAT(Table13[[#This Row],[admin4Pcode]]," / ",Table13[[#This Row],[LocationName_en]])</f>
        <v>C6768 / Al Mushayrfah</v>
      </c>
      <c r="Y6103" s="17" t="s">
        <v>22118</v>
      </c>
      <c r="Z6103" s="17" t="s">
        <v>22120</v>
      </c>
      <c r="AA6103" s="17" t="s">
        <v>7</v>
      </c>
      <c r="AB6103" s="37">
        <v>181</v>
      </c>
      <c r="AC6103" s="37">
        <v>191</v>
      </c>
      <c r="AD6103" s="17" t="s">
        <v>21142</v>
      </c>
      <c r="AE6103" s="17" t="s">
        <v>31780</v>
      </c>
    </row>
    <row r="6104" spans="16:31" x14ac:dyDescent="0.3">
      <c r="P6104" s="17" t="s">
        <v>10104</v>
      </c>
      <c r="Q6104" s="17" t="s">
        <v>10171</v>
      </c>
      <c r="R6104" s="17" t="str">
        <f>_xlfn.CONCAT(Table12[[#This Row],[admin3Pcode]]," / ",Table12[[#This Row],[admin4Name_en]])</f>
        <v>SY050303 / Dahr al Gharbi</v>
      </c>
      <c r="S6104" s="17" t="s">
        <v>10169</v>
      </c>
      <c r="T6104" s="17" t="s">
        <v>10170</v>
      </c>
      <c r="V6104" s="17" t="s">
        <v>22670</v>
      </c>
      <c r="W6104" s="17" t="s">
        <v>22670</v>
      </c>
      <c r="X6104" s="17" t="str">
        <f>_xlfn.CONCAT(Table13[[#This Row],[admin4Pcode]]," / ",Table13[[#This Row],[LocationName_en]])</f>
        <v>C6769 / Maroda</v>
      </c>
      <c r="Y6104" s="17" t="s">
        <v>22668</v>
      </c>
      <c r="Z6104" s="17" t="s">
        <v>22669</v>
      </c>
      <c r="AA6104" s="17" t="s">
        <v>7</v>
      </c>
      <c r="AB6104" s="37">
        <v>117</v>
      </c>
      <c r="AC6104" s="37">
        <v>117</v>
      </c>
      <c r="AD6104" s="17" t="s">
        <v>21142</v>
      </c>
      <c r="AE6104" s="17" t="s">
        <v>31781</v>
      </c>
    </row>
    <row r="6105" spans="16:31" x14ac:dyDescent="0.3">
      <c r="P6105" s="17" t="s">
        <v>10201</v>
      </c>
      <c r="Q6105" s="17" t="s">
        <v>10308</v>
      </c>
      <c r="R6105" s="17" t="str">
        <f>_xlfn.CONCAT(Table12[[#This Row],[admin3Pcode]]," / ",Table12[[#This Row],[admin4Name_en]])</f>
        <v>SY050304 / Sulaytiyah</v>
      </c>
      <c r="S6105" s="17" t="s">
        <v>10306</v>
      </c>
      <c r="T6105" s="17" t="s">
        <v>10307</v>
      </c>
      <c r="V6105" s="17" t="s">
        <v>1834</v>
      </c>
      <c r="W6105" s="17" t="s">
        <v>1834</v>
      </c>
      <c r="X6105" s="17" t="str">
        <f>_xlfn.CONCAT(Table13[[#This Row],[admin4Pcode]]," / ",Table13[[#This Row],[LocationName_en]])</f>
        <v>C6770 / Zamka</v>
      </c>
      <c r="Y6105" s="17" t="s">
        <v>1832</v>
      </c>
      <c r="Z6105" s="17" t="s">
        <v>1833</v>
      </c>
      <c r="AA6105" s="17" t="s">
        <v>7</v>
      </c>
      <c r="AB6105" s="37">
        <v>405</v>
      </c>
      <c r="AC6105" s="37">
        <v>380</v>
      </c>
      <c r="AD6105" s="17" t="s">
        <v>97</v>
      </c>
      <c r="AE6105" s="17" t="s">
        <v>31782</v>
      </c>
    </row>
    <row r="6106" spans="16:31" x14ac:dyDescent="0.3">
      <c r="P6106" s="17" t="s">
        <v>10104</v>
      </c>
      <c r="Q6106" s="17" t="s">
        <v>10126</v>
      </c>
      <c r="R6106" s="17" t="str">
        <f>_xlfn.CONCAT(Table12[[#This Row],[admin3Pcode]]," / ",Table12[[#This Row],[admin4Name_en]])</f>
        <v>SY050303 / As Salihiyah</v>
      </c>
      <c r="S6106" s="17" t="s">
        <v>10124</v>
      </c>
      <c r="T6106" s="17" t="s">
        <v>10125</v>
      </c>
      <c r="V6106" s="17" t="s">
        <v>22570</v>
      </c>
      <c r="W6106" s="17" t="s">
        <v>22570</v>
      </c>
      <c r="X6106" s="17" t="str">
        <f>_xlfn.CONCAT(Table13[[#This Row],[admin4Pcode]]," / ",Table13[[#This Row],[LocationName_en]])</f>
        <v>C6771 / Shwaihan</v>
      </c>
      <c r="Y6106" s="17" t="s">
        <v>22569</v>
      </c>
      <c r="Z6106" s="17" t="s">
        <v>22571</v>
      </c>
      <c r="AA6106" s="17" t="s">
        <v>7</v>
      </c>
      <c r="AB6106" s="37">
        <v>295.5</v>
      </c>
      <c r="AC6106" s="37">
        <v>296</v>
      </c>
      <c r="AD6106" s="17" t="s">
        <v>21142</v>
      </c>
      <c r="AE6106" s="17" t="s">
        <v>31783</v>
      </c>
    </row>
    <row r="6107" spans="16:31" x14ac:dyDescent="0.3">
      <c r="P6107" s="17" t="s">
        <v>10104</v>
      </c>
      <c r="Q6107" s="17" t="s">
        <v>10116</v>
      </c>
      <c r="R6107" s="17" t="str">
        <f>_xlfn.CONCAT(Table12[[#This Row],[admin3Pcode]]," / ",Table12[[#This Row],[admin4Name_en]])</f>
        <v>SY050303 / Al Hardaneh</v>
      </c>
      <c r="S6107" s="17" t="s">
        <v>10115</v>
      </c>
      <c r="T6107" s="17" t="s">
        <v>2813</v>
      </c>
      <c r="V6107" s="17" t="s">
        <v>14715</v>
      </c>
      <c r="W6107" s="17" t="s">
        <v>14715</v>
      </c>
      <c r="X6107" s="17" t="str">
        <f>_xlfn.CONCAT(Table13[[#This Row],[admin4Pcode]]," / ",Table13[[#This Row],[LocationName_en]])</f>
        <v>C6772 / Tal Za'tar</v>
      </c>
      <c r="Y6107" s="17" t="s">
        <v>14713</v>
      </c>
      <c r="Z6107" s="17" t="s">
        <v>14714</v>
      </c>
      <c r="AA6107" s="17" t="s">
        <v>7</v>
      </c>
      <c r="AB6107" s="37">
        <v>112</v>
      </c>
      <c r="AC6107" s="37">
        <v>112</v>
      </c>
      <c r="AD6107" s="17" t="s">
        <v>14480</v>
      </c>
      <c r="AE6107" s="17" t="s">
        <v>31784</v>
      </c>
    </row>
    <row r="6108" spans="16:31" x14ac:dyDescent="0.3">
      <c r="P6108" s="17" t="s">
        <v>10104</v>
      </c>
      <c r="Q6108" s="17" t="s">
        <v>10195</v>
      </c>
      <c r="R6108" s="17" t="str">
        <f>_xlfn.CONCAT(Table12[[#This Row],[admin3Pcode]]," / ",Table12[[#This Row],[admin4Name_en]])</f>
        <v>SY050303 / Qour Alsiyada</v>
      </c>
      <c r="S6108" s="17" t="s">
        <v>10193</v>
      </c>
      <c r="T6108" s="17" t="s">
        <v>10194</v>
      </c>
      <c r="V6108" s="17" t="s">
        <v>22591</v>
      </c>
      <c r="W6108" s="17" t="s">
        <v>22591</v>
      </c>
      <c r="X6108" s="17" t="str">
        <f>_xlfn.CONCAT(Table13[[#This Row],[admin4Pcode]]," / ",Table13[[#This Row],[LocationName_en]])</f>
        <v>C6773 / Tarbikh</v>
      </c>
      <c r="Y6108" s="17" t="s">
        <v>22589</v>
      </c>
      <c r="Z6108" s="17" t="s">
        <v>22590</v>
      </c>
      <c r="AA6108" s="17" t="s">
        <v>7</v>
      </c>
      <c r="AB6108" s="37">
        <v>316</v>
      </c>
      <c r="AC6108" s="37">
        <v>291</v>
      </c>
      <c r="AD6108" s="17" t="s">
        <v>21142</v>
      </c>
      <c r="AE6108" s="17" t="s">
        <v>31785</v>
      </c>
    </row>
    <row r="6109" spans="16:31" x14ac:dyDescent="0.3">
      <c r="P6109" s="17" t="s">
        <v>8707</v>
      </c>
      <c r="Q6109" s="17" t="s">
        <v>8855</v>
      </c>
      <c r="R6109" s="17" t="str">
        <f>_xlfn.CONCAT(Table12[[#This Row],[admin3Pcode]]," / ",Table12[[#This Row],[admin4Name_en]])</f>
        <v>SY050100 / Zawr al Balah</v>
      </c>
      <c r="S6109" s="17" t="s">
        <v>8853</v>
      </c>
      <c r="T6109" s="17" t="s">
        <v>8854</v>
      </c>
      <c r="V6109" s="17" t="s">
        <v>14945</v>
      </c>
      <c r="W6109" s="17" t="s">
        <v>14945</v>
      </c>
      <c r="X6109" s="17" t="str">
        <f>_xlfn.CONCAT(Table13[[#This Row],[admin4Pcode]]," / ",Table13[[#This Row],[LocationName_en]])</f>
        <v>C6774 / Al Shahira</v>
      </c>
      <c r="Y6109" s="17" t="s">
        <v>14944</v>
      </c>
      <c r="Z6109" s="17" t="s">
        <v>14946</v>
      </c>
      <c r="AA6109" s="17" t="s">
        <v>7</v>
      </c>
      <c r="AB6109" s="37">
        <v>225</v>
      </c>
      <c r="AC6109" s="37">
        <v>225</v>
      </c>
      <c r="AD6109" s="17" t="s">
        <v>14480</v>
      </c>
      <c r="AE6109" s="17" t="s">
        <v>31786</v>
      </c>
    </row>
    <row r="6110" spans="16:31" x14ac:dyDescent="0.3">
      <c r="P6110" s="17" t="s">
        <v>8937</v>
      </c>
      <c r="Q6110" s="17" t="s">
        <v>9015</v>
      </c>
      <c r="R6110" s="17" t="str">
        <f>_xlfn.CONCAT(Table12[[#This Row],[admin3Pcode]]," / ",Table12[[#This Row],[admin4Name_en]])</f>
        <v>SY050101 / Kfair al Taiba</v>
      </c>
      <c r="S6110" s="17" t="s">
        <v>9013</v>
      </c>
      <c r="T6110" s="17" t="s">
        <v>9014</v>
      </c>
      <c r="V6110" s="17" t="s">
        <v>14875</v>
      </c>
      <c r="W6110" s="17" t="s">
        <v>14875</v>
      </c>
      <c r="X6110" s="17" t="str">
        <f>_xlfn.CONCAT(Table13[[#This Row],[admin4Pcode]]," / ",Table13[[#This Row],[LocationName_en]])</f>
        <v>C6775 / Mafraq Siddiq</v>
      </c>
      <c r="Y6110" s="17" t="s">
        <v>14873</v>
      </c>
      <c r="Z6110" s="17" t="s">
        <v>14874</v>
      </c>
      <c r="AA6110" s="17" t="s">
        <v>7</v>
      </c>
      <c r="AB6110" s="37">
        <v>416</v>
      </c>
      <c r="AC6110" s="37">
        <v>416</v>
      </c>
      <c r="AD6110" s="17" t="s">
        <v>14480</v>
      </c>
      <c r="AE6110" s="17" t="s">
        <v>31787</v>
      </c>
    </row>
    <row r="6111" spans="16:31" x14ac:dyDescent="0.3">
      <c r="P6111" s="17" t="s">
        <v>9119</v>
      </c>
      <c r="Q6111" s="17" t="s">
        <v>9286</v>
      </c>
      <c r="R6111" s="17" t="str">
        <f>_xlfn.CONCAT(Table12[[#This Row],[admin3Pcode]]," / ",Table12[[#This Row],[admin4Name_en]])</f>
        <v>SY050103 / Kharsan</v>
      </c>
      <c r="S6111" s="17" t="s">
        <v>9284</v>
      </c>
      <c r="T6111" s="17" t="s">
        <v>9285</v>
      </c>
      <c r="V6111" s="17" t="s">
        <v>22631</v>
      </c>
      <c r="W6111" s="17" t="s">
        <v>22631</v>
      </c>
      <c r="X6111" s="17" t="str">
        <f>_xlfn.CONCAT(Table13[[#This Row],[admin4Pcode]]," / ",Table13[[#This Row],[LocationName_en]])</f>
        <v>C6776 / Kormaza</v>
      </c>
      <c r="Y6111" s="17" t="s">
        <v>22629</v>
      </c>
      <c r="Z6111" s="17" t="s">
        <v>22630</v>
      </c>
      <c r="AA6111" s="17" t="s">
        <v>7</v>
      </c>
      <c r="AB6111" s="37">
        <v>214</v>
      </c>
      <c r="AC6111" s="37">
        <v>214</v>
      </c>
      <c r="AD6111" s="17" t="s">
        <v>21142</v>
      </c>
      <c r="AE6111" s="17" t="s">
        <v>31788</v>
      </c>
    </row>
    <row r="6112" spans="16:31" x14ac:dyDescent="0.3">
      <c r="P6112" s="17" t="s">
        <v>9678</v>
      </c>
      <c r="Q6112" s="17" t="s">
        <v>9771</v>
      </c>
      <c r="R6112" s="17" t="str">
        <f>_xlfn.CONCAT(Table12[[#This Row],[admin3Pcode]]," / ",Table12[[#This Row],[admin4Name_en]])</f>
        <v>SY050204 / Koura</v>
      </c>
      <c r="S6112" s="17" t="s">
        <v>9769</v>
      </c>
      <c r="T6112" s="17" t="s">
        <v>9770</v>
      </c>
      <c r="V6112" s="17" t="s">
        <v>15151</v>
      </c>
      <c r="W6112" s="17" t="s">
        <v>15151</v>
      </c>
      <c r="X6112" s="17" t="str">
        <f>_xlfn.CONCAT(Table13[[#This Row],[admin4Pcode]]," / ",Table13[[#This Row],[LocationName_en]])</f>
        <v>C6777 / Khrbet Shuaib</v>
      </c>
      <c r="Y6112" s="17" t="s">
        <v>15149</v>
      </c>
      <c r="Z6112" s="17" t="s">
        <v>15150</v>
      </c>
      <c r="AA6112" s="17" t="s">
        <v>7</v>
      </c>
      <c r="AB6112" s="37">
        <v>160</v>
      </c>
      <c r="AC6112" s="37">
        <v>120</v>
      </c>
      <c r="AD6112" s="17" t="s">
        <v>14480</v>
      </c>
      <c r="AE6112" s="17" t="s">
        <v>31789</v>
      </c>
    </row>
    <row r="6113" spans="16:31" x14ac:dyDescent="0.3">
      <c r="P6113" s="17" t="s">
        <v>9678</v>
      </c>
      <c r="Q6113" s="17" t="s">
        <v>9698</v>
      </c>
      <c r="R6113" s="17" t="str">
        <f>_xlfn.CONCAT(Table12[[#This Row],[admin3Pcode]]," / ",Table12[[#This Row],[admin4Name_en]])</f>
        <v>SY050204 / Alkhalidiya</v>
      </c>
      <c r="S6113" s="17" t="s">
        <v>9697</v>
      </c>
      <c r="T6113" s="17" t="s">
        <v>130</v>
      </c>
      <c r="V6113" s="17" t="s">
        <v>22622</v>
      </c>
      <c r="W6113" s="17" t="s">
        <v>22622</v>
      </c>
      <c r="X6113" s="17" t="str">
        <f>_xlfn.CONCAT(Table13[[#This Row],[admin4Pcode]]," / ",Table13[[#This Row],[LocationName_en]])</f>
        <v>C6778 / Qara Sharaf</v>
      </c>
      <c r="Y6113" s="17" t="s">
        <v>22620</v>
      </c>
      <c r="Z6113" s="17" t="s">
        <v>22621</v>
      </c>
      <c r="AA6113" s="17" t="s">
        <v>7</v>
      </c>
      <c r="AB6113" s="37">
        <v>280</v>
      </c>
      <c r="AC6113" s="37">
        <v>280</v>
      </c>
      <c r="AD6113" s="17" t="s">
        <v>21142</v>
      </c>
      <c r="AE6113" s="17" t="s">
        <v>31790</v>
      </c>
    </row>
    <row r="6114" spans="16:31" x14ac:dyDescent="0.3">
      <c r="P6114" s="17" t="s">
        <v>9678</v>
      </c>
      <c r="Q6114" s="17" t="s">
        <v>9705</v>
      </c>
      <c r="R6114" s="17" t="str">
        <f>_xlfn.CONCAT(Table12[[#This Row],[admin3Pcode]]," / ",Table12[[#This Row],[admin4Name_en]])</f>
        <v>SY050204 / Al Sha'irah</v>
      </c>
      <c r="S6114" s="17" t="s">
        <v>9703</v>
      </c>
      <c r="T6114" s="17" t="s">
        <v>9704</v>
      </c>
      <c r="V6114" s="17" t="s">
        <v>14727</v>
      </c>
      <c r="W6114" s="17" t="s">
        <v>14727</v>
      </c>
      <c r="X6114" s="17" t="str">
        <f>_xlfn.CONCAT(Table13[[#This Row],[admin4Pcode]]," / ",Table13[[#This Row],[LocationName_en]])</f>
        <v>C6779 / Tal Tawel</v>
      </c>
      <c r="Y6114" s="17" t="s">
        <v>14726</v>
      </c>
      <c r="Z6114" s="17" t="s">
        <v>14728</v>
      </c>
      <c r="AA6114" s="17" t="s">
        <v>7</v>
      </c>
      <c r="AB6114" s="37">
        <v>2783</v>
      </c>
      <c r="AC6114" s="37">
        <v>2508</v>
      </c>
      <c r="AD6114" s="17" t="s">
        <v>14480</v>
      </c>
      <c r="AE6114" s="17" t="s">
        <v>31791</v>
      </c>
    </row>
    <row r="6115" spans="16:31" x14ac:dyDescent="0.3">
      <c r="P6115" s="17" t="s">
        <v>10832</v>
      </c>
      <c r="Q6115" s="17" t="s">
        <v>10840</v>
      </c>
      <c r="R6115" s="17" t="str">
        <f>_xlfn.CONCAT(Table12[[#This Row],[admin3Pcode]]," / ",Table12[[#This Row],[admin4Name_en]])</f>
        <v>SY060001 / Al Khuraybah</v>
      </c>
      <c r="S6115" s="17" t="s">
        <v>10838</v>
      </c>
      <c r="T6115" s="17" t="s">
        <v>10839</v>
      </c>
      <c r="V6115" s="17" t="s">
        <v>15045</v>
      </c>
      <c r="W6115" s="17" t="s">
        <v>15045</v>
      </c>
      <c r="X6115" s="17" t="str">
        <f>_xlfn.CONCAT(Table13[[#This Row],[admin4Pcode]]," / ",Table13[[#This Row],[LocationName_en]])</f>
        <v>C6780 / Tal Al Tal</v>
      </c>
      <c r="Y6115" s="17" t="s">
        <v>15043</v>
      </c>
      <c r="Z6115" s="17" t="s">
        <v>15044</v>
      </c>
      <c r="AA6115" s="17" t="s">
        <v>7</v>
      </c>
      <c r="AB6115" s="37">
        <v>310</v>
      </c>
      <c r="AC6115" s="37">
        <v>160</v>
      </c>
      <c r="AD6115" s="17" t="s">
        <v>14480</v>
      </c>
      <c r="AE6115" s="17" t="s">
        <v>31792</v>
      </c>
    </row>
    <row r="6116" spans="16:31" x14ac:dyDescent="0.3">
      <c r="P6116" s="17" t="s">
        <v>11592</v>
      </c>
      <c r="Q6116" s="17" t="s">
        <v>11604</v>
      </c>
      <c r="R6116" s="17" t="str">
        <f>_xlfn.CONCAT(Table12[[#This Row],[admin3Pcode]]," / ",Table12[[#This Row],[admin4Name_en]])</f>
        <v>SY060301 / Al Ghazal</v>
      </c>
      <c r="S6116" s="17" t="s">
        <v>11602</v>
      </c>
      <c r="T6116" s="17" t="s">
        <v>11603</v>
      </c>
      <c r="V6116" s="17" t="s">
        <v>3227</v>
      </c>
      <c r="W6116" s="17" t="s">
        <v>3227</v>
      </c>
      <c r="X6116" s="17" t="str">
        <f>_xlfn.CONCAT(Table13[[#This Row],[admin4Pcode]]," / ",Table13[[#This Row],[LocationName_en]])</f>
        <v>C6781 / Kafr Ghan</v>
      </c>
      <c r="Y6116" s="17" t="s">
        <v>3225</v>
      </c>
      <c r="Z6116" s="17" t="s">
        <v>3226</v>
      </c>
      <c r="AA6116" s="17" t="s">
        <v>7</v>
      </c>
      <c r="AB6116" s="37">
        <v>4881</v>
      </c>
      <c r="AC6116" s="37">
        <v>4881</v>
      </c>
      <c r="AD6116" s="17" t="s">
        <v>97</v>
      </c>
      <c r="AE6116" s="17" t="s">
        <v>31793</v>
      </c>
    </row>
    <row r="6117" spans="16:31" x14ac:dyDescent="0.3">
      <c r="P6117" s="17" t="s">
        <v>11592</v>
      </c>
      <c r="Q6117" s="17" t="s">
        <v>11702</v>
      </c>
      <c r="R6117" s="17" t="str">
        <f>_xlfn.CONCAT(Table12[[#This Row],[admin3Pcode]]," / ",Table12[[#This Row],[admin4Name_en]])</f>
        <v>SY060301 / Manzalah</v>
      </c>
      <c r="S6117" s="17" t="s">
        <v>11700</v>
      </c>
      <c r="T6117" s="17" t="s">
        <v>11701</v>
      </c>
      <c r="V6117" s="17" t="s">
        <v>15838</v>
      </c>
      <c r="W6117" s="17" t="s">
        <v>15838</v>
      </c>
      <c r="X6117" s="17" t="str">
        <f>_xlfn.CONCAT(Table13[[#This Row],[admin4Pcode]]," / ",Table13[[#This Row],[LocationName_en]])</f>
        <v>C6782 / Bahiyah</v>
      </c>
      <c r="Y6117" s="17" t="s">
        <v>15836</v>
      </c>
      <c r="Z6117" s="17" t="s">
        <v>15837</v>
      </c>
      <c r="AA6117" s="17" t="s">
        <v>7</v>
      </c>
      <c r="AB6117" s="37">
        <v>58</v>
      </c>
      <c r="AC6117" s="37">
        <v>95</v>
      </c>
      <c r="AD6117" s="17" t="s">
        <v>14480</v>
      </c>
      <c r="AE6117" s="17" t="s">
        <v>31794</v>
      </c>
    </row>
    <row r="6118" spans="16:31" x14ac:dyDescent="0.3">
      <c r="P6118" s="17" t="s">
        <v>11514</v>
      </c>
      <c r="Q6118" s="17" t="s">
        <v>11568</v>
      </c>
      <c r="R6118" s="17" t="str">
        <f>_xlfn.CONCAT(Table12[[#This Row],[admin3Pcode]]," / ",Table12[[#This Row],[admin4Name_en]])</f>
        <v>SY060300 / Sarna</v>
      </c>
      <c r="S6118" s="17" t="s">
        <v>11566</v>
      </c>
      <c r="T6118" s="17" t="s">
        <v>11567</v>
      </c>
      <c r="V6118" s="17" t="s">
        <v>21891</v>
      </c>
      <c r="W6118" s="17" t="s">
        <v>21891</v>
      </c>
      <c r="X6118" s="17" t="str">
        <f>_xlfn.CONCAT(Table13[[#This Row],[admin4Pcode]]," / ",Table13[[#This Row],[LocationName_en]])</f>
        <v>C6783 / Thamin AL-Adhar</v>
      </c>
      <c r="Y6118" s="17" t="s">
        <v>21889</v>
      </c>
      <c r="Z6118" s="17" t="s">
        <v>21890</v>
      </c>
      <c r="AA6118" s="17" t="s">
        <v>7</v>
      </c>
      <c r="AB6118" s="37">
        <v>0</v>
      </c>
      <c r="AC6118" s="37">
        <v>0</v>
      </c>
      <c r="AD6118" s="17" t="s">
        <v>21142</v>
      </c>
      <c r="AE6118" s="17" t="s">
        <v>31795</v>
      </c>
    </row>
    <row r="6119" spans="16:31" x14ac:dyDescent="0.3">
      <c r="P6119" s="17" t="s">
        <v>11592</v>
      </c>
      <c r="Q6119" s="17" t="s">
        <v>11663</v>
      </c>
      <c r="R6119" s="17" t="str">
        <f>_xlfn.CONCAT(Table12[[#This Row],[admin3Pcode]]," / ",Table12[[#This Row],[admin4Name_en]])</f>
        <v>SY060301 / Rayhaniyah</v>
      </c>
      <c r="S6119" s="17" t="s">
        <v>11662</v>
      </c>
      <c r="T6119" s="17" t="s">
        <v>7992</v>
      </c>
      <c r="V6119" s="17" t="s">
        <v>18297</v>
      </c>
      <c r="W6119" s="17" t="s">
        <v>18297</v>
      </c>
      <c r="X6119" s="17" t="str">
        <f>_xlfn.CONCAT(Table13[[#This Row],[admin4Pcode]]," / ",Table13[[#This Row],[LocationName_en]])</f>
        <v>C6784 / Marzuqa</v>
      </c>
      <c r="Y6119" s="17" t="s">
        <v>18295</v>
      </c>
      <c r="Z6119" s="17" t="s">
        <v>18296</v>
      </c>
      <c r="AA6119" s="17" t="s">
        <v>7</v>
      </c>
      <c r="AB6119" s="37">
        <v>598</v>
      </c>
      <c r="AC6119" s="37">
        <v>598</v>
      </c>
      <c r="AD6119" s="17" t="s">
        <v>14480</v>
      </c>
      <c r="AE6119" s="17" t="s">
        <v>31796</v>
      </c>
    </row>
    <row r="6120" spans="16:31" x14ac:dyDescent="0.3">
      <c r="P6120" s="17" t="s">
        <v>11592</v>
      </c>
      <c r="Q6120" s="17" t="s">
        <v>11613</v>
      </c>
      <c r="R6120" s="17" t="str">
        <f>_xlfn.CONCAT(Table12[[#This Row],[admin3Pcode]]," / ",Table12[[#This Row],[admin4Name_en]])</f>
        <v>SY060301 / Nabi Younis</v>
      </c>
      <c r="S6120" s="17" t="s">
        <v>11611</v>
      </c>
      <c r="T6120" s="17" t="s">
        <v>11612</v>
      </c>
      <c r="V6120" s="17" t="s">
        <v>18151</v>
      </c>
      <c r="W6120" s="17" t="s">
        <v>18151</v>
      </c>
      <c r="X6120" s="17" t="str">
        <f>_xlfn.CONCAT(Table13[[#This Row],[admin4Pcode]]," / ",Table13[[#This Row],[LocationName_en]])</f>
        <v>C6785 / Al Musherifeh</v>
      </c>
      <c r="Y6120" s="17" t="s">
        <v>18150</v>
      </c>
      <c r="Z6120" s="17" t="s">
        <v>18152</v>
      </c>
      <c r="AA6120" s="17" t="s">
        <v>7</v>
      </c>
      <c r="AB6120" s="37">
        <v>585</v>
      </c>
      <c r="AC6120" s="37">
        <v>580</v>
      </c>
      <c r="AD6120" s="17" t="s">
        <v>14480</v>
      </c>
      <c r="AE6120" s="17" t="s">
        <v>31797</v>
      </c>
    </row>
    <row r="6121" spans="16:31" x14ac:dyDescent="0.3">
      <c r="P6121" s="17" t="s">
        <v>11592</v>
      </c>
      <c r="Q6121" s="17" t="s">
        <v>11595</v>
      </c>
      <c r="R6121" s="17" t="str">
        <f>_xlfn.CONCAT(Table12[[#This Row],[admin3Pcode]]," / ",Table12[[#This Row],[admin4Name_en]])</f>
        <v>SY060301 / Abu Makkah</v>
      </c>
      <c r="S6121" s="17" t="s">
        <v>11593</v>
      </c>
      <c r="T6121" s="17" t="s">
        <v>11594</v>
      </c>
      <c r="V6121" s="17" t="s">
        <v>17438</v>
      </c>
      <c r="W6121" s="17" t="s">
        <v>17438</v>
      </c>
      <c r="X6121" s="17" t="str">
        <f>_xlfn.CONCAT(Table13[[#This Row],[admin4Pcode]]," / ",Table13[[#This Row],[LocationName_en]])</f>
        <v>C6786 / Tal Hajar</v>
      </c>
      <c r="Y6121" s="17" t="s">
        <v>17436</v>
      </c>
      <c r="Z6121" s="17" t="s">
        <v>17437</v>
      </c>
      <c r="AA6121" s="17" t="s">
        <v>7</v>
      </c>
      <c r="AB6121" s="37">
        <v>25</v>
      </c>
      <c r="AC6121" s="37">
        <v>25</v>
      </c>
      <c r="AD6121" s="17" t="s">
        <v>14480</v>
      </c>
      <c r="AE6121" s="17" t="s">
        <v>31798</v>
      </c>
    </row>
    <row r="6122" spans="16:31" x14ac:dyDescent="0.3">
      <c r="P6122" s="17" t="s">
        <v>11592</v>
      </c>
      <c r="Q6122" s="17" t="s">
        <v>11677</v>
      </c>
      <c r="R6122" s="17" t="str">
        <f>_xlfn.CONCAT(Table12[[#This Row],[admin3Pcode]]," / ",Table12[[#This Row],[admin4Name_en]])</f>
        <v>SY060301 / Ayn al Jawz</v>
      </c>
      <c r="S6122" s="17" t="s">
        <v>11675</v>
      </c>
      <c r="T6122" s="17" t="s">
        <v>11676</v>
      </c>
      <c r="V6122" s="17" t="s">
        <v>16484</v>
      </c>
      <c r="W6122" s="17" t="s">
        <v>16484</v>
      </c>
      <c r="X6122" s="17" t="str">
        <f>_xlfn.CONCAT(Table13[[#This Row],[admin4Pcode]]," / ",Table13[[#This Row],[LocationName_en]])</f>
        <v>C6787 / Shuti</v>
      </c>
      <c r="Y6122" s="17" t="s">
        <v>16482</v>
      </c>
      <c r="Z6122" s="17" t="s">
        <v>16483</v>
      </c>
      <c r="AA6122" s="17" t="s">
        <v>7</v>
      </c>
      <c r="AB6122" s="37">
        <v>243</v>
      </c>
      <c r="AC6122" s="37">
        <v>243</v>
      </c>
      <c r="AD6122" s="17" t="s">
        <v>14480</v>
      </c>
      <c r="AE6122" s="17" t="s">
        <v>31799</v>
      </c>
    </row>
    <row r="6123" spans="16:31" x14ac:dyDescent="0.3">
      <c r="P6123" s="17" t="s">
        <v>11737</v>
      </c>
      <c r="Q6123" s="17" t="s">
        <v>11899</v>
      </c>
      <c r="R6123" s="17" t="str">
        <f>_xlfn.CONCAT(Table12[[#This Row],[admin3Pcode]]," / ",Table12[[#This Row],[admin4Name_en]])</f>
        <v>SY060303 / Mashrafa</v>
      </c>
      <c r="S6123" s="17" t="s">
        <v>7249</v>
      </c>
      <c r="T6123" s="17" t="s">
        <v>11898</v>
      </c>
      <c r="V6123" s="17" t="s">
        <v>19030</v>
      </c>
      <c r="W6123" s="17" t="s">
        <v>19030</v>
      </c>
      <c r="X6123" s="17" t="str">
        <f>_xlfn.CONCAT(Table13[[#This Row],[admin4Pcode]]," / ",Table13[[#This Row],[LocationName_en]])</f>
        <v>C6788 / Qarmaniyeh</v>
      </c>
      <c r="Y6123" s="17" t="s">
        <v>19028</v>
      </c>
      <c r="Z6123" s="17" t="s">
        <v>19029</v>
      </c>
      <c r="AA6123" s="17" t="s">
        <v>7</v>
      </c>
      <c r="AB6123" s="37">
        <v>1031</v>
      </c>
      <c r="AC6123" s="37">
        <v>1031</v>
      </c>
      <c r="AD6123" s="17" t="s">
        <v>14480</v>
      </c>
      <c r="AE6123" s="17" t="s">
        <v>31800</v>
      </c>
    </row>
    <row r="6124" spans="16:31" x14ac:dyDescent="0.3">
      <c r="P6124" s="17" t="s">
        <v>11737</v>
      </c>
      <c r="Q6124" s="17" t="s">
        <v>11778</v>
      </c>
      <c r="R6124" s="17" t="str">
        <f>_xlfn.CONCAT(Table12[[#This Row],[admin3Pcode]]," / ",Table12[[#This Row],[admin4Name_en]])</f>
        <v>SY060303 / Bayt Miru</v>
      </c>
      <c r="S6124" s="17" t="s">
        <v>11776</v>
      </c>
      <c r="T6124" s="17" t="s">
        <v>11777</v>
      </c>
      <c r="V6124" s="17" t="s">
        <v>17111</v>
      </c>
      <c r="W6124" s="17" t="s">
        <v>17111</v>
      </c>
      <c r="X6124" s="17" t="str">
        <f>_xlfn.CONCAT(Table13[[#This Row],[admin4Pcode]]," / ",Table13[[#This Row],[LocationName_en]])</f>
        <v>C6789 / Tal Mozan</v>
      </c>
      <c r="Y6124" s="17" t="s">
        <v>17109</v>
      </c>
      <c r="Z6124" s="17" t="s">
        <v>17110</v>
      </c>
      <c r="AA6124" s="17" t="s">
        <v>7</v>
      </c>
      <c r="AB6124" s="37">
        <v>149</v>
      </c>
      <c r="AC6124" s="37">
        <v>150</v>
      </c>
      <c r="AD6124" s="17" t="s">
        <v>14480</v>
      </c>
      <c r="AE6124" s="17" t="s">
        <v>31801</v>
      </c>
    </row>
    <row r="6125" spans="16:31" x14ac:dyDescent="0.3">
      <c r="P6125" s="17" t="s">
        <v>11737</v>
      </c>
      <c r="Q6125" s="17" t="s">
        <v>11876</v>
      </c>
      <c r="R6125" s="17" t="str">
        <f>_xlfn.CONCAT(Table12[[#This Row],[admin3Pcode]]," / ",Table12[[#This Row],[admin4Name_en]])</f>
        <v>SY060303 / Kifartah</v>
      </c>
      <c r="S6125" s="17" t="s">
        <v>11875</v>
      </c>
      <c r="T6125" s="17" t="s">
        <v>11872</v>
      </c>
      <c r="V6125" s="17" t="s">
        <v>18077</v>
      </c>
      <c r="W6125" s="17" t="s">
        <v>18077</v>
      </c>
      <c r="X6125" s="17" t="str">
        <f>_xlfn.CONCAT(Table13[[#This Row],[admin4Pcode]]," / ",Table13[[#This Row],[LocationName_en]])</f>
        <v>C6790 / Ali Badran</v>
      </c>
      <c r="Y6125" s="17" t="s">
        <v>18075</v>
      </c>
      <c r="Z6125" s="17" t="s">
        <v>18076</v>
      </c>
      <c r="AA6125" s="17" t="s">
        <v>7</v>
      </c>
      <c r="AB6125" s="37">
        <v>135</v>
      </c>
      <c r="AC6125" s="37">
        <v>135</v>
      </c>
      <c r="AD6125" s="17" t="s">
        <v>14480</v>
      </c>
      <c r="AE6125" s="17" t="s">
        <v>31802</v>
      </c>
    </row>
    <row r="6126" spans="16:31" x14ac:dyDescent="0.3">
      <c r="P6126" s="17" t="s">
        <v>11737</v>
      </c>
      <c r="Q6126" s="17" t="s">
        <v>11858</v>
      </c>
      <c r="R6126" s="17" t="str">
        <f>_xlfn.CONCAT(Table12[[#This Row],[admin3Pcode]]," / ",Table12[[#This Row],[admin4Name_en]])</f>
        <v>SY060303 / Qabuh</v>
      </c>
      <c r="S6126" s="17" t="s">
        <v>11856</v>
      </c>
      <c r="T6126" s="17" t="s">
        <v>11857</v>
      </c>
      <c r="V6126" s="17" t="s">
        <v>16505</v>
      </c>
      <c r="W6126" s="17" t="s">
        <v>16505</v>
      </c>
      <c r="X6126" s="17" t="str">
        <f>_xlfn.CONCAT(Table13[[#This Row],[admin4Pcode]]," / ",Table13[[#This Row],[LocationName_en]])</f>
        <v>C6791 / Qarah Hasan</v>
      </c>
      <c r="Y6126" s="17" t="s">
        <v>16503</v>
      </c>
      <c r="Z6126" s="17" t="s">
        <v>16504</v>
      </c>
      <c r="AA6126" s="17" t="s">
        <v>7</v>
      </c>
      <c r="AB6126" s="37">
        <v>135</v>
      </c>
      <c r="AC6126" s="37">
        <v>135</v>
      </c>
      <c r="AD6126" s="17" t="s">
        <v>14480</v>
      </c>
      <c r="AE6126" s="17" t="s">
        <v>31803</v>
      </c>
    </row>
    <row r="6127" spans="16:31" x14ac:dyDescent="0.3">
      <c r="P6127" s="17" t="s">
        <v>11049</v>
      </c>
      <c r="Q6127" s="17" t="s">
        <v>11088</v>
      </c>
      <c r="R6127" s="17" t="str">
        <f>_xlfn.CONCAT(Table12[[#This Row],[admin3Pcode]]," / ",Table12[[#This Row],[admin4Name_en]])</f>
        <v>SY060004 / Al Malik</v>
      </c>
      <c r="S6127" s="17" t="s">
        <v>11086</v>
      </c>
      <c r="T6127" s="17" t="s">
        <v>11087</v>
      </c>
      <c r="V6127" s="17" t="s">
        <v>17996</v>
      </c>
      <c r="W6127" s="17" t="s">
        <v>17996</v>
      </c>
      <c r="X6127" s="17" t="str">
        <f>_xlfn.CONCAT(Table13[[#This Row],[admin4Pcode]]," / ",Table13[[#This Row],[LocationName_en]])</f>
        <v>C6792 / Al Yamamah</v>
      </c>
      <c r="Y6127" s="17" t="s">
        <v>17995</v>
      </c>
      <c r="Z6127" s="17" t="s">
        <v>17997</v>
      </c>
      <c r="AA6127" s="17" t="s">
        <v>7</v>
      </c>
      <c r="AB6127" s="37">
        <v>235</v>
      </c>
      <c r="AC6127" s="37">
        <v>235</v>
      </c>
      <c r="AD6127" s="17" t="s">
        <v>14480</v>
      </c>
      <c r="AE6127" s="17" t="s">
        <v>31804</v>
      </c>
    </row>
    <row r="6128" spans="16:31" x14ac:dyDescent="0.3">
      <c r="P6128" s="17" t="s">
        <v>11737</v>
      </c>
      <c r="Q6128" s="17" t="s">
        <v>11842</v>
      </c>
      <c r="R6128" s="17" t="str">
        <f>_xlfn.CONCAT(Table12[[#This Row],[admin3Pcode]]," / ",Table12[[#This Row],[admin4Name_en]])</f>
        <v>SY060303 / Ayn Al Hawr</v>
      </c>
      <c r="S6128" s="17" t="s">
        <v>11841</v>
      </c>
      <c r="T6128" s="17" t="s">
        <v>11838</v>
      </c>
      <c r="V6128" s="17" t="s">
        <v>23585</v>
      </c>
      <c r="W6128" s="17" t="s">
        <v>23585</v>
      </c>
      <c r="X6128" s="17" t="str">
        <f>_xlfn.CONCAT(Table13[[#This Row],[admin4Pcode]]," / ",Table13[[#This Row],[LocationName_en]])</f>
        <v>C6793 / Alyeh (Jasim)</v>
      </c>
      <c r="Y6128" s="17" t="s">
        <v>23586</v>
      </c>
      <c r="Z6128" s="17" t="s">
        <v>23587</v>
      </c>
      <c r="AA6128" s="17" t="s">
        <v>7</v>
      </c>
      <c r="AB6128" s="37">
        <v>3537</v>
      </c>
      <c r="AC6128" s="37">
        <v>3525</v>
      </c>
      <c r="AD6128" s="17" t="s">
        <v>40</v>
      </c>
      <c r="AE6128" s="17" t="s">
        <v>31805</v>
      </c>
    </row>
    <row r="6129" spans="16:31" x14ac:dyDescent="0.3">
      <c r="P6129" s="17" t="s">
        <v>10878</v>
      </c>
      <c r="Q6129" s="17" t="s">
        <v>10924</v>
      </c>
      <c r="R6129" s="17" t="str">
        <f>_xlfn.CONCAT(Table12[[#This Row],[admin3Pcode]]," / ",Table12[[#This Row],[admin4Name_en]])</f>
        <v>SY060002 / Bayt Baldir</v>
      </c>
      <c r="S6129" s="17" t="s">
        <v>10922</v>
      </c>
      <c r="T6129" s="17" t="s">
        <v>10923</v>
      </c>
      <c r="V6129" s="17" t="s">
        <v>19471</v>
      </c>
      <c r="W6129" s="17" t="s">
        <v>19471</v>
      </c>
      <c r="X6129" s="17" t="str">
        <f>_xlfn.CONCAT(Table13[[#This Row],[admin4Pcode]]," / ",Table13[[#This Row],[LocationName_en]])</f>
        <v>C6794 / Al Baajat</v>
      </c>
      <c r="Y6129" s="17" t="s">
        <v>19469</v>
      </c>
      <c r="Z6129" s="17" t="s">
        <v>19470</v>
      </c>
      <c r="AA6129" s="17" t="s">
        <v>7</v>
      </c>
      <c r="AB6129" s="37">
        <v>0</v>
      </c>
      <c r="AC6129" s="37">
        <v>0</v>
      </c>
      <c r="AD6129" s="17" t="s">
        <v>19070</v>
      </c>
      <c r="AE6129" s="17" t="s">
        <v>31806</v>
      </c>
    </row>
    <row r="6130" spans="16:31" x14ac:dyDescent="0.3">
      <c r="P6130" s="17" t="s">
        <v>11049</v>
      </c>
      <c r="Q6130" s="17" t="s">
        <v>11103</v>
      </c>
      <c r="R6130" s="17" t="str">
        <f>_xlfn.CONCAT(Table12[[#This Row],[admin3Pcode]]," / ",Table12[[#This Row],[admin4Name_en]])</f>
        <v>SY060004 / Bayt Ubaydah</v>
      </c>
      <c r="S6130" s="17" t="s">
        <v>11101</v>
      </c>
      <c r="T6130" s="17" t="s">
        <v>11102</v>
      </c>
      <c r="V6130" s="17" t="s">
        <v>19570</v>
      </c>
      <c r="W6130" s="17" t="s">
        <v>19570</v>
      </c>
      <c r="X6130" s="17" t="str">
        <f>_xlfn.CONCAT(Table13[[#This Row],[admin4Pcode]]," / ",Table13[[#This Row],[LocationName_en]])</f>
        <v>C6795 / Al Bagouz</v>
      </c>
      <c r="Y6130" s="17" t="s">
        <v>19568</v>
      </c>
      <c r="Z6130" s="17" t="s">
        <v>19569</v>
      </c>
      <c r="AA6130" s="17" t="s">
        <v>7</v>
      </c>
      <c r="AB6130" s="37">
        <v>537</v>
      </c>
      <c r="AC6130" s="37">
        <v>607</v>
      </c>
      <c r="AD6130" s="17" t="s">
        <v>19070</v>
      </c>
      <c r="AE6130" s="17" t="s">
        <v>31807</v>
      </c>
    </row>
    <row r="6131" spans="16:31" x14ac:dyDescent="0.3">
      <c r="P6131" s="17" t="s">
        <v>10878</v>
      </c>
      <c r="Q6131" s="17" t="s">
        <v>10909</v>
      </c>
      <c r="R6131" s="17" t="str">
        <f>_xlfn.CONCAT(Table12[[#This Row],[admin3Pcode]]," / ",Table12[[#This Row],[admin4Name_en]])</f>
        <v>SY060002 / Al Qantarah</v>
      </c>
      <c r="S6131" s="17" t="s">
        <v>10907</v>
      </c>
      <c r="T6131" s="17" t="s">
        <v>10908</v>
      </c>
      <c r="V6131" s="17" t="s">
        <v>19505</v>
      </c>
      <c r="W6131" s="17" t="s">
        <v>19505</v>
      </c>
      <c r="X6131" s="17" t="str">
        <f>_xlfn.CONCAT(Table13[[#This Row],[admin4Pcode]]," / ",Table13[[#This Row],[LocationName_en]])</f>
        <v>C6796 / Dahite Al Sukareh</v>
      </c>
      <c r="Y6131" s="17" t="s">
        <v>19503</v>
      </c>
      <c r="Z6131" s="17" t="s">
        <v>19504</v>
      </c>
      <c r="AA6131" s="17" t="s">
        <v>7</v>
      </c>
      <c r="AB6131" s="37">
        <v>1512</v>
      </c>
      <c r="AC6131" s="37">
        <v>1572</v>
      </c>
      <c r="AD6131" s="17" t="s">
        <v>19070</v>
      </c>
      <c r="AE6131" s="17" t="s">
        <v>31808</v>
      </c>
    </row>
    <row r="6132" spans="16:31" x14ac:dyDescent="0.3">
      <c r="P6132" s="17" t="s">
        <v>11142</v>
      </c>
      <c r="Q6132" s="17" t="s">
        <v>11145</v>
      </c>
      <c r="R6132" s="17" t="str">
        <f>_xlfn.CONCAT(Table12[[#This Row],[admin3Pcode]]," / ",Table12[[#This Row],[admin4Name_en]])</f>
        <v>SY060005 / Al Sakhra</v>
      </c>
      <c r="S6132" s="17" t="s">
        <v>11143</v>
      </c>
      <c r="T6132" s="17" t="s">
        <v>11144</v>
      </c>
      <c r="V6132" s="17" t="s">
        <v>19582</v>
      </c>
      <c r="W6132" s="17" t="s">
        <v>19582</v>
      </c>
      <c r="X6132" s="17" t="str">
        <f>_xlfn.CONCAT(Table13[[#This Row],[admin4Pcode]]," / ",Table13[[#This Row],[LocationName_en]])</f>
        <v>C6797 / Alsafafnah</v>
      </c>
      <c r="Y6132" s="17" t="s">
        <v>19580</v>
      </c>
      <c r="Z6132" s="17" t="s">
        <v>19581</v>
      </c>
      <c r="AA6132" s="17" t="s">
        <v>7</v>
      </c>
      <c r="AB6132" s="37">
        <v>1468</v>
      </c>
      <c r="AC6132" s="37">
        <v>1568</v>
      </c>
      <c r="AD6132" s="17" t="s">
        <v>19070</v>
      </c>
      <c r="AE6132" s="17" t="s">
        <v>31809</v>
      </c>
    </row>
    <row r="6133" spans="16:31" x14ac:dyDescent="0.3">
      <c r="P6133" s="17" t="s">
        <v>12897</v>
      </c>
      <c r="Q6133" s="17" t="s">
        <v>12966</v>
      </c>
      <c r="R6133" s="17" t="str">
        <f>_xlfn.CONCAT(Table12[[#This Row],[admin3Pcode]]," / ",Table12[[#This Row],[admin4Name_en]])</f>
        <v>SY070202 / An Nasiriyah</v>
      </c>
      <c r="S6133" s="17" t="s">
        <v>12965</v>
      </c>
      <c r="T6133" s="17" t="s">
        <v>6460</v>
      </c>
      <c r="V6133" s="17" t="s">
        <v>19508</v>
      </c>
      <c r="W6133" s="17" t="s">
        <v>19508</v>
      </c>
      <c r="X6133" s="17" t="str">
        <f>_xlfn.CONCAT(Table13[[#This Row],[admin4Pcode]]," / ",Table13[[#This Row],[LocationName_en]])</f>
        <v>C6798 / Ashayer</v>
      </c>
      <c r="Y6133" s="17" t="s">
        <v>19506</v>
      </c>
      <c r="Z6133" s="17" t="s">
        <v>19507</v>
      </c>
      <c r="AA6133" s="17" t="s">
        <v>7</v>
      </c>
      <c r="AB6133" s="37">
        <v>808</v>
      </c>
      <c r="AC6133" s="37">
        <v>808</v>
      </c>
      <c r="AD6133" s="17" t="s">
        <v>19070</v>
      </c>
      <c r="AE6133" s="17" t="s">
        <v>31810</v>
      </c>
    </row>
    <row r="6134" spans="16:31" x14ac:dyDescent="0.3">
      <c r="P6134" s="17" t="s">
        <v>12897</v>
      </c>
      <c r="Q6134" s="17" t="s">
        <v>12979</v>
      </c>
      <c r="R6134" s="17" t="str">
        <f>_xlfn.CONCAT(Table12[[#This Row],[admin3Pcode]]," / ",Table12[[#This Row],[admin4Name_en]])</f>
        <v>SY070202 / Umm Rafful</v>
      </c>
      <c r="S6134" s="17" t="s">
        <v>12977</v>
      </c>
      <c r="T6134" s="17" t="s">
        <v>12978</v>
      </c>
      <c r="V6134" s="17" t="s">
        <v>19576</v>
      </c>
      <c r="W6134" s="17" t="s">
        <v>19576</v>
      </c>
      <c r="X6134" s="17" t="str">
        <f>_xlfn.CONCAT(Table13[[#This Row],[admin4Pcode]]," / ",Table13[[#This Row],[LocationName_en]])</f>
        <v>C6799 / Al Bou Badran</v>
      </c>
      <c r="Y6134" s="17" t="s">
        <v>19574</v>
      </c>
      <c r="Z6134" s="17" t="s">
        <v>19575</v>
      </c>
      <c r="AA6134" s="17" t="s">
        <v>7</v>
      </c>
      <c r="AB6134" s="37">
        <v>420</v>
      </c>
      <c r="AC6134" s="37">
        <v>480</v>
      </c>
      <c r="AD6134" s="17" t="s">
        <v>19070</v>
      </c>
      <c r="AE6134" s="17" t="s">
        <v>31811</v>
      </c>
    </row>
    <row r="6135" spans="16:31" x14ac:dyDescent="0.3">
      <c r="P6135" s="17" t="s">
        <v>12897</v>
      </c>
      <c r="Q6135" s="17" t="s">
        <v>13070</v>
      </c>
      <c r="R6135" s="17" t="str">
        <f>_xlfn.CONCAT(Table12[[#This Row],[admin3Pcode]]," / ",Table12[[#This Row],[admin4Name_en]])</f>
        <v>SY070202 / Rasm al Barjis</v>
      </c>
      <c r="S6135" s="17" t="s">
        <v>13068</v>
      </c>
      <c r="T6135" s="17" t="s">
        <v>13069</v>
      </c>
      <c r="V6135" s="17" t="s">
        <v>19493</v>
      </c>
      <c r="W6135" s="17" t="s">
        <v>19493</v>
      </c>
      <c r="X6135" s="17" t="str">
        <f>_xlfn.CONCAT(Table13[[#This Row],[admin4Pcode]]," / ",Table13[[#This Row],[LocationName_en]])</f>
        <v>C6800 / Al Motaradah</v>
      </c>
      <c r="Y6135" s="17" t="s">
        <v>19491</v>
      </c>
      <c r="Z6135" s="17" t="s">
        <v>19492</v>
      </c>
      <c r="AA6135" s="17" t="s">
        <v>7</v>
      </c>
      <c r="AB6135" s="37">
        <v>100</v>
      </c>
      <c r="AC6135" s="37">
        <v>100</v>
      </c>
      <c r="AD6135" s="17" t="s">
        <v>19070</v>
      </c>
      <c r="AE6135" s="17" t="s">
        <v>31812</v>
      </c>
    </row>
    <row r="6136" spans="16:31" x14ac:dyDescent="0.3">
      <c r="P6136" s="17" t="s">
        <v>12897</v>
      </c>
      <c r="Q6136" s="17" t="s">
        <v>13132</v>
      </c>
      <c r="R6136" s="17" t="str">
        <f>_xlfn.CONCAT(Table12[[#This Row],[admin3Pcode]]," / ",Table12[[#This Row],[admin4Name_en]])</f>
        <v>SY070202 / Mazraeat Hawa</v>
      </c>
      <c r="S6136" s="17" t="s">
        <v>13130</v>
      </c>
      <c r="T6136" s="17" t="s">
        <v>13131</v>
      </c>
      <c r="V6136" s="17" t="s">
        <v>19502</v>
      </c>
      <c r="W6136" s="17" t="s">
        <v>19502</v>
      </c>
      <c r="X6136" s="17" t="str">
        <f>_xlfn.CONCAT(Table13[[#This Row],[admin4Pcode]]," / ",Table13[[#This Row],[LocationName_en]])</f>
        <v>C6801 / Sbehan</v>
      </c>
      <c r="Y6136" s="17" t="s">
        <v>19500</v>
      </c>
      <c r="Z6136" s="17" t="s">
        <v>19501</v>
      </c>
      <c r="AA6136" s="17" t="s">
        <v>7</v>
      </c>
      <c r="AB6136" s="37">
        <v>500</v>
      </c>
      <c r="AC6136" s="37">
        <v>500</v>
      </c>
      <c r="AD6136" s="17" t="s">
        <v>19070</v>
      </c>
      <c r="AE6136" s="17" t="s">
        <v>31813</v>
      </c>
    </row>
    <row r="6137" spans="16:31" x14ac:dyDescent="0.3">
      <c r="P6137" s="17" t="s">
        <v>12897</v>
      </c>
      <c r="Q6137" s="17" t="s">
        <v>13141</v>
      </c>
      <c r="R6137" s="17" t="str">
        <f>_xlfn.CONCAT(Table12[[#This Row],[admin3Pcode]]," / ",Table12[[#This Row],[admin4Name_en]])</f>
        <v>SY070202 / Nabaz ash shamali</v>
      </c>
      <c r="S6137" s="17" t="s">
        <v>13139</v>
      </c>
      <c r="T6137" s="17" t="s">
        <v>13140</v>
      </c>
      <c r="V6137" s="17" t="s">
        <v>19474</v>
      </c>
      <c r="W6137" s="17" t="s">
        <v>19474</v>
      </c>
      <c r="X6137" s="17" t="str">
        <f>_xlfn.CONCAT(Table13[[#This Row],[admin4Pcode]]," / ",Table13[[#This Row],[LocationName_en]])</f>
        <v>C6802 / Baqaan</v>
      </c>
      <c r="Y6137" s="17" t="s">
        <v>19472</v>
      </c>
      <c r="Z6137" s="17" t="s">
        <v>19473</v>
      </c>
      <c r="AA6137" s="17" t="s">
        <v>7</v>
      </c>
      <c r="AB6137" s="37">
        <v>100</v>
      </c>
      <c r="AC6137" s="37">
        <v>100</v>
      </c>
      <c r="AD6137" s="17" t="s">
        <v>19070</v>
      </c>
      <c r="AE6137" s="17" t="s">
        <v>31814</v>
      </c>
    </row>
    <row r="6138" spans="16:31" x14ac:dyDescent="0.3">
      <c r="P6138" s="17" t="s">
        <v>382</v>
      </c>
      <c r="Q6138" s="17" t="s">
        <v>444</v>
      </c>
      <c r="R6138" s="17" t="str">
        <f>_xlfn.CONCAT(Table12[[#This Row],[admin3Pcode]]," / ",Table12[[#This Row],[admin4Name_en]])</f>
        <v>SY020002 / Al Harsh</v>
      </c>
      <c r="S6138" s="17" t="s">
        <v>442</v>
      </c>
      <c r="T6138" s="17" t="s">
        <v>443</v>
      </c>
      <c r="V6138" s="17" t="s">
        <v>19529</v>
      </c>
      <c r="W6138" s="17" t="s">
        <v>19529</v>
      </c>
      <c r="X6138" s="17" t="str">
        <f>_xlfn.CONCAT(Table13[[#This Row],[admin4Pcode]]," / ",Table13[[#This Row],[LocationName_en]])</f>
        <v>C6803 / Abu Hasan</v>
      </c>
      <c r="Y6138" s="17" t="s">
        <v>19527</v>
      </c>
      <c r="Z6138" s="17" t="s">
        <v>19528</v>
      </c>
      <c r="AA6138" s="17" t="s">
        <v>7</v>
      </c>
      <c r="AB6138" s="37">
        <v>3229</v>
      </c>
      <c r="AC6138" s="37">
        <v>3184</v>
      </c>
      <c r="AD6138" s="17" t="s">
        <v>19070</v>
      </c>
      <c r="AE6138" s="17" t="s">
        <v>31815</v>
      </c>
    </row>
    <row r="6139" spans="16:31" x14ac:dyDescent="0.3">
      <c r="P6139" s="17" t="s">
        <v>382</v>
      </c>
      <c r="Q6139" s="17" t="s">
        <v>450</v>
      </c>
      <c r="R6139" s="17" t="str">
        <f>_xlfn.CONCAT(Table12[[#This Row],[admin3Pcode]]," / ",Table12[[#This Row],[admin4Name_en]])</f>
        <v>SY020002 / Umm Ad Daqq</v>
      </c>
      <c r="S6139" s="17" t="s">
        <v>448</v>
      </c>
      <c r="T6139" s="17" t="s">
        <v>449</v>
      </c>
      <c r="V6139" s="17" t="s">
        <v>19526</v>
      </c>
      <c r="W6139" s="17" t="s">
        <v>19526</v>
      </c>
      <c r="X6139" s="17" t="str">
        <f>_xlfn.CONCAT(Table13[[#This Row],[admin4Pcode]]," / ",Table13[[#This Row],[LocationName_en]])</f>
        <v>C6804 / Abu alkhatir</v>
      </c>
      <c r="Y6139" s="17" t="s">
        <v>19524</v>
      </c>
      <c r="Z6139" s="17" t="s">
        <v>19525</v>
      </c>
      <c r="AA6139" s="17" t="s">
        <v>7</v>
      </c>
      <c r="AB6139" s="37">
        <v>2624</v>
      </c>
      <c r="AC6139" s="37">
        <v>2739</v>
      </c>
      <c r="AD6139" s="17" t="s">
        <v>19070</v>
      </c>
      <c r="AE6139" s="17" t="s">
        <v>31816</v>
      </c>
    </row>
    <row r="6140" spans="16:31" x14ac:dyDescent="0.3">
      <c r="P6140" s="17" t="s">
        <v>382</v>
      </c>
      <c r="Q6140" s="17" t="s">
        <v>453</v>
      </c>
      <c r="R6140" s="17" t="str">
        <f>_xlfn.CONCAT(Table12[[#This Row],[admin3Pcode]]," / ",Table12[[#This Row],[admin4Name_en]])</f>
        <v>SY020002 / Umm Rujum</v>
      </c>
      <c r="S6140" s="17" t="s">
        <v>451</v>
      </c>
      <c r="T6140" s="17" t="s">
        <v>452</v>
      </c>
      <c r="V6140" s="17" t="s">
        <v>19686</v>
      </c>
      <c r="W6140" s="17" t="s">
        <v>19686</v>
      </c>
      <c r="X6140" s="17" t="str">
        <f>_xlfn.CONCAT(Table13[[#This Row],[admin4Pcode]]," / ",Table13[[#This Row],[LocationName_en]])</f>
        <v>C6805 / Faedat Al Job</v>
      </c>
      <c r="Y6140" s="17" t="s">
        <v>19684</v>
      </c>
      <c r="Z6140" s="17" t="s">
        <v>19685</v>
      </c>
      <c r="AA6140" s="17" t="s">
        <v>7</v>
      </c>
      <c r="AB6140" s="37">
        <v>0</v>
      </c>
      <c r="AC6140" s="37">
        <v>0</v>
      </c>
      <c r="AD6140" s="17" t="s">
        <v>19070</v>
      </c>
      <c r="AE6140" s="17" t="s">
        <v>31817</v>
      </c>
    </row>
    <row r="6141" spans="16:31" x14ac:dyDescent="0.3">
      <c r="P6141" s="17" t="s">
        <v>382</v>
      </c>
      <c r="Q6141" s="17" t="s">
        <v>516</v>
      </c>
      <c r="R6141" s="17" t="str">
        <f>_xlfn.CONCAT(Table12[[#This Row],[admin3Pcode]]," / ",Table12[[#This Row],[admin4Name_en]])</f>
        <v>SY020002 / Batushiyah</v>
      </c>
      <c r="S6141" s="17" t="s">
        <v>514</v>
      </c>
      <c r="T6141" s="17" t="s">
        <v>515</v>
      </c>
      <c r="V6141" s="17" t="s">
        <v>19564</v>
      </c>
      <c r="W6141" s="17" t="s">
        <v>19564</v>
      </c>
      <c r="X6141" s="17" t="str">
        <f>_xlfn.CONCAT(Table13[[#This Row],[admin4Pcode]]," / ",Table13[[#This Row],[LocationName_en]])</f>
        <v>C6806 / Safsaf</v>
      </c>
      <c r="Y6141" s="17" t="s">
        <v>19562</v>
      </c>
      <c r="Z6141" s="17" t="s">
        <v>19563</v>
      </c>
      <c r="AA6141" s="17" t="s">
        <v>7</v>
      </c>
      <c r="AB6141" s="37">
        <v>738</v>
      </c>
      <c r="AC6141" s="37">
        <v>738</v>
      </c>
      <c r="AD6141" s="17" t="s">
        <v>19070</v>
      </c>
      <c r="AE6141" s="17" t="s">
        <v>31818</v>
      </c>
    </row>
    <row r="6142" spans="16:31" x14ac:dyDescent="0.3">
      <c r="P6142" s="17" t="s">
        <v>12897</v>
      </c>
      <c r="Q6142" s="17" t="s">
        <v>13034</v>
      </c>
      <c r="R6142" s="17" t="str">
        <f>_xlfn.CONCAT(Table12[[#This Row],[admin3Pcode]]," / ",Table12[[#This Row],[admin4Name_en]])</f>
        <v>SY070202 / Khirbet Arab</v>
      </c>
      <c r="S6142" s="17" t="s">
        <v>13032</v>
      </c>
      <c r="T6142" s="17" t="s">
        <v>13033</v>
      </c>
      <c r="V6142" s="17" t="s">
        <v>19520</v>
      </c>
      <c r="W6142" s="17" t="s">
        <v>19520</v>
      </c>
      <c r="X6142" s="17" t="str">
        <f>_xlfn.CONCAT(Table13[[#This Row],[admin4Pcode]]," / ",Table13[[#This Row],[LocationName_en]])</f>
        <v>C6807 / Al Sheetat</v>
      </c>
      <c r="Y6142" s="17" t="s">
        <v>19518</v>
      </c>
      <c r="Z6142" s="17" t="s">
        <v>19519</v>
      </c>
      <c r="AA6142" s="17" t="s">
        <v>7</v>
      </c>
      <c r="AB6142" s="37">
        <v>10116</v>
      </c>
      <c r="AC6142" s="37">
        <v>9426</v>
      </c>
      <c r="AD6142" s="17" t="s">
        <v>19070</v>
      </c>
      <c r="AE6142" s="17" t="s">
        <v>31819</v>
      </c>
    </row>
    <row r="6143" spans="16:31" x14ac:dyDescent="0.3">
      <c r="P6143" s="17" t="s">
        <v>12723</v>
      </c>
      <c r="Q6143" s="17" t="s">
        <v>12819</v>
      </c>
      <c r="R6143" s="17" t="str">
        <f>_xlfn.CONCAT(Table12[[#This Row],[admin3Pcode]]," / ",Table12[[#This Row],[admin4Name_en]])</f>
        <v>SY070200 / Ayn al Dayr</v>
      </c>
      <c r="S6143" s="17" t="s">
        <v>12817</v>
      </c>
      <c r="T6143" s="17" t="s">
        <v>12818</v>
      </c>
      <c r="V6143" s="17" t="s">
        <v>19677</v>
      </c>
      <c r="W6143" s="17" t="s">
        <v>19677</v>
      </c>
      <c r="X6143" s="17" t="str">
        <f>_xlfn.CONCAT(Table13[[#This Row],[admin4Pcode]]," / ",Table13[[#This Row],[LocationName_en]])</f>
        <v>C6808 / Swedan Shameh</v>
      </c>
      <c r="Y6143" s="17" t="s">
        <v>19675</v>
      </c>
      <c r="Z6143" s="17" t="s">
        <v>19676</v>
      </c>
      <c r="AA6143" s="17" t="s">
        <v>7</v>
      </c>
      <c r="AB6143" s="37">
        <v>16000</v>
      </c>
      <c r="AC6143" s="37">
        <v>16000</v>
      </c>
      <c r="AD6143" s="17" t="s">
        <v>19070</v>
      </c>
      <c r="AE6143" s="17" t="s">
        <v>31820</v>
      </c>
    </row>
    <row r="6144" spans="16:31" x14ac:dyDescent="0.3">
      <c r="P6144" s="17" t="s">
        <v>12723</v>
      </c>
      <c r="Q6144" s="17" t="s">
        <v>12822</v>
      </c>
      <c r="R6144" s="17" t="str">
        <f>_xlfn.CONCAT(Table12[[#This Row],[admin3Pcode]]," / ",Table12[[#This Row],[admin4Name_en]])</f>
        <v>SY070200 / Ayn Qari</v>
      </c>
      <c r="S6144" s="17" t="s">
        <v>12820</v>
      </c>
      <c r="T6144" s="17" t="s">
        <v>12821</v>
      </c>
      <c r="V6144" s="17" t="s">
        <v>19632</v>
      </c>
      <c r="W6144" s="17" t="s">
        <v>19632</v>
      </c>
      <c r="X6144" s="17" t="str">
        <f>_xlfn.CONCAT(Table13[[#This Row],[admin4Pcode]]," / ",Table13[[#This Row],[LocationName_en]])</f>
        <v>C6809 / Shinan (Thiban)</v>
      </c>
      <c r="Y6144" s="17" t="s">
        <v>19633</v>
      </c>
      <c r="Z6144" s="17" t="s">
        <v>19631</v>
      </c>
      <c r="AA6144" s="17" t="s">
        <v>7</v>
      </c>
      <c r="AB6144" s="37">
        <v>1585</v>
      </c>
      <c r="AC6144" s="37">
        <v>1585</v>
      </c>
      <c r="AD6144" s="17" t="s">
        <v>19070</v>
      </c>
      <c r="AE6144" s="17" t="s">
        <v>31821</v>
      </c>
    </row>
    <row r="6145" spans="16:31" x14ac:dyDescent="0.3">
      <c r="P6145" s="17" t="s">
        <v>12897</v>
      </c>
      <c r="Q6145" s="17" t="s">
        <v>13058</v>
      </c>
      <c r="R6145" s="17" t="str">
        <f>_xlfn.CONCAT(Table12[[#This Row],[admin3Pcode]]," / ",Table12[[#This Row],[admin4Name_en]])</f>
        <v>SY070202 / Rujum Qitt</v>
      </c>
      <c r="S6145" s="17" t="s">
        <v>13056</v>
      </c>
      <c r="T6145" s="17" t="s">
        <v>13057</v>
      </c>
      <c r="V6145" s="17" t="s">
        <v>19305</v>
      </c>
      <c r="W6145" s="17" t="s">
        <v>19305</v>
      </c>
      <c r="X6145" s="17" t="str">
        <f>_xlfn.CONCAT(Table13[[#This Row],[admin4Pcode]]," / ",Table13[[#This Row],[LocationName_en]])</f>
        <v>C6810 / Sejan</v>
      </c>
      <c r="Y6145" s="17" t="s">
        <v>19303</v>
      </c>
      <c r="Z6145" s="17" t="s">
        <v>19304</v>
      </c>
      <c r="AA6145" s="17" t="s">
        <v>7</v>
      </c>
      <c r="AB6145" s="37">
        <v>0</v>
      </c>
      <c r="AC6145" s="37">
        <v>0</v>
      </c>
      <c r="AD6145" s="17" t="s">
        <v>19070</v>
      </c>
      <c r="AE6145" s="17" t="s">
        <v>31822</v>
      </c>
    </row>
    <row r="6146" spans="16:31" x14ac:dyDescent="0.3">
      <c r="P6146" s="17" t="s">
        <v>382</v>
      </c>
      <c r="Q6146" s="17" t="s">
        <v>559</v>
      </c>
      <c r="R6146" s="17" t="str">
        <f>_xlfn.CONCAT(Table12[[#This Row],[admin3Pcode]]," / ",Table12[[#This Row],[admin4Name_en]])</f>
        <v>SY020002 / Tall Fa</v>
      </c>
      <c r="S6146" s="17" t="s">
        <v>557</v>
      </c>
      <c r="T6146" s="17" t="s">
        <v>558</v>
      </c>
      <c r="V6146" s="17" t="s">
        <v>19134</v>
      </c>
      <c r="W6146" s="17" t="s">
        <v>19134</v>
      </c>
      <c r="X6146" s="17" t="str">
        <f>_xlfn.CONCAT(Table13[[#This Row],[admin4Pcode]]," / ",Table13[[#This Row],[LocationName_en]])</f>
        <v>C6811 / Maleha</v>
      </c>
      <c r="Y6146" s="17" t="s">
        <v>19132</v>
      </c>
      <c r="Z6146" s="17" t="s">
        <v>19133</v>
      </c>
      <c r="AA6146" s="17" t="s">
        <v>7</v>
      </c>
      <c r="AB6146" s="37">
        <v>0</v>
      </c>
      <c r="AC6146" s="37">
        <v>0</v>
      </c>
      <c r="AD6146" s="17" t="s">
        <v>19070</v>
      </c>
      <c r="AE6146" s="17" t="s">
        <v>31823</v>
      </c>
    </row>
    <row r="6147" spans="16:31" x14ac:dyDescent="0.3">
      <c r="P6147" s="17" t="s">
        <v>12349</v>
      </c>
      <c r="Q6147" s="17" t="s">
        <v>12477</v>
      </c>
      <c r="R6147" s="17" t="str">
        <f>_xlfn.CONCAT(Table12[[#This Row],[admin3Pcode]]," / ",Table12[[#This Row],[admin4Name_en]])</f>
        <v>SY070001 / Aqlat al Buwaydir</v>
      </c>
      <c r="S6147" s="17" t="s">
        <v>12475</v>
      </c>
      <c r="T6147" s="17" t="s">
        <v>12476</v>
      </c>
      <c r="V6147" s="17" t="s">
        <v>19126</v>
      </c>
      <c r="W6147" s="17" t="s">
        <v>19126</v>
      </c>
      <c r="X6147" s="17" t="str">
        <f>_xlfn.CONCAT(Table13[[#This Row],[admin4Pcode]]," / ",Table13[[#This Row],[LocationName_en]])</f>
        <v>C6812 / Masaken Al Muhandeseen</v>
      </c>
      <c r="Y6147" s="17" t="s">
        <v>19124</v>
      </c>
      <c r="Z6147" s="17" t="s">
        <v>19125</v>
      </c>
      <c r="AA6147" s="17" t="s">
        <v>7</v>
      </c>
      <c r="AB6147" s="37">
        <v>0</v>
      </c>
      <c r="AC6147" s="37">
        <v>0</v>
      </c>
      <c r="AD6147" s="17" t="s">
        <v>19070</v>
      </c>
      <c r="AE6147" s="17" t="s">
        <v>31824</v>
      </c>
    </row>
    <row r="6148" spans="16:31" x14ac:dyDescent="0.3">
      <c r="P6148" s="17" t="s">
        <v>12349</v>
      </c>
      <c r="Q6148" s="17" t="s">
        <v>12473</v>
      </c>
      <c r="R6148" s="17" t="str">
        <f>_xlfn.CONCAT(Table12[[#This Row],[admin3Pcode]]," / ",Table12[[#This Row],[admin4Name_en]])</f>
        <v>SY070001 / Aziziyah</v>
      </c>
      <c r="S6148" s="17" t="s">
        <v>12472</v>
      </c>
      <c r="T6148" s="17" t="s">
        <v>1038</v>
      </c>
      <c r="V6148" s="17" t="s">
        <v>19394</v>
      </c>
      <c r="W6148" s="17" t="s">
        <v>19394</v>
      </c>
      <c r="X6148" s="17" t="str">
        <f>_xlfn.CONCAT(Table13[[#This Row],[admin4Pcode]]," / ",Table13[[#This Row],[LocationName_en]])</f>
        <v>C6813 / Sabha (Khasham)</v>
      </c>
      <c r="Y6148" s="17" t="s">
        <v>19395</v>
      </c>
      <c r="Z6148" s="17" t="s">
        <v>19393</v>
      </c>
      <c r="AA6148" s="17" t="s">
        <v>7</v>
      </c>
      <c r="AB6148" s="37">
        <v>120</v>
      </c>
      <c r="AC6148" s="37">
        <v>120</v>
      </c>
      <c r="AD6148" s="17" t="s">
        <v>19070</v>
      </c>
      <c r="AE6148" s="17" t="s">
        <v>31825</v>
      </c>
    </row>
    <row r="6149" spans="16:31" x14ac:dyDescent="0.3">
      <c r="P6149" s="17" t="s">
        <v>382</v>
      </c>
      <c r="Q6149" s="17" t="s">
        <v>456</v>
      </c>
      <c r="R6149" s="17" t="str">
        <f>_xlfn.CONCAT(Table12[[#This Row],[admin3Pcode]]," / ",Table12[[#This Row],[admin4Name_en]])</f>
        <v>SY020002 / Umm Sanabil</v>
      </c>
      <c r="S6149" s="17" t="s">
        <v>454</v>
      </c>
      <c r="T6149" s="17" t="s">
        <v>455</v>
      </c>
      <c r="V6149" s="17" t="s">
        <v>19123</v>
      </c>
      <c r="W6149" s="17" t="s">
        <v>19123</v>
      </c>
      <c r="X6149" s="17" t="str">
        <f>_xlfn.CONCAT(Table13[[#This Row],[admin4Pcode]]," / ",Table13[[#This Row],[LocationName_en]])</f>
        <v>C6814 / Kouniko</v>
      </c>
      <c r="Y6149" s="17" t="s">
        <v>19121</v>
      </c>
      <c r="Z6149" s="17" t="s">
        <v>19122</v>
      </c>
      <c r="AA6149" s="17" t="s">
        <v>7</v>
      </c>
      <c r="AB6149" s="37">
        <v>125</v>
      </c>
      <c r="AC6149" s="37">
        <v>225</v>
      </c>
      <c r="AD6149" s="17" t="s">
        <v>19070</v>
      </c>
      <c r="AE6149" s="17" t="s">
        <v>31826</v>
      </c>
    </row>
    <row r="6150" spans="16:31" x14ac:dyDescent="0.3">
      <c r="P6150" s="17" t="s">
        <v>15539</v>
      </c>
      <c r="Q6150" s="17" t="s">
        <v>15725</v>
      </c>
      <c r="R6150" s="17" t="str">
        <f>_xlfn.CONCAT(Table12[[#This Row],[admin3Pcode]]," / ",Table12[[#This Row],[admin4Name_en]])</f>
        <v>SY080003 / Kubra</v>
      </c>
      <c r="S6150" s="17" t="s">
        <v>15723</v>
      </c>
      <c r="T6150" s="17" t="s">
        <v>15724</v>
      </c>
      <c r="V6150" s="17" t="s">
        <v>22834</v>
      </c>
      <c r="W6150" s="17" t="s">
        <v>22834</v>
      </c>
      <c r="X6150" s="17" t="str">
        <f>_xlfn.CONCAT(Table13[[#This Row],[admin4Pcode]]," / ",Table13[[#This Row],[LocationName_en]])</f>
        <v>C6815 / Kherbet Halol</v>
      </c>
      <c r="Y6150" s="17" t="s">
        <v>22832</v>
      </c>
      <c r="Z6150" s="17" t="s">
        <v>22833</v>
      </c>
      <c r="AA6150" s="17" t="s">
        <v>7</v>
      </c>
      <c r="AB6150" s="37">
        <v>0</v>
      </c>
      <c r="AC6150" s="37">
        <v>0</v>
      </c>
      <c r="AD6150" s="17" t="s">
        <v>21142</v>
      </c>
      <c r="AE6150" s="17" t="s">
        <v>31827</v>
      </c>
    </row>
    <row r="6151" spans="16:31" x14ac:dyDescent="0.3">
      <c r="P6151" s="17" t="s">
        <v>12349</v>
      </c>
      <c r="Q6151" s="17" t="s">
        <v>12376</v>
      </c>
      <c r="R6151" s="17" t="str">
        <f>_xlfn.CONCAT(Table12[[#This Row],[admin3Pcode]]," / ",Table12[[#This Row],[admin4Name_en]])</f>
        <v>SY070001 / Al Omairat</v>
      </c>
      <c r="S6151" s="17" t="s">
        <v>12374</v>
      </c>
      <c r="T6151" s="17" t="s">
        <v>12375</v>
      </c>
      <c r="V6151" s="17" t="s">
        <v>22734</v>
      </c>
      <c r="W6151" s="17" t="s">
        <v>22734</v>
      </c>
      <c r="X6151" s="17" t="str">
        <f>_xlfn.CONCAT(Table13[[#This Row],[admin4Pcode]]," / ",Table13[[#This Row],[LocationName_en]])</f>
        <v>C6816 / Zamlah</v>
      </c>
      <c r="Y6151" s="17" t="s">
        <v>22732</v>
      </c>
      <c r="Z6151" s="17" t="s">
        <v>22733</v>
      </c>
      <c r="AA6151" s="17" t="s">
        <v>7</v>
      </c>
      <c r="AB6151" s="37">
        <v>0</v>
      </c>
      <c r="AC6151" s="37">
        <v>0</v>
      </c>
      <c r="AD6151" s="17" t="s">
        <v>21142</v>
      </c>
      <c r="AE6151" s="17" t="s">
        <v>31828</v>
      </c>
    </row>
    <row r="6152" spans="16:31" x14ac:dyDescent="0.3">
      <c r="P6152" s="17" t="s">
        <v>382</v>
      </c>
      <c r="Q6152" s="17" t="s">
        <v>388</v>
      </c>
      <c r="R6152" s="17" t="str">
        <f>_xlfn.CONCAT(Table12[[#This Row],[admin3Pcode]]," / ",Table12[[#This Row],[admin4Name_en]])</f>
        <v>SY020002 / Abu Jurah</v>
      </c>
      <c r="S6152" s="17" t="s">
        <v>386</v>
      </c>
      <c r="T6152" s="17" t="s">
        <v>387</v>
      </c>
      <c r="V6152" s="17" t="s">
        <v>19370</v>
      </c>
      <c r="W6152" s="17" t="s">
        <v>19370</v>
      </c>
      <c r="X6152" s="17" t="str">
        <f>_xlfn.CONCAT(Table13[[#This Row],[admin4Pcode]]," / ",Table13[[#This Row],[LocationName_en]])</f>
        <v>C6817 / Rasafh</v>
      </c>
      <c r="Y6152" s="17" t="s">
        <v>19368</v>
      </c>
      <c r="Z6152" s="17" t="s">
        <v>19369</v>
      </c>
      <c r="AA6152" s="17" t="s">
        <v>7</v>
      </c>
      <c r="AB6152" s="37">
        <v>2110</v>
      </c>
      <c r="AC6152" s="37">
        <v>2110</v>
      </c>
      <c r="AD6152" s="17" t="s">
        <v>19070</v>
      </c>
      <c r="AE6152" s="17" t="s">
        <v>31829</v>
      </c>
    </row>
    <row r="6153" spans="16:31" x14ac:dyDescent="0.3">
      <c r="P6153" s="17" t="s">
        <v>12349</v>
      </c>
      <c r="Q6153" s="17" t="s">
        <v>12428</v>
      </c>
      <c r="R6153" s="17" t="str">
        <f>_xlfn.CONCAT(Table12[[#This Row],[admin3Pcode]]," / ",Table12[[#This Row],[admin4Name_en]])</f>
        <v>SY070001 / Jafr</v>
      </c>
      <c r="S6153" s="17" t="s">
        <v>12426</v>
      </c>
      <c r="T6153" s="17" t="s">
        <v>12427</v>
      </c>
      <c r="V6153" s="17" t="s">
        <v>22801</v>
      </c>
      <c r="W6153" s="17" t="s">
        <v>22801</v>
      </c>
      <c r="X6153" s="17" t="str">
        <f>_xlfn.CONCAT(Table13[[#This Row],[admin4Pcode]]," / ",Table13[[#This Row],[LocationName_en]])</f>
        <v>C6818 / Bir Horan</v>
      </c>
      <c r="Y6153" s="17" t="s">
        <v>22799</v>
      </c>
      <c r="Z6153" s="17" t="s">
        <v>22800</v>
      </c>
      <c r="AA6153" s="17" t="s">
        <v>7</v>
      </c>
      <c r="AB6153" s="37">
        <v>0</v>
      </c>
      <c r="AC6153" s="37">
        <v>0</v>
      </c>
      <c r="AD6153" s="17" t="s">
        <v>21142</v>
      </c>
      <c r="AE6153" s="17" t="s">
        <v>31830</v>
      </c>
    </row>
    <row r="6154" spans="16:31" x14ac:dyDescent="0.3">
      <c r="P6154" s="17" t="s">
        <v>382</v>
      </c>
      <c r="Q6154" s="17" t="s">
        <v>593</v>
      </c>
      <c r="R6154" s="17" t="str">
        <f>_xlfn.CONCAT(Table12[[#This Row],[admin3Pcode]]," / ",Table12[[#This Row],[admin4Name_en]])</f>
        <v>SY020002 / Hamidiyat</v>
      </c>
      <c r="S6154" s="17" t="s">
        <v>591</v>
      </c>
      <c r="T6154" s="17" t="s">
        <v>592</v>
      </c>
      <c r="V6154" s="17" t="s">
        <v>19445</v>
      </c>
      <c r="W6154" s="17" t="s">
        <v>19445</v>
      </c>
      <c r="X6154" s="17" t="str">
        <f>_xlfn.CONCAT(Table13[[#This Row],[admin4Pcode]]," / ",Table13[[#This Row],[LocationName_en]])</f>
        <v>C6819 / Joif</v>
      </c>
      <c r="Y6154" s="17" t="s">
        <v>19443</v>
      </c>
      <c r="Z6154" s="17" t="s">
        <v>19444</v>
      </c>
      <c r="AA6154" s="17" t="s">
        <v>7</v>
      </c>
      <c r="AB6154" s="37">
        <v>23</v>
      </c>
      <c r="AC6154" s="37">
        <v>0</v>
      </c>
      <c r="AD6154" s="17" t="s">
        <v>19070</v>
      </c>
      <c r="AE6154" s="17" t="s">
        <v>31831</v>
      </c>
    </row>
    <row r="6155" spans="16:31" x14ac:dyDescent="0.3">
      <c r="P6155" s="17" t="s">
        <v>12349</v>
      </c>
      <c r="Q6155" s="17" t="s">
        <v>12393</v>
      </c>
      <c r="R6155" s="17" t="str">
        <f>_xlfn.CONCAT(Table12[[#This Row],[admin3Pcode]]," / ",Table12[[#This Row],[admin4Name_en]])</f>
        <v>SY070001 / Tall Abu Azzu</v>
      </c>
      <c r="S6155" s="17" t="s">
        <v>12391</v>
      </c>
      <c r="T6155" s="17" t="s">
        <v>12392</v>
      </c>
      <c r="V6155" s="17" t="s">
        <v>22798</v>
      </c>
      <c r="W6155" s="17" t="s">
        <v>22798</v>
      </c>
      <c r="X6155" s="17" t="str">
        <f>_xlfn.CONCAT(Table13[[#This Row],[admin4Pcode]]," / ",Table13[[#This Row],[LocationName_en]])</f>
        <v>C6820 / Bir Itaw</v>
      </c>
      <c r="Y6155" s="17" t="s">
        <v>22796</v>
      </c>
      <c r="Z6155" s="17" t="s">
        <v>22797</v>
      </c>
      <c r="AA6155" s="17" t="s">
        <v>7</v>
      </c>
      <c r="AB6155" s="37">
        <v>0</v>
      </c>
      <c r="AC6155" s="37">
        <v>0</v>
      </c>
      <c r="AD6155" s="17" t="s">
        <v>21142</v>
      </c>
      <c r="AE6155" s="17" t="s">
        <v>31832</v>
      </c>
    </row>
    <row r="6156" spans="16:31" x14ac:dyDescent="0.3">
      <c r="P6156" s="17" t="s">
        <v>382</v>
      </c>
      <c r="Q6156" s="17" t="s">
        <v>572</v>
      </c>
      <c r="R6156" s="17" t="str">
        <f>_xlfn.CONCAT(Table12[[#This Row],[admin3Pcode]]," / ",Table12[[#This Row],[admin4Name_en]])</f>
        <v>SY020002 / Jubb al Abed</v>
      </c>
      <c r="S6156" s="17" t="s">
        <v>570</v>
      </c>
      <c r="T6156" s="17" t="s">
        <v>571</v>
      </c>
      <c r="V6156" s="17" t="s">
        <v>22804</v>
      </c>
      <c r="W6156" s="17" t="s">
        <v>22804</v>
      </c>
      <c r="X6156" s="17" t="str">
        <f>_xlfn.CONCAT(Table13[[#This Row],[admin4Pcode]]," / ",Table13[[#This Row],[LocationName_en]])</f>
        <v>C6821 / Bir Al-Zanati</v>
      </c>
      <c r="Y6156" s="17" t="s">
        <v>22802</v>
      </c>
      <c r="Z6156" s="17" t="s">
        <v>22803</v>
      </c>
      <c r="AA6156" s="17" t="s">
        <v>7</v>
      </c>
      <c r="AB6156" s="37">
        <v>0</v>
      </c>
      <c r="AC6156" s="37">
        <v>0</v>
      </c>
      <c r="AD6156" s="17" t="s">
        <v>21142</v>
      </c>
      <c r="AE6156" s="17" t="s">
        <v>31833</v>
      </c>
    </row>
    <row r="6157" spans="16:31" x14ac:dyDescent="0.3">
      <c r="P6157" s="17" t="s">
        <v>13787</v>
      </c>
      <c r="Q6157" s="17" t="s">
        <v>13955</v>
      </c>
      <c r="R6157" s="17" t="str">
        <f>_xlfn.CONCAT(Table12[[#This Row],[admin3Pcode]]," / ",Table12[[#This Row],[admin4Name_en]])</f>
        <v>SY070400 / Muntar Tahtani</v>
      </c>
      <c r="S6157" s="17" t="s">
        <v>13953</v>
      </c>
      <c r="T6157" s="17" t="s">
        <v>13954</v>
      </c>
      <c r="V6157" s="17" t="s">
        <v>22795</v>
      </c>
      <c r="W6157" s="17" t="s">
        <v>22795</v>
      </c>
      <c r="X6157" s="17" t="str">
        <f>_xlfn.CONCAT(Table13[[#This Row],[admin4Pcode]]," / ",Table13[[#This Row],[LocationName_en]])</f>
        <v>C6822 / Bir Safiyeh</v>
      </c>
      <c r="Y6157" s="17" t="s">
        <v>22793</v>
      </c>
      <c r="Z6157" s="17" t="s">
        <v>22794</v>
      </c>
      <c r="AA6157" s="17" t="s">
        <v>7</v>
      </c>
      <c r="AB6157" s="37">
        <v>0</v>
      </c>
      <c r="AC6157" s="37">
        <v>0</v>
      </c>
      <c r="AD6157" s="17" t="s">
        <v>21142</v>
      </c>
      <c r="AE6157" s="17" t="s">
        <v>31834</v>
      </c>
    </row>
    <row r="6158" spans="16:31" x14ac:dyDescent="0.3">
      <c r="P6158" s="17" t="s">
        <v>13787</v>
      </c>
      <c r="Q6158" s="17" t="s">
        <v>13838</v>
      </c>
      <c r="R6158" s="17" t="str">
        <f>_xlfn.CONCAT(Table12[[#This Row],[admin3Pcode]]," / ",Table12[[#This Row],[admin4Name_en]])</f>
        <v>SY070400 / Al Karnaza</v>
      </c>
      <c r="S6158" s="17" t="s">
        <v>13836</v>
      </c>
      <c r="T6158" s="17" t="s">
        <v>13837</v>
      </c>
      <c r="V6158" s="17" t="s">
        <v>19463</v>
      </c>
      <c r="W6158" s="17" t="s">
        <v>19463</v>
      </c>
      <c r="X6158" s="17" t="str">
        <f>_xlfn.CONCAT(Table13[[#This Row],[admin4Pcode]]," / ",Table13[[#This Row],[LocationName_en]])</f>
        <v>C6823 / Wadi Kherbet Al Rashed</v>
      </c>
      <c r="Y6158" s="17" t="s">
        <v>19461</v>
      </c>
      <c r="Z6158" s="17" t="s">
        <v>19462</v>
      </c>
      <c r="AA6158" s="17" t="s">
        <v>7</v>
      </c>
      <c r="AB6158" s="37">
        <v>1065</v>
      </c>
      <c r="AC6158" s="37">
        <v>1055</v>
      </c>
      <c r="AD6158" s="17" t="s">
        <v>19070</v>
      </c>
      <c r="AE6158" s="17" t="s">
        <v>31835</v>
      </c>
    </row>
    <row r="6159" spans="16:31" x14ac:dyDescent="0.3">
      <c r="P6159" s="17" t="s">
        <v>5431</v>
      </c>
      <c r="Q6159" s="17" t="s">
        <v>5467</v>
      </c>
      <c r="R6159" s="17" t="str">
        <f>_xlfn.CONCAT(Table12[[#This Row],[admin3Pcode]]," / ",Table12[[#This Row],[admin4Name_en]])</f>
        <v>SY020701 / Judaydah</v>
      </c>
      <c r="S6159" s="17" t="s">
        <v>5465</v>
      </c>
      <c r="T6159" s="17" t="s">
        <v>5466</v>
      </c>
      <c r="V6159" s="17" t="s">
        <v>22730</v>
      </c>
      <c r="W6159" s="17" t="s">
        <v>22730</v>
      </c>
      <c r="X6159" s="17" t="str">
        <f>_xlfn.CONCAT(Table13[[#This Row],[admin4Pcode]]," / ",Table13[[#This Row],[LocationName_en]])</f>
        <v>C6824 / Al Rasafeh</v>
      </c>
      <c r="Y6159" s="17" t="s">
        <v>22729</v>
      </c>
      <c r="Z6159" s="17" t="s">
        <v>22731</v>
      </c>
      <c r="AA6159" s="17" t="s">
        <v>7</v>
      </c>
      <c r="AB6159" s="37">
        <v>0</v>
      </c>
      <c r="AC6159" s="37">
        <v>0</v>
      </c>
      <c r="AD6159" s="17" t="s">
        <v>21142</v>
      </c>
      <c r="AE6159" s="17" t="s">
        <v>31836</v>
      </c>
    </row>
    <row r="6160" spans="16:31" x14ac:dyDescent="0.3">
      <c r="P6160" s="17" t="s">
        <v>382</v>
      </c>
      <c r="Q6160" s="17" t="s">
        <v>631</v>
      </c>
      <c r="R6160" s="17" t="str">
        <f>_xlfn.CONCAT(Table12[[#This Row],[admin3Pcode]]," / ",Table12[[#This Row],[admin4Name_en]])</f>
        <v>SY020002 / Ziyarah</v>
      </c>
      <c r="S6160" s="17" t="s">
        <v>629</v>
      </c>
      <c r="T6160" s="17" t="s">
        <v>630</v>
      </c>
      <c r="V6160" s="17" t="s">
        <v>22746</v>
      </c>
      <c r="W6160" s="17" t="s">
        <v>22746</v>
      </c>
      <c r="X6160" s="17" t="str">
        <f>_xlfn.CONCAT(Table13[[#This Row],[admin4Pcode]]," / ",Table13[[#This Row],[LocationName_en]])</f>
        <v>C6825 / al Issawi</v>
      </c>
      <c r="Y6160" s="17" t="s">
        <v>22744</v>
      </c>
      <c r="Z6160" s="17" t="s">
        <v>22745</v>
      </c>
      <c r="AA6160" s="17" t="s">
        <v>7</v>
      </c>
      <c r="AB6160" s="37">
        <v>0</v>
      </c>
      <c r="AC6160" s="37">
        <v>0</v>
      </c>
      <c r="AD6160" s="17" t="s">
        <v>21142</v>
      </c>
      <c r="AE6160" s="17" t="s">
        <v>31837</v>
      </c>
    </row>
    <row r="6161" spans="16:31" x14ac:dyDescent="0.3">
      <c r="P6161" s="17" t="s">
        <v>15539</v>
      </c>
      <c r="Q6161" s="17" t="s">
        <v>15563</v>
      </c>
      <c r="R6161" s="17" t="str">
        <f>_xlfn.CONCAT(Table12[[#This Row],[admin3Pcode]]," / ",Table12[[#This Row],[admin4Name_en]])</f>
        <v>SY080003 / Al-Ruwaished</v>
      </c>
      <c r="S6161" s="17" t="s">
        <v>15561</v>
      </c>
      <c r="T6161" s="17" t="s">
        <v>15562</v>
      </c>
      <c r="V6161" s="17" t="s">
        <v>22828</v>
      </c>
      <c r="W6161" s="17" t="s">
        <v>22828</v>
      </c>
      <c r="X6161" s="17" t="str">
        <f>_xlfn.CONCAT(Table13[[#This Row],[admin4Pcode]]," / ",Table13[[#This Row],[LocationName_en]])</f>
        <v>C6826 / Jub Ghanam</v>
      </c>
      <c r="Y6161" s="17" t="s">
        <v>22826</v>
      </c>
      <c r="Z6161" s="17" t="s">
        <v>22827</v>
      </c>
      <c r="AA6161" s="17" t="s">
        <v>7</v>
      </c>
      <c r="AB6161" s="37">
        <v>0</v>
      </c>
      <c r="AC6161" s="37">
        <v>0</v>
      </c>
      <c r="AD6161" s="17" t="s">
        <v>21142</v>
      </c>
      <c r="AE6161" s="17" t="s">
        <v>31838</v>
      </c>
    </row>
    <row r="6162" spans="16:31" x14ac:dyDescent="0.3">
      <c r="P6162" s="17" t="s">
        <v>3779</v>
      </c>
      <c r="Q6162" s="17" t="s">
        <v>3822</v>
      </c>
      <c r="R6162" s="17" t="str">
        <f>_xlfn.CONCAT(Table12[[#This Row],[admin3Pcode]]," / ",Table12[[#This Row],[admin4Name_en]])</f>
        <v>SY020502 / Qtita</v>
      </c>
      <c r="S6162" s="17" t="s">
        <v>3820</v>
      </c>
      <c r="T6162" s="17" t="s">
        <v>3821</v>
      </c>
      <c r="V6162" s="17" t="s">
        <v>19411</v>
      </c>
      <c r="W6162" s="17" t="s">
        <v>19411</v>
      </c>
      <c r="X6162" s="17" t="str">
        <f>_xlfn.CONCAT(Table13[[#This Row],[admin4Pcode]]," / ",Table13[[#This Row],[LocationName_en]])</f>
        <v>C6827 / Ibden</v>
      </c>
      <c r="Y6162" s="17" t="s">
        <v>19409</v>
      </c>
      <c r="Z6162" s="17" t="s">
        <v>19410</v>
      </c>
      <c r="AA6162" s="17" t="s">
        <v>7</v>
      </c>
      <c r="AB6162" s="37">
        <v>80</v>
      </c>
      <c r="AC6162" s="37">
        <v>0</v>
      </c>
      <c r="AD6162" s="17" t="s">
        <v>19070</v>
      </c>
      <c r="AE6162" s="17" t="s">
        <v>31839</v>
      </c>
    </row>
    <row r="6163" spans="16:31" x14ac:dyDescent="0.3">
      <c r="P6163" s="17" t="s">
        <v>13787</v>
      </c>
      <c r="Q6163" s="17" t="s">
        <v>13927</v>
      </c>
      <c r="R6163" s="17" t="str">
        <f>_xlfn.CONCAT(Table12[[#This Row],[admin3Pcode]]," / ",Table12[[#This Row],[admin4Name_en]])</f>
        <v>SY070400 / Frikka al Abeed</v>
      </c>
      <c r="S6163" s="17" t="s">
        <v>13925</v>
      </c>
      <c r="T6163" s="17" t="s">
        <v>13926</v>
      </c>
      <c r="V6163" s="17" t="s">
        <v>21612</v>
      </c>
      <c r="W6163" s="17" t="s">
        <v>21612</v>
      </c>
      <c r="X6163" s="17" t="str">
        <f>_xlfn.CONCAT(Table13[[#This Row],[admin4Pcode]]," / ",Table13[[#This Row],[LocationName_en]])</f>
        <v>C6828 / As-Salam Alaykum</v>
      </c>
      <c r="Y6163" s="17" t="s">
        <v>21610</v>
      </c>
      <c r="Z6163" s="17" t="s">
        <v>21611</v>
      </c>
      <c r="AA6163" s="17" t="s">
        <v>7</v>
      </c>
      <c r="AB6163" s="37">
        <v>0</v>
      </c>
      <c r="AC6163" s="37">
        <v>0</v>
      </c>
      <c r="AD6163" s="17" t="s">
        <v>21142</v>
      </c>
      <c r="AE6163" s="17" t="s">
        <v>31840</v>
      </c>
    </row>
    <row r="6164" spans="16:31" x14ac:dyDescent="0.3">
      <c r="P6164" s="17" t="s">
        <v>13961</v>
      </c>
      <c r="Q6164" s="17" t="s">
        <v>14022</v>
      </c>
      <c r="R6164" s="17" t="str">
        <f>_xlfn.CONCAT(Table12[[#This Row],[admin3Pcode]]," / ",Table12[[#This Row],[admin4Name_en]])</f>
        <v>SY070401 / Ruwayssat</v>
      </c>
      <c r="S6164" s="17" t="s">
        <v>14020</v>
      </c>
      <c r="T6164" s="17" t="s">
        <v>14021</v>
      </c>
      <c r="V6164" s="17" t="s">
        <v>22848</v>
      </c>
      <c r="W6164" s="17" t="s">
        <v>22848</v>
      </c>
      <c r="X6164" s="17" t="str">
        <f>_xlfn.CONCAT(Table13[[#This Row],[admin4Pcode]]," / ",Table13[[#This Row],[LocationName_en]])</f>
        <v>C6829 / Shwehan</v>
      </c>
      <c r="Y6164" s="17" t="s">
        <v>22847</v>
      </c>
      <c r="Z6164" s="17" t="s">
        <v>22849</v>
      </c>
      <c r="AA6164" s="17" t="s">
        <v>7</v>
      </c>
      <c r="AB6164" s="37">
        <v>0</v>
      </c>
      <c r="AC6164" s="37">
        <v>0</v>
      </c>
      <c r="AD6164" s="17" t="s">
        <v>21142</v>
      </c>
      <c r="AE6164" s="17" t="s">
        <v>31841</v>
      </c>
    </row>
    <row r="6165" spans="16:31" x14ac:dyDescent="0.3">
      <c r="P6165" s="17" t="s">
        <v>15539</v>
      </c>
      <c r="Q6165" s="17" t="s">
        <v>15700</v>
      </c>
      <c r="R6165" s="17" t="str">
        <f>_xlfn.CONCAT(Table12[[#This Row],[admin3Pcode]]," / ",Table12[[#This Row],[admin4Name_en]])</f>
        <v>SY080003 / Subayh</v>
      </c>
      <c r="S6165" s="17" t="s">
        <v>15698</v>
      </c>
      <c r="T6165" s="17" t="s">
        <v>15699</v>
      </c>
      <c r="V6165" s="17" t="s">
        <v>19364</v>
      </c>
      <c r="W6165" s="17" t="s">
        <v>19364</v>
      </c>
      <c r="X6165" s="17" t="str">
        <f>_xlfn.CONCAT(Table13[[#This Row],[admin4Pcode]]," / ",Table13[[#This Row],[LocationName_en]])</f>
        <v>C6830 / Halabieh</v>
      </c>
      <c r="Y6165" s="17" t="s">
        <v>19362</v>
      </c>
      <c r="Z6165" s="17" t="s">
        <v>19363</v>
      </c>
      <c r="AA6165" s="17" t="s">
        <v>7</v>
      </c>
      <c r="AB6165" s="37">
        <v>970</v>
      </c>
      <c r="AC6165" s="37">
        <v>970</v>
      </c>
      <c r="AD6165" s="17" t="s">
        <v>19070</v>
      </c>
      <c r="AE6165" s="17" t="s">
        <v>31842</v>
      </c>
    </row>
    <row r="6166" spans="16:31" x14ac:dyDescent="0.3">
      <c r="P6166" s="17" t="s">
        <v>14218</v>
      </c>
      <c r="Q6166" s="17" t="s">
        <v>14271</v>
      </c>
      <c r="R6166" s="17" t="str">
        <f>_xlfn.CONCAT(Table12[[#This Row],[admin3Pcode]]," / ",Table12[[#This Row],[admin4Name_en]])</f>
        <v>SY070500 / Jabal Bazah</v>
      </c>
      <c r="S6166" s="17" t="s">
        <v>14269</v>
      </c>
      <c r="T6166" s="17" t="s">
        <v>14270</v>
      </c>
      <c r="V6166" s="17" t="s">
        <v>22742</v>
      </c>
      <c r="W6166" s="17" t="s">
        <v>22742</v>
      </c>
      <c r="X6166" s="17" t="str">
        <f>_xlfn.CONCAT(Table13[[#This Row],[admin4Pcode]]," / ",Table13[[#This Row],[LocationName_en]])</f>
        <v>C6831 / Al-Ajil</v>
      </c>
      <c r="Y6166" s="17" t="s">
        <v>22741</v>
      </c>
      <c r="Z6166" s="17" t="s">
        <v>22743</v>
      </c>
      <c r="AA6166" s="17" t="s">
        <v>7</v>
      </c>
      <c r="AB6166" s="37">
        <v>125</v>
      </c>
      <c r="AC6166" s="37">
        <v>125</v>
      </c>
      <c r="AD6166" s="17" t="s">
        <v>21142</v>
      </c>
      <c r="AE6166" s="17" t="s">
        <v>31843</v>
      </c>
    </row>
    <row r="6167" spans="16:31" x14ac:dyDescent="0.3">
      <c r="P6167" s="17" t="s">
        <v>12349</v>
      </c>
      <c r="Q6167" s="17" t="s">
        <v>12479</v>
      </c>
      <c r="R6167" s="17" t="str">
        <f>_xlfn.CONCAT(Table12[[#This Row],[admin3Pcode]]," / ",Table12[[#This Row],[admin4Name_en]])</f>
        <v>SY070001 / Mas'adah</v>
      </c>
      <c r="S6167" s="17" t="s">
        <v>12478</v>
      </c>
      <c r="T6167" s="17" t="s">
        <v>8669</v>
      </c>
      <c r="V6167" s="17" t="s">
        <v>22825</v>
      </c>
      <c r="W6167" s="17" t="s">
        <v>22825</v>
      </c>
      <c r="X6167" s="17" t="str">
        <f>_xlfn.CONCAT(Table13[[#This Row],[admin4Pcode]]," / ",Table13[[#This Row],[LocationName_en]])</f>
        <v>C6832 / Jub Al-Wawi</v>
      </c>
      <c r="Y6167" s="17" t="s">
        <v>22823</v>
      </c>
      <c r="Z6167" s="17" t="s">
        <v>22824</v>
      </c>
      <c r="AA6167" s="17" t="s">
        <v>7</v>
      </c>
      <c r="AB6167" s="37">
        <v>0</v>
      </c>
      <c r="AC6167" s="37">
        <v>0</v>
      </c>
      <c r="AD6167" s="17" t="s">
        <v>21142</v>
      </c>
      <c r="AE6167" s="17" t="s">
        <v>31844</v>
      </c>
    </row>
    <row r="6168" spans="16:31" x14ac:dyDescent="0.3">
      <c r="P6168" s="17" t="s">
        <v>15539</v>
      </c>
      <c r="Q6168" s="17" t="s">
        <v>15670</v>
      </c>
      <c r="R6168" s="17" t="str">
        <f>_xlfn.CONCAT(Table12[[#This Row],[admin3Pcode]]," / ",Table12[[#This Row],[admin4Name_en]])</f>
        <v>SY080003 / Dashisha</v>
      </c>
      <c r="S6168" s="17" t="s">
        <v>15668</v>
      </c>
      <c r="T6168" s="17" t="s">
        <v>15669</v>
      </c>
      <c r="V6168" s="17" t="s">
        <v>22792</v>
      </c>
      <c r="W6168" s="17" t="s">
        <v>22792</v>
      </c>
      <c r="X6168" s="17" t="str">
        <f>_xlfn.CONCAT(Table13[[#This Row],[admin4Pcode]]," / ",Table13[[#This Row],[LocationName_en]])</f>
        <v>C6833 / Bir Ahmad Al-Khalaf</v>
      </c>
      <c r="Y6168" s="17" t="s">
        <v>22790</v>
      </c>
      <c r="Z6168" s="17" t="s">
        <v>22791</v>
      </c>
      <c r="AA6168" s="17" t="s">
        <v>7</v>
      </c>
      <c r="AB6168" s="37">
        <v>30</v>
      </c>
      <c r="AC6168" s="37">
        <v>30</v>
      </c>
      <c r="AD6168" s="17" t="s">
        <v>21142</v>
      </c>
      <c r="AE6168" s="17" t="s">
        <v>31845</v>
      </c>
    </row>
    <row r="6169" spans="16:31" x14ac:dyDescent="0.3">
      <c r="P6169" s="17" t="s">
        <v>382</v>
      </c>
      <c r="Q6169" s="17" t="s">
        <v>459</v>
      </c>
      <c r="R6169" s="17" t="str">
        <f>_xlfn.CONCAT(Table12[[#This Row],[admin3Pcode]]," / ",Table12[[#This Row],[admin4Name_en]])</f>
        <v>SY020002 / Umm Umoud</v>
      </c>
      <c r="S6169" s="17" t="s">
        <v>457</v>
      </c>
      <c r="T6169" s="17" t="s">
        <v>458</v>
      </c>
      <c r="V6169" s="17" t="s">
        <v>19358</v>
      </c>
      <c r="W6169" s="17" t="s">
        <v>19358</v>
      </c>
      <c r="X6169" s="17" t="str">
        <f>_xlfn.CONCAT(Table13[[#This Row],[admin4Pcode]]," / ",Table13[[#This Row],[LocationName_en]])</f>
        <v>C6834 / Al Matha</v>
      </c>
      <c r="Y6169" s="17" t="s">
        <v>19356</v>
      </c>
      <c r="Z6169" s="17" t="s">
        <v>19357</v>
      </c>
      <c r="AA6169" s="17" t="s">
        <v>7</v>
      </c>
      <c r="AB6169" s="37">
        <v>485</v>
      </c>
      <c r="AC6169" s="37">
        <v>485</v>
      </c>
      <c r="AD6169" s="17" t="s">
        <v>19070</v>
      </c>
      <c r="AE6169" s="17" t="s">
        <v>31846</v>
      </c>
    </row>
    <row r="6170" spans="16:31" x14ac:dyDescent="0.3">
      <c r="P6170" s="17" t="s">
        <v>382</v>
      </c>
      <c r="Q6170" s="17" t="s">
        <v>679</v>
      </c>
      <c r="R6170" s="17" t="str">
        <f>_xlfn.CONCAT(Table12[[#This Row],[admin3Pcode]]," / ",Table12[[#This Row],[admin4Name_en]])</f>
        <v>SY020002 / Awed</v>
      </c>
      <c r="S6170" s="17" t="s">
        <v>677</v>
      </c>
      <c r="T6170" s="17" t="s">
        <v>678</v>
      </c>
      <c r="V6170" s="17" t="s">
        <v>22766</v>
      </c>
      <c r="W6170" s="17" t="s">
        <v>22766</v>
      </c>
      <c r="X6170" s="17" t="str">
        <f>_xlfn.CONCAT(Table13[[#This Row],[admin4Pcode]]," / ",Table13[[#This Row],[LocationName_en]])</f>
        <v>C6835 / Al-Msheirfeh</v>
      </c>
      <c r="Y6170" s="17" t="s">
        <v>22765</v>
      </c>
      <c r="Z6170" s="17" t="s">
        <v>22767</v>
      </c>
      <c r="AA6170" s="17" t="s">
        <v>7</v>
      </c>
      <c r="AB6170" s="37">
        <v>60</v>
      </c>
      <c r="AC6170" s="37">
        <v>60</v>
      </c>
      <c r="AD6170" s="17" t="s">
        <v>21142</v>
      </c>
      <c r="AE6170" s="17" t="s">
        <v>31847</v>
      </c>
    </row>
    <row r="6171" spans="16:31" x14ac:dyDescent="0.3">
      <c r="P6171" s="17" t="s">
        <v>15539</v>
      </c>
      <c r="Q6171" s="17" t="s">
        <v>15617</v>
      </c>
      <c r="R6171" s="17" t="str">
        <f>_xlfn.CONCAT(Table12[[#This Row],[admin3Pcode]]," / ",Table12[[#This Row],[admin4Name_en]])</f>
        <v>SY080003 / Umm Khebrah</v>
      </c>
      <c r="S6171" s="17" t="s">
        <v>15615</v>
      </c>
      <c r="T6171" s="17" t="s">
        <v>15616</v>
      </c>
      <c r="V6171" s="17" t="s">
        <v>22806</v>
      </c>
      <c r="W6171" s="17" t="s">
        <v>22806</v>
      </c>
      <c r="X6171" s="17" t="str">
        <f>_xlfn.CONCAT(Table13[[#This Row],[admin4Pcode]]," / ",Table13[[#This Row],[LocationName_en]])</f>
        <v>C6836 / Bir Mleihan</v>
      </c>
      <c r="Y6171" s="17" t="s">
        <v>22805</v>
      </c>
      <c r="Z6171" s="17" t="s">
        <v>22807</v>
      </c>
      <c r="AA6171" s="17" t="s">
        <v>7</v>
      </c>
      <c r="AB6171" s="37">
        <v>0</v>
      </c>
      <c r="AC6171" s="37">
        <v>0</v>
      </c>
      <c r="AD6171" s="17" t="s">
        <v>21142</v>
      </c>
      <c r="AE6171" s="17" t="s">
        <v>31848</v>
      </c>
    </row>
    <row r="6172" spans="16:31" x14ac:dyDescent="0.3">
      <c r="P6172" s="17" t="s">
        <v>13961</v>
      </c>
      <c r="Q6172" s="17" t="s">
        <v>14009</v>
      </c>
      <c r="R6172" s="17" t="str">
        <f>_xlfn.CONCAT(Table12[[#This Row],[admin3Pcode]]," / ",Table12[[#This Row],[admin4Name_en]])</f>
        <v>SY070401 / Bughaz</v>
      </c>
      <c r="S6172" s="17" t="s">
        <v>14007</v>
      </c>
      <c r="T6172" s="17" t="s">
        <v>14008</v>
      </c>
      <c r="V6172" s="17" t="s">
        <v>19157</v>
      </c>
      <c r="W6172" s="17" t="s">
        <v>19157</v>
      </c>
      <c r="X6172" s="17" t="str">
        <f>_xlfn.CONCAT(Table13[[#This Row],[admin4Pcode]]," / ",Table13[[#This Row],[LocationName_en]])</f>
        <v>C6837 / Kobar</v>
      </c>
      <c r="Y6172" s="17" t="s">
        <v>19155</v>
      </c>
      <c r="Z6172" s="17" t="s">
        <v>19156</v>
      </c>
      <c r="AA6172" s="17" t="s">
        <v>7</v>
      </c>
      <c r="AB6172" s="37">
        <v>4084</v>
      </c>
      <c r="AC6172" s="37">
        <v>4094</v>
      </c>
      <c r="AD6172" s="17" t="s">
        <v>19070</v>
      </c>
      <c r="AE6172" s="17" t="s">
        <v>31849</v>
      </c>
    </row>
    <row r="6173" spans="16:31" x14ac:dyDescent="0.3">
      <c r="P6173" s="17" t="s">
        <v>3779</v>
      </c>
      <c r="Q6173" s="17" t="s">
        <v>3966</v>
      </c>
      <c r="R6173" s="17" t="str">
        <f>_xlfn.CONCAT(Table12[[#This Row],[admin3Pcode]]," / ",Table12[[#This Row],[admin4Name_en]])</f>
        <v>SY020502 / Khirbet as Sab'</v>
      </c>
      <c r="S6173" s="17" t="s">
        <v>3964</v>
      </c>
      <c r="T6173" s="17" t="s">
        <v>3965</v>
      </c>
      <c r="V6173" s="17" t="s">
        <v>22725</v>
      </c>
      <c r="W6173" s="17" t="s">
        <v>22725</v>
      </c>
      <c r="X6173" s="17" t="str">
        <f>_xlfn.CONCAT(Table13[[#This Row],[admin4Pcode]]," / ",Table13[[#This Row],[LocationName_en]])</f>
        <v>C6838 / Al Jamime</v>
      </c>
      <c r="Y6173" s="17" t="s">
        <v>22723</v>
      </c>
      <c r="Z6173" s="17" t="s">
        <v>22724</v>
      </c>
      <c r="AA6173" s="17" t="s">
        <v>7</v>
      </c>
      <c r="AB6173" s="37">
        <v>50</v>
      </c>
      <c r="AC6173" s="37">
        <v>50</v>
      </c>
      <c r="AD6173" s="17" t="s">
        <v>21142</v>
      </c>
      <c r="AE6173" s="17" t="s">
        <v>31850</v>
      </c>
    </row>
    <row r="6174" spans="16:31" x14ac:dyDescent="0.3">
      <c r="P6174" s="17" t="s">
        <v>15539</v>
      </c>
      <c r="Q6174" s="17" t="s">
        <v>15719</v>
      </c>
      <c r="R6174" s="17" t="str">
        <f>_xlfn.CONCAT(Table12[[#This Row],[admin3Pcode]]," / ",Table12[[#This Row],[admin4Name_en]])</f>
        <v>SY080003 / Anad</v>
      </c>
      <c r="S6174" s="17" t="s">
        <v>15717</v>
      </c>
      <c r="T6174" s="17" t="s">
        <v>15718</v>
      </c>
      <c r="V6174" s="17" t="s">
        <v>22783</v>
      </c>
      <c r="W6174" s="17" t="s">
        <v>22783</v>
      </c>
      <c r="X6174" s="17" t="str">
        <f>_xlfn.CONCAT(Table13[[#This Row],[admin4Pcode]]," / ",Table13[[#This Row],[LocationName_en]])</f>
        <v>C6839 / Abu Assi</v>
      </c>
      <c r="Y6174" s="17" t="s">
        <v>22781</v>
      </c>
      <c r="Z6174" s="17" t="s">
        <v>22782</v>
      </c>
      <c r="AA6174" s="17" t="s">
        <v>7</v>
      </c>
      <c r="AB6174" s="37">
        <v>410</v>
      </c>
      <c r="AC6174" s="37">
        <v>410</v>
      </c>
      <c r="AD6174" s="17" t="s">
        <v>21142</v>
      </c>
      <c r="AE6174" s="17" t="s">
        <v>31851</v>
      </c>
    </row>
    <row r="6175" spans="16:31" x14ac:dyDescent="0.3">
      <c r="P6175" s="17" t="s">
        <v>15539</v>
      </c>
      <c r="Q6175" s="17" t="s">
        <v>15685</v>
      </c>
      <c r="R6175" s="17" t="str">
        <f>_xlfn.CONCAT(Table12[[#This Row],[admin3Pcode]]," / ",Table12[[#This Row],[admin4Name_en]])</f>
        <v>SY080003 / Zarifah</v>
      </c>
      <c r="S6175" s="17" t="s">
        <v>15683</v>
      </c>
      <c r="T6175" s="17" t="s">
        <v>15684</v>
      </c>
      <c r="V6175" s="17" t="s">
        <v>22780</v>
      </c>
      <c r="W6175" s="17" t="s">
        <v>22780</v>
      </c>
      <c r="X6175" s="17" t="str">
        <f>_xlfn.CONCAT(Table13[[#This Row],[admin4Pcode]]," / ",Table13[[#This Row],[LocationName_en]])</f>
        <v>C6840 / Big Ayed</v>
      </c>
      <c r="Y6175" s="17" t="s">
        <v>22778</v>
      </c>
      <c r="Z6175" s="17" t="s">
        <v>22779</v>
      </c>
      <c r="AA6175" s="17" t="s">
        <v>7</v>
      </c>
      <c r="AB6175" s="37">
        <v>164</v>
      </c>
      <c r="AC6175" s="37">
        <v>164</v>
      </c>
      <c r="AD6175" s="17" t="s">
        <v>21142</v>
      </c>
      <c r="AE6175" s="17" t="s">
        <v>31852</v>
      </c>
    </row>
    <row r="6176" spans="16:31" x14ac:dyDescent="0.3">
      <c r="P6176" s="17" t="s">
        <v>14399</v>
      </c>
      <c r="Q6176" s="17" t="s">
        <v>14405</v>
      </c>
      <c r="R6176" s="17" t="str">
        <f>_xlfn.CONCAT(Table12[[#This Row],[admin3Pcode]]," / ",Table12[[#This Row],[admin4Name_en]])</f>
        <v>SY070502 / Al Iraqiyah</v>
      </c>
      <c r="S6176" s="17" t="s">
        <v>14403</v>
      </c>
      <c r="T6176" s="17" t="s">
        <v>14404</v>
      </c>
      <c r="V6176" s="17" t="s">
        <v>22866</v>
      </c>
      <c r="W6176" s="17" t="s">
        <v>22866</v>
      </c>
      <c r="X6176" s="17" t="str">
        <f>_xlfn.CONCAT(Table13[[#This Row],[admin4Pcode]]," / ",Table13[[#This Row],[LocationName_en]])</f>
        <v>C6841 / Al-Hadaj</v>
      </c>
      <c r="Y6176" s="17" t="s">
        <v>22865</v>
      </c>
      <c r="Z6176" s="17" t="s">
        <v>22867</v>
      </c>
      <c r="AA6176" s="17" t="s">
        <v>7</v>
      </c>
      <c r="AB6176" s="37">
        <v>40</v>
      </c>
      <c r="AC6176" s="37">
        <v>40</v>
      </c>
      <c r="AD6176" s="17" t="s">
        <v>21142</v>
      </c>
      <c r="AE6176" s="17" t="s">
        <v>31853</v>
      </c>
    </row>
    <row r="6177" spans="16:31" x14ac:dyDescent="0.3">
      <c r="P6177" s="17" t="s">
        <v>5431</v>
      </c>
      <c r="Q6177" s="17" t="s">
        <v>5523</v>
      </c>
      <c r="R6177" s="17" t="str">
        <f>_xlfn.CONCAT(Table12[[#This Row],[admin3Pcode]]," / ",Table12[[#This Row],[admin4Name_en]])</f>
        <v>SY020701 / Rasem al Kar</v>
      </c>
      <c r="S6177" s="17" t="s">
        <v>5521</v>
      </c>
      <c r="T6177" s="17" t="s">
        <v>5522</v>
      </c>
      <c r="V6177" s="17" t="s">
        <v>21657</v>
      </c>
      <c r="W6177" s="17" t="s">
        <v>21657</v>
      </c>
      <c r="X6177" s="17" t="str">
        <f>_xlfn.CONCAT(Table13[[#This Row],[admin4Pcode]]," / ",Table13[[#This Row],[LocationName_en]])</f>
        <v>C6842 / al Hajjaj</v>
      </c>
      <c r="Y6177" s="17" t="s">
        <v>21655</v>
      </c>
      <c r="Z6177" s="17" t="s">
        <v>21656</v>
      </c>
      <c r="AA6177" s="17" t="s">
        <v>7</v>
      </c>
      <c r="AB6177" s="37">
        <v>278</v>
      </c>
      <c r="AC6177" s="37">
        <v>172</v>
      </c>
      <c r="AD6177" s="17" t="s">
        <v>21142</v>
      </c>
      <c r="AE6177" s="17" t="s">
        <v>31854</v>
      </c>
    </row>
    <row r="6178" spans="16:31" x14ac:dyDescent="0.3">
      <c r="P6178" s="17" t="s">
        <v>4138</v>
      </c>
      <c r="Q6178" s="17" t="s">
        <v>4204</v>
      </c>
      <c r="R6178" s="17" t="str">
        <f>_xlfn.CONCAT(Table12[[#This Row],[admin3Pcode]]," / ",Table12[[#This Row],[admin4Name_en]])</f>
        <v>SY020503 / Khirbet Muhsin</v>
      </c>
      <c r="S6178" s="17" t="s">
        <v>4202</v>
      </c>
      <c r="T6178" s="17" t="s">
        <v>4203</v>
      </c>
      <c r="V6178" s="17" t="s">
        <v>21637</v>
      </c>
      <c r="W6178" s="17" t="s">
        <v>21637</v>
      </c>
      <c r="X6178" s="17" t="str">
        <f>_xlfn.CONCAT(Table13[[#This Row],[admin4Pcode]]," / ",Table13[[#This Row],[LocationName_en]])</f>
        <v>C6843 / Al-Shridah</v>
      </c>
      <c r="Y6178" s="17" t="s">
        <v>21635</v>
      </c>
      <c r="Z6178" s="17" t="s">
        <v>21636</v>
      </c>
      <c r="AA6178" s="17" t="s">
        <v>7</v>
      </c>
      <c r="AB6178" s="37">
        <v>760</v>
      </c>
      <c r="AC6178" s="37">
        <v>760</v>
      </c>
      <c r="AD6178" s="17" t="s">
        <v>21142</v>
      </c>
      <c r="AE6178" s="17" t="s">
        <v>31855</v>
      </c>
    </row>
    <row r="6179" spans="16:31" x14ac:dyDescent="0.3">
      <c r="P6179" s="17" t="s">
        <v>5431</v>
      </c>
      <c r="Q6179" s="17" t="s">
        <v>5443</v>
      </c>
      <c r="R6179" s="17" t="str">
        <f>_xlfn.CONCAT(Table12[[#This Row],[admin3Pcode]]," / ",Table12[[#This Row],[admin4Name_en]])</f>
        <v>SY020701 / Al Mazraah</v>
      </c>
      <c r="S6179" s="17" t="s">
        <v>5441</v>
      </c>
      <c r="T6179" s="17" t="s">
        <v>5442</v>
      </c>
      <c r="V6179" s="17" t="s">
        <v>21724</v>
      </c>
      <c r="W6179" s="17" t="s">
        <v>21724</v>
      </c>
      <c r="X6179" s="17" t="str">
        <f>_xlfn.CONCAT(Table13[[#This Row],[admin4Pcode]]," / ",Table13[[#This Row],[LocationName_en]])</f>
        <v>C6844 / Khass Dakur</v>
      </c>
      <c r="Y6179" s="17" t="s">
        <v>21722</v>
      </c>
      <c r="Z6179" s="17" t="s">
        <v>21723</v>
      </c>
      <c r="AA6179" s="17" t="s">
        <v>7</v>
      </c>
      <c r="AB6179" s="37">
        <v>772</v>
      </c>
      <c r="AC6179" s="37">
        <v>534</v>
      </c>
      <c r="AD6179" s="17" t="s">
        <v>21142</v>
      </c>
      <c r="AE6179" s="17" t="s">
        <v>31856</v>
      </c>
    </row>
    <row r="6180" spans="16:31" x14ac:dyDescent="0.3">
      <c r="P6180" s="17" t="s">
        <v>5644</v>
      </c>
      <c r="Q6180" s="17" t="s">
        <v>5707</v>
      </c>
      <c r="R6180" s="17" t="str">
        <f>_xlfn.CONCAT(Table12[[#This Row],[admin3Pcode]]," / ",Table12[[#This Row],[admin4Name_en]])</f>
        <v>SY020703 / Rasm al Bisas</v>
      </c>
      <c r="S6180" s="17" t="s">
        <v>5705</v>
      </c>
      <c r="T6180" s="17" t="s">
        <v>5706</v>
      </c>
      <c r="V6180" s="17" t="s">
        <v>22748</v>
      </c>
      <c r="W6180" s="17" t="s">
        <v>22748</v>
      </c>
      <c r="X6180" s="17" t="str">
        <f>_xlfn.CONCAT(Table13[[#This Row],[admin4Pcode]]," / ",Table13[[#This Row],[LocationName_en]])</f>
        <v>C6845 / Al Ulieh</v>
      </c>
      <c r="Y6180" s="17" t="s">
        <v>22747</v>
      </c>
      <c r="Z6180" s="17" t="s">
        <v>22749</v>
      </c>
      <c r="AA6180" s="17" t="s">
        <v>7</v>
      </c>
      <c r="AB6180" s="37">
        <v>2282</v>
      </c>
      <c r="AC6180" s="37">
        <v>2362</v>
      </c>
      <c r="AD6180" s="17" t="s">
        <v>21142</v>
      </c>
      <c r="AE6180" s="17" t="s">
        <v>31857</v>
      </c>
    </row>
    <row r="6181" spans="16:31" x14ac:dyDescent="0.3">
      <c r="P6181" s="17" t="s">
        <v>5644</v>
      </c>
      <c r="Q6181" s="17" t="s">
        <v>5650</v>
      </c>
      <c r="R6181" s="17" t="str">
        <f>_xlfn.CONCAT(Table12[[#This Row],[admin3Pcode]]," / ",Table12[[#This Row],[admin4Name_en]])</f>
        <v>SY020703 / Al Baqat</v>
      </c>
      <c r="S6181" s="17" t="s">
        <v>5648</v>
      </c>
      <c r="T6181" s="17" t="s">
        <v>5649</v>
      </c>
      <c r="V6181" s="17" t="s">
        <v>22852</v>
      </c>
      <c r="W6181" s="17" t="s">
        <v>22852</v>
      </c>
      <c r="X6181" s="17" t="str">
        <f>_xlfn.CONCAT(Table13[[#This Row],[admin4Pcode]]," / ",Table13[[#This Row],[LocationName_en]])</f>
        <v>C6846 / Abbad</v>
      </c>
      <c r="Y6181" s="17" t="s">
        <v>22850</v>
      </c>
      <c r="Z6181" s="17" t="s">
        <v>22851</v>
      </c>
      <c r="AA6181" s="17" t="s">
        <v>7</v>
      </c>
      <c r="AB6181" s="37">
        <v>1219</v>
      </c>
      <c r="AC6181" s="37">
        <v>1219</v>
      </c>
      <c r="AD6181" s="17" t="s">
        <v>21142</v>
      </c>
      <c r="AE6181" s="17" t="s">
        <v>31858</v>
      </c>
    </row>
    <row r="6182" spans="16:31" x14ac:dyDescent="0.3">
      <c r="P6182" s="17" t="s">
        <v>5431</v>
      </c>
      <c r="Q6182" s="17" t="s">
        <v>5535</v>
      </c>
      <c r="R6182" s="17" t="str">
        <f>_xlfn.CONCAT(Table12[[#This Row],[admin3Pcode]]," / ",Table12[[#This Row],[admin4Name_en]])</f>
        <v>SY020701 / Rasm Ghunaymah</v>
      </c>
      <c r="S6182" s="17" t="s">
        <v>5533</v>
      </c>
      <c r="T6182" s="17" t="s">
        <v>5534</v>
      </c>
      <c r="V6182" s="17" t="s">
        <v>22718</v>
      </c>
      <c r="W6182" s="17" t="s">
        <v>22718</v>
      </c>
      <c r="X6182" s="17" t="str">
        <f>_xlfn.CONCAT(Table13[[#This Row],[admin4Pcode]]," / ",Table13[[#This Row],[LocationName_en]])</f>
        <v>C6847 / Ayed Saghir</v>
      </c>
      <c r="Y6182" s="17" t="s">
        <v>22716</v>
      </c>
      <c r="Z6182" s="17" t="s">
        <v>22717</v>
      </c>
      <c r="AA6182" s="17" t="s">
        <v>7</v>
      </c>
      <c r="AB6182" s="37">
        <v>20562</v>
      </c>
      <c r="AC6182" s="37">
        <v>20532</v>
      </c>
      <c r="AD6182" s="17" t="s">
        <v>21142</v>
      </c>
      <c r="AE6182" s="17" t="s">
        <v>31859</v>
      </c>
    </row>
    <row r="6183" spans="16:31" x14ac:dyDescent="0.3">
      <c r="P6183" s="17" t="s">
        <v>14218</v>
      </c>
      <c r="Q6183" s="17" t="s">
        <v>14268</v>
      </c>
      <c r="R6183" s="17" t="str">
        <f>_xlfn.CONCAT(Table12[[#This Row],[admin3Pcode]]," / ",Table12[[#This Row],[admin4Name_en]])</f>
        <v>SY070500 / Bayt Sulum</v>
      </c>
      <c r="S6183" s="17" t="s">
        <v>14266</v>
      </c>
      <c r="T6183" s="17" t="s">
        <v>14267</v>
      </c>
      <c r="V6183" s="17" t="s">
        <v>22870</v>
      </c>
      <c r="W6183" s="17" t="s">
        <v>22870</v>
      </c>
      <c r="X6183" s="17" t="str">
        <f>_xlfn.CONCAT(Table13[[#This Row],[admin4Pcode]]," / ",Table13[[#This Row],[LocationName_en]])</f>
        <v>C6848 / Hunaida</v>
      </c>
      <c r="Y6183" s="17" t="s">
        <v>22868</v>
      </c>
      <c r="Z6183" s="17" t="s">
        <v>22869</v>
      </c>
      <c r="AA6183" s="17" t="s">
        <v>7</v>
      </c>
      <c r="AB6183" s="37">
        <v>5591</v>
      </c>
      <c r="AC6183" s="37">
        <v>5581</v>
      </c>
      <c r="AD6183" s="17" t="s">
        <v>21142</v>
      </c>
      <c r="AE6183" s="17" t="s">
        <v>31860</v>
      </c>
    </row>
    <row r="6184" spans="16:31" x14ac:dyDescent="0.3">
      <c r="P6184" s="17" t="s">
        <v>13787</v>
      </c>
      <c r="Q6184" s="17" t="s">
        <v>13790</v>
      </c>
      <c r="R6184" s="17" t="str">
        <f>_xlfn.CONCAT(Table12[[#This Row],[admin3Pcode]]," / ",Table12[[#This Row],[admin4Name_en]])</f>
        <v>SY070400 / Arzaghan Fawqani</v>
      </c>
      <c r="S6184" s="17" t="s">
        <v>13788</v>
      </c>
      <c r="T6184" s="17" t="s">
        <v>13789</v>
      </c>
      <c r="V6184" s="17" t="s">
        <v>19178</v>
      </c>
      <c r="W6184" s="17" t="s">
        <v>19178</v>
      </c>
      <c r="X6184" s="17" t="str">
        <f>_xlfn.CONCAT(Table13[[#This Row],[admin4Pcode]]," / ",Table13[[#This Row],[LocationName_en]])</f>
        <v>C6849 / Bir Jaloud</v>
      </c>
      <c r="Y6184" s="17" t="s">
        <v>19176</v>
      </c>
      <c r="Z6184" s="17" t="s">
        <v>19177</v>
      </c>
      <c r="AA6184" s="17" t="s">
        <v>7</v>
      </c>
      <c r="AB6184" s="37">
        <v>70</v>
      </c>
      <c r="AC6184" s="37">
        <v>70</v>
      </c>
      <c r="AD6184" s="17" t="s">
        <v>19070</v>
      </c>
      <c r="AE6184" s="17" t="s">
        <v>31861</v>
      </c>
    </row>
    <row r="6185" spans="16:31" x14ac:dyDescent="0.3">
      <c r="P6185" s="17" t="s">
        <v>382</v>
      </c>
      <c r="Q6185" s="17" t="s">
        <v>608</v>
      </c>
      <c r="R6185" s="17" t="str">
        <f>_xlfn.CONCAT(Table12[[#This Row],[admin3Pcode]]," / ",Table12[[#This Row],[admin4Name_en]])</f>
        <v>SY020002 / Rujaylah</v>
      </c>
      <c r="S6185" s="17" t="s">
        <v>606</v>
      </c>
      <c r="T6185" s="17" t="s">
        <v>607</v>
      </c>
      <c r="V6185" s="17" t="s">
        <v>22776</v>
      </c>
      <c r="W6185" s="17" t="s">
        <v>22776</v>
      </c>
      <c r="X6185" s="17" t="str">
        <f>_xlfn.CONCAT(Table13[[#This Row],[admin4Pcode]]," / ",Table13[[#This Row],[LocationName_en]])</f>
        <v>C6850 / alHora</v>
      </c>
      <c r="Y6185" s="17" t="s">
        <v>22775</v>
      </c>
      <c r="Z6185" s="17" t="s">
        <v>22777</v>
      </c>
      <c r="AA6185" s="17" t="s">
        <v>7</v>
      </c>
      <c r="AB6185" s="37">
        <v>253</v>
      </c>
      <c r="AC6185" s="37">
        <v>0</v>
      </c>
      <c r="AD6185" s="17" t="s">
        <v>21142</v>
      </c>
      <c r="AE6185" s="17" t="s">
        <v>31862</v>
      </c>
    </row>
    <row r="6186" spans="16:31" x14ac:dyDescent="0.3">
      <c r="P6186" s="17" t="s">
        <v>5644</v>
      </c>
      <c r="Q6186" s="17" t="s">
        <v>5716</v>
      </c>
      <c r="R6186" s="17" t="str">
        <f>_xlfn.CONCAT(Table12[[#This Row],[admin3Pcode]]," / ",Table12[[#This Row],[admin4Name_en]])</f>
        <v>SY020703 / Rasm Shawkan</v>
      </c>
      <c r="S6186" s="17" t="s">
        <v>5714</v>
      </c>
      <c r="T6186" s="17" t="s">
        <v>5715</v>
      </c>
      <c r="V6186" s="17" t="s">
        <v>21468</v>
      </c>
      <c r="W6186" s="17" t="s">
        <v>21468</v>
      </c>
      <c r="X6186" s="17" t="str">
        <f>_xlfn.CONCAT(Table13[[#This Row],[admin4Pcode]]," / ",Table13[[#This Row],[LocationName_en]])</f>
        <v>C6851 / Sahl Al-Khashab</v>
      </c>
      <c r="Y6186" s="17" t="s">
        <v>21466</v>
      </c>
      <c r="Z6186" s="17" t="s">
        <v>21467</v>
      </c>
      <c r="AA6186" s="17" t="s">
        <v>7</v>
      </c>
      <c r="AB6186" s="37">
        <v>229</v>
      </c>
      <c r="AC6186" s="37">
        <v>229</v>
      </c>
      <c r="AD6186" s="17" t="s">
        <v>21142</v>
      </c>
      <c r="AE6186" s="17" t="s">
        <v>31863</v>
      </c>
    </row>
    <row r="6187" spans="16:31" x14ac:dyDescent="0.3">
      <c r="P6187" s="17" t="s">
        <v>15539</v>
      </c>
      <c r="Q6187" s="17" t="s">
        <v>15586</v>
      </c>
      <c r="R6187" s="17" t="str">
        <f>_xlfn.CONCAT(Table12[[#This Row],[admin3Pcode]]," / ",Table12[[#This Row],[admin4Name_en]])</f>
        <v>SY080003 / Al 'Ara</v>
      </c>
      <c r="S6187" s="17" t="s">
        <v>15584</v>
      </c>
      <c r="T6187" s="17" t="s">
        <v>15585</v>
      </c>
      <c r="V6187" s="17" t="s">
        <v>21732</v>
      </c>
      <c r="W6187" s="17" t="s">
        <v>21732</v>
      </c>
      <c r="X6187" s="17" t="str">
        <f>_xlfn.CONCAT(Table13[[#This Row],[admin4Pcode]]," / ",Table13[[#This Row],[LocationName_en]])</f>
        <v>C6852 / Akraba</v>
      </c>
      <c r="Y6187" s="17" t="s">
        <v>21731</v>
      </c>
      <c r="Z6187" s="17" t="s">
        <v>21733</v>
      </c>
      <c r="AA6187" s="17" t="s">
        <v>7</v>
      </c>
      <c r="AB6187" s="37">
        <v>252</v>
      </c>
      <c r="AC6187" s="37">
        <v>94</v>
      </c>
      <c r="AD6187" s="17" t="s">
        <v>21142</v>
      </c>
      <c r="AE6187" s="17" t="s">
        <v>31864</v>
      </c>
    </row>
    <row r="6188" spans="16:31" x14ac:dyDescent="0.3">
      <c r="P6188" s="17" t="s">
        <v>15539</v>
      </c>
      <c r="Q6188" s="17" t="s">
        <v>15679</v>
      </c>
      <c r="R6188" s="17" t="str">
        <f>_xlfn.CONCAT(Table12[[#This Row],[admin3Pcode]]," / ",Table12[[#This Row],[admin4Name_en]])</f>
        <v>SY080003 / Rujum Saadah</v>
      </c>
      <c r="S6188" s="17" t="s">
        <v>15677</v>
      </c>
      <c r="T6188" s="17" t="s">
        <v>15678</v>
      </c>
      <c r="V6188" s="17" t="s">
        <v>19262</v>
      </c>
      <c r="W6188" s="17" t="s">
        <v>19262</v>
      </c>
      <c r="X6188" s="17" t="str">
        <f>_xlfn.CONCAT(Table13[[#This Row],[admin4Pcode]]," / ",Table13[[#This Row],[LocationName_en]])</f>
        <v>C6853 / Hilo</v>
      </c>
      <c r="Y6188" s="17" t="s">
        <v>19260</v>
      </c>
      <c r="Z6188" s="17" t="s">
        <v>19261</v>
      </c>
      <c r="AA6188" s="17" t="s">
        <v>7</v>
      </c>
      <c r="AB6188" s="37">
        <v>60</v>
      </c>
      <c r="AC6188" s="37">
        <v>60</v>
      </c>
      <c r="AD6188" s="17" t="s">
        <v>19070</v>
      </c>
      <c r="AE6188" s="17" t="s">
        <v>31865</v>
      </c>
    </row>
    <row r="6189" spans="16:31" x14ac:dyDescent="0.3">
      <c r="P6189" s="17" t="s">
        <v>4138</v>
      </c>
      <c r="Q6189" s="17" t="s">
        <v>4149</v>
      </c>
      <c r="R6189" s="17" t="str">
        <f>_xlfn.CONCAT(Table12[[#This Row],[admin3Pcode]]," / ",Table12[[#This Row],[admin4Name_en]])</f>
        <v>SY020503 / Al Hamra</v>
      </c>
      <c r="S6189" s="17" t="s">
        <v>4147</v>
      </c>
      <c r="T6189" s="17" t="s">
        <v>4148</v>
      </c>
      <c r="V6189" s="17" t="s">
        <v>21744</v>
      </c>
      <c r="W6189" s="17" t="s">
        <v>21744</v>
      </c>
      <c r="X6189" s="17" t="str">
        <f>_xlfn.CONCAT(Table13[[#This Row],[admin4Pcode]]," / ",Table13[[#This Row],[LocationName_en]])</f>
        <v>C6854 / Mahmadeh</v>
      </c>
      <c r="Y6189" s="17" t="s">
        <v>21743</v>
      </c>
      <c r="Z6189" s="17" t="s">
        <v>21745</v>
      </c>
      <c r="AA6189" s="17" t="s">
        <v>7</v>
      </c>
      <c r="AB6189" s="37">
        <v>535</v>
      </c>
      <c r="AC6189" s="37">
        <v>175</v>
      </c>
      <c r="AD6189" s="17" t="s">
        <v>21142</v>
      </c>
      <c r="AE6189" s="17" t="s">
        <v>31866</v>
      </c>
    </row>
    <row r="6190" spans="16:31" x14ac:dyDescent="0.3">
      <c r="P6190" s="17" t="s">
        <v>4138</v>
      </c>
      <c r="Q6190" s="17" t="s">
        <v>4207</v>
      </c>
      <c r="R6190" s="17" t="str">
        <f>_xlfn.CONCAT(Table12[[#This Row],[admin3Pcode]]," / ",Table12[[#This Row],[admin4Name_en]])</f>
        <v>SY020503 / Dandan</v>
      </c>
      <c r="S6190" s="17" t="s">
        <v>4205</v>
      </c>
      <c r="T6190" s="17" t="s">
        <v>4206</v>
      </c>
      <c r="V6190" s="17" t="s">
        <v>21444</v>
      </c>
      <c r="W6190" s="17" t="s">
        <v>21444</v>
      </c>
      <c r="X6190" s="17" t="str">
        <f>_xlfn.CONCAT(Table13[[#This Row],[admin4Pcode]]," / ",Table13[[#This Row],[LocationName_en]])</f>
        <v>C6855 / Kherbet Mohamad</v>
      </c>
      <c r="Y6190" s="17" t="s">
        <v>21442</v>
      </c>
      <c r="Z6190" s="17" t="s">
        <v>21443</v>
      </c>
      <c r="AA6190" s="17" t="s">
        <v>7</v>
      </c>
      <c r="AB6190" s="37">
        <v>478</v>
      </c>
      <c r="AC6190" s="37">
        <v>315</v>
      </c>
      <c r="AD6190" s="17" t="s">
        <v>21142</v>
      </c>
      <c r="AE6190" s="17" t="s">
        <v>31867</v>
      </c>
    </row>
    <row r="6191" spans="16:31" x14ac:dyDescent="0.3">
      <c r="P6191" s="17" t="s">
        <v>15539</v>
      </c>
      <c r="Q6191" s="17" t="s">
        <v>15694</v>
      </c>
      <c r="R6191" s="17" t="str">
        <f>_xlfn.CONCAT(Table12[[#This Row],[admin3Pcode]]," / ",Table12[[#This Row],[admin4Name_en]])</f>
        <v>SY080003 / Shadid</v>
      </c>
      <c r="S6191" s="17" t="s">
        <v>15692</v>
      </c>
      <c r="T6191" s="17" t="s">
        <v>15693</v>
      </c>
      <c r="V6191" s="17" t="s">
        <v>21712</v>
      </c>
      <c r="W6191" s="17" t="s">
        <v>21712</v>
      </c>
      <c r="X6191" s="17" t="str">
        <f>_xlfn.CONCAT(Table13[[#This Row],[admin4Pcode]]," / ",Table13[[#This Row],[LocationName_en]])</f>
        <v>C6856 / Jarkah</v>
      </c>
      <c r="Y6191" s="17" t="s">
        <v>21710</v>
      </c>
      <c r="Z6191" s="17" t="s">
        <v>21711</v>
      </c>
      <c r="AA6191" s="17" t="s">
        <v>7</v>
      </c>
      <c r="AB6191" s="37">
        <v>86</v>
      </c>
      <c r="AC6191" s="37">
        <v>59</v>
      </c>
      <c r="AD6191" s="17" t="s">
        <v>21142</v>
      </c>
      <c r="AE6191" s="17" t="s">
        <v>31868</v>
      </c>
    </row>
    <row r="6192" spans="16:31" x14ac:dyDescent="0.3">
      <c r="P6192" s="17" t="s">
        <v>5582</v>
      </c>
      <c r="Q6192" s="17" t="s">
        <v>5603</v>
      </c>
      <c r="R6192" s="17" t="str">
        <f>_xlfn.CONCAT(Table12[[#This Row],[admin3Pcode]]," / ",Table12[[#This Row],[admin4Name_en]])</f>
        <v>SY020702 / Jubb as Samiriyah</v>
      </c>
      <c r="S6192" s="17" t="s">
        <v>5601</v>
      </c>
      <c r="T6192" s="17" t="s">
        <v>5602</v>
      </c>
      <c r="V6192" s="17" t="s">
        <v>21471</v>
      </c>
      <c r="W6192" s="17" t="s">
        <v>21471</v>
      </c>
      <c r="X6192" s="17" t="str">
        <f>_xlfn.CONCAT(Table13[[#This Row],[admin4Pcode]]," / ",Table13[[#This Row],[LocationName_en]])</f>
        <v>C6857 / Hwaijet Sawafi</v>
      </c>
      <c r="Y6192" s="17" t="s">
        <v>21469</v>
      </c>
      <c r="Z6192" s="17" t="s">
        <v>21470</v>
      </c>
      <c r="AA6192" s="17" t="s">
        <v>7</v>
      </c>
      <c r="AB6192" s="37">
        <v>197</v>
      </c>
      <c r="AC6192" s="37">
        <v>170</v>
      </c>
      <c r="AD6192" s="17" t="s">
        <v>21142</v>
      </c>
      <c r="AE6192" s="17" t="s">
        <v>31869</v>
      </c>
    </row>
    <row r="6193" spans="16:31" x14ac:dyDescent="0.3">
      <c r="P6193" s="17" t="s">
        <v>5582</v>
      </c>
      <c r="Q6193" s="17" t="s">
        <v>5600</v>
      </c>
      <c r="R6193" s="17" t="str">
        <f>_xlfn.CONCAT(Table12[[#This Row],[admin3Pcode]]," / ",Table12[[#This Row],[admin4Name_en]])</f>
        <v>SY020702 / Jubb al Tinah</v>
      </c>
      <c r="S6193" s="17" t="s">
        <v>5598</v>
      </c>
      <c r="T6193" s="17" t="s">
        <v>5599</v>
      </c>
      <c r="V6193" s="17" t="s">
        <v>21247</v>
      </c>
      <c r="W6193" s="17" t="s">
        <v>21247</v>
      </c>
      <c r="X6193" s="17" t="str">
        <f>_xlfn.CONCAT(Table13[[#This Row],[admin4Pcode]]," / ",Table13[[#This Row],[LocationName_en]])</f>
        <v>C6858 / Al-Sharah</v>
      </c>
      <c r="Y6193" s="17" t="s">
        <v>21246</v>
      </c>
      <c r="Z6193" s="17" t="s">
        <v>21248</v>
      </c>
      <c r="AA6193" s="17" t="s">
        <v>7</v>
      </c>
      <c r="AB6193" s="37">
        <v>414</v>
      </c>
      <c r="AC6193" s="37">
        <v>414</v>
      </c>
      <c r="AD6193" s="17" t="s">
        <v>21142</v>
      </c>
      <c r="AE6193" s="17" t="s">
        <v>31870</v>
      </c>
    </row>
    <row r="6194" spans="16:31" x14ac:dyDescent="0.3">
      <c r="P6194" s="17" t="s">
        <v>5582</v>
      </c>
      <c r="Q6194" s="17" t="s">
        <v>5618</v>
      </c>
      <c r="R6194" s="17" t="str">
        <f>_xlfn.CONCAT(Table12[[#This Row],[admin3Pcode]]," / ",Table12[[#This Row],[admin4Name_en]])</f>
        <v>SY020702 / Rasm as Sahrij</v>
      </c>
      <c r="S6194" s="17" t="s">
        <v>5616</v>
      </c>
      <c r="T6194" s="17" t="s">
        <v>5617</v>
      </c>
      <c r="V6194" s="17" t="s">
        <v>19181</v>
      </c>
      <c r="W6194" s="17" t="s">
        <v>19181</v>
      </c>
      <c r="X6194" s="17" t="str">
        <f>_xlfn.CONCAT(Table13[[#This Row],[admin4Pcode]]," / ",Table13[[#This Row],[LocationName_en]])</f>
        <v>C6859 / Bir Hasan Amo</v>
      </c>
      <c r="Y6194" s="17" t="s">
        <v>19179</v>
      </c>
      <c r="Z6194" s="17" t="s">
        <v>19180</v>
      </c>
      <c r="AA6194" s="17" t="s">
        <v>7</v>
      </c>
      <c r="AB6194" s="37">
        <v>340</v>
      </c>
      <c r="AC6194" s="37">
        <v>340</v>
      </c>
      <c r="AD6194" s="17" t="s">
        <v>19070</v>
      </c>
      <c r="AE6194" s="17" t="s">
        <v>31871</v>
      </c>
    </row>
    <row r="6195" spans="16:31" x14ac:dyDescent="0.3">
      <c r="P6195" s="17" t="s">
        <v>382</v>
      </c>
      <c r="Q6195" s="17" t="s">
        <v>700</v>
      </c>
      <c r="R6195" s="17" t="str">
        <f>_xlfn.CONCAT(Table12[[#This Row],[admin3Pcode]]," / ",Table12[[#This Row],[admin4Name_en]])</f>
        <v>SY020002 / Qurayhah</v>
      </c>
      <c r="S6195" s="17" t="s">
        <v>698</v>
      </c>
      <c r="T6195" s="17" t="s">
        <v>699</v>
      </c>
      <c r="V6195" s="17" t="s">
        <v>21377</v>
      </c>
      <c r="W6195" s="17" t="s">
        <v>21377</v>
      </c>
      <c r="X6195" s="17" t="str">
        <f>_xlfn.CONCAT(Table13[[#This Row],[admin4Pcode]]," / ",Table13[[#This Row],[LocationName_en]])</f>
        <v>C6860 / Ber-hmad</v>
      </c>
      <c r="Y6195" s="17" t="s">
        <v>21375</v>
      </c>
      <c r="Z6195" s="17" t="s">
        <v>21376</v>
      </c>
      <c r="AA6195" s="17" t="s">
        <v>7</v>
      </c>
      <c r="AB6195" s="37">
        <v>421</v>
      </c>
      <c r="AC6195" s="37">
        <v>282</v>
      </c>
      <c r="AD6195" s="17" t="s">
        <v>21142</v>
      </c>
      <c r="AE6195" s="17" t="s">
        <v>31872</v>
      </c>
    </row>
    <row r="6196" spans="16:31" x14ac:dyDescent="0.3">
      <c r="P6196" s="17" t="s">
        <v>382</v>
      </c>
      <c r="Q6196" s="17" t="s">
        <v>685</v>
      </c>
      <c r="R6196" s="17" t="str">
        <f>_xlfn.CONCAT(Table12[[#This Row],[admin3Pcode]]," / ",Table12[[#This Row],[admin4Name_en]])</f>
        <v>SY020002 / Ayn Abu Nasrah</v>
      </c>
      <c r="S6196" s="17" t="s">
        <v>683</v>
      </c>
      <c r="T6196" s="17" t="s">
        <v>684</v>
      </c>
      <c r="V6196" s="17" t="s">
        <v>21721</v>
      </c>
      <c r="W6196" s="17" t="s">
        <v>21721</v>
      </c>
      <c r="X6196" s="17" t="str">
        <f>_xlfn.CONCAT(Table13[[#This Row],[admin4Pcode]]," / ",Table13[[#This Row],[LocationName_en]])</f>
        <v>C6861 / Hamret Jamasey</v>
      </c>
      <c r="Y6196" s="17" t="s">
        <v>21719</v>
      </c>
      <c r="Z6196" s="17" t="s">
        <v>21720</v>
      </c>
      <c r="AA6196" s="17" t="s">
        <v>7</v>
      </c>
      <c r="AB6196" s="37">
        <v>2470</v>
      </c>
      <c r="AC6196" s="37">
        <v>2200</v>
      </c>
      <c r="AD6196" s="17" t="s">
        <v>21142</v>
      </c>
      <c r="AE6196" s="17" t="s">
        <v>31873</v>
      </c>
    </row>
    <row r="6197" spans="16:31" x14ac:dyDescent="0.3">
      <c r="P6197" s="17" t="s">
        <v>15539</v>
      </c>
      <c r="Q6197" s="17" t="s">
        <v>15627</v>
      </c>
      <c r="R6197" s="17" t="str">
        <f>_xlfn.CONCAT(Table12[[#This Row],[admin3Pcode]]," / ",Table12[[#This Row],[admin4Name_en]])</f>
        <v>SY080003 / Bir Al Abed</v>
      </c>
      <c r="S6197" s="17" t="s">
        <v>15032</v>
      </c>
      <c r="T6197" s="17" t="s">
        <v>15033</v>
      </c>
      <c r="V6197" s="17" t="s">
        <v>19190</v>
      </c>
      <c r="W6197" s="17" t="s">
        <v>19190</v>
      </c>
      <c r="X6197" s="17" t="str">
        <f>_xlfn.CONCAT(Table13[[#This Row],[admin4Pcode]]," / ",Table13[[#This Row],[LocationName_en]])</f>
        <v>C6862 / Thius</v>
      </c>
      <c r="Y6197" s="17" t="s">
        <v>19188</v>
      </c>
      <c r="Z6197" s="17" t="s">
        <v>19189</v>
      </c>
      <c r="AA6197" s="17" t="s">
        <v>7</v>
      </c>
      <c r="AB6197" s="37">
        <v>130</v>
      </c>
      <c r="AC6197" s="37">
        <v>130</v>
      </c>
      <c r="AD6197" s="17" t="s">
        <v>19070</v>
      </c>
      <c r="AE6197" s="17" t="s">
        <v>31874</v>
      </c>
    </row>
    <row r="6198" spans="16:31" x14ac:dyDescent="0.3">
      <c r="P6198" s="17" t="s">
        <v>15539</v>
      </c>
      <c r="Q6198" s="17" t="s">
        <v>15589</v>
      </c>
      <c r="R6198" s="17" t="str">
        <f>_xlfn.CONCAT(Table12[[#This Row],[admin3Pcode]]," / ",Table12[[#This Row],[admin4Name_en]])</f>
        <v>SY080003 / Al Outh</v>
      </c>
      <c r="S6198" s="17" t="s">
        <v>15587</v>
      </c>
      <c r="T6198" s="17" t="s">
        <v>15588</v>
      </c>
      <c r="V6198" s="17" t="s">
        <v>19241</v>
      </c>
      <c r="W6198" s="17" t="s">
        <v>19241</v>
      </c>
      <c r="X6198" s="17" t="str">
        <f>_xlfn.CONCAT(Table13[[#This Row],[admin4Pcode]]," / ",Table13[[#This Row],[LocationName_en]])</f>
        <v>C6863 / Qamer Al-Diyn</v>
      </c>
      <c r="Y6198" s="17" t="s">
        <v>19239</v>
      </c>
      <c r="Z6198" s="17" t="s">
        <v>19240</v>
      </c>
      <c r="AA6198" s="17" t="s">
        <v>7</v>
      </c>
      <c r="AB6198" s="37">
        <v>137</v>
      </c>
      <c r="AC6198" s="37">
        <v>127</v>
      </c>
      <c r="AD6198" s="17" t="s">
        <v>19070</v>
      </c>
      <c r="AE6198" s="17" t="s">
        <v>31875</v>
      </c>
    </row>
    <row r="6199" spans="16:31" x14ac:dyDescent="0.3">
      <c r="P6199" s="17" t="s">
        <v>15203</v>
      </c>
      <c r="Q6199" s="17" t="s">
        <v>15461</v>
      </c>
      <c r="R6199" s="17" t="str">
        <f>_xlfn.CONCAT(Table12[[#This Row],[admin3Pcode]]," / ",Table12[[#This Row],[admin4Name_en]])</f>
        <v>SY080002 / Tashtash</v>
      </c>
      <c r="S6199" s="17" t="s">
        <v>15459</v>
      </c>
      <c r="T6199" s="17" t="s">
        <v>15460</v>
      </c>
      <c r="V6199" s="17" t="s">
        <v>21516</v>
      </c>
      <c r="W6199" s="17" t="s">
        <v>21516</v>
      </c>
      <c r="X6199" s="17" t="str">
        <f>_xlfn.CONCAT(Table13[[#This Row],[admin4Pcode]]," / ",Table13[[#This Row],[LocationName_en]])</f>
        <v>C6864 / Atarah</v>
      </c>
      <c r="Y6199" s="17" t="s">
        <v>21514</v>
      </c>
      <c r="Z6199" s="17" t="s">
        <v>21515</v>
      </c>
      <c r="AA6199" s="17" t="s">
        <v>7</v>
      </c>
      <c r="AB6199" s="37">
        <v>79</v>
      </c>
      <c r="AC6199" s="37">
        <v>79</v>
      </c>
      <c r="AD6199" s="17" t="s">
        <v>21142</v>
      </c>
      <c r="AE6199" s="17" t="s">
        <v>31876</v>
      </c>
    </row>
    <row r="6200" spans="16:31" x14ac:dyDescent="0.3">
      <c r="P6200" s="17" t="s">
        <v>15203</v>
      </c>
      <c r="Q6200" s="17" t="s">
        <v>15451</v>
      </c>
      <c r="R6200" s="17" t="str">
        <f>_xlfn.CONCAT(Table12[[#This Row],[admin3Pcode]]," / ",Table12[[#This Row],[admin4Name_en]])</f>
        <v>SY080002 / Salah al Hawash</v>
      </c>
      <c r="S6200" s="17" t="s">
        <v>15449</v>
      </c>
      <c r="T6200" s="17" t="s">
        <v>15450</v>
      </c>
      <c r="V6200" s="17" t="s">
        <v>21519</v>
      </c>
      <c r="W6200" s="17" t="s">
        <v>21519</v>
      </c>
      <c r="X6200" s="17" t="str">
        <f>_xlfn.CONCAT(Table13[[#This Row],[admin4Pcode]]," / ",Table13[[#This Row],[LocationName_en]])</f>
        <v>C6865 / Fakhaikha</v>
      </c>
      <c r="Y6200" s="17" t="s">
        <v>21517</v>
      </c>
      <c r="Z6200" s="17" t="s">
        <v>21518</v>
      </c>
      <c r="AA6200" s="17" t="s">
        <v>7</v>
      </c>
      <c r="AB6200" s="37">
        <v>773</v>
      </c>
      <c r="AC6200" s="37">
        <v>440</v>
      </c>
      <c r="AD6200" s="17" t="s">
        <v>21142</v>
      </c>
      <c r="AE6200" s="17" t="s">
        <v>31877</v>
      </c>
    </row>
    <row r="6201" spans="16:31" x14ac:dyDescent="0.3">
      <c r="P6201" s="17" t="s">
        <v>15203</v>
      </c>
      <c r="Q6201" s="17" t="s">
        <v>15373</v>
      </c>
      <c r="R6201" s="17" t="str">
        <f>_xlfn.CONCAT(Table12[[#This Row],[admin3Pcode]]," / ",Table12[[#This Row],[admin4Name_en]])</f>
        <v>SY080002 / Jelifah</v>
      </c>
      <c r="S6201" s="17" t="s">
        <v>15371</v>
      </c>
      <c r="T6201" s="17" t="s">
        <v>15372</v>
      </c>
      <c r="V6201" s="17" t="s">
        <v>21300</v>
      </c>
      <c r="W6201" s="17" t="s">
        <v>21300</v>
      </c>
      <c r="X6201" s="17" t="str">
        <f>_xlfn.CONCAT(Table13[[#This Row],[admin4Pcode]]," / ",Table13[[#This Row],[LocationName_en]])</f>
        <v>C6866 / Al Kumb</v>
      </c>
      <c r="Y6201" s="17" t="s">
        <v>21298</v>
      </c>
      <c r="Z6201" s="17" t="s">
        <v>21299</v>
      </c>
      <c r="AA6201" s="17" t="s">
        <v>7</v>
      </c>
      <c r="AB6201" s="37">
        <v>1595</v>
      </c>
      <c r="AC6201" s="37">
        <v>1255</v>
      </c>
      <c r="AD6201" s="17" t="s">
        <v>21142</v>
      </c>
      <c r="AE6201" s="17" t="s">
        <v>31878</v>
      </c>
    </row>
    <row r="6202" spans="16:31" x14ac:dyDescent="0.3">
      <c r="P6202" s="17" t="s">
        <v>15203</v>
      </c>
      <c r="Q6202" s="17" t="s">
        <v>15385</v>
      </c>
      <c r="R6202" s="17" t="str">
        <f>_xlfn.CONCAT(Table12[[#This Row],[admin3Pcode]]," / ",Table12[[#This Row],[admin4Name_en]])</f>
        <v>SY080002 / Hamidiyah</v>
      </c>
      <c r="S6202" s="17" t="s">
        <v>15383</v>
      </c>
      <c r="T6202" s="17" t="s">
        <v>15384</v>
      </c>
      <c r="V6202" s="17" t="s">
        <v>21513</v>
      </c>
      <c r="W6202" s="17" t="s">
        <v>21513</v>
      </c>
      <c r="X6202" s="17" t="str">
        <f>_xlfn.CONCAT(Table13[[#This Row],[admin4Pcode]]," / ",Table13[[#This Row],[LocationName_en]])</f>
        <v>C6867 / Ejil</v>
      </c>
      <c r="Y6202" s="17" t="s">
        <v>21511</v>
      </c>
      <c r="Z6202" s="17" t="s">
        <v>21512</v>
      </c>
      <c r="AA6202" s="17" t="s">
        <v>7</v>
      </c>
      <c r="AB6202" s="37">
        <v>75</v>
      </c>
      <c r="AC6202" s="37">
        <v>75</v>
      </c>
      <c r="AD6202" s="17" t="s">
        <v>21142</v>
      </c>
      <c r="AE6202" s="17" t="s">
        <v>31879</v>
      </c>
    </row>
    <row r="6203" spans="16:31" x14ac:dyDescent="0.3">
      <c r="P6203" s="17" t="s">
        <v>15203</v>
      </c>
      <c r="Q6203" s="17" t="s">
        <v>15317</v>
      </c>
      <c r="R6203" s="17" t="str">
        <f>_xlfn.CONCAT(Table12[[#This Row],[admin3Pcode]]," / ",Table12[[#This Row],[admin4Name_en]])</f>
        <v>SY080002 / Al wardiyah</v>
      </c>
      <c r="S6203" s="17" t="s">
        <v>15315</v>
      </c>
      <c r="T6203" s="17" t="s">
        <v>15316</v>
      </c>
      <c r="V6203" s="17" t="s">
        <v>19217</v>
      </c>
      <c r="W6203" s="17" t="s">
        <v>19217</v>
      </c>
      <c r="X6203" s="17" t="str">
        <f>_xlfn.CONCAT(Table13[[#This Row],[admin4Pcode]]," / ",Table13[[#This Row],[LocationName_en]])</f>
        <v>C6868 / Kherbet Al-Maliha</v>
      </c>
      <c r="Y6203" s="17" t="s">
        <v>19215</v>
      </c>
      <c r="Z6203" s="17" t="s">
        <v>19216</v>
      </c>
      <c r="AA6203" s="17" t="s">
        <v>7</v>
      </c>
      <c r="AB6203" s="37">
        <v>155</v>
      </c>
      <c r="AC6203" s="37">
        <v>155</v>
      </c>
      <c r="AD6203" s="17" t="s">
        <v>19070</v>
      </c>
      <c r="AE6203" s="17" t="s">
        <v>31880</v>
      </c>
    </row>
    <row r="6204" spans="16:31" x14ac:dyDescent="0.3">
      <c r="P6204" s="17" t="s">
        <v>15539</v>
      </c>
      <c r="Q6204" s="17" t="s">
        <v>15731</v>
      </c>
      <c r="R6204" s="17" t="str">
        <f>_xlfn.CONCAT(Table12[[#This Row],[admin3Pcode]]," / ",Table12[[#This Row],[admin4Name_en]])</f>
        <v>SY080003 / Kalka</v>
      </c>
      <c r="S6204" s="17" t="s">
        <v>15729</v>
      </c>
      <c r="T6204" s="17" t="s">
        <v>15730</v>
      </c>
      <c r="V6204" s="17" t="s">
        <v>21756</v>
      </c>
      <c r="W6204" s="17" t="s">
        <v>21756</v>
      </c>
      <c r="X6204" s="17" t="str">
        <f>_xlfn.CONCAT(Table13[[#This Row],[admin4Pcode]]," / ",Table13[[#This Row],[LocationName_en]])</f>
        <v>C6869 / Nuzha (Karama)</v>
      </c>
      <c r="Y6204" s="17" t="s">
        <v>21757</v>
      </c>
      <c r="Z6204" s="17" t="s">
        <v>21755</v>
      </c>
      <c r="AA6204" s="17" t="s">
        <v>7</v>
      </c>
      <c r="AB6204" s="37">
        <v>84</v>
      </c>
      <c r="AC6204" s="37">
        <v>84</v>
      </c>
      <c r="AD6204" s="17" t="s">
        <v>21142</v>
      </c>
      <c r="AE6204" s="17" t="s">
        <v>31881</v>
      </c>
    </row>
    <row r="6205" spans="16:31" x14ac:dyDescent="0.3">
      <c r="P6205" s="17" t="s">
        <v>15203</v>
      </c>
      <c r="Q6205" s="17" t="s">
        <v>15433</v>
      </c>
      <c r="R6205" s="17" t="str">
        <f>_xlfn.CONCAT(Table12[[#This Row],[admin3Pcode]]," / ",Table12[[#This Row],[admin4Name_en]])</f>
        <v>SY080002 / Suhaylah</v>
      </c>
      <c r="S6205" s="17" t="s">
        <v>15431</v>
      </c>
      <c r="T6205" s="17" t="s">
        <v>15432</v>
      </c>
      <c r="V6205" s="17" t="s">
        <v>21389</v>
      </c>
      <c r="W6205" s="17" t="s">
        <v>21389</v>
      </c>
      <c r="X6205" s="17" t="str">
        <f>_xlfn.CONCAT(Table13[[#This Row],[admin4Pcode]]," / ",Table13[[#This Row],[LocationName_en]])</f>
        <v>C6870 / Turkeia</v>
      </c>
      <c r="Y6205" s="17" t="s">
        <v>21387</v>
      </c>
      <c r="Z6205" s="17" t="s">
        <v>21388</v>
      </c>
      <c r="AA6205" s="17" t="s">
        <v>7</v>
      </c>
      <c r="AB6205" s="37">
        <v>895</v>
      </c>
      <c r="AC6205" s="37">
        <v>592</v>
      </c>
      <c r="AD6205" s="17" t="s">
        <v>21142</v>
      </c>
      <c r="AE6205" s="17" t="s">
        <v>31882</v>
      </c>
    </row>
    <row r="6206" spans="16:31" x14ac:dyDescent="0.3">
      <c r="P6206" s="17" t="s">
        <v>15539</v>
      </c>
      <c r="Q6206" s="17" t="s">
        <v>15645</v>
      </c>
      <c r="R6206" s="17" t="str">
        <f>_xlfn.CONCAT(Table12[[#This Row],[admin3Pcode]]," / ",Table12[[#This Row],[admin4Name_en]])</f>
        <v>SY080003 / Jalib Nada</v>
      </c>
      <c r="S6206" s="17" t="s">
        <v>15643</v>
      </c>
      <c r="T6206" s="17" t="s">
        <v>15644</v>
      </c>
      <c r="V6206" s="17" t="s">
        <v>21173</v>
      </c>
      <c r="W6206" s="17" t="s">
        <v>21173</v>
      </c>
      <c r="X6206" s="17" t="str">
        <f>_xlfn.CONCAT(Table13[[#This Row],[admin4Pcode]]," / ",Table13[[#This Row],[LocationName_en]])</f>
        <v>C6871 / Al-Jazarah</v>
      </c>
      <c r="Y6206" s="17" t="s">
        <v>21171</v>
      </c>
      <c r="Z6206" s="17" t="s">
        <v>21172</v>
      </c>
      <c r="AA6206" s="17" t="s">
        <v>7</v>
      </c>
      <c r="AB6206" s="37">
        <v>9494</v>
      </c>
      <c r="AC6206" s="37">
        <v>9494</v>
      </c>
      <c r="AD6206" s="17" t="s">
        <v>21142</v>
      </c>
      <c r="AE6206" s="17" t="s">
        <v>31883</v>
      </c>
    </row>
    <row r="6207" spans="16:31" x14ac:dyDescent="0.3">
      <c r="P6207" s="17" t="s">
        <v>15203</v>
      </c>
      <c r="Q6207" s="17" t="s">
        <v>15288</v>
      </c>
      <c r="R6207" s="17" t="str">
        <f>_xlfn.CONCAT(Table12[[#This Row],[admin3Pcode]]," / ",Table12[[#This Row],[admin4Name_en]])</f>
        <v>SY080002 / Al 'Aloss</v>
      </c>
      <c r="S6207" s="17" t="s">
        <v>15286</v>
      </c>
      <c r="T6207" s="17" t="s">
        <v>15287</v>
      </c>
      <c r="V6207" s="17" t="s">
        <v>21584</v>
      </c>
      <c r="W6207" s="17" t="s">
        <v>21584</v>
      </c>
      <c r="X6207" s="17" t="str">
        <f>_xlfn.CONCAT(Table13[[#This Row],[admin4Pcode]]," / ",Table13[[#This Row],[LocationName_en]])</f>
        <v>C6872 / Harqala</v>
      </c>
      <c r="Y6207" s="17" t="s">
        <v>21582</v>
      </c>
      <c r="Z6207" s="17" t="s">
        <v>21583</v>
      </c>
      <c r="AA6207" s="17" t="s">
        <v>7</v>
      </c>
      <c r="AB6207" s="37">
        <v>1095</v>
      </c>
      <c r="AC6207" s="37">
        <v>765</v>
      </c>
      <c r="AD6207" s="17" t="s">
        <v>21142</v>
      </c>
      <c r="AE6207" s="17" t="s">
        <v>31884</v>
      </c>
    </row>
    <row r="6208" spans="16:31" x14ac:dyDescent="0.3">
      <c r="P6208" s="17" t="s">
        <v>15203</v>
      </c>
      <c r="Q6208" s="17" t="s">
        <v>15510</v>
      </c>
      <c r="R6208" s="17" t="str">
        <f>_xlfn.CONCAT(Table12[[#This Row],[admin3Pcode]]," / ",Table12[[#This Row],[admin4Name_en]])</f>
        <v>SY080002 / Marfouaa</v>
      </c>
      <c r="S6208" s="17" t="s">
        <v>15508</v>
      </c>
      <c r="T6208" s="17" t="s">
        <v>15509</v>
      </c>
      <c r="V6208" s="17" t="s">
        <v>21568</v>
      </c>
      <c r="W6208" s="17" t="s">
        <v>21568</v>
      </c>
      <c r="X6208" s="17" t="str">
        <f>_xlfn.CONCAT(Table13[[#This Row],[admin4Pcode]]," / ",Table13[[#This Row],[LocationName_en]])</f>
        <v>C6873 / Mathloum</v>
      </c>
      <c r="Y6208" s="17" t="s">
        <v>21567</v>
      </c>
      <c r="Z6208" s="17" t="s">
        <v>21569</v>
      </c>
      <c r="AA6208" s="17" t="s">
        <v>7</v>
      </c>
      <c r="AB6208" s="37">
        <v>2420</v>
      </c>
      <c r="AC6208" s="37">
        <v>130</v>
      </c>
      <c r="AD6208" s="17" t="s">
        <v>21142</v>
      </c>
      <c r="AE6208" s="17" t="s">
        <v>31885</v>
      </c>
    </row>
    <row r="6209" spans="16:31" x14ac:dyDescent="0.3">
      <c r="P6209" s="17" t="s">
        <v>15539</v>
      </c>
      <c r="Q6209" s="17" t="s">
        <v>15566</v>
      </c>
      <c r="R6209" s="17" t="str">
        <f>_xlfn.CONCAT(Table12[[#This Row],[admin3Pcode]]," / ",Table12[[#This Row],[admin4Name_en]])</f>
        <v>SY080003 / Ar Rayhaniyah</v>
      </c>
      <c r="S6209" s="17" t="s">
        <v>15564</v>
      </c>
      <c r="T6209" s="17" t="s">
        <v>15565</v>
      </c>
      <c r="V6209" s="17" t="s">
        <v>19169</v>
      </c>
      <c r="W6209" s="17" t="s">
        <v>19169</v>
      </c>
      <c r="X6209" s="17" t="str">
        <f>_xlfn.CONCAT(Table13[[#This Row],[admin4Pcode]]," / ",Table13[[#This Row],[LocationName_en]])</f>
        <v>C6874 / Bardan Gharbi</v>
      </c>
      <c r="Y6209" s="17" t="s">
        <v>19167</v>
      </c>
      <c r="Z6209" s="17" t="s">
        <v>19168</v>
      </c>
      <c r="AA6209" s="17" t="s">
        <v>7</v>
      </c>
      <c r="AB6209" s="37">
        <v>85</v>
      </c>
      <c r="AC6209" s="37">
        <v>85</v>
      </c>
      <c r="AD6209" s="17" t="s">
        <v>19070</v>
      </c>
      <c r="AE6209" s="17" t="s">
        <v>31886</v>
      </c>
    </row>
    <row r="6210" spans="16:31" x14ac:dyDescent="0.3">
      <c r="P6210" s="17" t="s">
        <v>15203</v>
      </c>
      <c r="Q6210" s="17" t="s">
        <v>15376</v>
      </c>
      <c r="R6210" s="17" t="str">
        <f>_xlfn.CONCAT(Table12[[#This Row],[admin3Pcode]]," / ",Table12[[#This Row],[admin4Name_en]])</f>
        <v>SY080002 / Janfikhah</v>
      </c>
      <c r="S6210" s="17" t="s">
        <v>15374</v>
      </c>
      <c r="T6210" s="17" t="s">
        <v>15375</v>
      </c>
      <c r="V6210" s="17" t="s">
        <v>21736</v>
      </c>
      <c r="W6210" s="17" t="s">
        <v>21736</v>
      </c>
      <c r="X6210" s="17" t="str">
        <f>_xlfn.CONCAT(Table13[[#This Row],[admin4Pcode]]," / ",Table13[[#This Row],[LocationName_en]])</f>
        <v>C6875 / Anadah</v>
      </c>
      <c r="Y6210" s="17" t="s">
        <v>21734</v>
      </c>
      <c r="Z6210" s="17" t="s">
        <v>21735</v>
      </c>
      <c r="AA6210" s="17" t="s">
        <v>7</v>
      </c>
      <c r="AB6210" s="37">
        <v>57</v>
      </c>
      <c r="AC6210" s="37">
        <v>57</v>
      </c>
      <c r="AD6210" s="17" t="s">
        <v>21142</v>
      </c>
      <c r="AE6210" s="17" t="s">
        <v>31887</v>
      </c>
    </row>
    <row r="6211" spans="16:31" x14ac:dyDescent="0.3">
      <c r="P6211" s="17" t="s">
        <v>15203</v>
      </c>
      <c r="Q6211" s="17" t="s">
        <v>15476</v>
      </c>
      <c r="R6211" s="17" t="str">
        <f>_xlfn.CONCAT(Table12[[#This Row],[admin3Pcode]]," / ",Table12[[#This Row],[admin4Name_en]])</f>
        <v>SY080002 / Uwaynah</v>
      </c>
      <c r="S6211" s="17" t="s">
        <v>15474</v>
      </c>
      <c r="T6211" s="17" t="s">
        <v>15475</v>
      </c>
      <c r="V6211" s="17" t="s">
        <v>19214</v>
      </c>
      <c r="W6211" s="17" t="s">
        <v>19214</v>
      </c>
      <c r="X6211" s="17" t="str">
        <f>_xlfn.CONCAT(Table13[[#This Row],[admin4Pcode]]," / ",Table13[[#This Row],[LocationName_en]])</f>
        <v>C6876 / Kherbet Al-Zahmak</v>
      </c>
      <c r="Y6211" s="17" t="s">
        <v>19212</v>
      </c>
      <c r="Z6211" s="17" t="s">
        <v>19213</v>
      </c>
      <c r="AA6211" s="17" t="s">
        <v>7</v>
      </c>
      <c r="AB6211" s="37">
        <v>80</v>
      </c>
      <c r="AC6211" s="37">
        <v>80</v>
      </c>
      <c r="AD6211" s="17" t="s">
        <v>19070</v>
      </c>
      <c r="AE6211" s="17" t="s">
        <v>31888</v>
      </c>
    </row>
    <row r="6212" spans="16:31" x14ac:dyDescent="0.3">
      <c r="P6212" s="17" t="s">
        <v>15539</v>
      </c>
      <c r="Q6212" s="17" t="s">
        <v>15657</v>
      </c>
      <c r="R6212" s="17" t="str">
        <f>_xlfn.CONCAT(Table12[[#This Row],[admin3Pcode]]," / ",Table12[[#This Row],[admin4Name_en]])</f>
        <v>SY080003 / Hawija</v>
      </c>
      <c r="S6212" s="17" t="s">
        <v>15655</v>
      </c>
      <c r="T6212" s="17" t="s">
        <v>15656</v>
      </c>
      <c r="V6212" s="17" t="s">
        <v>23112</v>
      </c>
      <c r="W6212" s="17" t="s">
        <v>23112</v>
      </c>
      <c r="X6212" s="17" t="str">
        <f>_xlfn.CONCAT(Table13[[#This Row],[admin4Pcode]]," / ",Table13[[#This Row],[LocationName_en]])</f>
        <v>C6877 / Muhammad Al-Sheikh</v>
      </c>
      <c r="Y6212" s="17" t="s">
        <v>23110</v>
      </c>
      <c r="Z6212" s="17" t="s">
        <v>23111</v>
      </c>
      <c r="AA6212" s="17" t="s">
        <v>7</v>
      </c>
      <c r="AB6212" s="37">
        <v>0</v>
      </c>
      <c r="AC6212" s="37">
        <v>0</v>
      </c>
      <c r="AD6212" s="17" t="s">
        <v>21142</v>
      </c>
      <c r="AE6212" s="17" t="s">
        <v>31889</v>
      </c>
    </row>
    <row r="6213" spans="16:31" x14ac:dyDescent="0.3">
      <c r="P6213" s="17" t="s">
        <v>15203</v>
      </c>
      <c r="Q6213" s="17" t="s">
        <v>15370</v>
      </c>
      <c r="R6213" s="17" t="str">
        <f>_xlfn.CONCAT(Table12[[#This Row],[admin3Pcode]]," / ",Table12[[#This Row],[admin4Name_en]])</f>
        <v>SY080002 / Jarouan</v>
      </c>
      <c r="S6213" s="17" t="s">
        <v>15368</v>
      </c>
      <c r="T6213" s="17" t="s">
        <v>15369</v>
      </c>
      <c r="V6213" s="17" t="s">
        <v>21435</v>
      </c>
      <c r="W6213" s="17" t="s">
        <v>21435</v>
      </c>
      <c r="X6213" s="17" t="str">
        <f>_xlfn.CONCAT(Table13[[#This Row],[admin4Pcode]]," / ",Table13[[#This Row],[LocationName_en]])</f>
        <v>C6878 / Hamarin</v>
      </c>
      <c r="Y6213" s="17" t="s">
        <v>21433</v>
      </c>
      <c r="Z6213" s="17" t="s">
        <v>21434</v>
      </c>
      <c r="AA6213" s="17" t="s">
        <v>7</v>
      </c>
      <c r="AB6213" s="37">
        <v>8853</v>
      </c>
      <c r="AC6213" s="37">
        <v>8853</v>
      </c>
      <c r="AD6213" s="17" t="s">
        <v>21142</v>
      </c>
      <c r="AE6213" s="17" t="s">
        <v>31890</v>
      </c>
    </row>
    <row r="6214" spans="16:31" x14ac:dyDescent="0.3">
      <c r="P6214" s="17" t="s">
        <v>15203</v>
      </c>
      <c r="Q6214" s="17" t="s">
        <v>15454</v>
      </c>
      <c r="R6214" s="17" t="str">
        <f>_xlfn.CONCAT(Table12[[#This Row],[admin3Pcode]]," / ",Table12[[#This Row],[admin4Name_en]])</f>
        <v>SY080002 / Sufyan</v>
      </c>
      <c r="S6214" s="17" t="s">
        <v>15452</v>
      </c>
      <c r="T6214" s="17" t="s">
        <v>15453</v>
      </c>
      <c r="V6214" s="17" t="s">
        <v>22898</v>
      </c>
      <c r="W6214" s="17" t="s">
        <v>22898</v>
      </c>
      <c r="X6214" s="17" t="str">
        <f>_xlfn.CONCAT(Table13[[#This Row],[admin4Pcode]]," / ",Table13[[#This Row],[LocationName_en]])</f>
        <v>C6879 / Tuayahinah</v>
      </c>
      <c r="Y6214" s="17" t="s">
        <v>22896</v>
      </c>
      <c r="Z6214" s="17" t="s">
        <v>22897</v>
      </c>
      <c r="AA6214" s="17" t="s">
        <v>7</v>
      </c>
      <c r="AB6214" s="37">
        <v>3281</v>
      </c>
      <c r="AC6214" s="37">
        <v>2147</v>
      </c>
      <c r="AD6214" s="17" t="s">
        <v>21142</v>
      </c>
      <c r="AE6214" s="17" t="s">
        <v>31891</v>
      </c>
    </row>
    <row r="6215" spans="16:31" x14ac:dyDescent="0.3">
      <c r="P6215" s="17" t="s">
        <v>16012</v>
      </c>
      <c r="Q6215" s="17" t="s">
        <v>16127</v>
      </c>
      <c r="R6215" s="17" t="str">
        <f>_xlfn.CONCAT(Table12[[#This Row],[admin3Pcode]]," / ",Table12[[#This Row],[admin4Name_en]])</f>
        <v>SY080005 / Raj'an</v>
      </c>
      <c r="S6215" s="17" t="s">
        <v>16125</v>
      </c>
      <c r="T6215" s="17" t="s">
        <v>16126</v>
      </c>
      <c r="V6215" s="17" t="s">
        <v>21727</v>
      </c>
      <c r="W6215" s="17" t="s">
        <v>21727</v>
      </c>
      <c r="X6215" s="17" t="str">
        <f>_xlfn.CONCAT(Table13[[#This Row],[admin4Pcode]]," / ",Table13[[#This Row],[LocationName_en]])</f>
        <v>C6880 / sukar</v>
      </c>
      <c r="Y6215" s="17" t="s">
        <v>21725</v>
      </c>
      <c r="Z6215" s="17" t="s">
        <v>21726</v>
      </c>
      <c r="AA6215" s="17" t="s">
        <v>7</v>
      </c>
      <c r="AB6215" s="37">
        <v>65</v>
      </c>
      <c r="AC6215" s="37">
        <v>65</v>
      </c>
      <c r="AD6215" s="17" t="s">
        <v>21142</v>
      </c>
      <c r="AE6215" s="17" t="s">
        <v>31892</v>
      </c>
    </row>
    <row r="6216" spans="16:31" x14ac:dyDescent="0.3">
      <c r="P6216" s="17" t="s">
        <v>5582</v>
      </c>
      <c r="Q6216" s="17" t="s">
        <v>5635</v>
      </c>
      <c r="R6216" s="17" t="str">
        <f>_xlfn.CONCAT(Table12[[#This Row],[admin3Pcode]]," / ",Table12[[#This Row],[admin4Name_en]])</f>
        <v>SY020702 / Azzira</v>
      </c>
      <c r="S6216" s="17" t="s">
        <v>5633</v>
      </c>
      <c r="T6216" s="17" t="s">
        <v>5634</v>
      </c>
      <c r="V6216" s="17" t="s">
        <v>19187</v>
      </c>
      <c r="W6216" s="17" t="s">
        <v>19187</v>
      </c>
      <c r="X6216" s="17" t="str">
        <f>_xlfn.CONCAT(Table13[[#This Row],[admin4Pcode]]," / ",Table13[[#This Row],[LocationName_en]])</f>
        <v>C6881 / Bir Shwehan</v>
      </c>
      <c r="Y6216" s="17" t="s">
        <v>19185</v>
      </c>
      <c r="Z6216" s="17" t="s">
        <v>19186</v>
      </c>
      <c r="AA6216" s="17" t="s">
        <v>7</v>
      </c>
      <c r="AB6216" s="37">
        <v>396</v>
      </c>
      <c r="AC6216" s="37">
        <v>396</v>
      </c>
      <c r="AD6216" s="17" t="s">
        <v>19070</v>
      </c>
      <c r="AE6216" s="17" t="s">
        <v>31893</v>
      </c>
    </row>
    <row r="6217" spans="16:31" x14ac:dyDescent="0.3">
      <c r="P6217" s="17" t="s">
        <v>15539</v>
      </c>
      <c r="Q6217" s="17" t="s">
        <v>15738</v>
      </c>
      <c r="R6217" s="17" t="str">
        <f>_xlfn.CONCAT(Table12[[#This Row],[admin3Pcode]]," / ",Table12[[#This Row],[admin4Name_en]])</f>
        <v>SY080003 / Mulayhan</v>
      </c>
      <c r="S6217" s="17" t="s">
        <v>15736</v>
      </c>
      <c r="T6217" s="17" t="s">
        <v>15737</v>
      </c>
      <c r="V6217" s="17" t="s">
        <v>19235</v>
      </c>
      <c r="W6217" s="17" t="s">
        <v>19235</v>
      </c>
      <c r="X6217" s="17" t="str">
        <f>_xlfn.CONCAT(Table13[[#This Row],[admin4Pcode]]," / ",Table13[[#This Row],[LocationName_en]])</f>
        <v>C6882 / Fanan Sharqi</v>
      </c>
      <c r="Y6217" s="17" t="s">
        <v>19233</v>
      </c>
      <c r="Z6217" s="17" t="s">
        <v>19234</v>
      </c>
      <c r="AA6217" s="17" t="s">
        <v>7</v>
      </c>
      <c r="AB6217" s="37">
        <v>73</v>
      </c>
      <c r="AC6217" s="37">
        <v>73</v>
      </c>
      <c r="AD6217" s="17" t="s">
        <v>19070</v>
      </c>
      <c r="AE6217" s="17" t="s">
        <v>31894</v>
      </c>
    </row>
    <row r="6218" spans="16:31" x14ac:dyDescent="0.3">
      <c r="P6218" s="17" t="s">
        <v>1016</v>
      </c>
      <c r="Q6218" s="17" t="s">
        <v>1056</v>
      </c>
      <c r="R6218" s="17" t="str">
        <f>_xlfn.CONCAT(Table12[[#This Row],[admin3Pcode]]," / ",Table12[[#This Row],[admin4Name_en]])</f>
        <v>SY020006 / Wadi as Saghir</v>
      </c>
      <c r="S6218" s="17" t="s">
        <v>1054</v>
      </c>
      <c r="T6218" s="17" t="s">
        <v>1055</v>
      </c>
      <c r="V6218" s="17" t="s">
        <v>22910</v>
      </c>
      <c r="W6218" s="17" t="s">
        <v>22910</v>
      </c>
      <c r="X6218" s="17" t="str">
        <f>_xlfn.CONCAT(Table13[[#This Row],[admin4Pcode]]," / ",Table13[[#This Row],[LocationName_en]])</f>
        <v>C6884 / Al Ghadban</v>
      </c>
      <c r="Y6218" s="17" t="s">
        <v>22908</v>
      </c>
      <c r="Z6218" s="17" t="s">
        <v>22909</v>
      </c>
      <c r="AA6218" s="17" t="s">
        <v>7</v>
      </c>
      <c r="AB6218" s="37">
        <v>100</v>
      </c>
      <c r="AC6218" s="37">
        <v>100</v>
      </c>
      <c r="AD6218" s="17" t="s">
        <v>21142</v>
      </c>
      <c r="AE6218" s="17" t="s">
        <v>31895</v>
      </c>
    </row>
    <row r="6219" spans="16:31" x14ac:dyDescent="0.3">
      <c r="P6219" s="17" t="s">
        <v>15539</v>
      </c>
      <c r="Q6219" s="17" t="s">
        <v>15661</v>
      </c>
      <c r="R6219" s="17" t="str">
        <f>_xlfn.CONCAT(Table12[[#This Row],[admin3Pcode]]," / ",Table12[[#This Row],[admin4Name_en]])</f>
        <v>SY080003 / Khwaybirah</v>
      </c>
      <c r="S6219" s="17" t="s">
        <v>15659</v>
      </c>
      <c r="T6219" s="17" t="s">
        <v>15660</v>
      </c>
      <c r="V6219" s="17" t="s">
        <v>19232</v>
      </c>
      <c r="W6219" s="17" t="s">
        <v>19232</v>
      </c>
      <c r="X6219" s="17" t="str">
        <f>_xlfn.CONCAT(Table13[[#This Row],[admin4Pcode]]," / ",Table13[[#This Row],[LocationName_en]])</f>
        <v>C6885 / Azman</v>
      </c>
      <c r="Y6219" s="17" t="s">
        <v>19230</v>
      </c>
      <c r="Z6219" s="17" t="s">
        <v>19231</v>
      </c>
      <c r="AA6219" s="17" t="s">
        <v>7</v>
      </c>
      <c r="AB6219" s="37">
        <v>87</v>
      </c>
      <c r="AC6219" s="37">
        <v>65</v>
      </c>
      <c r="AD6219" s="17" t="s">
        <v>19070</v>
      </c>
      <c r="AE6219" s="17" t="s">
        <v>31896</v>
      </c>
    </row>
    <row r="6220" spans="16:31" x14ac:dyDescent="0.3">
      <c r="P6220" s="17" t="s">
        <v>15539</v>
      </c>
      <c r="Q6220" s="17" t="s">
        <v>15709</v>
      </c>
      <c r="R6220" s="17" t="str">
        <f>_xlfn.CONCAT(Table12[[#This Row],[admin3Pcode]]," / ",Table12[[#This Row],[admin4Name_en]])</f>
        <v>SY080003 / Suwayyan</v>
      </c>
      <c r="S6220" s="17" t="s">
        <v>15707</v>
      </c>
      <c r="T6220" s="17" t="s">
        <v>15708</v>
      </c>
      <c r="V6220" s="17" t="s">
        <v>23018</v>
      </c>
      <c r="W6220" s="17" t="s">
        <v>23018</v>
      </c>
      <c r="X6220" s="17" t="str">
        <f>_xlfn.CONCAT(Table13[[#This Row],[admin4Pcode]]," / ",Table13[[#This Row],[LocationName_en]])</f>
        <v>C6886 / Tiyasa</v>
      </c>
      <c r="Y6220" s="17" t="s">
        <v>23016</v>
      </c>
      <c r="Z6220" s="17" t="s">
        <v>23017</v>
      </c>
      <c r="AA6220" s="17" t="s">
        <v>7</v>
      </c>
      <c r="AB6220" s="37">
        <v>0</v>
      </c>
      <c r="AC6220" s="37">
        <v>0</v>
      </c>
      <c r="AD6220" s="17" t="s">
        <v>21142</v>
      </c>
      <c r="AE6220" s="17" t="s">
        <v>31897</v>
      </c>
    </row>
    <row r="6221" spans="16:31" x14ac:dyDescent="0.3">
      <c r="P6221" s="17" t="s">
        <v>15539</v>
      </c>
      <c r="Q6221" s="17" t="s">
        <v>15697</v>
      </c>
      <c r="R6221" s="17" t="str">
        <f>_xlfn.CONCAT(Table12[[#This Row],[admin3Pcode]]," / ",Table12[[#This Row],[admin4Name_en]])</f>
        <v>SY080003 / Showeykhan</v>
      </c>
      <c r="S6221" s="17" t="s">
        <v>15695</v>
      </c>
      <c r="T6221" s="17" t="s">
        <v>15696</v>
      </c>
      <c r="V6221" s="17" t="s">
        <v>22940</v>
      </c>
      <c r="W6221" s="17" t="s">
        <v>22940</v>
      </c>
      <c r="X6221" s="17" t="str">
        <f>_xlfn.CONCAT(Table13[[#This Row],[admin4Pcode]]," / ",Table13[[#This Row],[LocationName_en]])</f>
        <v>C6887 / Henhud</v>
      </c>
      <c r="Y6221" s="17" t="s">
        <v>22938</v>
      </c>
      <c r="Z6221" s="17" t="s">
        <v>22939</v>
      </c>
      <c r="AA6221" s="17" t="s">
        <v>7</v>
      </c>
      <c r="AB6221" s="37">
        <v>140</v>
      </c>
      <c r="AC6221" s="37">
        <v>140</v>
      </c>
      <c r="AD6221" s="17" t="s">
        <v>21142</v>
      </c>
      <c r="AE6221" s="17" t="s">
        <v>31898</v>
      </c>
    </row>
    <row r="6222" spans="16:31" x14ac:dyDescent="0.3">
      <c r="P6222" s="17" t="s">
        <v>15203</v>
      </c>
      <c r="Q6222" s="17" t="s">
        <v>15229</v>
      </c>
      <c r="R6222" s="17" t="str">
        <f>_xlfn.CONCAT(Table12[[#This Row],[admin3Pcode]]," / ",Table12[[#This Row],[admin4Name_en]])</f>
        <v>SY080002 / Al Haswa</v>
      </c>
      <c r="S6222" s="17" t="s">
        <v>15227</v>
      </c>
      <c r="T6222" s="17" t="s">
        <v>15228</v>
      </c>
      <c r="V6222" s="17" t="s">
        <v>21380</v>
      </c>
      <c r="W6222" s="17" t="s">
        <v>21380</v>
      </c>
      <c r="X6222" s="17" t="str">
        <f>_xlfn.CONCAT(Table13[[#This Row],[admin4Pcode]]," / ",Table13[[#This Row],[LocationName_en]])</f>
        <v>C6888 / Bir Snaa</v>
      </c>
      <c r="Y6222" s="17" t="s">
        <v>21378</v>
      </c>
      <c r="Z6222" s="17" t="s">
        <v>21379</v>
      </c>
      <c r="AA6222" s="17" t="s">
        <v>7</v>
      </c>
      <c r="AB6222" s="37">
        <v>430</v>
      </c>
      <c r="AC6222" s="37">
        <v>430</v>
      </c>
      <c r="AD6222" s="17" t="s">
        <v>21142</v>
      </c>
      <c r="AE6222" s="17" t="s">
        <v>31899</v>
      </c>
    </row>
    <row r="6223" spans="16:31" x14ac:dyDescent="0.3">
      <c r="P6223" s="17" t="s">
        <v>15539</v>
      </c>
      <c r="Q6223" s="17" t="s">
        <v>15626</v>
      </c>
      <c r="R6223" s="17" t="str">
        <f>_xlfn.CONCAT(Table12[[#This Row],[admin3Pcode]]," / ",Table12[[#This Row],[admin4Name_en]])</f>
        <v>SY080003 / Bi'r al Butah</v>
      </c>
      <c r="S6223" s="17" t="s">
        <v>15624</v>
      </c>
      <c r="T6223" s="17" t="s">
        <v>15625</v>
      </c>
      <c r="V6223" s="17" t="s">
        <v>23043</v>
      </c>
      <c r="W6223" s="17" t="s">
        <v>23043</v>
      </c>
      <c r="X6223" s="17" t="str">
        <f>_xlfn.CONCAT(Table13[[#This Row],[admin4Pcode]]," / ",Table13[[#This Row],[LocationName_en]])</f>
        <v>C6889 / Hassan Haji</v>
      </c>
      <c r="Y6223" s="17" t="s">
        <v>23041</v>
      </c>
      <c r="Z6223" s="17" t="s">
        <v>23042</v>
      </c>
      <c r="AA6223" s="17" t="s">
        <v>7</v>
      </c>
      <c r="AB6223" s="37">
        <v>126</v>
      </c>
      <c r="AC6223" s="37">
        <v>126</v>
      </c>
      <c r="AD6223" s="17" t="s">
        <v>21142</v>
      </c>
      <c r="AE6223" s="17" t="s">
        <v>31900</v>
      </c>
    </row>
    <row r="6224" spans="16:31" x14ac:dyDescent="0.3">
      <c r="P6224" s="17" t="s">
        <v>3779</v>
      </c>
      <c r="Q6224" s="17" t="s">
        <v>3785</v>
      </c>
      <c r="R6224" s="17" t="str">
        <f>_xlfn.CONCAT(Table12[[#This Row],[admin3Pcode]]," / ",Table12[[#This Row],[admin4Name_en]])</f>
        <v>SY020502 / Al Khalidiyah</v>
      </c>
      <c r="S6224" s="17" t="s">
        <v>3783</v>
      </c>
      <c r="T6224" s="17" t="s">
        <v>3784</v>
      </c>
      <c r="V6224" s="17" t="s">
        <v>19172</v>
      </c>
      <c r="W6224" s="17" t="s">
        <v>19172</v>
      </c>
      <c r="X6224" s="17" t="str">
        <f>_xlfn.CONCAT(Table13[[#This Row],[admin4Pcode]]," / ",Table13[[#This Row],[LocationName_en]])</f>
        <v>C6890 / Balash</v>
      </c>
      <c r="Y6224" s="17" t="s">
        <v>19170</v>
      </c>
      <c r="Z6224" s="17" t="s">
        <v>19171</v>
      </c>
      <c r="AA6224" s="17" t="s">
        <v>7</v>
      </c>
      <c r="AB6224" s="37">
        <v>45</v>
      </c>
      <c r="AC6224" s="37">
        <v>45</v>
      </c>
      <c r="AD6224" s="17" t="s">
        <v>19070</v>
      </c>
      <c r="AE6224" s="17" t="s">
        <v>31901</v>
      </c>
    </row>
    <row r="6225" spans="16:31" x14ac:dyDescent="0.3">
      <c r="P6225" s="17" t="s">
        <v>15203</v>
      </c>
      <c r="Q6225" s="17" t="s">
        <v>15346</v>
      </c>
      <c r="R6225" s="17" t="str">
        <f>_xlfn.CONCAT(Table12[[#This Row],[admin3Pcode]]," / ",Table12[[#This Row],[admin4Name_en]])</f>
        <v>SY080002 / Barzan</v>
      </c>
      <c r="S6225" s="17" t="s">
        <v>15344</v>
      </c>
      <c r="T6225" s="17" t="s">
        <v>15345</v>
      </c>
      <c r="V6225" s="17" t="s">
        <v>21371</v>
      </c>
      <c r="W6225" s="17" t="s">
        <v>21371</v>
      </c>
      <c r="X6225" s="17" t="str">
        <f>_xlfn.CONCAT(Table13[[#This Row],[admin4Pcode]]," / ",Table13[[#This Row],[LocationName_en]])</f>
        <v>C6891 / Bir Al Hashem</v>
      </c>
      <c r="Y6225" s="17" t="s">
        <v>21369</v>
      </c>
      <c r="Z6225" s="17" t="s">
        <v>21370</v>
      </c>
      <c r="AA6225" s="17" t="s">
        <v>7</v>
      </c>
      <c r="AB6225" s="37">
        <v>146</v>
      </c>
      <c r="AC6225" s="37">
        <v>146</v>
      </c>
      <c r="AD6225" s="17" t="s">
        <v>21142</v>
      </c>
      <c r="AE6225" s="17" t="s">
        <v>31902</v>
      </c>
    </row>
    <row r="6226" spans="16:31" x14ac:dyDescent="0.3">
      <c r="P6226" s="17" t="s">
        <v>15203</v>
      </c>
      <c r="Q6226" s="17" t="s">
        <v>15379</v>
      </c>
      <c r="R6226" s="17" t="str">
        <f>_xlfn.CONCAT(Table12[[#This Row],[admin3Pcode]]," / ",Table12[[#This Row],[admin4Name_en]])</f>
        <v>SY080002 / Hasan Ali</v>
      </c>
      <c r="S6226" s="17" t="s">
        <v>15377</v>
      </c>
      <c r="T6226" s="17" t="s">
        <v>15378</v>
      </c>
      <c r="V6226" s="17" t="s">
        <v>21212</v>
      </c>
      <c r="W6226" s="17" t="s">
        <v>21212</v>
      </c>
      <c r="X6226" s="17" t="str">
        <f>_xlfn.CONCAT(Table13[[#This Row],[admin4Pcode]]," / ",Table13[[#This Row],[LocationName_en]])</f>
        <v>C6892 / Al Daliel</v>
      </c>
      <c r="Y6226" s="17" t="s">
        <v>21210</v>
      </c>
      <c r="Z6226" s="17" t="s">
        <v>21211</v>
      </c>
      <c r="AA6226" s="17" t="s">
        <v>7</v>
      </c>
      <c r="AB6226" s="37">
        <v>100</v>
      </c>
      <c r="AC6226" s="37">
        <v>100</v>
      </c>
      <c r="AD6226" s="17" t="s">
        <v>21142</v>
      </c>
      <c r="AE6226" s="17" t="s">
        <v>31903</v>
      </c>
    </row>
    <row r="6227" spans="16:31" x14ac:dyDescent="0.3">
      <c r="P6227" s="17" t="s">
        <v>15539</v>
      </c>
      <c r="Q6227" s="17" t="s">
        <v>15664</v>
      </c>
      <c r="R6227" s="17" t="str">
        <f>_xlfn.CONCAT(Table12[[#This Row],[admin3Pcode]]," / ",Table12[[#This Row],[admin4Name_en]])</f>
        <v>SY080003 / Khuwaylid</v>
      </c>
      <c r="S6227" s="17" t="s">
        <v>15662</v>
      </c>
      <c r="T6227" s="17" t="s">
        <v>15663</v>
      </c>
      <c r="V6227" s="17" t="s">
        <v>21575</v>
      </c>
      <c r="W6227" s="17" t="s">
        <v>21575</v>
      </c>
      <c r="X6227" s="17" t="str">
        <f>_xlfn.CONCAT(Table13[[#This Row],[admin4Pcode]]," / ",Table13[[#This Row],[LocationName_en]])</f>
        <v>C6893 / Malali</v>
      </c>
      <c r="Y6227" s="17" t="s">
        <v>21573</v>
      </c>
      <c r="Z6227" s="17" t="s">
        <v>21574</v>
      </c>
      <c r="AA6227" s="17" t="s">
        <v>7</v>
      </c>
      <c r="AB6227" s="37">
        <v>585</v>
      </c>
      <c r="AC6227" s="37">
        <v>585</v>
      </c>
      <c r="AD6227" s="17" t="s">
        <v>21142</v>
      </c>
      <c r="AE6227" s="17" t="s">
        <v>31904</v>
      </c>
    </row>
    <row r="6228" spans="16:31" x14ac:dyDescent="0.3">
      <c r="P6228" s="17" t="s">
        <v>15203</v>
      </c>
      <c r="Q6228" s="17" t="s">
        <v>15412</v>
      </c>
      <c r="R6228" s="17" t="str">
        <f>_xlfn.CONCAT(Table12[[#This Row],[admin3Pcode]]," / ",Table12[[#This Row],[admin4Name_en]])</f>
        <v>SY080002 / Durysiah</v>
      </c>
      <c r="S6228" s="17" t="s">
        <v>15411</v>
      </c>
      <c r="T6228" s="17" t="s">
        <v>4002</v>
      </c>
      <c r="V6228" s="17" t="s">
        <v>19238</v>
      </c>
      <c r="W6228" s="17" t="s">
        <v>19238</v>
      </c>
      <c r="X6228" s="17" t="str">
        <f>_xlfn.CONCAT(Table13[[#This Row],[admin4Pcode]]," / ",Table13[[#This Row],[LocationName_en]])</f>
        <v>C6894 / Finan Kharbee</v>
      </c>
      <c r="Y6228" s="17" t="s">
        <v>19236</v>
      </c>
      <c r="Z6228" s="17" t="s">
        <v>19237</v>
      </c>
      <c r="AA6228" s="17" t="s">
        <v>7</v>
      </c>
      <c r="AB6228" s="37">
        <v>70</v>
      </c>
      <c r="AC6228" s="37">
        <v>70</v>
      </c>
      <c r="AD6228" s="17" t="s">
        <v>19070</v>
      </c>
      <c r="AE6228" s="17" t="s">
        <v>31905</v>
      </c>
    </row>
    <row r="6229" spans="16:31" x14ac:dyDescent="0.3">
      <c r="P6229" s="17" t="s">
        <v>15539</v>
      </c>
      <c r="Q6229" s="17" t="s">
        <v>15570</v>
      </c>
      <c r="R6229" s="17" t="str">
        <f>_xlfn.CONCAT(Table12[[#This Row],[admin3Pcode]]," / ",Table12[[#This Row],[admin4Name_en]])</f>
        <v>SY080003 / Al Sayibah</v>
      </c>
      <c r="S6229" s="17" t="s">
        <v>15568</v>
      </c>
      <c r="T6229" s="17" t="s">
        <v>15569</v>
      </c>
      <c r="V6229" s="17" t="s">
        <v>21150</v>
      </c>
      <c r="W6229" s="17" t="s">
        <v>21150</v>
      </c>
      <c r="X6229" s="17" t="str">
        <f>_xlfn.CONCAT(Table13[[#This Row],[admin4Pcode]]," / ",Table13[[#This Row],[LocationName_en]])</f>
        <v>C6895 / Abu Quera</v>
      </c>
      <c r="Y6229" s="17" t="s">
        <v>21148</v>
      </c>
      <c r="Z6229" s="17" t="s">
        <v>21149</v>
      </c>
      <c r="AA6229" s="17" t="s">
        <v>7</v>
      </c>
      <c r="AB6229" s="37">
        <v>84</v>
      </c>
      <c r="AC6229" s="37">
        <v>84</v>
      </c>
      <c r="AD6229" s="17" t="s">
        <v>21142</v>
      </c>
      <c r="AE6229" s="17" t="s">
        <v>31906</v>
      </c>
    </row>
    <row r="6230" spans="16:31" x14ac:dyDescent="0.3">
      <c r="P6230" s="17" t="s">
        <v>15203</v>
      </c>
      <c r="Q6230" s="17" t="s">
        <v>15306</v>
      </c>
      <c r="R6230" s="17" t="str">
        <f>_xlfn.CONCAT(Table12[[#This Row],[admin3Pcode]]," / ",Table12[[#This Row],[admin4Name_en]])</f>
        <v>SY080002 / Al Nouriyah</v>
      </c>
      <c r="S6230" s="17" t="s">
        <v>15304</v>
      </c>
      <c r="T6230" s="17" t="s">
        <v>15305</v>
      </c>
      <c r="V6230" s="17" t="s">
        <v>21303</v>
      </c>
      <c r="W6230" s="17" t="s">
        <v>21303</v>
      </c>
      <c r="X6230" s="17" t="str">
        <f>_xlfn.CONCAT(Table13[[#This Row],[admin4Pcode]]," / ",Table13[[#This Row],[LocationName_en]])</f>
        <v>C6896 / Al-Maroudah</v>
      </c>
      <c r="Y6230" s="17" t="s">
        <v>21301</v>
      </c>
      <c r="Z6230" s="17" t="s">
        <v>21302</v>
      </c>
      <c r="AA6230" s="17" t="s">
        <v>7</v>
      </c>
      <c r="AB6230" s="37">
        <v>286</v>
      </c>
      <c r="AC6230" s="37">
        <v>286</v>
      </c>
      <c r="AD6230" s="17" t="s">
        <v>21142</v>
      </c>
      <c r="AE6230" s="17" t="s">
        <v>31907</v>
      </c>
    </row>
    <row r="6231" spans="16:31" x14ac:dyDescent="0.3">
      <c r="P6231" s="17" t="s">
        <v>16012</v>
      </c>
      <c r="Q6231" s="17" t="s">
        <v>16015</v>
      </c>
      <c r="R6231" s="17" t="str">
        <f>_xlfn.CONCAT(Table12[[#This Row],[admin3Pcode]]," / ",Table12[[#This Row],[admin4Name_en]])</f>
        <v>SY080005 / Abu Shuka</v>
      </c>
      <c r="S6231" s="17" t="s">
        <v>16013</v>
      </c>
      <c r="T6231" s="17" t="s">
        <v>16014</v>
      </c>
      <c r="V6231" s="17" t="s">
        <v>21501</v>
      </c>
      <c r="W6231" s="17" t="s">
        <v>21501</v>
      </c>
      <c r="X6231" s="17" t="str">
        <f>_xlfn.CONCAT(Table13[[#This Row],[admin4Pcode]]," / ",Table13[[#This Row],[LocationName_en]])</f>
        <v>C6897 / Tareq Gharbi</v>
      </c>
      <c r="Y6231" s="17" t="s">
        <v>21499</v>
      </c>
      <c r="Z6231" s="17" t="s">
        <v>21500</v>
      </c>
      <c r="AA6231" s="17" t="s">
        <v>7</v>
      </c>
      <c r="AB6231" s="37">
        <v>255</v>
      </c>
      <c r="AC6231" s="37">
        <v>255</v>
      </c>
      <c r="AD6231" s="17" t="s">
        <v>21142</v>
      </c>
      <c r="AE6231" s="17" t="s">
        <v>31908</v>
      </c>
    </row>
    <row r="6232" spans="16:31" x14ac:dyDescent="0.3">
      <c r="P6232" s="17" t="s">
        <v>15203</v>
      </c>
      <c r="Q6232" s="17" t="s">
        <v>15324</v>
      </c>
      <c r="R6232" s="17" t="str">
        <f>_xlfn.CONCAT(Table12[[#This Row],[admin3Pcode]]," / ",Table12[[#This Row],[admin4Name_en]])</f>
        <v>SY080002 / Umm Hajar</v>
      </c>
      <c r="S6232" s="17" t="s">
        <v>15322</v>
      </c>
      <c r="T6232" s="17" t="s">
        <v>15323</v>
      </c>
      <c r="V6232" s="17" t="s">
        <v>21232</v>
      </c>
      <c r="W6232" s="17" t="s">
        <v>21232</v>
      </c>
      <c r="X6232" s="17" t="str">
        <f>_xlfn.CONCAT(Table13[[#This Row],[admin4Pcode]]," / ",Table13[[#This Row],[LocationName_en]])</f>
        <v>C6898 / Alrawda</v>
      </c>
      <c r="Y6232" s="17" t="s">
        <v>21231</v>
      </c>
      <c r="Z6232" s="17" t="s">
        <v>21233</v>
      </c>
      <c r="AA6232" s="17" t="s">
        <v>7</v>
      </c>
      <c r="AB6232" s="37">
        <v>860</v>
      </c>
      <c r="AC6232" s="37">
        <v>860</v>
      </c>
      <c r="AD6232" s="17" t="s">
        <v>21142</v>
      </c>
      <c r="AE6232" s="17" t="s">
        <v>31909</v>
      </c>
    </row>
    <row r="6233" spans="16:31" x14ac:dyDescent="0.3">
      <c r="P6233" s="17" t="s">
        <v>15203</v>
      </c>
      <c r="Q6233" s="17" t="s">
        <v>15303</v>
      </c>
      <c r="R6233" s="17" t="str">
        <f>_xlfn.CONCAT(Table12[[#This Row],[admin3Pcode]]," / ",Table12[[#This Row],[admin4Name_en]])</f>
        <v>SY080002 / Al Masshur</v>
      </c>
      <c r="S6233" s="17" t="s">
        <v>15301</v>
      </c>
      <c r="T6233" s="17" t="s">
        <v>15302</v>
      </c>
      <c r="V6233" s="17" t="s">
        <v>19175</v>
      </c>
      <c r="W6233" s="17" t="s">
        <v>19175</v>
      </c>
      <c r="X6233" s="17" t="str">
        <f>_xlfn.CONCAT(Table13[[#This Row],[admin4Pcode]]," / ",Table13[[#This Row],[LocationName_en]])</f>
        <v>C6899 / Bir Adman</v>
      </c>
      <c r="Y6233" s="17" t="s">
        <v>19173</v>
      </c>
      <c r="Z6233" s="17" t="s">
        <v>19174</v>
      </c>
      <c r="AA6233" s="17" t="s">
        <v>7</v>
      </c>
      <c r="AB6233" s="37">
        <v>190</v>
      </c>
      <c r="AC6233" s="37">
        <v>190</v>
      </c>
      <c r="AD6233" s="17" t="s">
        <v>19070</v>
      </c>
      <c r="AE6233" s="17" t="s">
        <v>31910</v>
      </c>
    </row>
    <row r="6234" spans="16:31" x14ac:dyDescent="0.3">
      <c r="P6234" s="17" t="s">
        <v>15203</v>
      </c>
      <c r="Q6234" s="17" t="s">
        <v>15501</v>
      </c>
      <c r="R6234" s="17" t="str">
        <f>_xlfn.CONCAT(Table12[[#This Row],[admin3Pcode]]," / ",Table12[[#This Row],[admin4Name_en]])</f>
        <v>SY080002 / Kumaysiyah</v>
      </c>
      <c r="S6234" s="17" t="s">
        <v>15499</v>
      </c>
      <c r="T6234" s="17" t="s">
        <v>15500</v>
      </c>
      <c r="V6234" s="17" t="s">
        <v>21359</v>
      </c>
      <c r="W6234" s="17" t="s">
        <v>21359</v>
      </c>
      <c r="X6234" s="17" t="str">
        <f>_xlfn.CONCAT(Table13[[#This Row],[admin4Pcode]]," / ",Table13[[#This Row],[LocationName_en]])</f>
        <v>C6900 / Abu Wahil</v>
      </c>
      <c r="Y6234" s="17" t="s">
        <v>21357</v>
      </c>
      <c r="Z6234" s="17" t="s">
        <v>21358</v>
      </c>
      <c r="AA6234" s="17" t="s">
        <v>7</v>
      </c>
      <c r="AB6234" s="37">
        <v>105</v>
      </c>
      <c r="AC6234" s="37">
        <v>105</v>
      </c>
      <c r="AD6234" s="17" t="s">
        <v>21142</v>
      </c>
      <c r="AE6234" s="17" t="s">
        <v>31911</v>
      </c>
    </row>
    <row r="6235" spans="16:31" x14ac:dyDescent="0.3">
      <c r="P6235" s="17" t="s">
        <v>15203</v>
      </c>
      <c r="Q6235" s="17" t="s">
        <v>15349</v>
      </c>
      <c r="R6235" s="17" t="str">
        <f>_xlfn.CONCAT(Table12[[#This Row],[admin3Pcode]]," / ",Table12[[#This Row],[admin4Name_en]])</f>
        <v>SY080002 / Ba'jah Sharqiyah</v>
      </c>
      <c r="S6235" s="17" t="s">
        <v>15347</v>
      </c>
      <c r="T6235" s="17" t="s">
        <v>15348</v>
      </c>
      <c r="V6235" s="17" t="s">
        <v>19256</v>
      </c>
      <c r="W6235" s="17" t="s">
        <v>19256</v>
      </c>
      <c r="X6235" s="17" t="str">
        <f>_xlfn.CONCAT(Table13[[#This Row],[admin4Pcode]]," / ",Table13[[#This Row],[LocationName_en]])</f>
        <v>C6901 / Mehbash</v>
      </c>
      <c r="Y6235" s="17" t="s">
        <v>19254</v>
      </c>
      <c r="Z6235" s="17" t="s">
        <v>19255</v>
      </c>
      <c r="AA6235" s="17" t="s">
        <v>7</v>
      </c>
      <c r="AB6235" s="37">
        <v>240</v>
      </c>
      <c r="AC6235" s="37">
        <v>240</v>
      </c>
      <c r="AD6235" s="17" t="s">
        <v>19070</v>
      </c>
      <c r="AE6235" s="17" t="s">
        <v>31912</v>
      </c>
    </row>
    <row r="6236" spans="16:31" x14ac:dyDescent="0.3">
      <c r="P6236" s="17" t="s">
        <v>15539</v>
      </c>
      <c r="Q6236" s="17" t="s">
        <v>15542</v>
      </c>
      <c r="R6236" s="17" t="str">
        <f>_xlfn.CONCAT(Table12[[#This Row],[admin3Pcode]]," / ",Table12[[#This Row],[admin4Name_en]])</f>
        <v>SY080003 / Abu Sakhrah Shamali</v>
      </c>
      <c r="S6236" s="17" t="s">
        <v>15540</v>
      </c>
      <c r="T6236" s="17" t="s">
        <v>15541</v>
      </c>
      <c r="V6236" s="17" t="s">
        <v>23113</v>
      </c>
      <c r="W6236" s="17" t="s">
        <v>23113</v>
      </c>
      <c r="X6236" s="17" t="str">
        <f>_xlfn.CONCAT(Table13[[#This Row],[admin4Pcode]]," / ",Table13[[#This Row],[LocationName_en]])</f>
        <v>C6902 / Hadaj (Jurneyyeh)</v>
      </c>
      <c r="Y6236" s="17" t="s">
        <v>23114</v>
      </c>
      <c r="Z6236" s="17" t="s">
        <v>23115</v>
      </c>
      <c r="AA6236" s="17" t="s">
        <v>7</v>
      </c>
      <c r="AB6236" s="37">
        <v>257</v>
      </c>
      <c r="AC6236" s="37">
        <v>257</v>
      </c>
      <c r="AD6236" s="17" t="s">
        <v>21142</v>
      </c>
      <c r="AE6236" s="17" t="s">
        <v>31913</v>
      </c>
    </row>
    <row r="6237" spans="16:31" x14ac:dyDescent="0.3">
      <c r="P6237" s="17" t="s">
        <v>16012</v>
      </c>
      <c r="Q6237" s="17" t="s">
        <v>16095</v>
      </c>
      <c r="R6237" s="17" t="str">
        <f>_xlfn.CONCAT(Table12[[#This Row],[admin3Pcode]]," / ",Table12[[#This Row],[admin4Name_en]])</f>
        <v>SY080005 / Hanan Bab Al Khawr</v>
      </c>
      <c r="S6237" s="17" t="s">
        <v>16093</v>
      </c>
      <c r="T6237" s="17" t="s">
        <v>16094</v>
      </c>
      <c r="V6237" s="17" t="s">
        <v>22949</v>
      </c>
      <c r="W6237" s="17" t="s">
        <v>22949</v>
      </c>
      <c r="X6237" s="17" t="str">
        <f>_xlfn.CONCAT(Table13[[#This Row],[admin4Pcode]]," / ",Table13[[#This Row],[LocationName_en]])</f>
        <v>C6903 / Umm Hannawi</v>
      </c>
      <c r="Y6237" s="17" t="s">
        <v>22947</v>
      </c>
      <c r="Z6237" s="17" t="s">
        <v>22948</v>
      </c>
      <c r="AA6237" s="17" t="s">
        <v>7</v>
      </c>
      <c r="AB6237" s="37">
        <v>245</v>
      </c>
      <c r="AC6237" s="37">
        <v>245</v>
      </c>
      <c r="AD6237" s="17" t="s">
        <v>21142</v>
      </c>
      <c r="AE6237" s="17" t="s">
        <v>31914</v>
      </c>
    </row>
    <row r="6238" spans="16:31" x14ac:dyDescent="0.3">
      <c r="P6238" s="17" t="s">
        <v>104</v>
      </c>
      <c r="Q6238" s="17" t="s">
        <v>260</v>
      </c>
      <c r="R6238" s="17" t="str">
        <f>_xlfn.CONCAT(Table12[[#This Row],[admin3Pcode]]," / ",Table12[[#This Row],[admin4Name_en]])</f>
        <v>SY020000 / Qaddarah</v>
      </c>
      <c r="S6238" s="17" t="s">
        <v>258</v>
      </c>
      <c r="T6238" s="17" t="s">
        <v>259</v>
      </c>
      <c r="V6238" s="17" t="s">
        <v>19220</v>
      </c>
      <c r="W6238" s="17" t="s">
        <v>19220</v>
      </c>
      <c r="X6238" s="17" t="str">
        <f>_xlfn.CONCAT(Table13[[#This Row],[admin4Pcode]]," / ",Table13[[#This Row],[LocationName_en]])</f>
        <v>C6904 / Kuwaytar</v>
      </c>
      <c r="Y6238" s="17" t="s">
        <v>19218</v>
      </c>
      <c r="Z6238" s="17" t="s">
        <v>19219</v>
      </c>
      <c r="AA6238" s="17" t="s">
        <v>7</v>
      </c>
      <c r="AB6238" s="37">
        <v>95</v>
      </c>
      <c r="AC6238" s="37">
        <v>95</v>
      </c>
      <c r="AD6238" s="17" t="s">
        <v>19070</v>
      </c>
      <c r="AE6238" s="17" t="s">
        <v>31915</v>
      </c>
    </row>
    <row r="6239" spans="16:31" x14ac:dyDescent="0.3">
      <c r="P6239" s="17" t="s">
        <v>15203</v>
      </c>
      <c r="Q6239" s="17" t="s">
        <v>15388</v>
      </c>
      <c r="R6239" s="17" t="str">
        <f>_xlfn.CONCAT(Table12[[#This Row],[admin3Pcode]]," / ",Table12[[#This Row],[admin4Name_en]])</f>
        <v>SY080002 / Humaydiah</v>
      </c>
      <c r="S6239" s="17" t="s">
        <v>15387</v>
      </c>
      <c r="T6239" s="17" t="s">
        <v>15384</v>
      </c>
      <c r="V6239" s="17" t="s">
        <v>22994</v>
      </c>
      <c r="W6239" s="17" t="s">
        <v>22994</v>
      </c>
      <c r="X6239" s="17" t="str">
        <f>_xlfn.CONCAT(Table13[[#This Row],[admin4Pcode]]," / ",Table13[[#This Row],[LocationName_en]])</f>
        <v>C6905 / Bir Sinjar Al Janubi</v>
      </c>
      <c r="Y6239" s="17" t="s">
        <v>22992</v>
      </c>
      <c r="Z6239" s="17" t="s">
        <v>22993</v>
      </c>
      <c r="AA6239" s="17" t="s">
        <v>7</v>
      </c>
      <c r="AB6239" s="37">
        <v>86</v>
      </c>
      <c r="AC6239" s="37">
        <v>86</v>
      </c>
      <c r="AD6239" s="17" t="s">
        <v>21142</v>
      </c>
      <c r="AE6239" s="17" t="s">
        <v>31916</v>
      </c>
    </row>
    <row r="6240" spans="16:31" x14ac:dyDescent="0.3">
      <c r="P6240" s="17" t="s">
        <v>104</v>
      </c>
      <c r="Q6240" s="17" t="s">
        <v>223</v>
      </c>
      <c r="R6240" s="17" t="str">
        <f>_xlfn.CONCAT(Table12[[#This Row],[admin3Pcode]]," / ",Table12[[#This Row],[admin4Name_en]])</f>
        <v>SY020000 / Khanat Assan</v>
      </c>
      <c r="S6240" s="17" t="s">
        <v>221</v>
      </c>
      <c r="T6240" s="17" t="s">
        <v>222</v>
      </c>
      <c r="V6240" s="17" t="s">
        <v>21560</v>
      </c>
      <c r="W6240" s="17" t="s">
        <v>21560</v>
      </c>
      <c r="X6240" s="17" t="str">
        <f>_xlfn.CONCAT(Table13[[#This Row],[admin4Pcode]]," / ",Table13[[#This Row],[LocationName_en]])</f>
        <v>C6906 / Marmah Darwish</v>
      </c>
      <c r="Y6240" s="17" t="s">
        <v>21558</v>
      </c>
      <c r="Z6240" s="17" t="s">
        <v>21559</v>
      </c>
      <c r="AA6240" s="17" t="s">
        <v>7</v>
      </c>
      <c r="AB6240" s="37">
        <v>0</v>
      </c>
      <c r="AC6240" s="37">
        <v>0</v>
      </c>
      <c r="AD6240" s="17" t="s">
        <v>21142</v>
      </c>
      <c r="AE6240" s="17" t="s">
        <v>31917</v>
      </c>
    </row>
    <row r="6241" spans="16:31" x14ac:dyDescent="0.3">
      <c r="P6241" s="17" t="s">
        <v>16012</v>
      </c>
      <c r="Q6241" s="17" t="s">
        <v>16104</v>
      </c>
      <c r="R6241" s="17" t="str">
        <f>_xlfn.CONCAT(Table12[[#This Row],[admin3Pcode]]," / ",Table12[[#This Row],[admin4Name_en]])</f>
        <v>SY080005 / Khirbet el B'ir</v>
      </c>
      <c r="S6241" s="17" t="s">
        <v>16102</v>
      </c>
      <c r="T6241" s="17" t="s">
        <v>16103</v>
      </c>
      <c r="V6241" s="17" t="s">
        <v>21510</v>
      </c>
      <c r="W6241" s="17" t="s">
        <v>21510</v>
      </c>
      <c r="X6241" s="17" t="str">
        <f>_xlfn.CONCAT(Table13[[#This Row],[admin4Pcode]]," / ",Table13[[#This Row],[LocationName_en]])</f>
        <v>C6907 / Abasiya</v>
      </c>
      <c r="Y6241" s="17" t="s">
        <v>21508</v>
      </c>
      <c r="Z6241" s="17" t="s">
        <v>21509</v>
      </c>
      <c r="AA6241" s="17" t="s">
        <v>7</v>
      </c>
      <c r="AB6241" s="37">
        <v>515</v>
      </c>
      <c r="AC6241" s="37">
        <v>515</v>
      </c>
      <c r="AD6241" s="17" t="s">
        <v>21142</v>
      </c>
      <c r="AE6241" s="17" t="s">
        <v>31918</v>
      </c>
    </row>
    <row r="6242" spans="16:31" x14ac:dyDescent="0.3">
      <c r="P6242" s="17" t="s">
        <v>15203</v>
      </c>
      <c r="Q6242" s="17" t="s">
        <v>15233</v>
      </c>
      <c r="R6242" s="17" t="str">
        <f>_xlfn.CONCAT(Table12[[#This Row],[admin3Pcode]]," / ",Table12[[#This Row],[admin4Name_en]])</f>
        <v>SY080002 / Al Hulw</v>
      </c>
      <c r="S6242" s="17" t="s">
        <v>15231</v>
      </c>
      <c r="T6242" s="17" t="s">
        <v>15232</v>
      </c>
      <c r="V6242" s="17" t="s">
        <v>19249</v>
      </c>
      <c r="W6242" s="17" t="s">
        <v>19249</v>
      </c>
      <c r="X6242" s="17" t="str">
        <f>_xlfn.CONCAT(Table13[[#This Row],[admin4Pcode]]," / ",Table13[[#This Row],[LocationName_en]])</f>
        <v>C6908 / Mastuwr</v>
      </c>
      <c r="Y6242" s="17" t="s">
        <v>19248</v>
      </c>
      <c r="Z6242" s="17" t="s">
        <v>19250</v>
      </c>
      <c r="AA6242" s="17" t="s">
        <v>7</v>
      </c>
      <c r="AB6242" s="37">
        <v>63</v>
      </c>
      <c r="AC6242" s="37">
        <v>63</v>
      </c>
      <c r="AD6242" s="17" t="s">
        <v>19070</v>
      </c>
      <c r="AE6242" s="17" t="s">
        <v>31919</v>
      </c>
    </row>
    <row r="6243" spans="16:31" x14ac:dyDescent="0.3">
      <c r="P6243" s="17" t="s">
        <v>15203</v>
      </c>
      <c r="Q6243" s="17" t="s">
        <v>15525</v>
      </c>
      <c r="R6243" s="17" t="str">
        <f>_xlfn.CONCAT(Table12[[#This Row],[admin3Pcode]]," / ",Table12[[#This Row],[admin4Name_en]])</f>
        <v>SY080002 / Al Makman</v>
      </c>
      <c r="S6243" s="17" t="s">
        <v>15523</v>
      </c>
      <c r="T6243" s="17" t="s">
        <v>15524</v>
      </c>
      <c r="V6243" s="17" t="s">
        <v>19244</v>
      </c>
      <c r="W6243" s="17" t="s">
        <v>19244</v>
      </c>
      <c r="X6243" s="17" t="str">
        <f>_xlfn.CONCAT(Table13[[#This Row],[admin4Pcode]]," / ",Table13[[#This Row],[LocationName_en]])</f>
        <v>C6909 / Kessar</v>
      </c>
      <c r="Y6243" s="17" t="s">
        <v>19242</v>
      </c>
      <c r="Z6243" s="17" t="s">
        <v>19243</v>
      </c>
      <c r="AA6243" s="17" t="s">
        <v>7</v>
      </c>
      <c r="AB6243" s="37">
        <v>22</v>
      </c>
      <c r="AC6243" s="37">
        <v>22</v>
      </c>
      <c r="AD6243" s="17" t="s">
        <v>19070</v>
      </c>
      <c r="AE6243" s="17" t="s">
        <v>31920</v>
      </c>
    </row>
    <row r="6244" spans="16:31" x14ac:dyDescent="0.3">
      <c r="P6244" s="17" t="s">
        <v>104</v>
      </c>
      <c r="Q6244" s="17" t="s">
        <v>113</v>
      </c>
      <c r="R6244" s="17" t="str">
        <f>_xlfn.CONCAT(Table12[[#This Row],[admin3Pcode]]," / ",Table12[[#This Row],[admin4Name_en]])</f>
        <v>SY020000 / Al Buhayrah</v>
      </c>
      <c r="S6244" s="17" t="s">
        <v>111</v>
      </c>
      <c r="T6244" s="17" t="s">
        <v>112</v>
      </c>
      <c r="V6244" s="17" t="s">
        <v>19184</v>
      </c>
      <c r="W6244" s="17" t="s">
        <v>19184</v>
      </c>
      <c r="X6244" s="17" t="str">
        <f>_xlfn.CONCAT(Table13[[#This Row],[admin4Pcode]]," / ",Table13[[#This Row],[LocationName_en]])</f>
        <v>C6910 / Bir Shumary</v>
      </c>
      <c r="Y6244" s="17" t="s">
        <v>19182</v>
      </c>
      <c r="Z6244" s="17" t="s">
        <v>19183</v>
      </c>
      <c r="AA6244" s="17" t="s">
        <v>7</v>
      </c>
      <c r="AB6244" s="37">
        <v>55</v>
      </c>
      <c r="AC6244" s="37">
        <v>55</v>
      </c>
      <c r="AD6244" s="17" t="s">
        <v>19070</v>
      </c>
      <c r="AE6244" s="17" t="s">
        <v>31921</v>
      </c>
    </row>
    <row r="6245" spans="16:31" x14ac:dyDescent="0.3">
      <c r="P6245" s="17" t="s">
        <v>1542</v>
      </c>
      <c r="Q6245" s="17" t="s">
        <v>1564</v>
      </c>
      <c r="R6245" s="17" t="str">
        <f>_xlfn.CONCAT(Table12[[#This Row],[admin3Pcode]]," / ",Table12[[#This Row],[admin4Name_en]])</f>
        <v>SY020204 / Al Karayn</v>
      </c>
      <c r="S6245" s="17" t="s">
        <v>1562</v>
      </c>
      <c r="T6245" s="17" t="s">
        <v>1563</v>
      </c>
      <c r="V6245" s="17" t="s">
        <v>19229</v>
      </c>
      <c r="W6245" s="17" t="s">
        <v>19229</v>
      </c>
      <c r="X6245" s="17" t="str">
        <f>_xlfn.CONCAT(Table13[[#This Row],[admin4Pcode]]," / ",Table13[[#This Row],[LocationName_en]])</f>
        <v>C6911 / Sabah Al-Khayr</v>
      </c>
      <c r="Y6245" s="17" t="s">
        <v>19227</v>
      </c>
      <c r="Z6245" s="17" t="s">
        <v>19228</v>
      </c>
      <c r="AA6245" s="17" t="s">
        <v>7</v>
      </c>
      <c r="AB6245" s="37">
        <v>185</v>
      </c>
      <c r="AC6245" s="37">
        <v>185</v>
      </c>
      <c r="AD6245" s="17" t="s">
        <v>19070</v>
      </c>
      <c r="AE6245" s="17" t="s">
        <v>31922</v>
      </c>
    </row>
    <row r="6246" spans="16:31" x14ac:dyDescent="0.3">
      <c r="P6246" s="17" t="s">
        <v>15203</v>
      </c>
      <c r="Q6246" s="17" t="s">
        <v>15419</v>
      </c>
      <c r="R6246" s="17" t="str">
        <f>_xlfn.CONCAT(Table12[[#This Row],[admin3Pcode]]," / ",Table12[[#This Row],[admin4Name_en]])</f>
        <v>SY080002 / Ramlan Sharqi</v>
      </c>
      <c r="S6246" s="17" t="s">
        <v>15417</v>
      </c>
      <c r="T6246" s="17" t="s">
        <v>15418</v>
      </c>
      <c r="V6246" s="17" t="s">
        <v>22952</v>
      </c>
      <c r="W6246" s="17" t="s">
        <v>22952</v>
      </c>
      <c r="X6246" s="17" t="str">
        <f>_xlfn.CONCAT(Table13[[#This Row],[admin4Pcode]]," / ",Table13[[#This Row],[LocationName_en]])</f>
        <v>C6912 / Abu Shamat</v>
      </c>
      <c r="Y6246" s="17" t="s">
        <v>22950</v>
      </c>
      <c r="Z6246" s="17" t="s">
        <v>22951</v>
      </c>
      <c r="AA6246" s="17" t="s">
        <v>7</v>
      </c>
      <c r="AB6246" s="37">
        <v>0</v>
      </c>
      <c r="AC6246" s="37">
        <v>0</v>
      </c>
      <c r="AD6246" s="17" t="s">
        <v>21142</v>
      </c>
      <c r="AE6246" s="17" t="s">
        <v>31923</v>
      </c>
    </row>
    <row r="6247" spans="16:31" x14ac:dyDescent="0.3">
      <c r="P6247" s="17" t="s">
        <v>15203</v>
      </c>
      <c r="Q6247" s="17" t="s">
        <v>15489</v>
      </c>
      <c r="R6247" s="17" t="str">
        <f>_xlfn.CONCAT(Table12[[#This Row],[admin3Pcode]]," / ",Table12[[#This Row],[admin4Name_en]])</f>
        <v>SY080002 / Fakka</v>
      </c>
      <c r="S6247" s="17" t="s">
        <v>15487</v>
      </c>
      <c r="T6247" s="17" t="s">
        <v>15488</v>
      </c>
      <c r="V6247" s="17" t="s">
        <v>21341</v>
      </c>
      <c r="W6247" s="17" t="s">
        <v>21341</v>
      </c>
      <c r="X6247" s="17" t="str">
        <f>_xlfn.CONCAT(Table13[[#This Row],[admin4Pcode]]," / ",Table13[[#This Row],[LocationName_en]])</f>
        <v>C6913 / Abu Jub</v>
      </c>
      <c r="Y6247" s="17" t="s">
        <v>21339</v>
      </c>
      <c r="Z6247" s="17" t="s">
        <v>21340</v>
      </c>
      <c r="AA6247" s="17" t="s">
        <v>7</v>
      </c>
      <c r="AB6247" s="37">
        <v>500</v>
      </c>
      <c r="AC6247" s="37">
        <v>500</v>
      </c>
      <c r="AD6247" s="17" t="s">
        <v>21142</v>
      </c>
      <c r="AE6247" s="17" t="s">
        <v>31924</v>
      </c>
    </row>
    <row r="6248" spans="16:31" x14ac:dyDescent="0.3">
      <c r="P6248" s="17" t="s">
        <v>104</v>
      </c>
      <c r="Q6248" s="17" t="s">
        <v>157</v>
      </c>
      <c r="R6248" s="17" t="str">
        <f>_xlfn.CONCAT(Table12[[#This Row],[admin3Pcode]]," / ",Table12[[#This Row],[admin4Name_en]])</f>
        <v>SY020000 / Al Kadar</v>
      </c>
      <c r="S6248" s="17" t="s">
        <v>155</v>
      </c>
      <c r="T6248" s="17" t="s">
        <v>156</v>
      </c>
      <c r="V6248" s="17" t="s">
        <v>22961</v>
      </c>
      <c r="W6248" s="17" t="s">
        <v>22961</v>
      </c>
      <c r="X6248" s="17" t="str">
        <f>_xlfn.CONCAT(Table13[[#This Row],[admin4Pcode]]," / ",Table13[[#This Row],[LocationName_en]])</f>
        <v>C6914 / Abu Hawaya</v>
      </c>
      <c r="Y6248" s="17" t="s">
        <v>22959</v>
      </c>
      <c r="Z6248" s="17" t="s">
        <v>22960</v>
      </c>
      <c r="AA6248" s="17" t="s">
        <v>7</v>
      </c>
      <c r="AB6248" s="37">
        <v>140</v>
      </c>
      <c r="AC6248" s="37">
        <v>140</v>
      </c>
      <c r="AD6248" s="17" t="s">
        <v>21142</v>
      </c>
      <c r="AE6248" s="17" t="s">
        <v>31925</v>
      </c>
    </row>
    <row r="6249" spans="16:31" x14ac:dyDescent="0.3">
      <c r="P6249" s="17" t="s">
        <v>15203</v>
      </c>
      <c r="Q6249" s="17" t="s">
        <v>15320</v>
      </c>
      <c r="R6249" s="17" t="str">
        <f>_xlfn.CONCAT(Table12[[#This Row],[admin3Pcode]]," / ",Table12[[#This Row],[admin4Name_en]])</f>
        <v>SY080002 / Umm Al Maaz</v>
      </c>
      <c r="S6249" s="17" t="s">
        <v>15318</v>
      </c>
      <c r="T6249" s="17" t="s">
        <v>15319</v>
      </c>
      <c r="V6249" s="17" t="s">
        <v>21540</v>
      </c>
      <c r="W6249" s="17" t="s">
        <v>21540</v>
      </c>
      <c r="X6249" s="17" t="str">
        <f>_xlfn.CONCAT(Table13[[#This Row],[admin4Pcode]]," / ",Table13[[#This Row],[LocationName_en]])</f>
        <v>C6915 / Karmnjo</v>
      </c>
      <c r="Y6249" s="17" t="s">
        <v>21538</v>
      </c>
      <c r="Z6249" s="17" t="s">
        <v>21539</v>
      </c>
      <c r="AA6249" s="17" t="s">
        <v>7</v>
      </c>
      <c r="AB6249" s="37">
        <v>140</v>
      </c>
      <c r="AC6249" s="37">
        <v>140</v>
      </c>
      <c r="AD6249" s="17" t="s">
        <v>21142</v>
      </c>
      <c r="AE6249" s="17" t="s">
        <v>31926</v>
      </c>
    </row>
    <row r="6250" spans="16:31" x14ac:dyDescent="0.3">
      <c r="P6250" s="17" t="s">
        <v>104</v>
      </c>
      <c r="Q6250" s="17" t="s">
        <v>160</v>
      </c>
      <c r="R6250" s="17" t="str">
        <f>_xlfn.CONCAT(Table12[[#This Row],[admin3Pcode]]," / ",Table12[[#This Row],[admin4Name_en]])</f>
        <v>SY020000 / Al Kasarah</v>
      </c>
      <c r="S6250" s="17" t="s">
        <v>158</v>
      </c>
      <c r="T6250" s="17" t="s">
        <v>159</v>
      </c>
      <c r="V6250" s="17" t="s">
        <v>21252</v>
      </c>
      <c r="W6250" s="17" t="s">
        <v>21252</v>
      </c>
      <c r="X6250" s="17" t="str">
        <f>_xlfn.CONCAT(Table13[[#This Row],[admin4Pcode]]," / ",Table13[[#This Row],[LocationName_en]])</f>
        <v>C6916 / Al Saleheh (Ar-Raqqa)</v>
      </c>
      <c r="Y6250" s="17" t="s">
        <v>21253</v>
      </c>
      <c r="Z6250" s="17" t="s">
        <v>21254</v>
      </c>
      <c r="AA6250" s="17" t="s">
        <v>7</v>
      </c>
      <c r="AB6250" s="37">
        <v>1229</v>
      </c>
      <c r="AC6250" s="37">
        <v>1229</v>
      </c>
      <c r="AD6250" s="17" t="s">
        <v>21142</v>
      </c>
      <c r="AE6250" s="17" t="s">
        <v>31927</v>
      </c>
    </row>
    <row r="6251" spans="16:31" x14ac:dyDescent="0.3">
      <c r="P6251" s="17" t="s">
        <v>5269</v>
      </c>
      <c r="Q6251" s="17" t="s">
        <v>5283</v>
      </c>
      <c r="R6251" s="17" t="str">
        <f>_xlfn.CONCAT(Table12[[#This Row],[admin3Pcode]]," / ",Table12[[#This Row],[admin4Name_en]])</f>
        <v>SY020700 / Al Aziziyah</v>
      </c>
      <c r="S6251" s="17" t="s">
        <v>5282</v>
      </c>
      <c r="T6251" s="17" t="s">
        <v>2827</v>
      </c>
      <c r="V6251" s="17" t="s">
        <v>19202</v>
      </c>
      <c r="W6251" s="17" t="s">
        <v>19202</v>
      </c>
      <c r="X6251" s="17" t="str">
        <f>_xlfn.CONCAT(Table13[[#This Row],[admin4Pcode]]," / ",Table13[[#This Row],[LocationName_en]])</f>
        <v>C6917 / Jawys</v>
      </c>
      <c r="Y6251" s="17" t="s">
        <v>19200</v>
      </c>
      <c r="Z6251" s="17" t="s">
        <v>19201</v>
      </c>
      <c r="AA6251" s="17" t="s">
        <v>7</v>
      </c>
      <c r="AB6251" s="37">
        <v>135</v>
      </c>
      <c r="AC6251" s="37">
        <v>135</v>
      </c>
      <c r="AD6251" s="17" t="s">
        <v>19070</v>
      </c>
      <c r="AE6251" s="17" t="s">
        <v>31928</v>
      </c>
    </row>
    <row r="6252" spans="16:31" x14ac:dyDescent="0.3">
      <c r="P6252" s="17" t="s">
        <v>104</v>
      </c>
      <c r="Q6252" s="17" t="s">
        <v>151</v>
      </c>
      <c r="R6252" s="17" t="str">
        <f>_xlfn.CONCAT(Table12[[#This Row],[admin3Pcode]]," / ",Table12[[#This Row],[admin4Name_en]])</f>
        <v>SY020000 / Al Amiriyyah</v>
      </c>
      <c r="S6252" s="17" t="s">
        <v>149</v>
      </c>
      <c r="T6252" s="17" t="s">
        <v>150</v>
      </c>
      <c r="V6252" s="17" t="s">
        <v>21374</v>
      </c>
      <c r="W6252" s="17" t="s">
        <v>21374</v>
      </c>
      <c r="X6252" s="17" t="str">
        <f>_xlfn.CONCAT(Table13[[#This Row],[admin4Pcode]]," / ",Table13[[#This Row],[LocationName_en]])</f>
        <v>C6918 / Bir Jarbu</v>
      </c>
      <c r="Y6252" s="17" t="s">
        <v>21372</v>
      </c>
      <c r="Z6252" s="17" t="s">
        <v>21373</v>
      </c>
      <c r="AA6252" s="17" t="s">
        <v>7</v>
      </c>
      <c r="AB6252" s="37">
        <v>2724</v>
      </c>
      <c r="AC6252" s="37">
        <v>774</v>
      </c>
      <c r="AD6252" s="17" t="s">
        <v>21142</v>
      </c>
      <c r="AE6252" s="17" t="s">
        <v>31929</v>
      </c>
    </row>
    <row r="6253" spans="16:31" x14ac:dyDescent="0.3">
      <c r="P6253" s="17" t="s">
        <v>1375</v>
      </c>
      <c r="Q6253" s="17" t="s">
        <v>1410</v>
      </c>
      <c r="R6253" s="17" t="str">
        <f>_xlfn.CONCAT(Table12[[#This Row],[admin3Pcode]]," / ",Table12[[#This Row],[admin4Name_en]])</f>
        <v>SY020202 / Zabida</v>
      </c>
      <c r="S6253" s="17" t="s">
        <v>1409</v>
      </c>
      <c r="T6253" s="17" t="s">
        <v>1405</v>
      </c>
      <c r="V6253" s="17" t="s">
        <v>23024</v>
      </c>
      <c r="W6253" s="17" t="s">
        <v>23024</v>
      </c>
      <c r="X6253" s="17" t="str">
        <f>_xlfn.CONCAT(Table13[[#This Row],[admin4Pcode]]," / ",Table13[[#This Row],[LocationName_en]])</f>
        <v>C6919 / Thaniyat Hasan Ali</v>
      </c>
      <c r="Y6253" s="17" t="s">
        <v>23022</v>
      </c>
      <c r="Z6253" s="17" t="s">
        <v>23023</v>
      </c>
      <c r="AA6253" s="17" t="s">
        <v>7</v>
      </c>
      <c r="AB6253" s="37">
        <v>0</v>
      </c>
      <c r="AC6253" s="37">
        <v>0</v>
      </c>
      <c r="AD6253" s="17" t="s">
        <v>21142</v>
      </c>
      <c r="AE6253" s="17" t="s">
        <v>31930</v>
      </c>
    </row>
    <row r="6254" spans="16:31" x14ac:dyDescent="0.3">
      <c r="P6254" s="17" t="s">
        <v>914</v>
      </c>
      <c r="Q6254" s="17" t="s">
        <v>1006</v>
      </c>
      <c r="R6254" s="17" t="str">
        <f>_xlfn.CONCAT(Table12[[#This Row],[admin3Pcode]]," / ",Table12[[#This Row],[admin4Name_en]])</f>
        <v>SY020005 / Kafr joum sharki</v>
      </c>
      <c r="S6254" s="17" t="s">
        <v>1004</v>
      </c>
      <c r="T6254" s="17" t="s">
        <v>1005</v>
      </c>
      <c r="V6254" s="17" t="s">
        <v>22991</v>
      </c>
      <c r="W6254" s="17" t="s">
        <v>22991</v>
      </c>
      <c r="X6254" s="17" t="str">
        <f>_xlfn.CONCAT(Table13[[#This Row],[admin4Pcode]]," / ",Table13[[#This Row],[LocationName_en]])</f>
        <v>C6920 / Bir Zahit</v>
      </c>
      <c r="Y6254" s="17" t="s">
        <v>22989</v>
      </c>
      <c r="Z6254" s="17" t="s">
        <v>22990</v>
      </c>
      <c r="AA6254" s="17" t="s">
        <v>7</v>
      </c>
      <c r="AB6254" s="37">
        <v>0</v>
      </c>
      <c r="AC6254" s="37">
        <v>0</v>
      </c>
      <c r="AD6254" s="17" t="s">
        <v>21142</v>
      </c>
      <c r="AE6254" s="17" t="s">
        <v>31931</v>
      </c>
    </row>
    <row r="6255" spans="16:31" x14ac:dyDescent="0.3">
      <c r="P6255" s="17" t="s">
        <v>15539</v>
      </c>
      <c r="Q6255" s="17" t="s">
        <v>15606</v>
      </c>
      <c r="R6255" s="17" t="str">
        <f>_xlfn.CONCAT(Table12[[#This Row],[admin3Pcode]]," / ",Table12[[#This Row],[admin4Name_en]])</f>
        <v>SY080003 / Al Mazar</v>
      </c>
      <c r="S6255" s="17" t="s">
        <v>15605</v>
      </c>
      <c r="T6255" s="17" t="s">
        <v>14976</v>
      </c>
      <c r="V6255" s="17" t="s">
        <v>19259</v>
      </c>
      <c r="W6255" s="17" t="s">
        <v>19259</v>
      </c>
      <c r="X6255" s="17" t="str">
        <f>_xlfn.CONCAT(Table13[[#This Row],[admin4Pcode]]," / ",Table13[[#This Row],[LocationName_en]])</f>
        <v>C6921 / Nufal</v>
      </c>
      <c r="Y6255" s="17" t="s">
        <v>19257</v>
      </c>
      <c r="Z6255" s="17" t="s">
        <v>19258</v>
      </c>
      <c r="AA6255" s="17" t="s">
        <v>7</v>
      </c>
      <c r="AB6255" s="37">
        <v>45</v>
      </c>
      <c r="AC6255" s="37">
        <v>45</v>
      </c>
      <c r="AD6255" s="17" t="s">
        <v>19070</v>
      </c>
      <c r="AE6255" s="17" t="s">
        <v>31932</v>
      </c>
    </row>
    <row r="6256" spans="16:31" x14ac:dyDescent="0.3">
      <c r="P6256" s="17" t="s">
        <v>16012</v>
      </c>
      <c r="Q6256" s="17" t="s">
        <v>16052</v>
      </c>
      <c r="R6256" s="17" t="str">
        <f>_xlfn.CONCAT(Table12[[#This Row],[admin3Pcode]]," / ",Table12[[#This Row],[admin4Name_en]])</f>
        <v>SY080005 / Al 'Elkah</v>
      </c>
      <c r="S6256" s="17" t="s">
        <v>16050</v>
      </c>
      <c r="T6256" s="17" t="s">
        <v>16051</v>
      </c>
      <c r="V6256" s="17" t="s">
        <v>22312</v>
      </c>
      <c r="W6256" s="17" t="s">
        <v>22312</v>
      </c>
      <c r="X6256" s="17" t="str">
        <f>_xlfn.CONCAT(Table13[[#This Row],[admin4Pcode]]," / ",Table13[[#This Row],[LocationName_en]])</f>
        <v>C6922 / Aziz (Suluk)</v>
      </c>
      <c r="Y6256" s="17" t="s">
        <v>22313</v>
      </c>
      <c r="Z6256" s="17" t="s">
        <v>22311</v>
      </c>
      <c r="AA6256" s="17" t="s">
        <v>7</v>
      </c>
      <c r="AB6256" s="37">
        <v>46</v>
      </c>
      <c r="AC6256" s="37">
        <v>46</v>
      </c>
      <c r="AD6256" s="17" t="s">
        <v>21142</v>
      </c>
      <c r="AE6256" s="17" t="s">
        <v>31933</v>
      </c>
    </row>
    <row r="6257" spans="16:31" x14ac:dyDescent="0.3">
      <c r="P6257" s="17" t="s">
        <v>16012</v>
      </c>
      <c r="Q6257" s="17" t="s">
        <v>16086</v>
      </c>
      <c r="R6257" s="17" t="str">
        <f>_xlfn.CONCAT(Table12[[#This Row],[admin3Pcode]]," / ",Table12[[#This Row],[admin4Name_en]])</f>
        <v>SY080005 / Turumbah</v>
      </c>
      <c r="S6257" s="17" t="s">
        <v>16084</v>
      </c>
      <c r="T6257" s="17" t="s">
        <v>16085</v>
      </c>
      <c r="V6257" s="17" t="s">
        <v>21225</v>
      </c>
      <c r="W6257" s="17" t="s">
        <v>21225</v>
      </c>
      <c r="X6257" s="17" t="str">
        <f>_xlfn.CONCAT(Table13[[#This Row],[admin4Pcode]]," / ",Table13[[#This Row],[LocationName_en]])</f>
        <v>C6923 / Al Rashed</v>
      </c>
      <c r="Y6257" s="17" t="s">
        <v>21223</v>
      </c>
      <c r="Z6257" s="17" t="s">
        <v>21226</v>
      </c>
      <c r="AA6257" s="17" t="s">
        <v>7</v>
      </c>
      <c r="AB6257" s="37">
        <v>73</v>
      </c>
      <c r="AC6257" s="37">
        <v>73</v>
      </c>
      <c r="AD6257" s="17" t="s">
        <v>21142</v>
      </c>
      <c r="AE6257" s="17" t="s">
        <v>31934</v>
      </c>
    </row>
    <row r="6258" spans="16:31" x14ac:dyDescent="0.3">
      <c r="P6258" s="17" t="s">
        <v>15539</v>
      </c>
      <c r="Q6258" s="17" t="s">
        <v>15676</v>
      </c>
      <c r="R6258" s="17" t="str">
        <f>_xlfn.CONCAT(Table12[[#This Row],[admin3Pcode]]," / ",Table12[[#This Row],[admin4Name_en]])</f>
        <v>SY080003 / Rujum Hajar</v>
      </c>
      <c r="S6258" s="17" t="s">
        <v>15674</v>
      </c>
      <c r="T6258" s="17" t="s">
        <v>15675</v>
      </c>
      <c r="V6258" s="17" t="s">
        <v>19205</v>
      </c>
      <c r="W6258" s="17" t="s">
        <v>19205</v>
      </c>
      <c r="X6258" s="17" t="str">
        <f>_xlfn.CONCAT(Table13[[#This Row],[admin4Pcode]]," / ",Table13[[#This Row],[LocationName_en]])</f>
        <v>C6924 / Hassan Zaid</v>
      </c>
      <c r="Y6258" s="17" t="s">
        <v>19203</v>
      </c>
      <c r="Z6258" s="17" t="s">
        <v>19204</v>
      </c>
      <c r="AA6258" s="17" t="s">
        <v>7</v>
      </c>
      <c r="AB6258" s="37">
        <v>50</v>
      </c>
      <c r="AC6258" s="37">
        <v>50</v>
      </c>
      <c r="AD6258" s="17" t="s">
        <v>19070</v>
      </c>
      <c r="AE6258" s="17" t="s">
        <v>31935</v>
      </c>
    </row>
    <row r="6259" spans="16:31" x14ac:dyDescent="0.3">
      <c r="P6259" s="17" t="s">
        <v>104</v>
      </c>
      <c r="Q6259" s="17" t="s">
        <v>169</v>
      </c>
      <c r="R6259" s="17" t="str">
        <f>_xlfn.CONCAT(Table12[[#This Row],[admin3Pcode]]," / ",Table12[[#This Row],[admin4Name_en]])</f>
        <v>SY020000 / Al Mughir</v>
      </c>
      <c r="S6259" s="17" t="s">
        <v>167</v>
      </c>
      <c r="T6259" s="17" t="s">
        <v>168</v>
      </c>
      <c r="V6259" s="17" t="s">
        <v>19140</v>
      </c>
      <c r="W6259" s="17" t="s">
        <v>19140</v>
      </c>
      <c r="X6259" s="17" t="str">
        <f>_xlfn.CONCAT(Table13[[#This Row],[admin4Pcode]]," / ",Table13[[#This Row],[LocationName_en]])</f>
        <v>C6925 / Sayad (Kisreh)</v>
      </c>
      <c r="Y6259" s="17" t="s">
        <v>19141</v>
      </c>
      <c r="Z6259" s="17" t="s">
        <v>19139</v>
      </c>
      <c r="AA6259" s="17" t="s">
        <v>7</v>
      </c>
      <c r="AB6259" s="37">
        <v>45</v>
      </c>
      <c r="AC6259" s="37">
        <v>45</v>
      </c>
      <c r="AD6259" s="17" t="s">
        <v>19070</v>
      </c>
      <c r="AE6259" s="17" t="s">
        <v>31936</v>
      </c>
    </row>
    <row r="6260" spans="16:31" x14ac:dyDescent="0.3">
      <c r="P6260" s="17" t="s">
        <v>15203</v>
      </c>
      <c r="Q6260" s="17" t="s">
        <v>15398</v>
      </c>
      <c r="R6260" s="17" t="str">
        <f>_xlfn.CONCAT(Table12[[#This Row],[admin3Pcode]]," / ",Table12[[#This Row],[admin4Name_en]])</f>
        <v>SY080002 / Khirbet al Sam</v>
      </c>
      <c r="S6260" s="17" t="s">
        <v>15396</v>
      </c>
      <c r="T6260" s="17" t="s">
        <v>15397</v>
      </c>
      <c r="V6260" s="17" t="s">
        <v>22958</v>
      </c>
      <c r="W6260" s="17" t="s">
        <v>22958</v>
      </c>
      <c r="X6260" s="17" t="str">
        <f>_xlfn.CONCAT(Table13[[#This Row],[admin4Pcode]]," / ",Table13[[#This Row],[LocationName_en]])</f>
        <v>C6926 / Abu Jadi</v>
      </c>
      <c r="Y6260" s="17" t="s">
        <v>22956</v>
      </c>
      <c r="Z6260" s="17" t="s">
        <v>22957</v>
      </c>
      <c r="AA6260" s="17" t="s">
        <v>7</v>
      </c>
      <c r="AB6260" s="37">
        <v>105</v>
      </c>
      <c r="AC6260" s="37">
        <v>105</v>
      </c>
      <c r="AD6260" s="17" t="s">
        <v>21142</v>
      </c>
      <c r="AE6260" s="17" t="s">
        <v>31937</v>
      </c>
    </row>
    <row r="6261" spans="16:31" x14ac:dyDescent="0.3">
      <c r="P6261" s="17" t="s">
        <v>15203</v>
      </c>
      <c r="Q6261" s="17" t="s">
        <v>15516</v>
      </c>
      <c r="R6261" s="17" t="str">
        <f>_xlfn.CONCAT(Table12[[#This Row],[admin3Pcode]]," / ",Table12[[#This Row],[admin4Name_en]])</f>
        <v>SY080002 / Mas'ura</v>
      </c>
      <c r="S6261" s="17" t="s">
        <v>15514</v>
      </c>
      <c r="T6261" s="17" t="s">
        <v>15515</v>
      </c>
      <c r="V6261" s="17" t="s">
        <v>21411</v>
      </c>
      <c r="W6261" s="17" t="s">
        <v>21411</v>
      </c>
      <c r="X6261" s="17" t="str">
        <f>_xlfn.CONCAT(Table13[[#This Row],[admin4Pcode]]," / ",Table13[[#This Row],[LocationName_en]])</f>
        <v>C6927 / Jarwah</v>
      </c>
      <c r="Y6261" s="17" t="s">
        <v>21409</v>
      </c>
      <c r="Z6261" s="17" t="s">
        <v>21410</v>
      </c>
      <c r="AA6261" s="17" t="s">
        <v>7</v>
      </c>
      <c r="AB6261" s="37">
        <v>353</v>
      </c>
      <c r="AC6261" s="37">
        <v>353</v>
      </c>
      <c r="AD6261" s="17" t="s">
        <v>21142</v>
      </c>
      <c r="AE6261" s="17" t="s">
        <v>31938</v>
      </c>
    </row>
    <row r="6262" spans="16:31" x14ac:dyDescent="0.3">
      <c r="P6262" s="17" t="s">
        <v>16012</v>
      </c>
      <c r="Q6262" s="17" t="s">
        <v>16188</v>
      </c>
      <c r="R6262" s="17" t="str">
        <f>_xlfn.CONCAT(Table12[[#This Row],[admin3Pcode]]," / ",Table12[[#This Row],[admin4Name_en]])</f>
        <v>SY080005 / Qasibah</v>
      </c>
      <c r="S6262" s="17" t="s">
        <v>16186</v>
      </c>
      <c r="T6262" s="17" t="s">
        <v>16187</v>
      </c>
      <c r="V6262" s="17" t="s">
        <v>22982</v>
      </c>
      <c r="W6262" s="17" t="s">
        <v>22982</v>
      </c>
      <c r="X6262" s="17" t="str">
        <f>_xlfn.CONCAT(Table13[[#This Row],[admin4Pcode]]," / ",Table13[[#This Row],[LocationName_en]])</f>
        <v>C6928 / Bir Jaber</v>
      </c>
      <c r="Y6262" s="17" t="s">
        <v>22980</v>
      </c>
      <c r="Z6262" s="17" t="s">
        <v>22981</v>
      </c>
      <c r="AA6262" s="17" t="s">
        <v>7</v>
      </c>
      <c r="AB6262" s="37">
        <v>0</v>
      </c>
      <c r="AC6262" s="37">
        <v>0</v>
      </c>
      <c r="AD6262" s="17" t="s">
        <v>21142</v>
      </c>
      <c r="AE6262" s="17" t="s">
        <v>31939</v>
      </c>
    </row>
    <row r="6263" spans="16:31" x14ac:dyDescent="0.3">
      <c r="P6263" s="17" t="s">
        <v>15203</v>
      </c>
      <c r="Q6263" s="17" t="s">
        <v>15425</v>
      </c>
      <c r="R6263" s="17" t="str">
        <f>_xlfn.CONCAT(Table12[[#This Row],[admin3Pcode]]," / ",Table12[[#This Row],[admin4Name_en]])</f>
        <v>SY080002 / Rumaylan</v>
      </c>
      <c r="S6263" s="17" t="s">
        <v>15424</v>
      </c>
      <c r="T6263" s="17" t="s">
        <v>15421</v>
      </c>
      <c r="V6263" s="17" t="s">
        <v>22964</v>
      </c>
      <c r="W6263" s="17" t="s">
        <v>22964</v>
      </c>
      <c r="X6263" s="17" t="str">
        <f>_xlfn.CONCAT(Table13[[#This Row],[admin4Pcode]]," / ",Table13[[#This Row],[LocationName_en]])</f>
        <v>C6929 / Abu Radana</v>
      </c>
      <c r="Y6263" s="17" t="s">
        <v>22962</v>
      </c>
      <c r="Z6263" s="17" t="s">
        <v>22963</v>
      </c>
      <c r="AA6263" s="17" t="s">
        <v>7</v>
      </c>
      <c r="AB6263" s="37">
        <v>246</v>
      </c>
      <c r="AC6263" s="37">
        <v>246</v>
      </c>
      <c r="AD6263" s="17" t="s">
        <v>21142</v>
      </c>
      <c r="AE6263" s="17" t="s">
        <v>31940</v>
      </c>
    </row>
    <row r="6264" spans="16:31" x14ac:dyDescent="0.3">
      <c r="P6264" s="17" t="s">
        <v>15203</v>
      </c>
      <c r="Q6264" s="17" t="s">
        <v>15404</v>
      </c>
      <c r="R6264" s="17" t="str">
        <f>_xlfn.CONCAT(Table12[[#This Row],[admin3Pcode]]," / ",Table12[[#This Row],[admin4Name_en]])</f>
        <v>SY080002 / Khirbet al Sum</v>
      </c>
      <c r="S6264" s="17" t="s">
        <v>15402</v>
      </c>
      <c r="T6264" s="17" t="s">
        <v>15403</v>
      </c>
      <c r="V6264" s="17" t="s">
        <v>22886</v>
      </c>
      <c r="W6264" s="17" t="s">
        <v>22886</v>
      </c>
      <c r="X6264" s="17" t="str">
        <f>_xlfn.CONCAT(Table13[[#This Row],[admin4Pcode]]," / ",Table13[[#This Row],[LocationName_en]])</f>
        <v>C6930 / Adh dhibah</v>
      </c>
      <c r="Y6264" s="17" t="s">
        <v>22884</v>
      </c>
      <c r="Z6264" s="17" t="s">
        <v>22885</v>
      </c>
      <c r="AA6264" s="17" t="s">
        <v>7</v>
      </c>
      <c r="AB6264" s="37">
        <v>170</v>
      </c>
      <c r="AC6264" s="37">
        <v>170</v>
      </c>
      <c r="AD6264" s="17" t="s">
        <v>21142</v>
      </c>
      <c r="AE6264" s="17" t="s">
        <v>31941</v>
      </c>
    </row>
    <row r="6265" spans="16:31" x14ac:dyDescent="0.3">
      <c r="P6265" s="17" t="s">
        <v>284</v>
      </c>
      <c r="Q6265" s="17" t="s">
        <v>304</v>
      </c>
      <c r="R6265" s="17" t="str">
        <f>_xlfn.CONCAT(Table12[[#This Row],[admin3Pcode]]," / ",Table12[[#This Row],[admin4Name_en]])</f>
        <v>SY020001 / Al Radwan</v>
      </c>
      <c r="S6265" s="17" t="s">
        <v>302</v>
      </c>
      <c r="T6265" s="17" t="s">
        <v>303</v>
      </c>
      <c r="V6265" s="17" t="s">
        <v>19253</v>
      </c>
      <c r="W6265" s="17" t="s">
        <v>19253</v>
      </c>
      <c r="X6265" s="17" t="str">
        <f>_xlfn.CONCAT(Table13[[#This Row],[admin4Pcode]]," / ",Table13[[#This Row],[LocationName_en]])</f>
        <v>C6931 / Makman</v>
      </c>
      <c r="Y6265" s="17" t="s">
        <v>19251</v>
      </c>
      <c r="Z6265" s="17" t="s">
        <v>19252</v>
      </c>
      <c r="AA6265" s="17" t="s">
        <v>7</v>
      </c>
      <c r="AB6265" s="37">
        <v>230</v>
      </c>
      <c r="AC6265" s="37">
        <v>230</v>
      </c>
      <c r="AD6265" s="17" t="s">
        <v>19070</v>
      </c>
      <c r="AE6265" s="17" t="s">
        <v>31942</v>
      </c>
    </row>
    <row r="6266" spans="16:31" x14ac:dyDescent="0.3">
      <c r="P6266" s="17" t="s">
        <v>15203</v>
      </c>
      <c r="Q6266" s="17" t="s">
        <v>15206</v>
      </c>
      <c r="R6266" s="17" t="str">
        <f>_xlfn.CONCAT(Table12[[#This Row],[admin3Pcode]]," / ",Table12[[#This Row],[admin4Name_en]])</f>
        <v>SY080002 / Abu Hajar</v>
      </c>
      <c r="S6266" s="17" t="s">
        <v>15204</v>
      </c>
      <c r="T6266" s="17" t="s">
        <v>15205</v>
      </c>
      <c r="V6266" s="17" t="s">
        <v>23012</v>
      </c>
      <c r="W6266" s="17" t="s">
        <v>23012</v>
      </c>
      <c r="X6266" s="17" t="str">
        <f>_xlfn.CONCAT(Table13[[#This Row],[admin4Pcode]]," / ",Table13[[#This Row],[LocationName_en]])</f>
        <v>C6932 / Bir Zahir</v>
      </c>
      <c r="Y6266" s="17" t="s">
        <v>23010</v>
      </c>
      <c r="Z6266" s="17" t="s">
        <v>23011</v>
      </c>
      <c r="AA6266" s="17" t="s">
        <v>7</v>
      </c>
      <c r="AB6266" s="37">
        <v>727</v>
      </c>
      <c r="AC6266" s="37">
        <v>727</v>
      </c>
      <c r="AD6266" s="17" t="s">
        <v>21142</v>
      </c>
      <c r="AE6266" s="17" t="s">
        <v>31943</v>
      </c>
    </row>
    <row r="6267" spans="16:31" x14ac:dyDescent="0.3">
      <c r="P6267" s="17" t="s">
        <v>5269</v>
      </c>
      <c r="Q6267" s="17" t="s">
        <v>5413</v>
      </c>
      <c r="R6267" s="17" t="str">
        <f>_xlfn.CONCAT(Table12[[#This Row],[admin3Pcode]]," / ",Table12[[#This Row],[admin4Name_en]])</f>
        <v>SY020700 / Qaroutiyah</v>
      </c>
      <c r="S6267" s="17" t="s">
        <v>5411</v>
      </c>
      <c r="T6267" s="17" t="s">
        <v>5412</v>
      </c>
      <c r="V6267" s="17" t="s">
        <v>23103</v>
      </c>
      <c r="W6267" s="17" t="s">
        <v>23103</v>
      </c>
      <c r="X6267" s="17" t="str">
        <f>_xlfn.CONCAT(Table13[[#This Row],[admin4Pcode]]," / ",Table13[[#This Row],[LocationName_en]])</f>
        <v>C6933 / Al-Mashut</v>
      </c>
      <c r="Y6267" s="17" t="s">
        <v>23101</v>
      </c>
      <c r="Z6267" s="17" t="s">
        <v>23102</v>
      </c>
      <c r="AA6267" s="17" t="s">
        <v>7</v>
      </c>
      <c r="AB6267" s="37">
        <v>140</v>
      </c>
      <c r="AC6267" s="37">
        <v>140</v>
      </c>
      <c r="AD6267" s="17" t="s">
        <v>21142</v>
      </c>
      <c r="AE6267" s="17" t="s">
        <v>31944</v>
      </c>
    </row>
    <row r="6268" spans="16:31" x14ac:dyDescent="0.3">
      <c r="P6268" s="17" t="s">
        <v>15203</v>
      </c>
      <c r="Q6268" s="17" t="s">
        <v>15395</v>
      </c>
      <c r="R6268" s="17" t="str">
        <f>_xlfn.CONCAT(Table12[[#This Row],[admin3Pcode]]," / ",Table12[[#This Row],[admin4Name_en]])</f>
        <v>SY080002 / Khirbet at tamr</v>
      </c>
      <c r="S6268" s="17" t="s">
        <v>15393</v>
      </c>
      <c r="T6268" s="17" t="s">
        <v>15394</v>
      </c>
      <c r="V6268" s="17" t="s">
        <v>23097</v>
      </c>
      <c r="W6268" s="17" t="s">
        <v>23097</v>
      </c>
      <c r="X6268" s="17" t="str">
        <f>_xlfn.CONCAT(Table13[[#This Row],[admin4Pcode]]," / ",Table13[[#This Row],[LocationName_en]])</f>
        <v>C6934 / Abdullah Hamidi Al Masoud</v>
      </c>
      <c r="Y6268" s="19" t="s">
        <v>23095</v>
      </c>
      <c r="Z6268" s="17" t="s">
        <v>23096</v>
      </c>
      <c r="AA6268" s="17" t="s">
        <v>7</v>
      </c>
      <c r="AB6268" s="37">
        <v>620</v>
      </c>
      <c r="AC6268" s="37">
        <v>620</v>
      </c>
      <c r="AD6268" s="17" t="s">
        <v>21142</v>
      </c>
      <c r="AE6268" s="17" t="s">
        <v>31945</v>
      </c>
    </row>
    <row r="6269" spans="16:31" x14ac:dyDescent="0.3">
      <c r="P6269" s="17" t="s">
        <v>15203</v>
      </c>
      <c r="Q6269" s="17" t="s">
        <v>15447</v>
      </c>
      <c r="R6269" s="17" t="str">
        <f>_xlfn.CONCAT(Table12[[#This Row],[admin3Pcode]]," / ",Table12[[#This Row],[admin4Name_en]])</f>
        <v>SY080002 / Shuwayhan</v>
      </c>
      <c r="S6269" s="17" t="s">
        <v>15445</v>
      </c>
      <c r="T6269" s="17" t="s">
        <v>15446</v>
      </c>
      <c r="V6269" s="17" t="s">
        <v>22179</v>
      </c>
      <c r="W6269" s="17" t="s">
        <v>22179</v>
      </c>
      <c r="X6269" s="17" t="str">
        <f>_xlfn.CONCAT(Table13[[#This Row],[admin4Pcode]]," / ",Table13[[#This Row],[LocationName_en]])</f>
        <v>C6935 / BirAlandah</v>
      </c>
      <c r="Y6269" s="17" t="s">
        <v>22177</v>
      </c>
      <c r="Z6269" s="17" t="s">
        <v>22178</v>
      </c>
      <c r="AA6269" s="17" t="s">
        <v>7</v>
      </c>
      <c r="AB6269" s="37">
        <v>31</v>
      </c>
      <c r="AC6269" s="37">
        <v>31</v>
      </c>
      <c r="AD6269" s="17" t="s">
        <v>21142</v>
      </c>
      <c r="AE6269" s="17" t="s">
        <v>31946</v>
      </c>
    </row>
    <row r="6270" spans="16:31" x14ac:dyDescent="0.3">
      <c r="P6270" s="17" t="s">
        <v>15203</v>
      </c>
      <c r="Q6270" s="17" t="s">
        <v>15270</v>
      </c>
      <c r="R6270" s="17" t="str">
        <f>_xlfn.CONCAT(Table12[[#This Row],[admin3Pcode]]," / ",Table12[[#This Row],[admin4Name_en]])</f>
        <v>SY080002 / Ash Shuwayhiyah</v>
      </c>
      <c r="S6270" s="17" t="s">
        <v>15268</v>
      </c>
      <c r="T6270" s="17" t="s">
        <v>15269</v>
      </c>
      <c r="V6270" s="17" t="s">
        <v>23060</v>
      </c>
      <c r="W6270" s="17" t="s">
        <v>23060</v>
      </c>
      <c r="X6270" s="17" t="str">
        <f>_xlfn.CONCAT(Table13[[#This Row],[admin4Pcode]]," / ",Table13[[#This Row],[LocationName_en]])</f>
        <v>C6936 / Duwayrah</v>
      </c>
      <c r="Y6270" s="17" t="s">
        <v>23059</v>
      </c>
      <c r="Z6270" s="17" t="s">
        <v>23061</v>
      </c>
      <c r="AA6270" s="17" t="s">
        <v>7</v>
      </c>
      <c r="AB6270" s="37">
        <v>0</v>
      </c>
      <c r="AC6270" s="37">
        <v>0</v>
      </c>
      <c r="AD6270" s="17" t="s">
        <v>21142</v>
      </c>
      <c r="AE6270" s="17" t="s">
        <v>31947</v>
      </c>
    </row>
    <row r="6271" spans="16:31" x14ac:dyDescent="0.3">
      <c r="P6271" s="17" t="s">
        <v>15203</v>
      </c>
      <c r="Q6271" s="17" t="s">
        <v>15436</v>
      </c>
      <c r="R6271" s="17" t="str">
        <f>_xlfn.CONCAT(Table12[[#This Row],[admin3Pcode]]," / ",Table12[[#This Row],[admin4Name_en]])</f>
        <v>SY080002 / Suwayhan</v>
      </c>
      <c r="S6271" s="17" t="s">
        <v>15434</v>
      </c>
      <c r="T6271" s="17" t="s">
        <v>15435</v>
      </c>
      <c r="V6271" s="17" t="s">
        <v>23085</v>
      </c>
      <c r="W6271" s="17" t="s">
        <v>23085</v>
      </c>
      <c r="X6271" s="17" t="str">
        <f>_xlfn.CONCAT(Table13[[#This Row],[admin4Pcode]]," / ",Table13[[#This Row],[LocationName_en]])</f>
        <v>C6937 / Sanaker</v>
      </c>
      <c r="Y6271" s="17" t="s">
        <v>23083</v>
      </c>
      <c r="Z6271" s="17" t="s">
        <v>23084</v>
      </c>
      <c r="AA6271" s="17" t="s">
        <v>7</v>
      </c>
      <c r="AB6271" s="37">
        <v>568</v>
      </c>
      <c r="AC6271" s="37">
        <v>568</v>
      </c>
      <c r="AD6271" s="17" t="s">
        <v>21142</v>
      </c>
      <c r="AE6271" s="17" t="s">
        <v>31948</v>
      </c>
    </row>
    <row r="6272" spans="16:31" x14ac:dyDescent="0.3">
      <c r="P6272" s="17" t="s">
        <v>104</v>
      </c>
      <c r="Q6272" s="17" t="s">
        <v>235</v>
      </c>
      <c r="R6272" s="17" t="str">
        <f>_xlfn.CONCAT(Table12[[#This Row],[admin3Pcode]]," / ",Table12[[#This Row],[admin4Name_en]])</f>
        <v>SY020000 / Zuhrat Madain</v>
      </c>
      <c r="S6272" s="17" t="s">
        <v>233</v>
      </c>
      <c r="T6272" s="17" t="s">
        <v>234</v>
      </c>
      <c r="V6272" s="17" t="s">
        <v>22874</v>
      </c>
      <c r="W6272" s="17" t="s">
        <v>22874</v>
      </c>
      <c r="X6272" s="17" t="str">
        <f>_xlfn.CONCAT(Table13[[#This Row],[admin4Pcode]]," / ",Table13[[#This Row],[LocationName_en]])</f>
        <v>C6938 / Al Baqarah</v>
      </c>
      <c r="Y6272" s="17" t="s">
        <v>22872</v>
      </c>
      <c r="Z6272" s="17" t="s">
        <v>22873</v>
      </c>
      <c r="AA6272" s="17" t="s">
        <v>7</v>
      </c>
      <c r="AB6272" s="37">
        <v>448</v>
      </c>
      <c r="AC6272" s="37">
        <v>448</v>
      </c>
      <c r="AD6272" s="17" t="s">
        <v>21142</v>
      </c>
      <c r="AE6272" s="17" t="s">
        <v>31949</v>
      </c>
    </row>
    <row r="6273" spans="16:31" x14ac:dyDescent="0.3">
      <c r="P6273" s="17" t="s">
        <v>104</v>
      </c>
      <c r="Q6273" s="17" t="s">
        <v>257</v>
      </c>
      <c r="R6273" s="17" t="str">
        <f>_xlfn.CONCAT(Table12[[#This Row],[admin3Pcode]]," / ",Table12[[#This Row],[admin4Name_en]])</f>
        <v>SY020000 / Ayn al Asafeer</v>
      </c>
      <c r="S6273" s="17" t="s">
        <v>255</v>
      </c>
      <c r="T6273" s="17" t="s">
        <v>256</v>
      </c>
      <c r="V6273" s="17" t="s">
        <v>21531</v>
      </c>
      <c r="W6273" s="17" t="s">
        <v>21531</v>
      </c>
      <c r="X6273" s="17" t="str">
        <f>_xlfn.CONCAT(Table13[[#This Row],[admin4Pcode]]," / ",Table13[[#This Row],[LocationName_en]])</f>
        <v>C6939 / Karji</v>
      </c>
      <c r="Y6273" s="17" t="s">
        <v>21529</v>
      </c>
      <c r="Z6273" s="17" t="s">
        <v>21530</v>
      </c>
      <c r="AA6273" s="17" t="s">
        <v>7</v>
      </c>
      <c r="AB6273" s="37">
        <v>100</v>
      </c>
      <c r="AC6273" s="37">
        <v>100</v>
      </c>
      <c r="AD6273" s="17" t="s">
        <v>21142</v>
      </c>
      <c r="AE6273" s="17" t="s">
        <v>31950</v>
      </c>
    </row>
    <row r="6274" spans="16:31" x14ac:dyDescent="0.3">
      <c r="P6274" s="17" t="s">
        <v>104</v>
      </c>
      <c r="Q6274" s="17" t="s">
        <v>226</v>
      </c>
      <c r="R6274" s="17" t="str">
        <f>_xlfn.CONCAT(Table12[[#This Row],[admin3Pcode]]," / ",Table12[[#This Row],[admin4Name_en]])</f>
        <v>SY020000 / Khirbet Khirs</v>
      </c>
      <c r="S6274" s="17" t="s">
        <v>224</v>
      </c>
      <c r="T6274" s="17" t="s">
        <v>225</v>
      </c>
      <c r="V6274" s="17" t="s">
        <v>22985</v>
      </c>
      <c r="W6274" s="17" t="s">
        <v>22985</v>
      </c>
      <c r="X6274" s="17" t="str">
        <f>_xlfn.CONCAT(Table13[[#This Row],[admin4Pcode]]," / ",Table13[[#This Row],[LocationName_en]])</f>
        <v>C6940 / bir husayn</v>
      </c>
      <c r="Y6274" s="17" t="s">
        <v>22983</v>
      </c>
      <c r="Z6274" s="17" t="s">
        <v>22984</v>
      </c>
      <c r="AA6274" s="17" t="s">
        <v>7</v>
      </c>
      <c r="AB6274" s="37">
        <v>210</v>
      </c>
      <c r="AC6274" s="37">
        <v>210</v>
      </c>
      <c r="AD6274" s="17" t="s">
        <v>21142</v>
      </c>
      <c r="AE6274" s="17" t="s">
        <v>31951</v>
      </c>
    </row>
    <row r="6275" spans="16:31" x14ac:dyDescent="0.3">
      <c r="P6275" s="17" t="s">
        <v>104</v>
      </c>
      <c r="Q6275" s="17" t="s">
        <v>107</v>
      </c>
      <c r="R6275" s="17" t="str">
        <f>_xlfn.CONCAT(Table12[[#This Row],[admin3Pcode]]," / ",Table12[[#This Row],[admin4Name_en]])</f>
        <v>SY020000 / Abu shu'aylam</v>
      </c>
      <c r="S6275" s="17" t="s">
        <v>105</v>
      </c>
      <c r="T6275" s="17" t="s">
        <v>106</v>
      </c>
      <c r="V6275" s="17" t="s">
        <v>22931</v>
      </c>
      <c r="W6275" s="17" t="s">
        <v>22931</v>
      </c>
      <c r="X6275" s="17" t="str">
        <f>_xlfn.CONCAT(Table13[[#This Row],[admin4Pcode]]," / ",Table13[[#This Row],[LocationName_en]])</f>
        <v>C6941 / Al-Mueamara</v>
      </c>
      <c r="Y6275" s="17" t="s">
        <v>22929</v>
      </c>
      <c r="Z6275" s="17" t="s">
        <v>22930</v>
      </c>
      <c r="AA6275" s="17" t="s">
        <v>7</v>
      </c>
      <c r="AB6275" s="37">
        <v>612</v>
      </c>
      <c r="AC6275" s="37">
        <v>612</v>
      </c>
      <c r="AD6275" s="17" t="s">
        <v>21142</v>
      </c>
      <c r="AE6275" s="17" t="s">
        <v>31952</v>
      </c>
    </row>
    <row r="6276" spans="16:31" x14ac:dyDescent="0.3">
      <c r="P6276" s="17" t="s">
        <v>284</v>
      </c>
      <c r="Q6276" s="17" t="s">
        <v>343</v>
      </c>
      <c r="R6276" s="17" t="str">
        <f>_xlfn.CONCAT(Table12[[#This Row],[admin3Pcode]]," / ",Table12[[#This Row],[admin4Name_en]])</f>
        <v>SY020001 / Jamiyat al Rahal</v>
      </c>
      <c r="S6276" s="17" t="s">
        <v>341</v>
      </c>
      <c r="T6276" s="17" t="s">
        <v>342</v>
      </c>
      <c r="V6276" s="17" t="s">
        <v>21308</v>
      </c>
      <c r="W6276" s="17" t="s">
        <v>21308</v>
      </c>
      <c r="X6276" s="17" t="str">
        <f>_xlfn.CONCAT(Table13[[#This Row],[admin4Pcode]]," / ",Table13[[#This Row],[LocationName_en]])</f>
        <v>C6942 / Al Meshyrfah</v>
      </c>
      <c r="Y6276" s="17" t="s">
        <v>21307</v>
      </c>
      <c r="Z6276" s="17" t="s">
        <v>21309</v>
      </c>
      <c r="AA6276" s="17" t="s">
        <v>7</v>
      </c>
      <c r="AB6276" s="37">
        <v>341</v>
      </c>
      <c r="AC6276" s="37">
        <v>341</v>
      </c>
      <c r="AD6276" s="17" t="s">
        <v>21142</v>
      </c>
      <c r="AE6276" s="17" t="s">
        <v>31953</v>
      </c>
    </row>
    <row r="6277" spans="16:31" x14ac:dyDescent="0.3">
      <c r="P6277" s="17" t="s">
        <v>5269</v>
      </c>
      <c r="Q6277" s="17" t="s">
        <v>5391</v>
      </c>
      <c r="R6277" s="17" t="str">
        <f>_xlfn.CONCAT(Table12[[#This Row],[admin3Pcode]]," / ",Table12[[#This Row],[admin4Name_en]])</f>
        <v>SY020700 / Turaydim</v>
      </c>
      <c r="S6277" s="17" t="s">
        <v>5389</v>
      </c>
      <c r="T6277" s="17" t="s">
        <v>5390</v>
      </c>
      <c r="V6277" s="17" t="s">
        <v>23076</v>
      </c>
      <c r="W6277" s="17" t="s">
        <v>23076</v>
      </c>
      <c r="X6277" s="17" t="str">
        <f>_xlfn.CONCAT(Table13[[#This Row],[admin4Pcode]]," / ",Table13[[#This Row],[LocationName_en]])</f>
        <v>C6943 / Big Samra</v>
      </c>
      <c r="Y6277" s="17" t="s">
        <v>23074</v>
      </c>
      <c r="Z6277" s="17" t="s">
        <v>23075</v>
      </c>
      <c r="AA6277" s="17" t="s">
        <v>7</v>
      </c>
      <c r="AB6277" s="37">
        <v>321</v>
      </c>
      <c r="AC6277" s="37">
        <v>321</v>
      </c>
      <c r="AD6277" s="17" t="s">
        <v>21142</v>
      </c>
      <c r="AE6277" s="17" t="s">
        <v>31954</v>
      </c>
    </row>
    <row r="6278" spans="16:31" x14ac:dyDescent="0.3">
      <c r="P6278" s="17" t="s">
        <v>16012</v>
      </c>
      <c r="Q6278" s="17" t="s">
        <v>16107</v>
      </c>
      <c r="R6278" s="17" t="str">
        <f>_xlfn.CONCAT(Table12[[#This Row],[admin3Pcode]]," / ",Table12[[#This Row],[admin4Name_en]])</f>
        <v>SY080005 / Khariji</v>
      </c>
      <c r="S6278" s="17" t="s">
        <v>16105</v>
      </c>
      <c r="T6278" s="17" t="s">
        <v>16106</v>
      </c>
      <c r="V6278" s="17" t="s">
        <v>21404</v>
      </c>
      <c r="W6278" s="17" t="s">
        <v>21404</v>
      </c>
      <c r="X6278" s="17" t="str">
        <f>_xlfn.CONCAT(Table13[[#This Row],[admin4Pcode]]," / ",Table13[[#This Row],[LocationName_en]])</f>
        <v>C6944 / Jub Shaeer</v>
      </c>
      <c r="Y6278" s="17" t="s">
        <v>21402</v>
      </c>
      <c r="Z6278" s="17" t="s">
        <v>21403</v>
      </c>
      <c r="AA6278" s="17" t="s">
        <v>7</v>
      </c>
      <c r="AB6278" s="37">
        <v>100</v>
      </c>
      <c r="AC6278" s="37">
        <v>100</v>
      </c>
      <c r="AD6278" s="17" t="s">
        <v>21142</v>
      </c>
      <c r="AE6278" s="17" t="s">
        <v>31955</v>
      </c>
    </row>
    <row r="6279" spans="16:31" x14ac:dyDescent="0.3">
      <c r="P6279" s="17" t="s">
        <v>15203</v>
      </c>
      <c r="Q6279" s="17" t="s">
        <v>15519</v>
      </c>
      <c r="R6279" s="17" t="str">
        <f>_xlfn.CONCAT(Table12[[#This Row],[admin3Pcode]]," / ",Table12[[#This Row],[admin4Name_en]])</f>
        <v>SY080002 / Mushayrifah</v>
      </c>
      <c r="S6279" s="17" t="s">
        <v>15517</v>
      </c>
      <c r="T6279" s="17" t="s">
        <v>15518</v>
      </c>
      <c r="V6279" s="17" t="s">
        <v>22988</v>
      </c>
      <c r="W6279" s="17" t="s">
        <v>22988</v>
      </c>
      <c r="X6279" s="17" t="str">
        <f>_xlfn.CONCAT(Table13[[#This Row],[admin4Pcode]]," / ",Table13[[#This Row],[LocationName_en]])</f>
        <v>C6945 / Bir Hamidi AL-Ali</v>
      </c>
      <c r="Y6279" s="17" t="s">
        <v>22986</v>
      </c>
      <c r="Z6279" s="17" t="s">
        <v>22987</v>
      </c>
      <c r="AA6279" s="17" t="s">
        <v>7</v>
      </c>
      <c r="AB6279" s="37">
        <v>548</v>
      </c>
      <c r="AC6279" s="37">
        <v>548</v>
      </c>
      <c r="AD6279" s="17" t="s">
        <v>21142</v>
      </c>
      <c r="AE6279" s="17" t="s">
        <v>31956</v>
      </c>
    </row>
    <row r="6280" spans="16:31" x14ac:dyDescent="0.3">
      <c r="P6280" s="17" t="s">
        <v>15203</v>
      </c>
      <c r="Q6280" s="17" t="s">
        <v>15534</v>
      </c>
      <c r="R6280" s="17" t="str">
        <f>_xlfn.CONCAT(Table12[[#This Row],[admin3Pcode]]," / ",Table12[[#This Row],[admin4Name_en]])</f>
        <v>SY080002 / Hadaj</v>
      </c>
      <c r="S6280" s="17" t="s">
        <v>15532</v>
      </c>
      <c r="T6280" s="17" t="s">
        <v>15533</v>
      </c>
      <c r="V6280" s="17" t="s">
        <v>23073</v>
      </c>
      <c r="W6280" s="17" t="s">
        <v>23073</v>
      </c>
      <c r="X6280" s="17" t="str">
        <f>_xlfn.CONCAT(Table13[[#This Row],[admin4Pcode]]," / ",Table13[[#This Row],[LocationName_en]])</f>
        <v>C6946 / Small Samra</v>
      </c>
      <c r="Y6280" s="17" t="s">
        <v>23071</v>
      </c>
      <c r="Z6280" s="17" t="s">
        <v>23072</v>
      </c>
      <c r="AA6280" s="17" t="s">
        <v>7</v>
      </c>
      <c r="AB6280" s="37">
        <v>28</v>
      </c>
      <c r="AC6280" s="37">
        <v>28</v>
      </c>
      <c r="AD6280" s="17" t="s">
        <v>21142</v>
      </c>
      <c r="AE6280" s="17" t="s">
        <v>31957</v>
      </c>
    </row>
    <row r="6281" spans="16:31" x14ac:dyDescent="0.3">
      <c r="P6281" s="17" t="s">
        <v>5269</v>
      </c>
      <c r="Q6281" s="17" t="s">
        <v>5291</v>
      </c>
      <c r="R6281" s="17" t="str">
        <f>_xlfn.CONCAT(Table12[[#This Row],[admin3Pcode]]," / ",Table12[[#This Row],[admin4Name_en]])</f>
        <v>SY020700 / An Nakrurah</v>
      </c>
      <c r="S6281" s="17" t="s">
        <v>5289</v>
      </c>
      <c r="T6281" s="17" t="s">
        <v>5290</v>
      </c>
      <c r="V6281" s="17" t="s">
        <v>21537</v>
      </c>
      <c r="W6281" s="17" t="s">
        <v>21537</v>
      </c>
      <c r="X6281" s="17" t="str">
        <f>_xlfn.CONCAT(Table13[[#This Row],[admin4Pcode]]," / ",Table13[[#This Row],[LocationName_en]])</f>
        <v>C6947 / Kardush</v>
      </c>
      <c r="Y6281" s="17" t="s">
        <v>21535</v>
      </c>
      <c r="Z6281" s="17" t="s">
        <v>21536</v>
      </c>
      <c r="AA6281" s="17" t="s">
        <v>7</v>
      </c>
      <c r="AB6281" s="37">
        <v>175</v>
      </c>
      <c r="AC6281" s="37">
        <v>175</v>
      </c>
      <c r="AD6281" s="17" t="s">
        <v>21142</v>
      </c>
      <c r="AE6281" s="17" t="s">
        <v>31958</v>
      </c>
    </row>
    <row r="6282" spans="16:31" x14ac:dyDescent="0.3">
      <c r="P6282" s="17" t="s">
        <v>15203</v>
      </c>
      <c r="Q6282" s="17" t="s">
        <v>15410</v>
      </c>
      <c r="R6282" s="17" t="str">
        <f>_xlfn.CONCAT(Table12[[#This Row],[admin3Pcode]]," / ",Table12[[#This Row],[admin4Name_en]])</f>
        <v>SY080002 / Khirbet al ash shawk</v>
      </c>
      <c r="S6282" s="17" t="s">
        <v>15408</v>
      </c>
      <c r="T6282" s="17" t="s">
        <v>15409</v>
      </c>
      <c r="V6282" s="17" t="s">
        <v>21157</v>
      </c>
      <c r="W6282" s="17" t="s">
        <v>21157</v>
      </c>
      <c r="X6282" s="17" t="str">
        <f>_xlfn.CONCAT(Table13[[#This Row],[admin4Pcode]]," / ",Table13[[#This Row],[LocationName_en]])</f>
        <v>C6948 / Akush</v>
      </c>
      <c r="Y6282" s="17" t="s">
        <v>21155</v>
      </c>
      <c r="Z6282" s="17" t="s">
        <v>21156</v>
      </c>
      <c r="AA6282" s="17" t="s">
        <v>7</v>
      </c>
      <c r="AB6282" s="37">
        <v>100</v>
      </c>
      <c r="AC6282" s="37">
        <v>100</v>
      </c>
      <c r="AD6282" s="17" t="s">
        <v>21142</v>
      </c>
      <c r="AE6282" s="17" t="s">
        <v>31959</v>
      </c>
    </row>
    <row r="6283" spans="16:31" x14ac:dyDescent="0.3">
      <c r="P6283" s="17" t="s">
        <v>15203</v>
      </c>
      <c r="Q6283" s="17" t="s">
        <v>15504</v>
      </c>
      <c r="R6283" s="17" t="str">
        <f>_xlfn.CONCAT(Table12[[#This Row],[admin3Pcode]]," / ",Table12[[#This Row],[admin4Name_en]])</f>
        <v>SY080002 / Kahfat Saghir</v>
      </c>
      <c r="S6283" s="17" t="s">
        <v>15502</v>
      </c>
      <c r="T6283" s="17" t="s">
        <v>15503</v>
      </c>
      <c r="V6283" s="17" t="s">
        <v>21407</v>
      </c>
      <c r="W6283" s="17" t="s">
        <v>21407</v>
      </c>
      <c r="X6283" s="17" t="str">
        <f>_xlfn.CONCAT(Table13[[#This Row],[admin4Pcode]]," / ",Table13[[#This Row],[LocationName_en]])</f>
        <v>C6949 / Journ Al Ousood</v>
      </c>
      <c r="Y6283" s="17" t="s">
        <v>21405</v>
      </c>
      <c r="Z6283" s="17" t="s">
        <v>21408</v>
      </c>
      <c r="AA6283" s="17" t="s">
        <v>7</v>
      </c>
      <c r="AB6283" s="37">
        <v>2388</v>
      </c>
      <c r="AC6283" s="37">
        <v>2000</v>
      </c>
      <c r="AD6283" s="17" t="s">
        <v>21142</v>
      </c>
      <c r="AE6283" s="17" t="s">
        <v>31960</v>
      </c>
    </row>
    <row r="6284" spans="16:31" x14ac:dyDescent="0.3">
      <c r="P6284" s="17" t="s">
        <v>16012</v>
      </c>
      <c r="Q6284" s="17" t="s">
        <v>16110</v>
      </c>
      <c r="R6284" s="17" t="str">
        <f>_xlfn.CONCAT(Table12[[#This Row],[admin3Pcode]]," / ",Table12[[#This Row],[admin4Name_en]])</f>
        <v>SY080005 / Khashmaniyah</v>
      </c>
      <c r="S6284" s="17" t="s">
        <v>16108</v>
      </c>
      <c r="T6284" s="17" t="s">
        <v>16109</v>
      </c>
      <c r="V6284" s="17" t="s">
        <v>23027</v>
      </c>
      <c r="W6284" s="17" t="s">
        <v>23027</v>
      </c>
      <c r="X6284" s="17" t="str">
        <f>_xlfn.CONCAT(Table13[[#This Row],[admin4Pcode]]," / ",Table13[[#This Row],[LocationName_en]])</f>
        <v>C6950 / Jib Alabiad</v>
      </c>
      <c r="Y6284" s="17" t="s">
        <v>23025</v>
      </c>
      <c r="Z6284" s="17" t="s">
        <v>23028</v>
      </c>
      <c r="AA6284" s="17" t="s">
        <v>7</v>
      </c>
      <c r="AB6284" s="37">
        <v>149</v>
      </c>
      <c r="AC6284" s="37">
        <v>149</v>
      </c>
      <c r="AD6284" s="17" t="s">
        <v>21142</v>
      </c>
      <c r="AE6284" s="17" t="s">
        <v>31961</v>
      </c>
    </row>
    <row r="6285" spans="16:31" x14ac:dyDescent="0.3">
      <c r="P6285" s="17" t="s">
        <v>104</v>
      </c>
      <c r="Q6285" s="17" t="s">
        <v>154</v>
      </c>
      <c r="R6285" s="17" t="str">
        <f>_xlfn.CONCAT(Table12[[#This Row],[admin3Pcode]]," / ",Table12[[#This Row],[admin4Name_en]])</f>
        <v>SY020000 / Al Aziza</v>
      </c>
      <c r="S6285" s="17" t="s">
        <v>152</v>
      </c>
      <c r="T6285" s="17" t="s">
        <v>153</v>
      </c>
      <c r="V6285" s="17" t="s">
        <v>21152</v>
      </c>
      <c r="W6285" s="17" t="s">
        <v>21152</v>
      </c>
      <c r="X6285" s="17" t="str">
        <f>_xlfn.CONCAT(Table13[[#This Row],[admin4Pcode]]," / ",Table13[[#This Row],[LocationName_en]])</f>
        <v>C6951 / Abu Kabrah (Ar-Raqqa)</v>
      </c>
      <c r="Y6285" s="17" t="s">
        <v>21153</v>
      </c>
      <c r="Z6285" s="17" t="s">
        <v>21154</v>
      </c>
      <c r="AA6285" s="17" t="s">
        <v>7</v>
      </c>
      <c r="AB6285" s="37">
        <v>1315</v>
      </c>
      <c r="AC6285" s="37">
        <v>1315</v>
      </c>
      <c r="AD6285" s="17" t="s">
        <v>21142</v>
      </c>
      <c r="AE6285" s="17" t="s">
        <v>31962</v>
      </c>
    </row>
    <row r="6286" spans="16:31" x14ac:dyDescent="0.3">
      <c r="P6286" s="17" t="s">
        <v>104</v>
      </c>
      <c r="Q6286" s="17" t="s">
        <v>139</v>
      </c>
      <c r="R6286" s="17" t="str">
        <f>_xlfn.CONCAT(Table12[[#This Row],[admin3Pcode]]," / ",Table12[[#This Row],[admin4Name_en]])</f>
        <v>SY020000 / Al Rahsidin</v>
      </c>
      <c r="S6286" s="17" t="s">
        <v>137</v>
      </c>
      <c r="T6286" s="17" t="s">
        <v>138</v>
      </c>
      <c r="V6286" s="17" t="s">
        <v>21336</v>
      </c>
      <c r="W6286" s="17" t="s">
        <v>21336</v>
      </c>
      <c r="X6286" s="17" t="str">
        <f>_xlfn.CONCAT(Table13[[#This Row],[admin4Pcode]]," / ",Table13[[#This Row],[LocationName_en]])</f>
        <v>C6952 / Um Tleil (Ar-Raqqa)</v>
      </c>
      <c r="Y6286" s="17" t="s">
        <v>21337</v>
      </c>
      <c r="Z6286" s="19" t="s">
        <v>21338</v>
      </c>
      <c r="AA6286" s="17" t="s">
        <v>7</v>
      </c>
      <c r="AB6286" s="37">
        <v>50</v>
      </c>
      <c r="AC6286" s="37">
        <v>50</v>
      </c>
      <c r="AD6286" s="17" t="s">
        <v>21142</v>
      </c>
      <c r="AE6286" s="17" t="s">
        <v>31963</v>
      </c>
    </row>
    <row r="6287" spans="16:31" x14ac:dyDescent="0.3">
      <c r="P6287" s="17" t="s">
        <v>15203</v>
      </c>
      <c r="Q6287" s="17" t="s">
        <v>15401</v>
      </c>
      <c r="R6287" s="17" t="str">
        <f>_xlfn.CONCAT(Table12[[#This Row],[admin3Pcode]]," / ",Table12[[#This Row],[admin4Name_en]])</f>
        <v>SY080002 / Khirbat Sawa</v>
      </c>
      <c r="S6287" s="17" t="s">
        <v>15399</v>
      </c>
      <c r="T6287" s="17" t="s">
        <v>15400</v>
      </c>
      <c r="V6287" s="17" t="s">
        <v>23055</v>
      </c>
      <c r="W6287" s="17" t="s">
        <v>23055</v>
      </c>
      <c r="X6287" s="17" t="str">
        <f>_xlfn.CONCAT(Table13[[#This Row],[admin4Pcode]]," / ",Table13[[#This Row],[LocationName_en]])</f>
        <v>C6953 / Khirbet Hilal</v>
      </c>
      <c r="Y6287" s="17" t="s">
        <v>23053</v>
      </c>
      <c r="Z6287" s="17" t="s">
        <v>23054</v>
      </c>
      <c r="AA6287" s="17" t="s">
        <v>7</v>
      </c>
      <c r="AB6287" s="37">
        <v>210</v>
      </c>
      <c r="AC6287" s="37">
        <v>210</v>
      </c>
      <c r="AD6287" s="17" t="s">
        <v>21142</v>
      </c>
      <c r="AE6287" s="17" t="s">
        <v>31964</v>
      </c>
    </row>
    <row r="6288" spans="16:31" x14ac:dyDescent="0.3">
      <c r="P6288" s="17" t="s">
        <v>15203</v>
      </c>
      <c r="Q6288" s="17" t="s">
        <v>15337</v>
      </c>
      <c r="R6288" s="17" t="str">
        <f>_xlfn.CONCAT(Table12[[#This Row],[admin3Pcode]]," / ",Table12[[#This Row],[admin4Name_en]])</f>
        <v>SY080002 / Umm Mashiyah</v>
      </c>
      <c r="S6288" s="17" t="s">
        <v>15335</v>
      </c>
      <c r="T6288" s="17" t="s">
        <v>15336</v>
      </c>
      <c r="V6288" s="17" t="s">
        <v>19137</v>
      </c>
      <c r="W6288" s="17" t="s">
        <v>19137</v>
      </c>
      <c r="X6288" s="17" t="str">
        <f>_xlfn.CONCAT(Table13[[#This Row],[admin4Pcode]]," / ",Table13[[#This Row],[LocationName_en]])</f>
        <v>C6954 / Asaliyeh (Kisreh)</v>
      </c>
      <c r="Y6288" s="17" t="s">
        <v>19138</v>
      </c>
      <c r="Z6288" s="17" t="s">
        <v>19136</v>
      </c>
      <c r="AA6288" s="17" t="s">
        <v>7</v>
      </c>
      <c r="AB6288" s="37">
        <v>120</v>
      </c>
      <c r="AC6288" s="37">
        <v>120</v>
      </c>
      <c r="AD6288" s="17" t="s">
        <v>19070</v>
      </c>
      <c r="AE6288" s="17" t="s">
        <v>31965</v>
      </c>
    </row>
    <row r="6289" spans="16:31" x14ac:dyDescent="0.3">
      <c r="P6289" s="17" t="s">
        <v>15539</v>
      </c>
      <c r="Q6289" s="17" t="s">
        <v>15735</v>
      </c>
      <c r="R6289" s="17" t="str">
        <f>_xlfn.CONCAT(Table12[[#This Row],[admin3Pcode]]," / ",Table12[[#This Row],[admin4Name_en]])</f>
        <v>SY080003 / Matari</v>
      </c>
      <c r="S6289" s="17" t="s">
        <v>15733</v>
      </c>
      <c r="T6289" s="17" t="s">
        <v>15734</v>
      </c>
      <c r="V6289" s="17" t="s">
        <v>21699</v>
      </c>
      <c r="W6289" s="17" t="s">
        <v>21699</v>
      </c>
      <c r="X6289" s="17" t="str">
        <f>_xlfn.CONCAT(Table13[[#This Row],[admin4Pcode]]," / ",Table13[[#This Row],[LocationName_en]])</f>
        <v>C6955 / Abu Natoliyah</v>
      </c>
      <c r="Y6289" s="17" t="s">
        <v>21697</v>
      </c>
      <c r="Z6289" s="17" t="s">
        <v>21700</v>
      </c>
      <c r="AA6289" s="17" t="s">
        <v>7</v>
      </c>
      <c r="AB6289" s="37">
        <v>73</v>
      </c>
      <c r="AC6289" s="37">
        <v>73</v>
      </c>
      <c r="AD6289" s="17" t="s">
        <v>21142</v>
      </c>
      <c r="AE6289" s="17" t="s">
        <v>31966</v>
      </c>
    </row>
    <row r="6290" spans="16:31" x14ac:dyDescent="0.3">
      <c r="P6290" s="17" t="s">
        <v>15203</v>
      </c>
      <c r="Q6290" s="17" t="s">
        <v>15294</v>
      </c>
      <c r="R6290" s="17" t="str">
        <f>_xlfn.CONCAT(Table12[[#This Row],[admin3Pcode]]," / ",Table12[[#This Row],[admin4Name_en]])</f>
        <v>SY080002 / Al Fakka</v>
      </c>
      <c r="S6290" s="17" t="s">
        <v>15292</v>
      </c>
      <c r="T6290" s="17" t="s">
        <v>15293</v>
      </c>
      <c r="V6290" s="17" t="s">
        <v>23070</v>
      </c>
      <c r="W6290" s="17" t="s">
        <v>23070</v>
      </c>
      <c r="X6290" s="17" t="str">
        <f>_xlfn.CONCAT(Table13[[#This Row],[admin4Pcode]]," / ",Table13[[#This Row],[LocationName_en]])</f>
        <v>C6956 / Safakhir</v>
      </c>
      <c r="Y6290" s="17" t="s">
        <v>23068</v>
      </c>
      <c r="Z6290" s="17" t="s">
        <v>23069</v>
      </c>
      <c r="AA6290" s="17" t="s">
        <v>7</v>
      </c>
      <c r="AB6290" s="37">
        <v>110</v>
      </c>
      <c r="AC6290" s="37">
        <v>110</v>
      </c>
      <c r="AD6290" s="17" t="s">
        <v>21142</v>
      </c>
      <c r="AE6290" s="17" t="s">
        <v>31967</v>
      </c>
    </row>
    <row r="6291" spans="16:31" x14ac:dyDescent="0.3">
      <c r="P6291" s="17" t="s">
        <v>15203</v>
      </c>
      <c r="Q6291" s="17" t="s">
        <v>15430</v>
      </c>
      <c r="R6291" s="17" t="str">
        <f>_xlfn.CONCAT(Table12[[#This Row],[admin3Pcode]]," / ",Table12[[#This Row],[admin4Name_en]])</f>
        <v>SY080002 / Salimiyah Umm Kahf</v>
      </c>
      <c r="S6291" s="17" t="s">
        <v>15428</v>
      </c>
      <c r="T6291" s="17" t="s">
        <v>15429</v>
      </c>
      <c r="V6291" s="17" t="s">
        <v>22979</v>
      </c>
      <c r="W6291" s="17" t="s">
        <v>22979</v>
      </c>
      <c r="X6291" s="17" t="str">
        <f>_xlfn.CONCAT(Table13[[#This Row],[admin4Pcode]]," / ",Table13[[#This Row],[LocationName_en]])</f>
        <v>C6957 / Bi’r Bughbugh</v>
      </c>
      <c r="Y6291" s="17" t="s">
        <v>22977</v>
      </c>
      <c r="Z6291" s="17" t="s">
        <v>22978</v>
      </c>
      <c r="AA6291" s="17" t="s">
        <v>7</v>
      </c>
      <c r="AB6291" s="37">
        <v>0</v>
      </c>
      <c r="AC6291" s="37">
        <v>0</v>
      </c>
      <c r="AD6291" s="17" t="s">
        <v>21142</v>
      </c>
      <c r="AE6291" s="17" t="s">
        <v>31968</v>
      </c>
    </row>
    <row r="6292" spans="16:31" x14ac:dyDescent="0.3">
      <c r="P6292" s="17" t="s">
        <v>16012</v>
      </c>
      <c r="Q6292" s="17" t="s">
        <v>16175</v>
      </c>
      <c r="R6292" s="17" t="str">
        <f>_xlfn.CONCAT(Table12[[#This Row],[admin3Pcode]]," / ",Table12[[#This Row],[admin4Name_en]])</f>
        <v>SY080005 / Asila</v>
      </c>
      <c r="S6292" s="17" t="s">
        <v>16174</v>
      </c>
      <c r="T6292" s="17" t="s">
        <v>8186</v>
      </c>
      <c r="V6292" s="17" t="s">
        <v>21483</v>
      </c>
      <c r="W6292" s="17" t="s">
        <v>21483</v>
      </c>
      <c r="X6292" s="17" t="str">
        <f>_xlfn.CONCAT(Table13[[#This Row],[admin4Pcode]]," / ",Table13[[#This Row],[LocationName_en]])</f>
        <v>C6958 / Shajar Qwayr</v>
      </c>
      <c r="Y6292" s="17" t="s">
        <v>21481</v>
      </c>
      <c r="Z6292" s="17" t="s">
        <v>21482</v>
      </c>
      <c r="AA6292" s="17" t="s">
        <v>7</v>
      </c>
      <c r="AB6292" s="37">
        <v>275</v>
      </c>
      <c r="AC6292" s="37">
        <v>275</v>
      </c>
      <c r="AD6292" s="17" t="s">
        <v>21142</v>
      </c>
      <c r="AE6292" s="17" t="s">
        <v>31969</v>
      </c>
    </row>
    <row r="6293" spans="16:31" x14ac:dyDescent="0.3">
      <c r="P6293" s="17" t="s">
        <v>16012</v>
      </c>
      <c r="Q6293" s="17" t="s">
        <v>16120</v>
      </c>
      <c r="R6293" s="17" t="str">
        <f>_xlfn.CONCAT(Table12[[#This Row],[admin3Pcode]]," / ",Table12[[#This Row],[admin4Name_en]])</f>
        <v>SY080005 / Dibshiyah</v>
      </c>
      <c r="S6293" s="17" t="s">
        <v>16119</v>
      </c>
      <c r="T6293" s="17" t="s">
        <v>12442</v>
      </c>
      <c r="V6293" s="17" t="s">
        <v>21368</v>
      </c>
      <c r="W6293" s="17" t="s">
        <v>21368</v>
      </c>
      <c r="X6293" s="17" t="str">
        <f>_xlfn.CONCAT(Table13[[#This Row],[admin4Pcode]]," / ",Table13[[#This Row],[LocationName_en]])</f>
        <v>C6959 / Bghilan</v>
      </c>
      <c r="Y6293" s="17" t="s">
        <v>21366</v>
      </c>
      <c r="Z6293" s="17" t="s">
        <v>21367</v>
      </c>
      <c r="AA6293" s="17" t="s">
        <v>7</v>
      </c>
      <c r="AB6293" s="37">
        <v>75</v>
      </c>
      <c r="AC6293" s="37">
        <v>75</v>
      </c>
      <c r="AD6293" s="17" t="s">
        <v>21142</v>
      </c>
      <c r="AE6293" s="17" t="s">
        <v>31970</v>
      </c>
    </row>
    <row r="6294" spans="16:31" x14ac:dyDescent="0.3">
      <c r="P6294" s="17" t="s">
        <v>16012</v>
      </c>
      <c r="Q6294" s="17" t="s">
        <v>16131</v>
      </c>
      <c r="R6294" s="17" t="str">
        <f>_xlfn.CONCAT(Table12[[#This Row],[admin3Pcode]]," / ",Table12[[#This Row],[admin4Name_en]])</f>
        <v>SY080005 / Rijlat al Khanzir</v>
      </c>
      <c r="S6294" s="17" t="s">
        <v>16129</v>
      </c>
      <c r="T6294" s="17" t="s">
        <v>16130</v>
      </c>
      <c r="V6294" s="17" t="s">
        <v>23003</v>
      </c>
      <c r="W6294" s="17" t="s">
        <v>23003</v>
      </c>
      <c r="X6294" s="17" t="str">
        <f>_xlfn.CONCAT(Table13[[#This Row],[admin4Pcode]]," / ",Table13[[#This Row],[LocationName_en]])</f>
        <v>C6960 / Bir Abu Sha‘af</v>
      </c>
      <c r="Y6294" s="17" t="s">
        <v>23001</v>
      </c>
      <c r="Z6294" s="17" t="s">
        <v>23002</v>
      </c>
      <c r="AA6294" s="17" t="s">
        <v>7</v>
      </c>
      <c r="AB6294" s="37">
        <v>370</v>
      </c>
      <c r="AC6294" s="37">
        <v>370</v>
      </c>
      <c r="AD6294" s="17" t="s">
        <v>21142</v>
      </c>
      <c r="AE6294" s="17" t="s">
        <v>31971</v>
      </c>
    </row>
    <row r="6295" spans="16:31" x14ac:dyDescent="0.3">
      <c r="P6295" s="17" t="s">
        <v>16012</v>
      </c>
      <c r="Q6295" s="17" t="s">
        <v>16191</v>
      </c>
      <c r="R6295" s="17" t="str">
        <f>_xlfn.CONCAT(Table12[[#This Row],[admin3Pcode]]," / ",Table12[[#This Row],[admin4Name_en]])</f>
        <v>SY080005 / Kanfousheh</v>
      </c>
      <c r="S6295" s="17" t="s">
        <v>16189</v>
      </c>
      <c r="T6295" s="17" t="s">
        <v>16190</v>
      </c>
      <c r="V6295" s="17" t="s">
        <v>23109</v>
      </c>
      <c r="W6295" s="17" t="s">
        <v>23109</v>
      </c>
      <c r="X6295" s="17" t="str">
        <f>_xlfn.CONCAT(Table13[[#This Row],[admin4Pcode]]," / ",Table13[[#This Row],[LocationName_en]])</f>
        <v>C6961 / Mjibieneh</v>
      </c>
      <c r="Y6295" s="17" t="s">
        <v>23107</v>
      </c>
      <c r="Z6295" s="17" t="s">
        <v>23108</v>
      </c>
      <c r="AA6295" s="17" t="s">
        <v>7</v>
      </c>
      <c r="AB6295" s="37">
        <v>250</v>
      </c>
      <c r="AC6295" s="37">
        <v>250</v>
      </c>
      <c r="AD6295" s="17" t="s">
        <v>21142</v>
      </c>
      <c r="AE6295" s="17" t="s">
        <v>31972</v>
      </c>
    </row>
    <row r="6296" spans="16:31" x14ac:dyDescent="0.3">
      <c r="P6296" s="17" t="s">
        <v>15203</v>
      </c>
      <c r="Q6296" s="17" t="s">
        <v>15479</v>
      </c>
      <c r="R6296" s="17" t="str">
        <f>_xlfn.CONCAT(Table12[[#This Row],[admin3Pcode]]," / ",Table12[[#This Row],[admin4Name_en]])</f>
        <v>SY080002 / Ghunah</v>
      </c>
      <c r="S6296" s="17" t="s">
        <v>15477</v>
      </c>
      <c r="T6296" s="17" t="s">
        <v>15478</v>
      </c>
      <c r="V6296" s="17" t="s">
        <v>21480</v>
      </c>
      <c r="W6296" s="17" t="s">
        <v>21480</v>
      </c>
      <c r="X6296" s="17" t="str">
        <f>_xlfn.CONCAT(Table13[[#This Row],[admin4Pcode]]," / ",Table13[[#This Row],[LocationName_en]])</f>
        <v>C6962 / Suwillim</v>
      </c>
      <c r="Y6296" s="17" t="s">
        <v>21478</v>
      </c>
      <c r="Z6296" s="17" t="s">
        <v>21479</v>
      </c>
      <c r="AA6296" s="17" t="s">
        <v>7</v>
      </c>
      <c r="AB6296" s="37">
        <v>65</v>
      </c>
      <c r="AC6296" s="37">
        <v>65</v>
      </c>
      <c r="AD6296" s="17" t="s">
        <v>21142</v>
      </c>
      <c r="AE6296" s="17" t="s">
        <v>31973</v>
      </c>
    </row>
    <row r="6297" spans="16:31" x14ac:dyDescent="0.3">
      <c r="P6297" s="17" t="s">
        <v>16012</v>
      </c>
      <c r="Q6297" s="17" t="s">
        <v>16060</v>
      </c>
      <c r="R6297" s="17" t="str">
        <f>_xlfn.CONCAT(Table12[[#This Row],[admin3Pcode]]," / ",Table12[[#This Row],[admin4Name_en]])</f>
        <v>SY080005 / Al Madinah</v>
      </c>
      <c r="S6297" s="17" t="s">
        <v>16059</v>
      </c>
      <c r="T6297" s="17" t="s">
        <v>14599</v>
      </c>
      <c r="V6297" s="17" t="s">
        <v>21206</v>
      </c>
      <c r="W6297" s="17" t="s">
        <v>21206</v>
      </c>
      <c r="X6297" s="17" t="str">
        <f>_xlfn.CONCAT(Table13[[#This Row],[admin4Pcode]]," / ",Table13[[#This Row],[LocationName_en]])</f>
        <v>C6963 / Dehlan</v>
      </c>
      <c r="Y6297" s="17" t="s">
        <v>21204</v>
      </c>
      <c r="Z6297" s="17" t="s">
        <v>21205</v>
      </c>
      <c r="AA6297" s="17" t="s">
        <v>7</v>
      </c>
      <c r="AB6297" s="37">
        <v>135</v>
      </c>
      <c r="AC6297" s="37">
        <v>135</v>
      </c>
      <c r="AD6297" s="17" t="s">
        <v>21142</v>
      </c>
      <c r="AE6297" s="17" t="s">
        <v>31974</v>
      </c>
    </row>
    <row r="6298" spans="16:31" x14ac:dyDescent="0.3">
      <c r="P6298" s="17" t="s">
        <v>15203</v>
      </c>
      <c r="Q6298" s="17" t="s">
        <v>15300</v>
      </c>
      <c r="R6298" s="17" t="str">
        <f>_xlfn.CONCAT(Table12[[#This Row],[admin3Pcode]]," / ",Table12[[#This Row],[admin4Name_en]])</f>
        <v>SY080002 / Al Qursat</v>
      </c>
      <c r="S6298" s="17" t="s">
        <v>15298</v>
      </c>
      <c r="T6298" s="17" t="s">
        <v>15299</v>
      </c>
      <c r="V6298" s="17" t="s">
        <v>21419</v>
      </c>
      <c r="W6298" s="17" t="s">
        <v>21419</v>
      </c>
      <c r="X6298" s="17" t="str">
        <f>_xlfn.CONCAT(Table13[[#This Row],[admin4Pcode]]," / ",Table13[[#This Row],[LocationName_en]])</f>
        <v>C6964 / Harmala (Ar-Raqqa)</v>
      </c>
      <c r="Y6298" s="17" t="s">
        <v>21420</v>
      </c>
      <c r="Z6298" s="17" t="s">
        <v>21418</v>
      </c>
      <c r="AA6298" s="17" t="s">
        <v>7</v>
      </c>
      <c r="AB6298" s="37">
        <v>250</v>
      </c>
      <c r="AC6298" s="37">
        <v>250</v>
      </c>
      <c r="AD6298" s="17" t="s">
        <v>21142</v>
      </c>
      <c r="AE6298" s="17" t="s">
        <v>31975</v>
      </c>
    </row>
    <row r="6299" spans="16:31" x14ac:dyDescent="0.3">
      <c r="P6299" s="17" t="s">
        <v>16012</v>
      </c>
      <c r="Q6299" s="17" t="s">
        <v>16113</v>
      </c>
      <c r="R6299" s="17" t="str">
        <f>_xlfn.CONCAT(Table12[[#This Row],[admin3Pcode]]," / ",Table12[[#This Row],[admin4Name_en]])</f>
        <v>SY080005 / Khuwaytilah</v>
      </c>
      <c r="S6299" s="17" t="s">
        <v>16111</v>
      </c>
      <c r="T6299" s="17" t="s">
        <v>16112</v>
      </c>
      <c r="V6299" s="17" t="s">
        <v>21188</v>
      </c>
      <c r="W6299" s="17" t="s">
        <v>21188</v>
      </c>
      <c r="X6299" s="17" t="str">
        <f>_xlfn.CONCAT(Table13[[#This Row],[admin4Pcode]]," / ",Table13[[#This Row],[LocationName_en]])</f>
        <v>C6965 / Al Hidi</v>
      </c>
      <c r="Y6299" s="17" t="s">
        <v>21186</v>
      </c>
      <c r="Z6299" s="17" t="s">
        <v>21187</v>
      </c>
      <c r="AA6299" s="17" t="s">
        <v>7</v>
      </c>
      <c r="AB6299" s="37">
        <v>475</v>
      </c>
      <c r="AC6299" s="37">
        <v>475</v>
      </c>
      <c r="AD6299" s="17" t="s">
        <v>21142</v>
      </c>
      <c r="AE6299" s="17" t="s">
        <v>31976</v>
      </c>
    </row>
    <row r="6300" spans="16:31" x14ac:dyDescent="0.3">
      <c r="P6300" s="17" t="s">
        <v>15203</v>
      </c>
      <c r="Q6300" s="17" t="s">
        <v>15485</v>
      </c>
      <c r="R6300" s="17" t="str">
        <f>_xlfn.CONCAT(Table12[[#This Row],[admin3Pcode]]," / ",Table12[[#This Row],[admin4Name_en]])</f>
        <v>SY080002 / Fahiyeh</v>
      </c>
      <c r="S6300" s="17" t="s">
        <v>15483</v>
      </c>
      <c r="T6300" s="17" t="s">
        <v>15484</v>
      </c>
      <c r="V6300" s="17" t="s">
        <v>21682</v>
      </c>
      <c r="W6300" s="17" t="s">
        <v>21682</v>
      </c>
      <c r="X6300" s="17" t="str">
        <f>_xlfn.CONCAT(Table13[[#This Row],[admin4Pcode]]," / ",Table13[[#This Row],[LocationName_en]])</f>
        <v>C6966 / Al-Hadi (Karama)</v>
      </c>
      <c r="Y6300" s="17" t="s">
        <v>21683</v>
      </c>
      <c r="Z6300" s="17" t="s">
        <v>21684</v>
      </c>
      <c r="AA6300" s="17" t="s">
        <v>7</v>
      </c>
      <c r="AB6300" s="37">
        <v>40</v>
      </c>
      <c r="AC6300" s="37">
        <v>40</v>
      </c>
      <c r="AD6300" s="17" t="s">
        <v>21142</v>
      </c>
      <c r="AE6300" s="17" t="s">
        <v>31977</v>
      </c>
    </row>
    <row r="6301" spans="16:31" x14ac:dyDescent="0.3">
      <c r="P6301" s="17" t="s">
        <v>16012</v>
      </c>
      <c r="Q6301" s="17" t="s">
        <v>16080</v>
      </c>
      <c r="R6301" s="17" t="str">
        <f>_xlfn.CONCAT(Table12[[#This Row],[admin3Pcode]]," / ",Table12[[#This Row],[admin4Name_en]])</f>
        <v>SY080005 / Adam</v>
      </c>
      <c r="S6301" s="17" t="s">
        <v>16078</v>
      </c>
      <c r="T6301" s="17" t="s">
        <v>16079</v>
      </c>
      <c r="V6301" s="17" t="s">
        <v>21170</v>
      </c>
      <c r="W6301" s="17" t="s">
        <v>21170</v>
      </c>
      <c r="X6301" s="17" t="str">
        <f>_xlfn.CONCAT(Table13[[#This Row],[admin4Pcode]]," / ",Table13[[#This Row],[LocationName_en]])</f>
        <v>C6967 / Al Bari</v>
      </c>
      <c r="Y6301" s="17" t="s">
        <v>21168</v>
      </c>
      <c r="Z6301" s="17" t="s">
        <v>21169</v>
      </c>
      <c r="AA6301" s="17" t="s">
        <v>7</v>
      </c>
      <c r="AB6301" s="37">
        <v>55</v>
      </c>
      <c r="AC6301" s="37">
        <v>55</v>
      </c>
      <c r="AD6301" s="17" t="s">
        <v>21142</v>
      </c>
      <c r="AE6301" s="17" t="s">
        <v>31978</v>
      </c>
    </row>
    <row r="6302" spans="16:31" x14ac:dyDescent="0.3">
      <c r="P6302" s="17" t="s">
        <v>4685</v>
      </c>
      <c r="Q6302" s="17" t="s">
        <v>4856</v>
      </c>
      <c r="R6302" s="17" t="str">
        <f>_xlfn.CONCAT(Table12[[#This Row],[admin3Pcode]]," / ",Table12[[#This Row],[admin4Name_en]])</f>
        <v>SY020602 / Bir Shallal Gharbi</v>
      </c>
      <c r="S6302" s="17" t="s">
        <v>4854</v>
      </c>
      <c r="T6302" s="17" t="s">
        <v>4855</v>
      </c>
      <c r="V6302" s="17" t="s">
        <v>23052</v>
      </c>
      <c r="W6302" s="17" t="s">
        <v>23052</v>
      </c>
      <c r="X6302" s="17" t="str">
        <f>_xlfn.CONCAT(Table13[[#This Row],[admin4Pcode]]," / ",Table13[[#This Row],[LocationName_en]])</f>
        <v>C6968 / Khirpet Al-Sharfat</v>
      </c>
      <c r="Y6302" s="17" t="s">
        <v>23050</v>
      </c>
      <c r="Z6302" s="17" t="s">
        <v>23051</v>
      </c>
      <c r="AA6302" s="17" t="s">
        <v>7</v>
      </c>
      <c r="AB6302" s="37">
        <v>288</v>
      </c>
      <c r="AC6302" s="37">
        <v>288</v>
      </c>
      <c r="AD6302" s="17" t="s">
        <v>21142</v>
      </c>
      <c r="AE6302" s="17" t="s">
        <v>31979</v>
      </c>
    </row>
    <row r="6303" spans="16:31" x14ac:dyDescent="0.3">
      <c r="P6303" s="17" t="s">
        <v>15203</v>
      </c>
      <c r="Q6303" s="17" t="s">
        <v>15357</v>
      </c>
      <c r="R6303" s="17" t="str">
        <f>_xlfn.CONCAT(Table12[[#This Row],[admin3Pcode]]," / ",Table12[[#This Row],[admin4Name_en]])</f>
        <v>SY080002 / Bayyud</v>
      </c>
      <c r="S6303" s="17" t="s">
        <v>15356</v>
      </c>
      <c r="T6303" s="17" t="s">
        <v>9228</v>
      </c>
      <c r="V6303" s="17" t="s">
        <v>23094</v>
      </c>
      <c r="W6303" s="17" t="s">
        <v>23094</v>
      </c>
      <c r="X6303" s="17" t="str">
        <f>_xlfn.CONCAT(Table13[[#This Row],[admin4Pcode]]," / ",Table13[[#This Row],[LocationName_en]])</f>
        <v>C6969 / Tolkabdelika</v>
      </c>
      <c r="Y6303" s="17" t="s">
        <v>23092</v>
      </c>
      <c r="Z6303" s="17" t="s">
        <v>23093</v>
      </c>
      <c r="AA6303" s="17" t="s">
        <v>7</v>
      </c>
      <c r="AB6303" s="37">
        <v>750</v>
      </c>
      <c r="AC6303" s="37">
        <v>750</v>
      </c>
      <c r="AD6303" s="17" t="s">
        <v>21142</v>
      </c>
      <c r="AE6303" s="17" t="s">
        <v>31980</v>
      </c>
    </row>
    <row r="6304" spans="16:31" x14ac:dyDescent="0.3">
      <c r="P6304" s="17" t="s">
        <v>3779</v>
      </c>
      <c r="Q6304" s="17" t="s">
        <v>4043</v>
      </c>
      <c r="R6304" s="17" t="str">
        <f>_xlfn.CONCAT(Table12[[#This Row],[admin3Pcode]]," / ",Table12[[#This Row],[admin4Name_en]])</f>
        <v>SY020502 / Rashidiyat Al Khafas</v>
      </c>
      <c r="S6304" s="17" t="s">
        <v>4041</v>
      </c>
      <c r="T6304" s="17" t="s">
        <v>4042</v>
      </c>
      <c r="V6304" s="17" t="s">
        <v>22946</v>
      </c>
      <c r="W6304" s="17" t="s">
        <v>22946</v>
      </c>
      <c r="X6304" s="17" t="str">
        <f>_xlfn.CONCAT(Table13[[#This Row],[admin4Pcode]]," / ",Table13[[#This Row],[LocationName_en]])</f>
        <v>C6970 / Um Slim</v>
      </c>
      <c r="Y6304" s="17" t="s">
        <v>22944</v>
      </c>
      <c r="Z6304" s="17" t="s">
        <v>22945</v>
      </c>
      <c r="AA6304" s="17" t="s">
        <v>7</v>
      </c>
      <c r="AB6304" s="37">
        <v>195</v>
      </c>
      <c r="AC6304" s="37">
        <v>195</v>
      </c>
      <c r="AD6304" s="17" t="s">
        <v>21142</v>
      </c>
      <c r="AE6304" s="17" t="s">
        <v>31981</v>
      </c>
    </row>
    <row r="6305" spans="16:31" x14ac:dyDescent="0.3">
      <c r="P6305" s="17" t="s">
        <v>16012</v>
      </c>
      <c r="Q6305" s="17" t="s">
        <v>16026</v>
      </c>
      <c r="R6305" s="17" t="str">
        <f>_xlfn.CONCAT(Table12[[#This Row],[admin3Pcode]]," / ",Table12[[#This Row],[admin4Name_en]])</f>
        <v>SY080005 / Al Balash</v>
      </c>
      <c r="S6305" s="17" t="s">
        <v>16024</v>
      </c>
      <c r="T6305" s="17" t="s">
        <v>16025</v>
      </c>
      <c r="V6305" s="17" t="s">
        <v>23118</v>
      </c>
      <c r="W6305" s="17" t="s">
        <v>23118</v>
      </c>
      <c r="X6305" s="17" t="str">
        <f>_xlfn.CONCAT(Table13[[#This Row],[admin4Pcode]]," / ",Table13[[#This Row],[LocationName_en]])</f>
        <v>C6971 / Wardat Alajajiyeh</v>
      </c>
      <c r="Y6305" s="17" t="s">
        <v>23116</v>
      </c>
      <c r="Z6305" s="17" t="s">
        <v>23117</v>
      </c>
      <c r="AA6305" s="17" t="s">
        <v>7</v>
      </c>
      <c r="AB6305" s="37">
        <v>367</v>
      </c>
      <c r="AC6305" s="37">
        <v>367</v>
      </c>
      <c r="AD6305" s="17" t="s">
        <v>21142</v>
      </c>
      <c r="AE6305" s="17" t="s">
        <v>31982</v>
      </c>
    </row>
    <row r="6306" spans="16:31" x14ac:dyDescent="0.3">
      <c r="P6306" s="17" t="s">
        <v>16012</v>
      </c>
      <c r="Q6306" s="17" t="s">
        <v>16023</v>
      </c>
      <c r="R6306" s="17" t="str">
        <f>_xlfn.CONCAT(Table12[[#This Row],[admin3Pcode]]," / ",Table12[[#This Row],[admin4Name_en]])</f>
        <v>SY080005 / Ahmad Salam</v>
      </c>
      <c r="S6306" s="17" t="s">
        <v>16021</v>
      </c>
      <c r="T6306" s="17" t="s">
        <v>16022</v>
      </c>
      <c r="V6306" s="17" t="s">
        <v>21486</v>
      </c>
      <c r="W6306" s="17" t="s">
        <v>21486</v>
      </c>
      <c r="X6306" s="17" t="str">
        <f>_xlfn.CONCAT(Table13[[#This Row],[admin4Pcode]]," / ",Table13[[#This Row],[LocationName_en]])</f>
        <v>C6972 / Shathah</v>
      </c>
      <c r="Y6306" s="17" t="s">
        <v>21484</v>
      </c>
      <c r="Z6306" s="17" t="s">
        <v>21485</v>
      </c>
      <c r="AA6306" s="17" t="s">
        <v>7</v>
      </c>
      <c r="AB6306" s="37">
        <v>72</v>
      </c>
      <c r="AC6306" s="37">
        <v>72</v>
      </c>
      <c r="AD6306" s="17" t="s">
        <v>21142</v>
      </c>
      <c r="AE6306" s="17" t="s">
        <v>31983</v>
      </c>
    </row>
    <row r="6307" spans="16:31" x14ac:dyDescent="0.3">
      <c r="P6307" s="17" t="s">
        <v>16012</v>
      </c>
      <c r="Q6307" s="17" t="s">
        <v>16018</v>
      </c>
      <c r="R6307" s="17" t="str">
        <f>_xlfn.CONCAT(Table12[[#This Row],[admin3Pcode]]," / ",Table12[[#This Row],[admin4Name_en]])</f>
        <v>SY080005 / Abu Kabrah</v>
      </c>
      <c r="S6307" s="17" t="s">
        <v>16016</v>
      </c>
      <c r="T6307" s="17" t="s">
        <v>16017</v>
      </c>
      <c r="V6307" s="17" t="s">
        <v>22925</v>
      </c>
      <c r="W6307" s="17" t="s">
        <v>22925</v>
      </c>
      <c r="X6307" s="17" t="str">
        <f>_xlfn.CONCAT(Table13[[#This Row],[admin4Pcode]]," / ",Table13[[#This Row],[LocationName_en]])</f>
        <v>C6973 / Almisk</v>
      </c>
      <c r="Y6307" s="17" t="s">
        <v>22923</v>
      </c>
      <c r="Z6307" s="17" t="s">
        <v>22924</v>
      </c>
      <c r="AA6307" s="17" t="s">
        <v>7</v>
      </c>
      <c r="AB6307" s="37">
        <v>810</v>
      </c>
      <c r="AC6307" s="37">
        <v>810</v>
      </c>
      <c r="AD6307" s="17" t="s">
        <v>21142</v>
      </c>
      <c r="AE6307" s="17" t="s">
        <v>31984</v>
      </c>
    </row>
    <row r="6308" spans="16:31" x14ac:dyDescent="0.3">
      <c r="P6308" s="17" t="s">
        <v>16012</v>
      </c>
      <c r="Q6308" s="17" t="s">
        <v>16200</v>
      </c>
      <c r="R6308" s="17" t="str">
        <f>_xlfn.CONCAT(Table12[[#This Row],[admin3Pcode]]," / ",Table12[[#This Row],[admin4Name_en]])</f>
        <v>SY080005 / Mushayrifa Al Areesha</v>
      </c>
      <c r="S6308" s="17" t="s">
        <v>16198</v>
      </c>
      <c r="T6308" s="17" t="s">
        <v>16199</v>
      </c>
      <c r="V6308" s="17" t="s">
        <v>22901</v>
      </c>
      <c r="W6308" s="17" t="s">
        <v>22901</v>
      </c>
      <c r="X6308" s="17" t="str">
        <f>_xlfn.CONCAT(Table13[[#This Row],[admin4Pcode]]," / ",Table13[[#This Row],[LocationName_en]])</f>
        <v>C6974 / Althaher</v>
      </c>
      <c r="Y6308" s="17" t="s">
        <v>22899</v>
      </c>
      <c r="Z6308" s="17" t="s">
        <v>22900</v>
      </c>
      <c r="AA6308" s="17" t="s">
        <v>7</v>
      </c>
      <c r="AB6308" s="37">
        <v>35</v>
      </c>
      <c r="AC6308" s="37">
        <v>35</v>
      </c>
      <c r="AD6308" s="17" t="s">
        <v>21142</v>
      </c>
      <c r="AE6308" s="17" t="s">
        <v>31985</v>
      </c>
    </row>
    <row r="6309" spans="16:31" x14ac:dyDescent="0.3">
      <c r="P6309" s="17" t="s">
        <v>829</v>
      </c>
      <c r="Q6309" s="17" t="s">
        <v>871</v>
      </c>
      <c r="R6309" s="17" t="str">
        <f>_xlfn.CONCAT(Table12[[#This Row],[admin3Pcode]]," / ",Table12[[#This Row],[admin4Name_en]])</f>
        <v>SY020004 / Jamiyat Azar</v>
      </c>
      <c r="S6309" s="17" t="s">
        <v>869</v>
      </c>
      <c r="T6309" s="17" t="s">
        <v>870</v>
      </c>
      <c r="V6309" s="17" t="s">
        <v>21245</v>
      </c>
      <c r="W6309" s="17" t="s">
        <v>21245</v>
      </c>
      <c r="X6309" s="17" t="str">
        <f>_xlfn.CONCAT(Table13[[#This Row],[admin4Pcode]]," / ",Table13[[#This Row],[LocationName_en]])</f>
        <v>C6975 / Alsamhania</v>
      </c>
      <c r="Y6309" s="17" t="s">
        <v>21243</v>
      </c>
      <c r="Z6309" s="17" t="s">
        <v>21244</v>
      </c>
      <c r="AA6309" s="17" t="s">
        <v>7</v>
      </c>
      <c r="AB6309" s="37">
        <v>85</v>
      </c>
      <c r="AC6309" s="37">
        <v>85</v>
      </c>
      <c r="AD6309" s="17" t="s">
        <v>21142</v>
      </c>
      <c r="AE6309" s="17" t="s">
        <v>31986</v>
      </c>
    </row>
    <row r="6310" spans="16:31" x14ac:dyDescent="0.3">
      <c r="P6310" s="17" t="s">
        <v>15203</v>
      </c>
      <c r="Q6310" s="17" t="s">
        <v>15248</v>
      </c>
      <c r="R6310" s="17" t="str">
        <f>_xlfn.CONCAT(Table12[[#This Row],[admin3Pcode]]," / ",Table12[[#This Row],[admin4Name_en]])</f>
        <v>SY080002 / Al Huwayliyah</v>
      </c>
      <c r="S6310" s="17" t="s">
        <v>15246</v>
      </c>
      <c r="T6310" s="17" t="s">
        <v>15247</v>
      </c>
      <c r="V6310" s="17" t="s">
        <v>21263</v>
      </c>
      <c r="W6310" s="17" t="s">
        <v>21263</v>
      </c>
      <c r="X6310" s="17" t="str">
        <f>_xlfn.CONCAT(Table13[[#This Row],[admin4Pcode]]," / ",Table13[[#This Row],[LocationName_en]])</f>
        <v>C6976 / Alajeyah</v>
      </c>
      <c r="Y6310" s="17" t="s">
        <v>21261</v>
      </c>
      <c r="Z6310" s="17" t="s">
        <v>21262</v>
      </c>
      <c r="AA6310" s="17" t="s">
        <v>7</v>
      </c>
      <c r="AB6310" s="37">
        <v>60</v>
      </c>
      <c r="AC6310" s="37">
        <v>60</v>
      </c>
      <c r="AD6310" s="17" t="s">
        <v>21142</v>
      </c>
      <c r="AE6310" s="17" t="s">
        <v>31987</v>
      </c>
    </row>
    <row r="6311" spans="16:31" x14ac:dyDescent="0.3">
      <c r="P6311" s="17" t="s">
        <v>16012</v>
      </c>
      <c r="Q6311" s="17" t="s">
        <v>16197</v>
      </c>
      <c r="R6311" s="17" t="str">
        <f>_xlfn.CONCAT(Table12[[#This Row],[admin3Pcode]]," / ",Table12[[#This Row],[admin4Name_en]])</f>
        <v>SY080005 / Marthiyah</v>
      </c>
      <c r="S6311" s="17" t="s">
        <v>16195</v>
      </c>
      <c r="T6311" s="17" t="s">
        <v>16196</v>
      </c>
      <c r="V6311" s="17" t="s">
        <v>22892</v>
      </c>
      <c r="W6311" s="17" t="s">
        <v>22892</v>
      </c>
      <c r="X6311" s="17" t="str">
        <f>_xlfn.CONCAT(Table13[[#This Row],[admin4Pcode]]," / ",Table13[[#This Row],[LocationName_en]])</f>
        <v>C6977 / Alshalal</v>
      </c>
      <c r="Y6311" s="17" t="s">
        <v>22890</v>
      </c>
      <c r="Z6311" s="17" t="s">
        <v>22891</v>
      </c>
      <c r="AA6311" s="17" t="s">
        <v>7</v>
      </c>
      <c r="AB6311" s="37">
        <v>1610</v>
      </c>
      <c r="AC6311" s="37">
        <v>1610</v>
      </c>
      <c r="AD6311" s="17" t="s">
        <v>21142</v>
      </c>
      <c r="AE6311" s="17" t="s">
        <v>31988</v>
      </c>
    </row>
    <row r="6312" spans="16:31" x14ac:dyDescent="0.3">
      <c r="P6312" s="17" t="s">
        <v>16012</v>
      </c>
      <c r="Q6312" s="17" t="s">
        <v>16064</v>
      </c>
      <c r="R6312" s="17" t="str">
        <f>_xlfn.CONCAT(Table12[[#This Row],[admin3Pcode]]," / ",Table12[[#This Row],[admin4Name_en]])</f>
        <v>SY080005 / Umm al Jaffa</v>
      </c>
      <c r="S6312" s="17" t="s">
        <v>16062</v>
      </c>
      <c r="T6312" s="17" t="s">
        <v>16063</v>
      </c>
      <c r="V6312" s="17" t="s">
        <v>21578</v>
      </c>
      <c r="W6312" s="17" t="s">
        <v>21578</v>
      </c>
      <c r="X6312" s="17" t="str">
        <f>_xlfn.CONCAT(Table13[[#This Row],[admin4Pcode]]," / ",Table13[[#This Row],[LocationName_en]])</f>
        <v>C6978 / Khunayz area</v>
      </c>
      <c r="Y6312" s="17" t="s">
        <v>21576</v>
      </c>
      <c r="Z6312" s="17" t="s">
        <v>21577</v>
      </c>
      <c r="AA6312" s="17" t="s">
        <v>7</v>
      </c>
      <c r="AB6312" s="37">
        <v>2167</v>
      </c>
      <c r="AC6312" s="37">
        <v>2167</v>
      </c>
      <c r="AD6312" s="17" t="s">
        <v>21142</v>
      </c>
      <c r="AE6312" s="17" t="s">
        <v>31989</v>
      </c>
    </row>
    <row r="6313" spans="16:31" x14ac:dyDescent="0.3">
      <c r="P6313" s="17" t="s">
        <v>16012</v>
      </c>
      <c r="Q6313" s="17" t="s">
        <v>16044</v>
      </c>
      <c r="R6313" s="17" t="str">
        <f>_xlfn.CONCAT(Table12[[#This Row],[admin3Pcode]]," / ",Table12[[#This Row],[admin4Name_en]])</f>
        <v>SY080005 / Ar Raiyd</v>
      </c>
      <c r="S6313" s="17" t="s">
        <v>16042</v>
      </c>
      <c r="T6313" s="17" t="s">
        <v>16043</v>
      </c>
      <c r="V6313" s="17" t="s">
        <v>21194</v>
      </c>
      <c r="W6313" s="17" t="s">
        <v>21194</v>
      </c>
      <c r="X6313" s="17" t="str">
        <f>_xlfn.CONCAT(Table13[[#This Row],[admin4Pcode]]," / ",Table13[[#This Row],[LocationName_en]])</f>
        <v>C6979 / Al-khadr</v>
      </c>
      <c r="Y6313" s="17" t="s">
        <v>21192</v>
      </c>
      <c r="Z6313" s="17" t="s">
        <v>21193</v>
      </c>
      <c r="AA6313" s="17" t="s">
        <v>7</v>
      </c>
      <c r="AB6313" s="37">
        <v>1515</v>
      </c>
      <c r="AC6313" s="37">
        <v>472</v>
      </c>
      <c r="AD6313" s="17" t="s">
        <v>21142</v>
      </c>
      <c r="AE6313" s="17" t="s">
        <v>31990</v>
      </c>
    </row>
    <row r="6314" spans="16:31" x14ac:dyDescent="0.3">
      <c r="P6314" s="17" t="s">
        <v>15203</v>
      </c>
      <c r="Q6314" s="17" t="s">
        <v>15407</v>
      </c>
      <c r="R6314" s="17" t="str">
        <f>_xlfn.CONCAT(Table12[[#This Row],[admin3Pcode]]," / ",Table12[[#This Row],[admin4Name_en]])</f>
        <v>SY080002 / Khirbet Al Suwaydiyah</v>
      </c>
      <c r="S6314" s="17" t="s">
        <v>15405</v>
      </c>
      <c r="T6314" s="17" t="s">
        <v>15406</v>
      </c>
      <c r="V6314" s="17" t="s">
        <v>22493</v>
      </c>
      <c r="W6314" s="17" t="s">
        <v>22493</v>
      </c>
      <c r="X6314" s="17" t="str">
        <f>_xlfn.CONCAT(Table13[[#This Row],[admin4Pcode]]," / ",Table13[[#This Row],[LocationName_en]])</f>
        <v>C6980 / Tellaq / Shu`ayb Dalaq Maghār</v>
      </c>
      <c r="Y6314" s="17" t="s">
        <v>22491</v>
      </c>
      <c r="Z6314" s="17" t="s">
        <v>22492</v>
      </c>
      <c r="AA6314" s="17" t="s">
        <v>7</v>
      </c>
      <c r="AB6314" s="37">
        <v>145</v>
      </c>
      <c r="AC6314" s="37">
        <v>145</v>
      </c>
      <c r="AD6314" s="17" t="s">
        <v>21142</v>
      </c>
      <c r="AE6314" s="17" t="s">
        <v>31991</v>
      </c>
    </row>
    <row r="6315" spans="16:31" x14ac:dyDescent="0.3">
      <c r="P6315" s="17" t="s">
        <v>16012</v>
      </c>
      <c r="Q6315" s="17" t="s">
        <v>16168</v>
      </c>
      <c r="R6315" s="17" t="str">
        <f>_xlfn.CONCAT(Table12[[#This Row],[admin3Pcode]]," / ",Table12[[#This Row],[admin4Name_en]])</f>
        <v>SY080005 / Tawilah</v>
      </c>
      <c r="S6315" s="17" t="s">
        <v>16166</v>
      </c>
      <c r="T6315" s="17" t="s">
        <v>16167</v>
      </c>
      <c r="V6315" s="17" t="s">
        <v>21587</v>
      </c>
      <c r="W6315" s="17" t="s">
        <v>21587</v>
      </c>
      <c r="X6315" s="17" t="str">
        <f>_xlfn.CONCAT(Table13[[#This Row],[admin4Pcode]]," / ",Table13[[#This Row],[LocationName_en]])</f>
        <v>C6981 / Hisheh Elshebl</v>
      </c>
      <c r="Y6315" s="17" t="s">
        <v>21585</v>
      </c>
      <c r="Z6315" s="17" t="s">
        <v>21586</v>
      </c>
      <c r="AA6315" s="17" t="s">
        <v>7</v>
      </c>
      <c r="AB6315" s="37">
        <v>188</v>
      </c>
      <c r="AC6315" s="37">
        <v>188</v>
      </c>
      <c r="AD6315" s="17" t="s">
        <v>21142</v>
      </c>
      <c r="AE6315" s="17" t="s">
        <v>31992</v>
      </c>
    </row>
    <row r="6316" spans="16:31" x14ac:dyDescent="0.3">
      <c r="P6316" s="17" t="s">
        <v>15203</v>
      </c>
      <c r="Q6316" s="17" t="s">
        <v>15442</v>
      </c>
      <c r="R6316" s="17" t="str">
        <f>_xlfn.CONCAT(Table12[[#This Row],[admin3Pcode]]," / ",Table12[[#This Row],[admin4Name_en]])</f>
        <v>SY080002 / Siha</v>
      </c>
      <c r="S6316" s="17" t="s">
        <v>15440</v>
      </c>
      <c r="T6316" s="17" t="s">
        <v>15441</v>
      </c>
      <c r="V6316" s="17" t="s">
        <v>21453</v>
      </c>
      <c r="W6316" s="17" t="s">
        <v>21453</v>
      </c>
      <c r="X6316" s="17" t="str">
        <f>_xlfn.CONCAT(Table13[[#This Row],[admin4Pcode]]," / ",Table13[[#This Row],[LocationName_en]])</f>
        <v>C6982 / Kheniez Majadmi</v>
      </c>
      <c r="Y6316" s="17" t="s">
        <v>21451</v>
      </c>
      <c r="Z6316" s="17" t="s">
        <v>21452</v>
      </c>
      <c r="AA6316" s="17" t="s">
        <v>7</v>
      </c>
      <c r="AB6316" s="37">
        <v>2437</v>
      </c>
      <c r="AC6316" s="37">
        <v>2437</v>
      </c>
      <c r="AD6316" s="17" t="s">
        <v>21142</v>
      </c>
      <c r="AE6316" s="17" t="s">
        <v>31993</v>
      </c>
    </row>
    <row r="6317" spans="16:31" x14ac:dyDescent="0.3">
      <c r="P6317" s="17" t="s">
        <v>104</v>
      </c>
      <c r="Q6317" s="17" t="s">
        <v>110</v>
      </c>
      <c r="R6317" s="17" t="str">
        <f>_xlfn.CONCAT(Table12[[#This Row],[admin3Pcode]]," / ",Table12[[#This Row],[admin4Name_en]])</f>
        <v>SY020000 / Ard al Hamra</v>
      </c>
      <c r="S6317" s="17" t="s">
        <v>108</v>
      </c>
      <c r="T6317" s="17" t="s">
        <v>109</v>
      </c>
      <c r="V6317" s="17" t="s">
        <v>22466</v>
      </c>
      <c r="W6317" s="17" t="s">
        <v>22466</v>
      </c>
      <c r="X6317" s="17" t="str">
        <f>_xlfn.CONCAT(Table13[[#This Row],[admin4Pcode]]," / ",Table13[[#This Row],[LocationName_en]])</f>
        <v>C6983 / Bir Al Dayer</v>
      </c>
      <c r="Y6317" s="17" t="s">
        <v>22464</v>
      </c>
      <c r="Z6317" s="17" t="s">
        <v>22465</v>
      </c>
      <c r="AA6317" s="17" t="s">
        <v>7</v>
      </c>
      <c r="AB6317" s="37">
        <v>0</v>
      </c>
      <c r="AC6317" s="37">
        <v>0</v>
      </c>
      <c r="AD6317" s="17" t="s">
        <v>21142</v>
      </c>
      <c r="AE6317" s="17" t="s">
        <v>31994</v>
      </c>
    </row>
    <row r="6318" spans="16:31" x14ac:dyDescent="0.3">
      <c r="P6318" s="17" t="s">
        <v>16012</v>
      </c>
      <c r="Q6318" s="17" t="s">
        <v>16101</v>
      </c>
      <c r="R6318" s="17" t="str">
        <f>_xlfn.CONCAT(Table12[[#This Row],[admin3Pcode]]," / ",Table12[[#This Row],[admin4Name_en]])</f>
        <v>SY080005 / Huwaytilah</v>
      </c>
      <c r="S6318" s="17" t="s">
        <v>16099</v>
      </c>
      <c r="T6318" s="17" t="s">
        <v>16100</v>
      </c>
      <c r="V6318" s="17" t="s">
        <v>22508</v>
      </c>
      <c r="W6318" s="17" t="s">
        <v>22508</v>
      </c>
      <c r="X6318" s="17" t="str">
        <f>_xlfn.CONCAT(Table13[[#This Row],[admin4Pcode]]," / ",Table13[[#This Row],[LocationName_en]])</f>
        <v>C6984 / Harbisheh</v>
      </c>
      <c r="Y6318" s="17" t="s">
        <v>22506</v>
      </c>
      <c r="Z6318" s="17" t="s">
        <v>22507</v>
      </c>
      <c r="AA6318" s="17" t="s">
        <v>7</v>
      </c>
      <c r="AB6318" s="37">
        <v>35</v>
      </c>
      <c r="AC6318" s="37">
        <v>35</v>
      </c>
      <c r="AD6318" s="17" t="s">
        <v>21142</v>
      </c>
      <c r="AE6318" s="17" t="s">
        <v>31995</v>
      </c>
    </row>
    <row r="6319" spans="16:31" x14ac:dyDescent="0.3">
      <c r="P6319" s="17" t="s">
        <v>13670</v>
      </c>
      <c r="Q6319" s="17" t="s">
        <v>13728</v>
      </c>
      <c r="R6319" s="17" t="str">
        <f>_xlfn.CONCAT(Table12[[#This Row],[admin3Pcode]]," / ",Table12[[#This Row],[admin4Name_en]])</f>
        <v>SY070304 / Ma'arat Manaya</v>
      </c>
      <c r="S6319" s="17" t="s">
        <v>13726</v>
      </c>
      <c r="T6319" s="17" t="s">
        <v>13727</v>
      </c>
      <c r="V6319" s="17" t="s">
        <v>22568</v>
      </c>
      <c r="W6319" s="17" t="s">
        <v>22568</v>
      </c>
      <c r="X6319" s="17" t="str">
        <f>_xlfn.CONCAT(Table13[[#This Row],[admin4Pcode]]," / ",Table13[[#This Row],[LocationName_en]])</f>
        <v>C6985 / Shati Al-jmijm</v>
      </c>
      <c r="Y6319" s="17" t="s">
        <v>22566</v>
      </c>
      <c r="Z6319" s="17" t="s">
        <v>22567</v>
      </c>
      <c r="AA6319" s="17" t="s">
        <v>7</v>
      </c>
      <c r="AB6319" s="37">
        <v>110</v>
      </c>
      <c r="AC6319" s="37">
        <v>110</v>
      </c>
      <c r="AD6319" s="17" t="s">
        <v>21142</v>
      </c>
      <c r="AE6319" s="17" t="s">
        <v>31996</v>
      </c>
    </row>
    <row r="6320" spans="16:31" x14ac:dyDescent="0.3">
      <c r="P6320" s="17" t="s">
        <v>15203</v>
      </c>
      <c r="Q6320" s="17" t="s">
        <v>15361</v>
      </c>
      <c r="R6320" s="17" t="str">
        <f>_xlfn.CONCAT(Table12[[#This Row],[admin3Pcode]]," / ",Table12[[#This Row],[admin4Name_en]])</f>
        <v>SY080002 / Turmaniyah</v>
      </c>
      <c r="S6320" s="17" t="s">
        <v>15359</v>
      </c>
      <c r="T6320" s="17" t="s">
        <v>15360</v>
      </c>
      <c r="V6320" s="17" t="s">
        <v>22686</v>
      </c>
      <c r="W6320" s="17" t="s">
        <v>22686</v>
      </c>
      <c r="X6320" s="17" t="str">
        <f>_xlfn.CONCAT(Table13[[#This Row],[admin4Pcode]]," / ",Table13[[#This Row],[LocationName_en]])</f>
        <v>C6986 / Mweileh (Ein Issa)</v>
      </c>
      <c r="Y6320" s="17" t="s">
        <v>22687</v>
      </c>
      <c r="Z6320" s="17" t="s">
        <v>22688</v>
      </c>
      <c r="AA6320" s="17" t="s">
        <v>7</v>
      </c>
      <c r="AB6320" s="37">
        <v>70</v>
      </c>
      <c r="AC6320" s="37">
        <v>70</v>
      </c>
      <c r="AD6320" s="17" t="s">
        <v>21142</v>
      </c>
      <c r="AE6320" s="17" t="s">
        <v>31997</v>
      </c>
    </row>
    <row r="6321" spans="16:31" x14ac:dyDescent="0.3">
      <c r="P6321" s="17" t="s">
        <v>15203</v>
      </c>
      <c r="Q6321" s="17" t="s">
        <v>15214</v>
      </c>
      <c r="R6321" s="17" t="str">
        <f>_xlfn.CONCAT(Table12[[#This Row],[admin3Pcode]]," / ",Table12[[#This Row],[admin4Name_en]])</f>
        <v>SY080002 / Al Amsariyah</v>
      </c>
      <c r="S6321" s="17" t="s">
        <v>15212</v>
      </c>
      <c r="T6321" s="17" t="s">
        <v>15213</v>
      </c>
      <c r="V6321" s="17" t="s">
        <v>21275</v>
      </c>
      <c r="W6321" s="17" t="s">
        <v>21275</v>
      </c>
      <c r="X6321" s="17" t="str">
        <f>_xlfn.CONCAT(Table13[[#This Row],[admin4Pcode]]," / ",Table13[[#This Row],[LocationName_en]])</f>
        <v>C6987 / Al-Ghazli</v>
      </c>
      <c r="Y6321" s="17" t="s">
        <v>21273</v>
      </c>
      <c r="Z6321" s="17" t="s">
        <v>21276</v>
      </c>
      <c r="AA6321" s="17" t="s">
        <v>7</v>
      </c>
      <c r="AB6321" s="37">
        <v>166</v>
      </c>
      <c r="AC6321" s="37">
        <v>166</v>
      </c>
      <c r="AD6321" s="17" t="s">
        <v>21142</v>
      </c>
      <c r="AE6321" s="17" t="s">
        <v>31998</v>
      </c>
    </row>
    <row r="6322" spans="16:31" x14ac:dyDescent="0.3">
      <c r="P6322" s="17" t="s">
        <v>104</v>
      </c>
      <c r="Q6322" s="17" t="s">
        <v>120</v>
      </c>
      <c r="R6322" s="17" t="str">
        <f>_xlfn.CONCAT(Table12[[#This Row],[admin3Pcode]]," / ",Table12[[#This Row],[admin4Name_en]])</f>
        <v>SY020000 / Al Jazira</v>
      </c>
      <c r="S6322" s="17" t="s">
        <v>118</v>
      </c>
      <c r="T6322" s="17" t="s">
        <v>119</v>
      </c>
      <c r="V6322" s="17" t="s">
        <v>22544</v>
      </c>
      <c r="W6322" s="17" t="s">
        <v>22544</v>
      </c>
      <c r="X6322" s="17" t="str">
        <f>_xlfn.CONCAT(Table13[[#This Row],[admin4Pcode]]," / ",Table13[[#This Row],[LocationName_en]])</f>
        <v>C6988 / Dwamenih</v>
      </c>
      <c r="Y6322" s="17" t="s">
        <v>22542</v>
      </c>
      <c r="Z6322" s="17" t="s">
        <v>22543</v>
      </c>
      <c r="AA6322" s="17" t="s">
        <v>7</v>
      </c>
      <c r="AB6322" s="37">
        <v>22</v>
      </c>
      <c r="AC6322" s="37">
        <v>22</v>
      </c>
      <c r="AD6322" s="17" t="s">
        <v>21142</v>
      </c>
      <c r="AE6322" s="17" t="s">
        <v>31999</v>
      </c>
    </row>
    <row r="6323" spans="16:31" x14ac:dyDescent="0.3">
      <c r="P6323" s="17" t="s">
        <v>13463</v>
      </c>
      <c r="Q6323" s="17" t="s">
        <v>13475</v>
      </c>
      <c r="R6323" s="17" t="str">
        <f>_xlfn.CONCAT(Table12[[#This Row],[admin3Pcode]]," / ",Table12[[#This Row],[admin4Name_en]])</f>
        <v>SY070301 / Al Kufir</v>
      </c>
      <c r="S6323" s="17" t="s">
        <v>13473</v>
      </c>
      <c r="T6323" s="17" t="s">
        <v>13474</v>
      </c>
      <c r="V6323" s="17" t="s">
        <v>22368</v>
      </c>
      <c r="W6323" s="17" t="s">
        <v>22368</v>
      </c>
      <c r="X6323" s="17" t="str">
        <f>_xlfn.CONCAT(Table13[[#This Row],[admin4Pcode]]," / ",Table13[[#This Row],[LocationName_en]])</f>
        <v>C6989 / Juayzaa</v>
      </c>
      <c r="Y6323" s="17" t="s">
        <v>22366</v>
      </c>
      <c r="Z6323" s="17" t="s">
        <v>22367</v>
      </c>
      <c r="AA6323" s="17" t="s">
        <v>7</v>
      </c>
      <c r="AB6323" s="37">
        <v>80</v>
      </c>
      <c r="AC6323" s="37">
        <v>80</v>
      </c>
      <c r="AD6323" s="17" t="s">
        <v>21142</v>
      </c>
      <c r="AE6323" s="17" t="s">
        <v>32000</v>
      </c>
    </row>
    <row r="6324" spans="16:31" x14ac:dyDescent="0.3">
      <c r="P6324" s="17" t="s">
        <v>13670</v>
      </c>
      <c r="Q6324" s="17" t="s">
        <v>13689</v>
      </c>
      <c r="R6324" s="17" t="str">
        <f>_xlfn.CONCAT(Table12[[#This Row],[admin3Pcode]]," / ",Table12[[#This Row],[admin4Name_en]])</f>
        <v>SY070304 / Khirbet al Kahtib</v>
      </c>
      <c r="S6324" s="17" t="s">
        <v>13687</v>
      </c>
      <c r="T6324" s="17" t="s">
        <v>13688</v>
      </c>
      <c r="V6324" s="17" t="s">
        <v>22380</v>
      </c>
      <c r="W6324" s="17" t="s">
        <v>22380</v>
      </c>
      <c r="X6324" s="17" t="str">
        <f>_xlfn.CONCAT(Table13[[#This Row],[admin4Pcode]]," / ",Table13[[#This Row],[LocationName_en]])</f>
        <v>C6990 / Al Hnian</v>
      </c>
      <c r="Y6324" s="17" t="s">
        <v>22378</v>
      </c>
      <c r="Z6324" s="17" t="s">
        <v>22379</v>
      </c>
      <c r="AA6324" s="17" t="s">
        <v>7</v>
      </c>
      <c r="AB6324" s="37">
        <v>32</v>
      </c>
      <c r="AC6324" s="37">
        <v>32</v>
      </c>
      <c r="AD6324" s="17" t="s">
        <v>21142</v>
      </c>
      <c r="AE6324" s="17" t="s">
        <v>32001</v>
      </c>
    </row>
    <row r="6325" spans="16:31" x14ac:dyDescent="0.3">
      <c r="P6325" s="17" t="s">
        <v>15203</v>
      </c>
      <c r="Q6325" s="17" t="s">
        <v>15313</v>
      </c>
      <c r="R6325" s="17" t="str">
        <f>_xlfn.CONCAT(Table12[[#This Row],[admin3Pcode]]," / ",Table12[[#This Row],[admin4Name_en]])</f>
        <v>SY080002 / Al Huwa</v>
      </c>
      <c r="S6325" s="17" t="s">
        <v>15312</v>
      </c>
      <c r="T6325" s="17" t="s">
        <v>1909</v>
      </c>
      <c r="V6325" s="17" t="s">
        <v>22419</v>
      </c>
      <c r="W6325" s="17" t="s">
        <v>22419</v>
      </c>
      <c r="X6325" s="17" t="str">
        <f>_xlfn.CONCAT(Table13[[#This Row],[admin4Pcode]]," / ",Table13[[#This Row],[LocationName_en]])</f>
        <v>C6991 / Almushahada</v>
      </c>
      <c r="Y6325" s="17" t="s">
        <v>22417</v>
      </c>
      <c r="Z6325" s="17" t="s">
        <v>22418</v>
      </c>
      <c r="AA6325" s="17" t="s">
        <v>7</v>
      </c>
      <c r="AB6325" s="37">
        <v>150</v>
      </c>
      <c r="AC6325" s="37">
        <v>150</v>
      </c>
      <c r="AD6325" s="17" t="s">
        <v>21142</v>
      </c>
      <c r="AE6325" s="17" t="s">
        <v>32002</v>
      </c>
    </row>
    <row r="6326" spans="16:31" x14ac:dyDescent="0.3">
      <c r="P6326" s="17" t="s">
        <v>4685</v>
      </c>
      <c r="Q6326" s="17" t="s">
        <v>5111</v>
      </c>
      <c r="R6326" s="17" t="str">
        <f>_xlfn.CONCAT(Table12[[#This Row],[admin3Pcode]]," / ",Table12[[#This Row],[admin4Name_en]])</f>
        <v>SY020602 / Arne</v>
      </c>
      <c r="S6326" s="17" t="s">
        <v>5109</v>
      </c>
      <c r="T6326" s="17" t="s">
        <v>5110</v>
      </c>
      <c r="V6326" s="17" t="s">
        <v>22697</v>
      </c>
      <c r="W6326" s="17" t="s">
        <v>22697</v>
      </c>
      <c r="X6326" s="17" t="str">
        <f>_xlfn.CONCAT(Table13[[#This Row],[admin4Pcode]]," / ",Table13[[#This Row],[LocationName_en]])</f>
        <v>C6992 / Nabeh</v>
      </c>
      <c r="Y6326" s="17" t="s">
        <v>22695</v>
      </c>
      <c r="Z6326" s="17" t="s">
        <v>22696</v>
      </c>
      <c r="AA6326" s="17" t="s">
        <v>7</v>
      </c>
      <c r="AB6326" s="37">
        <v>28</v>
      </c>
      <c r="AC6326" s="37">
        <v>28</v>
      </c>
      <c r="AD6326" s="17" t="s">
        <v>21142</v>
      </c>
      <c r="AE6326" s="17" t="s">
        <v>32003</v>
      </c>
    </row>
    <row r="6327" spans="16:31" x14ac:dyDescent="0.3">
      <c r="P6327" s="17" t="s">
        <v>15203</v>
      </c>
      <c r="Q6327" s="17" t="s">
        <v>15251</v>
      </c>
      <c r="R6327" s="17" t="str">
        <f>_xlfn.CONCAT(Table12[[#This Row],[admin3Pcode]]," / ",Table12[[#This Row],[admin4Name_en]])</f>
        <v>SY080002 / Al Khufah</v>
      </c>
      <c r="S6327" s="17" t="s">
        <v>15249</v>
      </c>
      <c r="T6327" s="17" t="s">
        <v>15250</v>
      </c>
      <c r="V6327" s="17" t="s">
        <v>22562</v>
      </c>
      <c r="W6327" s="17" t="s">
        <v>22562</v>
      </c>
      <c r="X6327" s="17" t="str">
        <f>_xlfn.CONCAT(Table13[[#This Row],[admin4Pcode]]," / ",Table13[[#This Row],[LocationName_en]])</f>
        <v>C6993 / Shali</v>
      </c>
      <c r="Y6327" s="17" t="s">
        <v>22560</v>
      </c>
      <c r="Z6327" s="17" t="s">
        <v>22561</v>
      </c>
      <c r="AA6327" s="17" t="s">
        <v>7</v>
      </c>
      <c r="AB6327" s="37">
        <v>44</v>
      </c>
      <c r="AC6327" s="37">
        <v>44</v>
      </c>
      <c r="AD6327" s="17" t="s">
        <v>21142</v>
      </c>
      <c r="AE6327" s="17" t="s">
        <v>32004</v>
      </c>
    </row>
    <row r="6328" spans="16:31" x14ac:dyDescent="0.3">
      <c r="P6328" s="17" t="s">
        <v>15203</v>
      </c>
      <c r="Q6328" s="17" t="s">
        <v>15528</v>
      </c>
      <c r="R6328" s="17" t="str">
        <f>_xlfn.CONCAT(Table12[[#This Row],[admin3Pcode]]," / ",Table12[[#This Row],[admin4Name_en]])</f>
        <v>SY080002 / Mahbaliya</v>
      </c>
      <c r="S6328" s="17" t="s">
        <v>15526</v>
      </c>
      <c r="T6328" s="17" t="s">
        <v>15527</v>
      </c>
      <c r="V6328" s="17" t="s">
        <v>21495</v>
      </c>
      <c r="W6328" s="17" t="s">
        <v>21495</v>
      </c>
      <c r="X6328" s="17" t="str">
        <f>_xlfn.CONCAT(Table13[[#This Row],[admin4Pcode]]," / ",Table13[[#This Row],[LocationName_en]])</f>
        <v>C6994 / Saran</v>
      </c>
      <c r="Y6328" s="17" t="s">
        <v>21493</v>
      </c>
      <c r="Z6328" s="17" t="s">
        <v>21494</v>
      </c>
      <c r="AA6328" s="17" t="s">
        <v>7</v>
      </c>
      <c r="AB6328" s="37">
        <v>150</v>
      </c>
      <c r="AC6328" s="37">
        <v>150</v>
      </c>
      <c r="AD6328" s="17" t="s">
        <v>21142</v>
      </c>
      <c r="AE6328" s="17" t="s">
        <v>32005</v>
      </c>
    </row>
    <row r="6329" spans="16:31" x14ac:dyDescent="0.3">
      <c r="P6329" s="17" t="s">
        <v>16012</v>
      </c>
      <c r="Q6329" s="17" t="s">
        <v>16143</v>
      </c>
      <c r="R6329" s="17" t="str">
        <f>_xlfn.CONCAT(Table12[[#This Row],[admin3Pcode]]," / ",Table12[[#This Row],[admin4Name_en]])</f>
        <v>SY080005 / Sab Judran</v>
      </c>
      <c r="S6329" s="17" t="s">
        <v>16141</v>
      </c>
      <c r="T6329" s="17" t="s">
        <v>16142</v>
      </c>
      <c r="V6329" s="17" t="s">
        <v>21549</v>
      </c>
      <c r="W6329" s="17" t="s">
        <v>21549</v>
      </c>
      <c r="X6329" s="17" t="str">
        <f>_xlfn.CONCAT(Table13[[#This Row],[admin4Pcode]]," / ",Table13[[#This Row],[LocationName_en]])</f>
        <v>C6995 / Kaltah</v>
      </c>
      <c r="Y6329" s="17" t="s">
        <v>21547</v>
      </c>
      <c r="Z6329" s="17" t="s">
        <v>21548</v>
      </c>
      <c r="AA6329" s="17" t="s">
        <v>7</v>
      </c>
      <c r="AB6329" s="37">
        <v>151</v>
      </c>
      <c r="AC6329" s="37">
        <v>151</v>
      </c>
      <c r="AD6329" s="17" t="s">
        <v>21142</v>
      </c>
      <c r="AE6329" s="17" t="s">
        <v>32006</v>
      </c>
    </row>
    <row r="6330" spans="16:31" x14ac:dyDescent="0.3">
      <c r="P6330" s="17" t="s">
        <v>104</v>
      </c>
      <c r="Q6330" s="17" t="s">
        <v>192</v>
      </c>
      <c r="R6330" s="17" t="str">
        <f>_xlfn.CONCAT(Table12[[#This Row],[admin3Pcode]]," / ",Table12[[#This Row],[admin4Name_en]])</f>
        <v>SY020000 / Talat al Ghali</v>
      </c>
      <c r="S6330" s="17" t="s">
        <v>190</v>
      </c>
      <c r="T6330" s="17" t="s">
        <v>191</v>
      </c>
      <c r="V6330" s="17" t="s">
        <v>22438</v>
      </c>
      <c r="W6330" s="17" t="s">
        <v>22438</v>
      </c>
      <c r="X6330" s="17" t="str">
        <f>_xlfn.CONCAT(Table13[[#This Row],[admin4Pcode]]," / ",Table13[[#This Row],[LocationName_en]])</f>
        <v>C6996 / Al Waqeed</v>
      </c>
      <c r="Y6330" s="17" t="s">
        <v>22436</v>
      </c>
      <c r="Z6330" s="17" t="s">
        <v>22437</v>
      </c>
      <c r="AA6330" s="17" t="s">
        <v>7</v>
      </c>
      <c r="AB6330" s="37">
        <v>122</v>
      </c>
      <c r="AC6330" s="37">
        <v>122</v>
      </c>
      <c r="AD6330" s="17" t="s">
        <v>21142</v>
      </c>
      <c r="AE6330" s="17" t="s">
        <v>32007</v>
      </c>
    </row>
    <row r="6331" spans="16:31" x14ac:dyDescent="0.3">
      <c r="P6331" s="17" t="s">
        <v>16012</v>
      </c>
      <c r="Q6331" s="17" t="s">
        <v>16117</v>
      </c>
      <c r="R6331" s="17" t="str">
        <f>_xlfn.CONCAT(Table12[[#This Row],[admin3Pcode]]," / ",Table12[[#This Row],[admin4Name_en]])</f>
        <v>SY080005 / Dawudiyah</v>
      </c>
      <c r="S6331" s="17" t="s">
        <v>16115</v>
      </c>
      <c r="T6331" s="17" t="s">
        <v>16116</v>
      </c>
      <c r="V6331" s="17" t="s">
        <v>22435</v>
      </c>
      <c r="W6331" s="17" t="s">
        <v>22435</v>
      </c>
      <c r="X6331" s="17" t="str">
        <f>_xlfn.CONCAT(Table13[[#This Row],[admin4Pcode]]," / ",Table13[[#This Row],[LocationName_en]])</f>
        <v>C6997 / Al Wahid</v>
      </c>
      <c r="Y6331" s="17" t="s">
        <v>22433</v>
      </c>
      <c r="Z6331" s="17" t="s">
        <v>22434</v>
      </c>
      <c r="AA6331" s="17" t="s">
        <v>7</v>
      </c>
      <c r="AB6331" s="37">
        <v>30</v>
      </c>
      <c r="AC6331" s="37">
        <v>30</v>
      </c>
      <c r="AD6331" s="17" t="s">
        <v>21142</v>
      </c>
      <c r="AE6331" s="17" t="s">
        <v>32008</v>
      </c>
    </row>
    <row r="6332" spans="16:31" x14ac:dyDescent="0.3">
      <c r="P6332" s="17" t="s">
        <v>15203</v>
      </c>
      <c r="Q6332" s="17" t="s">
        <v>15531</v>
      </c>
      <c r="R6332" s="17" t="str">
        <f>_xlfn.CONCAT(Table12[[#This Row],[admin3Pcode]]," / ",Table12[[#This Row],[admin4Name_en]])</f>
        <v>SY080002 / Nayfah</v>
      </c>
      <c r="S6332" s="17" t="s">
        <v>15529</v>
      </c>
      <c r="T6332" s="17" t="s">
        <v>15530</v>
      </c>
      <c r="V6332" s="17" t="s">
        <v>22673</v>
      </c>
      <c r="W6332" s="17" t="s">
        <v>22673</v>
      </c>
      <c r="X6332" s="17" t="str">
        <f>_xlfn.CONCAT(Table13[[#This Row],[admin4Pcode]]," / ",Table13[[#This Row],[LocationName_en]])</f>
        <v>C6998 / Maayan</v>
      </c>
      <c r="Y6332" s="17" t="s">
        <v>22671</v>
      </c>
      <c r="Z6332" s="17" t="s">
        <v>22672</v>
      </c>
      <c r="AA6332" s="17" t="s">
        <v>7</v>
      </c>
      <c r="AB6332" s="37">
        <v>102</v>
      </c>
      <c r="AC6332" s="37">
        <v>102</v>
      </c>
      <c r="AD6332" s="17" t="s">
        <v>21142</v>
      </c>
      <c r="AE6332" s="17" t="s">
        <v>32009</v>
      </c>
    </row>
    <row r="6333" spans="16:31" x14ac:dyDescent="0.3">
      <c r="P6333" s="17" t="s">
        <v>15203</v>
      </c>
      <c r="Q6333" s="17" t="s">
        <v>15220</v>
      </c>
      <c r="R6333" s="17" t="str">
        <f>_xlfn.CONCAT(Table12[[#This Row],[admin3Pcode]]," / ",Table12[[#This Row],[admin4Name_en]])</f>
        <v>SY080002 / Al Butah</v>
      </c>
      <c r="S6333" s="17" t="s">
        <v>15218</v>
      </c>
      <c r="T6333" s="17" t="s">
        <v>15219</v>
      </c>
      <c r="V6333" s="17" t="s">
        <v>21297</v>
      </c>
      <c r="W6333" s="17" t="s">
        <v>21297</v>
      </c>
      <c r="X6333" s="17" t="str">
        <f>_xlfn.CONCAT(Table13[[#This Row],[admin4Pcode]]," / ",Table13[[#This Row],[LocationName_en]])</f>
        <v>C6999 / Al Kashish</v>
      </c>
      <c r="Y6333" s="17" t="s">
        <v>21295</v>
      </c>
      <c r="Z6333" s="17" t="s">
        <v>21296</v>
      </c>
      <c r="AA6333" s="17" t="s">
        <v>7</v>
      </c>
      <c r="AB6333" s="37">
        <v>169</v>
      </c>
      <c r="AC6333" s="37">
        <v>169</v>
      </c>
      <c r="AD6333" s="17" t="s">
        <v>21142</v>
      </c>
      <c r="AE6333" s="17" t="s">
        <v>32010</v>
      </c>
    </row>
    <row r="6334" spans="16:31" x14ac:dyDescent="0.3">
      <c r="P6334" s="17" t="s">
        <v>15203</v>
      </c>
      <c r="Q6334" s="17" t="s">
        <v>15513</v>
      </c>
      <c r="R6334" s="17" t="str">
        <f>_xlfn.CONCAT(Table12[[#This Row],[admin3Pcode]]," / ",Table12[[#This Row],[admin4Name_en]])</f>
        <v>SY080002 / Masturah</v>
      </c>
      <c r="S6334" s="17" t="s">
        <v>15511</v>
      </c>
      <c r="T6334" s="17" t="s">
        <v>15512</v>
      </c>
      <c r="V6334" s="17" t="s">
        <v>22683</v>
      </c>
      <c r="W6334" s="17" t="s">
        <v>22683</v>
      </c>
      <c r="X6334" s="17" t="str">
        <f>_xlfn.CONCAT(Table13[[#This Row],[admin4Pcode]]," / ",Table13[[#This Row],[LocationName_en]])</f>
        <v>C7000 / Mlehan (Ein Issa)</v>
      </c>
      <c r="Y6334" s="17" t="s">
        <v>22684</v>
      </c>
      <c r="Z6334" s="17" t="s">
        <v>22685</v>
      </c>
      <c r="AA6334" s="17" t="s">
        <v>7</v>
      </c>
      <c r="AB6334" s="37">
        <v>61</v>
      </c>
      <c r="AC6334" s="37">
        <v>61</v>
      </c>
      <c r="AD6334" s="17" t="s">
        <v>21142</v>
      </c>
      <c r="AE6334" s="17" t="s">
        <v>32011</v>
      </c>
    </row>
    <row r="6335" spans="16:31" x14ac:dyDescent="0.3">
      <c r="P6335" s="17" t="s">
        <v>16012</v>
      </c>
      <c r="Q6335" s="17" t="s">
        <v>16098</v>
      </c>
      <c r="R6335" s="17" t="str">
        <f>_xlfn.CONCAT(Table12[[#This Row],[admin3Pcode]]," / ",Table12[[#This Row],[admin4Name_en]])</f>
        <v>SY080005 / Hanajiya</v>
      </c>
      <c r="S6335" s="17" t="s">
        <v>16096</v>
      </c>
      <c r="T6335" s="17" t="s">
        <v>16097</v>
      </c>
      <c r="V6335" s="17" t="s">
        <v>22526</v>
      </c>
      <c r="W6335" s="17" t="s">
        <v>22526</v>
      </c>
      <c r="X6335" s="17" t="str">
        <f>_xlfn.CONCAT(Table13[[#This Row],[admin4Pcode]]," / ",Table13[[#This Row],[LocationName_en]])</f>
        <v>C7001 / Khirbit Shaikh Jedy</v>
      </c>
      <c r="Y6335" s="17" t="s">
        <v>22524</v>
      </c>
      <c r="Z6335" s="17" t="s">
        <v>22525</v>
      </c>
      <c r="AA6335" s="17" t="s">
        <v>7</v>
      </c>
      <c r="AB6335" s="37">
        <v>30</v>
      </c>
      <c r="AC6335" s="37">
        <v>30</v>
      </c>
      <c r="AD6335" s="17" t="s">
        <v>21142</v>
      </c>
      <c r="AE6335" s="17" t="s">
        <v>32012</v>
      </c>
    </row>
    <row r="6336" spans="16:31" x14ac:dyDescent="0.3">
      <c r="P6336" s="17" t="s">
        <v>16012</v>
      </c>
      <c r="Q6336" s="17" t="s">
        <v>16035</v>
      </c>
      <c r="R6336" s="17" t="str">
        <f>_xlfn.CONCAT(Table12[[#This Row],[admin3Pcode]]," / ",Table12[[#This Row],[admin4Name_en]])</f>
        <v>SY080005 / Al Haff</v>
      </c>
      <c r="S6336" s="17" t="s">
        <v>16033</v>
      </c>
      <c r="T6336" s="17" t="s">
        <v>16034</v>
      </c>
      <c r="V6336" s="17" t="s">
        <v>22411</v>
      </c>
      <c r="W6336" s="17" t="s">
        <v>22411</v>
      </c>
      <c r="X6336" s="17" t="str">
        <f>_xlfn.CONCAT(Table13[[#This Row],[admin4Pcode]]," / ",Table13[[#This Row],[LocationName_en]])</f>
        <v>C7002 / Al Mustareha (Ein Issa)</v>
      </c>
      <c r="Y6336" s="17" t="s">
        <v>22412</v>
      </c>
      <c r="Z6336" s="17" t="s">
        <v>22413</v>
      </c>
      <c r="AA6336" s="17" t="s">
        <v>7</v>
      </c>
      <c r="AB6336" s="37">
        <v>91</v>
      </c>
      <c r="AC6336" s="37">
        <v>91</v>
      </c>
      <c r="AD6336" s="17" t="s">
        <v>21142</v>
      </c>
      <c r="AE6336" s="17" t="s">
        <v>32013</v>
      </c>
    </row>
    <row r="6337" spans="16:31" x14ac:dyDescent="0.3">
      <c r="P6337" s="17" t="s">
        <v>16012</v>
      </c>
      <c r="Q6337" s="17" t="s">
        <v>16145</v>
      </c>
      <c r="R6337" s="17" t="str">
        <f>_xlfn.CONCAT(Table12[[#This Row],[admin3Pcode]]," / ",Table12[[#This Row],[admin4Name_en]])</f>
        <v>SY080005 / Salmasa</v>
      </c>
      <c r="S6337" s="17" t="s">
        <v>14937</v>
      </c>
      <c r="T6337" s="17" t="s">
        <v>16144</v>
      </c>
      <c r="V6337" s="17" t="s">
        <v>22377</v>
      </c>
      <c r="W6337" s="17" t="s">
        <v>22377</v>
      </c>
      <c r="X6337" s="17" t="str">
        <f>_xlfn.CONCAT(Table13[[#This Row],[admin4Pcode]]," / ",Table13[[#This Row],[LocationName_en]])</f>
        <v>C7003 / Hadriyat</v>
      </c>
      <c r="Y6337" s="17" t="s">
        <v>22375</v>
      </c>
      <c r="Z6337" s="17" t="s">
        <v>22376</v>
      </c>
      <c r="AA6337" s="17" t="s">
        <v>7</v>
      </c>
      <c r="AB6337" s="37">
        <v>350</v>
      </c>
      <c r="AC6337" s="37">
        <v>350</v>
      </c>
      <c r="AD6337" s="17" t="s">
        <v>21142</v>
      </c>
      <c r="AE6337" s="17" t="s">
        <v>32014</v>
      </c>
    </row>
    <row r="6338" spans="16:31" x14ac:dyDescent="0.3">
      <c r="P6338" s="17" t="s">
        <v>4685</v>
      </c>
      <c r="Q6338" s="17" t="s">
        <v>4835</v>
      </c>
      <c r="R6338" s="17" t="str">
        <f>_xlfn.CONCAT(Table12[[#This Row],[admin3Pcode]]," / ",Table12[[#This Row],[admin4Name_en]])</f>
        <v>SY020602 / Buashtulka</v>
      </c>
      <c r="S6338" s="17" t="s">
        <v>4833</v>
      </c>
      <c r="T6338" s="17" t="s">
        <v>4834</v>
      </c>
      <c r="V6338" s="17" t="s">
        <v>22319</v>
      </c>
      <c r="W6338" s="17" t="s">
        <v>22319</v>
      </c>
      <c r="X6338" s="17" t="str">
        <f>_xlfn.CONCAT(Table13[[#This Row],[admin4Pcode]]," / ",Table13[[#This Row],[LocationName_en]])</f>
        <v>C7004 / Ghazli (Khalaf Issa el Bek )</v>
      </c>
      <c r="Y6338" s="17" t="s">
        <v>22317</v>
      </c>
      <c r="Z6338" s="17" t="s">
        <v>22318</v>
      </c>
      <c r="AA6338" s="17" t="s">
        <v>7</v>
      </c>
      <c r="AB6338" s="37">
        <v>55</v>
      </c>
      <c r="AC6338" s="37">
        <v>55</v>
      </c>
      <c r="AD6338" s="17" t="s">
        <v>21142</v>
      </c>
      <c r="AE6338" s="17" t="s">
        <v>32015</v>
      </c>
    </row>
    <row r="6339" spans="16:31" x14ac:dyDescent="0.3">
      <c r="P6339" s="17" t="s">
        <v>15203</v>
      </c>
      <c r="Q6339" s="17" t="s">
        <v>15522</v>
      </c>
      <c r="R6339" s="17" t="str">
        <f>_xlfn.CONCAT(Table12[[#This Row],[admin3Pcode]]," / ",Table12[[#This Row],[admin4Name_en]])</f>
        <v>SY080002 / Mat'afiyah</v>
      </c>
      <c r="S6339" s="17" t="s">
        <v>15520</v>
      </c>
      <c r="T6339" s="17" t="s">
        <v>15521</v>
      </c>
      <c r="V6339" s="17" t="s">
        <v>22383</v>
      </c>
      <c r="W6339" s="17" t="s">
        <v>22383</v>
      </c>
      <c r="X6339" s="17" t="str">
        <f>_xlfn.CONCAT(Table13[[#This Row],[admin4Pcode]]," / ",Table13[[#This Row],[LocationName_en]])</f>
        <v>C7005 / Houran</v>
      </c>
      <c r="Y6339" s="17" t="s">
        <v>22381</v>
      </c>
      <c r="Z6339" s="17" t="s">
        <v>22382</v>
      </c>
      <c r="AA6339" s="17" t="s">
        <v>7</v>
      </c>
      <c r="AB6339" s="37">
        <v>31</v>
      </c>
      <c r="AC6339" s="37">
        <v>31</v>
      </c>
      <c r="AD6339" s="17" t="s">
        <v>21142</v>
      </c>
      <c r="AE6339" s="17" t="s">
        <v>32016</v>
      </c>
    </row>
    <row r="6340" spans="16:31" x14ac:dyDescent="0.3">
      <c r="P6340" s="17" t="s">
        <v>16209</v>
      </c>
      <c r="Q6340" s="17" t="s">
        <v>16220</v>
      </c>
      <c r="R6340" s="17" t="str">
        <f>_xlfn.CONCAT(Table12[[#This Row],[admin3Pcode]]," / ",Table12[[#This Row],[admin4Name_en]])</f>
        <v>SY080006 / Umm Hajar</v>
      </c>
      <c r="S6340" s="17" t="s">
        <v>15322</v>
      </c>
      <c r="T6340" s="17" t="s">
        <v>15323</v>
      </c>
      <c r="V6340" s="17" t="s">
        <v>22422</v>
      </c>
      <c r="W6340" s="17" t="s">
        <v>22422</v>
      </c>
      <c r="X6340" s="17" t="str">
        <f>_xlfn.CONCAT(Table13[[#This Row],[admin4Pcode]]," / ",Table13[[#This Row],[LocationName_en]])</f>
        <v>C7006 / Al-Moghirah</v>
      </c>
      <c r="Y6340" s="17" t="s">
        <v>22420</v>
      </c>
      <c r="Z6340" s="17" t="s">
        <v>22421</v>
      </c>
      <c r="AA6340" s="17" t="s">
        <v>7</v>
      </c>
      <c r="AB6340" s="37">
        <v>90</v>
      </c>
      <c r="AC6340" s="37">
        <v>90</v>
      </c>
      <c r="AD6340" s="17" t="s">
        <v>21142</v>
      </c>
      <c r="AE6340" s="17" t="s">
        <v>32017</v>
      </c>
    </row>
    <row r="6341" spans="16:31" x14ac:dyDescent="0.3">
      <c r="P6341" s="17" t="s">
        <v>15203</v>
      </c>
      <c r="Q6341" s="17" t="s">
        <v>15296</v>
      </c>
      <c r="R6341" s="17" t="str">
        <f>_xlfn.CONCAT(Table12[[#This Row],[admin3Pcode]]," / ",Table12[[#This Row],[admin4Name_en]])</f>
        <v>SY080002 / Al Faydah</v>
      </c>
      <c r="S6341" s="17" t="s">
        <v>15295</v>
      </c>
      <c r="T6341" s="17" t="s">
        <v>9182</v>
      </c>
      <c r="V6341" s="17" t="s">
        <v>22532</v>
      </c>
      <c r="W6341" s="17" t="s">
        <v>22532</v>
      </c>
      <c r="X6341" s="17" t="str">
        <f>_xlfn.CONCAT(Table13[[#This Row],[admin4Pcode]]," / ",Table13[[#This Row],[LocationName_en]])</f>
        <v>C7007 / Khirbat Fulayfil</v>
      </c>
      <c r="Y6341" s="17" t="s">
        <v>22530</v>
      </c>
      <c r="Z6341" s="17" t="s">
        <v>22531</v>
      </c>
      <c r="AA6341" s="17" t="s">
        <v>7</v>
      </c>
      <c r="AB6341" s="37">
        <v>293</v>
      </c>
      <c r="AC6341" s="37">
        <v>293</v>
      </c>
      <c r="AD6341" s="17" t="s">
        <v>21142</v>
      </c>
      <c r="AE6341" s="17" t="s">
        <v>32018</v>
      </c>
    </row>
    <row r="6342" spans="16:31" x14ac:dyDescent="0.3">
      <c r="P6342" s="17" t="s">
        <v>16012</v>
      </c>
      <c r="Q6342" s="17" t="s">
        <v>16058</v>
      </c>
      <c r="R6342" s="17" t="str">
        <f>_xlfn.CONCAT(Table12[[#This Row],[admin3Pcode]]," / ",Table12[[#This Row],[admin4Name_en]])</f>
        <v>SY080005 / Al Kalsah</v>
      </c>
      <c r="S6342" s="17" t="s">
        <v>16056</v>
      </c>
      <c r="T6342" s="17" t="s">
        <v>16057</v>
      </c>
      <c r="V6342" s="17" t="s">
        <v>22559</v>
      </c>
      <c r="W6342" s="17" t="s">
        <v>22559</v>
      </c>
      <c r="X6342" s="17" t="str">
        <f>_xlfn.CONCAT(Table13[[#This Row],[admin4Pcode]]," / ",Table13[[#This Row],[LocationName_en]])</f>
        <v>C7008 / Swaydan</v>
      </c>
      <c r="Y6342" s="17" t="s">
        <v>22557</v>
      </c>
      <c r="Z6342" s="17" t="s">
        <v>22558</v>
      </c>
      <c r="AA6342" s="17" t="s">
        <v>7</v>
      </c>
      <c r="AB6342" s="37">
        <v>115</v>
      </c>
      <c r="AC6342" s="37">
        <v>115</v>
      </c>
      <c r="AD6342" s="17" t="s">
        <v>21142</v>
      </c>
      <c r="AE6342" s="17" t="s">
        <v>32019</v>
      </c>
    </row>
    <row r="6343" spans="16:31" x14ac:dyDescent="0.3">
      <c r="P6343" s="17" t="s">
        <v>13463</v>
      </c>
      <c r="Q6343" s="17" t="s">
        <v>13506</v>
      </c>
      <c r="R6343" s="17" t="str">
        <f>_xlfn.CONCAT(Table12[[#This Row],[admin3Pcode]]," / ",Table12[[#This Row],[admin4Name_en]])</f>
        <v>SY070301 / Sarjableh</v>
      </c>
      <c r="S6343" s="17" t="s">
        <v>13504</v>
      </c>
      <c r="T6343" s="17" t="s">
        <v>13505</v>
      </c>
      <c r="V6343" s="17" t="s">
        <v>22416</v>
      </c>
      <c r="W6343" s="17" t="s">
        <v>22416</v>
      </c>
      <c r="X6343" s="17" t="str">
        <f>_xlfn.CONCAT(Table13[[#This Row],[admin4Pcode]]," / ",Table13[[#This Row],[LocationName_en]])</f>
        <v>C7009 / Al Mastoura</v>
      </c>
      <c r="Y6343" s="17" t="s">
        <v>22414</v>
      </c>
      <c r="Z6343" s="17" t="s">
        <v>22415</v>
      </c>
      <c r="AA6343" s="17" t="s">
        <v>7</v>
      </c>
      <c r="AB6343" s="37">
        <v>54</v>
      </c>
      <c r="AC6343" s="37">
        <v>54</v>
      </c>
      <c r="AD6343" s="17" t="s">
        <v>21142</v>
      </c>
      <c r="AE6343" s="17" t="s">
        <v>32020</v>
      </c>
    </row>
    <row r="6344" spans="16:31" x14ac:dyDescent="0.3">
      <c r="P6344" s="17" t="s">
        <v>16209</v>
      </c>
      <c r="Q6344" s="17" t="s">
        <v>16261</v>
      </c>
      <c r="R6344" s="17" t="str">
        <f>_xlfn.CONCAT(Table12[[#This Row],[admin3Pcode]]," / ",Table12[[#This Row],[admin4Name_en]])</f>
        <v>SY080006 / Sultan al dahir</v>
      </c>
      <c r="S6344" s="17" t="s">
        <v>16259</v>
      </c>
      <c r="T6344" s="17" t="s">
        <v>16260</v>
      </c>
      <c r="V6344" s="17" t="s">
        <v>22510</v>
      </c>
      <c r="W6344" s="17" t="s">
        <v>22510</v>
      </c>
      <c r="X6344" s="17" t="str">
        <f>_xlfn.CONCAT(Table13[[#This Row],[admin4Pcode]]," / ",Table13[[#This Row],[LocationName_en]])</f>
        <v>C7010 / Al-Hwija</v>
      </c>
      <c r="Y6344" s="17" t="s">
        <v>22509</v>
      </c>
      <c r="Z6344" s="17" t="s">
        <v>22511</v>
      </c>
      <c r="AA6344" s="17" t="s">
        <v>7</v>
      </c>
      <c r="AB6344" s="37">
        <v>520</v>
      </c>
      <c r="AC6344" s="37">
        <v>520</v>
      </c>
      <c r="AD6344" s="17" t="s">
        <v>21142</v>
      </c>
      <c r="AE6344" s="17" t="s">
        <v>32021</v>
      </c>
    </row>
    <row r="6345" spans="16:31" x14ac:dyDescent="0.3">
      <c r="P6345" s="17" t="s">
        <v>4685</v>
      </c>
      <c r="Q6345" s="17" t="s">
        <v>5208</v>
      </c>
      <c r="R6345" s="17" t="str">
        <f>_xlfn.CONCAT(Table12[[#This Row],[admin3Pcode]]," / ",Table12[[#This Row],[admin4Name_en]])</f>
        <v>SY020602 / Merdas</v>
      </c>
      <c r="S6345" s="17" t="s">
        <v>5206</v>
      </c>
      <c r="T6345" s="17" t="s">
        <v>5207</v>
      </c>
      <c r="V6345" s="17" t="s">
        <v>22210</v>
      </c>
      <c r="W6345" s="17" t="s">
        <v>22210</v>
      </c>
      <c r="X6345" s="17" t="str">
        <f>_xlfn.CONCAT(Table13[[#This Row],[admin4Pcode]]," / ",Table13[[#This Row],[LocationName_en]])</f>
        <v>C7011 / Tal Al-Mokhalt</v>
      </c>
      <c r="Y6345" s="17" t="s">
        <v>22208</v>
      </c>
      <c r="Z6345" s="17" t="s">
        <v>22209</v>
      </c>
      <c r="AA6345" s="17" t="s">
        <v>7</v>
      </c>
      <c r="AB6345" s="37">
        <v>65</v>
      </c>
      <c r="AC6345" s="37">
        <v>65</v>
      </c>
      <c r="AD6345" s="17" t="s">
        <v>21142</v>
      </c>
      <c r="AE6345" s="17" t="s">
        <v>32022</v>
      </c>
    </row>
    <row r="6346" spans="16:31" x14ac:dyDescent="0.3">
      <c r="P6346" s="17" t="s">
        <v>829</v>
      </c>
      <c r="Q6346" s="17" t="s">
        <v>865</v>
      </c>
      <c r="R6346" s="17" t="str">
        <f>_xlfn.CONCAT(Table12[[#This Row],[admin3Pcode]]," / ",Table12[[#This Row],[admin4Name_en]])</f>
        <v>SY020004 / Jamiyat al Maari</v>
      </c>
      <c r="S6346" s="17" t="s">
        <v>863</v>
      </c>
      <c r="T6346" s="17" t="s">
        <v>864</v>
      </c>
      <c r="V6346" s="17" t="s">
        <v>22331</v>
      </c>
      <c r="W6346" s="17" t="s">
        <v>22331</v>
      </c>
      <c r="X6346" s="17" t="str">
        <f>_xlfn.CONCAT(Table13[[#This Row],[admin4Pcode]]," / ",Table13[[#This Row],[LocationName_en]])</f>
        <v>C7012 / Qantari</v>
      </c>
      <c r="Y6346" s="17" t="s">
        <v>22329</v>
      </c>
      <c r="Z6346" s="17" t="s">
        <v>22330</v>
      </c>
      <c r="AA6346" s="17" t="s">
        <v>7</v>
      </c>
      <c r="AB6346" s="37">
        <v>164</v>
      </c>
      <c r="AC6346" s="37">
        <v>140</v>
      </c>
      <c r="AD6346" s="17" t="s">
        <v>21142</v>
      </c>
      <c r="AE6346" s="17" t="s">
        <v>32023</v>
      </c>
    </row>
    <row r="6347" spans="16:31" x14ac:dyDescent="0.3">
      <c r="P6347" s="17" t="s">
        <v>829</v>
      </c>
      <c r="Q6347" s="17" t="s">
        <v>856</v>
      </c>
      <c r="R6347" s="17" t="str">
        <f>_xlfn.CONCAT(Table12[[#This Row],[admin3Pcode]]," / ",Table12[[#This Row],[admin4Name_en]])</f>
        <v>SY020004 / Bakdana</v>
      </c>
      <c r="S6347" s="17" t="s">
        <v>854</v>
      </c>
      <c r="T6347" s="17" t="s">
        <v>855</v>
      </c>
      <c r="V6347" s="17" t="s">
        <v>22441</v>
      </c>
      <c r="W6347" s="17" t="s">
        <v>22441</v>
      </c>
      <c r="X6347" s="17" t="str">
        <f>_xlfn.CONCAT(Table13[[#This Row],[admin4Pcode]]," / ",Table13[[#This Row],[LocationName_en]])</f>
        <v>C7013 / Um at Tabat</v>
      </c>
      <c r="Y6347" s="17" t="s">
        <v>22439</v>
      </c>
      <c r="Z6347" s="17" t="s">
        <v>22440</v>
      </c>
      <c r="AA6347" s="17" t="s">
        <v>7</v>
      </c>
      <c r="AB6347" s="37">
        <v>75</v>
      </c>
      <c r="AC6347" s="37">
        <v>75</v>
      </c>
      <c r="AD6347" s="17" t="s">
        <v>21142</v>
      </c>
      <c r="AE6347" s="17" t="s">
        <v>32024</v>
      </c>
    </row>
    <row r="6348" spans="16:31" x14ac:dyDescent="0.3">
      <c r="P6348" s="17" t="s">
        <v>16012</v>
      </c>
      <c r="Q6348" s="17" t="s">
        <v>16067</v>
      </c>
      <c r="R6348" s="17" t="str">
        <f>_xlfn.CONCAT(Table12[[#This Row],[admin3Pcode]]," / ",Table12[[#This Row],[admin4Name_en]])</f>
        <v>SY080005 / Umm Ksur</v>
      </c>
      <c r="S6348" s="17" t="s">
        <v>16065</v>
      </c>
      <c r="T6348" s="17" t="s">
        <v>16066</v>
      </c>
      <c r="V6348" s="17" t="s">
        <v>22586</v>
      </c>
      <c r="W6348" s="17" t="s">
        <v>22586</v>
      </c>
      <c r="X6348" s="17" t="str">
        <f>_xlfn.CONCAT(Table13[[#This Row],[admin4Pcode]]," / ",Table13[[#This Row],[LocationName_en]])</f>
        <v>C7014 / Sayda (Ein Issa)</v>
      </c>
      <c r="Y6348" s="17" t="s">
        <v>22587</v>
      </c>
      <c r="Z6348" s="17" t="s">
        <v>22588</v>
      </c>
      <c r="AA6348" s="17" t="s">
        <v>7</v>
      </c>
      <c r="AB6348" s="37">
        <v>0</v>
      </c>
      <c r="AC6348" s="37">
        <v>0</v>
      </c>
      <c r="AD6348" s="17" t="s">
        <v>21142</v>
      </c>
      <c r="AE6348" s="17" t="s">
        <v>32025</v>
      </c>
    </row>
    <row r="6349" spans="16:31" x14ac:dyDescent="0.3">
      <c r="P6349" s="17" t="s">
        <v>4685</v>
      </c>
      <c r="Q6349" s="17" t="s">
        <v>5101</v>
      </c>
      <c r="R6349" s="17" t="str">
        <f>_xlfn.CONCAT(Table12[[#This Row],[admin3Pcode]]," / ",Table12[[#This Row],[admin4Name_en]])</f>
        <v>SY020602 / Seqawl</v>
      </c>
      <c r="S6349" s="17" t="s">
        <v>5099</v>
      </c>
      <c r="T6349" s="17" t="s">
        <v>5100</v>
      </c>
      <c r="V6349" s="17" t="s">
        <v>22496</v>
      </c>
      <c r="W6349" s="17" t="s">
        <v>22496</v>
      </c>
      <c r="X6349" s="17" t="str">
        <f>_xlfn.CONCAT(Table13[[#This Row],[admin4Pcode]]," / ",Table13[[#This Row],[LocationName_en]])</f>
        <v>C7015 / Jadida</v>
      </c>
      <c r="Y6349" s="17" t="s">
        <v>22494</v>
      </c>
      <c r="Z6349" s="17" t="s">
        <v>22495</v>
      </c>
      <c r="AA6349" s="17" t="s">
        <v>7</v>
      </c>
      <c r="AB6349" s="37">
        <v>150</v>
      </c>
      <c r="AC6349" s="37">
        <v>150</v>
      </c>
      <c r="AD6349" s="17" t="s">
        <v>21142</v>
      </c>
      <c r="AE6349" s="17" t="s">
        <v>32026</v>
      </c>
    </row>
    <row r="6350" spans="16:31" x14ac:dyDescent="0.3">
      <c r="P6350" s="17" t="s">
        <v>3235</v>
      </c>
      <c r="Q6350" s="17" t="s">
        <v>3261</v>
      </c>
      <c r="R6350" s="17" t="str">
        <f>_xlfn.CONCAT(Table12[[#This Row],[admin3Pcode]]," / ",Table12[[#This Row],[admin4Name_en]])</f>
        <v>SY020500 / Al Zakieh Al Khafsef</v>
      </c>
      <c r="S6350" s="17" t="s">
        <v>3259</v>
      </c>
      <c r="T6350" s="17" t="s">
        <v>3260</v>
      </c>
      <c r="V6350" s="17" t="s">
        <v>22663</v>
      </c>
      <c r="W6350" s="17" t="s">
        <v>22663</v>
      </c>
      <c r="X6350" s="17" t="str">
        <f>_xlfn.CONCAT(Table13[[#This Row],[admin4Pcode]]," / ",Table13[[#This Row],[LocationName_en]])</f>
        <v>C7016 / Msherfeh</v>
      </c>
      <c r="Y6350" s="17" t="s">
        <v>22662</v>
      </c>
      <c r="Z6350" s="17" t="s">
        <v>22664</v>
      </c>
      <c r="AA6350" s="17" t="s">
        <v>7</v>
      </c>
      <c r="AB6350" s="37">
        <v>25</v>
      </c>
      <c r="AC6350" s="37">
        <v>25</v>
      </c>
      <c r="AD6350" s="17" t="s">
        <v>21142</v>
      </c>
      <c r="AE6350" s="17" t="s">
        <v>32027</v>
      </c>
    </row>
    <row r="6351" spans="16:31" x14ac:dyDescent="0.3">
      <c r="P6351" s="17" t="s">
        <v>16012</v>
      </c>
      <c r="Q6351" s="17" t="s">
        <v>16171</v>
      </c>
      <c r="R6351" s="17" t="str">
        <f>_xlfn.CONCAT(Table12[[#This Row],[admin3Pcode]]," / ",Table12[[#This Row],[admin4Name_en]])</f>
        <v>SY080005 / Asi</v>
      </c>
      <c r="S6351" s="17" t="s">
        <v>16169</v>
      </c>
      <c r="T6351" s="17" t="s">
        <v>16170</v>
      </c>
      <c r="V6351" s="17" t="s">
        <v>22093</v>
      </c>
      <c r="W6351" s="17" t="s">
        <v>22093</v>
      </c>
      <c r="X6351" s="17" t="str">
        <f>_xlfn.CONCAT(Table13[[#This Row],[admin4Pcode]]," / ",Table13[[#This Row],[LocationName_en]])</f>
        <v>C7017 / Al Faraj</v>
      </c>
      <c r="Y6351" s="17" t="s">
        <v>22091</v>
      </c>
      <c r="Z6351" s="17" t="s">
        <v>22092</v>
      </c>
      <c r="AA6351" s="17" t="s">
        <v>7</v>
      </c>
      <c r="AB6351" s="37">
        <v>80</v>
      </c>
      <c r="AC6351" s="37">
        <v>61</v>
      </c>
      <c r="AD6351" s="17" t="s">
        <v>21142</v>
      </c>
      <c r="AE6351" s="17" t="s">
        <v>32028</v>
      </c>
    </row>
    <row r="6352" spans="16:31" x14ac:dyDescent="0.3">
      <c r="P6352" s="17" t="s">
        <v>16012</v>
      </c>
      <c r="Q6352" s="17" t="s">
        <v>16155</v>
      </c>
      <c r="R6352" s="17" t="str">
        <f>_xlfn.CONCAT(Table12[[#This Row],[admin3Pcode]]," / ",Table12[[#This Row],[admin4Name_en]])</f>
        <v>SY080005 / Shiyab</v>
      </c>
      <c r="S6352" s="17" t="s">
        <v>16153</v>
      </c>
      <c r="T6352" s="17" t="s">
        <v>16154</v>
      </c>
      <c r="V6352" s="17" t="s">
        <v>22385</v>
      </c>
      <c r="W6352" s="17" t="s">
        <v>22385</v>
      </c>
      <c r="X6352" s="17" t="str">
        <f>_xlfn.CONCAT(Table13[[#This Row],[admin4Pcode]]," / ",Table13[[#This Row],[LocationName_en]])</f>
        <v>C7018 / Khaldiya</v>
      </c>
      <c r="Y6352" s="17" t="s">
        <v>22384</v>
      </c>
      <c r="Z6352" s="17" t="s">
        <v>22386</v>
      </c>
      <c r="AA6352" s="17" t="s">
        <v>7</v>
      </c>
      <c r="AB6352" s="37">
        <v>80</v>
      </c>
      <c r="AC6352" s="37">
        <v>80</v>
      </c>
      <c r="AD6352" s="17" t="s">
        <v>21142</v>
      </c>
      <c r="AE6352" s="17" t="s">
        <v>32029</v>
      </c>
    </row>
    <row r="6353" spans="16:31" x14ac:dyDescent="0.3">
      <c r="P6353" s="17" t="s">
        <v>16209</v>
      </c>
      <c r="Q6353" s="17" t="s">
        <v>16267</v>
      </c>
      <c r="R6353" s="17" t="str">
        <f>_xlfn.CONCAT(Table12[[#This Row],[admin3Pcode]]," / ",Table12[[#This Row],[admin4Name_en]])</f>
        <v>SY080006 / Shihan</v>
      </c>
      <c r="S6353" s="17" t="s">
        <v>16265</v>
      </c>
      <c r="T6353" s="17" t="s">
        <v>16266</v>
      </c>
      <c r="V6353" s="17" t="s">
        <v>22541</v>
      </c>
      <c r="W6353" s="17" t="s">
        <v>22541</v>
      </c>
      <c r="X6353" s="17" t="str">
        <f>_xlfn.CONCAT(Table13[[#This Row],[admin4Pcode]]," / ",Table13[[#This Row],[LocationName_en]])</f>
        <v>C7019 / Khurejah</v>
      </c>
      <c r="Y6353" s="17" t="s">
        <v>22539</v>
      </c>
      <c r="Z6353" s="17" t="s">
        <v>22540</v>
      </c>
      <c r="AA6353" s="17" t="s">
        <v>7</v>
      </c>
      <c r="AB6353" s="37">
        <v>0</v>
      </c>
      <c r="AC6353" s="37">
        <v>40</v>
      </c>
      <c r="AD6353" s="17" t="s">
        <v>21142</v>
      </c>
      <c r="AE6353" s="17" t="s">
        <v>32030</v>
      </c>
    </row>
    <row r="6354" spans="16:31" x14ac:dyDescent="0.3">
      <c r="P6354" s="17" t="s">
        <v>1061</v>
      </c>
      <c r="Q6354" s="17" t="s">
        <v>1239</v>
      </c>
      <c r="R6354" s="17" t="str">
        <f>_xlfn.CONCAT(Table12[[#This Row],[admin3Pcode]]," / ",Table12[[#This Row],[admin4Name_en]])</f>
        <v>SY020200 / Wuradaya</v>
      </c>
      <c r="S6354" s="17" t="s">
        <v>1237</v>
      </c>
      <c r="T6354" s="17" t="s">
        <v>1238</v>
      </c>
      <c r="V6354" s="17" t="s">
        <v>22116</v>
      </c>
      <c r="W6354" s="17" t="s">
        <v>22116</v>
      </c>
      <c r="X6354" s="17" t="str">
        <f>_xlfn.CONCAT(Table13[[#This Row],[admin4Pcode]]," / ",Table13[[#This Row],[LocationName_en]])</f>
        <v>C7020 / Al-Maseudia</v>
      </c>
      <c r="Y6354" s="17" t="s">
        <v>22115</v>
      </c>
      <c r="Z6354" s="17" t="s">
        <v>22117</v>
      </c>
      <c r="AA6354" s="17" t="s">
        <v>7</v>
      </c>
      <c r="AB6354" s="37">
        <v>189</v>
      </c>
      <c r="AC6354" s="37">
        <v>160</v>
      </c>
      <c r="AD6354" s="17" t="s">
        <v>21142</v>
      </c>
      <c r="AE6354" s="17" t="s">
        <v>32031</v>
      </c>
    </row>
    <row r="6355" spans="16:31" x14ac:dyDescent="0.3">
      <c r="P6355" s="17" t="s">
        <v>18313</v>
      </c>
      <c r="Q6355" s="17" t="s">
        <v>18496</v>
      </c>
      <c r="R6355" s="17" t="str">
        <f>_xlfn.CONCAT(Table12[[#This Row],[admin3Pcode]]," / ",Table12[[#This Row],[admin4Name_en]])</f>
        <v>SY080400 / Baraqah</v>
      </c>
      <c r="S6355" s="17" t="s">
        <v>18495</v>
      </c>
      <c r="T6355" s="17" t="s">
        <v>2680</v>
      </c>
      <c r="V6355" s="17" t="s">
        <v>22517</v>
      </c>
      <c r="W6355" s="17" t="s">
        <v>22517</v>
      </c>
      <c r="X6355" s="17" t="str">
        <f>_xlfn.CONCAT(Table13[[#This Row],[admin4Pcode]]," / ",Table13[[#This Row],[LocationName_en]])</f>
        <v>C7021 / Khafieh</v>
      </c>
      <c r="Y6355" s="17" t="s">
        <v>22515</v>
      </c>
      <c r="Z6355" s="17" t="s">
        <v>22516</v>
      </c>
      <c r="AA6355" s="17" t="s">
        <v>7</v>
      </c>
      <c r="AB6355" s="37">
        <v>27</v>
      </c>
      <c r="AC6355" s="37">
        <v>27</v>
      </c>
      <c r="AD6355" s="17" t="s">
        <v>21142</v>
      </c>
      <c r="AE6355" s="17" t="s">
        <v>32032</v>
      </c>
    </row>
    <row r="6356" spans="16:31" x14ac:dyDescent="0.3">
      <c r="P6356" s="17" t="s">
        <v>760</v>
      </c>
      <c r="Q6356" s="17" t="s">
        <v>766</v>
      </c>
      <c r="R6356" s="17" t="str">
        <f>_xlfn.CONCAT(Table12[[#This Row],[admin3Pcode]]," / ",Table12[[#This Row],[admin4Name_en]])</f>
        <v>SY020003 / Al Ma'badiyah</v>
      </c>
      <c r="S6356" s="17" t="s">
        <v>764</v>
      </c>
      <c r="T6356" s="17" t="s">
        <v>765</v>
      </c>
      <c r="V6356" s="17" t="s">
        <v>22487</v>
      </c>
      <c r="W6356" s="17" t="s">
        <v>22487</v>
      </c>
      <c r="X6356" s="17" t="str">
        <f>_xlfn.CONCAT(Table13[[#This Row],[admin4Pcode]]," / ",Table13[[#This Row],[LocationName_en]])</f>
        <v>C7022 / Tal Skiro</v>
      </c>
      <c r="Y6356" s="17" t="s">
        <v>22485</v>
      </c>
      <c r="Z6356" s="17" t="s">
        <v>22486</v>
      </c>
      <c r="AA6356" s="17" t="s">
        <v>7</v>
      </c>
      <c r="AB6356" s="37">
        <v>150</v>
      </c>
      <c r="AC6356" s="37">
        <v>150</v>
      </c>
      <c r="AD6356" s="17" t="s">
        <v>21142</v>
      </c>
      <c r="AE6356" s="17" t="s">
        <v>32033</v>
      </c>
    </row>
    <row r="6357" spans="16:31" x14ac:dyDescent="0.3">
      <c r="P6357" s="17" t="s">
        <v>829</v>
      </c>
      <c r="Q6357" s="17" t="s">
        <v>884</v>
      </c>
      <c r="R6357" s="17" t="str">
        <f>_xlfn.CONCAT(Table12[[#This Row],[admin3Pcode]]," / ",Table12[[#This Row],[admin4Name_en]])</f>
        <v>SY020004 / Shaykh Sulayman</v>
      </c>
      <c r="S6357" s="17" t="s">
        <v>882</v>
      </c>
      <c r="T6357" s="17" t="s">
        <v>883</v>
      </c>
      <c r="V6357" s="17" t="s">
        <v>22472</v>
      </c>
      <c r="W6357" s="17" t="s">
        <v>22472</v>
      </c>
      <c r="X6357" s="17" t="str">
        <f>_xlfn.CONCAT(Table13[[#This Row],[admin4Pcode]]," / ",Table13[[#This Row],[LocationName_en]])</f>
        <v>C7023 / Ber Issa</v>
      </c>
      <c r="Y6357" s="17" t="s">
        <v>22470</v>
      </c>
      <c r="Z6357" s="17" t="s">
        <v>22471</v>
      </c>
      <c r="AA6357" s="17" t="s">
        <v>7</v>
      </c>
      <c r="AB6357" s="37">
        <v>42</v>
      </c>
      <c r="AC6357" s="37">
        <v>42</v>
      </c>
      <c r="AD6357" s="17" t="s">
        <v>21142</v>
      </c>
      <c r="AE6357" s="17" t="s">
        <v>32034</v>
      </c>
    </row>
    <row r="6358" spans="16:31" x14ac:dyDescent="0.3">
      <c r="P6358" s="17" t="s">
        <v>1061</v>
      </c>
      <c r="Q6358" s="17" t="s">
        <v>1130</v>
      </c>
      <c r="R6358" s="17" t="str">
        <f>_xlfn.CONCAT(Table12[[#This Row],[admin3Pcode]]," / ",Table12[[#This Row],[admin4Name_en]])</f>
        <v>SY020200 / Halisah</v>
      </c>
      <c r="S6358" s="17" t="s">
        <v>1129</v>
      </c>
      <c r="T6358" s="17" t="s">
        <v>205</v>
      </c>
      <c r="V6358" s="17" t="s">
        <v>22594</v>
      </c>
      <c r="W6358" s="17" t="s">
        <v>22594</v>
      </c>
      <c r="X6358" s="17" t="str">
        <f>_xlfn.CONCAT(Table13[[#This Row],[admin4Pcode]]," / ",Table13[[#This Row],[LocationName_en]])</f>
        <v>C7024 / Abdu</v>
      </c>
      <c r="Y6358" s="17" t="s">
        <v>22592</v>
      </c>
      <c r="Z6358" s="17" t="s">
        <v>22593</v>
      </c>
      <c r="AA6358" s="17" t="s">
        <v>7</v>
      </c>
      <c r="AB6358" s="37">
        <v>48</v>
      </c>
      <c r="AC6358" s="37">
        <v>48</v>
      </c>
      <c r="AD6358" s="17" t="s">
        <v>21142</v>
      </c>
      <c r="AE6358" s="17" t="s">
        <v>32035</v>
      </c>
    </row>
    <row r="6359" spans="16:31" x14ac:dyDescent="0.3">
      <c r="P6359" s="17" t="s">
        <v>1061</v>
      </c>
      <c r="Q6359" s="17" t="s">
        <v>1121</v>
      </c>
      <c r="R6359" s="17" t="str">
        <f>_xlfn.CONCAT(Table12[[#This Row],[admin3Pcode]]," / ",Table12[[#This Row],[admin4Name_en]])</f>
        <v>SY020200 / Hajj Hassan</v>
      </c>
      <c r="S6359" s="17" t="s">
        <v>1119</v>
      </c>
      <c r="T6359" s="17" t="s">
        <v>1120</v>
      </c>
      <c r="V6359" s="17" t="s">
        <v>22373</v>
      </c>
      <c r="W6359" s="17" t="s">
        <v>22373</v>
      </c>
      <c r="X6359" s="17" t="str">
        <f>_xlfn.CONCAT(Table13[[#This Row],[admin4Pcode]]," / ",Table13[[#This Row],[LocationName_en]])</f>
        <v>C7025 / Abu Harmala</v>
      </c>
      <c r="Y6359" s="17" t="s">
        <v>22372</v>
      </c>
      <c r="Z6359" s="17" t="s">
        <v>22374</v>
      </c>
      <c r="AA6359" s="17" t="s">
        <v>7</v>
      </c>
      <c r="AB6359" s="37">
        <v>25</v>
      </c>
      <c r="AC6359" s="37">
        <v>25</v>
      </c>
      <c r="AD6359" s="17" t="s">
        <v>21142</v>
      </c>
      <c r="AE6359" s="17" t="s">
        <v>32036</v>
      </c>
    </row>
    <row r="6360" spans="16:31" x14ac:dyDescent="0.3">
      <c r="P6360" s="17" t="s">
        <v>104</v>
      </c>
      <c r="Q6360" s="17" t="s">
        <v>210</v>
      </c>
      <c r="R6360" s="17" t="str">
        <f>_xlfn.CONCAT(Table12[[#This Row],[admin3Pcode]]," / ",Table12[[#This Row],[admin4Name_en]])</f>
        <v>SY020000 / Handarat</v>
      </c>
      <c r="S6360" s="17" t="s">
        <v>208</v>
      </c>
      <c r="T6360" s="17" t="s">
        <v>209</v>
      </c>
      <c r="V6360" s="17" t="s">
        <v>22640</v>
      </c>
      <c r="W6360" s="17" t="s">
        <v>22640</v>
      </c>
      <c r="X6360" s="17" t="str">
        <f>_xlfn.CONCAT(Table13[[#This Row],[admin4Pcode]]," / ",Table13[[#This Row],[LocationName_en]])</f>
        <v>C7026 / Kolah</v>
      </c>
      <c r="Y6360" s="17" t="s">
        <v>22638</v>
      </c>
      <c r="Z6360" s="17" t="s">
        <v>22639</v>
      </c>
      <c r="AA6360" s="17" t="s">
        <v>7</v>
      </c>
      <c r="AB6360" s="37">
        <v>95</v>
      </c>
      <c r="AC6360" s="37">
        <v>95</v>
      </c>
      <c r="AD6360" s="17" t="s">
        <v>21142</v>
      </c>
      <c r="AE6360" s="17" t="s">
        <v>32037</v>
      </c>
    </row>
    <row r="6361" spans="16:31" x14ac:dyDescent="0.3">
      <c r="P6361" s="17" t="s">
        <v>14485</v>
      </c>
      <c r="Q6361" s="17" t="s">
        <v>14731</v>
      </c>
      <c r="R6361" s="17" t="str">
        <f>_xlfn.CONCAT(Table12[[#This Row],[admin3Pcode]]," / ",Table12[[#This Row],[admin4Name_en]])</f>
        <v>SY080000 / tall Fawaza</v>
      </c>
      <c r="S6361" s="17" t="s">
        <v>14729</v>
      </c>
      <c r="T6361" s="17" t="s">
        <v>14730</v>
      </c>
      <c r="V6361" s="17" t="s">
        <v>22602</v>
      </c>
      <c r="W6361" s="17" t="s">
        <v>22602</v>
      </c>
      <c r="X6361" s="17" t="str">
        <f>_xlfn.CONCAT(Table13[[#This Row],[admin4Pcode]]," / ",Table13[[#This Row],[LocationName_en]])</f>
        <v>C7027 / Atshana (Ein Issa)</v>
      </c>
      <c r="Y6361" s="17" t="s">
        <v>22603</v>
      </c>
      <c r="Z6361" s="17" t="s">
        <v>22601</v>
      </c>
      <c r="AA6361" s="17" t="s">
        <v>7</v>
      </c>
      <c r="AB6361" s="37">
        <v>312</v>
      </c>
      <c r="AC6361" s="37">
        <v>312</v>
      </c>
      <c r="AD6361" s="17" t="s">
        <v>21142</v>
      </c>
      <c r="AE6361" s="17" t="s">
        <v>32038</v>
      </c>
    </row>
    <row r="6362" spans="16:31" x14ac:dyDescent="0.3">
      <c r="P6362" s="17" t="s">
        <v>1061</v>
      </c>
      <c r="Q6362" s="17" t="s">
        <v>1080</v>
      </c>
      <c r="R6362" s="17" t="str">
        <f>_xlfn.CONCAT(Table12[[#This Row],[admin3Pcode]]," / ",Table12[[#This Row],[admin4Name_en]])</f>
        <v>SY020200 / Darkale</v>
      </c>
      <c r="S6362" s="17" t="s">
        <v>1078</v>
      </c>
      <c r="T6362" s="17" t="s">
        <v>1079</v>
      </c>
      <c r="V6362" s="17" t="s">
        <v>22432</v>
      </c>
      <c r="W6362" s="17" t="s">
        <v>22432</v>
      </c>
      <c r="X6362" s="17" t="str">
        <f>_xlfn.CONCAT(Table13[[#This Row],[admin4Pcode]]," / ",Table13[[#This Row],[LocationName_en]])</f>
        <v>C7028 / AL Naasan</v>
      </c>
      <c r="Y6362" s="17" t="s">
        <v>22430</v>
      </c>
      <c r="Z6362" s="17" t="s">
        <v>22431</v>
      </c>
      <c r="AA6362" s="17" t="s">
        <v>7</v>
      </c>
      <c r="AB6362" s="37">
        <v>75</v>
      </c>
      <c r="AC6362" s="37">
        <v>75</v>
      </c>
      <c r="AD6362" s="17" t="s">
        <v>21142</v>
      </c>
      <c r="AE6362" s="17" t="s">
        <v>32039</v>
      </c>
    </row>
    <row r="6363" spans="16:31" x14ac:dyDescent="0.3">
      <c r="P6363" s="17" t="s">
        <v>16209</v>
      </c>
      <c r="Q6363" s="17" t="s">
        <v>16255</v>
      </c>
      <c r="R6363" s="17" t="str">
        <f>_xlfn.CONCAT(Table12[[#This Row],[admin3Pcode]]," / ",Table12[[#This Row],[admin4Name_en]])</f>
        <v>SY080006 / Sawi</v>
      </c>
      <c r="S6363" s="17" t="s">
        <v>16253</v>
      </c>
      <c r="T6363" s="17" t="s">
        <v>16254</v>
      </c>
      <c r="V6363" s="17" t="s">
        <v>22505</v>
      </c>
      <c r="W6363" s="17" t="s">
        <v>22505</v>
      </c>
      <c r="X6363" s="17" t="str">
        <f>_xlfn.CONCAT(Table13[[#This Row],[admin4Pcode]]," / ",Table13[[#This Row],[LocationName_en]])</f>
        <v>C7029 / Habib Alahmed</v>
      </c>
      <c r="Y6363" s="17" t="s">
        <v>22503</v>
      </c>
      <c r="Z6363" s="17" t="s">
        <v>22504</v>
      </c>
      <c r="AA6363" s="17" t="s">
        <v>7</v>
      </c>
      <c r="AB6363" s="37">
        <v>88</v>
      </c>
      <c r="AC6363" s="37">
        <v>88</v>
      </c>
      <c r="AD6363" s="17" t="s">
        <v>21142</v>
      </c>
      <c r="AE6363" s="17" t="s">
        <v>32040</v>
      </c>
    </row>
    <row r="6364" spans="16:31" x14ac:dyDescent="0.3">
      <c r="P6364" s="17" t="s">
        <v>14485</v>
      </c>
      <c r="Q6364" s="17" t="s">
        <v>14638</v>
      </c>
      <c r="R6364" s="17" t="str">
        <f>_xlfn.CONCAT(Table12[[#This Row],[admin3Pcode]]," / ",Table12[[#This Row],[admin4Name_en]])</f>
        <v>SY080000 / Umm Madfah</v>
      </c>
      <c r="S6364" s="17" t="s">
        <v>14636</v>
      </c>
      <c r="T6364" s="17" t="s">
        <v>14637</v>
      </c>
      <c r="V6364" s="17" t="s">
        <v>22556</v>
      </c>
      <c r="W6364" s="17" t="s">
        <v>22556</v>
      </c>
      <c r="X6364" s="17" t="str">
        <f>_xlfn.CONCAT(Table13[[#This Row],[admin4Pcode]]," / ",Table13[[#This Row],[LocationName_en]])</f>
        <v>C7030 / Sukayru</v>
      </c>
      <c r="Y6364" s="17" t="s">
        <v>22554</v>
      </c>
      <c r="Z6364" s="17" t="s">
        <v>22555</v>
      </c>
      <c r="AA6364" s="17" t="s">
        <v>7</v>
      </c>
      <c r="AB6364" s="37">
        <v>275</v>
      </c>
      <c r="AC6364" s="37">
        <v>275</v>
      </c>
      <c r="AD6364" s="17" t="s">
        <v>21142</v>
      </c>
      <c r="AE6364" s="17" t="s">
        <v>32041</v>
      </c>
    </row>
    <row r="6365" spans="16:31" x14ac:dyDescent="0.3">
      <c r="P6365" s="17" t="s">
        <v>4685</v>
      </c>
      <c r="Q6365" s="17" t="s">
        <v>5124</v>
      </c>
      <c r="R6365" s="17" t="str">
        <f>_xlfn.CONCAT(Table12[[#This Row],[admin3Pcode]]," / ",Table12[[#This Row],[admin4Name_en]])</f>
        <v>SY020602 / Ghabiyah</v>
      </c>
      <c r="S6365" s="17" t="s">
        <v>5122</v>
      </c>
      <c r="T6365" s="17" t="s">
        <v>5123</v>
      </c>
      <c r="V6365" s="17" t="s">
        <v>22667</v>
      </c>
      <c r="W6365" s="17" t="s">
        <v>22667</v>
      </c>
      <c r="X6365" s="17" t="str">
        <f>_xlfn.CONCAT(Table13[[#This Row],[admin4Pcode]]," / ",Table13[[#This Row],[LocationName_en]])</f>
        <v>C7031 / Ma'rudah Fawqani</v>
      </c>
      <c r="Y6365" s="17" t="s">
        <v>22665</v>
      </c>
      <c r="Z6365" s="17" t="s">
        <v>22666</v>
      </c>
      <c r="AA6365" s="17" t="s">
        <v>7</v>
      </c>
      <c r="AB6365" s="37">
        <v>150</v>
      </c>
      <c r="AC6365" s="37">
        <v>150</v>
      </c>
      <c r="AD6365" s="17" t="s">
        <v>21142</v>
      </c>
      <c r="AE6365" s="17" t="s">
        <v>32042</v>
      </c>
    </row>
    <row r="6366" spans="16:31" x14ac:dyDescent="0.3">
      <c r="P6366" s="17" t="s">
        <v>1061</v>
      </c>
      <c r="Q6366" s="17" t="s">
        <v>1134</v>
      </c>
      <c r="R6366" s="17" t="str">
        <f>_xlfn.CONCAT(Table12[[#This Row],[admin3Pcode]]," / ",Table12[[#This Row],[admin4Name_en]])</f>
        <v>SY020200 / Khan Hufrah</v>
      </c>
      <c r="S6366" s="17" t="s">
        <v>1132</v>
      </c>
      <c r="T6366" s="17" t="s">
        <v>1133</v>
      </c>
      <c r="V6366" s="17" t="s">
        <v>22475</v>
      </c>
      <c r="W6366" s="17" t="s">
        <v>22475</v>
      </c>
      <c r="X6366" s="17" t="str">
        <f>_xlfn.CONCAT(Table13[[#This Row],[admin4Pcode]]," / ",Table13[[#This Row],[LocationName_en]])</f>
        <v>C7032 / Beyanon</v>
      </c>
      <c r="Y6366" s="17" t="s">
        <v>22473</v>
      </c>
      <c r="Z6366" s="17" t="s">
        <v>22474</v>
      </c>
      <c r="AA6366" s="17" t="s">
        <v>7</v>
      </c>
      <c r="AB6366" s="37">
        <v>75</v>
      </c>
      <c r="AC6366" s="37">
        <v>75</v>
      </c>
      <c r="AD6366" s="17" t="s">
        <v>21142</v>
      </c>
      <c r="AE6366" s="17" t="s">
        <v>32043</v>
      </c>
    </row>
    <row r="6367" spans="16:31" x14ac:dyDescent="0.3">
      <c r="P6367" s="17" t="s">
        <v>14485</v>
      </c>
      <c r="Q6367" s="17" t="s">
        <v>14865</v>
      </c>
      <c r="R6367" s="17" t="str">
        <f>_xlfn.CONCAT(Table12[[#This Row],[admin3Pcode]]," / ",Table12[[#This Row],[admin4Name_en]])</f>
        <v>SY080000 / Meshrahah</v>
      </c>
      <c r="S6367" s="17" t="s">
        <v>14864</v>
      </c>
      <c r="T6367" s="17" t="s">
        <v>11898</v>
      </c>
      <c r="V6367" s="17" t="s">
        <v>22679</v>
      </c>
      <c r="W6367" s="17" t="s">
        <v>22679</v>
      </c>
      <c r="X6367" s="17" t="str">
        <f>_xlfn.CONCAT(Table13[[#This Row],[admin4Pcode]]," / ",Table13[[#This Row],[LocationName_en]])</f>
        <v>C7033 / Maksor</v>
      </c>
      <c r="Y6367" s="17" t="s">
        <v>22677</v>
      </c>
      <c r="Z6367" s="17" t="s">
        <v>22678</v>
      </c>
      <c r="AA6367" s="17" t="s">
        <v>7</v>
      </c>
      <c r="AB6367" s="37">
        <v>157</v>
      </c>
      <c r="AC6367" s="37">
        <v>157</v>
      </c>
      <c r="AD6367" s="17" t="s">
        <v>21142</v>
      </c>
      <c r="AE6367" s="17" t="s">
        <v>32044</v>
      </c>
    </row>
    <row r="6368" spans="16:31" x14ac:dyDescent="0.3">
      <c r="P6368" s="17" t="s">
        <v>104</v>
      </c>
      <c r="Q6368" s="17" t="s">
        <v>195</v>
      </c>
      <c r="R6368" s="17" t="str">
        <f>_xlfn.CONCAT(Table12[[#This Row],[admin3Pcode]]," / ",Table12[[#This Row],[admin4Name_en]])</f>
        <v>SY020000 / Jbeileh</v>
      </c>
      <c r="S6368" s="17" t="s">
        <v>193</v>
      </c>
      <c r="T6368" s="17" t="s">
        <v>194</v>
      </c>
      <c r="V6368" s="17" t="s">
        <v>22682</v>
      </c>
      <c r="W6368" s="17" t="s">
        <v>22682</v>
      </c>
      <c r="X6368" s="17" t="str">
        <f>_xlfn.CONCAT(Table13[[#This Row],[admin4Pcode]]," / ",Table13[[#This Row],[LocationName_en]])</f>
        <v>C7034 / Wasitah Maksur</v>
      </c>
      <c r="Y6368" s="17" t="s">
        <v>22680</v>
      </c>
      <c r="Z6368" s="17" t="s">
        <v>22681</v>
      </c>
      <c r="AA6368" s="17" t="s">
        <v>7</v>
      </c>
      <c r="AB6368" s="37">
        <v>215</v>
      </c>
      <c r="AC6368" s="37">
        <v>215</v>
      </c>
      <c r="AD6368" s="17" t="s">
        <v>21142</v>
      </c>
      <c r="AE6368" s="17" t="s">
        <v>32045</v>
      </c>
    </row>
    <row r="6369" spans="16:31" x14ac:dyDescent="0.3">
      <c r="P6369" s="17" t="s">
        <v>3103</v>
      </c>
      <c r="Q6369" s="17" t="s">
        <v>3120</v>
      </c>
      <c r="R6369" s="17" t="str">
        <f>_xlfn.CONCAT(Table12[[#This Row],[admin3Pcode]]," / ",Table12[[#This Row],[admin4Name_en]])</f>
        <v>SY020404 / Banastour</v>
      </c>
      <c r="S6369" s="17" t="s">
        <v>3118</v>
      </c>
      <c r="T6369" s="17" t="s">
        <v>3119</v>
      </c>
      <c r="V6369" s="17" t="s">
        <v>22637</v>
      </c>
      <c r="W6369" s="17" t="s">
        <v>22637</v>
      </c>
      <c r="X6369" s="17" t="str">
        <f>_xlfn.CONCAT(Table13[[#This Row],[admin4Pcode]]," / ",Table13[[#This Row],[LocationName_en]])</f>
        <v>C7035 / Korumaza Wasta</v>
      </c>
      <c r="Y6369" s="17" t="s">
        <v>22635</v>
      </c>
      <c r="Z6369" s="17" t="s">
        <v>22636</v>
      </c>
      <c r="AA6369" s="17" t="s">
        <v>7</v>
      </c>
      <c r="AB6369" s="37">
        <v>750</v>
      </c>
      <c r="AC6369" s="37">
        <v>665</v>
      </c>
      <c r="AD6369" s="17" t="s">
        <v>21142</v>
      </c>
      <c r="AE6369" s="17" t="s">
        <v>32046</v>
      </c>
    </row>
    <row r="6370" spans="16:31" x14ac:dyDescent="0.3">
      <c r="P6370" s="17" t="s">
        <v>4685</v>
      </c>
      <c r="Q6370" s="17" t="s">
        <v>4781</v>
      </c>
      <c r="R6370" s="17" t="str">
        <f>_xlfn.CONCAT(Table12[[#This Row],[admin3Pcode]]," / ",Table12[[#This Row],[admin4Name_en]])</f>
        <v>SY020602 / Al Shiyara</v>
      </c>
      <c r="S6370" s="17" t="s">
        <v>4779</v>
      </c>
      <c r="T6370" s="17" t="s">
        <v>4780</v>
      </c>
      <c r="V6370" s="17" t="s">
        <v>22404</v>
      </c>
      <c r="W6370" s="17" t="s">
        <v>22404</v>
      </c>
      <c r="X6370" s="17" t="str">
        <f>_xlfn.CONCAT(Table13[[#This Row],[admin4Pcode]]," / ",Table13[[#This Row],[LocationName_en]])</f>
        <v>C7036 / AL Amayr</v>
      </c>
      <c r="Y6370" s="17" t="s">
        <v>22402</v>
      </c>
      <c r="Z6370" s="17" t="s">
        <v>22403</v>
      </c>
      <c r="AA6370" s="17" t="s">
        <v>7</v>
      </c>
      <c r="AB6370" s="37">
        <v>54</v>
      </c>
      <c r="AC6370" s="37">
        <v>54</v>
      </c>
      <c r="AD6370" s="17" t="s">
        <v>21142</v>
      </c>
      <c r="AE6370" s="17" t="s">
        <v>32047</v>
      </c>
    </row>
    <row r="6371" spans="16:31" x14ac:dyDescent="0.3">
      <c r="P6371" s="17" t="s">
        <v>104</v>
      </c>
      <c r="Q6371" s="17" t="s">
        <v>180</v>
      </c>
      <c r="R6371" s="17" t="str">
        <f>_xlfn.CONCAT(Table12[[#This Row],[admin3Pcode]]," / ",Table12[[#This Row],[admin4Name_en]])</f>
        <v>SY020000 / Babinnis</v>
      </c>
      <c r="S6371" s="17" t="s">
        <v>178</v>
      </c>
      <c r="T6371" s="17" t="s">
        <v>179</v>
      </c>
      <c r="V6371" s="17" t="s">
        <v>22502</v>
      </c>
      <c r="W6371" s="17" t="s">
        <v>22502</v>
      </c>
      <c r="X6371" s="17" t="str">
        <f>_xlfn.CONCAT(Table13[[#This Row],[admin4Pcode]]," / ",Table13[[#This Row],[LocationName_en]])</f>
        <v>C7037 / Jatama</v>
      </c>
      <c r="Y6371" s="17" t="s">
        <v>22500</v>
      </c>
      <c r="Z6371" s="17" t="s">
        <v>22501</v>
      </c>
      <c r="AA6371" s="17" t="s">
        <v>7</v>
      </c>
      <c r="AB6371" s="37">
        <v>93</v>
      </c>
      <c r="AC6371" s="37">
        <v>93</v>
      </c>
      <c r="AD6371" s="17" t="s">
        <v>21142</v>
      </c>
      <c r="AE6371" s="17" t="s">
        <v>32048</v>
      </c>
    </row>
    <row r="6372" spans="16:31" x14ac:dyDescent="0.3">
      <c r="P6372" s="17" t="s">
        <v>1061</v>
      </c>
      <c r="Q6372" s="17" t="s">
        <v>1152</v>
      </c>
      <c r="R6372" s="17" t="str">
        <f>_xlfn.CONCAT(Table12[[#This Row],[admin3Pcode]]," / ",Table12[[#This Row],[admin4Name_en]])</f>
        <v>SY020200 / Dayr Antah</v>
      </c>
      <c r="S6372" s="17" t="s">
        <v>1150</v>
      </c>
      <c r="T6372" s="17" t="s">
        <v>1151</v>
      </c>
      <c r="V6372" s="17" t="s">
        <v>22634</v>
      </c>
      <c r="W6372" s="17" t="s">
        <v>22634</v>
      </c>
      <c r="X6372" s="17" t="str">
        <f>_xlfn.CONCAT(Table13[[#This Row],[admin4Pcode]]," / ",Table13[[#This Row],[LocationName_en]])</f>
        <v>C7038 / Korumaza Khalaf</v>
      </c>
      <c r="Y6372" s="17" t="s">
        <v>22632</v>
      </c>
      <c r="Z6372" s="17" t="s">
        <v>22633</v>
      </c>
      <c r="AA6372" s="17" t="s">
        <v>7</v>
      </c>
      <c r="AB6372" s="37">
        <v>313</v>
      </c>
      <c r="AC6372" s="37">
        <v>313</v>
      </c>
      <c r="AD6372" s="17" t="s">
        <v>21142</v>
      </c>
      <c r="AE6372" s="17" t="s">
        <v>32049</v>
      </c>
    </row>
    <row r="6373" spans="16:31" x14ac:dyDescent="0.3">
      <c r="P6373" s="17" t="s">
        <v>4685</v>
      </c>
      <c r="Q6373" s="17" t="s">
        <v>5031</v>
      </c>
      <c r="R6373" s="17" t="str">
        <f>_xlfn.CONCAT(Table12[[#This Row],[admin3Pcode]]," / ",Table12[[#This Row],[admin4Name_en]])</f>
        <v>SY020602 / Rumaylat</v>
      </c>
      <c r="S6373" s="17" t="s">
        <v>5029</v>
      </c>
      <c r="T6373" s="17" t="s">
        <v>5030</v>
      </c>
      <c r="V6373" s="17" t="s">
        <v>22484</v>
      </c>
      <c r="W6373" s="17" t="s">
        <v>22484</v>
      </c>
      <c r="X6373" s="17" t="str">
        <f>_xlfn.CONCAT(Table13[[#This Row],[admin4Pcode]]," / ",Table13[[#This Row],[LocationName_en]])</f>
        <v>C7039 / Tel al halib</v>
      </c>
      <c r="Y6373" s="17" t="s">
        <v>22482</v>
      </c>
      <c r="Z6373" s="17" t="s">
        <v>22483</v>
      </c>
      <c r="AA6373" s="17" t="s">
        <v>7</v>
      </c>
      <c r="AB6373" s="37">
        <v>85</v>
      </c>
      <c r="AC6373" s="37">
        <v>85</v>
      </c>
      <c r="AD6373" s="17" t="s">
        <v>21142</v>
      </c>
      <c r="AE6373" s="17" t="s">
        <v>32050</v>
      </c>
    </row>
    <row r="6374" spans="16:31" x14ac:dyDescent="0.3">
      <c r="P6374" s="17" t="s">
        <v>4685</v>
      </c>
      <c r="Q6374" s="17" t="s">
        <v>4838</v>
      </c>
      <c r="R6374" s="17" t="str">
        <f>_xlfn.CONCAT(Table12[[#This Row],[admin3Pcode]]," / ",Table12[[#This Row],[admin4Name_en]])</f>
        <v>SY020602 / Bir abu Tinah</v>
      </c>
      <c r="S6374" s="17" t="s">
        <v>4836</v>
      </c>
      <c r="T6374" s="17" t="s">
        <v>4837</v>
      </c>
      <c r="V6374" s="17" t="s">
        <v>22580</v>
      </c>
      <c r="W6374" s="17" t="s">
        <v>22580</v>
      </c>
      <c r="X6374" s="17" t="str">
        <f>_xlfn.CONCAT(Table13[[#This Row],[admin4Pcode]]," / ",Table13[[#This Row],[LocationName_en]])</f>
        <v>C7040 / Skhrat Omer</v>
      </c>
      <c r="Y6374" s="17" t="s">
        <v>22578</v>
      </c>
      <c r="Z6374" s="17" t="s">
        <v>22579</v>
      </c>
      <c r="AA6374" s="17" t="s">
        <v>7</v>
      </c>
      <c r="AB6374" s="37">
        <v>90</v>
      </c>
      <c r="AC6374" s="37">
        <v>90</v>
      </c>
      <c r="AD6374" s="17" t="s">
        <v>21142</v>
      </c>
      <c r="AE6374" s="17" t="s">
        <v>32051</v>
      </c>
    </row>
    <row r="6375" spans="16:31" x14ac:dyDescent="0.3">
      <c r="P6375" s="17" t="s">
        <v>4685</v>
      </c>
      <c r="Q6375" s="17" t="s">
        <v>4759</v>
      </c>
      <c r="R6375" s="17" t="str">
        <f>_xlfn.CONCAT(Table12[[#This Row],[admin3Pcode]]," / ",Table12[[#This Row],[admin4Name_en]])</f>
        <v>SY020602 / Al Daham</v>
      </c>
      <c r="S6375" s="17" t="s">
        <v>4757</v>
      </c>
      <c r="T6375" s="17" t="s">
        <v>4758</v>
      </c>
      <c r="V6375" s="17" t="s">
        <v>22583</v>
      </c>
      <c r="W6375" s="17" t="s">
        <v>22583</v>
      </c>
      <c r="X6375" s="17" t="str">
        <f>_xlfn.CONCAT(Table13[[#This Row],[admin4Pcode]]," / ",Table13[[#This Row],[LocationName_en]])</f>
        <v>C7041 / Skhrat Matrod</v>
      </c>
      <c r="Y6375" s="17" t="s">
        <v>22581</v>
      </c>
      <c r="Z6375" s="17" t="s">
        <v>22582</v>
      </c>
      <c r="AA6375" s="17" t="s">
        <v>7</v>
      </c>
      <c r="AB6375" s="37">
        <v>180</v>
      </c>
      <c r="AC6375" s="37">
        <v>180</v>
      </c>
      <c r="AD6375" s="17" t="s">
        <v>21142</v>
      </c>
      <c r="AE6375" s="17" t="s">
        <v>32052</v>
      </c>
    </row>
    <row r="6376" spans="16:31" x14ac:dyDescent="0.3">
      <c r="P6376" s="17" t="s">
        <v>4685</v>
      </c>
      <c r="Q6376" s="17" t="s">
        <v>4908</v>
      </c>
      <c r="R6376" s="17" t="str">
        <f>_xlfn.CONCAT(Table12[[#This Row],[admin3Pcode]]," / ",Table12[[#This Row],[admin4Name_en]])</f>
        <v>SY020602 / Jadid Al Thahik</v>
      </c>
      <c r="S6376" s="17" t="s">
        <v>4906</v>
      </c>
      <c r="T6376" s="17" t="s">
        <v>4907</v>
      </c>
      <c r="V6376" s="17" t="s">
        <v>22463</v>
      </c>
      <c r="W6376" s="17" t="s">
        <v>22463</v>
      </c>
      <c r="X6376" s="17" t="str">
        <f>_xlfn.CONCAT(Table13[[#This Row],[admin4Pcode]]," / ",Table13[[#This Row],[LocationName_en]])</f>
        <v>C7042 / Bughaz Saghirah</v>
      </c>
      <c r="Y6376" s="17" t="s">
        <v>22461</v>
      </c>
      <c r="Z6376" s="17" t="s">
        <v>22462</v>
      </c>
      <c r="AA6376" s="17" t="s">
        <v>7</v>
      </c>
      <c r="AB6376" s="37">
        <v>77</v>
      </c>
      <c r="AC6376" s="37">
        <v>77</v>
      </c>
      <c r="AD6376" s="17" t="s">
        <v>21142</v>
      </c>
      <c r="AE6376" s="17" t="s">
        <v>32053</v>
      </c>
    </row>
    <row r="6377" spans="16:31" x14ac:dyDescent="0.3">
      <c r="P6377" s="17" t="s">
        <v>1245</v>
      </c>
      <c r="Q6377" s="17" t="s">
        <v>1351</v>
      </c>
      <c r="R6377" s="17" t="str">
        <f>_xlfn.CONCAT(Table12[[#This Row],[admin3Pcode]]," / ",Table12[[#This Row],[admin4Name_en]])</f>
        <v>SY020201 / Fiha as Segira</v>
      </c>
      <c r="S6377" s="17" t="s">
        <v>1349</v>
      </c>
      <c r="T6377" s="17" t="s">
        <v>1350</v>
      </c>
      <c r="V6377" s="17" t="s">
        <v>22514</v>
      </c>
      <c r="W6377" s="17" t="s">
        <v>22514</v>
      </c>
      <c r="X6377" s="17" t="str">
        <f>_xlfn.CONCAT(Table13[[#This Row],[admin4Pcode]]," / ",Table13[[#This Row],[LocationName_en]])</f>
        <v>C7043 / Haymara Kabir</v>
      </c>
      <c r="Y6377" s="17" t="s">
        <v>22512</v>
      </c>
      <c r="Z6377" s="17" t="s">
        <v>22513</v>
      </c>
      <c r="AA6377" s="17" t="s">
        <v>7</v>
      </c>
      <c r="AB6377" s="37">
        <v>181</v>
      </c>
      <c r="AC6377" s="37">
        <v>181</v>
      </c>
      <c r="AD6377" s="17" t="s">
        <v>21142</v>
      </c>
      <c r="AE6377" s="17" t="s">
        <v>32054</v>
      </c>
    </row>
    <row r="6378" spans="16:31" x14ac:dyDescent="0.3">
      <c r="P6378" s="17" t="s">
        <v>18313</v>
      </c>
      <c r="Q6378" s="17" t="s">
        <v>18768</v>
      </c>
      <c r="R6378" s="17" t="str">
        <f>_xlfn.CONCAT(Table12[[#This Row],[admin3Pcode]]," / ",Table12[[#This Row],[admin4Name_en]])</f>
        <v>SY080400 / Haytah</v>
      </c>
      <c r="S6378" s="17" t="s">
        <v>18766</v>
      </c>
      <c r="T6378" s="17" t="s">
        <v>18767</v>
      </c>
      <c r="V6378" s="17" t="s">
        <v>22192</v>
      </c>
      <c r="W6378" s="17" t="s">
        <v>22192</v>
      </c>
      <c r="X6378" s="17" t="str">
        <f>_xlfn.CONCAT(Table13[[#This Row],[admin4Pcode]]," / ",Table13[[#This Row],[LocationName_en]])</f>
        <v>C7044 / Bir Hawas</v>
      </c>
      <c r="Y6378" s="17" t="s">
        <v>22190</v>
      </c>
      <c r="Z6378" s="17" t="s">
        <v>22191</v>
      </c>
      <c r="AA6378" s="17" t="s">
        <v>7</v>
      </c>
      <c r="AB6378" s="37">
        <v>145</v>
      </c>
      <c r="AC6378" s="37">
        <v>145</v>
      </c>
      <c r="AD6378" s="17" t="s">
        <v>21142</v>
      </c>
      <c r="AE6378" s="17" t="s">
        <v>32055</v>
      </c>
    </row>
    <row r="6379" spans="16:31" x14ac:dyDescent="0.3">
      <c r="P6379" s="17" t="s">
        <v>4685</v>
      </c>
      <c r="Q6379" s="17" t="s">
        <v>4803</v>
      </c>
      <c r="R6379" s="17" t="str">
        <f>_xlfn.CONCAT(Table12[[#This Row],[admin3Pcode]]," / ",Table12[[#This Row],[admin4Name_en]])</f>
        <v>SY020602 / Al Misat</v>
      </c>
      <c r="S6379" s="17" t="s">
        <v>4801</v>
      </c>
      <c r="T6379" s="17" t="s">
        <v>4802</v>
      </c>
      <c r="V6379" s="17" t="s">
        <v>22573</v>
      </c>
      <c r="W6379" s="17" t="s">
        <v>22573</v>
      </c>
      <c r="X6379" s="17" t="str">
        <f>_xlfn.CONCAT(Table13[[#This Row],[admin4Pcode]]," / ",Table13[[#This Row],[LocationName_en]])</f>
        <v>C7045 / Shwihan</v>
      </c>
      <c r="Y6379" s="17" t="s">
        <v>22572</v>
      </c>
      <c r="Z6379" s="17" t="s">
        <v>22574</v>
      </c>
      <c r="AA6379" s="17" t="s">
        <v>7</v>
      </c>
      <c r="AB6379" s="37">
        <v>295</v>
      </c>
      <c r="AC6379" s="37">
        <v>295</v>
      </c>
      <c r="AD6379" s="17" t="s">
        <v>21142</v>
      </c>
      <c r="AE6379" s="17" t="s">
        <v>32056</v>
      </c>
    </row>
    <row r="6380" spans="16:31" x14ac:dyDescent="0.3">
      <c r="P6380" s="17" t="s">
        <v>4685</v>
      </c>
      <c r="Q6380" s="17" t="s">
        <v>4741</v>
      </c>
      <c r="R6380" s="17" t="str">
        <f>_xlfn.CONCAT(Table12[[#This Row],[admin3Pcode]]," / ",Table12[[#This Row],[admin4Name_en]])</f>
        <v>SY020602 / Al Hajj Ibrahim</v>
      </c>
      <c r="S6380" s="17" t="s">
        <v>4739</v>
      </c>
      <c r="T6380" s="17" t="s">
        <v>4740</v>
      </c>
      <c r="V6380" s="17" t="s">
        <v>22298</v>
      </c>
      <c r="W6380" s="17" t="s">
        <v>22298</v>
      </c>
      <c r="X6380" s="17" t="str">
        <f>_xlfn.CONCAT(Table13[[#This Row],[admin4Pcode]]," / ",Table13[[#This Row],[LocationName_en]])</f>
        <v>C7046 / Tmaesh</v>
      </c>
      <c r="Y6380" s="17" t="s">
        <v>22296</v>
      </c>
      <c r="Z6380" s="17" t="s">
        <v>22297</v>
      </c>
      <c r="AA6380" s="17" t="s">
        <v>7</v>
      </c>
      <c r="AB6380" s="37">
        <v>80</v>
      </c>
      <c r="AC6380" s="37">
        <v>80</v>
      </c>
      <c r="AD6380" s="17" t="s">
        <v>21142</v>
      </c>
      <c r="AE6380" s="17" t="s">
        <v>32057</v>
      </c>
    </row>
    <row r="6381" spans="16:31" x14ac:dyDescent="0.3">
      <c r="P6381" s="17" t="s">
        <v>1880</v>
      </c>
      <c r="Q6381" s="17" t="s">
        <v>2004</v>
      </c>
      <c r="R6381" s="17" t="str">
        <f>_xlfn.CONCAT(Table12[[#This Row],[admin3Pcode]]," / ",Table12[[#This Row],[admin4Name_en]])</f>
        <v>SY020300 / Kaft Nabu</v>
      </c>
      <c r="S6381" s="17" t="s">
        <v>2002</v>
      </c>
      <c r="T6381" s="17" t="s">
        <v>2003</v>
      </c>
      <c r="V6381" s="17" t="s">
        <v>22613</v>
      </c>
      <c r="W6381" s="17" t="s">
        <v>22613</v>
      </c>
      <c r="X6381" s="17" t="str">
        <f>_xlfn.CONCAT(Table13[[#This Row],[admin4Pcode]]," / ",Table13[[#This Row],[LocationName_en]])</f>
        <v>C7047 / Frean</v>
      </c>
      <c r="Y6381" s="17" t="s">
        <v>22611</v>
      </c>
      <c r="Z6381" s="17" t="s">
        <v>22612</v>
      </c>
      <c r="AA6381" s="17" t="s">
        <v>7</v>
      </c>
      <c r="AB6381" s="37">
        <v>79</v>
      </c>
      <c r="AC6381" s="37">
        <v>79</v>
      </c>
      <c r="AD6381" s="17" t="s">
        <v>21142</v>
      </c>
      <c r="AE6381" s="17" t="s">
        <v>32058</v>
      </c>
    </row>
    <row r="6382" spans="16:31" x14ac:dyDescent="0.3">
      <c r="P6382" s="17" t="s">
        <v>1061</v>
      </c>
      <c r="Q6382" s="17" t="s">
        <v>1067</v>
      </c>
      <c r="R6382" s="17" t="str">
        <f>_xlfn.CONCAT(Table12[[#This Row],[admin3Pcode]]," / ",Table12[[#This Row],[admin4Name_en]])</f>
        <v>SY020200 / Al Azraq</v>
      </c>
      <c r="S6382" s="17" t="s">
        <v>1065</v>
      </c>
      <c r="T6382" s="17" t="s">
        <v>1066</v>
      </c>
      <c r="V6382" s="17" t="s">
        <v>22606</v>
      </c>
      <c r="W6382" s="17" t="s">
        <v>22606</v>
      </c>
      <c r="X6382" s="17" t="str">
        <f>_xlfn.CONCAT(Table13[[#This Row],[admin4Pcode]]," / ",Table13[[#This Row],[LocationName_en]])</f>
        <v>C7048 / Uqlat al-Kushan</v>
      </c>
      <c r="Y6382" s="17" t="s">
        <v>22604</v>
      </c>
      <c r="Z6382" s="17" t="s">
        <v>22605</v>
      </c>
      <c r="AA6382" s="17" t="s">
        <v>7</v>
      </c>
      <c r="AB6382" s="37">
        <v>365</v>
      </c>
      <c r="AC6382" s="37">
        <v>365</v>
      </c>
      <c r="AD6382" s="17" t="s">
        <v>21142</v>
      </c>
      <c r="AE6382" s="17" t="s">
        <v>32059</v>
      </c>
    </row>
    <row r="6383" spans="16:31" x14ac:dyDescent="0.3">
      <c r="P6383" s="17" t="s">
        <v>4685</v>
      </c>
      <c r="Q6383" s="17" t="s">
        <v>5067</v>
      </c>
      <c r="R6383" s="17" t="str">
        <f>_xlfn.CONCAT(Table12[[#This Row],[admin3Pcode]]," / ",Table12[[#This Row],[admin4Name_en]])</f>
        <v>SY020602 / Shikkar</v>
      </c>
      <c r="S6383" s="17" t="s">
        <v>5065</v>
      </c>
      <c r="T6383" s="17" t="s">
        <v>5066</v>
      </c>
      <c r="V6383" s="17" t="s">
        <v>22523</v>
      </c>
      <c r="W6383" s="17" t="s">
        <v>22523</v>
      </c>
      <c r="X6383" s="17" t="str">
        <f>_xlfn.CONCAT(Table13[[#This Row],[admin4Pcode]]," / ",Table13[[#This Row],[LocationName_en]])</f>
        <v>C7049 / Kherbet Eljhasha</v>
      </c>
      <c r="Y6383" s="17" t="s">
        <v>22521</v>
      </c>
      <c r="Z6383" s="17" t="s">
        <v>22522</v>
      </c>
      <c r="AA6383" s="17" t="s">
        <v>7</v>
      </c>
      <c r="AB6383" s="37">
        <v>285</v>
      </c>
      <c r="AC6383" s="37">
        <v>285</v>
      </c>
      <c r="AD6383" s="17" t="s">
        <v>21142</v>
      </c>
      <c r="AE6383" s="17" t="s">
        <v>32060</v>
      </c>
    </row>
    <row r="6384" spans="16:31" x14ac:dyDescent="0.3">
      <c r="P6384" s="17" t="s">
        <v>1061</v>
      </c>
      <c r="Q6384" s="17" t="s">
        <v>1077</v>
      </c>
      <c r="R6384" s="17" t="str">
        <f>_xlfn.CONCAT(Table12[[#This Row],[admin3Pcode]]," / ",Table12[[#This Row],[admin4Name_en]])</f>
        <v>SY020200 / Al Khashkashat</v>
      </c>
      <c r="S6384" s="17" t="s">
        <v>1075</v>
      </c>
      <c r="T6384" s="17" t="s">
        <v>1076</v>
      </c>
      <c r="V6384" s="17" t="s">
        <v>22547</v>
      </c>
      <c r="W6384" s="17" t="s">
        <v>22547</v>
      </c>
      <c r="X6384" s="17" t="str">
        <f>_xlfn.CONCAT(Table13[[#This Row],[admin4Pcode]]," / ",Table13[[#This Row],[LocationName_en]])</f>
        <v>C7050 / Zunnar</v>
      </c>
      <c r="Y6384" s="17" t="s">
        <v>22545</v>
      </c>
      <c r="Z6384" s="17" t="s">
        <v>22546</v>
      </c>
      <c r="AA6384" s="17" t="s">
        <v>7</v>
      </c>
      <c r="AB6384" s="37">
        <v>132</v>
      </c>
      <c r="AC6384" s="37">
        <v>132</v>
      </c>
      <c r="AD6384" s="17" t="s">
        <v>21142</v>
      </c>
      <c r="AE6384" s="17" t="s">
        <v>32061</v>
      </c>
    </row>
    <row r="6385" spans="16:31" x14ac:dyDescent="0.3">
      <c r="P6385" s="17" t="s">
        <v>14485</v>
      </c>
      <c r="Q6385" s="17" t="s">
        <v>14872</v>
      </c>
      <c r="R6385" s="17" t="str">
        <f>_xlfn.CONCAT(Table12[[#This Row],[admin3Pcode]]," / ",Table12[[#This Row],[admin4Name_en]])</f>
        <v>SY080000 / Ma'al Faydat</v>
      </c>
      <c r="S6385" s="17" t="s">
        <v>14870</v>
      </c>
      <c r="T6385" s="17" t="s">
        <v>14871</v>
      </c>
      <c r="V6385" s="17" t="s">
        <v>22456</v>
      </c>
      <c r="W6385" s="17" t="s">
        <v>22456</v>
      </c>
      <c r="X6385" s="17" t="str">
        <f>_xlfn.CONCAT(Table13[[#This Row],[admin4Pcode]]," / ",Table13[[#This Row],[LocationName_en]])</f>
        <v>C7051 / Um harmala (Ein Issa)</v>
      </c>
      <c r="Y6385" s="17" t="s">
        <v>22457</v>
      </c>
      <c r="Z6385" s="17" t="s">
        <v>22455</v>
      </c>
      <c r="AA6385" s="17" t="s">
        <v>7</v>
      </c>
      <c r="AB6385" s="37">
        <v>124</v>
      </c>
      <c r="AC6385" s="37">
        <v>124</v>
      </c>
      <c r="AD6385" s="17" t="s">
        <v>21142</v>
      </c>
      <c r="AE6385" s="17" t="s">
        <v>32062</v>
      </c>
    </row>
    <row r="6386" spans="16:31" x14ac:dyDescent="0.3">
      <c r="P6386" s="17" t="s">
        <v>1061</v>
      </c>
      <c r="Q6386" s="17" t="s">
        <v>1137</v>
      </c>
      <c r="R6386" s="17" t="str">
        <f>_xlfn.CONCAT(Table12[[#This Row],[admin3Pcode]]," / ",Table12[[#This Row],[admin4Name_en]])</f>
        <v>SY020200 / Khirbet Duwayr</v>
      </c>
      <c r="S6386" s="17" t="s">
        <v>1135</v>
      </c>
      <c r="T6386" s="17" t="s">
        <v>1136</v>
      </c>
      <c r="V6386" s="17" t="s">
        <v>22529</v>
      </c>
      <c r="W6386" s="17" t="s">
        <v>22529</v>
      </c>
      <c r="X6386" s="17" t="str">
        <f>_xlfn.CONCAT(Table13[[#This Row],[admin4Pcode]]," / ",Table13[[#This Row],[LocationName_en]])</f>
        <v>C7052 / Kherbet Fares</v>
      </c>
      <c r="Y6386" s="17" t="s">
        <v>22527</v>
      </c>
      <c r="Z6386" s="17" t="s">
        <v>22528</v>
      </c>
      <c r="AA6386" s="17" t="s">
        <v>7</v>
      </c>
      <c r="AB6386" s="37">
        <v>0</v>
      </c>
      <c r="AC6386" s="37">
        <v>85</v>
      </c>
      <c r="AD6386" s="17" t="s">
        <v>21142</v>
      </c>
      <c r="AE6386" s="17" t="s">
        <v>32063</v>
      </c>
    </row>
    <row r="6387" spans="16:31" x14ac:dyDescent="0.3">
      <c r="P6387" s="17" t="s">
        <v>4685</v>
      </c>
      <c r="Q6387" s="17" t="s">
        <v>5248</v>
      </c>
      <c r="R6387" s="17" t="str">
        <f>_xlfn.CONCAT(Table12[[#This Row],[admin3Pcode]]," / ",Table12[[#This Row],[admin4Name_en]])</f>
        <v>SY020602 / Naqout</v>
      </c>
      <c r="S6387" s="17" t="s">
        <v>5246</v>
      </c>
      <c r="T6387" s="17" t="s">
        <v>5247</v>
      </c>
      <c r="V6387" s="17" t="s">
        <v>22069</v>
      </c>
      <c r="W6387" s="17" t="s">
        <v>22069</v>
      </c>
      <c r="X6387" s="17" t="str">
        <f>_xlfn.CONCAT(Table13[[#This Row],[admin4Pcode]]," / ",Table13[[#This Row],[LocationName_en]])</f>
        <v>C7053 / Al sedeh</v>
      </c>
      <c r="Y6387" s="17" t="s">
        <v>22067</v>
      </c>
      <c r="Z6387" s="17" t="s">
        <v>22068</v>
      </c>
      <c r="AA6387" s="17" t="s">
        <v>7</v>
      </c>
      <c r="AB6387" s="37">
        <v>100</v>
      </c>
      <c r="AC6387" s="37">
        <v>100</v>
      </c>
      <c r="AD6387" s="17" t="s">
        <v>21142</v>
      </c>
      <c r="AE6387" s="17" t="s">
        <v>32064</v>
      </c>
    </row>
    <row r="6388" spans="16:31" x14ac:dyDescent="0.3">
      <c r="P6388" s="17" t="s">
        <v>14485</v>
      </c>
      <c r="Q6388" s="17" t="s">
        <v>14801</v>
      </c>
      <c r="R6388" s="17" t="str">
        <f>_xlfn.CONCAT(Table12[[#This Row],[admin3Pcode]]," / ",Table12[[#This Row],[admin4Name_en]])</f>
        <v>SY080000 / Shu'aliyah</v>
      </c>
      <c r="S6388" s="17" t="s">
        <v>14799</v>
      </c>
      <c r="T6388" s="17" t="s">
        <v>14800</v>
      </c>
      <c r="V6388" s="17" t="s">
        <v>22057</v>
      </c>
      <c r="W6388" s="17" t="s">
        <v>22057</v>
      </c>
      <c r="X6388" s="17" t="str">
        <f>_xlfn.CONCAT(Table13[[#This Row],[admin4Pcode]]," / ",Table13[[#This Row],[LocationName_en]])</f>
        <v>C7054 / Al Zugut</v>
      </c>
      <c r="Y6388" s="17" t="s">
        <v>22055</v>
      </c>
      <c r="Z6388" s="17" t="s">
        <v>22056</v>
      </c>
      <c r="AA6388" s="17" t="s">
        <v>7</v>
      </c>
      <c r="AB6388" s="37">
        <v>150</v>
      </c>
      <c r="AC6388" s="37">
        <v>150</v>
      </c>
      <c r="AD6388" s="17" t="s">
        <v>21142</v>
      </c>
      <c r="AE6388" s="17" t="s">
        <v>32065</v>
      </c>
    </row>
    <row r="6389" spans="16:31" x14ac:dyDescent="0.3">
      <c r="P6389" s="17" t="s">
        <v>1061</v>
      </c>
      <c r="Q6389" s="17" t="s">
        <v>1118</v>
      </c>
      <c r="R6389" s="17" t="str">
        <f>_xlfn.CONCAT(Table12[[#This Row],[admin3Pcode]]," / ",Table12[[#This Row],[admin4Name_en]])</f>
        <v>SY020200 / Talal Al-Enab</v>
      </c>
      <c r="S6389" s="17" t="s">
        <v>1116</v>
      </c>
      <c r="T6389" s="17" t="s">
        <v>1117</v>
      </c>
      <c r="V6389" s="17" t="s">
        <v>22616</v>
      </c>
      <c r="W6389" s="17" t="s">
        <v>22616</v>
      </c>
      <c r="X6389" s="17" t="str">
        <f>_xlfn.CONCAT(Table13[[#This Row],[admin4Pcode]]," / ",Table13[[#This Row],[LocationName_en]])</f>
        <v>C7055 / Frean Barabira</v>
      </c>
      <c r="Y6389" s="17" t="s">
        <v>22614</v>
      </c>
      <c r="Z6389" s="17" t="s">
        <v>22615</v>
      </c>
      <c r="AA6389" s="17" t="s">
        <v>7</v>
      </c>
      <c r="AB6389" s="37">
        <v>210</v>
      </c>
      <c r="AC6389" s="37">
        <v>210</v>
      </c>
      <c r="AD6389" s="17" t="s">
        <v>21142</v>
      </c>
      <c r="AE6389" s="17" t="s">
        <v>32066</v>
      </c>
    </row>
    <row r="6390" spans="16:31" x14ac:dyDescent="0.3">
      <c r="P6390" s="17" t="s">
        <v>3032</v>
      </c>
      <c r="Q6390" s="17" t="s">
        <v>3100</v>
      </c>
      <c r="R6390" s="17" t="str">
        <f>_xlfn.CONCAT(Table12[[#This Row],[admin3Pcode]]," / ",Table12[[#This Row],[admin4Name_en]])</f>
        <v>SY020403 / Wasitiyah Maree</v>
      </c>
      <c r="S6390" s="17" t="s">
        <v>3098</v>
      </c>
      <c r="T6390" s="17" t="s">
        <v>3099</v>
      </c>
      <c r="V6390" s="17" t="s">
        <v>22704</v>
      </c>
      <c r="W6390" s="17" t="s">
        <v>22704</v>
      </c>
      <c r="X6390" s="17" t="str">
        <f>_xlfn.CONCAT(Table13[[#This Row],[admin4Pcode]]," / ",Table13[[#This Row],[LocationName_en]])</f>
        <v>C7056 / Wasta (Ein Issa)</v>
      </c>
      <c r="Y6390" s="17" t="s">
        <v>22705</v>
      </c>
      <c r="Z6390" s="17" t="s">
        <v>22706</v>
      </c>
      <c r="AA6390" s="17" t="s">
        <v>7</v>
      </c>
      <c r="AB6390" s="37">
        <v>65</v>
      </c>
      <c r="AC6390" s="37">
        <v>65</v>
      </c>
      <c r="AD6390" s="17" t="s">
        <v>21142</v>
      </c>
      <c r="AE6390" s="17" t="s">
        <v>32067</v>
      </c>
    </row>
    <row r="6391" spans="16:31" x14ac:dyDescent="0.3">
      <c r="P6391" s="17" t="s">
        <v>4685</v>
      </c>
      <c r="Q6391" s="17" t="s">
        <v>4859</v>
      </c>
      <c r="R6391" s="17" t="str">
        <f>_xlfn.CONCAT(Table12[[#This Row],[admin3Pcode]]," / ",Table12[[#This Row],[admin4Name_en]])</f>
        <v>SY020602 / Bir Quraydan</v>
      </c>
      <c r="S6391" s="17" t="s">
        <v>4857</v>
      </c>
      <c r="T6391" s="17" t="s">
        <v>4858</v>
      </c>
      <c r="V6391" s="17" t="s">
        <v>21958</v>
      </c>
      <c r="W6391" s="17" t="s">
        <v>21958</v>
      </c>
      <c r="X6391" s="17" t="str">
        <f>_xlfn.CONCAT(Table13[[#This Row],[admin4Pcode]]," / ",Table13[[#This Row],[LocationName_en]])</f>
        <v>C7057 / Dabaa (Tell Abiad)</v>
      </c>
      <c r="Y6391" s="17" t="s">
        <v>21959</v>
      </c>
      <c r="Z6391" s="17" t="s">
        <v>21960</v>
      </c>
      <c r="AA6391" s="17" t="s">
        <v>7</v>
      </c>
      <c r="AB6391" s="37">
        <v>61</v>
      </c>
      <c r="AC6391" s="37">
        <v>61</v>
      </c>
      <c r="AD6391" s="17" t="s">
        <v>21142</v>
      </c>
      <c r="AE6391" s="17" t="s">
        <v>32068</v>
      </c>
    </row>
    <row r="6392" spans="16:31" x14ac:dyDescent="0.3">
      <c r="P6392" s="17" t="s">
        <v>2798</v>
      </c>
      <c r="Q6392" s="17" t="s">
        <v>2974</v>
      </c>
      <c r="R6392" s="17" t="str">
        <f>_xlfn.CONCAT(Table12[[#This Row],[admin3Pcode]]," / ",Table12[[#This Row],[admin4Name_en]])</f>
        <v>SY020401 / Miserefe</v>
      </c>
      <c r="S6392" s="17" t="s">
        <v>2972</v>
      </c>
      <c r="T6392" s="17" t="s">
        <v>2973</v>
      </c>
      <c r="V6392" s="17" t="s">
        <v>22625</v>
      </c>
      <c r="W6392" s="17" t="s">
        <v>22625</v>
      </c>
      <c r="X6392" s="17" t="str">
        <f>_xlfn.CONCAT(Table13[[#This Row],[admin4Pcode]]," / ",Table13[[#This Row],[LocationName_en]])</f>
        <v>C7058 / Korkahiyah</v>
      </c>
      <c r="Y6392" s="17" t="s">
        <v>22623</v>
      </c>
      <c r="Z6392" s="17" t="s">
        <v>22624</v>
      </c>
      <c r="AA6392" s="17" t="s">
        <v>7</v>
      </c>
      <c r="AB6392" s="37">
        <v>30</v>
      </c>
      <c r="AC6392" s="37">
        <v>30</v>
      </c>
      <c r="AD6392" s="17" t="s">
        <v>21142</v>
      </c>
      <c r="AE6392" s="17" t="s">
        <v>32069</v>
      </c>
    </row>
    <row r="6393" spans="16:31" x14ac:dyDescent="0.3">
      <c r="P6393" s="17" t="s">
        <v>14485</v>
      </c>
      <c r="Q6393" s="17" t="s">
        <v>14563</v>
      </c>
      <c r="R6393" s="17" t="str">
        <f>_xlfn.CONCAT(Table12[[#This Row],[admin3Pcode]]," / ",Table12[[#This Row],[admin4Name_en]])</f>
        <v>SY080000 / Al Sihah</v>
      </c>
      <c r="S6393" s="17" t="s">
        <v>14561</v>
      </c>
      <c r="T6393" s="17" t="s">
        <v>14562</v>
      </c>
      <c r="V6393" s="17" t="s">
        <v>22410</v>
      </c>
      <c r="W6393" s="17" t="s">
        <v>22410</v>
      </c>
      <c r="X6393" s="17" t="str">
        <f>_xlfn.CONCAT(Table13[[#This Row],[admin4Pcode]]," / ",Table13[[#This Row],[LocationName_en]])</f>
        <v>C7059 / Alkwn</v>
      </c>
      <c r="Y6393" s="17" t="s">
        <v>22408</v>
      </c>
      <c r="Z6393" s="17" t="s">
        <v>22409</v>
      </c>
      <c r="AA6393" s="17" t="s">
        <v>7</v>
      </c>
      <c r="AB6393" s="37">
        <v>90</v>
      </c>
      <c r="AC6393" s="37">
        <v>90</v>
      </c>
      <c r="AD6393" s="17" t="s">
        <v>21142</v>
      </c>
      <c r="AE6393" s="17" t="s">
        <v>32070</v>
      </c>
    </row>
    <row r="6394" spans="16:31" x14ac:dyDescent="0.3">
      <c r="P6394" s="17" t="s">
        <v>2798</v>
      </c>
      <c r="Q6394" s="17" t="s">
        <v>2819</v>
      </c>
      <c r="R6394" s="17" t="str">
        <f>_xlfn.CONCAT(Table12[[#This Row],[admin3Pcode]]," / ",Table12[[#This Row],[admin4Name_en]])</f>
        <v>SY020401 / Al Kharab</v>
      </c>
      <c r="S6394" s="17" t="s">
        <v>2817</v>
      </c>
      <c r="T6394" s="17" t="s">
        <v>2818</v>
      </c>
      <c r="V6394" s="17" t="s">
        <v>22255</v>
      </c>
      <c r="W6394" s="17" t="s">
        <v>22255</v>
      </c>
      <c r="X6394" s="17" t="str">
        <f>_xlfn.CONCAT(Table13[[#This Row],[admin4Pcode]]," / ",Table13[[#This Row],[LocationName_en]])</f>
        <v>C7060 / Doghaniyeh</v>
      </c>
      <c r="Y6394" s="17" t="s">
        <v>22253</v>
      </c>
      <c r="Z6394" s="17" t="s">
        <v>22254</v>
      </c>
      <c r="AA6394" s="17" t="s">
        <v>7</v>
      </c>
      <c r="AB6394" s="37">
        <v>320</v>
      </c>
      <c r="AC6394" s="37">
        <v>325</v>
      </c>
      <c r="AD6394" s="17" t="s">
        <v>21142</v>
      </c>
      <c r="AE6394" s="17" t="s">
        <v>32071</v>
      </c>
    </row>
    <row r="6395" spans="16:31" x14ac:dyDescent="0.3">
      <c r="P6395" s="17" t="s">
        <v>4685</v>
      </c>
      <c r="Q6395" s="17" t="s">
        <v>5205</v>
      </c>
      <c r="R6395" s="17" t="str">
        <f>_xlfn.CONCAT(Table12[[#This Row],[admin3Pcode]]," / ",Table12[[#This Row],[admin4Name_en]])</f>
        <v>SY020602 / Mahfazah</v>
      </c>
      <c r="S6395" s="17" t="s">
        <v>5203</v>
      </c>
      <c r="T6395" s="17" t="s">
        <v>5204</v>
      </c>
      <c r="V6395" s="17" t="s">
        <v>22134</v>
      </c>
      <c r="W6395" s="17" t="s">
        <v>22134</v>
      </c>
      <c r="X6395" s="17" t="str">
        <f>_xlfn.CONCAT(Table13[[#This Row],[admin4Pcode]]," / ",Table13[[#This Row],[LocationName_en]])</f>
        <v>C7061 / Umm Tnekeh</v>
      </c>
      <c r="Y6395" s="17" t="s">
        <v>22132</v>
      </c>
      <c r="Z6395" s="17" t="s">
        <v>22133</v>
      </c>
      <c r="AA6395" s="17" t="s">
        <v>7</v>
      </c>
      <c r="AB6395" s="37">
        <v>72</v>
      </c>
      <c r="AC6395" s="37">
        <v>72</v>
      </c>
      <c r="AD6395" s="17" t="s">
        <v>21142</v>
      </c>
      <c r="AE6395" s="17" t="s">
        <v>32072</v>
      </c>
    </row>
    <row r="6396" spans="16:31" x14ac:dyDescent="0.3">
      <c r="P6396" s="17" t="s">
        <v>3032</v>
      </c>
      <c r="Q6396" s="17" t="s">
        <v>3088</v>
      </c>
      <c r="R6396" s="17" t="str">
        <f>_xlfn.CONCAT(Table12[[#This Row],[admin3Pcode]]," / ",Table12[[#This Row],[admin4Name_en]])</f>
        <v>SY020403 / Mezraat Hewarin</v>
      </c>
      <c r="S6396" s="17" t="s">
        <v>3086</v>
      </c>
      <c r="T6396" s="17" t="s">
        <v>3087</v>
      </c>
      <c r="V6396" s="17" t="s">
        <v>22182</v>
      </c>
      <c r="W6396" s="17" t="s">
        <v>22182</v>
      </c>
      <c r="X6396" s="17" t="str">
        <f>_xlfn.CONCAT(Table13[[#This Row],[admin4Pcode]]," / ",Table13[[#This Row],[LocationName_en]])</f>
        <v>C7062 / Bir Mlihan</v>
      </c>
      <c r="Y6396" s="17" t="s">
        <v>22180</v>
      </c>
      <c r="Z6396" s="17" t="s">
        <v>22183</v>
      </c>
      <c r="AA6396" s="17" t="s">
        <v>7</v>
      </c>
      <c r="AB6396" s="37">
        <v>130</v>
      </c>
      <c r="AC6396" s="37">
        <v>130</v>
      </c>
      <c r="AD6396" s="17" t="s">
        <v>21142</v>
      </c>
      <c r="AE6396" s="17" t="s">
        <v>32073</v>
      </c>
    </row>
    <row r="6397" spans="16:31" x14ac:dyDescent="0.3">
      <c r="P6397" s="17" t="s">
        <v>1734</v>
      </c>
      <c r="Q6397" s="17" t="s">
        <v>1855</v>
      </c>
      <c r="R6397" s="17" t="str">
        <f>_xlfn.CONCAT(Table12[[#This Row],[admin3Pcode]]," / ",Table12[[#This Row],[admin4Name_en]])</f>
        <v>SY020206 / Ajami</v>
      </c>
      <c r="S6397" s="17" t="s">
        <v>1853</v>
      </c>
      <c r="T6397" s="17" t="s">
        <v>1854</v>
      </c>
      <c r="V6397" s="17" t="s">
        <v>22024</v>
      </c>
      <c r="W6397" s="17" t="s">
        <v>22024</v>
      </c>
      <c r="X6397" s="17" t="str">
        <f>_xlfn.CONCAT(Table13[[#This Row],[admin4Pcode]]," / ",Table13[[#This Row],[LocationName_en]])</f>
        <v>C7063 / Al Hassane</v>
      </c>
      <c r="Y6397" s="17" t="s">
        <v>22022</v>
      </c>
      <c r="Z6397" s="17" t="s">
        <v>22023</v>
      </c>
      <c r="AA6397" s="17" t="s">
        <v>7</v>
      </c>
      <c r="AB6397" s="37">
        <v>105</v>
      </c>
      <c r="AC6397" s="37">
        <v>105</v>
      </c>
      <c r="AD6397" s="17" t="s">
        <v>21142</v>
      </c>
      <c r="AE6397" s="17" t="s">
        <v>32074</v>
      </c>
    </row>
    <row r="6398" spans="16:31" x14ac:dyDescent="0.3">
      <c r="P6398" s="17" t="s">
        <v>4685</v>
      </c>
      <c r="Q6398" s="17" t="s">
        <v>4829</v>
      </c>
      <c r="R6398" s="17" t="str">
        <f>_xlfn.CONCAT(Table12[[#This Row],[admin3Pcode]]," / ",Table12[[#This Row],[admin4Name_en]])</f>
        <v>SY020602 / Bash Quyu</v>
      </c>
      <c r="S6398" s="17" t="s">
        <v>4827</v>
      </c>
      <c r="T6398" s="17" t="s">
        <v>4828</v>
      </c>
      <c r="V6398" s="17" t="s">
        <v>22140</v>
      </c>
      <c r="W6398" s="17" t="s">
        <v>22140</v>
      </c>
      <c r="X6398" s="17" t="str">
        <f>_xlfn.CONCAT(Table13[[#This Row],[admin4Pcode]]," / ",Table13[[#This Row],[LocationName_en]])</f>
        <v>C7064 / Um Hayaya</v>
      </c>
      <c r="Y6398" s="17" t="s">
        <v>22138</v>
      </c>
      <c r="Z6398" s="17" t="s">
        <v>22139</v>
      </c>
      <c r="AA6398" s="17" t="s">
        <v>7</v>
      </c>
      <c r="AB6398" s="37">
        <v>61</v>
      </c>
      <c r="AC6398" s="37">
        <v>61</v>
      </c>
      <c r="AD6398" s="17" t="s">
        <v>21142</v>
      </c>
      <c r="AE6398" s="17" t="s">
        <v>32075</v>
      </c>
    </row>
    <row r="6399" spans="16:31" x14ac:dyDescent="0.3">
      <c r="P6399" s="17" t="s">
        <v>1734</v>
      </c>
      <c r="Q6399" s="17" t="s">
        <v>1859</v>
      </c>
      <c r="R6399" s="17" t="str">
        <f>_xlfn.CONCAT(Table12[[#This Row],[admin3Pcode]]," / ",Table12[[#This Row],[admin4Name_en]])</f>
        <v>SY020206 / Arifiyah</v>
      </c>
      <c r="S6399" s="17" t="s">
        <v>1857</v>
      </c>
      <c r="T6399" s="17" t="s">
        <v>1858</v>
      </c>
      <c r="V6399" s="17" t="s">
        <v>21997</v>
      </c>
      <c r="W6399" s="17" t="s">
        <v>21997</v>
      </c>
      <c r="X6399" s="17" t="str">
        <f>_xlfn.CONCAT(Table13[[#This Row],[admin4Pcode]]," / ",Table13[[#This Row],[LocationName_en]])</f>
        <v>C7065 / Malotya</v>
      </c>
      <c r="Y6399" s="17" t="s">
        <v>21995</v>
      </c>
      <c r="Z6399" s="17" t="s">
        <v>21996</v>
      </c>
      <c r="AA6399" s="17" t="s">
        <v>7</v>
      </c>
      <c r="AB6399" s="37">
        <v>148</v>
      </c>
      <c r="AC6399" s="37">
        <v>115</v>
      </c>
      <c r="AD6399" s="17" t="s">
        <v>21142</v>
      </c>
      <c r="AE6399" s="17" t="s">
        <v>32076</v>
      </c>
    </row>
    <row r="6400" spans="16:31" x14ac:dyDescent="0.3">
      <c r="P6400" s="17" t="s">
        <v>1061</v>
      </c>
      <c r="Q6400" s="17" t="s">
        <v>1186</v>
      </c>
      <c r="R6400" s="17" t="str">
        <f>_xlfn.CONCAT(Table12[[#This Row],[admin3Pcode]]," / ",Table12[[#This Row],[admin4Name_en]])</f>
        <v>SY020200 / Ash Sharqiyat</v>
      </c>
      <c r="S6400" s="17" t="s">
        <v>1184</v>
      </c>
      <c r="T6400" s="17" t="s">
        <v>1185</v>
      </c>
      <c r="V6400" s="17" t="s">
        <v>21817</v>
      </c>
      <c r="W6400" s="17" t="s">
        <v>21817</v>
      </c>
      <c r="X6400" s="17" t="str">
        <f>_xlfn.CONCAT(Table13[[#This Row],[admin4Pcode]]," / ",Table13[[#This Row],[LocationName_en]])</f>
        <v>C7066 / AL Ruzz</v>
      </c>
      <c r="Y6400" s="17" t="s">
        <v>21815</v>
      </c>
      <c r="Z6400" s="17" t="s">
        <v>21816</v>
      </c>
      <c r="AA6400" s="17" t="s">
        <v>7</v>
      </c>
      <c r="AB6400" s="37">
        <v>235</v>
      </c>
      <c r="AC6400" s="37">
        <v>235</v>
      </c>
      <c r="AD6400" s="17" t="s">
        <v>21142</v>
      </c>
      <c r="AE6400" s="17" t="s">
        <v>32077</v>
      </c>
    </row>
    <row r="6401" spans="16:31" x14ac:dyDescent="0.3">
      <c r="P6401" s="17" t="s">
        <v>14485</v>
      </c>
      <c r="Q6401" s="17" t="s">
        <v>14734</v>
      </c>
      <c r="R6401" s="17" t="str">
        <f>_xlfn.CONCAT(Table12[[#This Row],[admin3Pcode]]," / ",Table12[[#This Row],[admin4Name_en]])</f>
        <v>SY080000 / Tall Kabah</v>
      </c>
      <c r="S6401" s="17" t="s">
        <v>14732</v>
      </c>
      <c r="T6401" s="17" t="s">
        <v>14733</v>
      </c>
      <c r="V6401" s="17" t="s">
        <v>21844</v>
      </c>
      <c r="W6401" s="17" t="s">
        <v>21844</v>
      </c>
      <c r="X6401" s="17" t="str">
        <f>_xlfn.CONCAT(Table13[[#This Row],[admin4Pcode]]," / ",Table13[[#This Row],[LocationName_en]])</f>
        <v>C7067 / Um gwer</v>
      </c>
      <c r="Y6401" s="17" t="s">
        <v>21842</v>
      </c>
      <c r="Z6401" s="17" t="s">
        <v>21843</v>
      </c>
      <c r="AA6401" s="17" t="s">
        <v>7</v>
      </c>
      <c r="AB6401" s="37">
        <v>302</v>
      </c>
      <c r="AC6401" s="37">
        <v>302</v>
      </c>
      <c r="AD6401" s="17" t="s">
        <v>21142</v>
      </c>
      <c r="AE6401" s="17" t="s">
        <v>32078</v>
      </c>
    </row>
    <row r="6402" spans="16:31" x14ac:dyDescent="0.3">
      <c r="P6402" s="17" t="s">
        <v>14485</v>
      </c>
      <c r="Q6402" s="17" t="s">
        <v>14541</v>
      </c>
      <c r="R6402" s="17" t="str">
        <f>_xlfn.CONCAT(Table12[[#This Row],[admin3Pcode]]," / ",Table12[[#This Row],[admin4Name_en]])</f>
        <v>SY080000 / Al Dawudiyah</v>
      </c>
      <c r="S6402" s="17" t="s">
        <v>14539</v>
      </c>
      <c r="T6402" s="17" t="s">
        <v>14540</v>
      </c>
      <c r="V6402" s="17" t="s">
        <v>22267</v>
      </c>
      <c r="W6402" s="17" t="s">
        <v>22267</v>
      </c>
      <c r="X6402" s="17" t="str">
        <f>_xlfn.CONCAT(Table13[[#This Row],[admin4Pcode]]," / ",Table13[[#This Row],[LocationName_en]])</f>
        <v>C7068 / Rjouba</v>
      </c>
      <c r="Y6402" s="17" t="s">
        <v>22265</v>
      </c>
      <c r="Z6402" s="17" t="s">
        <v>22266</v>
      </c>
      <c r="AA6402" s="17" t="s">
        <v>7</v>
      </c>
      <c r="AB6402" s="37">
        <v>185</v>
      </c>
      <c r="AC6402" s="37">
        <v>185</v>
      </c>
      <c r="AD6402" s="17" t="s">
        <v>21142</v>
      </c>
      <c r="AE6402" s="17" t="s">
        <v>32079</v>
      </c>
    </row>
    <row r="6403" spans="16:31" x14ac:dyDescent="0.3">
      <c r="P6403" s="17" t="s">
        <v>2798</v>
      </c>
      <c r="Q6403" s="17" t="s">
        <v>2927</v>
      </c>
      <c r="R6403" s="17" t="str">
        <f>_xlfn.CONCAT(Table12[[#This Row],[admin3Pcode]]," / ",Table12[[#This Row],[admin4Name_en]])</f>
        <v>SY020401 / Tuwainiyah</v>
      </c>
      <c r="S6403" s="17" t="s">
        <v>2925</v>
      </c>
      <c r="T6403" s="17" t="s">
        <v>2926</v>
      </c>
      <c r="V6403" s="17" t="s">
        <v>22362</v>
      </c>
      <c r="W6403" s="17" t="s">
        <v>22362</v>
      </c>
      <c r="X6403" s="17" t="str">
        <f>_xlfn.CONCAT(Table13[[#This Row],[admin4Pcode]]," / ",Table13[[#This Row],[LocationName_en]])</f>
        <v>C7069 / AL Boz</v>
      </c>
      <c r="Y6403" s="17" t="s">
        <v>22360</v>
      </c>
      <c r="Z6403" s="17" t="s">
        <v>22361</v>
      </c>
      <c r="AA6403" s="17" t="s">
        <v>7</v>
      </c>
      <c r="AB6403" s="37">
        <v>238</v>
      </c>
      <c r="AC6403" s="37">
        <v>209</v>
      </c>
      <c r="AD6403" s="17" t="s">
        <v>21142</v>
      </c>
      <c r="AE6403" s="17" t="s">
        <v>32080</v>
      </c>
    </row>
    <row r="6404" spans="16:31" x14ac:dyDescent="0.3">
      <c r="P6404" s="17" t="s">
        <v>4685</v>
      </c>
      <c r="Q6404" s="17" t="s">
        <v>5121</v>
      </c>
      <c r="R6404" s="17" t="str">
        <f>_xlfn.CONCAT(Table12[[#This Row],[admin3Pcode]]," / ",Table12[[#This Row],[admin4Name_en]])</f>
        <v>SY020602 / Aliwe Al Zur</v>
      </c>
      <c r="S6404" s="17" t="s">
        <v>5119</v>
      </c>
      <c r="T6404" s="17" t="s">
        <v>5120</v>
      </c>
      <c r="V6404" s="17" t="s">
        <v>21835</v>
      </c>
      <c r="W6404" s="17" t="s">
        <v>21835</v>
      </c>
      <c r="X6404" s="17" t="str">
        <f>_xlfn.CONCAT(Table13[[#This Row],[admin4Pcode]]," / ",Table13[[#This Row],[LocationName_en]])</f>
        <v>C7070 / AL Kaltah</v>
      </c>
      <c r="Y6404" s="17" t="s">
        <v>21833</v>
      </c>
      <c r="Z6404" s="17" t="s">
        <v>21834</v>
      </c>
      <c r="AA6404" s="17" t="s">
        <v>7</v>
      </c>
      <c r="AB6404" s="37">
        <v>325</v>
      </c>
      <c r="AC6404" s="37">
        <v>325</v>
      </c>
      <c r="AD6404" s="17" t="s">
        <v>21142</v>
      </c>
      <c r="AE6404" s="17" t="s">
        <v>32081</v>
      </c>
    </row>
    <row r="6405" spans="16:31" x14ac:dyDescent="0.3">
      <c r="P6405" s="17" t="s">
        <v>14485</v>
      </c>
      <c r="Q6405" s="17" t="s">
        <v>14838</v>
      </c>
      <c r="R6405" s="17" t="str">
        <f>_xlfn.CONCAT(Table12[[#This Row],[admin3Pcode]]," / ",Table12[[#This Row],[admin4Name_en]])</f>
        <v>SY080000 / Fahd as Sayyid</v>
      </c>
      <c r="S6405" s="17" t="s">
        <v>14836</v>
      </c>
      <c r="T6405" s="17" t="s">
        <v>14837</v>
      </c>
      <c r="V6405" s="17" t="s">
        <v>22345</v>
      </c>
      <c r="W6405" s="17" t="s">
        <v>22345</v>
      </c>
      <c r="X6405" s="17" t="str">
        <f>_xlfn.CONCAT(Table13[[#This Row],[admin4Pcode]]," / ",Table13[[#This Row],[LocationName_en]])</f>
        <v>C7071 / Mlehan (Suluk)</v>
      </c>
      <c r="Y6405" s="17" t="s">
        <v>22346</v>
      </c>
      <c r="Z6405" s="17" t="s">
        <v>22347</v>
      </c>
      <c r="AA6405" s="17" t="s">
        <v>7</v>
      </c>
      <c r="AB6405" s="37">
        <v>125</v>
      </c>
      <c r="AC6405" s="37">
        <v>125</v>
      </c>
      <c r="AD6405" s="17" t="s">
        <v>21142</v>
      </c>
      <c r="AE6405" s="17" t="s">
        <v>32082</v>
      </c>
    </row>
    <row r="6406" spans="16:31" x14ac:dyDescent="0.3">
      <c r="P6406" s="17" t="s">
        <v>2152</v>
      </c>
      <c r="Q6406" s="17" t="s">
        <v>2270</v>
      </c>
      <c r="R6406" s="17" t="str">
        <f>_xlfn.CONCAT(Table12[[#This Row],[admin3Pcode]]," / ",Table12[[#This Row],[admin4Name_en]])</f>
        <v>SY020302 / Koban</v>
      </c>
      <c r="S6406" s="17" t="s">
        <v>2268</v>
      </c>
      <c r="T6406" s="17" t="s">
        <v>2269</v>
      </c>
      <c r="V6406" s="17" t="s">
        <v>22270</v>
      </c>
      <c r="W6406" s="17" t="s">
        <v>22270</v>
      </c>
      <c r="X6406" s="17" t="str">
        <f>_xlfn.CONCAT(Table13[[#This Row],[admin4Pcode]]," / ",Table13[[#This Row],[LocationName_en]])</f>
        <v>C7072 / Rustom Moustafa</v>
      </c>
      <c r="Y6406" s="17" t="s">
        <v>22268</v>
      </c>
      <c r="Z6406" s="17" t="s">
        <v>22269</v>
      </c>
      <c r="AA6406" s="17" t="s">
        <v>7</v>
      </c>
      <c r="AB6406" s="37">
        <v>320</v>
      </c>
      <c r="AC6406" s="37">
        <v>325</v>
      </c>
      <c r="AD6406" s="17" t="s">
        <v>21142</v>
      </c>
      <c r="AE6406" s="17" t="s">
        <v>32083</v>
      </c>
    </row>
    <row r="6407" spans="16:31" x14ac:dyDescent="0.3">
      <c r="P6407" s="17" t="s">
        <v>18313</v>
      </c>
      <c r="Q6407" s="17" t="s">
        <v>18660</v>
      </c>
      <c r="R6407" s="17" t="str">
        <f>_xlfn.CONCAT(Table12[[#This Row],[admin3Pcode]]," / ",Table12[[#This Row],[admin4Name_en]])</f>
        <v>SY080400 / Safiyan</v>
      </c>
      <c r="S6407" s="17" t="s">
        <v>18659</v>
      </c>
      <c r="T6407" s="17" t="s">
        <v>15453</v>
      </c>
      <c r="V6407" s="17" t="s">
        <v>22328</v>
      </c>
      <c r="W6407" s="17" t="s">
        <v>22328</v>
      </c>
      <c r="X6407" s="17" t="str">
        <f>_xlfn.CONCAT(Table13[[#This Row],[admin4Pcode]]," / ",Table13[[#This Row],[LocationName_en]])</f>
        <v>C7073 / Qahira</v>
      </c>
      <c r="Y6407" s="17" t="s">
        <v>22326</v>
      </c>
      <c r="Z6407" s="17" t="s">
        <v>22327</v>
      </c>
      <c r="AA6407" s="17" t="s">
        <v>7</v>
      </c>
      <c r="AB6407" s="37">
        <v>202</v>
      </c>
      <c r="AC6407" s="37">
        <v>202</v>
      </c>
      <c r="AD6407" s="17" t="s">
        <v>21142</v>
      </c>
      <c r="AE6407" s="17" t="s">
        <v>32084</v>
      </c>
    </row>
    <row r="6408" spans="16:31" x14ac:dyDescent="0.3">
      <c r="P6408" s="17" t="s">
        <v>2798</v>
      </c>
      <c r="Q6408" s="17" t="s">
        <v>2859</v>
      </c>
      <c r="R6408" s="17" t="str">
        <f>_xlfn.CONCAT(Table12[[#This Row],[admin3Pcode]]," / ",Table12[[#This Row],[admin4Name_en]])</f>
        <v>SY020401 / Beit Misto</v>
      </c>
      <c r="S6408" s="17" t="s">
        <v>2857</v>
      </c>
      <c r="T6408" s="17" t="s">
        <v>2858</v>
      </c>
      <c r="V6408" s="17" t="s">
        <v>22564</v>
      </c>
      <c r="W6408" s="17" t="s">
        <v>22564</v>
      </c>
      <c r="X6408" s="17" t="str">
        <f>_xlfn.CONCAT(Table13[[#This Row],[admin4Pcode]]," / ",Table13[[#This Row],[LocationName_en]])</f>
        <v>C7075 / Shreaan</v>
      </c>
      <c r="Y6408" s="17" t="s">
        <v>22563</v>
      </c>
      <c r="Z6408" s="17" t="s">
        <v>22565</v>
      </c>
      <c r="AA6408" s="17" t="s">
        <v>7</v>
      </c>
      <c r="AB6408" s="37">
        <v>92</v>
      </c>
      <c r="AC6408" s="37">
        <v>92</v>
      </c>
      <c r="AD6408" s="17" t="s">
        <v>21142</v>
      </c>
      <c r="AE6408" s="17" t="s">
        <v>32085</v>
      </c>
    </row>
    <row r="6409" spans="16:31" x14ac:dyDescent="0.3">
      <c r="P6409" s="17" t="s">
        <v>14895</v>
      </c>
      <c r="Q6409" s="17" t="s">
        <v>14911</v>
      </c>
      <c r="R6409" s="17" t="str">
        <f>_xlfn.CONCAT(Table12[[#This Row],[admin3Pcode]]," / ",Table12[[#This Row],[admin4Name_en]])</f>
        <v>SY080001 / Al Khazumiyah</v>
      </c>
      <c r="S6409" s="17" t="s">
        <v>14909</v>
      </c>
      <c r="T6409" s="17" t="s">
        <v>14910</v>
      </c>
      <c r="V6409" s="17" t="s">
        <v>22102</v>
      </c>
      <c r="W6409" s="17" t="s">
        <v>22102</v>
      </c>
      <c r="X6409" s="17" t="str">
        <f>_xlfn.CONCAT(Table13[[#This Row],[admin4Pcode]]," / ",Table13[[#This Row],[LocationName_en]])</f>
        <v>C7076 / Al Magat</v>
      </c>
      <c r="Y6409" s="17" t="s">
        <v>22100</v>
      </c>
      <c r="Z6409" s="17" t="s">
        <v>22101</v>
      </c>
      <c r="AA6409" s="17" t="s">
        <v>7</v>
      </c>
      <c r="AB6409" s="37">
        <v>1730</v>
      </c>
      <c r="AC6409" s="37">
        <v>1730</v>
      </c>
      <c r="AD6409" s="17" t="s">
        <v>21142</v>
      </c>
      <c r="AE6409" s="17" t="s">
        <v>32086</v>
      </c>
    </row>
    <row r="6410" spans="16:31" x14ac:dyDescent="0.3">
      <c r="P6410" s="17" t="s">
        <v>4685</v>
      </c>
      <c r="Q6410" s="17" t="s">
        <v>5154</v>
      </c>
      <c r="R6410" s="17" t="str">
        <f>_xlfn.CONCAT(Table12[[#This Row],[admin3Pcode]]," / ",Table12[[#This Row],[admin4Name_en]])</f>
        <v>SY020602 / Qantarah</v>
      </c>
      <c r="S6410" s="17" t="s">
        <v>5152</v>
      </c>
      <c r="T6410" s="17" t="s">
        <v>5153</v>
      </c>
      <c r="V6410" s="17" t="s">
        <v>22216</v>
      </c>
      <c r="W6410" s="17" t="s">
        <v>22216</v>
      </c>
      <c r="X6410" s="17" t="str">
        <f>_xlfn.CONCAT(Table13[[#This Row],[admin4Pcode]]," / ",Table13[[#This Row],[LocationName_en]])</f>
        <v>C7077 / Al-Jamous</v>
      </c>
      <c r="Y6410" s="17" t="s">
        <v>22214</v>
      </c>
      <c r="Z6410" s="17" t="s">
        <v>22215</v>
      </c>
      <c r="AA6410" s="17" t="s">
        <v>7</v>
      </c>
      <c r="AB6410" s="37">
        <v>240</v>
      </c>
      <c r="AC6410" s="37">
        <v>240</v>
      </c>
      <c r="AD6410" s="17" t="s">
        <v>21142</v>
      </c>
      <c r="AE6410" s="17" t="s">
        <v>32087</v>
      </c>
    </row>
    <row r="6411" spans="16:31" x14ac:dyDescent="0.3">
      <c r="P6411" s="17" t="s">
        <v>14895</v>
      </c>
      <c r="Q6411" s="17" t="s">
        <v>14994</v>
      </c>
      <c r="R6411" s="17" t="str">
        <f>_xlfn.CONCAT(Table12[[#This Row],[admin3Pcode]]," / ",Table12[[#This Row],[admin4Name_en]])</f>
        <v>SY080001 / Al Wasittah tal tamer</v>
      </c>
      <c r="S6411" s="17" t="s">
        <v>14992</v>
      </c>
      <c r="T6411" s="17" t="s">
        <v>14993</v>
      </c>
      <c r="V6411" s="17" t="s">
        <v>21930</v>
      </c>
      <c r="W6411" s="17" t="s">
        <v>21930</v>
      </c>
      <c r="X6411" s="17" t="str">
        <f>_xlfn.CONCAT(Table13[[#This Row],[admin4Pcode]]," / ",Table13[[#This Row],[LocationName_en]])</f>
        <v>C7078 / Rasm al ghazal</v>
      </c>
      <c r="Y6411" s="17" t="s">
        <v>21929</v>
      </c>
      <c r="Z6411" s="17" t="s">
        <v>21931</v>
      </c>
      <c r="AA6411" s="17" t="s">
        <v>7</v>
      </c>
      <c r="AB6411" s="37">
        <v>133</v>
      </c>
      <c r="AC6411" s="37">
        <v>172</v>
      </c>
      <c r="AD6411" s="17" t="s">
        <v>21142</v>
      </c>
      <c r="AE6411" s="17" t="s">
        <v>32088</v>
      </c>
    </row>
    <row r="6412" spans="16:31" x14ac:dyDescent="0.3">
      <c r="P6412" s="17" t="s">
        <v>4685</v>
      </c>
      <c r="Q6412" s="17" t="s">
        <v>5092</v>
      </c>
      <c r="R6412" s="17" t="str">
        <f>_xlfn.CONCAT(Table12[[#This Row],[admin3Pcode]]," / ",Table12[[#This Row],[admin4Name_en]])</f>
        <v>SY020602 / Sufaytah</v>
      </c>
      <c r="S6412" s="17" t="s">
        <v>5090</v>
      </c>
      <c r="T6412" s="17" t="s">
        <v>5091</v>
      </c>
      <c r="V6412" s="17" t="s">
        <v>21813</v>
      </c>
      <c r="W6412" s="17" t="s">
        <v>21813</v>
      </c>
      <c r="X6412" s="17" t="str">
        <f>_xlfn.CONCAT(Table13[[#This Row],[admin4Pcode]]," / ",Table13[[#This Row],[LocationName_en]])</f>
        <v>C7079 / Al Rejm</v>
      </c>
      <c r="Y6412" s="17" t="s">
        <v>21812</v>
      </c>
      <c r="Z6412" s="17" t="s">
        <v>21814</v>
      </c>
      <c r="AA6412" s="17" t="s">
        <v>7</v>
      </c>
      <c r="AB6412" s="37">
        <v>175</v>
      </c>
      <c r="AC6412" s="37">
        <v>175</v>
      </c>
      <c r="AD6412" s="17" t="s">
        <v>21142</v>
      </c>
      <c r="AE6412" s="17" t="s">
        <v>32089</v>
      </c>
    </row>
    <row r="6413" spans="16:31" x14ac:dyDescent="0.3">
      <c r="P6413" s="17" t="s">
        <v>14895</v>
      </c>
      <c r="Q6413" s="17" t="s">
        <v>15148</v>
      </c>
      <c r="R6413" s="17" t="str">
        <f>_xlfn.CONCAT(Table12[[#This Row],[admin3Pcode]]," / ",Table12[[#This Row],[admin4Name_en]])</f>
        <v>SY080001 / Kribet Al Zara</v>
      </c>
      <c r="S6413" s="17" t="s">
        <v>15146</v>
      </c>
      <c r="T6413" s="17" t="s">
        <v>15147</v>
      </c>
      <c r="V6413" s="17" t="s">
        <v>22136</v>
      </c>
      <c r="W6413" s="17" t="s">
        <v>22136</v>
      </c>
      <c r="X6413" s="17" t="str">
        <f>_xlfn.CONCAT(Table13[[#This Row],[admin4Pcode]]," / ",Table13[[#This Row],[LocationName_en]])</f>
        <v>C7080 / Um Harmala (Suluk)</v>
      </c>
      <c r="Y6413" s="17" t="s">
        <v>22137</v>
      </c>
      <c r="Z6413" s="17" t="s">
        <v>22135</v>
      </c>
      <c r="AA6413" s="17" t="s">
        <v>7</v>
      </c>
      <c r="AB6413" s="37">
        <v>105</v>
      </c>
      <c r="AC6413" s="37">
        <v>105</v>
      </c>
      <c r="AD6413" s="17" t="s">
        <v>21142</v>
      </c>
      <c r="AE6413" s="17" t="s">
        <v>32090</v>
      </c>
    </row>
    <row r="6414" spans="16:31" x14ac:dyDescent="0.3">
      <c r="P6414" s="17" t="s">
        <v>4685</v>
      </c>
      <c r="Q6414" s="17" t="s">
        <v>4980</v>
      </c>
      <c r="R6414" s="17" t="str">
        <f>_xlfn.CONCAT(Table12[[#This Row],[admin3Pcode]]," / ",Table12[[#This Row],[admin4Name_en]])</f>
        <v>SY020602 / Khirbet Azarbah</v>
      </c>
      <c r="S6414" s="17" t="s">
        <v>4978</v>
      </c>
      <c r="T6414" s="17" t="s">
        <v>4979</v>
      </c>
      <c r="V6414" s="17" t="s">
        <v>22021</v>
      </c>
      <c r="W6414" s="17" t="s">
        <v>22021</v>
      </c>
      <c r="X6414" s="17" t="str">
        <f>_xlfn.CONCAT(Table13[[#This Row],[admin4Pcode]]," / ",Table13[[#This Row],[LocationName_en]])</f>
        <v>C7081 / Al Jreen</v>
      </c>
      <c r="Y6414" s="17" t="s">
        <v>22019</v>
      </c>
      <c r="Z6414" s="17" t="s">
        <v>22020</v>
      </c>
      <c r="AA6414" s="17" t="s">
        <v>7</v>
      </c>
      <c r="AB6414" s="37">
        <v>73</v>
      </c>
      <c r="AC6414" s="37">
        <v>73</v>
      </c>
      <c r="AD6414" s="17" t="s">
        <v>21142</v>
      </c>
      <c r="AE6414" s="17" t="s">
        <v>32091</v>
      </c>
    </row>
    <row r="6415" spans="16:31" x14ac:dyDescent="0.3">
      <c r="P6415" s="17" t="s">
        <v>14485</v>
      </c>
      <c r="Q6415" s="17" t="s">
        <v>14509</v>
      </c>
      <c r="R6415" s="17" t="str">
        <f>_xlfn.CONCAT(Table12[[#This Row],[admin3Pcode]]," / ",Table12[[#This Row],[admin4Name_en]])</f>
        <v>SY080000 / Al Harmalah</v>
      </c>
      <c r="S6415" s="17" t="s">
        <v>14507</v>
      </c>
      <c r="T6415" s="17" t="s">
        <v>14508</v>
      </c>
      <c r="V6415" s="17" t="s">
        <v>22283</v>
      </c>
      <c r="W6415" s="17" t="s">
        <v>22283</v>
      </c>
      <c r="X6415" s="17" t="str">
        <f>_xlfn.CONCAT(Table13[[#This Row],[admin4Pcode]]," / ",Table13[[#This Row],[LocationName_en]])</f>
        <v>C7082 / Sawadiyeh</v>
      </c>
      <c r="Y6415" s="17" t="s">
        <v>22281</v>
      </c>
      <c r="Z6415" s="17" t="s">
        <v>22282</v>
      </c>
      <c r="AA6415" s="17" t="s">
        <v>7</v>
      </c>
      <c r="AB6415" s="37">
        <v>140</v>
      </c>
      <c r="AC6415" s="37">
        <v>140</v>
      </c>
      <c r="AD6415" s="17" t="s">
        <v>21142</v>
      </c>
      <c r="AE6415" s="17" t="s">
        <v>32092</v>
      </c>
    </row>
    <row r="6416" spans="16:31" x14ac:dyDescent="0.3">
      <c r="P6416" s="17" t="s">
        <v>4685</v>
      </c>
      <c r="Q6416" s="17" t="s">
        <v>5107</v>
      </c>
      <c r="R6416" s="17" t="str">
        <f>_xlfn.CONCAT(Table12[[#This Row],[admin3Pcode]]," / ",Table12[[#This Row],[admin4Name_en]])</f>
        <v>SY020602 / Tuba</v>
      </c>
      <c r="S6416" s="17" t="s">
        <v>5105</v>
      </c>
      <c r="T6416" s="17" t="s">
        <v>5106</v>
      </c>
      <c r="V6416" s="17" t="s">
        <v>21865</v>
      </c>
      <c r="W6416" s="17" t="s">
        <v>21865</v>
      </c>
      <c r="X6416" s="17" t="str">
        <f>_xlfn.CONCAT(Table13[[#This Row],[admin4Pcode]]," / ",Table13[[#This Row],[LocationName_en]])</f>
        <v>C7083 / Ber shmalee</v>
      </c>
      <c r="Y6416" s="17" t="s">
        <v>21863</v>
      </c>
      <c r="Z6416" s="17" t="s">
        <v>21864</v>
      </c>
      <c r="AA6416" s="17" t="s">
        <v>7</v>
      </c>
      <c r="AB6416" s="37">
        <v>105</v>
      </c>
      <c r="AC6416" s="37">
        <v>105</v>
      </c>
      <c r="AD6416" s="17" t="s">
        <v>21142</v>
      </c>
      <c r="AE6416" s="17" t="s">
        <v>32093</v>
      </c>
    </row>
    <row r="6417" spans="16:31" x14ac:dyDescent="0.3">
      <c r="P6417" s="17" t="s">
        <v>14485</v>
      </c>
      <c r="Q6417" s="17" t="s">
        <v>14887</v>
      </c>
      <c r="R6417" s="17" t="str">
        <f>_xlfn.CONCAT(Table12[[#This Row],[admin3Pcode]]," / ",Table12[[#This Row],[admin4Name_en]])</f>
        <v>SY080000 / Hya</v>
      </c>
      <c r="S6417" s="17" t="s">
        <v>14885</v>
      </c>
      <c r="T6417" s="17" t="s">
        <v>14886</v>
      </c>
      <c r="V6417" s="17" t="s">
        <v>22286</v>
      </c>
      <c r="W6417" s="17" t="s">
        <v>22286</v>
      </c>
      <c r="X6417" s="17" t="str">
        <f>_xlfn.CONCAT(Table13[[#This Row],[admin4Pcode]]," / ",Table13[[#This Row],[LocationName_en]])</f>
        <v>C7084 / Swaideh</v>
      </c>
      <c r="Y6417" s="17" t="s">
        <v>22284</v>
      </c>
      <c r="Z6417" s="17" t="s">
        <v>22285</v>
      </c>
      <c r="AA6417" s="17" t="s">
        <v>7</v>
      </c>
      <c r="AB6417" s="37">
        <v>135</v>
      </c>
      <c r="AC6417" s="37">
        <v>135</v>
      </c>
      <c r="AD6417" s="17" t="s">
        <v>21142</v>
      </c>
      <c r="AE6417" s="17" t="s">
        <v>32094</v>
      </c>
    </row>
    <row r="6418" spans="16:31" x14ac:dyDescent="0.3">
      <c r="P6418" s="17" t="s">
        <v>2798</v>
      </c>
      <c r="Q6418" s="17" t="s">
        <v>2826</v>
      </c>
      <c r="R6418" s="17" t="str">
        <f>_xlfn.CONCAT(Table12[[#This Row],[admin3Pcode]]," / ",Table12[[#This Row],[admin4Name_en]])</f>
        <v>SY020401 / Al Salihiyah Maree</v>
      </c>
      <c r="S6418" s="17" t="s">
        <v>2824</v>
      </c>
      <c r="T6418" s="17" t="s">
        <v>2825</v>
      </c>
      <c r="V6418" s="17" t="s">
        <v>22246</v>
      </c>
      <c r="W6418" s="17" t="s">
        <v>22246</v>
      </c>
      <c r="X6418" s="17" t="str">
        <f>_xlfn.CONCAT(Table13[[#This Row],[admin4Pcode]]," / ",Table13[[#This Row],[LocationName_en]])</f>
        <v>C7085 / Khriget Trudeen</v>
      </c>
      <c r="Y6418" s="17" t="s">
        <v>22244</v>
      </c>
      <c r="Z6418" s="17" t="s">
        <v>22245</v>
      </c>
      <c r="AA6418" s="17" t="s">
        <v>7</v>
      </c>
      <c r="AB6418" s="37">
        <v>298</v>
      </c>
      <c r="AC6418" s="37">
        <v>298</v>
      </c>
      <c r="AD6418" s="17" t="s">
        <v>21142</v>
      </c>
      <c r="AE6418" s="17" t="s">
        <v>32095</v>
      </c>
    </row>
    <row r="6419" spans="16:31" x14ac:dyDescent="0.3">
      <c r="P6419" s="17" t="s">
        <v>3235</v>
      </c>
      <c r="Q6419" s="17" t="s">
        <v>3486</v>
      </c>
      <c r="R6419" s="17" t="str">
        <f>_xlfn.CONCAT(Table12[[#This Row],[admin3Pcode]]," / ",Table12[[#This Row],[admin4Name_en]])</f>
        <v>SY020500 / Shraqi \ Qarah Shuki</v>
      </c>
      <c r="S6419" s="17" t="s">
        <v>3484</v>
      </c>
      <c r="T6419" s="17" t="s">
        <v>3485</v>
      </c>
      <c r="V6419" s="17" t="s">
        <v>22207</v>
      </c>
      <c r="W6419" s="17" t="s">
        <v>22207</v>
      </c>
      <c r="X6419" s="17" t="str">
        <f>_xlfn.CONCAT(Table13[[#This Row],[admin4Pcode]]," / ",Table13[[#This Row],[LocationName_en]])</f>
        <v>C7086 / Tal Abdalah</v>
      </c>
      <c r="Y6419" s="17" t="s">
        <v>22205</v>
      </c>
      <c r="Z6419" s="17" t="s">
        <v>22206</v>
      </c>
      <c r="AA6419" s="17" t="s">
        <v>7</v>
      </c>
      <c r="AB6419" s="37">
        <v>205</v>
      </c>
      <c r="AC6419" s="37">
        <v>205</v>
      </c>
      <c r="AD6419" s="17" t="s">
        <v>21142</v>
      </c>
      <c r="AE6419" s="17" t="s">
        <v>32096</v>
      </c>
    </row>
    <row r="6420" spans="16:31" x14ac:dyDescent="0.3">
      <c r="P6420" s="17" t="s">
        <v>14895</v>
      </c>
      <c r="Q6420" s="17" t="s">
        <v>15166</v>
      </c>
      <c r="R6420" s="17" t="str">
        <f>_xlfn.CONCAT(Table12[[#This Row],[admin3Pcode]]," / ",Table12[[#This Row],[admin4Name_en]])</f>
        <v>SY080001 / Salihiya tal tamer</v>
      </c>
      <c r="S6420" s="17" t="s">
        <v>15164</v>
      </c>
      <c r="T6420" s="17" t="s">
        <v>15165</v>
      </c>
      <c r="V6420" s="17" t="s">
        <v>22030</v>
      </c>
      <c r="W6420" s="17" t="s">
        <v>22030</v>
      </c>
      <c r="X6420" s="17" t="str">
        <f>_xlfn.CONCAT(Table13[[#This Row],[admin4Pcode]]," / ",Table13[[#This Row],[LocationName_en]])</f>
        <v>C7087 / Kutoum</v>
      </c>
      <c r="Y6420" s="17" t="s">
        <v>22028</v>
      </c>
      <c r="Z6420" s="17" t="s">
        <v>22029</v>
      </c>
      <c r="AA6420" s="17" t="s">
        <v>7</v>
      </c>
      <c r="AB6420" s="37">
        <v>145</v>
      </c>
      <c r="AC6420" s="37">
        <v>145</v>
      </c>
      <c r="AD6420" s="17" t="s">
        <v>21142</v>
      </c>
      <c r="AE6420" s="17" t="s">
        <v>32097</v>
      </c>
    </row>
    <row r="6421" spans="16:31" x14ac:dyDescent="0.3">
      <c r="P6421" s="17" t="s">
        <v>4685</v>
      </c>
      <c r="Q6421" s="17" t="s">
        <v>5061</v>
      </c>
      <c r="R6421" s="17" t="str">
        <f>_xlfn.CONCAT(Table12[[#This Row],[admin3Pcode]]," / ",Table12[[#This Row],[admin4Name_en]])</f>
        <v>SY020602 / Sakif</v>
      </c>
      <c r="S6421" s="17" t="s">
        <v>5059</v>
      </c>
      <c r="T6421" s="17" t="s">
        <v>5060</v>
      </c>
      <c r="V6421" s="17" t="s">
        <v>22078</v>
      </c>
      <c r="W6421" s="17" t="s">
        <v>22078</v>
      </c>
      <c r="X6421" s="17" t="str">
        <f>_xlfn.CONCAT(Table13[[#This Row],[admin4Pcode]]," / ",Table13[[#This Row],[LocationName_en]])</f>
        <v>C7088 / Al Taher</v>
      </c>
      <c r="Y6421" s="17" t="s">
        <v>22076</v>
      </c>
      <c r="Z6421" s="17" t="s">
        <v>22077</v>
      </c>
      <c r="AA6421" s="17" t="s">
        <v>7</v>
      </c>
      <c r="AB6421" s="37">
        <v>250</v>
      </c>
      <c r="AC6421" s="37">
        <v>250</v>
      </c>
      <c r="AD6421" s="17" t="s">
        <v>21142</v>
      </c>
      <c r="AE6421" s="17" t="s">
        <v>32098</v>
      </c>
    </row>
    <row r="6422" spans="16:31" x14ac:dyDescent="0.3">
      <c r="P6422" s="17" t="s">
        <v>4685</v>
      </c>
      <c r="Q6422" s="17" t="s">
        <v>4941</v>
      </c>
      <c r="R6422" s="17" t="str">
        <f>_xlfn.CONCAT(Table12[[#This Row],[admin3Pcode]]," / ",Table12[[#This Row],[admin4Name_en]])</f>
        <v>SY020602 / Hiyanali</v>
      </c>
      <c r="S6422" s="17" t="s">
        <v>4939</v>
      </c>
      <c r="T6422" s="17" t="s">
        <v>4940</v>
      </c>
      <c r="V6422" s="17" t="s">
        <v>22176</v>
      </c>
      <c r="W6422" s="17" t="s">
        <v>22176</v>
      </c>
      <c r="X6422" s="17" t="str">
        <f>_xlfn.CONCAT(Table13[[#This Row],[admin4Pcode]]," / ",Table13[[#This Row],[LocationName_en]])</f>
        <v>C7089 / Bir Aflah</v>
      </c>
      <c r="Y6422" s="17" t="s">
        <v>22174</v>
      </c>
      <c r="Z6422" s="17" t="s">
        <v>22175</v>
      </c>
      <c r="AA6422" s="17" t="s">
        <v>7</v>
      </c>
      <c r="AB6422" s="37">
        <v>100</v>
      </c>
      <c r="AC6422" s="37">
        <v>100</v>
      </c>
      <c r="AD6422" s="17" t="s">
        <v>21142</v>
      </c>
      <c r="AE6422" s="17" t="s">
        <v>32099</v>
      </c>
    </row>
    <row r="6423" spans="16:31" x14ac:dyDescent="0.3">
      <c r="P6423" s="17" t="s">
        <v>14895</v>
      </c>
      <c r="Q6423" s="17" t="s">
        <v>15157</v>
      </c>
      <c r="R6423" s="17" t="str">
        <f>_xlfn.CONCAT(Table12[[#This Row],[admin3Pcode]]," / ",Table12[[#This Row],[admin4Name_en]])</f>
        <v>SY080001 / Serhaniye</v>
      </c>
      <c r="S6423" s="17" t="s">
        <v>15155</v>
      </c>
      <c r="T6423" s="17" t="s">
        <v>15156</v>
      </c>
      <c r="V6423" s="17" t="s">
        <v>22222</v>
      </c>
      <c r="W6423" s="17" t="s">
        <v>22222</v>
      </c>
      <c r="X6423" s="17" t="str">
        <f>_xlfn.CONCAT(Table13[[#This Row],[admin4Pcode]]," / ",Table13[[#This Row],[LocationName_en]])</f>
        <v>C7090 / Hasnah al-Sharqiyah</v>
      </c>
      <c r="Y6423" s="17" t="s">
        <v>22220</v>
      </c>
      <c r="Z6423" s="17" t="s">
        <v>22221</v>
      </c>
      <c r="AA6423" s="17" t="s">
        <v>7</v>
      </c>
      <c r="AB6423" s="37">
        <v>100</v>
      </c>
      <c r="AC6423" s="37">
        <v>100</v>
      </c>
      <c r="AD6423" s="17" t="s">
        <v>21142</v>
      </c>
      <c r="AE6423" s="17" t="s">
        <v>32100</v>
      </c>
    </row>
    <row r="6424" spans="16:31" x14ac:dyDescent="0.3">
      <c r="P6424" s="17" t="s">
        <v>4685</v>
      </c>
      <c r="Q6424" s="17" t="s">
        <v>4914</v>
      </c>
      <c r="R6424" s="17" t="str">
        <f>_xlfn.CONCAT(Table12[[#This Row],[admin3Pcode]]," / ",Table12[[#This Row],[admin4Name_en]])</f>
        <v>SY020602 / Jalabiyah</v>
      </c>
      <c r="S6424" s="17" t="s">
        <v>4912</v>
      </c>
      <c r="T6424" s="17" t="s">
        <v>4913</v>
      </c>
      <c r="V6424" s="17" t="s">
        <v>22225</v>
      </c>
      <c r="W6424" s="17" t="s">
        <v>22225</v>
      </c>
      <c r="X6424" s="17" t="str">
        <f>_xlfn.CONCAT(Table13[[#This Row],[admin4Pcode]]," / ",Table13[[#This Row],[LocationName_en]])</f>
        <v>C7091 / Hasnah Gharbiyah</v>
      </c>
      <c r="Y6424" s="17" t="s">
        <v>22223</v>
      </c>
      <c r="Z6424" s="17" t="s">
        <v>22224</v>
      </c>
      <c r="AA6424" s="17" t="s">
        <v>7</v>
      </c>
      <c r="AB6424" s="37">
        <v>137</v>
      </c>
      <c r="AC6424" s="37">
        <v>137</v>
      </c>
      <c r="AD6424" s="17" t="s">
        <v>21142</v>
      </c>
      <c r="AE6424" s="17" t="s">
        <v>32101</v>
      </c>
    </row>
    <row r="6425" spans="16:31" x14ac:dyDescent="0.3">
      <c r="P6425" s="17" t="s">
        <v>1734</v>
      </c>
      <c r="Q6425" s="17" t="s">
        <v>1843</v>
      </c>
      <c r="R6425" s="17" t="str">
        <f>_xlfn.CONCAT(Table12[[#This Row],[admin3Pcode]]," / ",Table12[[#This Row],[admin4Name_en]])</f>
        <v>SY020206 / Shuwayhah</v>
      </c>
      <c r="S6425" s="17" t="s">
        <v>1841</v>
      </c>
      <c r="T6425" s="17" t="s">
        <v>1842</v>
      </c>
      <c r="V6425" s="17" t="s">
        <v>22264</v>
      </c>
      <c r="W6425" s="17" t="s">
        <v>22264</v>
      </c>
      <c r="X6425" s="17" t="str">
        <f>_xlfn.CONCAT(Table13[[#This Row],[admin4Pcode]]," / ",Table13[[#This Row],[LocationName_en]])</f>
        <v>C7092 / Rujm Mazal</v>
      </c>
      <c r="Y6425" s="17" t="s">
        <v>22262</v>
      </c>
      <c r="Z6425" s="17" t="s">
        <v>22263</v>
      </c>
      <c r="AA6425" s="17" t="s">
        <v>7</v>
      </c>
      <c r="AB6425" s="37">
        <v>115</v>
      </c>
      <c r="AC6425" s="37">
        <v>115</v>
      </c>
      <c r="AD6425" s="17" t="s">
        <v>21142</v>
      </c>
      <c r="AE6425" s="17" t="s">
        <v>32102</v>
      </c>
    </row>
    <row r="6426" spans="16:31" x14ac:dyDescent="0.3">
      <c r="P6426" s="17" t="s">
        <v>1734</v>
      </c>
      <c r="Q6426" s="17" t="s">
        <v>1868</v>
      </c>
      <c r="R6426" s="17" t="str">
        <f>_xlfn.CONCAT(Table12[[#This Row],[admin3Pcode]]," / ",Table12[[#This Row],[admin4Name_en]])</f>
        <v>SY020206 / Mazraat as Sumbulah</v>
      </c>
      <c r="S6426" s="17" t="s">
        <v>1866</v>
      </c>
      <c r="T6426" s="17" t="s">
        <v>1867</v>
      </c>
      <c r="V6426" s="17" t="s">
        <v>21886</v>
      </c>
      <c r="W6426" s="17" t="s">
        <v>21886</v>
      </c>
      <c r="X6426" s="17" t="str">
        <f>_xlfn.CONCAT(Table13[[#This Row],[admin4Pcode]]," / ",Table13[[#This Row],[LocationName_en]])</f>
        <v>C7093 / Tanuzah (Tell Abiad)</v>
      </c>
      <c r="Y6426" s="17" t="s">
        <v>21887</v>
      </c>
      <c r="Z6426" s="17" t="s">
        <v>21888</v>
      </c>
      <c r="AA6426" s="17" t="s">
        <v>7</v>
      </c>
      <c r="AB6426" s="37">
        <v>0</v>
      </c>
      <c r="AC6426" s="37">
        <v>0</v>
      </c>
      <c r="AD6426" s="17" t="s">
        <v>21142</v>
      </c>
      <c r="AE6426" s="17" t="s">
        <v>32103</v>
      </c>
    </row>
    <row r="6427" spans="16:31" x14ac:dyDescent="0.3">
      <c r="P6427" s="17" t="s">
        <v>14485</v>
      </c>
      <c r="Q6427" s="17" t="s">
        <v>14768</v>
      </c>
      <c r="R6427" s="17" t="str">
        <f>_xlfn.CONCAT(Table12[[#This Row],[admin3Pcode]]," / ",Table12[[#This Row],[admin4Name_en]])</f>
        <v>SY080000 / Rojhilat</v>
      </c>
      <c r="S6427" s="17" t="s">
        <v>14766</v>
      </c>
      <c r="T6427" s="17" t="s">
        <v>14767</v>
      </c>
      <c r="V6427" s="17" t="s">
        <v>21963</v>
      </c>
      <c r="W6427" s="17" t="s">
        <v>21963</v>
      </c>
      <c r="X6427" s="17" t="str">
        <f>_xlfn.CONCAT(Table13[[#This Row],[admin4Pcode]]," / ",Table13[[#This Row],[LocationName_en]])</f>
        <v>C7094 / Tash Bash</v>
      </c>
      <c r="Y6427" s="17" t="s">
        <v>21961</v>
      </c>
      <c r="Z6427" s="17" t="s">
        <v>21962</v>
      </c>
      <c r="AA6427" s="17" t="s">
        <v>7</v>
      </c>
      <c r="AB6427" s="37">
        <v>486</v>
      </c>
      <c r="AC6427" s="37">
        <v>468</v>
      </c>
      <c r="AD6427" s="17" t="s">
        <v>21142</v>
      </c>
      <c r="AE6427" s="17" t="s">
        <v>32104</v>
      </c>
    </row>
    <row r="6428" spans="16:31" x14ac:dyDescent="0.3">
      <c r="P6428" s="17" t="s">
        <v>18313</v>
      </c>
      <c r="Q6428" s="17" t="s">
        <v>18743</v>
      </c>
      <c r="R6428" s="17" t="str">
        <f>_xlfn.CONCAT(Table12[[#This Row],[admin3Pcode]]," / ",Table12[[#This Row],[admin4Name_en]])</f>
        <v>SY080400 / Mebruka</v>
      </c>
      <c r="S6428" s="17" t="s">
        <v>18742</v>
      </c>
      <c r="T6428" s="17" t="s">
        <v>18739</v>
      </c>
      <c r="V6428" s="17" t="s">
        <v>21894</v>
      </c>
      <c r="W6428" s="17" t="s">
        <v>21894</v>
      </c>
      <c r="X6428" s="17" t="str">
        <f>_xlfn.CONCAT(Table13[[#This Row],[admin4Pcode]]," / ",Table13[[#This Row],[LocationName_en]])</f>
        <v>C7095 / Jadlaa</v>
      </c>
      <c r="Y6428" s="17" t="s">
        <v>21892</v>
      </c>
      <c r="Z6428" s="17" t="s">
        <v>21893</v>
      </c>
      <c r="AA6428" s="17" t="s">
        <v>7</v>
      </c>
      <c r="AB6428" s="37">
        <v>220</v>
      </c>
      <c r="AC6428" s="37">
        <v>220</v>
      </c>
      <c r="AD6428" s="17" t="s">
        <v>21142</v>
      </c>
      <c r="AE6428" s="17" t="s">
        <v>32105</v>
      </c>
    </row>
    <row r="6429" spans="16:31" x14ac:dyDescent="0.3">
      <c r="P6429" s="17" t="s">
        <v>14895</v>
      </c>
      <c r="Q6429" s="17" t="s">
        <v>15025</v>
      </c>
      <c r="R6429" s="17" t="str">
        <f>_xlfn.CONCAT(Table12[[#This Row],[admin3Pcode]]," / ",Table12[[#This Row],[admin4Name_en]])</f>
        <v>SY080001 / Bab Khir \ tall Tamer</v>
      </c>
      <c r="S6429" s="17" t="s">
        <v>15023</v>
      </c>
      <c r="T6429" s="17" t="s">
        <v>15024</v>
      </c>
      <c r="V6429" s="17" t="s">
        <v>22143</v>
      </c>
      <c r="W6429" s="17" t="s">
        <v>22143</v>
      </c>
      <c r="X6429" s="17" t="str">
        <f>_xlfn.CONCAT(Table13[[#This Row],[admin4Pcode]]," / ",Table13[[#This Row],[LocationName_en]])</f>
        <v>C7096 / Um Zayouf</v>
      </c>
      <c r="Y6429" s="17" t="s">
        <v>22141</v>
      </c>
      <c r="Z6429" s="17" t="s">
        <v>22142</v>
      </c>
      <c r="AA6429" s="17" t="s">
        <v>7</v>
      </c>
      <c r="AB6429" s="37">
        <v>190</v>
      </c>
      <c r="AC6429" s="37">
        <v>190</v>
      </c>
      <c r="AD6429" s="17" t="s">
        <v>21142</v>
      </c>
      <c r="AE6429" s="17" t="s">
        <v>32106</v>
      </c>
    </row>
    <row r="6430" spans="16:31" x14ac:dyDescent="0.3">
      <c r="P6430" s="17" t="s">
        <v>1061</v>
      </c>
      <c r="Q6430" s="17" t="s">
        <v>1233</v>
      </c>
      <c r="R6430" s="17" t="str">
        <f>_xlfn.CONCAT(Table12[[#This Row],[admin3Pcode]]," / ",Table12[[#This Row],[admin4Name_en]])</f>
        <v>SY020200 / Mezraat Hemmo</v>
      </c>
      <c r="S6430" s="17" t="s">
        <v>1231</v>
      </c>
      <c r="T6430" s="17" t="s">
        <v>1232</v>
      </c>
      <c r="V6430" s="17" t="s">
        <v>22173</v>
      </c>
      <c r="W6430" s="17" t="s">
        <v>22173</v>
      </c>
      <c r="X6430" s="17" t="str">
        <f>_xlfn.CONCAT(Table13[[#This Row],[admin4Pcode]]," / ",Table13[[#This Row],[LocationName_en]])</f>
        <v>C7097 / Bir Shwelan</v>
      </c>
      <c r="Y6430" s="17" t="s">
        <v>22171</v>
      </c>
      <c r="Z6430" s="17" t="s">
        <v>22172</v>
      </c>
      <c r="AA6430" s="17" t="s">
        <v>7</v>
      </c>
      <c r="AB6430" s="37">
        <v>125</v>
      </c>
      <c r="AC6430" s="37">
        <v>125</v>
      </c>
      <c r="AD6430" s="17" t="s">
        <v>21142</v>
      </c>
      <c r="AE6430" s="17" t="s">
        <v>32107</v>
      </c>
    </row>
    <row r="6431" spans="16:31" x14ac:dyDescent="0.3">
      <c r="P6431" s="17" t="s">
        <v>1880</v>
      </c>
      <c r="Q6431" s="17" t="s">
        <v>1892</v>
      </c>
      <c r="R6431" s="17" t="str">
        <f>_xlfn.CONCAT(Table12[[#This Row],[admin3Pcode]]," / ",Table12[[#This Row],[admin4Name_en]])</f>
        <v>SY020300 / Al Jumaliyah</v>
      </c>
      <c r="S6431" s="17" t="s">
        <v>1890</v>
      </c>
      <c r="T6431" s="17" t="s">
        <v>1891</v>
      </c>
      <c r="V6431" s="17" t="s">
        <v>22228</v>
      </c>
      <c r="W6431" s="17" t="s">
        <v>22228</v>
      </c>
      <c r="X6431" s="17" t="str">
        <f>_xlfn.CONCAT(Table13[[#This Row],[admin4Pcode]]," / ",Table13[[#This Row],[LocationName_en]])</f>
        <v>C7098 / Hashisha</v>
      </c>
      <c r="Y6431" s="17" t="s">
        <v>22226</v>
      </c>
      <c r="Z6431" s="17" t="s">
        <v>22227</v>
      </c>
      <c r="AA6431" s="17" t="s">
        <v>7</v>
      </c>
      <c r="AB6431" s="37">
        <v>183</v>
      </c>
      <c r="AC6431" s="37">
        <v>183</v>
      </c>
      <c r="AD6431" s="17" t="s">
        <v>21142</v>
      </c>
      <c r="AE6431" s="17" t="s">
        <v>32108</v>
      </c>
    </row>
    <row r="6432" spans="16:31" x14ac:dyDescent="0.3">
      <c r="P6432" s="17" t="s">
        <v>14485</v>
      </c>
      <c r="Q6432" s="17" t="s">
        <v>14685</v>
      </c>
      <c r="R6432" s="17" t="str">
        <f>_xlfn.CONCAT(Table12[[#This Row],[admin3Pcode]]," / ",Table12[[#This Row],[admin4Name_en]])</f>
        <v>SY080000 / tall al Khider</v>
      </c>
      <c r="S6432" s="17" t="s">
        <v>14683</v>
      </c>
      <c r="T6432" s="17" t="s">
        <v>14684</v>
      </c>
      <c r="V6432" s="17" t="s">
        <v>22276</v>
      </c>
      <c r="W6432" s="17" t="s">
        <v>22276</v>
      </c>
      <c r="X6432" s="17" t="str">
        <f>_xlfn.CONCAT(Table13[[#This Row],[admin4Pcode]]," / ",Table13[[#This Row],[LocationName_en]])</f>
        <v>C7099 / Rafah</v>
      </c>
      <c r="Y6432" s="17" t="s">
        <v>22274</v>
      </c>
      <c r="Z6432" s="17" t="s">
        <v>22275</v>
      </c>
      <c r="AA6432" s="17" t="s">
        <v>7</v>
      </c>
      <c r="AB6432" s="37">
        <v>310</v>
      </c>
      <c r="AC6432" s="37">
        <v>310</v>
      </c>
      <c r="AD6432" s="17" t="s">
        <v>21142</v>
      </c>
      <c r="AE6432" s="17" t="s">
        <v>32109</v>
      </c>
    </row>
    <row r="6433" spans="16:31" x14ac:dyDescent="0.3">
      <c r="P6433" s="17" t="s">
        <v>14485</v>
      </c>
      <c r="Q6433" s="17" t="s">
        <v>14609</v>
      </c>
      <c r="R6433" s="17" t="str">
        <f>_xlfn.CONCAT(Table12[[#This Row],[admin3Pcode]]," / ",Table12[[#This Row],[admin4Name_en]])</f>
        <v>SY080000 / Al Mushirfah</v>
      </c>
      <c r="S6433" s="17" t="s">
        <v>14608</v>
      </c>
      <c r="T6433" s="17" t="s">
        <v>3841</v>
      </c>
      <c r="V6433" s="17" t="s">
        <v>21802</v>
      </c>
      <c r="W6433" s="17" t="s">
        <v>21802</v>
      </c>
      <c r="X6433" s="17" t="str">
        <f>_xlfn.CONCAT(Table13[[#This Row],[admin4Pcode]]," / ",Table13[[#This Row],[LocationName_en]])</f>
        <v>C7100 / Abu Kaber</v>
      </c>
      <c r="Y6433" s="17" t="s">
        <v>21800</v>
      </c>
      <c r="Z6433" s="17" t="s">
        <v>21801</v>
      </c>
      <c r="AA6433" s="17" t="s">
        <v>7</v>
      </c>
      <c r="AB6433" s="37">
        <v>175</v>
      </c>
      <c r="AC6433" s="37">
        <v>175</v>
      </c>
      <c r="AD6433" s="17" t="s">
        <v>21142</v>
      </c>
      <c r="AE6433" s="17" t="s">
        <v>32110</v>
      </c>
    </row>
    <row r="6434" spans="16:31" x14ac:dyDescent="0.3">
      <c r="P6434" s="17" t="s">
        <v>14485</v>
      </c>
      <c r="Q6434" s="17" t="s">
        <v>14494</v>
      </c>
      <c r="R6434" s="17" t="str">
        <f>_xlfn.CONCAT(Table12[[#This Row],[admin3Pcode]]," / ",Table12[[#This Row],[admin4Name_en]])</f>
        <v>SY080000 / Al Bandashi</v>
      </c>
      <c r="S6434" s="17" t="s">
        <v>14492</v>
      </c>
      <c r="T6434" s="17" t="s">
        <v>14493</v>
      </c>
      <c r="V6434" s="17" t="s">
        <v>22152</v>
      </c>
      <c r="W6434" s="17" t="s">
        <v>22152</v>
      </c>
      <c r="X6434" s="17" t="str">
        <f>_xlfn.CONCAT(Table13[[#This Row],[admin4Pcode]]," / ",Table13[[#This Row],[LocationName_en]])</f>
        <v>C7101 / Abu Qaber</v>
      </c>
      <c r="Y6434" s="17" t="s">
        <v>22150</v>
      </c>
      <c r="Z6434" s="17" t="s">
        <v>22151</v>
      </c>
      <c r="AA6434" s="17" t="s">
        <v>7</v>
      </c>
      <c r="AB6434" s="37">
        <v>247</v>
      </c>
      <c r="AC6434" s="37">
        <v>241</v>
      </c>
      <c r="AD6434" s="17" t="s">
        <v>21142</v>
      </c>
      <c r="AE6434" s="17" t="s">
        <v>32111</v>
      </c>
    </row>
    <row r="6435" spans="16:31" x14ac:dyDescent="0.3">
      <c r="P6435" s="17" t="s">
        <v>15745</v>
      </c>
      <c r="Q6435" s="17" t="s">
        <v>15804</v>
      </c>
      <c r="R6435" s="17" t="str">
        <f>_xlfn.CONCAT(Table12[[#This Row],[admin3Pcode]]," / ",Table12[[#This Row],[admin4Name_en]])</f>
        <v>SY080004 / Al Karma</v>
      </c>
      <c r="S6435" s="17" t="s">
        <v>15802</v>
      </c>
      <c r="T6435" s="17" t="s">
        <v>15803</v>
      </c>
      <c r="V6435" s="17" t="s">
        <v>22343</v>
      </c>
      <c r="W6435" s="17" t="s">
        <v>22343</v>
      </c>
      <c r="X6435" s="17" t="str">
        <f>_xlfn.CONCAT(Table13[[#This Row],[admin4Pcode]]," / ",Table13[[#This Row],[LocationName_en]])</f>
        <v>C7102 / Mashrafat Al Alazzo</v>
      </c>
      <c r="Y6435" s="17" t="s">
        <v>22341</v>
      </c>
      <c r="Z6435" s="17" t="s">
        <v>22342</v>
      </c>
      <c r="AA6435" s="17" t="s">
        <v>7</v>
      </c>
      <c r="AB6435" s="37">
        <v>155</v>
      </c>
      <c r="AC6435" s="37">
        <v>155</v>
      </c>
      <c r="AD6435" s="17" t="s">
        <v>21142</v>
      </c>
      <c r="AE6435" s="17" t="s">
        <v>32112</v>
      </c>
    </row>
    <row r="6436" spans="16:31" x14ac:dyDescent="0.3">
      <c r="P6436" s="17" t="s">
        <v>5863</v>
      </c>
      <c r="Q6436" s="17" t="s">
        <v>5906</v>
      </c>
      <c r="R6436" s="17" t="str">
        <f>_xlfn.CONCAT(Table12[[#This Row],[admin3Pcode]]," / ",Table12[[#This Row],[admin4Name_en]])</f>
        <v>SY020801 / Buslijah</v>
      </c>
      <c r="S6436" s="17" t="s">
        <v>5904</v>
      </c>
      <c r="T6436" s="17" t="s">
        <v>5905</v>
      </c>
      <c r="V6436" s="17" t="s">
        <v>21829</v>
      </c>
      <c r="W6436" s="17" t="s">
        <v>21829</v>
      </c>
      <c r="X6436" s="17" t="str">
        <f>_xlfn.CONCAT(Table13[[#This Row],[admin4Pcode]]," / ",Table13[[#This Row],[LocationName_en]])</f>
        <v>C7103 / Al Isawi</v>
      </c>
      <c r="Y6436" s="17" t="s">
        <v>21827</v>
      </c>
      <c r="Z6436" s="17" t="s">
        <v>21828</v>
      </c>
      <c r="AA6436" s="17" t="s">
        <v>7</v>
      </c>
      <c r="AB6436" s="37">
        <v>210</v>
      </c>
      <c r="AC6436" s="37">
        <v>210</v>
      </c>
      <c r="AD6436" s="17" t="s">
        <v>21142</v>
      </c>
      <c r="AE6436" s="17" t="s">
        <v>32113</v>
      </c>
    </row>
    <row r="6437" spans="16:31" x14ac:dyDescent="0.3">
      <c r="P6437" s="17" t="s">
        <v>14895</v>
      </c>
      <c r="Q6437" s="17" t="s">
        <v>14952</v>
      </c>
      <c r="R6437" s="17" t="str">
        <f>_xlfn.CONCAT(Table12[[#This Row],[admin3Pcode]]," / ",Table12[[#This Row],[admin4Name_en]])</f>
        <v>SY080001 / Al Ariddah</v>
      </c>
      <c r="S6437" s="17" t="s">
        <v>14950</v>
      </c>
      <c r="T6437" s="17" t="s">
        <v>14951</v>
      </c>
      <c r="V6437" s="17" t="s">
        <v>22213</v>
      </c>
      <c r="W6437" s="17" t="s">
        <v>22213</v>
      </c>
      <c r="X6437" s="17" t="str">
        <f>_xlfn.CONCAT(Table13[[#This Row],[admin4Pcode]]," / ",Table13[[#This Row],[LocationName_en]])</f>
        <v>C7104 / Nussif Tall</v>
      </c>
      <c r="Y6437" s="17" t="s">
        <v>22211</v>
      </c>
      <c r="Z6437" s="17" t="s">
        <v>22212</v>
      </c>
      <c r="AA6437" s="17" t="s">
        <v>7</v>
      </c>
      <c r="AB6437" s="37">
        <v>160</v>
      </c>
      <c r="AC6437" s="37">
        <v>160</v>
      </c>
      <c r="AD6437" s="17" t="s">
        <v>21142</v>
      </c>
      <c r="AE6437" s="17" t="s">
        <v>32114</v>
      </c>
    </row>
    <row r="6438" spans="16:31" x14ac:dyDescent="0.3">
      <c r="P6438" s="17" t="s">
        <v>2624</v>
      </c>
      <c r="Q6438" s="17" t="s">
        <v>2658</v>
      </c>
      <c r="R6438" s="17" t="str">
        <f>_xlfn.CONCAT(Table12[[#This Row],[admin3Pcode]]," / ",Table12[[#This Row],[admin4Name_en]])</f>
        <v>SY020306 / Kantara Ma'abatli</v>
      </c>
      <c r="S6438" s="17" t="s">
        <v>2656</v>
      </c>
      <c r="T6438" s="17" t="s">
        <v>2657</v>
      </c>
      <c r="V6438" s="17" t="s">
        <v>21805</v>
      </c>
      <c r="W6438" s="17" t="s">
        <v>21805</v>
      </c>
      <c r="X6438" s="17" t="str">
        <f>_xlfn.CONCAT(Table13[[#This Row],[admin4Pcode]]," / ",Table13[[#This Row],[LocationName_en]])</f>
        <v>C7105 / Egibes</v>
      </c>
      <c r="Y6438" s="17" t="s">
        <v>21803</v>
      </c>
      <c r="Z6438" s="17" t="s">
        <v>21804</v>
      </c>
      <c r="AA6438" s="17" t="s">
        <v>7</v>
      </c>
      <c r="AB6438" s="37">
        <v>25</v>
      </c>
      <c r="AC6438" s="37">
        <v>25</v>
      </c>
      <c r="AD6438" s="17" t="s">
        <v>21142</v>
      </c>
      <c r="AE6438" s="17" t="s">
        <v>32115</v>
      </c>
    </row>
    <row r="6439" spans="16:31" x14ac:dyDescent="0.3">
      <c r="P6439" s="17" t="s">
        <v>4685</v>
      </c>
      <c r="Q6439" s="17" t="s">
        <v>5055</v>
      </c>
      <c r="R6439" s="17" t="str">
        <f>_xlfn.CONCAT(Table12[[#This Row],[admin3Pcode]]," / ",Table12[[#This Row],[admin4Name_en]])</f>
        <v>SY020602 / Serkaneyeh Qibli</v>
      </c>
      <c r="S6439" s="17" t="s">
        <v>5053</v>
      </c>
      <c r="T6439" s="17" t="s">
        <v>5054</v>
      </c>
      <c r="V6439" s="17" t="s">
        <v>21853</v>
      </c>
      <c r="W6439" s="17" t="s">
        <v>21853</v>
      </c>
      <c r="X6439" s="17" t="str">
        <f>_xlfn.CONCAT(Table13[[#This Row],[admin4Pcode]]," / ",Table13[[#This Row],[LocationName_en]])</f>
        <v>C7106 / Baghdic</v>
      </c>
      <c r="Y6439" s="17" t="s">
        <v>21851</v>
      </c>
      <c r="Z6439" s="17" t="s">
        <v>21852</v>
      </c>
      <c r="AA6439" s="17" t="s">
        <v>7</v>
      </c>
      <c r="AB6439" s="37">
        <v>886</v>
      </c>
      <c r="AC6439" s="37">
        <v>886</v>
      </c>
      <c r="AD6439" s="17" t="s">
        <v>21142</v>
      </c>
      <c r="AE6439" s="17" t="s">
        <v>32116</v>
      </c>
    </row>
    <row r="6440" spans="16:31" x14ac:dyDescent="0.3">
      <c r="P6440" s="17" t="s">
        <v>2577</v>
      </c>
      <c r="Q6440" s="17" t="s">
        <v>2605</v>
      </c>
      <c r="R6440" s="17" t="str">
        <f>_xlfn.CONCAT(Table12[[#This Row],[admin3Pcode]]," / ",Table12[[#This Row],[admin4Name_en]])</f>
        <v>SY020305 / Sahuljuk</v>
      </c>
      <c r="S6440" s="17" t="s">
        <v>2603</v>
      </c>
      <c r="T6440" s="17" t="s">
        <v>2604</v>
      </c>
      <c r="V6440" s="17" t="s">
        <v>21991</v>
      </c>
      <c r="W6440" s="17" t="s">
        <v>21991</v>
      </c>
      <c r="X6440" s="17" t="str">
        <f>_xlfn.CONCAT(Table13[[#This Row],[admin4Pcode]]," / ",Table13[[#This Row],[LocationName_en]])</f>
        <v>C7107 / Koltab</v>
      </c>
      <c r="Y6440" s="17" t="s">
        <v>21989</v>
      </c>
      <c r="Z6440" s="17" t="s">
        <v>21990</v>
      </c>
      <c r="AA6440" s="17" t="s">
        <v>7</v>
      </c>
      <c r="AB6440" s="37">
        <v>151</v>
      </c>
      <c r="AC6440" s="37">
        <v>151</v>
      </c>
      <c r="AD6440" s="17" t="s">
        <v>21142</v>
      </c>
      <c r="AE6440" s="17" t="s">
        <v>32117</v>
      </c>
    </row>
    <row r="6441" spans="16:31" x14ac:dyDescent="0.3">
      <c r="P6441" s="17" t="s">
        <v>14485</v>
      </c>
      <c r="Q6441" s="17" t="s">
        <v>14625</v>
      </c>
      <c r="R6441" s="17" t="str">
        <f>_xlfn.CONCAT(Table12[[#This Row],[admin3Pcode]]," / ",Table12[[#This Row],[admin4Name_en]])</f>
        <v>SY080000 / Umm al Quasir</v>
      </c>
      <c r="S6441" s="17" t="s">
        <v>14623</v>
      </c>
      <c r="T6441" s="17" t="s">
        <v>14624</v>
      </c>
      <c r="V6441" s="17" t="s">
        <v>23927</v>
      </c>
      <c r="W6441" s="17" t="s">
        <v>23927</v>
      </c>
      <c r="X6441" s="17" t="str">
        <f>_xlfn.CONCAT(Table13[[#This Row],[admin4Pcode]]," / ",Table13[[#This Row],[LocationName_en]])</f>
        <v>C7108 / Tal Majdaa</v>
      </c>
      <c r="Y6441" s="17" t="s">
        <v>23925</v>
      </c>
      <c r="Z6441" s="17" t="s">
        <v>23926</v>
      </c>
      <c r="AA6441" s="17" t="s">
        <v>7</v>
      </c>
      <c r="AB6441" s="37">
        <v>0</v>
      </c>
      <c r="AC6441" s="37">
        <v>0</v>
      </c>
      <c r="AD6441" s="17" t="s">
        <v>23661</v>
      </c>
      <c r="AE6441" s="17" t="s">
        <v>32118</v>
      </c>
    </row>
    <row r="6442" spans="16:31" x14ac:dyDescent="0.3">
      <c r="P6442" s="17" t="s">
        <v>3235</v>
      </c>
      <c r="Q6442" s="17" t="s">
        <v>3440</v>
      </c>
      <c r="R6442" s="17" t="str">
        <f>_xlfn.CONCAT(Table12[[#This Row],[admin3Pcode]]," / ",Table12[[#This Row],[admin4Name_en]])</f>
        <v>SY020500 / Khirbet Ayyoush</v>
      </c>
      <c r="S6442" s="17" t="s">
        <v>3438</v>
      </c>
      <c r="T6442" s="17" t="s">
        <v>3439</v>
      </c>
      <c r="V6442" s="17" t="s">
        <v>23260</v>
      </c>
      <c r="W6442" s="17" t="s">
        <v>23260</v>
      </c>
      <c r="X6442" s="17" t="str">
        <f>_xlfn.CONCAT(Table13[[#This Row],[admin4Pcode]]," / ",Table13[[#This Row],[LocationName_en]])</f>
        <v>C7109 / Al Ash'ari</v>
      </c>
      <c r="Y6442" s="17" t="s">
        <v>23258</v>
      </c>
      <c r="Z6442" s="17" t="s">
        <v>23259</v>
      </c>
      <c r="AA6442" s="17" t="s">
        <v>7</v>
      </c>
      <c r="AB6442" s="37">
        <v>341</v>
      </c>
      <c r="AC6442" s="37">
        <v>341</v>
      </c>
      <c r="AD6442" s="17" t="s">
        <v>40</v>
      </c>
      <c r="AE6442" s="17" t="s">
        <v>32119</v>
      </c>
    </row>
    <row r="6443" spans="16:31" x14ac:dyDescent="0.3">
      <c r="P6443" s="17" t="s">
        <v>4685</v>
      </c>
      <c r="Q6443" s="17" t="s">
        <v>4841</v>
      </c>
      <c r="R6443" s="17" t="str">
        <f>_xlfn.CONCAT(Table12[[#This Row],[admin3Pcode]]," / ",Table12[[#This Row],[admin4Name_en]])</f>
        <v>SY020602 / Bir Jaff</v>
      </c>
      <c r="S6443" s="17" t="s">
        <v>4839</v>
      </c>
      <c r="T6443" s="17" t="s">
        <v>4840</v>
      </c>
      <c r="V6443" s="17" t="s">
        <v>23813</v>
      </c>
      <c r="W6443" s="17" t="s">
        <v>23813</v>
      </c>
      <c r="X6443" s="17" t="str">
        <f>_xlfn.CONCAT(Table13[[#This Row],[admin4Pcode]]," / ",Table13[[#This Row],[LocationName_en]])</f>
        <v>C7110 / Khribet ad Diyath</v>
      </c>
      <c r="Y6443" s="17" t="s">
        <v>23811</v>
      </c>
      <c r="Z6443" s="17" t="s">
        <v>23812</v>
      </c>
      <c r="AA6443" s="17" t="s">
        <v>7</v>
      </c>
      <c r="AB6443" s="37">
        <v>62</v>
      </c>
      <c r="AC6443" s="37">
        <v>62</v>
      </c>
      <c r="AD6443" s="17" t="s">
        <v>23661</v>
      </c>
      <c r="AE6443" s="17" t="s">
        <v>32120</v>
      </c>
    </row>
    <row r="6444" spans="16:31" x14ac:dyDescent="0.3">
      <c r="P6444" s="17" t="s">
        <v>4685</v>
      </c>
      <c r="Q6444" s="17" t="s">
        <v>5142</v>
      </c>
      <c r="R6444" s="17" t="str">
        <f>_xlfn.CONCAT(Table12[[#This Row],[admin3Pcode]]," / ",Table12[[#This Row],[admin4Name_en]])</f>
        <v>SY020602 / Qasaq</v>
      </c>
      <c r="S6444" s="17" t="s">
        <v>5140</v>
      </c>
      <c r="T6444" s="17" t="s">
        <v>5141</v>
      </c>
      <c r="V6444" s="17" t="s">
        <v>23249</v>
      </c>
      <c r="W6444" s="17" t="s">
        <v>23249</v>
      </c>
      <c r="X6444" s="17" t="str">
        <f>_xlfn.CONCAT(Table13[[#This Row],[admin4Pcode]]," / ",Table13[[#This Row],[LocationName_en]])</f>
        <v>C7112 / Al-jayla</v>
      </c>
      <c r="Y6444" s="17" t="s">
        <v>23247</v>
      </c>
      <c r="Z6444" s="17" t="s">
        <v>23248</v>
      </c>
      <c r="AA6444" s="17" t="s">
        <v>7</v>
      </c>
      <c r="AB6444" s="37">
        <v>146</v>
      </c>
      <c r="AC6444" s="37">
        <v>146</v>
      </c>
      <c r="AD6444" s="17" t="s">
        <v>40</v>
      </c>
      <c r="AE6444" s="17" t="s">
        <v>32121</v>
      </c>
    </row>
    <row r="6445" spans="16:31" x14ac:dyDescent="0.3">
      <c r="P6445" s="17" t="s">
        <v>14485</v>
      </c>
      <c r="Q6445" s="17" t="s">
        <v>14724</v>
      </c>
      <c r="R6445" s="17" t="str">
        <f>_xlfn.CONCAT(Table12[[#This Row],[admin3Pcode]]," / ",Table12[[#This Row],[admin4Name_en]])</f>
        <v>SY080000 / Tall Sakhr</v>
      </c>
      <c r="S6445" s="17" t="s">
        <v>14722</v>
      </c>
      <c r="T6445" s="17" t="s">
        <v>14723</v>
      </c>
      <c r="V6445" s="17" t="s">
        <v>23219</v>
      </c>
      <c r="W6445" s="17" t="s">
        <v>23219</v>
      </c>
      <c r="X6445" s="17" t="str">
        <f>_xlfn.CONCAT(Table13[[#This Row],[admin4Pcode]]," / ",Table13[[#This Row],[LocationName_en]])</f>
        <v>C7113 / Khribet Al kukiyuh</v>
      </c>
      <c r="Y6445" s="17" t="s">
        <v>23217</v>
      </c>
      <c r="Z6445" s="17" t="s">
        <v>23218</v>
      </c>
      <c r="AA6445" s="17" t="s">
        <v>7</v>
      </c>
      <c r="AB6445" s="37">
        <v>124</v>
      </c>
      <c r="AC6445" s="37">
        <v>124</v>
      </c>
      <c r="AD6445" s="17" t="s">
        <v>40</v>
      </c>
      <c r="AE6445" s="17" t="s">
        <v>32122</v>
      </c>
    </row>
    <row r="6446" spans="16:31" x14ac:dyDescent="0.3">
      <c r="P6446" s="17" t="s">
        <v>18313</v>
      </c>
      <c r="Q6446" s="17" t="s">
        <v>18771</v>
      </c>
      <c r="R6446" s="17" t="str">
        <f>_xlfn.CONCAT(Table12[[#This Row],[admin3Pcode]]," / ",Table12[[#This Row],[admin4Name_en]])</f>
        <v>SY080400 / Wasta</v>
      </c>
      <c r="S6446" s="17" t="s">
        <v>18769</v>
      </c>
      <c r="T6446" s="17" t="s">
        <v>18770</v>
      </c>
      <c r="V6446" s="17" t="s">
        <v>23194</v>
      </c>
      <c r="W6446" s="17" t="s">
        <v>23194</v>
      </c>
      <c r="X6446" s="17" t="str">
        <f>_xlfn.CONCAT(Table13[[#This Row],[admin4Pcode]]," / ",Table13[[#This Row],[LocationName_en]])</f>
        <v>C7114 / Sheikh Hussein</v>
      </c>
      <c r="Y6446" s="17" t="s">
        <v>23192</v>
      </c>
      <c r="Z6446" s="17" t="s">
        <v>23193</v>
      </c>
      <c r="AA6446" s="17" t="s">
        <v>7</v>
      </c>
      <c r="AB6446" s="37">
        <v>1129.0416666666699</v>
      </c>
      <c r="AC6446" s="37">
        <v>1160</v>
      </c>
      <c r="AD6446" s="17" t="s">
        <v>40</v>
      </c>
      <c r="AE6446" s="17" t="s">
        <v>32123</v>
      </c>
    </row>
    <row r="6447" spans="16:31" x14ac:dyDescent="0.3">
      <c r="P6447" s="17" t="s">
        <v>14485</v>
      </c>
      <c r="Q6447" s="17" t="s">
        <v>14496</v>
      </c>
      <c r="R6447" s="17" t="str">
        <f>_xlfn.CONCAT(Table12[[#This Row],[admin3Pcode]]," / ",Table12[[#This Row],[admin4Name_en]])</f>
        <v>SY080000 / Buwaydah</v>
      </c>
      <c r="S6447" s="17" t="s">
        <v>14495</v>
      </c>
      <c r="T6447" s="17" t="s">
        <v>6078</v>
      </c>
      <c r="V6447" s="17" t="s">
        <v>24297</v>
      </c>
      <c r="W6447" s="17" t="s">
        <v>24297</v>
      </c>
      <c r="X6447" s="17" t="str">
        <f>_xlfn.CONCAT(Table13[[#This Row],[admin4Pcode]]," / ",Table13[[#This Row],[LocationName_en]])</f>
        <v>C7115 / Ayn al Qadi</v>
      </c>
      <c r="Y6447" s="17" t="s">
        <v>24295</v>
      </c>
      <c r="Z6447" s="17" t="s">
        <v>24296</v>
      </c>
      <c r="AA6447" s="17" t="s">
        <v>7</v>
      </c>
      <c r="AB6447" s="37">
        <v>521</v>
      </c>
      <c r="AC6447" s="37">
        <v>515</v>
      </c>
      <c r="AD6447" s="17" t="s">
        <v>13751</v>
      </c>
      <c r="AE6447" s="17" t="s">
        <v>32124</v>
      </c>
    </row>
    <row r="6448" spans="16:31" x14ac:dyDescent="0.3">
      <c r="P6448" s="17" t="s">
        <v>4685</v>
      </c>
      <c r="Q6448" s="17" t="s">
        <v>4995</v>
      </c>
      <c r="R6448" s="17" t="str">
        <f>_xlfn.CONCAT(Table12[[#This Row],[admin3Pcode]]," / ",Table12[[#This Row],[admin4Name_en]])</f>
        <v>SY020602 / Khodan</v>
      </c>
      <c r="S6448" s="17" t="s">
        <v>4993</v>
      </c>
      <c r="T6448" s="17" t="s">
        <v>4994</v>
      </c>
      <c r="V6448" s="17" t="s">
        <v>24237</v>
      </c>
      <c r="W6448" s="17" t="s">
        <v>24237</v>
      </c>
      <c r="X6448" s="17" t="str">
        <f>_xlfn.CONCAT(Table13[[#This Row],[admin4Pcode]]," / ",Table13[[#This Row],[LocationName_en]])</f>
        <v>C7116 / Ayn Zabda</v>
      </c>
      <c r="Y6448" s="17" t="s">
        <v>24235</v>
      </c>
      <c r="Z6448" s="17" t="s">
        <v>24236</v>
      </c>
      <c r="AA6448" s="17" t="s">
        <v>7</v>
      </c>
      <c r="AB6448" s="37">
        <v>248</v>
      </c>
      <c r="AC6448" s="37">
        <v>248</v>
      </c>
      <c r="AD6448" s="17" t="s">
        <v>13751</v>
      </c>
      <c r="AE6448" s="17" t="s">
        <v>32125</v>
      </c>
    </row>
    <row r="6449" spans="16:31" x14ac:dyDescent="0.3">
      <c r="P6449" s="17" t="s">
        <v>14485</v>
      </c>
      <c r="Q6449" s="17" t="s">
        <v>14546</v>
      </c>
      <c r="R6449" s="17" t="str">
        <f>_xlfn.CONCAT(Table12[[#This Row],[admin3Pcode]]," / ",Table12[[#This Row],[admin4Name_en]])</f>
        <v>SY080000 / Al Dhiyabah</v>
      </c>
      <c r="S6449" s="17" t="s">
        <v>14544</v>
      </c>
      <c r="T6449" s="17" t="s">
        <v>14545</v>
      </c>
      <c r="V6449" s="17" t="s">
        <v>23516</v>
      </c>
      <c r="W6449" s="17" t="s">
        <v>23516</v>
      </c>
      <c r="X6449" s="17" t="str">
        <f>_xlfn.CONCAT(Table13[[#This Row],[admin4Pcode]]," / ",Table13[[#This Row],[LocationName_en]])</f>
        <v>C7117 / Alteenah</v>
      </c>
      <c r="Y6449" s="17" t="s">
        <v>23514</v>
      </c>
      <c r="Z6449" s="17" t="s">
        <v>23515</v>
      </c>
      <c r="AA6449" s="17" t="s">
        <v>7</v>
      </c>
      <c r="AB6449" s="37">
        <v>280</v>
      </c>
      <c r="AC6449" s="37">
        <v>280</v>
      </c>
      <c r="AD6449" s="17" t="s">
        <v>40</v>
      </c>
      <c r="AE6449" s="17" t="s">
        <v>32126</v>
      </c>
    </row>
    <row r="6450" spans="16:31" x14ac:dyDescent="0.3">
      <c r="P6450" s="17" t="s">
        <v>18313</v>
      </c>
      <c r="Q6450" s="17" t="s">
        <v>18642</v>
      </c>
      <c r="R6450" s="17" t="str">
        <f>_xlfn.CONCAT(Table12[[#This Row],[admin3Pcode]]," / ",Table12[[#This Row],[admin4Name_en]])</f>
        <v>SY080400 / Susa</v>
      </c>
      <c r="S6450" s="17" t="s">
        <v>18640</v>
      </c>
      <c r="T6450" s="17" t="s">
        <v>18641</v>
      </c>
      <c r="V6450" s="17" t="s">
        <v>24222</v>
      </c>
      <c r="W6450" s="17" t="s">
        <v>24222</v>
      </c>
      <c r="X6450" s="17" t="str">
        <f>_xlfn.CONCAT(Table13[[#This Row],[admin4Pcode]]," / ",Table13[[#This Row],[LocationName_en]])</f>
        <v>C7118 / Abdali</v>
      </c>
      <c r="Y6450" s="17" t="s">
        <v>24220</v>
      </c>
      <c r="Z6450" s="17" t="s">
        <v>24221</v>
      </c>
      <c r="AA6450" s="17" t="s">
        <v>7</v>
      </c>
      <c r="AB6450" s="37">
        <v>52</v>
      </c>
      <c r="AC6450" s="37">
        <v>52</v>
      </c>
      <c r="AD6450" s="17" t="s">
        <v>13751</v>
      </c>
      <c r="AE6450" s="17" t="s">
        <v>32127</v>
      </c>
    </row>
    <row r="6451" spans="16:31" x14ac:dyDescent="0.3">
      <c r="P6451" s="17" t="s">
        <v>14895</v>
      </c>
      <c r="Q6451" s="17" t="s">
        <v>15142</v>
      </c>
      <c r="R6451" s="17" t="str">
        <f>_xlfn.CONCAT(Table12[[#This Row],[admin3Pcode]]," / ",Table12[[#This Row],[admin4Name_en]])</f>
        <v>SY080001 / Haji Qadri</v>
      </c>
      <c r="S6451" s="17" t="s">
        <v>15140</v>
      </c>
      <c r="T6451" s="17" t="s">
        <v>15141</v>
      </c>
      <c r="V6451" s="17" t="s">
        <v>23528</v>
      </c>
      <c r="W6451" s="17" t="s">
        <v>23528</v>
      </c>
      <c r="X6451" s="17" t="str">
        <f>_xlfn.CONCAT(Table13[[#This Row],[admin4Pcode]]," / ",Table13[[#This Row],[LocationName_en]])</f>
        <v>C7119 / Al Shayyah al lajat</v>
      </c>
      <c r="Y6451" s="17" t="s">
        <v>23526</v>
      </c>
      <c r="Z6451" s="17" t="s">
        <v>23527</v>
      </c>
      <c r="AA6451" s="17" t="s">
        <v>7</v>
      </c>
      <c r="AB6451" s="37">
        <v>101</v>
      </c>
      <c r="AC6451" s="37">
        <v>101</v>
      </c>
      <c r="AD6451" s="17" t="s">
        <v>40</v>
      </c>
      <c r="AE6451" s="17" t="s">
        <v>32128</v>
      </c>
    </row>
    <row r="6452" spans="16:31" x14ac:dyDescent="0.3">
      <c r="P6452" s="17" t="s">
        <v>14895</v>
      </c>
      <c r="Q6452" s="17" t="s">
        <v>15031</v>
      </c>
      <c r="R6452" s="17" t="str">
        <f>_xlfn.CONCAT(Table12[[#This Row],[admin3Pcode]]," / ",Table12[[#This Row],[admin4Name_en]])</f>
        <v>SY080001 / Bi'r Qadim</v>
      </c>
      <c r="S6452" s="17" t="s">
        <v>15029</v>
      </c>
      <c r="T6452" s="17" t="s">
        <v>15030</v>
      </c>
      <c r="V6452" s="17" t="s">
        <v>23384</v>
      </c>
      <c r="W6452" s="17" t="s">
        <v>23384</v>
      </c>
      <c r="X6452" s="17" t="str">
        <f>_xlfn.CONCAT(Table13[[#This Row],[admin4Pcode]]," / ",Table13[[#This Row],[LocationName_en]])</f>
        <v>C7120 / Khribet al Mand</v>
      </c>
      <c r="Y6452" s="17" t="s">
        <v>23382</v>
      </c>
      <c r="Z6452" s="17" t="s">
        <v>23383</v>
      </c>
      <c r="AA6452" s="17" t="s">
        <v>7</v>
      </c>
      <c r="AB6452" s="37">
        <v>134</v>
      </c>
      <c r="AC6452" s="37">
        <v>134</v>
      </c>
      <c r="AD6452" s="17" t="s">
        <v>40</v>
      </c>
      <c r="AE6452" s="17" t="s">
        <v>32129</v>
      </c>
    </row>
    <row r="6453" spans="16:31" x14ac:dyDescent="0.3">
      <c r="P6453" s="17" t="s">
        <v>4685</v>
      </c>
      <c r="Q6453" s="17" t="s">
        <v>5022</v>
      </c>
      <c r="R6453" s="17" t="str">
        <f>_xlfn.CONCAT(Table12[[#This Row],[admin3Pcode]]," / ",Table12[[#This Row],[admin4Name_en]])</f>
        <v>SY020602 / Raqas Tahtani</v>
      </c>
      <c r="S6453" s="17" t="s">
        <v>5020</v>
      </c>
      <c r="T6453" s="17" t="s">
        <v>5021</v>
      </c>
      <c r="V6453" s="17" t="s">
        <v>23510</v>
      </c>
      <c r="W6453" s="17" t="s">
        <v>23510</v>
      </c>
      <c r="X6453" s="17" t="str">
        <f>_xlfn.CONCAT(Table13[[#This Row],[admin4Pcode]]," / ",Table13[[#This Row],[LocationName_en]])</f>
        <v>C7121 / Al Balanah</v>
      </c>
      <c r="Y6453" s="17" t="s">
        <v>23508</v>
      </c>
      <c r="Z6453" s="17" t="s">
        <v>23509</v>
      </c>
      <c r="AA6453" s="17" t="s">
        <v>7</v>
      </c>
      <c r="AB6453" s="37">
        <v>173</v>
      </c>
      <c r="AC6453" s="37">
        <v>173</v>
      </c>
      <c r="AD6453" s="17" t="s">
        <v>40</v>
      </c>
      <c r="AE6453" s="17" t="s">
        <v>32130</v>
      </c>
    </row>
    <row r="6454" spans="16:31" x14ac:dyDescent="0.3">
      <c r="P6454" s="17" t="s">
        <v>4685</v>
      </c>
      <c r="Q6454" s="17" t="s">
        <v>5233</v>
      </c>
      <c r="R6454" s="17" t="str">
        <f>_xlfn.CONCAT(Table12[[#This Row],[admin3Pcode]]," / ",Table12[[#This Row],[admin4Name_en]])</f>
        <v>SY020602 / Munif</v>
      </c>
      <c r="S6454" s="17" t="s">
        <v>5231</v>
      </c>
      <c r="T6454" s="17" t="s">
        <v>5232</v>
      </c>
      <c r="V6454" s="17" t="s">
        <v>24143</v>
      </c>
      <c r="W6454" s="17" t="s">
        <v>24143</v>
      </c>
      <c r="X6454" s="17" t="str">
        <f>_xlfn.CONCAT(Table13[[#This Row],[admin4Pcode]]," / ",Table13[[#This Row],[LocationName_en]])</f>
        <v>C7122 / Zubaydah</v>
      </c>
      <c r="Y6454" s="17" t="s">
        <v>24141</v>
      </c>
      <c r="Z6454" s="17" t="s">
        <v>24142</v>
      </c>
      <c r="AA6454" s="17" t="s">
        <v>7</v>
      </c>
      <c r="AB6454" s="37">
        <v>176</v>
      </c>
      <c r="AC6454" s="37">
        <v>176</v>
      </c>
      <c r="AD6454" s="17" t="s">
        <v>13751</v>
      </c>
      <c r="AE6454" s="17" t="s">
        <v>32131</v>
      </c>
    </row>
    <row r="6455" spans="16:31" x14ac:dyDescent="0.3">
      <c r="P6455" s="17" t="s">
        <v>14895</v>
      </c>
      <c r="Q6455" s="17" t="s">
        <v>14961</v>
      </c>
      <c r="R6455" s="17" t="str">
        <f>_xlfn.CONCAT(Table12[[#This Row],[admin3Pcode]]," / ",Table12[[#This Row],[admin4Name_en]])</f>
        <v>SY080001 / Al Farhiyah</v>
      </c>
      <c r="S6455" s="17" t="s">
        <v>14960</v>
      </c>
      <c r="T6455" s="17" t="s">
        <v>14582</v>
      </c>
      <c r="V6455" s="17" t="s">
        <v>24134</v>
      </c>
      <c r="W6455" s="17" t="s">
        <v>24134</v>
      </c>
      <c r="X6455" s="17" t="str">
        <f>_xlfn.CONCAT(Table13[[#This Row],[admin4Pcode]]," / ",Table13[[#This Row],[LocationName_en]])</f>
        <v>C7123 / Shuli</v>
      </c>
      <c r="Y6455" s="17" t="s">
        <v>24132</v>
      </c>
      <c r="Z6455" s="17" t="s">
        <v>24133</v>
      </c>
      <c r="AA6455" s="17" t="s">
        <v>7</v>
      </c>
      <c r="AB6455" s="37">
        <v>72</v>
      </c>
      <c r="AC6455" s="37">
        <v>72</v>
      </c>
      <c r="AD6455" s="17" t="s">
        <v>13751</v>
      </c>
      <c r="AE6455" s="17" t="s">
        <v>32132</v>
      </c>
    </row>
    <row r="6456" spans="16:31" x14ac:dyDescent="0.3">
      <c r="P6456" s="17" t="s">
        <v>4685</v>
      </c>
      <c r="Q6456" s="17" t="s">
        <v>4953</v>
      </c>
      <c r="R6456" s="17" t="str">
        <f>_xlfn.CONCAT(Table12[[#This Row],[admin3Pcode]]," / ",Table12[[#This Row],[admin4Name_en]])</f>
        <v>SY020602 / Kharab Burghul</v>
      </c>
      <c r="S6456" s="17" t="s">
        <v>4951</v>
      </c>
      <c r="T6456" s="17" t="s">
        <v>4952</v>
      </c>
      <c r="V6456" s="17" t="s">
        <v>23433</v>
      </c>
      <c r="W6456" s="17" t="s">
        <v>23433</v>
      </c>
      <c r="X6456" s="17" t="str">
        <f>_xlfn.CONCAT(Table13[[#This Row],[admin4Pcode]]," / ",Table13[[#This Row],[LocationName_en]])</f>
        <v>C7124 / Al Mashrafa</v>
      </c>
      <c r="Y6456" s="17" t="s">
        <v>23432</v>
      </c>
      <c r="Z6456" s="17" t="s">
        <v>23434</v>
      </c>
      <c r="AA6456" s="17" t="s">
        <v>7</v>
      </c>
      <c r="AB6456" s="37">
        <v>63</v>
      </c>
      <c r="AC6456" s="37">
        <v>63</v>
      </c>
      <c r="AD6456" s="17" t="s">
        <v>40</v>
      </c>
      <c r="AE6456" s="17" t="s">
        <v>32133</v>
      </c>
    </row>
    <row r="6457" spans="16:31" x14ac:dyDescent="0.3">
      <c r="P6457" s="17" t="s">
        <v>16544</v>
      </c>
      <c r="Q6457" s="17" t="s">
        <v>16720</v>
      </c>
      <c r="R6457" s="17" t="str">
        <f>_xlfn.CONCAT(Table12[[#This Row],[admin3Pcode]]," / ",Table12[[#This Row],[admin4Name_en]])</f>
        <v>SY080201 / Tall Hmis</v>
      </c>
      <c r="S6457" s="17" t="s">
        <v>16719</v>
      </c>
      <c r="T6457" s="17" t="s">
        <v>16543</v>
      </c>
      <c r="V6457" s="17" t="s">
        <v>24209</v>
      </c>
      <c r="W6457" s="17" t="s">
        <v>24209</v>
      </c>
      <c r="X6457" s="17" t="str">
        <f>_xlfn.CONCAT(Table13[[#This Row],[admin4Pcode]]," / ",Table13[[#This Row],[LocationName_en]])</f>
        <v>C7125 / Sandianah</v>
      </c>
      <c r="Y6457" s="17" t="s">
        <v>24208</v>
      </c>
      <c r="Z6457" s="17" t="s">
        <v>24210</v>
      </c>
      <c r="AA6457" s="17" t="s">
        <v>7</v>
      </c>
      <c r="AB6457" s="37">
        <v>156</v>
      </c>
      <c r="AC6457" s="37">
        <v>156</v>
      </c>
      <c r="AD6457" s="17" t="s">
        <v>13751</v>
      </c>
      <c r="AE6457" s="17" t="s">
        <v>32134</v>
      </c>
    </row>
    <row r="6458" spans="16:31" x14ac:dyDescent="0.3">
      <c r="P6458" s="17" t="s">
        <v>16544</v>
      </c>
      <c r="Q6458" s="17" t="s">
        <v>16636</v>
      </c>
      <c r="R6458" s="17" t="str">
        <f>_xlfn.CONCAT(Table12[[#This Row],[admin3Pcode]]," / ",Table12[[#This Row],[admin4Name_en]])</f>
        <v>SY080201 / Umm Al Qura</v>
      </c>
      <c r="S6458" s="17" t="s">
        <v>16634</v>
      </c>
      <c r="T6458" s="17" t="s">
        <v>16635</v>
      </c>
      <c r="V6458" s="17" t="s">
        <v>24182</v>
      </c>
      <c r="W6458" s="17" t="s">
        <v>24182</v>
      </c>
      <c r="X6458" s="17" t="str">
        <f>_xlfn.CONCAT(Table13[[#This Row],[admin4Pcode]]," / ",Table13[[#This Row],[LocationName_en]])</f>
        <v>C7126 / Kawm Al Wibsah</v>
      </c>
      <c r="Y6458" s="17" t="s">
        <v>24180</v>
      </c>
      <c r="Z6458" s="17" t="s">
        <v>24181</v>
      </c>
      <c r="AA6458" s="17" t="s">
        <v>7</v>
      </c>
      <c r="AB6458" s="37">
        <v>4078</v>
      </c>
      <c r="AC6458" s="37">
        <v>4035</v>
      </c>
      <c r="AD6458" s="17" t="s">
        <v>13751</v>
      </c>
      <c r="AE6458" s="17" t="s">
        <v>32135</v>
      </c>
    </row>
    <row r="6459" spans="16:31" x14ac:dyDescent="0.3">
      <c r="P6459" s="17" t="s">
        <v>4685</v>
      </c>
      <c r="Q6459" s="17" t="s">
        <v>5166</v>
      </c>
      <c r="R6459" s="17" t="str">
        <f>_xlfn.CONCAT(Table12[[#This Row],[admin3Pcode]]," / ",Table12[[#This Row],[admin4Name_en]])</f>
        <v>SY020602 / Qirata kurda</v>
      </c>
      <c r="S6459" s="17" t="s">
        <v>5164</v>
      </c>
      <c r="T6459" s="17" t="s">
        <v>5165</v>
      </c>
      <c r="V6459" s="17" t="s">
        <v>6800</v>
      </c>
      <c r="W6459" s="17" t="s">
        <v>6800</v>
      </c>
      <c r="X6459" s="17" t="str">
        <f>_xlfn.CONCAT(Table13[[#This Row],[admin4Pcode]]," / ",Table13[[#This Row],[LocationName_en]])</f>
        <v>C7127 / Al Uthmaniyah</v>
      </c>
      <c r="Y6459" s="17" t="s">
        <v>6798</v>
      </c>
      <c r="Z6459" s="17" t="s">
        <v>6801</v>
      </c>
      <c r="AA6459" s="17" t="s">
        <v>7</v>
      </c>
      <c r="AB6459" s="37">
        <v>2000</v>
      </c>
      <c r="AC6459" s="37">
        <v>2000</v>
      </c>
      <c r="AD6459" s="17" t="s">
        <v>5974</v>
      </c>
      <c r="AE6459" s="17" t="s">
        <v>32136</v>
      </c>
    </row>
    <row r="6460" spans="16:31" x14ac:dyDescent="0.3">
      <c r="P6460" s="17" t="s">
        <v>16544</v>
      </c>
      <c r="Q6460" s="17" t="s">
        <v>16598</v>
      </c>
      <c r="R6460" s="17" t="str">
        <f>_xlfn.CONCAT(Table12[[#This Row],[admin3Pcode]]," / ",Table12[[#This Row],[admin4Name_en]])</f>
        <v>SY080201 / Al Zahirah</v>
      </c>
      <c r="S6460" s="17" t="s">
        <v>16596</v>
      </c>
      <c r="T6460" s="17" t="s">
        <v>16597</v>
      </c>
      <c r="V6460" s="17" t="s">
        <v>6004</v>
      </c>
      <c r="W6460" s="17" t="s">
        <v>6004</v>
      </c>
      <c r="X6460" s="17" t="str">
        <f>_xlfn.CONCAT(Table13[[#This Row],[admin4Pcode]]," / ",Table13[[#This Row],[LocationName_en]])</f>
        <v>C7128 / AlMazniah</v>
      </c>
      <c r="Y6460" s="17" t="s">
        <v>6002</v>
      </c>
      <c r="Z6460" s="17" t="s">
        <v>6003</v>
      </c>
      <c r="AA6460" s="17" t="s">
        <v>7</v>
      </c>
      <c r="AB6460" s="37">
        <v>2438</v>
      </c>
      <c r="AC6460" s="37">
        <v>2438</v>
      </c>
      <c r="AD6460" s="17" t="s">
        <v>5974</v>
      </c>
      <c r="AE6460" s="17" t="s">
        <v>32137</v>
      </c>
    </row>
    <row r="6461" spans="16:31" x14ac:dyDescent="0.3">
      <c r="P6461" s="17" t="s">
        <v>14485</v>
      </c>
      <c r="Q6461" s="17" t="s">
        <v>14490</v>
      </c>
      <c r="R6461" s="17" t="str">
        <f>_xlfn.CONCAT(Table12[[#This Row],[admin3Pcode]]," / ",Table12[[#This Row],[admin4Name_en]])</f>
        <v>SY080000 / Al Berij</v>
      </c>
      <c r="S6461" s="17" t="s">
        <v>14489</v>
      </c>
      <c r="T6461" s="17" t="s">
        <v>115</v>
      </c>
      <c r="V6461" s="17" t="s">
        <v>6794</v>
      </c>
      <c r="W6461" s="17" t="s">
        <v>6794</v>
      </c>
      <c r="X6461" s="17" t="str">
        <f>_xlfn.CONCAT(Table13[[#This Row],[admin4Pcode]]," / ",Table13[[#This Row],[LocationName_en]])</f>
        <v>C7129 / Khazrajieh</v>
      </c>
      <c r="Y6461" s="17" t="s">
        <v>6792</v>
      </c>
      <c r="Z6461" s="17" t="s">
        <v>6793</v>
      </c>
      <c r="AA6461" s="17" t="s">
        <v>7</v>
      </c>
      <c r="AB6461" s="37">
        <v>250</v>
      </c>
      <c r="AC6461" s="37">
        <v>250</v>
      </c>
      <c r="AD6461" s="17" t="s">
        <v>5974</v>
      </c>
      <c r="AE6461" s="17" t="s">
        <v>32138</v>
      </c>
    </row>
    <row r="6462" spans="16:31" x14ac:dyDescent="0.3">
      <c r="P6462" s="17" t="s">
        <v>4685</v>
      </c>
      <c r="Q6462" s="17" t="s">
        <v>5193</v>
      </c>
      <c r="R6462" s="17" t="str">
        <f>_xlfn.CONCAT(Table12[[#This Row],[admin3Pcode]]," / ",Table12[[#This Row],[admin4Name_en]])</f>
        <v>SY020602 / Kayfun</v>
      </c>
      <c r="S6462" s="17" t="s">
        <v>5191</v>
      </c>
      <c r="T6462" s="17" t="s">
        <v>5192</v>
      </c>
      <c r="V6462" s="17" t="s">
        <v>6007</v>
      </c>
      <c r="W6462" s="17" t="s">
        <v>6007</v>
      </c>
      <c r="X6462" s="17" t="str">
        <f>_xlfn.CONCAT(Table13[[#This Row],[admin4Pcode]]," / ",Table13[[#This Row],[LocationName_en]])</f>
        <v>C7130 / Almajdiyah</v>
      </c>
      <c r="Y6462" s="17" t="s">
        <v>6005</v>
      </c>
      <c r="Z6462" s="17" t="s">
        <v>6006</v>
      </c>
      <c r="AA6462" s="17" t="s">
        <v>7</v>
      </c>
      <c r="AB6462" s="37">
        <v>350</v>
      </c>
      <c r="AC6462" s="37">
        <v>350</v>
      </c>
      <c r="AD6462" s="17" t="s">
        <v>5974</v>
      </c>
      <c r="AE6462" s="17" t="s">
        <v>32139</v>
      </c>
    </row>
    <row r="6463" spans="16:31" x14ac:dyDescent="0.3">
      <c r="P6463" s="17" t="s">
        <v>2724</v>
      </c>
      <c r="Q6463" s="17" t="s">
        <v>2754</v>
      </c>
      <c r="R6463" s="17" t="str">
        <f>_xlfn.CONCAT(Table12[[#This Row],[admin3Pcode]]," / ",Table12[[#This Row],[admin4Name_en]])</f>
        <v>SY020400 / Judaydah Ma'arin</v>
      </c>
      <c r="S6463" s="17" t="s">
        <v>2752</v>
      </c>
      <c r="T6463" s="17" t="s">
        <v>2753</v>
      </c>
      <c r="V6463" s="17" t="s">
        <v>6760</v>
      </c>
      <c r="W6463" s="17" t="s">
        <v>6760</v>
      </c>
      <c r="X6463" s="17" t="str">
        <f>_xlfn.CONCAT(Table13[[#This Row],[admin4Pcode]]," / ",Table13[[#This Row],[LocationName_en]])</f>
        <v>C7131 / Al Thahr Al Aswad</v>
      </c>
      <c r="Y6463" s="17" t="s">
        <v>6758</v>
      </c>
      <c r="Z6463" s="17" t="s">
        <v>6759</v>
      </c>
      <c r="AA6463" s="17" t="s">
        <v>7</v>
      </c>
      <c r="AB6463" s="37">
        <v>0</v>
      </c>
      <c r="AC6463" s="37">
        <v>0</v>
      </c>
      <c r="AD6463" s="17" t="s">
        <v>5974</v>
      </c>
      <c r="AE6463" s="17" t="s">
        <v>32140</v>
      </c>
    </row>
    <row r="6464" spans="16:31" x14ac:dyDescent="0.3">
      <c r="P6464" s="17" t="s">
        <v>4685</v>
      </c>
      <c r="Q6464" s="17" t="s">
        <v>5163</v>
      </c>
      <c r="R6464" s="17" t="str">
        <f>_xlfn.CONCAT(Table12[[#This Row],[admin3Pcode]]," / ",Table12[[#This Row],[admin4Name_en]])</f>
        <v>SY020602 / Qirat</v>
      </c>
      <c r="S6464" s="17" t="s">
        <v>5161</v>
      </c>
      <c r="T6464" s="17" t="s">
        <v>5162</v>
      </c>
      <c r="V6464" s="17" t="s">
        <v>6426</v>
      </c>
      <c r="W6464" s="17" t="s">
        <v>6426</v>
      </c>
      <c r="X6464" s="17" t="str">
        <f>_xlfn.CONCAT(Table13[[#This Row],[admin4Pcode]]," / ",Table13[[#This Row],[LocationName_en]])</f>
        <v>C7132 / Ard al Tahun</v>
      </c>
      <c r="Y6464" s="17" t="s">
        <v>6424</v>
      </c>
      <c r="Z6464" s="17" t="s">
        <v>6425</v>
      </c>
      <c r="AA6464" s="17" t="s">
        <v>7</v>
      </c>
      <c r="AB6464" s="37">
        <v>0</v>
      </c>
      <c r="AC6464" s="37">
        <v>0</v>
      </c>
      <c r="AD6464" s="17" t="s">
        <v>5974</v>
      </c>
      <c r="AE6464" s="17" t="s">
        <v>32141</v>
      </c>
    </row>
    <row r="6465" spans="16:31" x14ac:dyDescent="0.3">
      <c r="P6465" s="17" t="s">
        <v>4685</v>
      </c>
      <c r="Q6465" s="17" t="s">
        <v>5025</v>
      </c>
      <c r="R6465" s="17" t="str">
        <f>_xlfn.CONCAT(Table12[[#This Row],[admin3Pcode]]," / ",Table12[[#This Row],[admin4Name_en]])</f>
        <v>SY020602 / Raqas al Fawqani</v>
      </c>
      <c r="S6465" s="17" t="s">
        <v>5023</v>
      </c>
      <c r="T6465" s="17" t="s">
        <v>5024</v>
      </c>
      <c r="V6465" s="17" t="s">
        <v>6297</v>
      </c>
      <c r="W6465" s="17" t="s">
        <v>6297</v>
      </c>
      <c r="X6465" s="17" t="str">
        <f>_xlfn.CONCAT(Table13[[#This Row],[admin4Pcode]]," / ",Table13[[#This Row],[LocationName_en]])</f>
        <v>C7133 / Khibrat Zarqa</v>
      </c>
      <c r="Y6465" s="17" t="s">
        <v>6295</v>
      </c>
      <c r="Z6465" s="17" t="s">
        <v>6296</v>
      </c>
      <c r="AA6465" s="17" t="s">
        <v>7</v>
      </c>
      <c r="AB6465" s="37">
        <v>0</v>
      </c>
      <c r="AC6465" s="37">
        <v>0</v>
      </c>
      <c r="AD6465" s="17" t="s">
        <v>5974</v>
      </c>
      <c r="AE6465" s="17" t="s">
        <v>32142</v>
      </c>
    </row>
    <row r="6466" spans="16:31" x14ac:dyDescent="0.3">
      <c r="P6466" s="17" t="s">
        <v>18313</v>
      </c>
      <c r="Q6466" s="17" t="s">
        <v>18762</v>
      </c>
      <c r="R6466" s="17" t="str">
        <f>_xlfn.CONCAT(Table12[[#This Row],[admin3Pcode]]," / ",Table12[[#This Row],[admin4Name_en]])</f>
        <v>SY080400 / Miserfa</v>
      </c>
      <c r="S6466" s="17" t="s">
        <v>18760</v>
      </c>
      <c r="T6466" s="17" t="s">
        <v>18761</v>
      </c>
      <c r="V6466" s="17" t="s">
        <v>6157</v>
      </c>
      <c r="W6466" s="17" t="s">
        <v>6157</v>
      </c>
      <c r="X6466" s="17" t="str">
        <f>_xlfn.CONCAT(Table13[[#This Row],[admin4Pcode]]," / ",Table13[[#This Row],[LocationName_en]])</f>
        <v>C7134 / Kantara</v>
      </c>
      <c r="Y6466" s="17" t="s">
        <v>6155</v>
      </c>
      <c r="Z6466" s="17" t="s">
        <v>6156</v>
      </c>
      <c r="AA6466" s="17" t="s">
        <v>7</v>
      </c>
      <c r="AB6466" s="37">
        <v>0</v>
      </c>
      <c r="AC6466" s="37">
        <v>0</v>
      </c>
      <c r="AD6466" s="17" t="s">
        <v>5974</v>
      </c>
      <c r="AE6466" s="17" t="s">
        <v>32143</v>
      </c>
    </row>
    <row r="6467" spans="16:31" x14ac:dyDescent="0.3">
      <c r="P6467" s="17" t="s">
        <v>14895</v>
      </c>
      <c r="Q6467" s="17" t="s">
        <v>15191</v>
      </c>
      <c r="R6467" s="17" t="str">
        <f>_xlfn.CONCAT(Table12[[#This Row],[admin3Pcode]]," / ",Table12[[#This Row],[admin4Name_en]])</f>
        <v>SY080001 / Mesamir Arab</v>
      </c>
      <c r="S6467" s="17" t="s">
        <v>15189</v>
      </c>
      <c r="T6467" s="17" t="s">
        <v>15190</v>
      </c>
      <c r="V6467" s="17" t="s">
        <v>6373</v>
      </c>
      <c r="W6467" s="17" t="s">
        <v>6373</v>
      </c>
      <c r="X6467" s="17" t="str">
        <f>_xlfn.CONCAT(Table13[[#This Row],[admin4Pcode]]," / ",Table13[[#This Row],[LocationName_en]])</f>
        <v>C7135 / Ruwan</v>
      </c>
      <c r="Y6467" s="17" t="s">
        <v>6371</v>
      </c>
      <c r="Z6467" s="17" t="s">
        <v>6372</v>
      </c>
      <c r="AA6467" s="17" t="s">
        <v>7</v>
      </c>
      <c r="AB6467" s="37">
        <v>0</v>
      </c>
      <c r="AC6467" s="37">
        <v>0</v>
      </c>
      <c r="AD6467" s="17" t="s">
        <v>5974</v>
      </c>
      <c r="AE6467" s="17" t="s">
        <v>32144</v>
      </c>
    </row>
    <row r="6468" spans="16:31" x14ac:dyDescent="0.3">
      <c r="P6468" s="17" t="s">
        <v>5754</v>
      </c>
      <c r="Q6468" s="17" t="s">
        <v>5784</v>
      </c>
      <c r="R6468" s="17" t="str">
        <f>_xlfn.CONCAT(Table12[[#This Row],[admin3Pcode]]," / ",Table12[[#This Row],[admin4Name_en]])</f>
        <v>SY020800 / Al Muwass</v>
      </c>
      <c r="S6468" s="17" t="s">
        <v>5782</v>
      </c>
      <c r="T6468" s="17" t="s">
        <v>5783</v>
      </c>
      <c r="V6468" s="17" t="s">
        <v>6249</v>
      </c>
      <c r="W6468" s="17" t="s">
        <v>6249</v>
      </c>
      <c r="X6468" s="17" t="str">
        <f>_xlfn.CONCAT(Table13[[#This Row],[admin4Pcode]]," / ",Table13[[#This Row],[LocationName_en]])</f>
        <v>C7136 / Hawsh al Khanim</v>
      </c>
      <c r="Y6468" s="17" t="s">
        <v>6247</v>
      </c>
      <c r="Z6468" s="17" t="s">
        <v>6248</v>
      </c>
      <c r="AA6468" s="17" t="s">
        <v>7</v>
      </c>
      <c r="AB6468" s="37">
        <v>0</v>
      </c>
      <c r="AC6468" s="37">
        <v>0</v>
      </c>
      <c r="AD6468" s="17" t="s">
        <v>5974</v>
      </c>
      <c r="AE6468" s="17" t="s">
        <v>32145</v>
      </c>
    </row>
    <row r="6469" spans="16:31" x14ac:dyDescent="0.3">
      <c r="P6469" s="17" t="s">
        <v>15745</v>
      </c>
      <c r="Q6469" s="17" t="s">
        <v>15934</v>
      </c>
      <c r="R6469" s="17" t="str">
        <f>_xlfn.CONCAT(Table12[[#This Row],[admin3Pcode]]," / ",Table12[[#This Row],[admin4Name_en]])</f>
        <v>SY080004 / Rujum al fanoosh</v>
      </c>
      <c r="S6469" s="17" t="s">
        <v>15932</v>
      </c>
      <c r="T6469" s="17" t="s">
        <v>15933</v>
      </c>
      <c r="V6469" s="17" t="s">
        <v>6234</v>
      </c>
      <c r="W6469" s="17" t="s">
        <v>6234</v>
      </c>
      <c r="X6469" s="17" t="str">
        <f>_xlfn.CONCAT(Table13[[#This Row],[admin4Pcode]]," / ",Table13[[#This Row],[LocationName_en]])</f>
        <v>C7137 / As Sayfariyah</v>
      </c>
      <c r="Y6469" s="17" t="s">
        <v>6232</v>
      </c>
      <c r="Z6469" s="17" t="s">
        <v>6233</v>
      </c>
      <c r="AA6469" s="17" t="s">
        <v>7</v>
      </c>
      <c r="AB6469" s="37">
        <v>0</v>
      </c>
      <c r="AC6469" s="37">
        <v>0</v>
      </c>
      <c r="AD6469" s="17" t="s">
        <v>5974</v>
      </c>
      <c r="AE6469" s="17" t="s">
        <v>32146</v>
      </c>
    </row>
    <row r="6470" spans="16:31" x14ac:dyDescent="0.3">
      <c r="P6470" s="17" t="s">
        <v>4685</v>
      </c>
      <c r="Q6470" s="17" t="s">
        <v>4938</v>
      </c>
      <c r="R6470" s="17" t="str">
        <f>_xlfn.CONCAT(Table12[[#This Row],[admin3Pcode]]," / ",Table12[[#This Row],[admin4Name_en]])</f>
        <v>SY020602 / Huwayjat atalawi</v>
      </c>
      <c r="S6470" s="17" t="s">
        <v>4936</v>
      </c>
      <c r="T6470" s="17" t="s">
        <v>4937</v>
      </c>
      <c r="V6470" s="17" t="s">
        <v>6267</v>
      </c>
      <c r="W6470" s="17" t="s">
        <v>6267</v>
      </c>
      <c r="X6470" s="17" t="str">
        <f>_xlfn.CONCAT(Table13[[#This Row],[admin4Pcode]]," / ",Table13[[#This Row],[LocationName_en]])</f>
        <v>C7138 / Adra al Jadidah</v>
      </c>
      <c r="Y6470" s="17" t="s">
        <v>6265</v>
      </c>
      <c r="Z6470" s="17" t="s">
        <v>6266</v>
      </c>
      <c r="AA6470" s="17" t="s">
        <v>7</v>
      </c>
      <c r="AB6470" s="37">
        <v>672</v>
      </c>
      <c r="AC6470" s="37">
        <v>672</v>
      </c>
      <c r="AD6470" s="17" t="s">
        <v>5974</v>
      </c>
      <c r="AE6470" s="17" t="s">
        <v>32147</v>
      </c>
    </row>
    <row r="6471" spans="16:31" x14ac:dyDescent="0.3">
      <c r="P6471" s="17" t="s">
        <v>16544</v>
      </c>
      <c r="Q6471" s="17" t="s">
        <v>16901</v>
      </c>
      <c r="R6471" s="17" t="str">
        <f>_xlfn.CONCAT(Table12[[#This Row],[admin3Pcode]]," / ",Table12[[#This Row],[admin4Name_en]])</f>
        <v>SY080201 / Sufiyah</v>
      </c>
      <c r="S6471" s="17" t="s">
        <v>16899</v>
      </c>
      <c r="T6471" s="17" t="s">
        <v>16900</v>
      </c>
      <c r="V6471" s="17" t="s">
        <v>6689</v>
      </c>
      <c r="W6471" s="17" t="s">
        <v>6689</v>
      </c>
      <c r="X6471" s="17" t="str">
        <f>_xlfn.CONCAT(Table13[[#This Row],[admin4Pcode]]," / ",Table13[[#This Row],[LocationName_en]])</f>
        <v>C7139 / Dora</v>
      </c>
      <c r="Y6471" s="17" t="s">
        <v>6687</v>
      </c>
      <c r="Z6471" s="17" t="s">
        <v>6688</v>
      </c>
      <c r="AA6471" s="17" t="s">
        <v>7</v>
      </c>
      <c r="AB6471" s="37">
        <v>155</v>
      </c>
      <c r="AC6471" s="37">
        <v>155</v>
      </c>
      <c r="AD6471" s="17" t="s">
        <v>5974</v>
      </c>
      <c r="AE6471" s="17" t="s">
        <v>32148</v>
      </c>
    </row>
    <row r="6472" spans="16:31" x14ac:dyDescent="0.3">
      <c r="P6472" s="17" t="s">
        <v>16544</v>
      </c>
      <c r="Q6472" s="17" t="s">
        <v>16556</v>
      </c>
      <c r="R6472" s="17" t="str">
        <f>_xlfn.CONCAT(Table12[[#This Row],[admin3Pcode]]," / ",Table12[[#This Row],[admin4Name_en]])</f>
        <v>SY080201 / Al Andalus</v>
      </c>
      <c r="S6472" s="17" t="s">
        <v>16554</v>
      </c>
      <c r="T6472" s="17" t="s">
        <v>16555</v>
      </c>
      <c r="V6472" s="17" t="s">
        <v>8289</v>
      </c>
      <c r="W6472" s="17" t="s">
        <v>8289</v>
      </c>
      <c r="X6472" s="17" t="str">
        <f>_xlfn.CONCAT(Table13[[#This Row],[admin4Pcode]]," / ",Table13[[#This Row],[LocationName_en]])</f>
        <v>C7140 / Habbari</v>
      </c>
      <c r="Y6472" s="17" t="s">
        <v>8287</v>
      </c>
      <c r="Z6472" s="17" t="s">
        <v>8288</v>
      </c>
      <c r="AA6472" s="17" t="s">
        <v>7</v>
      </c>
      <c r="AB6472" s="37">
        <v>0</v>
      </c>
      <c r="AC6472" s="37">
        <v>0</v>
      </c>
      <c r="AD6472" s="17" t="s">
        <v>6874</v>
      </c>
      <c r="AE6472" s="17" t="s">
        <v>32149</v>
      </c>
    </row>
    <row r="6473" spans="16:31" x14ac:dyDescent="0.3">
      <c r="P6473" s="17" t="s">
        <v>2798</v>
      </c>
      <c r="Q6473" s="17" t="s">
        <v>2895</v>
      </c>
      <c r="R6473" s="17" t="str">
        <f>_xlfn.CONCAT(Table12[[#This Row],[admin3Pcode]]," / ",Table12[[#This Row],[admin4Name_en]])</f>
        <v>SY020401 / Khirbet tall Shair</v>
      </c>
      <c r="S6473" s="17" t="s">
        <v>2893</v>
      </c>
      <c r="T6473" s="17" t="s">
        <v>2894</v>
      </c>
      <c r="V6473" s="17" t="s">
        <v>8302</v>
      </c>
      <c r="W6473" s="17" t="s">
        <v>8302</v>
      </c>
      <c r="X6473" s="17" t="str">
        <f>_xlfn.CONCAT(Table13[[#This Row],[admin4Pcode]]," / ",Table13[[#This Row],[LocationName_en]])</f>
        <v>C7141 / Khunafis</v>
      </c>
      <c r="Y6473" s="17" t="s">
        <v>8300</v>
      </c>
      <c r="Z6473" s="17" t="s">
        <v>8301</v>
      </c>
      <c r="AA6473" s="17" t="s">
        <v>7</v>
      </c>
      <c r="AB6473" s="37">
        <v>0</v>
      </c>
      <c r="AC6473" s="37">
        <v>0</v>
      </c>
      <c r="AD6473" s="17" t="s">
        <v>6874</v>
      </c>
      <c r="AE6473" s="17" t="s">
        <v>32150</v>
      </c>
    </row>
    <row r="6474" spans="16:31" x14ac:dyDescent="0.3">
      <c r="P6474" s="17" t="s">
        <v>18313</v>
      </c>
      <c r="Q6474" s="17" t="s">
        <v>18343</v>
      </c>
      <c r="R6474" s="17" t="str">
        <f>_xlfn.CONCAT(Table12[[#This Row],[admin3Pcode]]," / ",Table12[[#This Row],[admin4Name_en]])</f>
        <v>SY080400 / Al Bashbaliyah</v>
      </c>
      <c r="S6474" s="17" t="s">
        <v>18341</v>
      </c>
      <c r="T6474" s="17" t="s">
        <v>18342</v>
      </c>
      <c r="V6474" s="17" t="s">
        <v>8329</v>
      </c>
      <c r="W6474" s="17" t="s">
        <v>8329</v>
      </c>
      <c r="X6474" s="17" t="str">
        <f>_xlfn.CONCAT(Table13[[#This Row],[admin4Pcode]]," / ",Table13[[#This Row],[LocationName_en]])</f>
        <v>C7142 / Bir Aldaleia</v>
      </c>
      <c r="Y6474" s="17" t="s">
        <v>8327</v>
      </c>
      <c r="Z6474" s="17" t="s">
        <v>8328</v>
      </c>
      <c r="AA6474" s="17" t="s">
        <v>7</v>
      </c>
      <c r="AB6474" s="37">
        <v>0</v>
      </c>
      <c r="AC6474" s="37">
        <v>0</v>
      </c>
      <c r="AD6474" s="17" t="s">
        <v>6874</v>
      </c>
      <c r="AE6474" s="17" t="s">
        <v>32151</v>
      </c>
    </row>
    <row r="6475" spans="16:31" x14ac:dyDescent="0.3">
      <c r="P6475" s="17" t="s">
        <v>16544</v>
      </c>
      <c r="Q6475" s="17" t="s">
        <v>16572</v>
      </c>
      <c r="R6475" s="17" t="str">
        <f>_xlfn.CONCAT(Table12[[#This Row],[admin3Pcode]]," / ",Table12[[#This Row],[admin4Name_en]])</f>
        <v>SY080201 / Al Haswa</v>
      </c>
      <c r="S6475" s="17" t="s">
        <v>15227</v>
      </c>
      <c r="T6475" s="17" t="s">
        <v>16571</v>
      </c>
      <c r="V6475" s="17" t="s">
        <v>8274</v>
      </c>
      <c r="W6475" s="17" t="s">
        <v>8274</v>
      </c>
      <c r="X6475" s="17" t="str">
        <f>_xlfn.CONCAT(Table13[[#This Row],[admin4Pcode]]," / ",Table13[[#This Row],[LocationName_en]])</f>
        <v>C7143 / Altalila</v>
      </c>
      <c r="Y6475" s="17" t="s">
        <v>8272</v>
      </c>
      <c r="Z6475" s="17" t="s">
        <v>8273</v>
      </c>
      <c r="AA6475" s="17" t="s">
        <v>7</v>
      </c>
      <c r="AB6475" s="37">
        <v>153</v>
      </c>
      <c r="AC6475" s="37">
        <v>153</v>
      </c>
      <c r="AD6475" s="17" t="s">
        <v>6874</v>
      </c>
      <c r="AE6475" s="17" t="s">
        <v>32152</v>
      </c>
    </row>
    <row r="6476" spans="16:31" x14ac:dyDescent="0.3">
      <c r="P6476" s="17" t="s">
        <v>15745</v>
      </c>
      <c r="Q6476" s="17" t="s">
        <v>15865</v>
      </c>
      <c r="R6476" s="17" t="str">
        <f>_xlfn.CONCAT(Table12[[#This Row],[admin3Pcode]]," / ",Table12[[#This Row],[admin4Name_en]])</f>
        <v>SY080004 / Tall Hamza</v>
      </c>
      <c r="S6476" s="17" t="s">
        <v>15863</v>
      </c>
      <c r="T6476" s="17" t="s">
        <v>15864</v>
      </c>
      <c r="V6476" s="17" t="s">
        <v>8283</v>
      </c>
      <c r="W6476" s="17" t="s">
        <v>8283</v>
      </c>
      <c r="X6476" s="17" t="str">
        <f>_xlfn.CONCAT(Table13[[#This Row],[admin4Pcode]]," / ",Table13[[#This Row],[LocationName_en]])</f>
        <v>C7144 / Al Amiriyah</v>
      </c>
      <c r="Y6476" s="17" t="s">
        <v>8281</v>
      </c>
      <c r="Z6476" s="17" t="s">
        <v>8282</v>
      </c>
      <c r="AA6476" s="17" t="s">
        <v>7</v>
      </c>
      <c r="AB6476" s="37">
        <v>523</v>
      </c>
      <c r="AC6476" s="37">
        <v>523</v>
      </c>
      <c r="AD6476" s="17" t="s">
        <v>6874</v>
      </c>
      <c r="AE6476" s="17" t="s">
        <v>32153</v>
      </c>
    </row>
    <row r="6477" spans="16:31" x14ac:dyDescent="0.3">
      <c r="P6477" s="17" t="s">
        <v>14895</v>
      </c>
      <c r="Q6477" s="17" t="s">
        <v>14977</v>
      </c>
      <c r="R6477" s="17" t="str">
        <f>_xlfn.CONCAT(Table12[[#This Row],[admin3Pcode]]," / ",Table12[[#This Row],[admin4Name_en]])</f>
        <v>SY080001 / Al Muzar</v>
      </c>
      <c r="S6477" s="17" t="s">
        <v>14975</v>
      </c>
      <c r="T6477" s="17" t="s">
        <v>14976</v>
      </c>
      <c r="V6477" s="17" t="s">
        <v>8316</v>
      </c>
      <c r="W6477" s="17" t="s">
        <v>8316</v>
      </c>
      <c r="X6477" s="17" t="str">
        <f>_xlfn.CONCAT(Table13[[#This Row],[admin4Pcode]]," / ",Table13[[#This Row],[LocationName_en]])</f>
        <v>C7145 / Al- Saraym</v>
      </c>
      <c r="Y6477" s="17" t="s">
        <v>8314</v>
      </c>
      <c r="Z6477" s="17" t="s">
        <v>8315</v>
      </c>
      <c r="AA6477" s="17" t="s">
        <v>7</v>
      </c>
      <c r="AB6477" s="37">
        <v>0</v>
      </c>
      <c r="AC6477" s="37">
        <v>0</v>
      </c>
      <c r="AD6477" s="17" t="s">
        <v>6874</v>
      </c>
      <c r="AE6477" s="17" t="s">
        <v>32154</v>
      </c>
    </row>
    <row r="6478" spans="16:31" x14ac:dyDescent="0.3">
      <c r="P6478" s="17" t="s">
        <v>14485</v>
      </c>
      <c r="Q6478" s="17" t="s">
        <v>14518</v>
      </c>
      <c r="R6478" s="17" t="str">
        <f>_xlfn.CONCAT(Table12[[#This Row],[admin3Pcode]]," / ",Table12[[#This Row],[admin4Name_en]])</f>
        <v>SY080000 / Al Hilwah</v>
      </c>
      <c r="S6478" s="17" t="s">
        <v>14516</v>
      </c>
      <c r="T6478" s="17" t="s">
        <v>14517</v>
      </c>
      <c r="V6478" s="17" t="s">
        <v>6990</v>
      </c>
      <c r="W6478" s="17" t="s">
        <v>6990</v>
      </c>
      <c r="X6478" s="17" t="str">
        <f>_xlfn.CONCAT(Table13[[#This Row],[admin4Pcode]]," / ",Table13[[#This Row],[LocationName_en]])</f>
        <v>C7146 / Hoosh Arandas</v>
      </c>
      <c r="Y6478" s="17" t="s">
        <v>6988</v>
      </c>
      <c r="Z6478" s="17" t="s">
        <v>6989</v>
      </c>
      <c r="AA6478" s="17" t="s">
        <v>7</v>
      </c>
      <c r="AB6478" s="37">
        <v>595</v>
      </c>
      <c r="AC6478" s="37">
        <v>595</v>
      </c>
      <c r="AD6478" s="17" t="s">
        <v>6874</v>
      </c>
      <c r="AE6478" s="17" t="s">
        <v>32155</v>
      </c>
    </row>
    <row r="6479" spans="16:31" x14ac:dyDescent="0.3">
      <c r="P6479" s="17" t="s">
        <v>15745</v>
      </c>
      <c r="Q6479" s="17" t="s">
        <v>15784</v>
      </c>
      <c r="R6479" s="17" t="str">
        <f>_xlfn.CONCAT(Table12[[#This Row],[admin3Pcode]]," / ",Table12[[#This Row],[admin4Name_en]])</f>
        <v>SY080004 / Al 'Adalah</v>
      </c>
      <c r="S6479" s="17" t="s">
        <v>15783</v>
      </c>
      <c r="T6479" s="17" t="s">
        <v>15780</v>
      </c>
      <c r="V6479" s="17" t="s">
        <v>8580</v>
      </c>
      <c r="W6479" s="17" t="s">
        <v>8580</v>
      </c>
      <c r="X6479" s="17" t="str">
        <f>_xlfn.CONCAT(Table13[[#This Row],[admin4Pcode]]," / ",Table13[[#This Row],[LocationName_en]])</f>
        <v>C7147 / Juhar</v>
      </c>
      <c r="Y6479" s="17" t="s">
        <v>8578</v>
      </c>
      <c r="Z6479" s="17" t="s">
        <v>8579</v>
      </c>
      <c r="AA6479" s="17" t="s">
        <v>7</v>
      </c>
      <c r="AB6479" s="37">
        <v>0</v>
      </c>
      <c r="AC6479" s="37">
        <v>0</v>
      </c>
      <c r="AD6479" s="17" t="s">
        <v>6874</v>
      </c>
      <c r="AE6479" s="17" t="s">
        <v>32156</v>
      </c>
    </row>
    <row r="6480" spans="16:31" x14ac:dyDescent="0.3">
      <c r="P6480" s="17" t="s">
        <v>14895</v>
      </c>
      <c r="Q6480" s="17" t="s">
        <v>15070</v>
      </c>
      <c r="R6480" s="17" t="str">
        <f>_xlfn.CONCAT(Table12[[#This Row],[admin3Pcode]]," / ",Table12[[#This Row],[admin4Name_en]])</f>
        <v>SY080001 / Tall Hafyan Sharqi</v>
      </c>
      <c r="S6480" s="17" t="s">
        <v>15068</v>
      </c>
      <c r="T6480" s="17" t="s">
        <v>15069</v>
      </c>
      <c r="V6480" s="17" t="s">
        <v>8641</v>
      </c>
      <c r="W6480" s="17" t="s">
        <v>8641</v>
      </c>
      <c r="X6480" s="17" t="str">
        <f>_xlfn.CONCAT(Table13[[#This Row],[admin4Pcode]]," / ",Table13[[#This Row],[LocationName_en]])</f>
        <v>C7148 / Dab'at Al Milili</v>
      </c>
      <c r="Y6480" s="17" t="s">
        <v>8639</v>
      </c>
      <c r="Z6480" s="17" t="s">
        <v>8640</v>
      </c>
      <c r="AA6480" s="17" t="s">
        <v>7</v>
      </c>
      <c r="AB6480" s="37">
        <v>0</v>
      </c>
      <c r="AC6480" s="37">
        <v>0</v>
      </c>
      <c r="AD6480" s="17" t="s">
        <v>6874</v>
      </c>
      <c r="AE6480" s="17" t="s">
        <v>32157</v>
      </c>
    </row>
    <row r="6481" spans="16:31" x14ac:dyDescent="0.3">
      <c r="P6481" s="17" t="s">
        <v>2294</v>
      </c>
      <c r="Q6481" s="17" t="s">
        <v>2434</v>
      </c>
      <c r="R6481" s="17" t="str">
        <f>_xlfn.CONCAT(Table12[[#This Row],[admin3Pcode]]," / ",Table12[[#This Row],[admin4Name_en]])</f>
        <v>SY020303 / Karri</v>
      </c>
      <c r="S6481" s="17" t="s">
        <v>2432</v>
      </c>
      <c r="T6481" s="17" t="s">
        <v>2433</v>
      </c>
      <c r="V6481" s="17" t="s">
        <v>7368</v>
      </c>
      <c r="W6481" s="17" t="s">
        <v>7368</v>
      </c>
      <c r="X6481" s="17" t="str">
        <f>_xlfn.CONCAT(Table13[[#This Row],[admin4Pcode]]," / ",Table13[[#This Row],[LocationName_en]])</f>
        <v>C7149 / Talaat Al-sharqia</v>
      </c>
      <c r="Y6481" s="17" t="s">
        <v>7366</v>
      </c>
      <c r="Z6481" s="17" t="s">
        <v>7367</v>
      </c>
      <c r="AA6481" s="17" t="s">
        <v>7</v>
      </c>
      <c r="AB6481" s="37">
        <v>0</v>
      </c>
      <c r="AC6481" s="37">
        <v>0</v>
      </c>
      <c r="AD6481" s="17" t="s">
        <v>6874</v>
      </c>
      <c r="AE6481" s="17" t="s">
        <v>32158</v>
      </c>
    </row>
    <row r="6482" spans="16:31" x14ac:dyDescent="0.3">
      <c r="P6482" s="17" t="s">
        <v>16544</v>
      </c>
      <c r="Q6482" s="17" t="s">
        <v>16868</v>
      </c>
      <c r="R6482" s="17" t="str">
        <f>_xlfn.CONCAT(Table12[[#This Row],[admin3Pcode]]," / ",Table12[[#This Row],[admin4Name_en]])</f>
        <v>SY080201 / Zaki al Saghir</v>
      </c>
      <c r="S6482" s="17" t="s">
        <v>16866</v>
      </c>
      <c r="T6482" s="17" t="s">
        <v>16867</v>
      </c>
      <c r="V6482" s="17" t="s">
        <v>7169</v>
      </c>
      <c r="W6482" s="17" t="s">
        <v>7169</v>
      </c>
      <c r="X6482" s="17" t="str">
        <f>_xlfn.CONCAT(Table13[[#This Row],[admin4Pcode]]," / ",Table13[[#This Row],[LocationName_en]])</f>
        <v>C7150 / Dinha</v>
      </c>
      <c r="Y6482" s="17" t="s">
        <v>7167</v>
      </c>
      <c r="Z6482" s="17" t="s">
        <v>7168</v>
      </c>
      <c r="AA6482" s="17" t="s">
        <v>7</v>
      </c>
      <c r="AB6482" s="37">
        <v>2620</v>
      </c>
      <c r="AC6482" s="37">
        <v>2620</v>
      </c>
      <c r="AD6482" s="17" t="s">
        <v>6874</v>
      </c>
      <c r="AE6482" s="17" t="s">
        <v>32159</v>
      </c>
    </row>
    <row r="6483" spans="16:31" x14ac:dyDescent="0.3">
      <c r="P6483" s="17" t="s">
        <v>4685</v>
      </c>
      <c r="Q6483" s="17" t="s">
        <v>4947</v>
      </c>
      <c r="R6483" s="17" t="str">
        <f>_xlfn.CONCAT(Table12[[#This Row],[admin3Pcode]]," / ",Table12[[#This Row],[admin4Name_en]])</f>
        <v>SY020602 / Khanik Tahtani</v>
      </c>
      <c r="S6483" s="17" t="s">
        <v>4945</v>
      </c>
      <c r="T6483" s="17" t="s">
        <v>4946</v>
      </c>
      <c r="V6483" s="17" t="s">
        <v>8661</v>
      </c>
      <c r="W6483" s="17" t="s">
        <v>8661</v>
      </c>
      <c r="X6483" s="17" t="str">
        <f>_xlfn.CONCAT(Table13[[#This Row],[admin4Pcode]]," / ",Table13[[#This Row],[LocationName_en]])</f>
        <v>C7151 / Ghneiman</v>
      </c>
      <c r="Y6483" s="17" t="s">
        <v>8659</v>
      </c>
      <c r="Z6483" s="17" t="s">
        <v>8660</v>
      </c>
      <c r="AA6483" s="17" t="s">
        <v>7</v>
      </c>
      <c r="AB6483" s="37">
        <v>0</v>
      </c>
      <c r="AC6483" s="37">
        <v>0</v>
      </c>
      <c r="AD6483" s="17" t="s">
        <v>6874</v>
      </c>
      <c r="AE6483" s="17" t="s">
        <v>32160</v>
      </c>
    </row>
    <row r="6484" spans="16:31" x14ac:dyDescent="0.3">
      <c r="P6484" s="17" t="s">
        <v>15745</v>
      </c>
      <c r="Q6484" s="17" t="s">
        <v>15988</v>
      </c>
      <c r="R6484" s="17" t="str">
        <f>_xlfn.CONCAT(Table12[[#This Row],[admin3Pcode]]," / ",Table12[[#This Row],[admin4Name_en]])</f>
        <v>SY080004 / Madinat al Radd</v>
      </c>
      <c r="S6484" s="17" t="s">
        <v>15986</v>
      </c>
      <c r="T6484" s="17" t="s">
        <v>15987</v>
      </c>
      <c r="V6484" s="17" t="s">
        <v>8513</v>
      </c>
      <c r="W6484" s="17" t="s">
        <v>8513</v>
      </c>
      <c r="X6484" s="17" t="str">
        <f>_xlfn.CONCAT(Table13[[#This Row],[admin4Pcode]]," / ",Table13[[#This Row],[LocationName_en]])</f>
        <v>C7152 / Wahhabya</v>
      </c>
      <c r="Y6484" s="17" t="s">
        <v>8511</v>
      </c>
      <c r="Z6484" s="17" t="s">
        <v>8514</v>
      </c>
      <c r="AA6484" s="17" t="s">
        <v>7</v>
      </c>
      <c r="AB6484" s="37">
        <v>0</v>
      </c>
      <c r="AC6484" s="37">
        <v>0</v>
      </c>
      <c r="AD6484" s="17" t="s">
        <v>6874</v>
      </c>
      <c r="AE6484" s="17" t="s">
        <v>32161</v>
      </c>
    </row>
    <row r="6485" spans="16:31" x14ac:dyDescent="0.3">
      <c r="P6485" s="17" t="s">
        <v>15745</v>
      </c>
      <c r="Q6485" s="17" t="s">
        <v>15889</v>
      </c>
      <c r="R6485" s="17" t="str">
        <f>_xlfn.CONCAT(Table12[[#This Row],[admin3Pcode]]," / ",Table12[[#This Row],[admin4Name_en]])</f>
        <v>SY080004 / Tall Waqif</v>
      </c>
      <c r="S6485" s="17" t="s">
        <v>15887</v>
      </c>
      <c r="T6485" s="17" t="s">
        <v>15888</v>
      </c>
      <c r="V6485" s="17" t="s">
        <v>8625</v>
      </c>
      <c r="W6485" s="17" t="s">
        <v>8625</v>
      </c>
      <c r="X6485" s="17" t="str">
        <f>_xlfn.CONCAT(Table13[[#This Row],[admin4Pcode]]," / ",Table13[[#This Row],[LocationName_en]])</f>
        <v>C7153 / Zagrotya</v>
      </c>
      <c r="Y6485" s="17" t="s">
        <v>8623</v>
      </c>
      <c r="Z6485" s="17" t="s">
        <v>8624</v>
      </c>
      <c r="AA6485" s="17" t="s">
        <v>7</v>
      </c>
      <c r="AB6485" s="37">
        <v>0</v>
      </c>
      <c r="AC6485" s="37">
        <v>0</v>
      </c>
      <c r="AD6485" s="17" t="s">
        <v>6874</v>
      </c>
      <c r="AE6485" s="17" t="s">
        <v>32162</v>
      </c>
    </row>
    <row r="6486" spans="16:31" x14ac:dyDescent="0.3">
      <c r="P6486" s="17" t="s">
        <v>2798</v>
      </c>
      <c r="Q6486" s="17" t="s">
        <v>2971</v>
      </c>
      <c r="R6486" s="17" t="str">
        <f>_xlfn.CONCAT(Table12[[#This Row],[admin3Pcode]]," / ",Table12[[#This Row],[admin4Name_en]])</f>
        <v>SY020401 / Mezraat Shahin</v>
      </c>
      <c r="S6486" s="17" t="s">
        <v>2969</v>
      </c>
      <c r="T6486" s="17" t="s">
        <v>2970</v>
      </c>
      <c r="V6486" s="17" t="s">
        <v>8332</v>
      </c>
      <c r="W6486" s="17" t="s">
        <v>8332</v>
      </c>
      <c r="X6486" s="17" t="str">
        <f>_xlfn.CONCAT(Table13[[#This Row],[admin4Pcode]]," / ",Table13[[#This Row],[LocationName_en]])</f>
        <v>C7154 / Halyhla</v>
      </c>
      <c r="Y6486" s="17" t="s">
        <v>8330</v>
      </c>
      <c r="Z6486" s="17" t="s">
        <v>8331</v>
      </c>
      <c r="AA6486" s="17" t="s">
        <v>7</v>
      </c>
      <c r="AB6486" s="37">
        <v>0</v>
      </c>
      <c r="AC6486" s="37">
        <v>0</v>
      </c>
      <c r="AD6486" s="17" t="s">
        <v>6874</v>
      </c>
      <c r="AE6486" s="17" t="s">
        <v>32163</v>
      </c>
    </row>
    <row r="6487" spans="16:31" x14ac:dyDescent="0.3">
      <c r="P6487" s="17" t="s">
        <v>18313</v>
      </c>
      <c r="Q6487" s="17" t="s">
        <v>18414</v>
      </c>
      <c r="R6487" s="17" t="str">
        <f>_xlfn.CONCAT(Table12[[#This Row],[admin3Pcode]]," / ",Table12[[#This Row],[admin4Name_en]])</f>
        <v>SY080400 / Al Azamiyah</v>
      </c>
      <c r="S6487" s="17" t="s">
        <v>18412</v>
      </c>
      <c r="T6487" s="17" t="s">
        <v>18413</v>
      </c>
      <c r="V6487" s="17" t="s">
        <v>8664</v>
      </c>
      <c r="W6487" s="17" t="s">
        <v>8664</v>
      </c>
      <c r="X6487" s="17" t="str">
        <f>_xlfn.CONCAT(Table13[[#This Row],[admin4Pcode]]," / ",Table13[[#This Row],[LocationName_en]])</f>
        <v>C7155 / Faw Shawish</v>
      </c>
      <c r="Y6487" s="17" t="s">
        <v>8662</v>
      </c>
      <c r="Z6487" s="17" t="s">
        <v>8663</v>
      </c>
      <c r="AA6487" s="17" t="s">
        <v>7</v>
      </c>
      <c r="AB6487" s="37">
        <v>0</v>
      </c>
      <c r="AC6487" s="37">
        <v>0</v>
      </c>
      <c r="AD6487" s="17" t="s">
        <v>6874</v>
      </c>
      <c r="AE6487" s="17" t="s">
        <v>32164</v>
      </c>
    </row>
    <row r="6488" spans="16:31" x14ac:dyDescent="0.3">
      <c r="P6488" s="17" t="s">
        <v>18313</v>
      </c>
      <c r="Q6488" s="17" t="s">
        <v>18709</v>
      </c>
      <c r="R6488" s="17" t="str">
        <f>_xlfn.CONCAT(Table12[[#This Row],[admin3Pcode]]," / ",Table12[[#This Row],[admin4Name_en]])</f>
        <v>SY080400 / Gharnatah</v>
      </c>
      <c r="S6488" s="17" t="s">
        <v>18708</v>
      </c>
      <c r="T6488" s="17" t="s">
        <v>8191</v>
      </c>
      <c r="V6488" s="17" t="s">
        <v>6968</v>
      </c>
      <c r="W6488" s="17" t="s">
        <v>6968</v>
      </c>
      <c r="X6488" s="17" t="str">
        <f>_xlfn.CONCAT(Table13[[#This Row],[admin4Pcode]]," / ",Table13[[#This Row],[LocationName_en]])</f>
        <v>C7156 / Tal Marmad</v>
      </c>
      <c r="Y6488" s="17" t="s">
        <v>6966</v>
      </c>
      <c r="Z6488" s="17" t="s">
        <v>6967</v>
      </c>
      <c r="AA6488" s="17" t="s">
        <v>7</v>
      </c>
      <c r="AB6488" s="37">
        <v>667</v>
      </c>
      <c r="AC6488" s="37">
        <v>667</v>
      </c>
      <c r="AD6488" s="17" t="s">
        <v>6874</v>
      </c>
      <c r="AE6488" s="17" t="s">
        <v>32165</v>
      </c>
    </row>
    <row r="6489" spans="16:31" x14ac:dyDescent="0.3">
      <c r="P6489" s="17" t="s">
        <v>4685</v>
      </c>
      <c r="Q6489" s="17" t="s">
        <v>4923</v>
      </c>
      <c r="R6489" s="17" t="str">
        <f>_xlfn.CONCAT(Table12[[#This Row],[admin3Pcode]]," / ",Table12[[#This Row],[admin4Name_en]])</f>
        <v>SY020602 / Hurik</v>
      </c>
      <c r="S6489" s="17" t="s">
        <v>4921</v>
      </c>
      <c r="T6489" s="17" t="s">
        <v>4922</v>
      </c>
      <c r="V6489" s="17" t="s">
        <v>8520</v>
      </c>
      <c r="W6489" s="17" t="s">
        <v>8520</v>
      </c>
      <c r="X6489" s="17" t="str">
        <f>_xlfn.CONCAT(Table13[[#This Row],[admin4Pcode]]," / ",Table13[[#This Row],[LocationName_en]])</f>
        <v>C7157 / Um Tin Almulaq</v>
      </c>
      <c r="Y6489" s="17" t="s">
        <v>8518</v>
      </c>
      <c r="Z6489" s="17" t="s">
        <v>8519</v>
      </c>
      <c r="AA6489" s="17" t="s">
        <v>7</v>
      </c>
      <c r="AB6489" s="37">
        <v>0</v>
      </c>
      <c r="AC6489" s="37">
        <v>0</v>
      </c>
      <c r="AD6489" s="17" t="s">
        <v>6874</v>
      </c>
      <c r="AE6489" s="17" t="s">
        <v>32166</v>
      </c>
    </row>
    <row r="6490" spans="16:31" x14ac:dyDescent="0.3">
      <c r="P6490" s="17" t="s">
        <v>16544</v>
      </c>
      <c r="Q6490" s="17" t="s">
        <v>16748</v>
      </c>
      <c r="R6490" s="17" t="str">
        <f>_xlfn.CONCAT(Table12[[#This Row],[admin3Pcode]]," / ",Table12[[#This Row],[admin4Name_en]])</f>
        <v>SY080201 / Tihamat ash sharqiyah</v>
      </c>
      <c r="S6490" s="17" t="s">
        <v>16746</v>
      </c>
      <c r="T6490" s="17" t="s">
        <v>16747</v>
      </c>
      <c r="V6490" s="17" t="s">
        <v>7018</v>
      </c>
      <c r="W6490" s="17" t="s">
        <v>7018</v>
      </c>
      <c r="X6490" s="17" t="str">
        <f>_xlfn.CONCAT(Table13[[#This Row],[admin4Pcode]]," / ",Table13[[#This Row],[LocationName_en]])</f>
        <v>C7158 / moulok</v>
      </c>
      <c r="Y6490" s="17" t="s">
        <v>7016</v>
      </c>
      <c r="Z6490" s="17" t="s">
        <v>7017</v>
      </c>
      <c r="AA6490" s="17" t="s">
        <v>7</v>
      </c>
      <c r="AB6490" s="37">
        <v>134</v>
      </c>
      <c r="AC6490" s="37">
        <v>134</v>
      </c>
      <c r="AD6490" s="17" t="s">
        <v>6874</v>
      </c>
      <c r="AE6490" s="17" t="s">
        <v>32167</v>
      </c>
    </row>
    <row r="6491" spans="16:31" x14ac:dyDescent="0.3">
      <c r="P6491" s="17" t="s">
        <v>18313</v>
      </c>
      <c r="Q6491" s="17" t="s">
        <v>18652</v>
      </c>
      <c r="R6491" s="17" t="str">
        <f>_xlfn.CONCAT(Table12[[#This Row],[admin3Pcode]]," / ",Table12[[#This Row],[admin4Name_en]])</f>
        <v>SY080400 / Shaykh al Rujum</v>
      </c>
      <c r="S6491" s="17" t="s">
        <v>18650</v>
      </c>
      <c r="T6491" s="17" t="s">
        <v>18651</v>
      </c>
      <c r="V6491" s="17" t="s">
        <v>6983</v>
      </c>
      <c r="W6491" s="17" t="s">
        <v>6983</v>
      </c>
      <c r="X6491" s="17" t="str">
        <f>_xlfn.CONCAT(Table13[[#This Row],[admin4Pcode]]," / ",Table13[[#This Row],[LocationName_en]])</f>
        <v>C7159 / Halamuz</v>
      </c>
      <c r="Y6491" s="17" t="s">
        <v>6981</v>
      </c>
      <c r="Z6491" s="17" t="s">
        <v>6982</v>
      </c>
      <c r="AA6491" s="17" t="s">
        <v>7</v>
      </c>
      <c r="AB6491" s="37">
        <v>218</v>
      </c>
      <c r="AC6491" s="37">
        <v>218</v>
      </c>
      <c r="AD6491" s="17" t="s">
        <v>6874</v>
      </c>
      <c r="AE6491" s="17" t="s">
        <v>32168</v>
      </c>
    </row>
    <row r="6492" spans="16:31" x14ac:dyDescent="0.3">
      <c r="P6492" s="17" t="s">
        <v>14895</v>
      </c>
      <c r="Q6492" s="17" t="s">
        <v>15197</v>
      </c>
      <c r="R6492" s="17" t="str">
        <f>_xlfn.CONCAT(Table12[[#This Row],[admin3Pcode]]," / ",Table12[[#This Row],[admin4Name_en]])</f>
        <v>SY080001 / Wadi al Ahmer</v>
      </c>
      <c r="S6492" s="17" t="s">
        <v>15195</v>
      </c>
      <c r="T6492" s="17" t="s">
        <v>15196</v>
      </c>
      <c r="V6492" s="17" t="s">
        <v>8612</v>
      </c>
      <c r="W6492" s="17" t="s">
        <v>8612</v>
      </c>
      <c r="X6492" s="17" t="str">
        <f>_xlfn.CONCAT(Table13[[#This Row],[admin4Pcode]]," / ",Table13[[#This Row],[LocationName_en]])</f>
        <v>C7160 / Rasm Al- Sweed</v>
      </c>
      <c r="Y6492" s="17" t="s">
        <v>8610</v>
      </c>
      <c r="Z6492" s="17" t="s">
        <v>8611</v>
      </c>
      <c r="AA6492" s="17" t="s">
        <v>7</v>
      </c>
      <c r="AB6492" s="37">
        <v>0</v>
      </c>
      <c r="AC6492" s="37">
        <v>0</v>
      </c>
      <c r="AD6492" s="17" t="s">
        <v>6874</v>
      </c>
      <c r="AE6492" s="17" t="s">
        <v>32169</v>
      </c>
    </row>
    <row r="6493" spans="16:31" x14ac:dyDescent="0.3">
      <c r="P6493" s="17" t="s">
        <v>14485</v>
      </c>
      <c r="Q6493" s="17" t="s">
        <v>14755</v>
      </c>
      <c r="R6493" s="17" t="str">
        <f>_xlfn.CONCAT(Table12[[#This Row],[admin3Pcode]]," / ",Table12[[#This Row],[admin4Name_en]])</f>
        <v>SY080000 / Khirbat Ghazalah</v>
      </c>
      <c r="S6493" s="17" t="s">
        <v>14753</v>
      </c>
      <c r="T6493" s="17" t="s">
        <v>14754</v>
      </c>
      <c r="V6493" s="17" t="s">
        <v>7098</v>
      </c>
      <c r="W6493" s="17" t="s">
        <v>7098</v>
      </c>
      <c r="X6493" s="17" t="str">
        <f>_xlfn.CONCAT(Table13[[#This Row],[admin4Pcode]]," / ",Table13[[#This Row],[LocationName_en]])</f>
        <v>C7161 / Maksam al Dahr</v>
      </c>
      <c r="Y6493" s="17" t="s">
        <v>7096</v>
      </c>
      <c r="Z6493" s="17" t="s">
        <v>7097</v>
      </c>
      <c r="AA6493" s="17" t="s">
        <v>7</v>
      </c>
      <c r="AB6493" s="37">
        <v>201</v>
      </c>
      <c r="AC6493" s="37">
        <v>201</v>
      </c>
      <c r="AD6493" s="17" t="s">
        <v>6874</v>
      </c>
      <c r="AE6493" s="17" t="s">
        <v>32170</v>
      </c>
    </row>
    <row r="6494" spans="16:31" x14ac:dyDescent="0.3">
      <c r="P6494" s="17" t="s">
        <v>15745</v>
      </c>
      <c r="Q6494" s="17" t="s">
        <v>15955</v>
      </c>
      <c r="R6494" s="17" t="str">
        <f>_xlfn.CONCAT(Table12[[#This Row],[admin3Pcode]]," / ",Table12[[#This Row],[admin4Name_en]])</f>
        <v>SY080004 / Akilah</v>
      </c>
      <c r="S6494" s="17" t="s">
        <v>15953</v>
      </c>
      <c r="T6494" s="17" t="s">
        <v>15954</v>
      </c>
      <c r="V6494" s="17" t="s">
        <v>8466</v>
      </c>
      <c r="W6494" s="17" t="s">
        <v>8466</v>
      </c>
      <c r="X6494" s="17" t="str">
        <f>_xlfn.CONCAT(Table13[[#This Row],[admin4Pcode]]," / ",Table13[[#This Row],[LocationName_en]])</f>
        <v>C7162 / Khafya</v>
      </c>
      <c r="Y6494" s="17" t="s">
        <v>8464</v>
      </c>
      <c r="Z6494" s="17" t="s">
        <v>8467</v>
      </c>
      <c r="AA6494" s="17" t="s">
        <v>7</v>
      </c>
      <c r="AB6494" s="37">
        <v>0</v>
      </c>
      <c r="AC6494" s="37">
        <v>0</v>
      </c>
      <c r="AD6494" s="17" t="s">
        <v>6874</v>
      </c>
      <c r="AE6494" s="17" t="s">
        <v>32171</v>
      </c>
    </row>
    <row r="6495" spans="16:31" x14ac:dyDescent="0.3">
      <c r="P6495" s="17" t="s">
        <v>18313</v>
      </c>
      <c r="Q6495" s="17" t="s">
        <v>18364</v>
      </c>
      <c r="R6495" s="17" t="str">
        <f>_xlfn.CONCAT(Table12[[#This Row],[admin3Pcode]]," / ",Table12[[#This Row],[admin4Name_en]])</f>
        <v>SY080400 / Al Harbi</v>
      </c>
      <c r="S6495" s="17" t="s">
        <v>18362</v>
      </c>
      <c r="T6495" s="17" t="s">
        <v>18363</v>
      </c>
      <c r="V6495" s="17" t="s">
        <v>8220</v>
      </c>
      <c r="W6495" s="17" t="s">
        <v>8220</v>
      </c>
      <c r="X6495" s="17" t="str">
        <f>_xlfn.CONCAT(Table13[[#This Row],[admin4Pcode]]," / ",Table13[[#This Row],[LocationName_en]])</f>
        <v>C7163 / East al Farahaniah</v>
      </c>
      <c r="Y6495" s="17" t="s">
        <v>8218</v>
      </c>
      <c r="Z6495" s="17" t="s">
        <v>8219</v>
      </c>
      <c r="AA6495" s="17" t="s">
        <v>7</v>
      </c>
      <c r="AB6495" s="37">
        <v>281</v>
      </c>
      <c r="AC6495" s="37">
        <v>281</v>
      </c>
      <c r="AD6495" s="17" t="s">
        <v>6874</v>
      </c>
      <c r="AE6495" s="17" t="s">
        <v>32172</v>
      </c>
    </row>
    <row r="6496" spans="16:31" x14ac:dyDescent="0.3">
      <c r="P6496" s="17" t="s">
        <v>14485</v>
      </c>
      <c r="Q6496" s="17" t="s">
        <v>14718</v>
      </c>
      <c r="R6496" s="17" t="str">
        <f>_xlfn.CONCAT(Table12[[#This Row],[admin3Pcode]]," / ",Table12[[#This Row],[admin4Name_en]])</f>
        <v>SY080000 / Tall Sharqi</v>
      </c>
      <c r="S6496" s="17" t="s">
        <v>14716</v>
      </c>
      <c r="T6496" s="17" t="s">
        <v>14717</v>
      </c>
      <c r="V6496" s="17" t="s">
        <v>8589</v>
      </c>
      <c r="W6496" s="17" t="s">
        <v>8589</v>
      </c>
      <c r="X6496" s="17" t="str">
        <f>_xlfn.CONCAT(Table13[[#This Row],[admin4Pcode]]," / ",Table13[[#This Row],[LocationName_en]])</f>
        <v>C7164 / Khattab (Jeb Ej-Jarrah)</v>
      </c>
      <c r="Y6496" s="17" t="s">
        <v>8590</v>
      </c>
      <c r="Z6496" s="17" t="s">
        <v>8591</v>
      </c>
      <c r="AA6496" s="17" t="s">
        <v>7</v>
      </c>
      <c r="AB6496" s="37">
        <v>0</v>
      </c>
      <c r="AC6496" s="37">
        <v>0</v>
      </c>
      <c r="AD6496" s="17" t="s">
        <v>6874</v>
      </c>
      <c r="AE6496" s="17" t="s">
        <v>32173</v>
      </c>
    </row>
    <row r="6497" spans="16:31" x14ac:dyDescent="0.3">
      <c r="P6497" s="17" t="s">
        <v>18313</v>
      </c>
      <c r="Q6497" s="17" t="s">
        <v>18420</v>
      </c>
      <c r="R6497" s="17" t="str">
        <f>_xlfn.CONCAT(Table12[[#This Row],[admin3Pcode]]," / ",Table12[[#This Row],[admin4Name_en]])</f>
        <v>SY080400 / Al Amer</v>
      </c>
      <c r="S6497" s="17" t="s">
        <v>18418</v>
      </c>
      <c r="T6497" s="17" t="s">
        <v>18419</v>
      </c>
      <c r="V6497" s="17" t="s">
        <v>8533</v>
      </c>
      <c r="W6497" s="17" t="s">
        <v>8533</v>
      </c>
      <c r="X6497" s="17" t="str">
        <f>_xlfn.CONCAT(Table13[[#This Row],[admin4Pcode]]," / ",Table13[[#This Row],[LocationName_en]])</f>
        <v>C7165 / Umm Qubaybah</v>
      </c>
      <c r="Y6497" s="17" t="s">
        <v>8531</v>
      </c>
      <c r="Z6497" s="17" t="s">
        <v>8532</v>
      </c>
      <c r="AA6497" s="17" t="s">
        <v>7</v>
      </c>
      <c r="AB6497" s="37">
        <v>0</v>
      </c>
      <c r="AC6497" s="37">
        <v>0</v>
      </c>
      <c r="AD6497" s="17" t="s">
        <v>6874</v>
      </c>
      <c r="AE6497" s="17" t="s">
        <v>32174</v>
      </c>
    </row>
    <row r="6498" spans="16:31" x14ac:dyDescent="0.3">
      <c r="P6498" s="17" t="s">
        <v>4685</v>
      </c>
      <c r="Q6498" s="17" t="s">
        <v>5040</v>
      </c>
      <c r="R6498" s="17" t="str">
        <f>_xlfn.CONCAT(Table12[[#This Row],[admin3Pcode]]," / ",Table12[[#This Row],[admin4Name_en]])</f>
        <v>SY020602 / Zinar Qel</v>
      </c>
      <c r="S6498" s="17" t="s">
        <v>5038</v>
      </c>
      <c r="T6498" s="17" t="s">
        <v>5039</v>
      </c>
      <c r="V6498" s="17" t="s">
        <v>8483</v>
      </c>
      <c r="W6498" s="17" t="s">
        <v>8483</v>
      </c>
      <c r="X6498" s="17" t="str">
        <f>_xlfn.CONCAT(Table13[[#This Row],[admin4Pcode]]," / ",Table13[[#This Row],[LocationName_en]])</f>
        <v>C7166 / SAl-hia Jib Jarrah</v>
      </c>
      <c r="Y6498" s="17" t="s">
        <v>8481</v>
      </c>
      <c r="Z6498" s="17" t="s">
        <v>8482</v>
      </c>
      <c r="AA6498" s="17" t="s">
        <v>7</v>
      </c>
      <c r="AB6498" s="37">
        <v>0</v>
      </c>
      <c r="AC6498" s="37">
        <v>0</v>
      </c>
      <c r="AD6498" s="17" t="s">
        <v>6874</v>
      </c>
      <c r="AE6498" s="17" t="s">
        <v>32175</v>
      </c>
    </row>
    <row r="6499" spans="16:31" x14ac:dyDescent="0.3">
      <c r="P6499" s="17" t="s">
        <v>5863</v>
      </c>
      <c r="Q6499" s="17" t="s">
        <v>5948</v>
      </c>
      <c r="R6499" s="17" t="str">
        <f>_xlfn.CONCAT(Table12[[#This Row],[admin3Pcode]]," / ",Table12[[#This Row],[admin4Name_en]])</f>
        <v>SY020801 / Qahirat Al-Ghandoura</v>
      </c>
      <c r="S6499" s="17" t="s">
        <v>5946</v>
      </c>
      <c r="T6499" s="17" t="s">
        <v>5947</v>
      </c>
      <c r="V6499" s="17" t="s">
        <v>8144</v>
      </c>
      <c r="W6499" s="17" t="s">
        <v>8144</v>
      </c>
      <c r="X6499" s="17" t="str">
        <f>_xlfn.CONCAT(Table13[[#This Row],[admin4Pcode]]," / ",Table13[[#This Row],[LocationName_en]])</f>
        <v>C7167 / Al- hamrat</v>
      </c>
      <c r="Y6499" s="17" t="s">
        <v>8143</v>
      </c>
      <c r="Z6499" s="17" t="s">
        <v>8145</v>
      </c>
      <c r="AA6499" s="17" t="s">
        <v>7</v>
      </c>
      <c r="AB6499" s="37">
        <v>172</v>
      </c>
      <c r="AC6499" s="37">
        <v>172</v>
      </c>
      <c r="AD6499" s="17" t="s">
        <v>6874</v>
      </c>
      <c r="AE6499" s="17" t="s">
        <v>32176</v>
      </c>
    </row>
    <row r="6500" spans="16:31" x14ac:dyDescent="0.3">
      <c r="P6500" s="17" t="s">
        <v>18313</v>
      </c>
      <c r="Q6500" s="17" t="s">
        <v>18325</v>
      </c>
      <c r="R6500" s="17" t="str">
        <f>_xlfn.CONCAT(Table12[[#This Row],[admin3Pcode]]," / ",Table12[[#This Row],[admin4Name_en]])</f>
        <v>SY080400 / Al Akud</v>
      </c>
      <c r="S6500" s="17" t="s">
        <v>18323</v>
      </c>
      <c r="T6500" s="17" t="s">
        <v>18324</v>
      </c>
      <c r="V6500" s="17" t="s">
        <v>9938</v>
      </c>
      <c r="W6500" s="17" t="s">
        <v>9938</v>
      </c>
      <c r="X6500" s="17" t="str">
        <f>_xlfn.CONCAT(Table13[[#This Row],[admin4Pcode]]," / ",Table13[[#This Row],[LocationName_en]])</f>
        <v>C7168 / Muhamadiyah</v>
      </c>
      <c r="Y6500" s="17" t="s">
        <v>9936</v>
      </c>
      <c r="Z6500" s="17" t="s">
        <v>9939</v>
      </c>
      <c r="AA6500" s="17" t="s">
        <v>7</v>
      </c>
      <c r="AB6500" s="37">
        <v>899</v>
      </c>
      <c r="AC6500" s="37">
        <v>535</v>
      </c>
      <c r="AD6500" s="17" t="s">
        <v>8702</v>
      </c>
      <c r="AE6500" s="17" t="s">
        <v>32177</v>
      </c>
    </row>
    <row r="6501" spans="16:31" x14ac:dyDescent="0.3">
      <c r="P6501" s="17" t="s">
        <v>15745</v>
      </c>
      <c r="Q6501" s="17" t="s">
        <v>15862</v>
      </c>
      <c r="R6501" s="17" t="str">
        <f>_xlfn.CONCAT(Table12[[#This Row],[admin3Pcode]]," / ",Table12[[#This Row],[admin4Name_en]])</f>
        <v>SY080004 / Tall Temmi</v>
      </c>
      <c r="S6501" s="17" t="s">
        <v>15860</v>
      </c>
      <c r="T6501" s="17" t="s">
        <v>15861</v>
      </c>
      <c r="V6501" s="17" t="s">
        <v>8159</v>
      </c>
      <c r="W6501" s="17" t="s">
        <v>8159</v>
      </c>
      <c r="X6501" s="17" t="str">
        <f>_xlfn.CONCAT(Table13[[#This Row],[admin4Pcode]]," / ",Table13[[#This Row],[LocationName_en]])</f>
        <v>C7169 / AlKun</v>
      </c>
      <c r="Y6501" s="17" t="s">
        <v>8157</v>
      </c>
      <c r="Z6501" s="17" t="s">
        <v>8158</v>
      </c>
      <c r="AA6501" s="17" t="s">
        <v>7</v>
      </c>
      <c r="AB6501" s="37">
        <v>764</v>
      </c>
      <c r="AC6501" s="37">
        <v>764</v>
      </c>
      <c r="AD6501" s="17" t="s">
        <v>6874</v>
      </c>
      <c r="AE6501" s="17" t="s">
        <v>32178</v>
      </c>
    </row>
    <row r="6502" spans="16:31" x14ac:dyDescent="0.3">
      <c r="P6502" s="17" t="s">
        <v>4685</v>
      </c>
      <c r="Q6502" s="17" t="s">
        <v>4959</v>
      </c>
      <c r="R6502" s="17" t="str">
        <f>_xlfn.CONCAT(Table12[[#This Row],[admin3Pcode]]," / ",Table12[[#This Row],[admin4Name_en]])</f>
        <v>SY020602 / Khrabah</v>
      </c>
      <c r="S6502" s="17" t="s">
        <v>4957</v>
      </c>
      <c r="T6502" s="17" t="s">
        <v>4958</v>
      </c>
      <c r="V6502" s="17" t="s">
        <v>9799</v>
      </c>
      <c r="W6502" s="17" t="s">
        <v>9799</v>
      </c>
      <c r="X6502" s="17" t="str">
        <f>_xlfn.CONCAT(Table13[[#This Row],[admin4Pcode]]," / ",Table13[[#This Row],[LocationName_en]])</f>
        <v>C7170 / Az Zaytuniah</v>
      </c>
      <c r="Y6502" s="17" t="s">
        <v>9797</v>
      </c>
      <c r="Z6502" s="17" t="s">
        <v>9800</v>
      </c>
      <c r="AA6502" s="17" t="s">
        <v>7</v>
      </c>
      <c r="AB6502" s="37">
        <v>969</v>
      </c>
      <c r="AC6502" s="37">
        <v>969</v>
      </c>
      <c r="AD6502" s="17" t="s">
        <v>8702</v>
      </c>
      <c r="AE6502" s="17" t="s">
        <v>32179</v>
      </c>
    </row>
    <row r="6503" spans="16:31" x14ac:dyDescent="0.3">
      <c r="P6503" s="17" t="s">
        <v>18313</v>
      </c>
      <c r="Q6503" s="17" t="s">
        <v>18699</v>
      </c>
      <c r="R6503" s="17" t="str">
        <f>_xlfn.CONCAT(Table12[[#This Row],[admin3Pcode]]," / ",Table12[[#This Row],[admin4Name_en]])</f>
        <v>SY080400 / Omair</v>
      </c>
      <c r="S6503" s="17" t="s">
        <v>18697</v>
      </c>
      <c r="T6503" s="17" t="s">
        <v>18698</v>
      </c>
      <c r="V6503" s="17" t="s">
        <v>8618</v>
      </c>
      <c r="W6503" s="17" t="s">
        <v>8618</v>
      </c>
      <c r="X6503" s="17" t="str">
        <f>_xlfn.CONCAT(Table13[[#This Row],[admin4Pcode]]," / ",Table13[[#This Row],[LocationName_en]])</f>
        <v>C7171 / Rasm Al- Arraba</v>
      </c>
      <c r="Y6503" s="17" t="s">
        <v>8616</v>
      </c>
      <c r="Z6503" s="17" t="s">
        <v>8617</v>
      </c>
      <c r="AA6503" s="17" t="s">
        <v>7</v>
      </c>
      <c r="AB6503" s="37">
        <v>0</v>
      </c>
      <c r="AC6503" s="37">
        <v>0</v>
      </c>
      <c r="AD6503" s="17" t="s">
        <v>6874</v>
      </c>
      <c r="AE6503" s="17" t="s">
        <v>32180</v>
      </c>
    </row>
    <row r="6504" spans="16:31" x14ac:dyDescent="0.3">
      <c r="P6504" s="17" t="s">
        <v>18313</v>
      </c>
      <c r="Q6504" s="17" t="s">
        <v>18636</v>
      </c>
      <c r="R6504" s="17" t="str">
        <f>_xlfn.CONCAT(Table12[[#This Row],[admin3Pcode]]," / ",Table12[[#This Row],[admin4Name_en]])</f>
        <v>SY080400 / Surgliah</v>
      </c>
      <c r="S6504" s="17" t="s">
        <v>18634</v>
      </c>
      <c r="T6504" s="17" t="s">
        <v>18635</v>
      </c>
      <c r="V6504" s="17" t="s">
        <v>10281</v>
      </c>
      <c r="W6504" s="17" t="s">
        <v>10281</v>
      </c>
      <c r="X6504" s="17" t="str">
        <f>_xlfn.CONCAT(Table13[[#This Row],[admin4Pcode]]," / ",Table13[[#This Row],[LocationName_en]])</f>
        <v>C7172 / Jawwasiyah Al Janubiyah</v>
      </c>
      <c r="Y6504" s="17" t="s">
        <v>10279</v>
      </c>
      <c r="Z6504" s="17" t="s">
        <v>10280</v>
      </c>
      <c r="AA6504" s="17" t="s">
        <v>7</v>
      </c>
      <c r="AB6504" s="37">
        <v>0</v>
      </c>
      <c r="AC6504" s="37">
        <v>0</v>
      </c>
      <c r="AD6504" s="17" t="s">
        <v>8702</v>
      </c>
      <c r="AE6504" s="17" t="s">
        <v>32181</v>
      </c>
    </row>
    <row r="6505" spans="16:31" x14ac:dyDescent="0.3">
      <c r="P6505" s="17" t="s">
        <v>18313</v>
      </c>
      <c r="Q6505" s="17" t="s">
        <v>18423</v>
      </c>
      <c r="R6505" s="17" t="str">
        <f>_xlfn.CONCAT(Table12[[#This Row],[admin3Pcode]]," / ",Table12[[#This Row],[admin4Name_en]])</f>
        <v>SY080400 / Al Qasb</v>
      </c>
      <c r="S6505" s="17" t="s">
        <v>18422</v>
      </c>
      <c r="T6505" s="17" t="s">
        <v>10904</v>
      </c>
      <c r="V6505" s="17" t="s">
        <v>8894</v>
      </c>
      <c r="W6505" s="17" t="s">
        <v>8894</v>
      </c>
      <c r="X6505" s="17" t="str">
        <f>_xlfn.CONCAT(Table13[[#This Row],[admin4Pcode]]," / ",Table13[[#This Row],[LocationName_en]])</f>
        <v>C7173 / Qaham</v>
      </c>
      <c r="Y6505" s="17" t="s">
        <v>8892</v>
      </c>
      <c r="Z6505" s="17" t="s">
        <v>8893</v>
      </c>
      <c r="AA6505" s="17" t="s">
        <v>7</v>
      </c>
      <c r="AB6505" s="37">
        <v>434</v>
      </c>
      <c r="AC6505" s="37">
        <v>435</v>
      </c>
      <c r="AD6505" s="17" t="s">
        <v>8702</v>
      </c>
      <c r="AE6505" s="17" t="s">
        <v>32182</v>
      </c>
    </row>
    <row r="6506" spans="16:31" x14ac:dyDescent="0.3">
      <c r="P6506" s="17" t="s">
        <v>4685</v>
      </c>
      <c r="Q6506" s="17" t="s">
        <v>4896</v>
      </c>
      <c r="R6506" s="17" t="str">
        <f>_xlfn.CONCAT(Table12[[#This Row],[admin3Pcode]]," / ",Table12[[#This Row],[admin4Name_en]])</f>
        <v>SY020602 / Tutanik</v>
      </c>
      <c r="S6506" s="17" t="s">
        <v>4894</v>
      </c>
      <c r="T6506" s="17" t="s">
        <v>4895</v>
      </c>
      <c r="V6506" s="17" t="s">
        <v>8779</v>
      </c>
      <c r="W6506" s="17" t="s">
        <v>8779</v>
      </c>
      <c r="X6506" s="17" t="str">
        <f>_xlfn.CONCAT(Table13[[#This Row],[admin4Pcode]]," / ",Table13[[#This Row],[LocationName_en]])</f>
        <v>C7174 / Mashiah</v>
      </c>
      <c r="Y6506" s="17" t="s">
        <v>8777</v>
      </c>
      <c r="Z6506" s="17" t="s">
        <v>8778</v>
      </c>
      <c r="AA6506" s="17" t="s">
        <v>7</v>
      </c>
      <c r="AB6506" s="37">
        <v>576</v>
      </c>
      <c r="AC6506" s="37">
        <v>580</v>
      </c>
      <c r="AD6506" s="17" t="s">
        <v>8702</v>
      </c>
      <c r="AE6506" s="17" t="s">
        <v>32183</v>
      </c>
    </row>
    <row r="6507" spans="16:31" x14ac:dyDescent="0.3">
      <c r="P6507" s="17" t="s">
        <v>5754</v>
      </c>
      <c r="Q6507" s="17" t="s">
        <v>5775</v>
      </c>
      <c r="R6507" s="17" t="str">
        <f>_xlfn.CONCAT(Table12[[#This Row],[admin3Pcode]]," / ",Table12[[#This Row],[admin4Name_en]])</f>
        <v>SY020800 / Dulaym</v>
      </c>
      <c r="S6507" s="17" t="s">
        <v>5773</v>
      </c>
      <c r="T6507" s="17" t="s">
        <v>5774</v>
      </c>
      <c r="V6507" s="17" t="s">
        <v>10284</v>
      </c>
      <c r="W6507" s="17" t="s">
        <v>10284</v>
      </c>
      <c r="X6507" s="17" t="str">
        <f>_xlfn.CONCAT(Table13[[#This Row],[admin4Pcode]]," / ",Table13[[#This Row],[LocationName_en]])</f>
        <v>C7175 / Jawwasiyah ash Shamaliyah</v>
      </c>
      <c r="Y6507" s="17" t="s">
        <v>10282</v>
      </c>
      <c r="Z6507" s="17" t="s">
        <v>10283</v>
      </c>
      <c r="AA6507" s="17" t="s">
        <v>7</v>
      </c>
      <c r="AB6507" s="37">
        <v>0</v>
      </c>
      <c r="AC6507" s="37">
        <v>0</v>
      </c>
      <c r="AD6507" s="17" t="s">
        <v>8702</v>
      </c>
      <c r="AE6507" s="17" t="s">
        <v>32184</v>
      </c>
    </row>
    <row r="6508" spans="16:31" x14ac:dyDescent="0.3">
      <c r="P6508" s="17" t="s">
        <v>18313</v>
      </c>
      <c r="Q6508" s="17" t="s">
        <v>18629</v>
      </c>
      <c r="R6508" s="17" t="str">
        <f>_xlfn.CONCAT(Table12[[#This Row],[admin3Pcode]]," / ",Table12[[#This Row],[admin4Name_en]])</f>
        <v>SY080400 / Rihaniyya</v>
      </c>
      <c r="S6508" s="17" t="s">
        <v>18628</v>
      </c>
      <c r="T6508" s="17" t="s">
        <v>7992</v>
      </c>
      <c r="V6508" s="17" t="s">
        <v>10305</v>
      </c>
      <c r="W6508" s="17" t="s">
        <v>10305</v>
      </c>
      <c r="X6508" s="17" t="str">
        <f>_xlfn.CONCAT(Table13[[#This Row],[admin4Pcode]]," / ",Table13[[#This Row],[LocationName_en]])</f>
        <v>C7176 / Rasm Al Awaid</v>
      </c>
      <c r="Y6508" s="17" t="s">
        <v>10303</v>
      </c>
      <c r="Z6508" s="17" t="s">
        <v>10304</v>
      </c>
      <c r="AA6508" s="17" t="s">
        <v>7</v>
      </c>
      <c r="AB6508" s="37">
        <v>0</v>
      </c>
      <c r="AC6508" s="37">
        <v>0</v>
      </c>
      <c r="AD6508" s="17" t="s">
        <v>8702</v>
      </c>
      <c r="AE6508" s="17" t="s">
        <v>32185</v>
      </c>
    </row>
    <row r="6509" spans="16:31" x14ac:dyDescent="0.3">
      <c r="P6509" s="17" t="s">
        <v>4685</v>
      </c>
      <c r="Q6509" s="17" t="s">
        <v>5127</v>
      </c>
      <c r="R6509" s="17" t="str">
        <f>_xlfn.CONCAT(Table12[[#This Row],[admin3Pcode]]," / ",Table12[[#This Row],[admin4Name_en]])</f>
        <v>SY020602 / Kajar Tahtani</v>
      </c>
      <c r="S6509" s="17" t="s">
        <v>5125</v>
      </c>
      <c r="T6509" s="17" t="s">
        <v>5126</v>
      </c>
      <c r="V6509" s="17" t="s">
        <v>10206</v>
      </c>
      <c r="W6509" s="17" t="s">
        <v>10206</v>
      </c>
      <c r="X6509" s="17" t="str">
        <f>_xlfn.CONCAT(Table13[[#This Row],[admin4Pcode]]," / ",Table13[[#This Row],[LocationName_en]])</f>
        <v>C7177 / Al Khafiyah</v>
      </c>
      <c r="Y6509" s="17" t="s">
        <v>10205</v>
      </c>
      <c r="Z6509" s="17" t="s">
        <v>10207</v>
      </c>
      <c r="AA6509" s="17" t="s">
        <v>7</v>
      </c>
      <c r="AB6509" s="37">
        <v>0</v>
      </c>
      <c r="AC6509" s="37">
        <v>0</v>
      </c>
      <c r="AD6509" s="17" t="s">
        <v>8702</v>
      </c>
      <c r="AE6509" s="17" t="s">
        <v>32186</v>
      </c>
    </row>
    <row r="6510" spans="16:31" x14ac:dyDescent="0.3">
      <c r="P6510" s="17" t="s">
        <v>4685</v>
      </c>
      <c r="Q6510" s="17" t="s">
        <v>4850</v>
      </c>
      <c r="R6510" s="17" t="str">
        <f>_xlfn.CONCAT(Table12[[#This Row],[admin3Pcode]]," / ",Table12[[#This Row],[admin4Name_en]])</f>
        <v>SY020602 / Bir Geni</v>
      </c>
      <c r="S6510" s="17" t="s">
        <v>4848</v>
      </c>
      <c r="T6510" s="17" t="s">
        <v>4849</v>
      </c>
      <c r="V6510" s="17" t="s">
        <v>10215</v>
      </c>
      <c r="W6510" s="17" t="s">
        <v>10215</v>
      </c>
      <c r="X6510" s="17" t="str">
        <f>_xlfn.CONCAT(Table13[[#This Row],[admin4Pcode]]," / ",Table13[[#This Row],[LocationName_en]])</f>
        <v>C7178 / Ad Dahriyah</v>
      </c>
      <c r="Y6510" s="17" t="s">
        <v>10213</v>
      </c>
      <c r="Z6510" s="17" t="s">
        <v>10214</v>
      </c>
      <c r="AA6510" s="17" t="s">
        <v>7</v>
      </c>
      <c r="AB6510" s="37">
        <v>0</v>
      </c>
      <c r="AC6510" s="37">
        <v>75</v>
      </c>
      <c r="AD6510" s="17" t="s">
        <v>8702</v>
      </c>
      <c r="AE6510" s="17" t="s">
        <v>32187</v>
      </c>
    </row>
    <row r="6511" spans="16:31" x14ac:dyDescent="0.3">
      <c r="P6511" s="17" t="s">
        <v>14895</v>
      </c>
      <c r="Q6511" s="17" t="s">
        <v>15106</v>
      </c>
      <c r="R6511" s="17" t="str">
        <f>_xlfn.CONCAT(Table12[[#This Row],[admin3Pcode]]," / ",Table12[[#This Row],[admin4Name_en]])</f>
        <v>SY080001 / Tall Ashnan Gharbi</v>
      </c>
      <c r="S6511" s="17" t="s">
        <v>15104</v>
      </c>
      <c r="T6511" s="17" t="s">
        <v>15105</v>
      </c>
      <c r="V6511" s="17" t="s">
        <v>10295</v>
      </c>
      <c r="W6511" s="17" t="s">
        <v>10295</v>
      </c>
      <c r="X6511" s="17" t="str">
        <f>_xlfn.CONCAT(Table13[[#This Row],[admin4Pcode]]," / ",Table13[[#This Row],[LocationName_en]])</f>
        <v>C7179 / Rasm al Shakyh</v>
      </c>
      <c r="Y6511" s="17" t="s">
        <v>10294</v>
      </c>
      <c r="Z6511" s="17" t="s">
        <v>10296</v>
      </c>
      <c r="AA6511" s="17" t="s">
        <v>7</v>
      </c>
      <c r="AB6511" s="37">
        <v>0</v>
      </c>
      <c r="AC6511" s="37">
        <v>45</v>
      </c>
      <c r="AD6511" s="17" t="s">
        <v>8702</v>
      </c>
      <c r="AE6511" s="17" t="s">
        <v>32188</v>
      </c>
    </row>
    <row r="6512" spans="16:31" x14ac:dyDescent="0.3">
      <c r="P6512" s="17" t="s">
        <v>5863</v>
      </c>
      <c r="Q6512" s="17" t="s">
        <v>5886</v>
      </c>
      <c r="R6512" s="17" t="str">
        <f>_xlfn.CONCAT(Table12[[#This Row],[admin3Pcode]]," / ",Table12[[#This Row],[admin4Name_en]])</f>
        <v>SY020801 / Al Tafiliyah</v>
      </c>
      <c r="S6512" s="17" t="s">
        <v>5884</v>
      </c>
      <c r="T6512" s="17" t="s">
        <v>5885</v>
      </c>
      <c r="V6512" s="17" t="s">
        <v>10227</v>
      </c>
      <c r="W6512" s="17" t="s">
        <v>10227</v>
      </c>
      <c r="X6512" s="17" t="str">
        <f>_xlfn.CONCAT(Table13[[#This Row],[admin4Pcode]]," / ",Table13[[#This Row],[LocationName_en]])</f>
        <v>C7180 / Al Waytira</v>
      </c>
      <c r="Y6512" s="17" t="s">
        <v>10225</v>
      </c>
      <c r="Z6512" s="17" t="s">
        <v>10226</v>
      </c>
      <c r="AA6512" s="17" t="s">
        <v>7</v>
      </c>
      <c r="AB6512" s="37">
        <v>0</v>
      </c>
      <c r="AC6512" s="37">
        <v>50</v>
      </c>
      <c r="AD6512" s="17" t="s">
        <v>8702</v>
      </c>
      <c r="AE6512" s="17" t="s">
        <v>32189</v>
      </c>
    </row>
    <row r="6513" spans="16:31" x14ac:dyDescent="0.3">
      <c r="P6513" s="17" t="s">
        <v>14485</v>
      </c>
      <c r="Q6513" s="17" t="s">
        <v>14706</v>
      </c>
      <c r="R6513" s="17" t="str">
        <f>_xlfn.CONCAT(Table12[[#This Row],[admin3Pcode]]," / ",Table12[[#This Row],[admin4Name_en]])</f>
        <v>SY080000 / Tall Jamaylu</v>
      </c>
      <c r="S6513" s="17" t="s">
        <v>14704</v>
      </c>
      <c r="T6513" s="17" t="s">
        <v>14705</v>
      </c>
      <c r="V6513" s="17" t="s">
        <v>10266</v>
      </c>
      <c r="W6513" s="17" t="s">
        <v>10266</v>
      </c>
      <c r="X6513" s="17" t="str">
        <f>_xlfn.CONCAT(Table13[[#This Row],[admin4Pcode]]," / ",Table13[[#This Row],[LocationName_en]])</f>
        <v>C7181 / Jubb Ar Rumman</v>
      </c>
      <c r="Y6513" s="17" t="s">
        <v>10264</v>
      </c>
      <c r="Z6513" s="17" t="s">
        <v>10265</v>
      </c>
      <c r="AA6513" s="17" t="s">
        <v>7</v>
      </c>
      <c r="AB6513" s="37">
        <v>0</v>
      </c>
      <c r="AC6513" s="37">
        <v>50</v>
      </c>
      <c r="AD6513" s="17" t="s">
        <v>8702</v>
      </c>
      <c r="AE6513" s="17" t="s">
        <v>32190</v>
      </c>
    </row>
    <row r="6514" spans="16:31" x14ac:dyDescent="0.3">
      <c r="P6514" s="17" t="s">
        <v>14485</v>
      </c>
      <c r="Q6514" s="17" t="s">
        <v>14635</v>
      </c>
      <c r="R6514" s="17" t="str">
        <f>_xlfn.CONCAT(Table12[[#This Row],[admin3Pcode]]," / ",Table12[[#This Row],[admin4Name_en]])</f>
        <v>SY080000 / Umm Jurn</v>
      </c>
      <c r="S6514" s="17" t="s">
        <v>14633</v>
      </c>
      <c r="T6514" s="17" t="s">
        <v>14634</v>
      </c>
      <c r="V6514" s="17" t="s">
        <v>10138</v>
      </c>
      <c r="W6514" s="17" t="s">
        <v>10138</v>
      </c>
      <c r="X6514" s="17" t="str">
        <f>_xlfn.CONCAT(Table13[[#This Row],[admin4Pcode]]," / ",Table13[[#This Row],[LocationName_en]])</f>
        <v>C7182 / Tibarat Al-diba</v>
      </c>
      <c r="Y6514" s="17" t="s">
        <v>10136</v>
      </c>
      <c r="Z6514" s="17" t="s">
        <v>10137</v>
      </c>
      <c r="AA6514" s="17" t="s">
        <v>7</v>
      </c>
      <c r="AB6514" s="37">
        <v>0</v>
      </c>
      <c r="AC6514" s="37">
        <v>0</v>
      </c>
      <c r="AD6514" s="17" t="s">
        <v>8702</v>
      </c>
      <c r="AE6514" s="17" t="s">
        <v>32191</v>
      </c>
    </row>
    <row r="6515" spans="16:31" x14ac:dyDescent="0.3">
      <c r="P6515" s="17" t="s">
        <v>15745</v>
      </c>
      <c r="Q6515" s="17" t="s">
        <v>15982</v>
      </c>
      <c r="R6515" s="17" t="str">
        <f>_xlfn.CONCAT(Table12[[#This Row],[admin3Pcode]]," / ",Table12[[#This Row],[admin4Name_en]])</f>
        <v>SY080004 / Ma'iyzilah</v>
      </c>
      <c r="S6515" s="17" t="s">
        <v>15980</v>
      </c>
      <c r="T6515" s="17" t="s">
        <v>15981</v>
      </c>
      <c r="V6515" s="17" t="s">
        <v>10318</v>
      </c>
      <c r="W6515" s="17" t="s">
        <v>10318</v>
      </c>
      <c r="X6515" s="17" t="str">
        <f>_xlfn.CONCAT(Table13[[#This Row],[admin4Pcode]]," / ",Table13[[#This Row],[LocationName_en]])</f>
        <v>C7183 / Fakhr</v>
      </c>
      <c r="Y6515" s="17" t="s">
        <v>10316</v>
      </c>
      <c r="Z6515" s="17" t="s">
        <v>10317</v>
      </c>
      <c r="AA6515" s="17" t="s">
        <v>7</v>
      </c>
      <c r="AB6515" s="37">
        <v>0</v>
      </c>
      <c r="AC6515" s="37">
        <v>30</v>
      </c>
      <c r="AD6515" s="17" t="s">
        <v>8702</v>
      </c>
      <c r="AE6515" s="17" t="s">
        <v>32192</v>
      </c>
    </row>
    <row r="6516" spans="16:31" x14ac:dyDescent="0.3">
      <c r="P6516" s="17" t="s">
        <v>4685</v>
      </c>
      <c r="Q6516" s="17" t="s">
        <v>4720</v>
      </c>
      <c r="R6516" s="17" t="str">
        <f>_xlfn.CONCAT(Table12[[#This Row],[admin3Pcode]]," / ",Table12[[#This Row],[admin4Name_en]])</f>
        <v>SY020602 / Altun Weran</v>
      </c>
      <c r="S6516" s="17" t="s">
        <v>4718</v>
      </c>
      <c r="T6516" s="17" t="s">
        <v>4719</v>
      </c>
      <c r="V6516" s="17" t="s">
        <v>10292</v>
      </c>
      <c r="W6516" s="17" t="s">
        <v>10292</v>
      </c>
      <c r="X6516" s="17" t="str">
        <f>_xlfn.CONCAT(Table13[[#This Row],[admin4Pcode]]," / ",Table13[[#This Row],[LocationName_en]])</f>
        <v>C7184 / Rasm al Ahmar</v>
      </c>
      <c r="Y6516" s="17" t="s">
        <v>10291</v>
      </c>
      <c r="Z6516" s="17" t="s">
        <v>10293</v>
      </c>
      <c r="AA6516" s="17" t="s">
        <v>7</v>
      </c>
      <c r="AB6516" s="37">
        <v>0</v>
      </c>
      <c r="AC6516" s="37">
        <v>10</v>
      </c>
      <c r="AD6516" s="17" t="s">
        <v>8702</v>
      </c>
      <c r="AE6516" s="17" t="s">
        <v>32193</v>
      </c>
    </row>
    <row r="6517" spans="16:31" x14ac:dyDescent="0.3">
      <c r="P6517" s="17" t="s">
        <v>18313</v>
      </c>
      <c r="Q6517" s="17" t="s">
        <v>18452</v>
      </c>
      <c r="R6517" s="17" t="str">
        <f>_xlfn.CONCAT(Table12[[#This Row],[admin3Pcode]]," / ",Table12[[#This Row],[admin4Name_en]])</f>
        <v>SY080400 / Al Hasho</v>
      </c>
      <c r="S6517" s="17" t="s">
        <v>18450</v>
      </c>
      <c r="T6517" s="17" t="s">
        <v>18451</v>
      </c>
      <c r="V6517" s="17" t="s">
        <v>10254</v>
      </c>
      <c r="W6517" s="17" t="s">
        <v>10254</v>
      </c>
      <c r="X6517" s="17" t="str">
        <f>_xlfn.CONCAT(Table13[[#This Row],[admin4Pcode]]," / ",Table13[[#This Row],[LocationName_en]])</f>
        <v>C7185 / Bir Ala'war</v>
      </c>
      <c r="Y6517" s="17" t="s">
        <v>10252</v>
      </c>
      <c r="Z6517" s="17" t="s">
        <v>10253</v>
      </c>
      <c r="AA6517" s="17" t="s">
        <v>7</v>
      </c>
      <c r="AB6517" s="37">
        <v>0</v>
      </c>
      <c r="AC6517" s="37">
        <v>0</v>
      </c>
      <c r="AD6517" s="17" t="s">
        <v>8702</v>
      </c>
      <c r="AE6517" s="17" t="s">
        <v>32194</v>
      </c>
    </row>
    <row r="6518" spans="16:31" x14ac:dyDescent="0.3">
      <c r="P6518" s="17" t="s">
        <v>16544</v>
      </c>
      <c r="Q6518" s="17" t="s">
        <v>16769</v>
      </c>
      <c r="R6518" s="17" t="str">
        <f>_xlfn.CONCAT(Table12[[#This Row],[admin3Pcode]]," / ",Table12[[#This Row],[admin4Name_en]])</f>
        <v>SY080201 / Hadimah</v>
      </c>
      <c r="S6518" s="17" t="s">
        <v>16767</v>
      </c>
      <c r="T6518" s="17" t="s">
        <v>16768</v>
      </c>
      <c r="V6518" s="17" t="s">
        <v>10171</v>
      </c>
      <c r="W6518" s="17" t="s">
        <v>10171</v>
      </c>
      <c r="X6518" s="17" t="str">
        <f>_xlfn.CONCAT(Table13[[#This Row],[admin4Pcode]]," / ",Table13[[#This Row],[LocationName_en]])</f>
        <v>C7186 / Dahr al Gharbi</v>
      </c>
      <c r="Y6518" s="17" t="s">
        <v>10169</v>
      </c>
      <c r="Z6518" s="17" t="s">
        <v>10170</v>
      </c>
      <c r="AA6518" s="17" t="s">
        <v>7</v>
      </c>
      <c r="AB6518" s="37">
        <v>532</v>
      </c>
      <c r="AC6518" s="37">
        <v>555</v>
      </c>
      <c r="AD6518" s="17" t="s">
        <v>8702</v>
      </c>
      <c r="AE6518" s="17" t="s">
        <v>32195</v>
      </c>
    </row>
    <row r="6519" spans="16:31" x14ac:dyDescent="0.3">
      <c r="P6519" s="17" t="s">
        <v>1422</v>
      </c>
      <c r="Q6519" s="17" t="s">
        <v>1433</v>
      </c>
      <c r="R6519" s="17" t="str">
        <f>_xlfn.CONCAT(Table12[[#This Row],[admin3Pcode]]," / ",Table12[[#This Row],[admin4Name_en]])</f>
        <v>SY020203 / Az Zahrah</v>
      </c>
      <c r="S6519" s="17" t="s">
        <v>1431</v>
      </c>
      <c r="T6519" s="17" t="s">
        <v>1432</v>
      </c>
      <c r="V6519" s="17" t="s">
        <v>10308</v>
      </c>
      <c r="W6519" s="17" t="s">
        <v>10308</v>
      </c>
      <c r="X6519" s="17" t="str">
        <f>_xlfn.CONCAT(Table13[[#This Row],[admin4Pcode]]," / ",Table13[[#This Row],[LocationName_en]])</f>
        <v>C7187 / Sulaytiyah</v>
      </c>
      <c r="Y6519" s="17" t="s">
        <v>10306</v>
      </c>
      <c r="Z6519" s="17" t="s">
        <v>10307</v>
      </c>
      <c r="AA6519" s="17" t="s">
        <v>7</v>
      </c>
      <c r="AB6519" s="37">
        <v>0</v>
      </c>
      <c r="AC6519" s="37">
        <v>0</v>
      </c>
      <c r="AD6519" s="17" t="s">
        <v>8702</v>
      </c>
      <c r="AE6519" s="17" t="s">
        <v>32196</v>
      </c>
    </row>
    <row r="6520" spans="16:31" x14ac:dyDescent="0.3">
      <c r="P6520" s="17" t="s">
        <v>18313</v>
      </c>
      <c r="Q6520" s="17" t="s">
        <v>18645</v>
      </c>
      <c r="R6520" s="17" t="str">
        <f>_xlfn.CONCAT(Table12[[#This Row],[admin3Pcode]]," / ",Table12[[#This Row],[admin4Name_en]])</f>
        <v>SY080400 / Swissa</v>
      </c>
      <c r="S6520" s="17" t="s">
        <v>18643</v>
      </c>
      <c r="T6520" s="17" t="s">
        <v>18644</v>
      </c>
      <c r="V6520" s="17" t="s">
        <v>10126</v>
      </c>
      <c r="W6520" s="17" t="s">
        <v>10126</v>
      </c>
      <c r="X6520" s="17" t="str">
        <f>_xlfn.CONCAT(Table13[[#This Row],[admin4Pcode]]," / ",Table13[[#This Row],[LocationName_en]])</f>
        <v>C7188 / As Salihiyah</v>
      </c>
      <c r="Y6520" s="17" t="s">
        <v>10124</v>
      </c>
      <c r="Z6520" s="17" t="s">
        <v>10125</v>
      </c>
      <c r="AA6520" s="17" t="s">
        <v>7</v>
      </c>
      <c r="AB6520" s="37">
        <v>71</v>
      </c>
      <c r="AC6520" s="37">
        <v>71</v>
      </c>
      <c r="AD6520" s="17" t="s">
        <v>8702</v>
      </c>
      <c r="AE6520" s="17" t="s">
        <v>32197</v>
      </c>
    </row>
    <row r="6521" spans="16:31" x14ac:dyDescent="0.3">
      <c r="P6521" s="17" t="s">
        <v>1422</v>
      </c>
      <c r="Q6521" s="17" t="s">
        <v>1503</v>
      </c>
      <c r="R6521" s="17" t="str">
        <f>_xlfn.CONCAT(Table12[[#This Row],[admin3Pcode]]," / ",Table12[[#This Row],[admin4Name_en]])</f>
        <v>SY020203 / Khirbet Bashir</v>
      </c>
      <c r="S6521" s="17" t="s">
        <v>1501</v>
      </c>
      <c r="T6521" s="17" t="s">
        <v>1502</v>
      </c>
      <c r="V6521" s="17" t="s">
        <v>10116</v>
      </c>
      <c r="W6521" s="17" t="s">
        <v>10116</v>
      </c>
      <c r="X6521" s="17" t="str">
        <f>_xlfn.CONCAT(Table13[[#This Row],[admin4Pcode]]," / ",Table13[[#This Row],[LocationName_en]])</f>
        <v>C7189 / Al Hardaneh</v>
      </c>
      <c r="Y6521" s="17" t="s">
        <v>10115</v>
      </c>
      <c r="Z6521" s="17" t="s">
        <v>10117</v>
      </c>
      <c r="AA6521" s="17" t="s">
        <v>7</v>
      </c>
      <c r="AB6521" s="37">
        <v>0</v>
      </c>
      <c r="AC6521" s="37">
        <v>0</v>
      </c>
      <c r="AD6521" s="17" t="s">
        <v>8702</v>
      </c>
      <c r="AE6521" s="17" t="s">
        <v>32198</v>
      </c>
    </row>
    <row r="6522" spans="16:31" x14ac:dyDescent="0.3">
      <c r="P6522" s="17" t="s">
        <v>18313</v>
      </c>
      <c r="Q6522" s="17" t="s">
        <v>18590</v>
      </c>
      <c r="R6522" s="17" t="str">
        <f>_xlfn.CONCAT(Table12[[#This Row],[admin3Pcode]]," / ",Table12[[#This Row],[admin4Name_en]])</f>
        <v>SY080400 / Khirbet al Fursan</v>
      </c>
      <c r="S6522" s="17" t="s">
        <v>18588</v>
      </c>
      <c r="T6522" s="17" t="s">
        <v>18589</v>
      </c>
      <c r="V6522" s="17" t="s">
        <v>10195</v>
      </c>
      <c r="W6522" s="17" t="s">
        <v>10195</v>
      </c>
      <c r="X6522" s="17" t="str">
        <f>_xlfn.CONCAT(Table13[[#This Row],[admin4Pcode]]," / ",Table13[[#This Row],[LocationName_en]])</f>
        <v>C7190 / Qour Alsiyada</v>
      </c>
      <c r="Y6522" s="17" t="s">
        <v>10193</v>
      </c>
      <c r="Z6522" s="17" t="s">
        <v>10194</v>
      </c>
      <c r="AA6522" s="17" t="s">
        <v>7</v>
      </c>
      <c r="AB6522" s="37">
        <v>50</v>
      </c>
      <c r="AC6522" s="37">
        <v>53</v>
      </c>
      <c r="AD6522" s="17" t="s">
        <v>8702</v>
      </c>
      <c r="AE6522" s="17" t="s">
        <v>32199</v>
      </c>
    </row>
    <row r="6523" spans="16:31" x14ac:dyDescent="0.3">
      <c r="P6523" s="17" t="s">
        <v>5863</v>
      </c>
      <c r="Q6523" s="17" t="s">
        <v>5967</v>
      </c>
      <c r="R6523" s="17" t="str">
        <f>_xlfn.CONCAT(Table12[[#This Row],[admin3Pcode]]," / ",Table12[[#This Row],[admin4Name_en]])</f>
        <v>SY020801 / Muhalmiyah</v>
      </c>
      <c r="S6523" s="17" t="s">
        <v>5965</v>
      </c>
      <c r="T6523" s="17" t="s">
        <v>5966</v>
      </c>
      <c r="V6523" s="17" t="s">
        <v>8855</v>
      </c>
      <c r="W6523" s="17" t="s">
        <v>8855</v>
      </c>
      <c r="X6523" s="17" t="str">
        <f>_xlfn.CONCAT(Table13[[#This Row],[admin4Pcode]]," / ",Table13[[#This Row],[LocationName_en]])</f>
        <v>C7191 / Zawr al Balah</v>
      </c>
      <c r="Y6523" s="17" t="s">
        <v>8853</v>
      </c>
      <c r="Z6523" s="17" t="s">
        <v>8854</v>
      </c>
      <c r="AA6523" s="17" t="s">
        <v>7</v>
      </c>
      <c r="AB6523" s="37">
        <v>405</v>
      </c>
      <c r="AC6523" s="37">
        <v>410</v>
      </c>
      <c r="AD6523" s="17" t="s">
        <v>8702</v>
      </c>
      <c r="AE6523" s="17" t="s">
        <v>32200</v>
      </c>
    </row>
    <row r="6524" spans="16:31" x14ac:dyDescent="0.3">
      <c r="P6524" s="17" t="s">
        <v>5863</v>
      </c>
      <c r="Q6524" s="17" t="s">
        <v>5964</v>
      </c>
      <c r="R6524" s="17" t="str">
        <f>_xlfn.CONCAT(Table12[[#This Row],[admin3Pcode]]," / ",Table12[[#This Row],[admin4Name_en]])</f>
        <v>SY020801 / Mazraat Haydar Pasha</v>
      </c>
      <c r="S6524" s="17" t="s">
        <v>5962</v>
      </c>
      <c r="T6524" s="17" t="s">
        <v>5963</v>
      </c>
      <c r="V6524" s="17" t="s">
        <v>9015</v>
      </c>
      <c r="W6524" s="17" t="s">
        <v>9015</v>
      </c>
      <c r="X6524" s="17" t="str">
        <f>_xlfn.CONCAT(Table13[[#This Row],[admin4Pcode]]," / ",Table13[[#This Row],[LocationName_en]])</f>
        <v>C7192 / Kfair al Taiba</v>
      </c>
      <c r="Y6524" s="17" t="s">
        <v>9013</v>
      </c>
      <c r="Z6524" s="17" t="s">
        <v>9014</v>
      </c>
      <c r="AA6524" s="17" t="s">
        <v>7</v>
      </c>
      <c r="AB6524" s="37">
        <v>85</v>
      </c>
      <c r="AC6524" s="37">
        <v>145</v>
      </c>
      <c r="AD6524" s="17" t="s">
        <v>8702</v>
      </c>
      <c r="AE6524" s="17" t="s">
        <v>32201</v>
      </c>
    </row>
    <row r="6525" spans="16:31" x14ac:dyDescent="0.3">
      <c r="P6525" s="17" t="s">
        <v>5863</v>
      </c>
      <c r="Q6525" s="17" t="s">
        <v>5866</v>
      </c>
      <c r="R6525" s="17" t="str">
        <f>_xlfn.CONCAT(Table12[[#This Row],[admin3Pcode]]," / ",Table12[[#This Row],[admin4Name_en]])</f>
        <v>SY020801 / Al Burhaniyah</v>
      </c>
      <c r="S6525" s="17" t="s">
        <v>5864</v>
      </c>
      <c r="T6525" s="17" t="s">
        <v>5865</v>
      </c>
      <c r="V6525" s="17" t="s">
        <v>9286</v>
      </c>
      <c r="W6525" s="17" t="s">
        <v>9286</v>
      </c>
      <c r="X6525" s="17" t="str">
        <f>_xlfn.CONCAT(Table13[[#This Row],[admin4Pcode]]," / ",Table13[[#This Row],[LocationName_en]])</f>
        <v>C7194 / Kharsan</v>
      </c>
      <c r="Y6525" s="17" t="s">
        <v>9284</v>
      </c>
      <c r="Z6525" s="17" t="s">
        <v>9285</v>
      </c>
      <c r="AA6525" s="17" t="s">
        <v>7</v>
      </c>
      <c r="AB6525" s="37">
        <v>1117</v>
      </c>
      <c r="AC6525" s="37">
        <v>1117</v>
      </c>
      <c r="AD6525" s="17" t="s">
        <v>8702</v>
      </c>
      <c r="AE6525" s="17" t="s">
        <v>32202</v>
      </c>
    </row>
    <row r="6526" spans="16:31" x14ac:dyDescent="0.3">
      <c r="P6526" s="17" t="s">
        <v>14485</v>
      </c>
      <c r="Q6526" s="17" t="s">
        <v>14759</v>
      </c>
      <c r="R6526" s="17" t="str">
        <f>_xlfn.CONCAT(Table12[[#This Row],[admin3Pcode]]," / ",Table12[[#This Row],[admin4Name_en]])</f>
        <v>SY080000 / Khasham</v>
      </c>
      <c r="S6526" s="17" t="s">
        <v>14757</v>
      </c>
      <c r="T6526" s="17" t="s">
        <v>14758</v>
      </c>
      <c r="V6526" s="17" t="s">
        <v>9771</v>
      </c>
      <c r="W6526" s="17" t="s">
        <v>9771</v>
      </c>
      <c r="X6526" s="17" t="str">
        <f>_xlfn.CONCAT(Table13[[#This Row],[admin4Pcode]]," / ",Table13[[#This Row],[LocationName_en]])</f>
        <v>C7195 / Koura</v>
      </c>
      <c r="Y6526" s="17" t="s">
        <v>9769</v>
      </c>
      <c r="Z6526" s="17" t="s">
        <v>9770</v>
      </c>
      <c r="AA6526" s="17" t="s">
        <v>7</v>
      </c>
      <c r="AB6526" s="37">
        <v>0</v>
      </c>
      <c r="AC6526" s="37">
        <v>0</v>
      </c>
      <c r="AD6526" s="17" t="s">
        <v>8702</v>
      </c>
      <c r="AE6526" s="17" t="s">
        <v>32203</v>
      </c>
    </row>
    <row r="6527" spans="16:31" x14ac:dyDescent="0.3">
      <c r="P6527" s="17" t="s">
        <v>14485</v>
      </c>
      <c r="Q6527" s="17" t="s">
        <v>14502</v>
      </c>
      <c r="R6527" s="17" t="str">
        <f>_xlfn.CONCAT(Table12[[#This Row],[admin3Pcode]]," / ",Table12[[#This Row],[admin4Name_en]])</f>
        <v>SY080000 / Al Jabriyah</v>
      </c>
      <c r="S6527" s="17" t="s">
        <v>14501</v>
      </c>
      <c r="T6527" s="17" t="s">
        <v>1544</v>
      </c>
      <c r="V6527" s="17" t="s">
        <v>9698</v>
      </c>
      <c r="W6527" s="17" t="s">
        <v>9698</v>
      </c>
      <c r="X6527" s="17" t="str">
        <f>_xlfn.CONCAT(Table13[[#This Row],[admin4Pcode]]," / ",Table13[[#This Row],[LocationName_en]])</f>
        <v>C7196 / Alkhalidiya</v>
      </c>
      <c r="Y6527" s="17" t="s">
        <v>9697</v>
      </c>
      <c r="Z6527" s="17" t="s">
        <v>9699</v>
      </c>
      <c r="AA6527" s="17" t="s">
        <v>7</v>
      </c>
      <c r="AB6527" s="37">
        <v>0</v>
      </c>
      <c r="AC6527" s="37">
        <v>0</v>
      </c>
      <c r="AD6527" s="17" t="s">
        <v>8702</v>
      </c>
      <c r="AE6527" s="17" t="s">
        <v>32204</v>
      </c>
    </row>
    <row r="6528" spans="16:31" x14ac:dyDescent="0.3">
      <c r="P6528" s="17" t="s">
        <v>18313</v>
      </c>
      <c r="Q6528" s="17" t="s">
        <v>18615</v>
      </c>
      <c r="R6528" s="17" t="str">
        <f>_xlfn.CONCAT(Table12[[#This Row],[admin3Pcode]]," / ",Table12[[#This Row],[admin4Name_en]])</f>
        <v>SY080400 / Ras Utas</v>
      </c>
      <c r="S6528" s="17" t="s">
        <v>18613</v>
      </c>
      <c r="T6528" s="17" t="s">
        <v>18614</v>
      </c>
      <c r="V6528" s="17" t="s">
        <v>9705</v>
      </c>
      <c r="W6528" s="17" t="s">
        <v>9705</v>
      </c>
      <c r="X6528" s="17" t="str">
        <f>_xlfn.CONCAT(Table13[[#This Row],[admin4Pcode]]," / ",Table13[[#This Row],[LocationName_en]])</f>
        <v>C7197 / Al Sha'irah</v>
      </c>
      <c r="Y6528" s="17" t="s">
        <v>9703</v>
      </c>
      <c r="Z6528" s="17" t="s">
        <v>9706</v>
      </c>
      <c r="AA6528" s="17" t="s">
        <v>7</v>
      </c>
      <c r="AB6528" s="37">
        <v>0</v>
      </c>
      <c r="AC6528" s="37">
        <v>0</v>
      </c>
      <c r="AD6528" s="17" t="s">
        <v>8702</v>
      </c>
      <c r="AE6528" s="17" t="s">
        <v>32205</v>
      </c>
    </row>
    <row r="6529" spans="16:31" x14ac:dyDescent="0.3">
      <c r="P6529" s="17" t="s">
        <v>15745</v>
      </c>
      <c r="Q6529" s="17" t="s">
        <v>15817</v>
      </c>
      <c r="R6529" s="17" t="str">
        <f>_xlfn.CONCAT(Table12[[#This Row],[admin3Pcode]]," / ",Table12[[#This Row],[admin4Name_en]])</f>
        <v>SY080004 / Umm Hajarah al Wardiyah</v>
      </c>
      <c r="S6529" s="17" t="s">
        <v>15815</v>
      </c>
      <c r="T6529" s="17" t="s">
        <v>15816</v>
      </c>
      <c r="V6529" s="17" t="s">
        <v>10840</v>
      </c>
      <c r="W6529" s="17" t="s">
        <v>10840</v>
      </c>
      <c r="X6529" s="17" t="str">
        <f>_xlfn.CONCAT(Table13[[#This Row],[admin4Pcode]]," / ",Table13[[#This Row],[LocationName_en]])</f>
        <v>C7198 / Al Khuraybah</v>
      </c>
      <c r="Y6529" s="17" t="s">
        <v>10838</v>
      </c>
      <c r="Z6529" s="17" t="s">
        <v>10841</v>
      </c>
      <c r="AA6529" s="17" t="s">
        <v>7</v>
      </c>
      <c r="AB6529" s="37">
        <v>104</v>
      </c>
      <c r="AC6529" s="37">
        <v>104</v>
      </c>
      <c r="AD6529" s="17" t="s">
        <v>10787</v>
      </c>
      <c r="AE6529" s="17" t="s">
        <v>32206</v>
      </c>
    </row>
    <row r="6530" spans="16:31" x14ac:dyDescent="0.3">
      <c r="P6530" s="17" t="s">
        <v>18313</v>
      </c>
      <c r="Q6530" s="17" t="s">
        <v>18633</v>
      </c>
      <c r="R6530" s="17" t="str">
        <f>_xlfn.CONCAT(Table12[[#This Row],[admin3Pcode]]," / ",Table12[[#This Row],[admin4Name_en]])</f>
        <v>SY080400 / Samu</v>
      </c>
      <c r="S6530" s="17" t="s">
        <v>18631</v>
      </c>
      <c r="T6530" s="17" t="s">
        <v>18632</v>
      </c>
      <c r="V6530" s="17" t="s">
        <v>11604</v>
      </c>
      <c r="W6530" s="17" t="s">
        <v>11604</v>
      </c>
      <c r="X6530" s="17" t="str">
        <f>_xlfn.CONCAT(Table13[[#This Row],[admin4Pcode]]," / ",Table13[[#This Row],[LocationName_en]])</f>
        <v>C7199 / Al Ghazal</v>
      </c>
      <c r="Y6530" s="17" t="s">
        <v>11602</v>
      </c>
      <c r="Z6530" s="17" t="s">
        <v>11603</v>
      </c>
      <c r="AA6530" s="17" t="s">
        <v>7</v>
      </c>
      <c r="AB6530" s="37">
        <v>290</v>
      </c>
      <c r="AC6530" s="37">
        <v>292</v>
      </c>
      <c r="AD6530" s="17" t="s">
        <v>10787</v>
      </c>
      <c r="AE6530" s="17" t="s">
        <v>32207</v>
      </c>
    </row>
    <row r="6531" spans="16:31" x14ac:dyDescent="0.3">
      <c r="P6531" s="17" t="s">
        <v>15745</v>
      </c>
      <c r="Q6531" s="17" t="s">
        <v>15976</v>
      </c>
      <c r="R6531" s="17" t="str">
        <f>_xlfn.CONCAT(Table12[[#This Row],[admin3Pcode]]," / ",Table12[[#This Row],[admin4Name_en]])</f>
        <v>SY080004 / Kulu</v>
      </c>
      <c r="S6531" s="17" t="s">
        <v>15974</v>
      </c>
      <c r="T6531" s="17" t="s">
        <v>15975</v>
      </c>
      <c r="V6531" s="17" t="s">
        <v>11702</v>
      </c>
      <c r="W6531" s="17" t="s">
        <v>11702</v>
      </c>
      <c r="X6531" s="17" t="str">
        <f>_xlfn.CONCAT(Table13[[#This Row],[admin4Pcode]]," / ",Table13[[#This Row],[LocationName_en]])</f>
        <v>C7200 / Manzalah</v>
      </c>
      <c r="Y6531" s="17" t="s">
        <v>11700</v>
      </c>
      <c r="Z6531" s="17" t="s">
        <v>11701</v>
      </c>
      <c r="AA6531" s="17" t="s">
        <v>7</v>
      </c>
      <c r="AB6531" s="37">
        <v>205</v>
      </c>
      <c r="AC6531" s="37">
        <v>210</v>
      </c>
      <c r="AD6531" s="17" t="s">
        <v>10787</v>
      </c>
      <c r="AE6531" s="17" t="s">
        <v>32208</v>
      </c>
    </row>
    <row r="6532" spans="16:31" x14ac:dyDescent="0.3">
      <c r="P6532" s="17" t="s">
        <v>4251</v>
      </c>
      <c r="Q6532" s="17" t="s">
        <v>4423</v>
      </c>
      <c r="R6532" s="17" t="str">
        <f>_xlfn.CONCAT(Table12[[#This Row],[admin3Pcode]]," / ",Table12[[#This Row],[admin4Name_en]])</f>
        <v>SY020600 / Sarbhoor</v>
      </c>
      <c r="S6532" s="17" t="s">
        <v>4421</v>
      </c>
      <c r="T6532" s="17" t="s">
        <v>4422</v>
      </c>
      <c r="V6532" s="17" t="s">
        <v>11568</v>
      </c>
      <c r="W6532" s="17" t="s">
        <v>11568</v>
      </c>
      <c r="X6532" s="17" t="str">
        <f>_xlfn.CONCAT(Table13[[#This Row],[admin4Pcode]]," / ",Table13[[#This Row],[LocationName_en]])</f>
        <v>C7201 / Sarna</v>
      </c>
      <c r="Y6532" s="17" t="s">
        <v>11566</v>
      </c>
      <c r="Z6532" s="17" t="s">
        <v>11567</v>
      </c>
      <c r="AA6532" s="17" t="s">
        <v>7</v>
      </c>
      <c r="AB6532" s="37">
        <v>187</v>
      </c>
      <c r="AC6532" s="37">
        <v>187</v>
      </c>
      <c r="AD6532" s="17" t="s">
        <v>10787</v>
      </c>
      <c r="AE6532" s="17" t="s">
        <v>32209</v>
      </c>
    </row>
    <row r="6533" spans="16:31" x14ac:dyDescent="0.3">
      <c r="P6533" s="17" t="s">
        <v>5863</v>
      </c>
      <c r="Q6533" s="17" t="s">
        <v>5933</v>
      </c>
      <c r="R6533" s="17" t="str">
        <f>_xlfn.CONCAT(Table12[[#This Row],[admin3Pcode]]," / ",Table12[[#This Row],[admin4Name_en]])</f>
        <v>SY020801 / Ras Al Joz</v>
      </c>
      <c r="S6533" s="17" t="s">
        <v>5931</v>
      </c>
      <c r="T6533" s="17" t="s">
        <v>5932</v>
      </c>
      <c r="V6533" s="17" t="s">
        <v>11663</v>
      </c>
      <c r="W6533" s="17" t="s">
        <v>11663</v>
      </c>
      <c r="X6533" s="17" t="str">
        <f>_xlfn.CONCAT(Table13[[#This Row],[admin4Pcode]]," / ",Table13[[#This Row],[LocationName_en]])</f>
        <v>C7202 / Rayhaniyah</v>
      </c>
      <c r="Y6533" s="17" t="s">
        <v>11662</v>
      </c>
      <c r="Z6533" s="17" t="s">
        <v>11664</v>
      </c>
      <c r="AA6533" s="17" t="s">
        <v>7</v>
      </c>
      <c r="AB6533" s="37">
        <v>97</v>
      </c>
      <c r="AC6533" s="37">
        <v>100</v>
      </c>
      <c r="AD6533" s="17" t="s">
        <v>10787</v>
      </c>
      <c r="AE6533" s="17" t="s">
        <v>32210</v>
      </c>
    </row>
    <row r="6534" spans="16:31" x14ac:dyDescent="0.3">
      <c r="P6534" s="17" t="s">
        <v>15745</v>
      </c>
      <c r="Q6534" s="17" t="s">
        <v>15943</v>
      </c>
      <c r="R6534" s="17" t="str">
        <f>_xlfn.CONCAT(Table12[[#This Row],[admin3Pcode]]," / ",Table12[[#This Row],[admin4Name_en]])</f>
        <v>SY080004 / Samihan Sharqi</v>
      </c>
      <c r="S6534" s="17" t="s">
        <v>15941</v>
      </c>
      <c r="T6534" s="17" t="s">
        <v>15942</v>
      </c>
      <c r="V6534" s="17" t="s">
        <v>11613</v>
      </c>
      <c r="W6534" s="17" t="s">
        <v>11613</v>
      </c>
      <c r="X6534" s="17" t="str">
        <f>_xlfn.CONCAT(Table13[[#This Row],[admin4Pcode]]," / ",Table13[[#This Row],[LocationName_en]])</f>
        <v>C7203 / Nabi Younis</v>
      </c>
      <c r="Y6534" s="17" t="s">
        <v>11611</v>
      </c>
      <c r="Z6534" s="17" t="s">
        <v>11612</v>
      </c>
      <c r="AA6534" s="17" t="s">
        <v>7</v>
      </c>
      <c r="AB6534" s="37">
        <v>73</v>
      </c>
      <c r="AC6534" s="37">
        <v>190</v>
      </c>
      <c r="AD6534" s="17" t="s">
        <v>10787</v>
      </c>
      <c r="AE6534" s="17" t="s">
        <v>32211</v>
      </c>
    </row>
    <row r="6535" spans="16:31" x14ac:dyDescent="0.3">
      <c r="P6535" s="17" t="s">
        <v>4538</v>
      </c>
      <c r="Q6535" s="17" t="s">
        <v>4586</v>
      </c>
      <c r="R6535" s="17" t="str">
        <f>_xlfn.CONCAT(Table12[[#This Row],[admin3Pcode]]," / ",Table12[[#This Row],[admin4Name_en]])</f>
        <v>SY020601 / Jamiq</v>
      </c>
      <c r="S6535" s="17" t="s">
        <v>4584</v>
      </c>
      <c r="T6535" s="17" t="s">
        <v>4585</v>
      </c>
      <c r="V6535" s="17" t="s">
        <v>11595</v>
      </c>
      <c r="W6535" s="17" t="s">
        <v>11595</v>
      </c>
      <c r="X6535" s="17" t="str">
        <f>_xlfn.CONCAT(Table13[[#This Row],[admin4Pcode]]," / ",Table13[[#This Row],[LocationName_en]])</f>
        <v>C7204 / Abu Makkah</v>
      </c>
      <c r="Y6535" s="17" t="s">
        <v>11593</v>
      </c>
      <c r="Z6535" s="17" t="s">
        <v>11594</v>
      </c>
      <c r="AA6535" s="17" t="s">
        <v>7</v>
      </c>
      <c r="AB6535" s="37">
        <v>190</v>
      </c>
      <c r="AC6535" s="37">
        <v>425</v>
      </c>
      <c r="AD6535" s="17" t="s">
        <v>10787</v>
      </c>
      <c r="AE6535" s="17" t="s">
        <v>32212</v>
      </c>
    </row>
    <row r="6536" spans="16:31" x14ac:dyDescent="0.3">
      <c r="P6536" s="17" t="s">
        <v>18313</v>
      </c>
      <c r="Q6536" s="17" t="s">
        <v>18608</v>
      </c>
      <c r="R6536" s="17" t="str">
        <f>_xlfn.CONCAT(Table12[[#This Row],[admin3Pcode]]," / ",Table12[[#This Row],[admin4Name_en]])</f>
        <v>SY080400 / Dughim Ajaj</v>
      </c>
      <c r="S6536" s="17" t="s">
        <v>18606</v>
      </c>
      <c r="T6536" s="17" t="s">
        <v>18607</v>
      </c>
      <c r="V6536" s="17" t="s">
        <v>11677</v>
      </c>
      <c r="W6536" s="17" t="s">
        <v>11677</v>
      </c>
      <c r="X6536" s="17" t="str">
        <f>_xlfn.CONCAT(Table13[[#This Row],[admin4Pcode]]," / ",Table13[[#This Row],[LocationName_en]])</f>
        <v>C7205 / Ayn al Jawz</v>
      </c>
      <c r="Y6536" s="17" t="s">
        <v>11675</v>
      </c>
      <c r="Z6536" s="17" t="s">
        <v>11678</v>
      </c>
      <c r="AA6536" s="17" t="s">
        <v>7</v>
      </c>
      <c r="AB6536" s="37">
        <v>160</v>
      </c>
      <c r="AC6536" s="37">
        <v>160</v>
      </c>
      <c r="AD6536" s="17" t="s">
        <v>10787</v>
      </c>
      <c r="AE6536" s="17" t="s">
        <v>32213</v>
      </c>
    </row>
    <row r="6537" spans="16:31" x14ac:dyDescent="0.3">
      <c r="P6537" s="17" t="s">
        <v>18313</v>
      </c>
      <c r="Q6537" s="17" t="s">
        <v>18539</v>
      </c>
      <c r="R6537" s="17" t="str">
        <f>_xlfn.CONCAT(Table12[[#This Row],[admin3Pcode]]," / ",Table12[[#This Row],[admin4Name_en]])</f>
        <v>SY080400 / Tall Jama</v>
      </c>
      <c r="S6537" s="17" t="s">
        <v>18537</v>
      </c>
      <c r="T6537" s="17" t="s">
        <v>18538</v>
      </c>
      <c r="V6537" s="17" t="s">
        <v>11899</v>
      </c>
      <c r="W6537" s="17" t="s">
        <v>11899</v>
      </c>
      <c r="X6537" s="17" t="str">
        <f>_xlfn.CONCAT(Table13[[#This Row],[admin4Pcode]]," / ",Table13[[#This Row],[LocationName_en]])</f>
        <v>C7206 / Mashrafa (Kansaba)</v>
      </c>
      <c r="Y6537" s="17" t="s">
        <v>11900</v>
      </c>
      <c r="Z6537" s="17" t="s">
        <v>11901</v>
      </c>
      <c r="AA6537" s="17" t="s">
        <v>7</v>
      </c>
      <c r="AB6537" s="37">
        <v>0</v>
      </c>
      <c r="AC6537" s="37">
        <v>0</v>
      </c>
      <c r="AD6537" s="17" t="s">
        <v>10787</v>
      </c>
      <c r="AE6537" s="17" t="s">
        <v>32214</v>
      </c>
    </row>
    <row r="6538" spans="16:31" x14ac:dyDescent="0.3">
      <c r="P6538" s="17" t="s">
        <v>5863</v>
      </c>
      <c r="Q6538" s="17" t="s">
        <v>5909</v>
      </c>
      <c r="R6538" s="17" t="str">
        <f>_xlfn.CONCAT(Table12[[#This Row],[admin3Pcode]]," / ",Table12[[#This Row],[admin4Name_en]])</f>
        <v>SY020801 / Byt Hajj Kanu</v>
      </c>
      <c r="S6538" s="17" t="s">
        <v>5907</v>
      </c>
      <c r="T6538" s="17" t="s">
        <v>5908</v>
      </c>
      <c r="V6538" s="17" t="s">
        <v>11778</v>
      </c>
      <c r="W6538" s="17" t="s">
        <v>11778</v>
      </c>
      <c r="X6538" s="17" t="str">
        <f>_xlfn.CONCAT(Table13[[#This Row],[admin4Pcode]]," / ",Table13[[#This Row],[LocationName_en]])</f>
        <v>C7207 / Bayt Miru</v>
      </c>
      <c r="Y6538" s="17" t="s">
        <v>11776</v>
      </c>
      <c r="Z6538" s="17" t="s">
        <v>11777</v>
      </c>
      <c r="AA6538" s="17" t="s">
        <v>7</v>
      </c>
      <c r="AB6538" s="37">
        <v>0</v>
      </c>
      <c r="AC6538" s="37">
        <v>0</v>
      </c>
      <c r="AD6538" s="17" t="s">
        <v>10787</v>
      </c>
      <c r="AE6538" s="17" t="s">
        <v>32215</v>
      </c>
    </row>
    <row r="6539" spans="16:31" x14ac:dyDescent="0.3">
      <c r="P6539" s="17" t="s">
        <v>4538</v>
      </c>
      <c r="Q6539" s="17" t="s">
        <v>4658</v>
      </c>
      <c r="R6539" s="17" t="str">
        <f>_xlfn.CONCAT(Table12[[#This Row],[admin3Pcode]]," / ",Table12[[#This Row],[admin4Name_en]])</f>
        <v>SY020601 / Qurdinye</v>
      </c>
      <c r="S6539" s="17" t="s">
        <v>4656</v>
      </c>
      <c r="T6539" s="17" t="s">
        <v>4657</v>
      </c>
      <c r="V6539" s="17" t="s">
        <v>11876</v>
      </c>
      <c r="W6539" s="17" t="s">
        <v>11876</v>
      </c>
      <c r="X6539" s="17" t="str">
        <f>_xlfn.CONCAT(Table13[[#This Row],[admin4Pcode]]," / ",Table13[[#This Row],[LocationName_en]])</f>
        <v>C7208 / Kifartah</v>
      </c>
      <c r="Y6539" s="17" t="s">
        <v>11875</v>
      </c>
      <c r="Z6539" s="17" t="s">
        <v>11877</v>
      </c>
      <c r="AA6539" s="17" t="s">
        <v>7</v>
      </c>
      <c r="AB6539" s="37">
        <v>0</v>
      </c>
      <c r="AC6539" s="37">
        <v>0</v>
      </c>
      <c r="AD6539" s="17" t="s">
        <v>10787</v>
      </c>
      <c r="AE6539" s="17" t="s">
        <v>32216</v>
      </c>
    </row>
    <row r="6540" spans="16:31" x14ac:dyDescent="0.3">
      <c r="P6540" s="17" t="s">
        <v>14895</v>
      </c>
      <c r="Q6540" s="17" t="s">
        <v>15034</v>
      </c>
      <c r="R6540" s="17" t="str">
        <f>_xlfn.CONCAT(Table12[[#This Row],[admin3Pcode]]," / ",Table12[[#This Row],[admin4Name_en]])</f>
        <v>SY080001 / Bir Al Abed</v>
      </c>
      <c r="S6540" s="17" t="s">
        <v>15032</v>
      </c>
      <c r="T6540" s="17" t="s">
        <v>15033</v>
      </c>
      <c r="V6540" s="17" t="s">
        <v>11858</v>
      </c>
      <c r="W6540" s="17" t="s">
        <v>11858</v>
      </c>
      <c r="X6540" s="17" t="str">
        <f>_xlfn.CONCAT(Table13[[#This Row],[admin4Pcode]]," / ",Table13[[#This Row],[LocationName_en]])</f>
        <v>C7209 / Qabuh</v>
      </c>
      <c r="Y6540" s="17" t="s">
        <v>11856</v>
      </c>
      <c r="Z6540" s="17" t="s">
        <v>11857</v>
      </c>
      <c r="AA6540" s="17" t="s">
        <v>7</v>
      </c>
      <c r="AB6540" s="37">
        <v>0</v>
      </c>
      <c r="AC6540" s="37">
        <v>0</v>
      </c>
      <c r="AD6540" s="17" t="s">
        <v>10787</v>
      </c>
      <c r="AE6540" s="17" t="s">
        <v>32217</v>
      </c>
    </row>
    <row r="6541" spans="16:31" x14ac:dyDescent="0.3">
      <c r="P6541" s="17" t="s">
        <v>16544</v>
      </c>
      <c r="Q6541" s="17" t="s">
        <v>16683</v>
      </c>
      <c r="R6541" s="17" t="str">
        <f>_xlfn.CONCAT(Table12[[#This Row],[admin3Pcode]]," / ",Table12[[#This Row],[admin4Name_en]])</f>
        <v>SY080201 / Bandory</v>
      </c>
      <c r="S6541" s="17" t="s">
        <v>16681</v>
      </c>
      <c r="T6541" s="17" t="s">
        <v>16682</v>
      </c>
      <c r="V6541" s="17" t="s">
        <v>11088</v>
      </c>
      <c r="W6541" s="17" t="s">
        <v>11088</v>
      </c>
      <c r="X6541" s="17" t="str">
        <f>_xlfn.CONCAT(Table13[[#This Row],[admin4Pcode]]," / ",Table13[[#This Row],[LocationName_en]])</f>
        <v>C7210 / Al Malik</v>
      </c>
      <c r="Y6541" s="17" t="s">
        <v>11086</v>
      </c>
      <c r="Z6541" s="17" t="s">
        <v>11087</v>
      </c>
      <c r="AA6541" s="17" t="s">
        <v>7</v>
      </c>
      <c r="AB6541" s="37">
        <v>0</v>
      </c>
      <c r="AC6541" s="37">
        <v>0</v>
      </c>
      <c r="AD6541" s="17" t="s">
        <v>10787</v>
      </c>
      <c r="AE6541" s="17" t="s">
        <v>32218</v>
      </c>
    </row>
    <row r="6542" spans="16:31" x14ac:dyDescent="0.3">
      <c r="P6542" s="17" t="s">
        <v>18313</v>
      </c>
      <c r="Q6542" s="17" t="s">
        <v>18429</v>
      </c>
      <c r="R6542" s="17" t="str">
        <f>_xlfn.CONCAT(Table12[[#This Row],[admin3Pcode]]," / ",Table12[[#This Row],[admin4Name_en]])</f>
        <v>SY080400 / Al Mustareha</v>
      </c>
      <c r="S6542" s="17" t="s">
        <v>18428</v>
      </c>
      <c r="T6542" s="17" t="s">
        <v>3275</v>
      </c>
      <c r="V6542" s="17" t="s">
        <v>11842</v>
      </c>
      <c r="W6542" s="17" t="s">
        <v>11842</v>
      </c>
      <c r="X6542" s="17" t="str">
        <f>_xlfn.CONCAT(Table13[[#This Row],[admin4Pcode]]," / ",Table13[[#This Row],[LocationName_en]])</f>
        <v>C7211 / Ayn Al Hawr</v>
      </c>
      <c r="Y6542" s="17" t="s">
        <v>11841</v>
      </c>
      <c r="Z6542" s="17" t="s">
        <v>11843</v>
      </c>
      <c r="AA6542" s="17" t="s">
        <v>7</v>
      </c>
      <c r="AB6542" s="37">
        <v>0</v>
      </c>
      <c r="AC6542" s="37">
        <v>0</v>
      </c>
      <c r="AD6542" s="17" t="s">
        <v>10787</v>
      </c>
      <c r="AE6542" s="17" t="s">
        <v>32219</v>
      </c>
    </row>
    <row r="6543" spans="16:31" x14ac:dyDescent="0.3">
      <c r="P6543" s="17" t="s">
        <v>5754</v>
      </c>
      <c r="Q6543" s="17" t="s">
        <v>5836</v>
      </c>
      <c r="R6543" s="17" t="str">
        <f>_xlfn.CONCAT(Table12[[#This Row],[admin3Pcode]]," / ",Table12[[#This Row],[admin4Name_en]])</f>
        <v>SY020800 / Ayn Al Bayda</v>
      </c>
      <c r="S6543" s="17" t="s">
        <v>5835</v>
      </c>
      <c r="T6543" s="17" t="s">
        <v>1339</v>
      </c>
      <c r="V6543" s="17" t="s">
        <v>10924</v>
      </c>
      <c r="W6543" s="17" t="s">
        <v>10924</v>
      </c>
      <c r="X6543" s="17" t="str">
        <f>_xlfn.CONCAT(Table13[[#This Row],[admin4Pcode]]," / ",Table13[[#This Row],[LocationName_en]])</f>
        <v>C7212 / Bayt Baldir</v>
      </c>
      <c r="Y6543" s="17" t="s">
        <v>10922</v>
      </c>
      <c r="Z6543" s="17" t="s">
        <v>10923</v>
      </c>
      <c r="AA6543" s="17" t="s">
        <v>7</v>
      </c>
      <c r="AB6543" s="37">
        <v>0</v>
      </c>
      <c r="AC6543" s="37">
        <v>0</v>
      </c>
      <c r="AD6543" s="17" t="s">
        <v>10787</v>
      </c>
      <c r="AE6543" s="17" t="s">
        <v>32220</v>
      </c>
    </row>
    <row r="6544" spans="16:31" x14ac:dyDescent="0.3">
      <c r="P6544" s="17" t="s">
        <v>15745</v>
      </c>
      <c r="Q6544" s="17" t="s">
        <v>15769</v>
      </c>
      <c r="R6544" s="17" t="str">
        <f>_xlfn.CONCAT(Table12[[#This Row],[admin3Pcode]]," / ",Table12[[#This Row],[admin4Name_en]])</f>
        <v>SY080004 / Tall Kazuq</v>
      </c>
      <c r="S6544" s="17" t="s">
        <v>15767</v>
      </c>
      <c r="T6544" s="17" t="s">
        <v>15768</v>
      </c>
      <c r="V6544" s="17" t="s">
        <v>11103</v>
      </c>
      <c r="W6544" s="17" t="s">
        <v>11103</v>
      </c>
      <c r="X6544" s="17" t="str">
        <f>_xlfn.CONCAT(Table13[[#This Row],[admin4Pcode]]," / ",Table13[[#This Row],[LocationName_en]])</f>
        <v>C7213 / Bayt Ubaydah</v>
      </c>
      <c r="Y6544" s="17" t="s">
        <v>11101</v>
      </c>
      <c r="Z6544" s="17" t="s">
        <v>11102</v>
      </c>
      <c r="AA6544" s="17" t="s">
        <v>7</v>
      </c>
      <c r="AB6544" s="37">
        <v>0</v>
      </c>
      <c r="AC6544" s="37">
        <v>0</v>
      </c>
      <c r="AD6544" s="17" t="s">
        <v>10787</v>
      </c>
      <c r="AE6544" s="17" t="s">
        <v>32221</v>
      </c>
    </row>
    <row r="6545" spans="16:31" x14ac:dyDescent="0.3">
      <c r="P6545" s="17" t="s">
        <v>16544</v>
      </c>
      <c r="Q6545" s="17" t="s">
        <v>16724</v>
      </c>
      <c r="R6545" s="17" t="str">
        <f>_xlfn.CONCAT(Table12[[#This Row],[admin3Pcode]]," / ",Table12[[#This Row],[admin4Name_en]])</f>
        <v>SY080201 / Tall Akhder</v>
      </c>
      <c r="S6545" s="17" t="s">
        <v>16722</v>
      </c>
      <c r="T6545" s="17" t="s">
        <v>16723</v>
      </c>
      <c r="V6545" s="17" t="s">
        <v>10909</v>
      </c>
      <c r="W6545" s="17" t="s">
        <v>10909</v>
      </c>
      <c r="X6545" s="17" t="str">
        <f>_xlfn.CONCAT(Table13[[#This Row],[admin4Pcode]]," / ",Table13[[#This Row],[LocationName_en]])</f>
        <v>C7214 / Al Qantarah</v>
      </c>
      <c r="Y6545" s="17" t="s">
        <v>10907</v>
      </c>
      <c r="Z6545" s="17" t="s">
        <v>10908</v>
      </c>
      <c r="AA6545" s="17" t="s">
        <v>7</v>
      </c>
      <c r="AB6545" s="37">
        <v>0</v>
      </c>
      <c r="AC6545" s="37">
        <v>0</v>
      </c>
      <c r="AD6545" s="17" t="s">
        <v>10787</v>
      </c>
      <c r="AE6545" s="17" t="s">
        <v>32222</v>
      </c>
    </row>
    <row r="6546" spans="16:31" x14ac:dyDescent="0.3">
      <c r="P6546" s="17" t="s">
        <v>16544</v>
      </c>
      <c r="Q6546" s="17" t="s">
        <v>16785</v>
      </c>
      <c r="R6546" s="17" t="str">
        <f>_xlfn.CONCAT(Table12[[#This Row],[admin3Pcode]]," / ",Table12[[#This Row],[admin4Name_en]])</f>
        <v>SY080201 / Hyfa</v>
      </c>
      <c r="S6546" s="17" t="s">
        <v>16783</v>
      </c>
      <c r="T6546" s="17" t="s">
        <v>16784</v>
      </c>
      <c r="V6546" s="17" t="s">
        <v>11145</v>
      </c>
      <c r="W6546" s="17" t="s">
        <v>11145</v>
      </c>
      <c r="X6546" s="17" t="str">
        <f>_xlfn.CONCAT(Table13[[#This Row],[admin4Pcode]]," / ",Table13[[#This Row],[LocationName_en]])</f>
        <v>C7215 / Al Sakhra</v>
      </c>
      <c r="Y6546" s="17" t="s">
        <v>11143</v>
      </c>
      <c r="Z6546" s="17" t="s">
        <v>11144</v>
      </c>
      <c r="AA6546" s="17" t="s">
        <v>7</v>
      </c>
      <c r="AB6546" s="37">
        <v>273</v>
      </c>
      <c r="AC6546" s="37">
        <v>273</v>
      </c>
      <c r="AD6546" s="17" t="s">
        <v>10787</v>
      </c>
      <c r="AE6546" s="17" t="s">
        <v>32223</v>
      </c>
    </row>
    <row r="6547" spans="16:31" x14ac:dyDescent="0.3">
      <c r="P6547" s="17" t="s">
        <v>4251</v>
      </c>
      <c r="Q6547" s="17" t="s">
        <v>4317</v>
      </c>
      <c r="R6547" s="17" t="str">
        <f>_xlfn.CONCAT(Table12[[#This Row],[admin3Pcode]]," / ",Table12[[#This Row],[admin4Name_en]])</f>
        <v>SY020600 / Tahtik Tahtani</v>
      </c>
      <c r="S6547" s="17" t="s">
        <v>4315</v>
      </c>
      <c r="T6547" s="17" t="s">
        <v>4316</v>
      </c>
      <c r="V6547" s="17" t="s">
        <v>12966</v>
      </c>
      <c r="W6547" s="17" t="s">
        <v>12966</v>
      </c>
      <c r="X6547" s="17" t="str">
        <f>_xlfn.CONCAT(Table13[[#This Row],[admin4Pcode]]," / ",Table13[[#This Row],[LocationName_en]])</f>
        <v>C7216 / An Nasiriyah</v>
      </c>
      <c r="Y6547" s="17" t="s">
        <v>12965</v>
      </c>
      <c r="Z6547" s="17" t="s">
        <v>12967</v>
      </c>
      <c r="AA6547" s="17" t="s">
        <v>7</v>
      </c>
      <c r="AB6547" s="37">
        <v>28</v>
      </c>
      <c r="AC6547" s="37">
        <v>50</v>
      </c>
      <c r="AD6547" s="17" t="s">
        <v>12289</v>
      </c>
      <c r="AE6547" s="17" t="s">
        <v>32224</v>
      </c>
    </row>
    <row r="6548" spans="16:31" x14ac:dyDescent="0.3">
      <c r="P6548" s="17" t="s">
        <v>18313</v>
      </c>
      <c r="Q6548" s="17" t="s">
        <v>18581</v>
      </c>
      <c r="R6548" s="17" t="str">
        <f>_xlfn.CONCAT(Table12[[#This Row],[admin3Pcode]]," / ",Table12[[#This Row],[admin4Name_en]])</f>
        <v>SY080400 / Hamad Al Hulw</v>
      </c>
      <c r="S6548" s="17" t="s">
        <v>18579</v>
      </c>
      <c r="T6548" s="17" t="s">
        <v>18580</v>
      </c>
      <c r="V6548" s="17" t="s">
        <v>12979</v>
      </c>
      <c r="W6548" s="17" t="s">
        <v>12979</v>
      </c>
      <c r="X6548" s="17" t="str">
        <f>_xlfn.CONCAT(Table13[[#This Row],[admin4Pcode]]," / ",Table13[[#This Row],[LocationName_en]])</f>
        <v>C7217 / Umm Rafful</v>
      </c>
      <c r="Y6548" s="17" t="s">
        <v>12977</v>
      </c>
      <c r="Z6548" s="17" t="s">
        <v>12978</v>
      </c>
      <c r="AA6548" s="17" t="s">
        <v>7</v>
      </c>
      <c r="AB6548" s="37">
        <v>0</v>
      </c>
      <c r="AC6548" s="37">
        <v>0</v>
      </c>
      <c r="AD6548" s="17" t="s">
        <v>12289</v>
      </c>
      <c r="AE6548" s="17" t="s">
        <v>32225</v>
      </c>
    </row>
    <row r="6549" spans="16:31" x14ac:dyDescent="0.3">
      <c r="P6549" s="17" t="s">
        <v>18313</v>
      </c>
      <c r="Q6549" s="17" t="s">
        <v>18553</v>
      </c>
      <c r="R6549" s="17" t="str">
        <f>_xlfn.CONCAT(Table12[[#This Row],[admin3Pcode]]," / ",Table12[[#This Row],[admin4Name_en]])</f>
        <v>SY080400 / Tall Sinan</v>
      </c>
      <c r="S6549" s="17" t="s">
        <v>18552</v>
      </c>
      <c r="T6549" s="17" t="s">
        <v>9849</v>
      </c>
      <c r="V6549" s="17" t="s">
        <v>13070</v>
      </c>
      <c r="W6549" s="17" t="s">
        <v>13070</v>
      </c>
      <c r="X6549" s="17" t="str">
        <f>_xlfn.CONCAT(Table13[[#This Row],[admin4Pcode]]," / ",Table13[[#This Row],[LocationName_en]])</f>
        <v>C7218 / Rasm al Barjis</v>
      </c>
      <c r="Y6549" s="17" t="s">
        <v>13068</v>
      </c>
      <c r="Z6549" s="17" t="s">
        <v>13069</v>
      </c>
      <c r="AA6549" s="17" t="s">
        <v>7</v>
      </c>
      <c r="AB6549" s="37">
        <v>28</v>
      </c>
      <c r="AC6549" s="37">
        <v>320</v>
      </c>
      <c r="AD6549" s="17" t="s">
        <v>12289</v>
      </c>
      <c r="AE6549" s="17" t="s">
        <v>32226</v>
      </c>
    </row>
    <row r="6550" spans="16:31" x14ac:dyDescent="0.3">
      <c r="P6550" s="17" t="s">
        <v>4251</v>
      </c>
      <c r="Q6550" s="17" t="s">
        <v>4438</v>
      </c>
      <c r="R6550" s="17" t="str">
        <f>_xlfn.CONCAT(Table12[[#This Row],[admin3Pcode]]," / ",Table12[[#This Row],[admin4Name_en]])</f>
        <v>SY020600 / Sharabati</v>
      </c>
      <c r="S6550" s="17" t="s">
        <v>4436</v>
      </c>
      <c r="T6550" s="17" t="s">
        <v>4437</v>
      </c>
      <c r="V6550" s="17" t="s">
        <v>13132</v>
      </c>
      <c r="W6550" s="17" t="s">
        <v>13132</v>
      </c>
      <c r="X6550" s="17" t="str">
        <f>_xlfn.CONCAT(Table13[[#This Row],[admin4Pcode]]," / ",Table13[[#This Row],[LocationName_en]])</f>
        <v>C7219 / Mazraeat Hawa</v>
      </c>
      <c r="Y6550" s="17" t="s">
        <v>13130</v>
      </c>
      <c r="Z6550" s="17" t="s">
        <v>13131</v>
      </c>
      <c r="AA6550" s="17" t="s">
        <v>7</v>
      </c>
      <c r="AB6550" s="37">
        <v>174</v>
      </c>
      <c r="AC6550" s="37">
        <v>174</v>
      </c>
      <c r="AD6550" s="17" t="s">
        <v>12289</v>
      </c>
      <c r="AE6550" s="17" t="s">
        <v>32227</v>
      </c>
    </row>
    <row r="6551" spans="16:31" x14ac:dyDescent="0.3">
      <c r="P6551" s="17" t="s">
        <v>4538</v>
      </c>
      <c r="Q6551" s="17" t="s">
        <v>4679</v>
      </c>
      <c r="R6551" s="17" t="str">
        <f>_xlfn.CONCAT(Table12[[#This Row],[admin3Pcode]]," / ",Table12[[#This Row],[admin4Name_en]])</f>
        <v>SY020601 / Midane</v>
      </c>
      <c r="S6551" s="17" t="s">
        <v>4677</v>
      </c>
      <c r="T6551" s="17" t="s">
        <v>4678</v>
      </c>
      <c r="V6551" s="17" t="s">
        <v>13141</v>
      </c>
      <c r="W6551" s="17" t="s">
        <v>13141</v>
      </c>
      <c r="X6551" s="17" t="str">
        <f>_xlfn.CONCAT(Table13[[#This Row],[admin4Pcode]]," / ",Table13[[#This Row],[LocationName_en]])</f>
        <v>C7220 / Nabaz ash shamali</v>
      </c>
      <c r="Y6551" s="17" t="s">
        <v>13139</v>
      </c>
      <c r="Z6551" s="17" t="s">
        <v>13140</v>
      </c>
      <c r="AA6551" s="17" t="s">
        <v>7</v>
      </c>
      <c r="AB6551" s="37">
        <v>158</v>
      </c>
      <c r="AC6551" s="37">
        <v>158</v>
      </c>
      <c r="AD6551" s="17" t="s">
        <v>12289</v>
      </c>
      <c r="AE6551" s="17" t="s">
        <v>32228</v>
      </c>
    </row>
    <row r="6552" spans="16:31" x14ac:dyDescent="0.3">
      <c r="P6552" s="17" t="s">
        <v>4251</v>
      </c>
      <c r="Q6552" s="17" t="s">
        <v>4311</v>
      </c>
      <c r="R6552" s="17" t="str">
        <f>_xlfn.CONCAT(Table12[[#This Row],[admin3Pcode]]," / ",Table12[[#This Row],[admin4Name_en]])</f>
        <v>SY020600 / Berman</v>
      </c>
      <c r="S6552" s="17" t="s">
        <v>4309</v>
      </c>
      <c r="T6552" s="17" t="s">
        <v>4310</v>
      </c>
      <c r="V6552" s="17" t="s">
        <v>444</v>
      </c>
      <c r="W6552" s="17" t="s">
        <v>444</v>
      </c>
      <c r="X6552" s="17" t="str">
        <f>_xlfn.CONCAT(Table13[[#This Row],[admin4Pcode]]," / ",Table13[[#This Row],[LocationName_en]])</f>
        <v>C7221 / Al Harsh</v>
      </c>
      <c r="Y6552" s="17" t="s">
        <v>442</v>
      </c>
      <c r="Z6552" s="17" t="s">
        <v>443</v>
      </c>
      <c r="AA6552" s="17" t="s">
        <v>7</v>
      </c>
      <c r="AB6552" s="37">
        <v>0</v>
      </c>
      <c r="AC6552" s="37">
        <v>0</v>
      </c>
      <c r="AD6552" s="17" t="s">
        <v>97</v>
      </c>
      <c r="AE6552" s="17" t="s">
        <v>32229</v>
      </c>
    </row>
    <row r="6553" spans="16:31" x14ac:dyDescent="0.3">
      <c r="P6553" s="17" t="s">
        <v>4251</v>
      </c>
      <c r="Q6553" s="17" t="s">
        <v>4293</v>
      </c>
      <c r="R6553" s="17" t="str">
        <f>_xlfn.CONCAT(Table12[[#This Row],[admin3Pcode]]," / ",Table12[[#This Row],[admin4Name_en]])</f>
        <v>SY020600 / Biresh</v>
      </c>
      <c r="S6553" s="17" t="s">
        <v>4291</v>
      </c>
      <c r="T6553" s="17" t="s">
        <v>4292</v>
      </c>
      <c r="V6553" s="17" t="s">
        <v>450</v>
      </c>
      <c r="W6553" s="17" t="s">
        <v>450</v>
      </c>
      <c r="X6553" s="17" t="str">
        <f>_xlfn.CONCAT(Table13[[#This Row],[admin4Pcode]]," / ",Table13[[#This Row],[LocationName_en]])</f>
        <v>C7222 / Umm Ad Daqq</v>
      </c>
      <c r="Y6553" s="17" t="s">
        <v>448</v>
      </c>
      <c r="Z6553" s="17" t="s">
        <v>449</v>
      </c>
      <c r="AA6553" s="17" t="s">
        <v>7</v>
      </c>
      <c r="AB6553" s="37">
        <v>0</v>
      </c>
      <c r="AC6553" s="37">
        <v>0</v>
      </c>
      <c r="AD6553" s="17" t="s">
        <v>97</v>
      </c>
      <c r="AE6553" s="17" t="s">
        <v>32230</v>
      </c>
    </row>
    <row r="6554" spans="16:31" x14ac:dyDescent="0.3">
      <c r="P6554" s="17" t="s">
        <v>2036</v>
      </c>
      <c r="Q6554" s="17" t="s">
        <v>2089</v>
      </c>
      <c r="R6554" s="17" t="str">
        <f>_xlfn.CONCAT(Table12[[#This Row],[admin3Pcode]]," / ",Table12[[#This Row],[admin4Name_en]])</f>
        <v>SY020301 / Jolaqi</v>
      </c>
      <c r="S6554" s="17" t="s">
        <v>2087</v>
      </c>
      <c r="T6554" s="17" t="s">
        <v>2088</v>
      </c>
      <c r="V6554" s="17" t="s">
        <v>453</v>
      </c>
      <c r="W6554" s="17" t="s">
        <v>453</v>
      </c>
      <c r="X6554" s="17" t="str">
        <f>_xlfn.CONCAT(Table13[[#This Row],[admin4Pcode]]," / ",Table13[[#This Row],[LocationName_en]])</f>
        <v>C7223 / Umm Rujum</v>
      </c>
      <c r="Y6554" s="17" t="s">
        <v>451</v>
      </c>
      <c r="Z6554" s="17" t="s">
        <v>452</v>
      </c>
      <c r="AA6554" s="17" t="s">
        <v>7</v>
      </c>
      <c r="AB6554" s="37">
        <v>0</v>
      </c>
      <c r="AC6554" s="37">
        <v>0</v>
      </c>
      <c r="AD6554" s="17" t="s">
        <v>97</v>
      </c>
      <c r="AE6554" s="17" t="s">
        <v>32231</v>
      </c>
    </row>
    <row r="6555" spans="16:31" x14ac:dyDescent="0.3">
      <c r="P6555" s="17" t="s">
        <v>4251</v>
      </c>
      <c r="Q6555" s="17" t="s">
        <v>4505</v>
      </c>
      <c r="R6555" s="17" t="str">
        <f>_xlfn.CONCAT(Table12[[#This Row],[admin3Pcode]]," / ",Table12[[#This Row],[admin4Name_en]])</f>
        <v>SY020600 / Koshik</v>
      </c>
      <c r="S6555" s="17" t="s">
        <v>4503</v>
      </c>
      <c r="T6555" s="17" t="s">
        <v>4504</v>
      </c>
      <c r="V6555" s="17" t="s">
        <v>516</v>
      </c>
      <c r="W6555" s="17" t="s">
        <v>516</v>
      </c>
      <c r="X6555" s="17" t="str">
        <f>_xlfn.CONCAT(Table13[[#This Row],[admin4Pcode]]," / ",Table13[[#This Row],[LocationName_en]])</f>
        <v>C7224 / Batushiyah</v>
      </c>
      <c r="Y6555" s="17" t="s">
        <v>514</v>
      </c>
      <c r="Z6555" s="17" t="s">
        <v>515</v>
      </c>
      <c r="AA6555" s="17" t="s">
        <v>7</v>
      </c>
      <c r="AB6555" s="37">
        <v>0</v>
      </c>
      <c r="AC6555" s="37">
        <v>0</v>
      </c>
      <c r="AD6555" s="17" t="s">
        <v>97</v>
      </c>
      <c r="AE6555" s="17" t="s">
        <v>32232</v>
      </c>
    </row>
    <row r="6556" spans="16:31" x14ac:dyDescent="0.3">
      <c r="P6556" s="17" t="s">
        <v>18313</v>
      </c>
      <c r="Q6556" s="17" t="s">
        <v>18563</v>
      </c>
      <c r="R6556" s="17" t="str">
        <f>_xlfn.CONCAT(Table12[[#This Row],[admin3Pcode]]," / ",Table12[[#This Row],[admin4Name_en]])</f>
        <v>SY080400 / Al Taliliyah</v>
      </c>
      <c r="S6556" s="17" t="s">
        <v>18561</v>
      </c>
      <c r="T6556" s="17" t="s">
        <v>18562</v>
      </c>
      <c r="V6556" s="17" t="s">
        <v>13034</v>
      </c>
      <c r="W6556" s="17" t="s">
        <v>13034</v>
      </c>
      <c r="X6556" s="17" t="str">
        <f>_xlfn.CONCAT(Table13[[#This Row],[admin4Pcode]]," / ",Table13[[#This Row],[LocationName_en]])</f>
        <v>C7225 / Khirbet Arab</v>
      </c>
      <c r="Y6556" s="17" t="s">
        <v>13032</v>
      </c>
      <c r="Z6556" s="17" t="s">
        <v>13033</v>
      </c>
      <c r="AA6556" s="17" t="s">
        <v>7</v>
      </c>
      <c r="AB6556" s="37">
        <v>0</v>
      </c>
      <c r="AC6556" s="37">
        <v>0</v>
      </c>
      <c r="AD6556" s="17" t="s">
        <v>12289</v>
      </c>
      <c r="AE6556" s="17" t="s">
        <v>32233</v>
      </c>
    </row>
    <row r="6557" spans="16:31" x14ac:dyDescent="0.3">
      <c r="P6557" s="17" t="s">
        <v>15745</v>
      </c>
      <c r="Q6557" s="17" t="s">
        <v>15812</v>
      </c>
      <c r="R6557" s="17" t="str">
        <f>_xlfn.CONCAT(Table12[[#This Row],[admin3Pcode]]," / ",Table12[[#This Row],[admin4Name_en]])</f>
        <v>SY080004 / Um Hajra</v>
      </c>
      <c r="S6557" s="17" t="s">
        <v>4177</v>
      </c>
      <c r="T6557" s="17" t="s">
        <v>15811</v>
      </c>
      <c r="V6557" s="17" t="s">
        <v>12819</v>
      </c>
      <c r="W6557" s="17" t="s">
        <v>12819</v>
      </c>
      <c r="X6557" s="17" t="str">
        <f>_xlfn.CONCAT(Table13[[#This Row],[admin4Pcode]]," / ",Table13[[#This Row],[LocationName_en]])</f>
        <v>C7226 / Ayn al Dayr</v>
      </c>
      <c r="Y6557" s="17" t="s">
        <v>12817</v>
      </c>
      <c r="Z6557" s="17" t="s">
        <v>12818</v>
      </c>
      <c r="AA6557" s="17" t="s">
        <v>7</v>
      </c>
      <c r="AB6557" s="37">
        <v>0</v>
      </c>
      <c r="AC6557" s="37">
        <v>0</v>
      </c>
      <c r="AD6557" s="17" t="s">
        <v>12289</v>
      </c>
      <c r="AE6557" s="17" t="s">
        <v>32234</v>
      </c>
    </row>
    <row r="6558" spans="16:31" x14ac:dyDescent="0.3">
      <c r="P6558" s="17" t="s">
        <v>16544</v>
      </c>
      <c r="Q6558" s="17" t="s">
        <v>16639</v>
      </c>
      <c r="R6558" s="17" t="str">
        <f>_xlfn.CONCAT(Table12[[#This Row],[admin3Pcode]]," / ",Table12[[#This Row],[admin4Name_en]])</f>
        <v>SY080201 / Umm Ja'far</v>
      </c>
      <c r="S6558" s="17" t="s">
        <v>16637</v>
      </c>
      <c r="T6558" s="17" t="s">
        <v>16638</v>
      </c>
      <c r="V6558" s="17" t="s">
        <v>12822</v>
      </c>
      <c r="W6558" s="17" t="s">
        <v>12822</v>
      </c>
      <c r="X6558" s="17" t="str">
        <f>_xlfn.CONCAT(Table13[[#This Row],[admin4Pcode]]," / ",Table13[[#This Row],[LocationName_en]])</f>
        <v>C7227 / Ayn Qari</v>
      </c>
      <c r="Y6558" s="17" t="s">
        <v>12820</v>
      </c>
      <c r="Z6558" s="17" t="s">
        <v>12821</v>
      </c>
      <c r="AA6558" s="17" t="s">
        <v>7</v>
      </c>
      <c r="AB6558" s="37">
        <v>0</v>
      </c>
      <c r="AC6558" s="37">
        <v>0</v>
      </c>
      <c r="AD6558" s="17" t="s">
        <v>12289</v>
      </c>
      <c r="AE6558" s="17" t="s">
        <v>32235</v>
      </c>
    </row>
    <row r="6559" spans="16:31" x14ac:dyDescent="0.3">
      <c r="P6559" s="17" t="s">
        <v>18313</v>
      </c>
      <c r="Q6559" s="17" t="s">
        <v>18348</v>
      </c>
      <c r="R6559" s="17" t="str">
        <f>_xlfn.CONCAT(Table12[[#This Row],[admin3Pcode]]," / ",Table12[[#This Row],[admin4Name_en]])</f>
        <v>SY080400 / Al Buwaydah</v>
      </c>
      <c r="S6559" s="17" t="s">
        <v>18347</v>
      </c>
      <c r="T6559" s="17" t="s">
        <v>6078</v>
      </c>
      <c r="V6559" s="17" t="s">
        <v>13058</v>
      </c>
      <c r="W6559" s="17" t="s">
        <v>13058</v>
      </c>
      <c r="X6559" s="17" t="str">
        <f>_xlfn.CONCAT(Table13[[#This Row],[admin4Pcode]]," / ",Table13[[#This Row],[LocationName_en]])</f>
        <v>C7228 / Rujum Qitt</v>
      </c>
      <c r="Y6559" s="17" t="s">
        <v>13056</v>
      </c>
      <c r="Z6559" s="17" t="s">
        <v>13057</v>
      </c>
      <c r="AA6559" s="17" t="s">
        <v>7</v>
      </c>
      <c r="AB6559" s="37">
        <v>0</v>
      </c>
      <c r="AC6559" s="37">
        <v>0</v>
      </c>
      <c r="AD6559" s="17" t="s">
        <v>12289</v>
      </c>
      <c r="AE6559" s="17" t="s">
        <v>32236</v>
      </c>
    </row>
    <row r="6560" spans="16:31" x14ac:dyDescent="0.3">
      <c r="P6560" s="17" t="s">
        <v>16544</v>
      </c>
      <c r="Q6560" s="17" t="s">
        <v>16820</v>
      </c>
      <c r="R6560" s="17" t="str">
        <f>_xlfn.CONCAT(Table12[[#This Row],[admin3Pcode]]," / ",Table12[[#This Row],[admin4Name_en]])</f>
        <v>SY080201 / Kharnubi al Hisu</v>
      </c>
      <c r="S6560" s="17" t="s">
        <v>16818</v>
      </c>
      <c r="T6560" s="17" t="s">
        <v>16819</v>
      </c>
      <c r="V6560" s="17" t="s">
        <v>559</v>
      </c>
      <c r="W6560" s="17" t="s">
        <v>559</v>
      </c>
      <c r="X6560" s="17" t="str">
        <f>_xlfn.CONCAT(Table13[[#This Row],[admin4Pcode]]," / ",Table13[[#This Row],[LocationName_en]])</f>
        <v>C7229 / Tall Fa</v>
      </c>
      <c r="Y6560" s="17" t="s">
        <v>557</v>
      </c>
      <c r="Z6560" s="17" t="s">
        <v>558</v>
      </c>
      <c r="AA6560" s="17" t="s">
        <v>7</v>
      </c>
      <c r="AB6560" s="37">
        <v>0</v>
      </c>
      <c r="AC6560" s="37">
        <v>0</v>
      </c>
      <c r="AD6560" s="17" t="s">
        <v>97</v>
      </c>
      <c r="AE6560" s="17" t="s">
        <v>32237</v>
      </c>
    </row>
    <row r="6561" spans="16:31" x14ac:dyDescent="0.3">
      <c r="P6561" s="17" t="s">
        <v>15745</v>
      </c>
      <c r="Q6561" s="17" t="s">
        <v>15841</v>
      </c>
      <c r="R6561" s="17" t="str">
        <f>_xlfn.CONCAT(Table12[[#This Row],[admin3Pcode]]," / ",Table12[[#This Row],[admin4Name_en]])</f>
        <v>SY080004 / Bawnjigh</v>
      </c>
      <c r="S6561" s="17" t="s">
        <v>15839</v>
      </c>
      <c r="T6561" s="17" t="s">
        <v>15840</v>
      </c>
      <c r="V6561" s="17" t="s">
        <v>12477</v>
      </c>
      <c r="W6561" s="17" t="s">
        <v>12477</v>
      </c>
      <c r="X6561" s="17" t="str">
        <f>_xlfn.CONCAT(Table13[[#This Row],[admin4Pcode]]," / ",Table13[[#This Row],[LocationName_en]])</f>
        <v>C7230 / Aqlat al Buwaydir</v>
      </c>
      <c r="Y6561" s="17" t="s">
        <v>12475</v>
      </c>
      <c r="Z6561" s="17" t="s">
        <v>12476</v>
      </c>
      <c r="AA6561" s="17" t="s">
        <v>7</v>
      </c>
      <c r="AB6561" s="37">
        <v>0</v>
      </c>
      <c r="AC6561" s="37">
        <v>0</v>
      </c>
      <c r="AD6561" s="17" t="s">
        <v>12289</v>
      </c>
      <c r="AE6561" s="17" t="s">
        <v>32238</v>
      </c>
    </row>
    <row r="6562" spans="16:31" x14ac:dyDescent="0.3">
      <c r="P6562" s="17" t="s">
        <v>15745</v>
      </c>
      <c r="Q6562" s="17" t="s">
        <v>15952</v>
      </c>
      <c r="R6562" s="17" t="str">
        <f>_xlfn.CONCAT(Table12[[#This Row],[admin3Pcode]]," / ",Table12[[#This Row],[admin4Name_en]])</f>
        <v>SY080004 / Sabriyah</v>
      </c>
      <c r="S6562" s="17" t="s">
        <v>15950</v>
      </c>
      <c r="T6562" s="17" t="s">
        <v>15951</v>
      </c>
      <c r="V6562" s="17" t="s">
        <v>12473</v>
      </c>
      <c r="W6562" s="17" t="s">
        <v>12473</v>
      </c>
      <c r="X6562" s="17" t="str">
        <f>_xlfn.CONCAT(Table13[[#This Row],[admin4Pcode]]," / ",Table13[[#This Row],[LocationName_en]])</f>
        <v>C7231 / Aziziyah</v>
      </c>
      <c r="Y6562" s="17" t="s">
        <v>12472</v>
      </c>
      <c r="Z6562" s="17" t="s">
        <v>12474</v>
      </c>
      <c r="AA6562" s="17" t="s">
        <v>7</v>
      </c>
      <c r="AB6562" s="37">
        <v>0</v>
      </c>
      <c r="AC6562" s="37">
        <v>0</v>
      </c>
      <c r="AD6562" s="17" t="s">
        <v>12289</v>
      </c>
      <c r="AE6562" s="17" t="s">
        <v>32239</v>
      </c>
    </row>
    <row r="6563" spans="16:31" x14ac:dyDescent="0.3">
      <c r="P6563" s="17" t="s">
        <v>18098</v>
      </c>
      <c r="Q6563" s="17" t="s">
        <v>18216</v>
      </c>
      <c r="R6563" s="17" t="str">
        <f>_xlfn.CONCAT(Table12[[#This Row],[admin3Pcode]]," / ",Table12[[#This Row],[admin4Name_en]])</f>
        <v>SY080302 / tall Na'ur</v>
      </c>
      <c r="S6563" s="17" t="s">
        <v>18214</v>
      </c>
      <c r="T6563" s="17" t="s">
        <v>18215</v>
      </c>
      <c r="V6563" s="17" t="s">
        <v>456</v>
      </c>
      <c r="W6563" s="17" t="s">
        <v>456</v>
      </c>
      <c r="X6563" s="17" t="str">
        <f>_xlfn.CONCAT(Table13[[#This Row],[admin4Pcode]]," / ",Table13[[#This Row],[LocationName_en]])</f>
        <v>C7232 / Umm Sanabil</v>
      </c>
      <c r="Y6563" s="17" t="s">
        <v>454</v>
      </c>
      <c r="Z6563" s="17" t="s">
        <v>455</v>
      </c>
      <c r="AA6563" s="17" t="s">
        <v>7</v>
      </c>
      <c r="AB6563" s="37">
        <v>0</v>
      </c>
      <c r="AC6563" s="37">
        <v>74</v>
      </c>
      <c r="AD6563" s="17" t="s">
        <v>97</v>
      </c>
      <c r="AE6563" s="17" t="s">
        <v>32240</v>
      </c>
    </row>
    <row r="6564" spans="16:31" x14ac:dyDescent="0.3">
      <c r="P6564" s="17" t="s">
        <v>18313</v>
      </c>
      <c r="Q6564" s="17" t="s">
        <v>18687</v>
      </c>
      <c r="R6564" s="17" t="str">
        <f>_xlfn.CONCAT(Table12[[#This Row],[admin3Pcode]]," / ",Table12[[#This Row],[admin4Name_en]])</f>
        <v>SY080400 / Ernan Janubi</v>
      </c>
      <c r="S6564" s="17" t="s">
        <v>18685</v>
      </c>
      <c r="T6564" s="17" t="s">
        <v>18686</v>
      </c>
      <c r="V6564" s="17" t="s">
        <v>15725</v>
      </c>
      <c r="W6564" s="17" t="s">
        <v>15725</v>
      </c>
      <c r="X6564" s="17" t="str">
        <f>_xlfn.CONCAT(Table13[[#This Row],[admin4Pcode]]," / ",Table13[[#This Row],[LocationName_en]])</f>
        <v>C7233 / Kubra</v>
      </c>
      <c r="Y6564" s="17" t="s">
        <v>15723</v>
      </c>
      <c r="Z6564" s="17" t="s">
        <v>15724</v>
      </c>
      <c r="AA6564" s="17" t="s">
        <v>7</v>
      </c>
      <c r="AB6564" s="37">
        <v>500</v>
      </c>
      <c r="AC6564" s="37">
        <v>500</v>
      </c>
      <c r="AD6564" s="17" t="s">
        <v>14480</v>
      </c>
      <c r="AE6564" s="17" t="s">
        <v>32241</v>
      </c>
    </row>
    <row r="6565" spans="16:31" x14ac:dyDescent="0.3">
      <c r="P6565" s="17" t="s">
        <v>4251</v>
      </c>
      <c r="Q6565" s="17" t="s">
        <v>4475</v>
      </c>
      <c r="R6565" s="17" t="str">
        <f>_xlfn.CONCAT(Table12[[#This Row],[admin3Pcode]]," / ",Table12[[#This Row],[admin4Name_en]])</f>
        <v>SY020600 / Qalanjat Weran</v>
      </c>
      <c r="S6565" s="17" t="s">
        <v>4473</v>
      </c>
      <c r="T6565" s="17" t="s">
        <v>4474</v>
      </c>
      <c r="V6565" s="17" t="s">
        <v>12376</v>
      </c>
      <c r="W6565" s="17" t="s">
        <v>12376</v>
      </c>
      <c r="X6565" s="17" t="str">
        <f>_xlfn.CONCAT(Table13[[#This Row],[admin4Pcode]]," / ",Table13[[#This Row],[LocationName_en]])</f>
        <v>C7234 / Al Omairat</v>
      </c>
      <c r="Y6565" s="17" t="s">
        <v>12374</v>
      </c>
      <c r="Z6565" s="17" t="s">
        <v>12377</v>
      </c>
      <c r="AA6565" s="17" t="s">
        <v>7</v>
      </c>
      <c r="AB6565" s="37">
        <v>0</v>
      </c>
      <c r="AC6565" s="37">
        <v>0</v>
      </c>
      <c r="AD6565" s="17" t="s">
        <v>12289</v>
      </c>
      <c r="AE6565" s="17" t="s">
        <v>32242</v>
      </c>
    </row>
    <row r="6566" spans="16:31" x14ac:dyDescent="0.3">
      <c r="P6566" s="17" t="s">
        <v>18313</v>
      </c>
      <c r="Q6566" s="17" t="s">
        <v>18533</v>
      </c>
      <c r="R6566" s="17" t="str">
        <f>_xlfn.CONCAT(Table12[[#This Row],[admin3Pcode]]," / ",Table12[[#This Row],[admin4Name_en]])</f>
        <v>SY080400 / Tall Baram</v>
      </c>
      <c r="S6566" s="17" t="s">
        <v>18531</v>
      </c>
      <c r="T6566" s="17" t="s">
        <v>18532</v>
      </c>
      <c r="V6566" s="17" t="s">
        <v>388</v>
      </c>
      <c r="W6566" s="17" t="s">
        <v>388</v>
      </c>
      <c r="X6566" s="17" t="str">
        <f>_xlfn.CONCAT(Table13[[#This Row],[admin4Pcode]]," / ",Table13[[#This Row],[LocationName_en]])</f>
        <v>C7235 / Abu Jurah</v>
      </c>
      <c r="Y6566" s="17" t="s">
        <v>386</v>
      </c>
      <c r="Z6566" s="17" t="s">
        <v>387</v>
      </c>
      <c r="AA6566" s="17" t="s">
        <v>7</v>
      </c>
      <c r="AB6566" s="37">
        <v>0</v>
      </c>
      <c r="AC6566" s="37">
        <v>0</v>
      </c>
      <c r="AD6566" s="17" t="s">
        <v>97</v>
      </c>
      <c r="AE6566" s="17" t="s">
        <v>32243</v>
      </c>
    </row>
    <row r="6567" spans="16:31" x14ac:dyDescent="0.3">
      <c r="P6567" s="17" t="s">
        <v>18313</v>
      </c>
      <c r="Q6567" s="17" t="s">
        <v>18361</v>
      </c>
      <c r="R6567" s="17" t="str">
        <f>_xlfn.CONCAT(Table12[[#This Row],[admin3Pcode]]," / ",Table12[[#This Row],[admin4Name_en]])</f>
        <v>SY080400 / Hajj Hamid Seleman</v>
      </c>
      <c r="S6567" s="17" t="s">
        <v>18359</v>
      </c>
      <c r="T6567" s="17" t="s">
        <v>18360</v>
      </c>
      <c r="V6567" s="17" t="s">
        <v>12428</v>
      </c>
      <c r="W6567" s="17" t="s">
        <v>12428</v>
      </c>
      <c r="X6567" s="17" t="str">
        <f>_xlfn.CONCAT(Table13[[#This Row],[admin4Pcode]]," / ",Table13[[#This Row],[LocationName_en]])</f>
        <v>C7236 / Jafr (Abul Thohur)</v>
      </c>
      <c r="Y6567" s="17" t="s">
        <v>12429</v>
      </c>
      <c r="Z6567" s="17" t="s">
        <v>12427</v>
      </c>
      <c r="AA6567" s="17" t="s">
        <v>7</v>
      </c>
      <c r="AB6567" s="37">
        <v>0</v>
      </c>
      <c r="AC6567" s="37">
        <v>0</v>
      </c>
      <c r="AD6567" s="17" t="s">
        <v>12289</v>
      </c>
      <c r="AE6567" s="17" t="s">
        <v>32244</v>
      </c>
    </row>
    <row r="6568" spans="16:31" x14ac:dyDescent="0.3">
      <c r="P6568" s="17" t="s">
        <v>15745</v>
      </c>
      <c r="Q6568" s="17" t="s">
        <v>15883</v>
      </c>
      <c r="R6568" s="17" t="str">
        <f>_xlfn.CONCAT(Table12[[#This Row],[admin3Pcode]]," / ",Table12[[#This Row],[admin4Name_en]])</f>
        <v>SY080004 / Tall Gharbal Fawqani</v>
      </c>
      <c r="S6568" s="17" t="s">
        <v>15881</v>
      </c>
      <c r="T6568" s="17" t="s">
        <v>15882</v>
      </c>
      <c r="V6568" s="17" t="s">
        <v>593</v>
      </c>
      <c r="W6568" s="17" t="s">
        <v>593</v>
      </c>
      <c r="X6568" s="17" t="str">
        <f>_xlfn.CONCAT(Table13[[#This Row],[admin4Pcode]]," / ",Table13[[#This Row],[LocationName_en]])</f>
        <v>C7237 / Hamidiyat</v>
      </c>
      <c r="Y6568" s="17" t="s">
        <v>591</v>
      </c>
      <c r="Z6568" s="17" t="s">
        <v>592</v>
      </c>
      <c r="AA6568" s="17" t="s">
        <v>7</v>
      </c>
      <c r="AB6568" s="37">
        <v>0</v>
      </c>
      <c r="AC6568" s="37">
        <v>0</v>
      </c>
      <c r="AD6568" s="17" t="s">
        <v>97</v>
      </c>
      <c r="AE6568" s="17" t="s">
        <v>32245</v>
      </c>
    </row>
    <row r="6569" spans="16:31" x14ac:dyDescent="0.3">
      <c r="P6569" s="17" t="s">
        <v>18313</v>
      </c>
      <c r="Q6569" s="17" t="s">
        <v>18663</v>
      </c>
      <c r="R6569" s="17" t="str">
        <f>_xlfn.CONCAT(Table12[[#This Row],[admin3Pcode]]," / ",Table12[[#This Row],[admin4Name_en]])</f>
        <v>SY080400 / Sewanah</v>
      </c>
      <c r="S6569" s="17" t="s">
        <v>18662</v>
      </c>
      <c r="T6569" s="17" t="s">
        <v>8304</v>
      </c>
      <c r="V6569" s="17" t="s">
        <v>12393</v>
      </c>
      <c r="W6569" s="17" t="s">
        <v>12393</v>
      </c>
      <c r="X6569" s="17" t="str">
        <f>_xlfn.CONCAT(Table13[[#This Row],[admin4Pcode]]," / ",Table13[[#This Row],[LocationName_en]])</f>
        <v>C7238 / Tall Abu Azzu</v>
      </c>
      <c r="Y6569" s="17" t="s">
        <v>12391</v>
      </c>
      <c r="Z6569" s="17" t="s">
        <v>12392</v>
      </c>
      <c r="AA6569" s="17" t="s">
        <v>7</v>
      </c>
      <c r="AB6569" s="37">
        <v>0</v>
      </c>
      <c r="AC6569" s="37">
        <v>0</v>
      </c>
      <c r="AD6569" s="17" t="s">
        <v>12289</v>
      </c>
      <c r="AE6569" s="17" t="s">
        <v>32246</v>
      </c>
    </row>
    <row r="6570" spans="16:31" x14ac:dyDescent="0.3">
      <c r="P6570" s="17" t="s">
        <v>4538</v>
      </c>
      <c r="Q6570" s="17" t="s">
        <v>4589</v>
      </c>
      <c r="R6570" s="17" t="str">
        <f>_xlfn.CONCAT(Table12[[#This Row],[admin3Pcode]]," / ",Table12[[#This Row],[admin4Name_en]])</f>
        <v>SY020601 / Henkoush</v>
      </c>
      <c r="S6570" s="17" t="s">
        <v>4587</v>
      </c>
      <c r="T6570" s="17" t="s">
        <v>4588</v>
      </c>
      <c r="V6570" s="17" t="s">
        <v>572</v>
      </c>
      <c r="W6570" s="17" t="s">
        <v>572</v>
      </c>
      <c r="X6570" s="17" t="str">
        <f>_xlfn.CONCAT(Table13[[#This Row],[admin4Pcode]]," / ",Table13[[#This Row],[LocationName_en]])</f>
        <v>C7239 / Jubb al Abed</v>
      </c>
      <c r="Y6570" s="17" t="s">
        <v>570</v>
      </c>
      <c r="Z6570" s="17" t="s">
        <v>571</v>
      </c>
      <c r="AA6570" s="17" t="s">
        <v>7</v>
      </c>
      <c r="AB6570" s="37">
        <v>30</v>
      </c>
      <c r="AC6570" s="37">
        <v>30</v>
      </c>
      <c r="AD6570" s="17" t="s">
        <v>97</v>
      </c>
      <c r="AE6570" s="17" t="s">
        <v>32247</v>
      </c>
    </row>
    <row r="6571" spans="16:31" x14ac:dyDescent="0.3">
      <c r="P6571" s="17" t="s">
        <v>15745</v>
      </c>
      <c r="Q6571" s="17" t="s">
        <v>15967</v>
      </c>
      <c r="R6571" s="17" t="str">
        <f>_xlfn.CONCAT(Table12[[#This Row],[admin3Pcode]]," / ",Table12[[#This Row],[admin4Name_en]])</f>
        <v>SY080004 / Qishla</v>
      </c>
      <c r="S6571" s="17" t="s">
        <v>15965</v>
      </c>
      <c r="T6571" s="17" t="s">
        <v>15966</v>
      </c>
      <c r="V6571" s="17" t="s">
        <v>13955</v>
      </c>
      <c r="W6571" s="17" t="s">
        <v>13955</v>
      </c>
      <c r="X6571" s="17" t="str">
        <f>_xlfn.CONCAT(Table13[[#This Row],[admin4Pcode]]," / ",Table13[[#This Row],[LocationName_en]])</f>
        <v>C7240 / Muntar Tahtani</v>
      </c>
      <c r="Y6571" s="17" t="s">
        <v>13953</v>
      </c>
      <c r="Z6571" s="17" t="s">
        <v>13954</v>
      </c>
      <c r="AA6571" s="17" t="s">
        <v>7</v>
      </c>
      <c r="AB6571" s="37">
        <v>510</v>
      </c>
      <c r="AC6571" s="37">
        <v>504</v>
      </c>
      <c r="AD6571" s="17" t="s">
        <v>12289</v>
      </c>
      <c r="AE6571" s="17" t="s">
        <v>32248</v>
      </c>
    </row>
    <row r="6572" spans="16:31" x14ac:dyDescent="0.3">
      <c r="P6572" s="17" t="s">
        <v>15745</v>
      </c>
      <c r="Q6572" s="17" t="s">
        <v>15871</v>
      </c>
      <c r="R6572" s="17" t="str">
        <f>_xlfn.CONCAT(Table12[[#This Row],[admin3Pcode]]," / ",Table12[[#This Row],[admin4Name_en]])</f>
        <v>SY080004 / Tall Zibib Khwatneh</v>
      </c>
      <c r="S6572" s="17" t="s">
        <v>15869</v>
      </c>
      <c r="T6572" s="17" t="s">
        <v>15870</v>
      </c>
      <c r="V6572" s="17" t="s">
        <v>13838</v>
      </c>
      <c r="W6572" s="17" t="s">
        <v>13838</v>
      </c>
      <c r="X6572" s="17" t="str">
        <f>_xlfn.CONCAT(Table13[[#This Row],[admin4Pcode]]," / ",Table13[[#This Row],[LocationName_en]])</f>
        <v>C7241 / Al Karnaza</v>
      </c>
      <c r="Y6572" s="17" t="s">
        <v>13836</v>
      </c>
      <c r="Z6572" s="17" t="s">
        <v>13837</v>
      </c>
      <c r="AA6572" s="17" t="s">
        <v>7</v>
      </c>
      <c r="AB6572" s="37">
        <v>243</v>
      </c>
      <c r="AC6572" s="37">
        <v>371</v>
      </c>
      <c r="AD6572" s="17" t="s">
        <v>12289</v>
      </c>
      <c r="AE6572" s="17" t="s">
        <v>32249</v>
      </c>
    </row>
    <row r="6573" spans="16:31" x14ac:dyDescent="0.3">
      <c r="P6573" s="17" t="s">
        <v>4251</v>
      </c>
      <c r="Q6573" s="17" t="s">
        <v>4407</v>
      </c>
      <c r="R6573" s="17" t="str">
        <f>_xlfn.CONCAT(Table12[[#This Row],[admin3Pcode]]," / ",Table12[[#This Row],[admin4Name_en]])</f>
        <v>SY020600 / Zerawik</v>
      </c>
      <c r="S6573" s="17" t="s">
        <v>4405</v>
      </c>
      <c r="T6573" s="17" t="s">
        <v>4406</v>
      </c>
      <c r="V6573" s="17" t="s">
        <v>5467</v>
      </c>
      <c r="W6573" s="17" t="s">
        <v>5467</v>
      </c>
      <c r="X6573" s="17" t="str">
        <f>_xlfn.CONCAT(Table13[[#This Row],[admin4Pcode]]," / ",Table13[[#This Row],[LocationName_en]])</f>
        <v>C7242 / Judaydah</v>
      </c>
      <c r="Y6573" s="17" t="s">
        <v>5465</v>
      </c>
      <c r="Z6573" s="17" t="s">
        <v>5468</v>
      </c>
      <c r="AA6573" s="17" t="s">
        <v>7</v>
      </c>
      <c r="AB6573" s="37">
        <v>0</v>
      </c>
      <c r="AC6573" s="37">
        <v>0</v>
      </c>
      <c r="AD6573" s="17" t="s">
        <v>97</v>
      </c>
      <c r="AE6573" s="17" t="s">
        <v>32250</v>
      </c>
    </row>
    <row r="6574" spans="16:31" x14ac:dyDescent="0.3">
      <c r="P6574" s="17" t="s">
        <v>4251</v>
      </c>
      <c r="Q6574" s="17" t="s">
        <v>4398</v>
      </c>
      <c r="R6574" s="17" t="str">
        <f>_xlfn.CONCAT(Table12[[#This Row],[admin3Pcode]]," / ",Table12[[#This Row],[admin4Name_en]])</f>
        <v>SY020600 / Derika Kitikan</v>
      </c>
      <c r="S6574" s="17" t="s">
        <v>4396</v>
      </c>
      <c r="T6574" s="17" t="s">
        <v>4397</v>
      </c>
      <c r="V6574" s="17" t="s">
        <v>631</v>
      </c>
      <c r="W6574" s="17" t="s">
        <v>631</v>
      </c>
      <c r="X6574" s="17" t="str">
        <f>_xlfn.CONCAT(Table13[[#This Row],[admin4Pcode]]," / ",Table13[[#This Row],[LocationName_en]])</f>
        <v>C7243 / Ziyarah</v>
      </c>
      <c r="Y6574" s="17" t="s">
        <v>629</v>
      </c>
      <c r="Z6574" s="17" t="s">
        <v>630</v>
      </c>
      <c r="AA6574" s="17" t="s">
        <v>7</v>
      </c>
      <c r="AB6574" s="37">
        <v>40</v>
      </c>
      <c r="AC6574" s="37">
        <v>40</v>
      </c>
      <c r="AD6574" s="17" t="s">
        <v>97</v>
      </c>
      <c r="AE6574" s="17" t="s">
        <v>32251</v>
      </c>
    </row>
    <row r="6575" spans="16:31" x14ac:dyDescent="0.3">
      <c r="P6575" s="17" t="s">
        <v>18313</v>
      </c>
      <c r="Q6575" s="17" t="s">
        <v>18366</v>
      </c>
      <c r="R6575" s="17" t="str">
        <f>_xlfn.CONCAT(Table12[[#This Row],[admin3Pcode]]," / ",Table12[[#This Row],[admin4Name_en]])</f>
        <v>SY080400 / Al Halabiyah</v>
      </c>
      <c r="S6575" s="17" t="s">
        <v>18365</v>
      </c>
      <c r="T6575" s="17" t="s">
        <v>1556</v>
      </c>
      <c r="V6575" s="17" t="s">
        <v>15563</v>
      </c>
      <c r="W6575" s="17" t="s">
        <v>15563</v>
      </c>
      <c r="X6575" s="17" t="str">
        <f>_xlfn.CONCAT(Table13[[#This Row],[admin4Pcode]]," / ",Table13[[#This Row],[LocationName_en]])</f>
        <v>C7244 / Al-Ruwaished</v>
      </c>
      <c r="Y6575" s="17" t="s">
        <v>15561</v>
      </c>
      <c r="Z6575" s="17" t="s">
        <v>15562</v>
      </c>
      <c r="AA6575" s="17" t="s">
        <v>7</v>
      </c>
      <c r="AB6575" s="37">
        <v>80</v>
      </c>
      <c r="AC6575" s="37">
        <v>80</v>
      </c>
      <c r="AD6575" s="17" t="s">
        <v>14480</v>
      </c>
      <c r="AE6575" s="17" t="s">
        <v>32252</v>
      </c>
    </row>
    <row r="6576" spans="16:31" x14ac:dyDescent="0.3">
      <c r="P6576" s="17" t="s">
        <v>16544</v>
      </c>
      <c r="Q6576" s="17" t="s">
        <v>16876</v>
      </c>
      <c r="R6576" s="17" t="str">
        <f>_xlfn.CONCAT(Table12[[#This Row],[admin3Pcode]]," / ",Table12[[#This Row],[admin4Name_en]])</f>
        <v>SY080201 / Sukareh</v>
      </c>
      <c r="S6576" s="17" t="s">
        <v>16875</v>
      </c>
      <c r="T6576" s="17" t="s">
        <v>4228</v>
      </c>
      <c r="V6576" s="17" t="s">
        <v>3822</v>
      </c>
      <c r="W6576" s="17" t="s">
        <v>3822</v>
      </c>
      <c r="X6576" s="17" t="str">
        <f>_xlfn.CONCAT(Table13[[#This Row],[admin4Pcode]]," / ",Table13[[#This Row],[LocationName_en]])</f>
        <v>C7245 / Qtita</v>
      </c>
      <c r="Y6576" s="17" t="s">
        <v>3820</v>
      </c>
      <c r="Z6576" s="17" t="s">
        <v>3821</v>
      </c>
      <c r="AA6576" s="17" t="s">
        <v>7</v>
      </c>
      <c r="AB6576" s="37">
        <v>250</v>
      </c>
      <c r="AC6576" s="37">
        <v>250</v>
      </c>
      <c r="AD6576" s="17" t="s">
        <v>97</v>
      </c>
      <c r="AE6576" s="17" t="s">
        <v>32253</v>
      </c>
    </row>
    <row r="6577" spans="16:31" x14ac:dyDescent="0.3">
      <c r="P6577" s="17" t="s">
        <v>14485</v>
      </c>
      <c r="Q6577" s="17" t="s">
        <v>14528</v>
      </c>
      <c r="R6577" s="17" t="str">
        <f>_xlfn.CONCAT(Table12[[#This Row],[admin3Pcode]]," / ",Table12[[#This Row],[admin4Name_en]])</f>
        <v>SY080000 / Al Hayshuri</v>
      </c>
      <c r="S6577" s="17" t="s">
        <v>14526</v>
      </c>
      <c r="T6577" s="17" t="s">
        <v>14527</v>
      </c>
      <c r="V6577" s="17" t="s">
        <v>13927</v>
      </c>
      <c r="W6577" s="17" t="s">
        <v>13927</v>
      </c>
      <c r="X6577" s="17" t="str">
        <f>_xlfn.CONCAT(Table13[[#This Row],[admin4Pcode]]," / ",Table13[[#This Row],[LocationName_en]])</f>
        <v>C7246 / Frikka al Abeed</v>
      </c>
      <c r="Y6577" s="17" t="s">
        <v>13925</v>
      </c>
      <c r="Z6577" s="17" t="s">
        <v>13926</v>
      </c>
      <c r="AA6577" s="17" t="s">
        <v>7</v>
      </c>
      <c r="AB6577" s="37">
        <v>278</v>
      </c>
      <c r="AC6577" s="37">
        <v>278</v>
      </c>
      <c r="AD6577" s="17" t="s">
        <v>12289</v>
      </c>
      <c r="AE6577" s="17" t="s">
        <v>32254</v>
      </c>
    </row>
    <row r="6578" spans="16:31" x14ac:dyDescent="0.3">
      <c r="P6578" s="17" t="s">
        <v>16544</v>
      </c>
      <c r="Q6578" s="17" t="s">
        <v>16642</v>
      </c>
      <c r="R6578" s="17" t="str">
        <f>_xlfn.CONCAT(Table12[[#This Row],[admin3Pcode]]," / ",Table12[[#This Row],[admin4Name_en]])</f>
        <v>SY080201 / Umm Kahaif</v>
      </c>
      <c r="S6578" s="17" t="s">
        <v>16640</v>
      </c>
      <c r="T6578" s="17" t="s">
        <v>16641</v>
      </c>
      <c r="V6578" s="17" t="s">
        <v>14022</v>
      </c>
      <c r="W6578" s="17" t="s">
        <v>14022</v>
      </c>
      <c r="X6578" s="17" t="str">
        <f>_xlfn.CONCAT(Table13[[#This Row],[admin4Pcode]]," / ",Table13[[#This Row],[LocationName_en]])</f>
        <v>C7247 / Ruwayssat</v>
      </c>
      <c r="Y6578" s="17" t="s">
        <v>14020</v>
      </c>
      <c r="Z6578" s="17" t="s">
        <v>14023</v>
      </c>
      <c r="AA6578" s="17" t="s">
        <v>7</v>
      </c>
      <c r="AB6578" s="37">
        <v>80</v>
      </c>
      <c r="AC6578" s="37">
        <v>62</v>
      </c>
      <c r="AD6578" s="17" t="s">
        <v>12289</v>
      </c>
      <c r="AE6578" s="17" t="s">
        <v>32255</v>
      </c>
    </row>
    <row r="6579" spans="16:31" x14ac:dyDescent="0.3">
      <c r="P6579" s="17" t="s">
        <v>5754</v>
      </c>
      <c r="Q6579" s="17" t="s">
        <v>5805</v>
      </c>
      <c r="R6579" s="17" t="str">
        <f>_xlfn.CONCAT(Table12[[#This Row],[admin3Pcode]]," / ",Table12[[#This Row],[admin4Name_en]])</f>
        <v>SY020800 / Tall Shair</v>
      </c>
      <c r="S6579" s="17" t="s">
        <v>5803</v>
      </c>
      <c r="T6579" s="17" t="s">
        <v>5804</v>
      </c>
      <c r="V6579" s="17" t="s">
        <v>15700</v>
      </c>
      <c r="W6579" s="17" t="s">
        <v>15700</v>
      </c>
      <c r="X6579" s="17" t="str">
        <f>_xlfn.CONCAT(Table13[[#This Row],[admin4Pcode]]," / ",Table13[[#This Row],[LocationName_en]])</f>
        <v>C7248 / Subayh</v>
      </c>
      <c r="Y6579" s="17" t="s">
        <v>15698</v>
      </c>
      <c r="Z6579" s="17" t="s">
        <v>15699</v>
      </c>
      <c r="AA6579" s="17" t="s">
        <v>7</v>
      </c>
      <c r="AB6579" s="37">
        <v>443</v>
      </c>
      <c r="AC6579" s="37">
        <v>443</v>
      </c>
      <c r="AD6579" s="17" t="s">
        <v>14480</v>
      </c>
      <c r="AE6579" s="17" t="s">
        <v>32256</v>
      </c>
    </row>
    <row r="6580" spans="16:31" x14ac:dyDescent="0.3">
      <c r="P6580" s="17" t="s">
        <v>4251</v>
      </c>
      <c r="Q6580" s="17" t="s">
        <v>4350</v>
      </c>
      <c r="R6580" s="17" t="str">
        <f>_xlfn.CONCAT(Table12[[#This Row],[admin3Pcode]]," / ",Table12[[#This Row],[admin4Name_en]])</f>
        <v>SY020600 / Girmoz</v>
      </c>
      <c r="S6580" s="17" t="s">
        <v>4348</v>
      </c>
      <c r="T6580" s="17" t="s">
        <v>4349</v>
      </c>
      <c r="V6580" s="17" t="s">
        <v>14271</v>
      </c>
      <c r="W6580" s="17" t="s">
        <v>14271</v>
      </c>
      <c r="X6580" s="17" t="str">
        <f>_xlfn.CONCAT(Table13[[#This Row],[admin4Pcode]]," / ",Table13[[#This Row],[LocationName_en]])</f>
        <v>C7249 / Jabal Bazah</v>
      </c>
      <c r="Y6580" s="17" t="s">
        <v>14269</v>
      </c>
      <c r="Z6580" s="17" t="s">
        <v>14270</v>
      </c>
      <c r="AA6580" s="17" t="s">
        <v>7</v>
      </c>
      <c r="AB6580" s="37">
        <v>120</v>
      </c>
      <c r="AC6580" s="37">
        <v>118</v>
      </c>
      <c r="AD6580" s="17" t="s">
        <v>12289</v>
      </c>
      <c r="AE6580" s="17" t="s">
        <v>32257</v>
      </c>
    </row>
    <row r="6581" spans="16:31" x14ac:dyDescent="0.3">
      <c r="P6581" s="17" t="s">
        <v>18313</v>
      </c>
      <c r="Q6581" s="17" t="s">
        <v>18706</v>
      </c>
      <c r="R6581" s="17" t="str">
        <f>_xlfn.CONCAT(Table12[[#This Row],[admin3Pcode]]," / ",Table12[[#This Row],[admin4Name_en]])</f>
        <v>SY080400 / Aniq Al Hawa</v>
      </c>
      <c r="S6581" s="17" t="s">
        <v>18704</v>
      </c>
      <c r="T6581" s="17" t="s">
        <v>18705</v>
      </c>
      <c r="V6581" s="17" t="s">
        <v>12479</v>
      </c>
      <c r="W6581" s="17" t="s">
        <v>12479</v>
      </c>
      <c r="X6581" s="17" t="str">
        <f>_xlfn.CONCAT(Table13[[#This Row],[admin4Pcode]]," / ",Table13[[#This Row],[LocationName_en]])</f>
        <v>C7250 / Mas'adah</v>
      </c>
      <c r="Y6581" s="17" t="s">
        <v>12478</v>
      </c>
      <c r="Z6581" s="17" t="s">
        <v>12480</v>
      </c>
      <c r="AA6581" s="17" t="s">
        <v>7</v>
      </c>
      <c r="AB6581" s="37">
        <v>0</v>
      </c>
      <c r="AC6581" s="37">
        <v>0</v>
      </c>
      <c r="AD6581" s="17" t="s">
        <v>12289</v>
      </c>
      <c r="AE6581" s="17" t="s">
        <v>32258</v>
      </c>
    </row>
    <row r="6582" spans="16:31" x14ac:dyDescent="0.3">
      <c r="P6582" s="17" t="s">
        <v>15745</v>
      </c>
      <c r="Q6582" s="17" t="s">
        <v>15892</v>
      </c>
      <c r="R6582" s="17" t="str">
        <f>_xlfn.CONCAT(Table12[[#This Row],[admin3Pcode]]," / ",Table12[[#This Row],[admin4Name_en]])</f>
        <v>SY080004 / Hulwat al Buwayr</v>
      </c>
      <c r="S6582" s="17" t="s">
        <v>15890</v>
      </c>
      <c r="T6582" s="17" t="s">
        <v>15891</v>
      </c>
      <c r="V6582" s="17" t="s">
        <v>15670</v>
      </c>
      <c r="W6582" s="17" t="s">
        <v>15670</v>
      </c>
      <c r="X6582" s="17" t="str">
        <f>_xlfn.CONCAT(Table13[[#This Row],[admin4Pcode]]," / ",Table13[[#This Row],[LocationName_en]])</f>
        <v>C7251 / Dashisha</v>
      </c>
      <c r="Y6582" s="17" t="s">
        <v>15668</v>
      </c>
      <c r="Z6582" s="17" t="s">
        <v>15669</v>
      </c>
      <c r="AA6582" s="17" t="s">
        <v>7</v>
      </c>
      <c r="AB6582" s="37">
        <v>1030</v>
      </c>
      <c r="AC6582" s="37">
        <v>998</v>
      </c>
      <c r="AD6582" s="17" t="s">
        <v>14480</v>
      </c>
      <c r="AE6582" s="17" t="s">
        <v>32259</v>
      </c>
    </row>
    <row r="6583" spans="16:31" x14ac:dyDescent="0.3">
      <c r="P6583" s="17" t="s">
        <v>18779</v>
      </c>
      <c r="Q6583" s="17" t="s">
        <v>18855</v>
      </c>
      <c r="R6583" s="17" t="str">
        <f>_xlfn.CONCAT(Table12[[#This Row],[admin3Pcode]]," / ",Table12[[#This Row],[admin4Name_en]])</f>
        <v>SY080401 / Tall Khatun</v>
      </c>
      <c r="S6583" s="17" t="s">
        <v>18853</v>
      </c>
      <c r="T6583" s="17" t="s">
        <v>18854</v>
      </c>
      <c r="V6583" s="17" t="s">
        <v>459</v>
      </c>
      <c r="W6583" s="17" t="s">
        <v>459</v>
      </c>
      <c r="X6583" s="17" t="str">
        <f>_xlfn.CONCAT(Table13[[#This Row],[admin4Pcode]]," / ",Table13[[#This Row],[LocationName_en]])</f>
        <v>C7252 / Umm Umoud</v>
      </c>
      <c r="Y6583" s="17" t="s">
        <v>457</v>
      </c>
      <c r="Z6583" s="17" t="s">
        <v>458</v>
      </c>
      <c r="AA6583" s="17" t="s">
        <v>7</v>
      </c>
      <c r="AB6583" s="37">
        <v>30</v>
      </c>
      <c r="AC6583" s="37">
        <v>208</v>
      </c>
      <c r="AD6583" s="17" t="s">
        <v>97</v>
      </c>
      <c r="AE6583" s="17" t="s">
        <v>32260</v>
      </c>
    </row>
    <row r="6584" spans="16:31" x14ac:dyDescent="0.3">
      <c r="P6584" s="17" t="s">
        <v>18313</v>
      </c>
      <c r="Q6584" s="17" t="s">
        <v>18506</v>
      </c>
      <c r="R6584" s="17" t="str">
        <f>_xlfn.CONCAT(Table12[[#This Row],[admin3Pcode]]," / ",Table12[[#This Row],[admin4Name_en]])</f>
        <v>SY080400 / Bi'r Raza</v>
      </c>
      <c r="S6584" s="17" t="s">
        <v>18504</v>
      </c>
      <c r="T6584" s="17" t="s">
        <v>18505</v>
      </c>
      <c r="V6584" s="17" t="s">
        <v>679</v>
      </c>
      <c r="W6584" s="17" t="s">
        <v>679</v>
      </c>
      <c r="X6584" s="17" t="str">
        <f>_xlfn.CONCAT(Table13[[#This Row],[admin4Pcode]]," / ",Table13[[#This Row],[LocationName_en]])</f>
        <v>C7253 / Awed</v>
      </c>
      <c r="Y6584" s="17" t="s">
        <v>677</v>
      </c>
      <c r="Z6584" s="17" t="s">
        <v>678</v>
      </c>
      <c r="AA6584" s="17" t="s">
        <v>7</v>
      </c>
      <c r="AB6584" s="37">
        <v>0</v>
      </c>
      <c r="AC6584" s="37">
        <v>0</v>
      </c>
      <c r="AD6584" s="17" t="s">
        <v>97</v>
      </c>
      <c r="AE6584" s="17" t="s">
        <v>32261</v>
      </c>
    </row>
    <row r="6585" spans="16:31" x14ac:dyDescent="0.3">
      <c r="P6585" s="17" t="s">
        <v>16544</v>
      </c>
      <c r="Q6585" s="17" t="s">
        <v>16716</v>
      </c>
      <c r="R6585" s="17" t="str">
        <f>_xlfn.CONCAT(Table12[[#This Row],[admin3Pcode]]," / ",Table12[[#This Row],[admin4Name_en]])</f>
        <v>SY080201 / Tall Bustan Khabir</v>
      </c>
      <c r="S6585" s="17" t="s">
        <v>16714</v>
      </c>
      <c r="T6585" s="17" t="s">
        <v>16715</v>
      </c>
      <c r="V6585" s="17" t="s">
        <v>15617</v>
      </c>
      <c r="W6585" s="17" t="s">
        <v>15617</v>
      </c>
      <c r="X6585" s="17" t="str">
        <f>_xlfn.CONCAT(Table13[[#This Row],[admin4Pcode]]," / ",Table13[[#This Row],[LocationName_en]])</f>
        <v>C7254 / Umm Khebrah</v>
      </c>
      <c r="Y6585" s="17" t="s">
        <v>15615</v>
      </c>
      <c r="Z6585" s="17" t="s">
        <v>15616</v>
      </c>
      <c r="AA6585" s="17" t="s">
        <v>7</v>
      </c>
      <c r="AB6585" s="37">
        <v>10</v>
      </c>
      <c r="AC6585" s="37">
        <v>10</v>
      </c>
      <c r="AD6585" s="17" t="s">
        <v>14480</v>
      </c>
      <c r="AE6585" s="17" t="s">
        <v>32262</v>
      </c>
    </row>
    <row r="6586" spans="16:31" x14ac:dyDescent="0.3">
      <c r="P6586" s="17" t="s">
        <v>16544</v>
      </c>
      <c r="Q6586" s="17" t="s">
        <v>16941</v>
      </c>
      <c r="R6586" s="17" t="str">
        <f>_xlfn.CONCAT(Table12[[#This Row],[admin3Pcode]]," / ",Table12[[#This Row],[admin4Name_en]])</f>
        <v>SY080201 / Ghanamiyah</v>
      </c>
      <c r="S6586" s="17" t="s">
        <v>16939</v>
      </c>
      <c r="T6586" s="17" t="s">
        <v>16940</v>
      </c>
      <c r="V6586" s="17" t="s">
        <v>14009</v>
      </c>
      <c r="W6586" s="17" t="s">
        <v>14009</v>
      </c>
      <c r="X6586" s="17" t="str">
        <f>_xlfn.CONCAT(Table13[[#This Row],[admin4Pcode]]," / ",Table13[[#This Row],[LocationName_en]])</f>
        <v>C7255 / Bughaz</v>
      </c>
      <c r="Y6586" s="17" t="s">
        <v>14007</v>
      </c>
      <c r="Z6586" s="17" t="s">
        <v>14010</v>
      </c>
      <c r="AA6586" s="17" t="s">
        <v>7</v>
      </c>
      <c r="AB6586" s="37">
        <v>80</v>
      </c>
      <c r="AC6586" s="37">
        <v>68</v>
      </c>
      <c r="AD6586" s="17" t="s">
        <v>12289</v>
      </c>
      <c r="AE6586" s="17" t="s">
        <v>32263</v>
      </c>
    </row>
    <row r="6587" spans="16:31" x14ac:dyDescent="0.3">
      <c r="P6587" s="17" t="s">
        <v>17331</v>
      </c>
      <c r="Q6587" s="17" t="s">
        <v>17459</v>
      </c>
      <c r="R6587" s="17" t="str">
        <f>_xlfn.CONCAT(Table12[[#This Row],[admin3Pcode]]," / ",Table12[[#This Row],[admin4Name_en]])</f>
        <v>SY080203 / Tall Tahen \ Tall Sirat</v>
      </c>
      <c r="S6587" s="17" t="s">
        <v>17457</v>
      </c>
      <c r="T6587" s="17" t="s">
        <v>17458</v>
      </c>
      <c r="V6587" s="17" t="s">
        <v>3966</v>
      </c>
      <c r="W6587" s="17" t="s">
        <v>3966</v>
      </c>
      <c r="X6587" s="17" t="str">
        <f>_xlfn.CONCAT(Table13[[#This Row],[admin4Pcode]]," / ",Table13[[#This Row],[LocationName_en]])</f>
        <v>C7256 / Khirbet as Sab'</v>
      </c>
      <c r="Y6587" s="17" t="s">
        <v>3964</v>
      </c>
      <c r="Z6587" s="17" t="s">
        <v>3965</v>
      </c>
      <c r="AA6587" s="17" t="s">
        <v>7</v>
      </c>
      <c r="AB6587" s="37">
        <v>250</v>
      </c>
      <c r="AC6587" s="37">
        <v>250</v>
      </c>
      <c r="AD6587" s="17" t="s">
        <v>97</v>
      </c>
      <c r="AE6587" s="17" t="s">
        <v>32264</v>
      </c>
    </row>
    <row r="6588" spans="16:31" x14ac:dyDescent="0.3">
      <c r="P6588" s="17" t="s">
        <v>4251</v>
      </c>
      <c r="Q6588" s="17" t="s">
        <v>4392</v>
      </c>
      <c r="R6588" s="17" t="str">
        <f>_xlfn.CONCAT(Table12[[#This Row],[admin3Pcode]]," / ",Table12[[#This Row],[admin4Name_en]])</f>
        <v>SY020600 / Diberek Kaytikan</v>
      </c>
      <c r="S6588" s="17" t="s">
        <v>4390</v>
      </c>
      <c r="T6588" s="17" t="s">
        <v>4391</v>
      </c>
      <c r="V6588" s="17" t="s">
        <v>15719</v>
      </c>
      <c r="W6588" s="17" t="s">
        <v>15719</v>
      </c>
      <c r="X6588" s="17" t="str">
        <f>_xlfn.CONCAT(Table13[[#This Row],[admin4Pcode]]," / ",Table13[[#This Row],[LocationName_en]])</f>
        <v>C7257 / Anad</v>
      </c>
      <c r="Y6588" s="17" t="s">
        <v>15717</v>
      </c>
      <c r="Z6588" s="17" t="s">
        <v>15718</v>
      </c>
      <c r="AA6588" s="17" t="s">
        <v>7</v>
      </c>
      <c r="AB6588" s="37">
        <v>45</v>
      </c>
      <c r="AC6588" s="37">
        <v>45</v>
      </c>
      <c r="AD6588" s="17" t="s">
        <v>14480</v>
      </c>
      <c r="AE6588" s="17" t="s">
        <v>32265</v>
      </c>
    </row>
    <row r="6589" spans="16:31" x14ac:dyDescent="0.3">
      <c r="P6589" s="17" t="s">
        <v>18313</v>
      </c>
      <c r="Q6589" s="17" t="s">
        <v>18721</v>
      </c>
      <c r="R6589" s="17" t="str">
        <f>_xlfn.CONCAT(Table12[[#This Row],[admin3Pcode]]," / ",Table12[[#This Row],[admin4Name_en]])</f>
        <v>SY080400 / Qul'ayah</v>
      </c>
      <c r="S6589" s="17" t="s">
        <v>18720</v>
      </c>
      <c r="T6589" s="17" t="s">
        <v>5570</v>
      </c>
      <c r="V6589" s="17" t="s">
        <v>15685</v>
      </c>
      <c r="W6589" s="17" t="s">
        <v>15685</v>
      </c>
      <c r="X6589" s="17" t="str">
        <f>_xlfn.CONCAT(Table13[[#This Row],[admin4Pcode]]," / ",Table13[[#This Row],[LocationName_en]])</f>
        <v>C7258 / Zarifah</v>
      </c>
      <c r="Y6589" s="17" t="s">
        <v>15683</v>
      </c>
      <c r="Z6589" s="17" t="s">
        <v>15684</v>
      </c>
      <c r="AA6589" s="17" t="s">
        <v>7</v>
      </c>
      <c r="AB6589" s="37">
        <v>400</v>
      </c>
      <c r="AC6589" s="37">
        <v>400</v>
      </c>
      <c r="AD6589" s="17" t="s">
        <v>14480</v>
      </c>
      <c r="AE6589" s="17" t="s">
        <v>32266</v>
      </c>
    </row>
    <row r="6590" spans="16:31" x14ac:dyDescent="0.3">
      <c r="P6590" s="17" t="s">
        <v>16544</v>
      </c>
      <c r="Q6590" s="17" t="s">
        <v>16905</v>
      </c>
      <c r="R6590" s="17" t="str">
        <f>_xlfn.CONCAT(Table12[[#This Row],[admin3Pcode]]," / ",Table12[[#This Row],[admin4Name_en]])</f>
        <v>SY080201 / Tamneh</v>
      </c>
      <c r="S6590" s="17" t="s">
        <v>16903</v>
      </c>
      <c r="T6590" s="17" t="s">
        <v>16904</v>
      </c>
      <c r="V6590" s="17" t="s">
        <v>14405</v>
      </c>
      <c r="W6590" s="17" t="s">
        <v>14405</v>
      </c>
      <c r="X6590" s="17" t="str">
        <f>_xlfn.CONCAT(Table13[[#This Row],[admin4Pcode]]," / ",Table13[[#This Row],[LocationName_en]])</f>
        <v>C7259 / Al Iraqiyah</v>
      </c>
      <c r="Y6590" s="17" t="s">
        <v>14403</v>
      </c>
      <c r="Z6590" s="17" t="s">
        <v>14404</v>
      </c>
      <c r="AA6590" s="17" t="s">
        <v>7</v>
      </c>
      <c r="AB6590" s="37">
        <v>644</v>
      </c>
      <c r="AC6590" s="37">
        <v>708</v>
      </c>
      <c r="AD6590" s="17" t="s">
        <v>12289</v>
      </c>
      <c r="AE6590" s="17" t="s">
        <v>32267</v>
      </c>
    </row>
    <row r="6591" spans="16:31" x14ac:dyDescent="0.3">
      <c r="P6591" s="17" t="s">
        <v>4538</v>
      </c>
      <c r="Q6591" s="17" t="s">
        <v>4604</v>
      </c>
      <c r="R6591" s="17" t="str">
        <f>_xlfn.CONCAT(Table12[[#This Row],[admin3Pcode]]," / ",Table12[[#This Row],[admin4Name_en]])</f>
        <v>SY020601 / Derbazina</v>
      </c>
      <c r="S6591" s="17" t="s">
        <v>4602</v>
      </c>
      <c r="T6591" s="17" t="s">
        <v>4603</v>
      </c>
      <c r="V6591" s="17" t="s">
        <v>5523</v>
      </c>
      <c r="W6591" s="17" t="s">
        <v>5523</v>
      </c>
      <c r="X6591" s="17" t="str">
        <f>_xlfn.CONCAT(Table13[[#This Row],[admin4Pcode]]," / ",Table13[[#This Row],[LocationName_en]])</f>
        <v>C7260 / Rasem al Kar</v>
      </c>
      <c r="Y6591" s="17" t="s">
        <v>5521</v>
      </c>
      <c r="Z6591" s="17" t="s">
        <v>5522</v>
      </c>
      <c r="AA6591" s="17" t="s">
        <v>7</v>
      </c>
      <c r="AB6591" s="37">
        <v>0</v>
      </c>
      <c r="AC6591" s="37">
        <v>0</v>
      </c>
      <c r="AD6591" s="17" t="s">
        <v>97</v>
      </c>
      <c r="AE6591" s="17" t="s">
        <v>32268</v>
      </c>
    </row>
    <row r="6592" spans="16:31" x14ac:dyDescent="0.3">
      <c r="P6592" s="17" t="s">
        <v>18313</v>
      </c>
      <c r="Q6592" s="17" t="s">
        <v>18649</v>
      </c>
      <c r="R6592" s="17" t="str">
        <f>_xlfn.CONCAT(Table12[[#This Row],[admin3Pcode]]," / ",Table12[[#This Row],[admin4Name_en]])</f>
        <v>SY080400 / Chachan</v>
      </c>
      <c r="S6592" s="17" t="s">
        <v>18647</v>
      </c>
      <c r="T6592" s="17" t="s">
        <v>18648</v>
      </c>
      <c r="V6592" s="17" t="s">
        <v>4204</v>
      </c>
      <c r="W6592" s="17" t="s">
        <v>4204</v>
      </c>
      <c r="X6592" s="17" t="str">
        <f>_xlfn.CONCAT(Table13[[#This Row],[admin4Pcode]]," / ",Table13[[#This Row],[LocationName_en]])</f>
        <v>C7261 / Khirbet Muhsin</v>
      </c>
      <c r="Y6592" s="17" t="s">
        <v>4202</v>
      </c>
      <c r="Z6592" s="17" t="s">
        <v>4203</v>
      </c>
      <c r="AA6592" s="17" t="s">
        <v>7</v>
      </c>
      <c r="AB6592" s="37">
        <v>150</v>
      </c>
      <c r="AC6592" s="37">
        <v>150</v>
      </c>
      <c r="AD6592" s="17" t="s">
        <v>97</v>
      </c>
      <c r="AE6592" s="17" t="s">
        <v>32269</v>
      </c>
    </row>
    <row r="6593" spans="16:31" x14ac:dyDescent="0.3">
      <c r="P6593" s="17" t="s">
        <v>14485</v>
      </c>
      <c r="Q6593" s="17" t="s">
        <v>14816</v>
      </c>
      <c r="R6593" s="17" t="str">
        <f>_xlfn.CONCAT(Table12[[#This Row],[admin3Pcode]]," / ",Table12[[#This Row],[admin4Name_en]])</f>
        <v>SY080000 / Sikhur</v>
      </c>
      <c r="S6593" s="17" t="s">
        <v>14814</v>
      </c>
      <c r="T6593" s="17" t="s">
        <v>14815</v>
      </c>
      <c r="V6593" s="17" t="s">
        <v>5443</v>
      </c>
      <c r="W6593" s="17" t="s">
        <v>5443</v>
      </c>
      <c r="X6593" s="17" t="str">
        <f>_xlfn.CONCAT(Table13[[#This Row],[admin4Pcode]]," / ",Table13[[#This Row],[LocationName_en]])</f>
        <v>C7262 / Al Mazraah</v>
      </c>
      <c r="Y6593" s="17" t="s">
        <v>5441</v>
      </c>
      <c r="Z6593" s="17" t="s">
        <v>5444</v>
      </c>
      <c r="AA6593" s="17" t="s">
        <v>7</v>
      </c>
      <c r="AB6593" s="37">
        <v>0</v>
      </c>
      <c r="AC6593" s="37">
        <v>0</v>
      </c>
      <c r="AD6593" s="17" t="s">
        <v>97</v>
      </c>
      <c r="AE6593" s="17" t="s">
        <v>32270</v>
      </c>
    </row>
    <row r="6594" spans="16:31" x14ac:dyDescent="0.3">
      <c r="P6594" s="17" t="s">
        <v>18779</v>
      </c>
      <c r="Q6594" s="17" t="s">
        <v>18906</v>
      </c>
      <c r="R6594" s="17" t="str">
        <f>_xlfn.CONCAT(Table12[[#This Row],[admin3Pcode]]," / ",Table12[[#This Row],[admin4Name_en]])</f>
        <v>SY080401 / Jawazat</v>
      </c>
      <c r="S6594" s="17" t="s">
        <v>18904</v>
      </c>
      <c r="T6594" s="17" t="s">
        <v>18905</v>
      </c>
      <c r="V6594" s="17" t="s">
        <v>5707</v>
      </c>
      <c r="W6594" s="17" t="s">
        <v>5707</v>
      </c>
      <c r="X6594" s="17" t="str">
        <f>_xlfn.CONCAT(Table13[[#This Row],[admin4Pcode]]," / ",Table13[[#This Row],[LocationName_en]])</f>
        <v>C7263 / Rasm al Bisas</v>
      </c>
      <c r="Y6594" s="17" t="s">
        <v>5705</v>
      </c>
      <c r="Z6594" s="17" t="s">
        <v>5706</v>
      </c>
      <c r="AA6594" s="17" t="s">
        <v>7</v>
      </c>
      <c r="AB6594" s="37">
        <v>0</v>
      </c>
      <c r="AC6594" s="37">
        <v>0</v>
      </c>
      <c r="AD6594" s="17" t="s">
        <v>97</v>
      </c>
      <c r="AE6594" s="17" t="s">
        <v>32271</v>
      </c>
    </row>
    <row r="6595" spans="16:31" x14ac:dyDescent="0.3">
      <c r="P6595" s="17" t="s">
        <v>18098</v>
      </c>
      <c r="Q6595" s="17" t="s">
        <v>18304</v>
      </c>
      <c r="R6595" s="17" t="str">
        <f>_xlfn.CONCAT(Table12[[#This Row],[admin3Pcode]]," / ",Table12[[#This Row],[admin4Name_en]])</f>
        <v>SY080302 / Mas'adat Al-Yarobeyeh</v>
      </c>
      <c r="S6595" s="17" t="s">
        <v>18302</v>
      </c>
      <c r="T6595" s="17" t="s">
        <v>18303</v>
      </c>
      <c r="V6595" s="17" t="s">
        <v>5650</v>
      </c>
      <c r="W6595" s="17" t="s">
        <v>5650</v>
      </c>
      <c r="X6595" s="17" t="str">
        <f>_xlfn.CONCAT(Table13[[#This Row],[admin4Pcode]]," / ",Table13[[#This Row],[LocationName_en]])</f>
        <v>C7264 / Al Baqat</v>
      </c>
      <c r="Y6595" s="17" t="s">
        <v>5648</v>
      </c>
      <c r="Z6595" s="17" t="s">
        <v>5649</v>
      </c>
      <c r="AA6595" s="17" t="s">
        <v>7</v>
      </c>
      <c r="AB6595" s="37">
        <v>0</v>
      </c>
      <c r="AC6595" s="37">
        <v>0</v>
      </c>
      <c r="AD6595" s="17" t="s">
        <v>97</v>
      </c>
      <c r="AE6595" s="17" t="s">
        <v>32272</v>
      </c>
    </row>
    <row r="6596" spans="16:31" x14ac:dyDescent="0.3">
      <c r="P6596" s="17" t="s">
        <v>17016</v>
      </c>
      <c r="Q6596" s="17" t="s">
        <v>17325</v>
      </c>
      <c r="R6596" s="17" t="str">
        <f>_xlfn.CONCAT(Table12[[#This Row],[admin3Pcode]]," / ",Table12[[#This Row],[admin4Name_en]])</f>
        <v>SY080202 / Hylanah</v>
      </c>
      <c r="S6596" s="17" t="s">
        <v>17323</v>
      </c>
      <c r="T6596" s="17" t="s">
        <v>17324</v>
      </c>
      <c r="V6596" s="17" t="s">
        <v>5535</v>
      </c>
      <c r="W6596" s="17" t="s">
        <v>5535</v>
      </c>
      <c r="X6596" s="17" t="str">
        <f>_xlfn.CONCAT(Table13[[#This Row],[admin4Pcode]]," / ",Table13[[#This Row],[LocationName_en]])</f>
        <v>C7265 / Rasm Ghunaymah</v>
      </c>
      <c r="Y6596" s="17" t="s">
        <v>5533</v>
      </c>
      <c r="Z6596" s="17" t="s">
        <v>5534</v>
      </c>
      <c r="AA6596" s="17" t="s">
        <v>7</v>
      </c>
      <c r="AB6596" s="37">
        <v>0</v>
      </c>
      <c r="AC6596" s="37">
        <v>0</v>
      </c>
      <c r="AD6596" s="17" t="s">
        <v>97</v>
      </c>
      <c r="AE6596" s="17" t="s">
        <v>32273</v>
      </c>
    </row>
    <row r="6597" spans="16:31" x14ac:dyDescent="0.3">
      <c r="P6597" s="17" t="s">
        <v>4251</v>
      </c>
      <c r="Q6597" s="17" t="s">
        <v>4468</v>
      </c>
      <c r="R6597" s="17" t="str">
        <f>_xlfn.CONCAT(Table12[[#This Row],[admin3Pcode]]," / ",Table12[[#This Row],[admin4Name_en]])</f>
        <v>SY020600 / Qerat Mazraa</v>
      </c>
      <c r="S6597" s="17" t="s">
        <v>4467</v>
      </c>
      <c r="T6597" s="17" t="s">
        <v>2951</v>
      </c>
      <c r="V6597" s="17" t="s">
        <v>14268</v>
      </c>
      <c r="W6597" s="17" t="s">
        <v>14268</v>
      </c>
      <c r="X6597" s="17" t="str">
        <f>_xlfn.CONCAT(Table13[[#This Row],[admin4Pcode]]," / ",Table13[[#This Row],[LocationName_en]])</f>
        <v>C7266 / Bayt Sulum</v>
      </c>
      <c r="Y6597" s="17" t="s">
        <v>14266</v>
      </c>
      <c r="Z6597" s="17" t="s">
        <v>14267</v>
      </c>
      <c r="AA6597" s="17" t="s">
        <v>7</v>
      </c>
      <c r="AB6597" s="37">
        <v>908</v>
      </c>
      <c r="AC6597" s="37">
        <v>895</v>
      </c>
      <c r="AD6597" s="17" t="s">
        <v>12289</v>
      </c>
      <c r="AE6597" s="17" t="s">
        <v>32274</v>
      </c>
    </row>
    <row r="6598" spans="16:31" x14ac:dyDescent="0.3">
      <c r="P6598" s="17" t="s">
        <v>4251</v>
      </c>
      <c r="Q6598" s="17" t="s">
        <v>4508</v>
      </c>
      <c r="R6598" s="17" t="str">
        <f>_xlfn.CONCAT(Table12[[#This Row],[admin3Pcode]]," / ",Table12[[#This Row],[admin4Name_en]])</f>
        <v>SY020600 / Kawkajat</v>
      </c>
      <c r="S6598" s="17" t="s">
        <v>4506</v>
      </c>
      <c r="T6598" s="17" t="s">
        <v>4507</v>
      </c>
      <c r="V6598" s="17" t="s">
        <v>13790</v>
      </c>
      <c r="W6598" s="17" t="s">
        <v>13790</v>
      </c>
      <c r="X6598" s="17" t="str">
        <f>_xlfn.CONCAT(Table13[[#This Row],[admin4Pcode]]," / ",Table13[[#This Row],[LocationName_en]])</f>
        <v>C7267 / Arzaghan Fawqani</v>
      </c>
      <c r="Y6598" s="17" t="s">
        <v>13788</v>
      </c>
      <c r="Z6598" s="17" t="s">
        <v>13789</v>
      </c>
      <c r="AA6598" s="17" t="s">
        <v>7</v>
      </c>
      <c r="AB6598" s="37">
        <v>980</v>
      </c>
      <c r="AC6598" s="37">
        <v>1061</v>
      </c>
      <c r="AD6598" s="17" t="s">
        <v>12289</v>
      </c>
      <c r="AE6598" s="17" t="s">
        <v>32275</v>
      </c>
    </row>
    <row r="6599" spans="16:31" x14ac:dyDescent="0.3">
      <c r="P6599" s="17" t="s">
        <v>15745</v>
      </c>
      <c r="Q6599" s="17" t="s">
        <v>15823</v>
      </c>
      <c r="R6599" s="17" t="str">
        <f>_xlfn.CONCAT(Table12[[#This Row],[admin3Pcode]]," / ",Table12[[#This Row],[admin4Name_en]])</f>
        <v>SY080004 / Umm 'Adam</v>
      </c>
      <c r="S6599" s="17" t="s">
        <v>15821</v>
      </c>
      <c r="T6599" s="17" t="s">
        <v>15822</v>
      </c>
      <c r="V6599" s="17" t="s">
        <v>608</v>
      </c>
      <c r="W6599" s="17" t="s">
        <v>608</v>
      </c>
      <c r="X6599" s="17" t="str">
        <f>_xlfn.CONCAT(Table13[[#This Row],[admin4Pcode]]," / ",Table13[[#This Row],[LocationName_en]])</f>
        <v>C7268 / Rujaylah</v>
      </c>
      <c r="Y6599" s="17" t="s">
        <v>606</v>
      </c>
      <c r="Z6599" s="17" t="s">
        <v>607</v>
      </c>
      <c r="AA6599" s="17" t="s">
        <v>7</v>
      </c>
      <c r="AB6599" s="37">
        <v>0</v>
      </c>
      <c r="AC6599" s="37">
        <v>0</v>
      </c>
      <c r="AD6599" s="17" t="s">
        <v>97</v>
      </c>
      <c r="AE6599" s="17" t="s">
        <v>32276</v>
      </c>
    </row>
    <row r="6600" spans="16:31" x14ac:dyDescent="0.3">
      <c r="P6600" s="17" t="s">
        <v>17016</v>
      </c>
      <c r="Q6600" s="17" t="s">
        <v>17072</v>
      </c>
      <c r="R6600" s="17" t="str">
        <f>_xlfn.CONCAT(Table12[[#This Row],[admin3Pcode]]," / ",Table12[[#This Row],[admin4Name_en]])</f>
        <v>SY080202 / Bir Bazan</v>
      </c>
      <c r="S6600" s="17" t="s">
        <v>17070</v>
      </c>
      <c r="T6600" s="17" t="s">
        <v>17071</v>
      </c>
      <c r="V6600" s="17" t="s">
        <v>5716</v>
      </c>
      <c r="W6600" s="17" t="s">
        <v>5716</v>
      </c>
      <c r="X6600" s="17" t="str">
        <f>_xlfn.CONCAT(Table13[[#This Row],[admin4Pcode]]," / ",Table13[[#This Row],[LocationName_en]])</f>
        <v>C7269 / Rasm Shawkan</v>
      </c>
      <c r="Y6600" s="17" t="s">
        <v>5714</v>
      </c>
      <c r="Z6600" s="17" t="s">
        <v>5715</v>
      </c>
      <c r="AA6600" s="17" t="s">
        <v>7</v>
      </c>
      <c r="AB6600" s="37">
        <v>0</v>
      </c>
      <c r="AC6600" s="37">
        <v>0</v>
      </c>
      <c r="AD6600" s="17" t="s">
        <v>97</v>
      </c>
      <c r="AE6600" s="17" t="s">
        <v>32277</v>
      </c>
    </row>
    <row r="6601" spans="16:31" x14ac:dyDescent="0.3">
      <c r="P6601" s="17" t="s">
        <v>15745</v>
      </c>
      <c r="Q6601" s="17" t="s">
        <v>15818</v>
      </c>
      <c r="R6601" s="17" t="str">
        <f>_xlfn.CONCAT(Table12[[#This Row],[admin3Pcode]]," / ",Table12[[#This Row],[admin4Name_en]])</f>
        <v>SY080004 / Um Hojairah</v>
      </c>
      <c r="S6601" s="17" t="s">
        <v>15327</v>
      </c>
      <c r="T6601" s="17" t="s">
        <v>15328</v>
      </c>
      <c r="V6601" s="17" t="s">
        <v>15586</v>
      </c>
      <c r="W6601" s="17" t="s">
        <v>15586</v>
      </c>
      <c r="X6601" s="17" t="str">
        <f>_xlfn.CONCAT(Table13[[#This Row],[admin4Pcode]]," / ",Table13[[#This Row],[LocationName_en]])</f>
        <v>C7270 / Al 'Ara</v>
      </c>
      <c r="Y6601" s="17" t="s">
        <v>15584</v>
      </c>
      <c r="Z6601" s="17" t="s">
        <v>15585</v>
      </c>
      <c r="AA6601" s="17" t="s">
        <v>7</v>
      </c>
      <c r="AB6601" s="37">
        <v>155</v>
      </c>
      <c r="AC6601" s="37">
        <v>155</v>
      </c>
      <c r="AD6601" s="17" t="s">
        <v>14480</v>
      </c>
      <c r="AE6601" s="17" t="s">
        <v>32278</v>
      </c>
    </row>
    <row r="6602" spans="16:31" x14ac:dyDescent="0.3">
      <c r="P6602" s="17" t="s">
        <v>16544</v>
      </c>
      <c r="Q6602" s="17" t="s">
        <v>16797</v>
      </c>
      <c r="R6602" s="17" t="str">
        <f>_xlfn.CONCAT(Table12[[#This Row],[admin3Pcode]]," / ",Table12[[#This Row],[admin4Name_en]])</f>
        <v>SY080201 / Khirbet Al Dushaha</v>
      </c>
      <c r="S6602" s="17" t="s">
        <v>16795</v>
      </c>
      <c r="T6602" s="17" t="s">
        <v>16796</v>
      </c>
      <c r="V6602" s="17" t="s">
        <v>15679</v>
      </c>
      <c r="W6602" s="17" t="s">
        <v>15679</v>
      </c>
      <c r="X6602" s="17" t="str">
        <f>_xlfn.CONCAT(Table13[[#This Row],[admin4Pcode]]," / ",Table13[[#This Row],[LocationName_en]])</f>
        <v>C7271 / Rujum Saadah</v>
      </c>
      <c r="Y6602" s="17" t="s">
        <v>15677</v>
      </c>
      <c r="Z6602" s="17" t="s">
        <v>15678</v>
      </c>
      <c r="AA6602" s="17" t="s">
        <v>7</v>
      </c>
      <c r="AB6602" s="37">
        <v>0</v>
      </c>
      <c r="AC6602" s="37">
        <v>0</v>
      </c>
      <c r="AD6602" s="17" t="s">
        <v>14480</v>
      </c>
      <c r="AE6602" s="17" t="s">
        <v>32279</v>
      </c>
    </row>
    <row r="6603" spans="16:31" x14ac:dyDescent="0.3">
      <c r="P6603" s="17" t="s">
        <v>4251</v>
      </c>
      <c r="Q6603" s="17" t="s">
        <v>4420</v>
      </c>
      <c r="R6603" s="17" t="str">
        <f>_xlfn.CONCAT(Table12[[#This Row],[admin3Pcode]]," / ",Table12[[#This Row],[admin4Name_en]])</f>
        <v>SY020600 / Sitti</v>
      </c>
      <c r="S6603" s="17" t="s">
        <v>4418</v>
      </c>
      <c r="T6603" s="17" t="s">
        <v>4419</v>
      </c>
      <c r="V6603" s="17" t="s">
        <v>4149</v>
      </c>
      <c r="W6603" s="17" t="s">
        <v>4149</v>
      </c>
      <c r="X6603" s="17" t="str">
        <f>_xlfn.CONCAT(Table13[[#This Row],[admin4Pcode]]," / ",Table13[[#This Row],[LocationName_en]])</f>
        <v>C7272 / Al Hamra</v>
      </c>
      <c r="Y6603" s="17" t="s">
        <v>4147</v>
      </c>
      <c r="Z6603" s="17" t="s">
        <v>4150</v>
      </c>
      <c r="AA6603" s="17" t="s">
        <v>7</v>
      </c>
      <c r="AB6603" s="37">
        <v>300</v>
      </c>
      <c r="AC6603" s="37">
        <v>300</v>
      </c>
      <c r="AD6603" s="17" t="s">
        <v>97</v>
      </c>
      <c r="AE6603" s="17" t="s">
        <v>32280</v>
      </c>
    </row>
    <row r="6604" spans="16:31" x14ac:dyDescent="0.3">
      <c r="P6604" s="17" t="s">
        <v>17016</v>
      </c>
      <c r="Q6604" s="17" t="s">
        <v>17177</v>
      </c>
      <c r="R6604" s="17" t="str">
        <f>_xlfn.CONCAT(Table12[[#This Row],[admin3Pcode]]," / ",Table12[[#This Row],[admin4Name_en]])</f>
        <v>SY080202 / Khirbet Nazou</v>
      </c>
      <c r="S6604" s="17" t="s">
        <v>17175</v>
      </c>
      <c r="T6604" s="17" t="s">
        <v>17176</v>
      </c>
      <c r="V6604" s="17" t="s">
        <v>4207</v>
      </c>
      <c r="W6604" s="17" t="s">
        <v>4207</v>
      </c>
      <c r="X6604" s="17" t="str">
        <f>_xlfn.CONCAT(Table13[[#This Row],[admin4Pcode]]," / ",Table13[[#This Row],[LocationName_en]])</f>
        <v>C7273 / Dandan</v>
      </c>
      <c r="Y6604" s="17" t="s">
        <v>4205</v>
      </c>
      <c r="Z6604" s="17" t="s">
        <v>4206</v>
      </c>
      <c r="AA6604" s="17" t="s">
        <v>7</v>
      </c>
      <c r="AB6604" s="37">
        <v>300</v>
      </c>
      <c r="AC6604" s="37">
        <v>300</v>
      </c>
      <c r="AD6604" s="17" t="s">
        <v>97</v>
      </c>
      <c r="AE6604" s="17" t="s">
        <v>32281</v>
      </c>
    </row>
    <row r="6605" spans="16:31" x14ac:dyDescent="0.3">
      <c r="P6605" s="17" t="s">
        <v>15745</v>
      </c>
      <c r="Q6605" s="17" t="s">
        <v>15868</v>
      </c>
      <c r="R6605" s="17" t="str">
        <f>_xlfn.CONCAT(Table12[[#This Row],[admin3Pcode]]," / ",Table12[[#This Row],[admin4Name_en]])</f>
        <v>SY080004 / Tall Hamidiya</v>
      </c>
      <c r="S6605" s="17" t="s">
        <v>15866</v>
      </c>
      <c r="T6605" s="17" t="s">
        <v>15867</v>
      </c>
      <c r="V6605" s="17" t="s">
        <v>15694</v>
      </c>
      <c r="W6605" s="17" t="s">
        <v>15694</v>
      </c>
      <c r="X6605" s="17" t="str">
        <f>_xlfn.CONCAT(Table13[[#This Row],[admin4Pcode]]," / ",Table13[[#This Row],[LocationName_en]])</f>
        <v>C7274 / Shadid</v>
      </c>
      <c r="Y6605" s="17" t="s">
        <v>15692</v>
      </c>
      <c r="Z6605" s="17" t="s">
        <v>15693</v>
      </c>
      <c r="AA6605" s="17" t="s">
        <v>7</v>
      </c>
      <c r="AB6605" s="37">
        <v>370</v>
      </c>
      <c r="AC6605" s="37">
        <v>370</v>
      </c>
      <c r="AD6605" s="17" t="s">
        <v>14480</v>
      </c>
      <c r="AE6605" s="17" t="s">
        <v>32282</v>
      </c>
    </row>
    <row r="6606" spans="16:31" x14ac:dyDescent="0.3">
      <c r="P6606" s="17" t="s">
        <v>4251</v>
      </c>
      <c r="Q6606" s="17" t="s">
        <v>4389</v>
      </c>
      <c r="R6606" s="17" t="str">
        <f>_xlfn.CONCAT(Table12[[#This Row],[admin3Pcode]]," / ",Table12[[#This Row],[admin4Name_en]])</f>
        <v>SY020600 / Kharabal</v>
      </c>
      <c r="S6606" s="17" t="s">
        <v>4387</v>
      </c>
      <c r="T6606" s="17" t="s">
        <v>4388</v>
      </c>
      <c r="V6606" s="17" t="s">
        <v>5603</v>
      </c>
      <c r="W6606" s="17" t="s">
        <v>5603</v>
      </c>
      <c r="X6606" s="17" t="str">
        <f>_xlfn.CONCAT(Table13[[#This Row],[admin4Pcode]]," / ",Table13[[#This Row],[LocationName_en]])</f>
        <v>C7275 / Jubb as Samiriyah</v>
      </c>
      <c r="Y6606" s="17" t="s">
        <v>5601</v>
      </c>
      <c r="Z6606" s="17" t="s">
        <v>5602</v>
      </c>
      <c r="AA6606" s="17" t="s">
        <v>7</v>
      </c>
      <c r="AB6606" s="37">
        <v>0</v>
      </c>
      <c r="AC6606" s="37">
        <v>0</v>
      </c>
      <c r="AD6606" s="17" t="s">
        <v>97</v>
      </c>
      <c r="AE6606" s="17" t="s">
        <v>32283</v>
      </c>
    </row>
    <row r="6607" spans="16:31" x14ac:dyDescent="0.3">
      <c r="P6607" s="17" t="s">
        <v>4251</v>
      </c>
      <c r="Q6607" s="17" t="s">
        <v>4296</v>
      </c>
      <c r="R6607" s="17" t="str">
        <f>_xlfn.CONCAT(Table12[[#This Row],[admin3Pcode]]," / ",Table12[[#This Row],[admin4Name_en]])</f>
        <v>SY020600 / Bustabbah</v>
      </c>
      <c r="S6607" s="17" t="s">
        <v>4294</v>
      </c>
      <c r="T6607" s="17" t="s">
        <v>4295</v>
      </c>
      <c r="V6607" s="17" t="s">
        <v>5600</v>
      </c>
      <c r="W6607" s="17" t="s">
        <v>5600</v>
      </c>
      <c r="X6607" s="17" t="str">
        <f>_xlfn.CONCAT(Table13[[#This Row],[admin4Pcode]]," / ",Table13[[#This Row],[LocationName_en]])</f>
        <v>C7276 / Jubb al Tinah</v>
      </c>
      <c r="Y6607" s="17" t="s">
        <v>5598</v>
      </c>
      <c r="Z6607" s="17" t="s">
        <v>5599</v>
      </c>
      <c r="AA6607" s="17" t="s">
        <v>7</v>
      </c>
      <c r="AB6607" s="37">
        <v>0</v>
      </c>
      <c r="AC6607" s="37">
        <v>0</v>
      </c>
      <c r="AD6607" s="17" t="s">
        <v>97</v>
      </c>
      <c r="AE6607" s="17" t="s">
        <v>32284</v>
      </c>
    </row>
    <row r="6608" spans="16:31" x14ac:dyDescent="0.3">
      <c r="P6608" s="17" t="s">
        <v>4251</v>
      </c>
      <c r="Q6608" s="17" t="s">
        <v>4356</v>
      </c>
      <c r="R6608" s="17" t="str">
        <f>_xlfn.CONCAT(Table12[[#This Row],[admin3Pcode]]," / ",Table12[[#This Row],[admin4Name_en]])</f>
        <v>SY020600 / Jumharran</v>
      </c>
      <c r="S6608" s="17" t="s">
        <v>4354</v>
      </c>
      <c r="T6608" s="17" t="s">
        <v>4355</v>
      </c>
      <c r="V6608" s="17" t="s">
        <v>5618</v>
      </c>
      <c r="W6608" s="17" t="s">
        <v>5618</v>
      </c>
      <c r="X6608" s="17" t="str">
        <f>_xlfn.CONCAT(Table13[[#This Row],[admin4Pcode]]," / ",Table13[[#This Row],[LocationName_en]])</f>
        <v>C7277 / Rasm as Sahrij</v>
      </c>
      <c r="Y6608" s="17" t="s">
        <v>5616</v>
      </c>
      <c r="Z6608" s="17" t="s">
        <v>5617</v>
      </c>
      <c r="AA6608" s="17" t="s">
        <v>7</v>
      </c>
      <c r="AB6608" s="37">
        <v>0</v>
      </c>
      <c r="AC6608" s="37">
        <v>0</v>
      </c>
      <c r="AD6608" s="17" t="s">
        <v>97</v>
      </c>
      <c r="AE6608" s="17" t="s">
        <v>32285</v>
      </c>
    </row>
    <row r="6609" spans="16:31" x14ac:dyDescent="0.3">
      <c r="P6609" s="17" t="s">
        <v>18313</v>
      </c>
      <c r="Q6609" s="17" t="s">
        <v>18455</v>
      </c>
      <c r="R6609" s="17" t="str">
        <f>_xlfn.CONCAT(Table12[[#This Row],[admin3Pcode]]," / ",Table12[[#This Row],[admin4Name_en]])</f>
        <v>SY080400 / Umm Al Khayr</v>
      </c>
      <c r="S6609" s="17" t="s">
        <v>18453</v>
      </c>
      <c r="T6609" s="17" t="s">
        <v>18454</v>
      </c>
      <c r="V6609" s="17" t="s">
        <v>700</v>
      </c>
      <c r="W6609" s="17" t="s">
        <v>700</v>
      </c>
      <c r="X6609" s="17" t="str">
        <f>_xlfn.CONCAT(Table13[[#This Row],[admin4Pcode]]," / ",Table13[[#This Row],[LocationName_en]])</f>
        <v>C7278 / Qurayhah</v>
      </c>
      <c r="Y6609" s="17" t="s">
        <v>698</v>
      </c>
      <c r="Z6609" s="17" t="s">
        <v>699</v>
      </c>
      <c r="AA6609" s="17" t="s">
        <v>7</v>
      </c>
      <c r="AB6609" s="37">
        <v>113</v>
      </c>
      <c r="AC6609" s="37">
        <v>113</v>
      </c>
      <c r="AD6609" s="17" t="s">
        <v>97</v>
      </c>
      <c r="AE6609" s="17" t="s">
        <v>32286</v>
      </c>
    </row>
    <row r="6610" spans="16:31" x14ac:dyDescent="0.3">
      <c r="P6610" s="17" t="s">
        <v>15745</v>
      </c>
      <c r="Q6610" s="17" t="s">
        <v>15997</v>
      </c>
      <c r="R6610" s="17" t="str">
        <f>_xlfn.CONCAT(Table12[[#This Row],[admin3Pcode]]," / ",Table12[[#This Row],[admin4Name_en]])</f>
        <v>SY080004 / Musharfa Kabireh</v>
      </c>
      <c r="S6610" s="17" t="s">
        <v>15995</v>
      </c>
      <c r="T6610" s="17" t="s">
        <v>15996</v>
      </c>
      <c r="V6610" s="17" t="s">
        <v>685</v>
      </c>
      <c r="W6610" s="17" t="s">
        <v>685</v>
      </c>
      <c r="X6610" s="17" t="str">
        <f>_xlfn.CONCAT(Table13[[#This Row],[admin4Pcode]]," / ",Table13[[#This Row],[LocationName_en]])</f>
        <v>C7279 / Ayn Abu Nasrah</v>
      </c>
      <c r="Y6610" s="17" t="s">
        <v>683</v>
      </c>
      <c r="Z6610" s="17" t="s">
        <v>684</v>
      </c>
      <c r="AA6610" s="17" t="s">
        <v>7</v>
      </c>
      <c r="AB6610" s="37">
        <v>0</v>
      </c>
      <c r="AC6610" s="37">
        <v>0</v>
      </c>
      <c r="AD6610" s="17" t="s">
        <v>97</v>
      </c>
      <c r="AE6610" s="17" t="s">
        <v>32287</v>
      </c>
    </row>
    <row r="6611" spans="16:31" x14ac:dyDescent="0.3">
      <c r="P6611" s="17" t="s">
        <v>4538</v>
      </c>
      <c r="Q6611" s="17" t="s">
        <v>4541</v>
      </c>
      <c r="R6611" s="17" t="str">
        <f>_xlfn.CONCAT(Table12[[#This Row],[admin3Pcode]]," / ",Table12[[#This Row],[admin4Name_en]])</f>
        <v>SY020601 / Abkat</v>
      </c>
      <c r="S6611" s="17" t="s">
        <v>4539</v>
      </c>
      <c r="T6611" s="17" t="s">
        <v>4540</v>
      </c>
      <c r="V6611" s="17" t="s">
        <v>15627</v>
      </c>
      <c r="W6611" s="17" t="s">
        <v>15627</v>
      </c>
      <c r="X6611" s="17" t="str">
        <f>_xlfn.CONCAT(Table13[[#This Row],[admin4Pcode]]," / ",Table13[[#This Row],[LocationName_en]])</f>
        <v>C7280 / Bir Al Abed (Markada)</v>
      </c>
      <c r="Y6611" s="17" t="s">
        <v>15628</v>
      </c>
      <c r="Z6611" s="17" t="s">
        <v>15629</v>
      </c>
      <c r="AA6611" s="17" t="s">
        <v>7</v>
      </c>
      <c r="AB6611" s="37">
        <v>15</v>
      </c>
      <c r="AC6611" s="37">
        <v>15</v>
      </c>
      <c r="AD6611" s="17" t="s">
        <v>14480</v>
      </c>
      <c r="AE6611" s="17" t="s">
        <v>32288</v>
      </c>
    </row>
    <row r="6612" spans="16:31" x14ac:dyDescent="0.3">
      <c r="P6612" s="17" t="s">
        <v>15745</v>
      </c>
      <c r="Q6612" s="17" t="s">
        <v>15994</v>
      </c>
      <c r="R6612" s="17" t="str">
        <f>_xlfn.CONCAT(Table12[[#This Row],[admin3Pcode]]," / ",Table12[[#This Row],[admin4Name_en]])</f>
        <v>SY080004 / Musharfa Saghireh</v>
      </c>
      <c r="S6612" s="17" t="s">
        <v>15992</v>
      </c>
      <c r="T6612" s="17" t="s">
        <v>15993</v>
      </c>
      <c r="V6612" s="17" t="s">
        <v>15589</v>
      </c>
      <c r="W6612" s="17" t="s">
        <v>15589</v>
      </c>
      <c r="X6612" s="17" t="str">
        <f>_xlfn.CONCAT(Table13[[#This Row],[admin4Pcode]]," / ",Table13[[#This Row],[LocationName_en]])</f>
        <v>C7281 / Al Outh</v>
      </c>
      <c r="Y6612" s="17" t="s">
        <v>15587</v>
      </c>
      <c r="Z6612" s="17" t="s">
        <v>15588</v>
      </c>
      <c r="AA6612" s="17" t="s">
        <v>7</v>
      </c>
      <c r="AB6612" s="37">
        <v>15</v>
      </c>
      <c r="AC6612" s="37">
        <v>15</v>
      </c>
      <c r="AD6612" s="17" t="s">
        <v>14480</v>
      </c>
      <c r="AE6612" s="17" t="s">
        <v>32289</v>
      </c>
    </row>
    <row r="6613" spans="16:31" x14ac:dyDescent="0.3">
      <c r="P6613" s="17" t="s">
        <v>18313</v>
      </c>
      <c r="Q6613" s="17" t="s">
        <v>18465</v>
      </c>
      <c r="R6613" s="17" t="str">
        <f>_xlfn.CONCAT(Table12[[#This Row],[admin3Pcode]]," / ",Table12[[#This Row],[admin4Name_en]])</f>
        <v>SY080400 / Umm Sulaybah</v>
      </c>
      <c r="S6613" s="17" t="s">
        <v>18463</v>
      </c>
      <c r="T6613" s="17" t="s">
        <v>18464</v>
      </c>
      <c r="V6613" s="17" t="s">
        <v>15461</v>
      </c>
      <c r="W6613" s="17" t="s">
        <v>15461</v>
      </c>
      <c r="X6613" s="17" t="str">
        <f>_xlfn.CONCAT(Table13[[#This Row],[admin4Pcode]]," / ",Table13[[#This Row],[LocationName_en]])</f>
        <v>C7282 / Tashtash</v>
      </c>
      <c r="Y6613" s="17" t="s">
        <v>15459</v>
      </c>
      <c r="Z6613" s="17" t="s">
        <v>15460</v>
      </c>
      <c r="AA6613" s="17" t="s">
        <v>7</v>
      </c>
      <c r="AB6613" s="37">
        <v>145</v>
      </c>
      <c r="AC6613" s="37">
        <v>145</v>
      </c>
      <c r="AD6613" s="17" t="s">
        <v>14480</v>
      </c>
      <c r="AE6613" s="17" t="s">
        <v>32290</v>
      </c>
    </row>
    <row r="6614" spans="16:31" x14ac:dyDescent="0.3">
      <c r="P6614" s="17" t="s">
        <v>18313</v>
      </c>
      <c r="Q6614" s="17" t="s">
        <v>18314</v>
      </c>
      <c r="R6614" s="17" t="str">
        <f>_xlfn.CONCAT(Table12[[#This Row],[admin3Pcode]]," / ",Table12[[#This Row],[admin4Name_en]])</f>
        <v>SY080400 / Abu Hajar</v>
      </c>
      <c r="S6614" s="17" t="s">
        <v>15204</v>
      </c>
      <c r="T6614" s="17" t="s">
        <v>15205</v>
      </c>
      <c r="V6614" s="17" t="s">
        <v>15451</v>
      </c>
      <c r="W6614" s="17" t="s">
        <v>15451</v>
      </c>
      <c r="X6614" s="17" t="str">
        <f>_xlfn.CONCAT(Table13[[#This Row],[admin4Pcode]]," / ",Table13[[#This Row],[LocationName_en]])</f>
        <v>C7283 / Salah al Hawash</v>
      </c>
      <c r="Y6614" s="17" t="s">
        <v>15449</v>
      </c>
      <c r="Z6614" s="17" t="s">
        <v>15450</v>
      </c>
      <c r="AA6614" s="17" t="s">
        <v>7</v>
      </c>
      <c r="AB6614" s="37">
        <v>328</v>
      </c>
      <c r="AC6614" s="37">
        <v>328</v>
      </c>
      <c r="AD6614" s="17" t="s">
        <v>14480</v>
      </c>
      <c r="AE6614" s="17" t="s">
        <v>32291</v>
      </c>
    </row>
    <row r="6615" spans="16:31" x14ac:dyDescent="0.3">
      <c r="P6615" s="17" t="s">
        <v>18779</v>
      </c>
      <c r="Q6615" s="17" t="s">
        <v>18958</v>
      </c>
      <c r="R6615" s="17" t="str">
        <f>_xlfn.CONCAT(Table12[[#This Row],[admin3Pcode]]," / ",Table12[[#This Row],[admin4Name_en]])</f>
        <v>SY080401 / Seker Foqani</v>
      </c>
      <c r="S6615" s="17" t="s">
        <v>18956</v>
      </c>
      <c r="T6615" s="17" t="s">
        <v>18957</v>
      </c>
      <c r="V6615" s="17" t="s">
        <v>15373</v>
      </c>
      <c r="W6615" s="17" t="s">
        <v>15373</v>
      </c>
      <c r="X6615" s="17" t="str">
        <f>_xlfn.CONCAT(Table13[[#This Row],[admin4Pcode]]," / ",Table13[[#This Row],[LocationName_en]])</f>
        <v>C7284 / Jelifah</v>
      </c>
      <c r="Y6615" s="17" t="s">
        <v>15371</v>
      </c>
      <c r="Z6615" s="17" t="s">
        <v>15372</v>
      </c>
      <c r="AA6615" s="17" t="s">
        <v>7</v>
      </c>
      <c r="AB6615" s="37">
        <v>55</v>
      </c>
      <c r="AC6615" s="37">
        <v>55</v>
      </c>
      <c r="AD6615" s="17" t="s">
        <v>14480</v>
      </c>
      <c r="AE6615" s="17" t="s">
        <v>32292</v>
      </c>
    </row>
    <row r="6616" spans="16:31" x14ac:dyDescent="0.3">
      <c r="P6616" s="17" t="s">
        <v>4251</v>
      </c>
      <c r="Q6616" s="17" t="s">
        <v>4338</v>
      </c>
      <c r="R6616" s="17" t="str">
        <f>_xlfn.CONCAT(Table12[[#This Row],[admin3Pcode]]," / ",Table12[[#This Row],[admin4Name_en]])</f>
        <v>SY020600 / Jaban</v>
      </c>
      <c r="S6616" s="17" t="s">
        <v>4336</v>
      </c>
      <c r="T6616" s="17" t="s">
        <v>4337</v>
      </c>
      <c r="V6616" s="17" t="s">
        <v>15385</v>
      </c>
      <c r="W6616" s="17" t="s">
        <v>15385</v>
      </c>
      <c r="X6616" s="17" t="str">
        <f>_xlfn.CONCAT(Table13[[#This Row],[admin4Pcode]]," / ",Table13[[#This Row],[LocationName_en]])</f>
        <v>C7285 / Hamidiyah</v>
      </c>
      <c r="Y6616" s="17" t="s">
        <v>15383</v>
      </c>
      <c r="Z6616" s="17" t="s">
        <v>15386</v>
      </c>
      <c r="AA6616" s="17" t="s">
        <v>7</v>
      </c>
      <c r="AB6616" s="37">
        <v>128</v>
      </c>
      <c r="AC6616" s="37">
        <v>128</v>
      </c>
      <c r="AD6616" s="17" t="s">
        <v>14480</v>
      </c>
      <c r="AE6616" s="17" t="s">
        <v>32293</v>
      </c>
    </row>
    <row r="6617" spans="16:31" x14ac:dyDescent="0.3">
      <c r="P6617" s="17" t="s">
        <v>4251</v>
      </c>
      <c r="Q6617" s="17" t="s">
        <v>4493</v>
      </c>
      <c r="R6617" s="17" t="str">
        <f>_xlfn.CONCAT(Table12[[#This Row],[admin3Pcode]]," / ",Table12[[#This Row],[admin4Name_en]])</f>
        <v>SY020600 / Kurtuk</v>
      </c>
      <c r="S6617" s="17" t="s">
        <v>4491</v>
      </c>
      <c r="T6617" s="17" t="s">
        <v>4492</v>
      </c>
      <c r="V6617" s="17" t="s">
        <v>15317</v>
      </c>
      <c r="W6617" s="17" t="s">
        <v>15317</v>
      </c>
      <c r="X6617" s="17" t="str">
        <f>_xlfn.CONCAT(Table13[[#This Row],[admin4Pcode]]," / ",Table13[[#This Row],[LocationName_en]])</f>
        <v>C7286 / Al wardiyah</v>
      </c>
      <c r="Y6617" s="17" t="s">
        <v>15315</v>
      </c>
      <c r="Z6617" s="17" t="s">
        <v>15316</v>
      </c>
      <c r="AA6617" s="17" t="s">
        <v>7</v>
      </c>
      <c r="AB6617" s="37">
        <v>159</v>
      </c>
      <c r="AC6617" s="37">
        <v>134</v>
      </c>
      <c r="AD6617" s="17" t="s">
        <v>14480</v>
      </c>
      <c r="AE6617" s="17" t="s">
        <v>32294</v>
      </c>
    </row>
    <row r="6618" spans="16:31" x14ac:dyDescent="0.3">
      <c r="P6618" s="17" t="s">
        <v>18313</v>
      </c>
      <c r="Q6618" s="17" t="s">
        <v>18765</v>
      </c>
      <c r="R6618" s="17" t="str">
        <f>_xlfn.CONCAT(Table12[[#This Row],[admin3Pcode]]," / ",Table12[[#This Row],[admin4Name_en]])</f>
        <v>SY080400 / Nadass</v>
      </c>
      <c r="S6618" s="17" t="s">
        <v>18763</v>
      </c>
      <c r="T6618" s="17" t="s">
        <v>18764</v>
      </c>
      <c r="V6618" s="17" t="s">
        <v>15731</v>
      </c>
      <c r="W6618" s="17" t="s">
        <v>15731</v>
      </c>
      <c r="X6618" s="17" t="str">
        <f>_xlfn.CONCAT(Table13[[#This Row],[admin4Pcode]]," / ",Table13[[#This Row],[LocationName_en]])</f>
        <v>C7287 / Kalka</v>
      </c>
      <c r="Y6618" s="17" t="s">
        <v>15729</v>
      </c>
      <c r="Z6618" s="17" t="s">
        <v>15730</v>
      </c>
      <c r="AA6618" s="17" t="s">
        <v>7</v>
      </c>
      <c r="AB6618" s="37">
        <v>55</v>
      </c>
      <c r="AC6618" s="37">
        <v>55</v>
      </c>
      <c r="AD6618" s="17" t="s">
        <v>14480</v>
      </c>
      <c r="AE6618" s="17" t="s">
        <v>32295</v>
      </c>
    </row>
    <row r="6619" spans="16:31" x14ac:dyDescent="0.3">
      <c r="P6619" s="17" t="s">
        <v>4251</v>
      </c>
      <c r="Q6619" s="17" t="s">
        <v>4359</v>
      </c>
      <c r="R6619" s="17" t="str">
        <f>_xlfn.CONCAT(Table12[[#This Row],[admin3Pcode]]," / ",Table12[[#This Row],[admin4Name_en]])</f>
        <v>SY020600 / Juma' Ali</v>
      </c>
      <c r="S6619" s="17" t="s">
        <v>4357</v>
      </c>
      <c r="T6619" s="17" t="s">
        <v>4358</v>
      </c>
      <c r="V6619" s="17" t="s">
        <v>15433</v>
      </c>
      <c r="W6619" s="17" t="s">
        <v>15433</v>
      </c>
      <c r="X6619" s="17" t="str">
        <f>_xlfn.CONCAT(Table13[[#This Row],[admin4Pcode]]," / ",Table13[[#This Row],[LocationName_en]])</f>
        <v>C7288 / Suhaylah</v>
      </c>
      <c r="Y6619" s="17" t="s">
        <v>15431</v>
      </c>
      <c r="Z6619" s="17" t="s">
        <v>15432</v>
      </c>
      <c r="AA6619" s="17" t="s">
        <v>7</v>
      </c>
      <c r="AB6619" s="37">
        <v>21</v>
      </c>
      <c r="AC6619" s="37">
        <v>21</v>
      </c>
      <c r="AD6619" s="17" t="s">
        <v>14480</v>
      </c>
      <c r="AE6619" s="17" t="s">
        <v>32296</v>
      </c>
    </row>
    <row r="6620" spans="16:31" x14ac:dyDescent="0.3">
      <c r="P6620" s="17" t="s">
        <v>16544</v>
      </c>
      <c r="Q6620" s="17" t="s">
        <v>16685</v>
      </c>
      <c r="R6620" s="17" t="str">
        <f>_xlfn.CONCAT(Table12[[#This Row],[admin3Pcode]]," / ",Table12[[#This Row],[admin4Name_en]])</f>
        <v>SY080201 / Buwir</v>
      </c>
      <c r="S6620" s="17" t="s">
        <v>16684</v>
      </c>
      <c r="T6620" s="17" t="s">
        <v>3341</v>
      </c>
      <c r="V6620" s="17" t="s">
        <v>15645</v>
      </c>
      <c r="W6620" s="17" t="s">
        <v>15645</v>
      </c>
      <c r="X6620" s="17" t="str">
        <f>_xlfn.CONCAT(Table13[[#This Row],[admin4Pcode]]," / ",Table13[[#This Row],[LocationName_en]])</f>
        <v>C7289 / Jalib Nada</v>
      </c>
      <c r="Y6620" s="17" t="s">
        <v>15643</v>
      </c>
      <c r="Z6620" s="17" t="s">
        <v>15644</v>
      </c>
      <c r="AA6620" s="17" t="s">
        <v>7</v>
      </c>
      <c r="AB6620" s="37">
        <v>44</v>
      </c>
      <c r="AC6620" s="37">
        <v>44</v>
      </c>
      <c r="AD6620" s="17" t="s">
        <v>14480</v>
      </c>
      <c r="AE6620" s="17" t="s">
        <v>32297</v>
      </c>
    </row>
    <row r="6621" spans="16:31" x14ac:dyDescent="0.3">
      <c r="P6621" s="17" t="s">
        <v>16293</v>
      </c>
      <c r="Q6621" s="17" t="s">
        <v>16418</v>
      </c>
      <c r="R6621" s="17" t="str">
        <f>_xlfn.CONCAT(Table12[[#This Row],[admin3Pcode]]," / ",Table12[[#This Row],[admin4Name_en]])</f>
        <v>SY080200 / Jilbarat Tahtani</v>
      </c>
      <c r="S6621" s="17" t="s">
        <v>16416</v>
      </c>
      <c r="T6621" s="17" t="s">
        <v>16417</v>
      </c>
      <c r="V6621" s="17" t="s">
        <v>15288</v>
      </c>
      <c r="W6621" s="17" t="s">
        <v>15288</v>
      </c>
      <c r="X6621" s="17" t="str">
        <f>_xlfn.CONCAT(Table13[[#This Row],[admin4Pcode]]," / ",Table13[[#This Row],[LocationName_en]])</f>
        <v>C7290 / Al 'Aloss</v>
      </c>
      <c r="Y6621" s="17" t="s">
        <v>15286</v>
      </c>
      <c r="Z6621" s="17" t="s">
        <v>15287</v>
      </c>
      <c r="AA6621" s="17" t="s">
        <v>7</v>
      </c>
      <c r="AB6621" s="37">
        <v>225</v>
      </c>
      <c r="AC6621" s="37">
        <v>225</v>
      </c>
      <c r="AD6621" s="17" t="s">
        <v>14480</v>
      </c>
      <c r="AE6621" s="17" t="s">
        <v>32298</v>
      </c>
    </row>
    <row r="6622" spans="16:31" x14ac:dyDescent="0.3">
      <c r="P6622" s="17" t="s">
        <v>18313</v>
      </c>
      <c r="Q6622" s="17" t="s">
        <v>18655</v>
      </c>
      <c r="R6622" s="17" t="str">
        <f>_xlfn.CONCAT(Table12[[#This Row],[admin3Pcode]]," / ",Table12[[#This Row],[admin4Name_en]])</f>
        <v>SY080400 / Shayk Hassan</v>
      </c>
      <c r="S6622" s="17" t="s">
        <v>18653</v>
      </c>
      <c r="T6622" s="17" t="s">
        <v>18654</v>
      </c>
      <c r="V6622" s="17" t="s">
        <v>15510</v>
      </c>
      <c r="W6622" s="17" t="s">
        <v>15510</v>
      </c>
      <c r="X6622" s="17" t="str">
        <f>_xlfn.CONCAT(Table13[[#This Row],[admin4Pcode]]," / ",Table13[[#This Row],[LocationName_en]])</f>
        <v>C7291 / Marfouaa</v>
      </c>
      <c r="Y6622" s="17" t="s">
        <v>15508</v>
      </c>
      <c r="Z6622" s="17" t="s">
        <v>15509</v>
      </c>
      <c r="AA6622" s="17" t="s">
        <v>7</v>
      </c>
      <c r="AB6622" s="37">
        <v>280</v>
      </c>
      <c r="AC6622" s="37">
        <v>280</v>
      </c>
      <c r="AD6622" s="17" t="s">
        <v>14480</v>
      </c>
      <c r="AE6622" s="17" t="s">
        <v>32299</v>
      </c>
    </row>
    <row r="6623" spans="16:31" x14ac:dyDescent="0.3">
      <c r="P6623" s="17" t="s">
        <v>16544</v>
      </c>
      <c r="Q6623" s="17" t="s">
        <v>16835</v>
      </c>
      <c r="R6623" s="17" t="str">
        <f>_xlfn.CONCAT(Table12[[#This Row],[admin3Pcode]]," / ",Table12[[#This Row],[admin4Name_en]])</f>
        <v>SY080201 / Khaznet Jaded</v>
      </c>
      <c r="S6623" s="17" t="s">
        <v>16833</v>
      </c>
      <c r="T6623" s="17" t="s">
        <v>16834</v>
      </c>
      <c r="V6623" s="17" t="s">
        <v>15566</v>
      </c>
      <c r="W6623" s="17" t="s">
        <v>15566</v>
      </c>
      <c r="X6623" s="17" t="str">
        <f>_xlfn.CONCAT(Table13[[#This Row],[admin4Pcode]]," / ",Table13[[#This Row],[LocationName_en]])</f>
        <v>C7292 / Ar Rayhaniyah</v>
      </c>
      <c r="Y6623" s="17" t="s">
        <v>15564</v>
      </c>
      <c r="Z6623" s="17" t="s">
        <v>15567</v>
      </c>
      <c r="AA6623" s="17" t="s">
        <v>7</v>
      </c>
      <c r="AB6623" s="37">
        <v>120</v>
      </c>
      <c r="AC6623" s="37">
        <v>120</v>
      </c>
      <c r="AD6623" s="17" t="s">
        <v>14480</v>
      </c>
      <c r="AE6623" s="17" t="s">
        <v>32300</v>
      </c>
    </row>
    <row r="6624" spans="16:31" x14ac:dyDescent="0.3">
      <c r="P6624" s="17" t="s">
        <v>4538</v>
      </c>
      <c r="Q6624" s="17" t="s">
        <v>4613</v>
      </c>
      <c r="R6624" s="17" t="str">
        <f>_xlfn.CONCAT(Table12[[#This Row],[admin3Pcode]]," / ",Table12[[#This Row],[admin4Name_en]])</f>
        <v>SY020601 / Dakmatash</v>
      </c>
      <c r="S6624" s="17" t="s">
        <v>4611</v>
      </c>
      <c r="T6624" s="17" t="s">
        <v>4612</v>
      </c>
      <c r="V6624" s="17" t="s">
        <v>15376</v>
      </c>
      <c r="W6624" s="17" t="s">
        <v>15376</v>
      </c>
      <c r="X6624" s="17" t="str">
        <f>_xlfn.CONCAT(Table13[[#This Row],[admin4Pcode]]," / ",Table13[[#This Row],[LocationName_en]])</f>
        <v>C7293 / Janfikhah</v>
      </c>
      <c r="Y6624" s="17" t="s">
        <v>15374</v>
      </c>
      <c r="Z6624" s="17" t="s">
        <v>15375</v>
      </c>
      <c r="AA6624" s="17" t="s">
        <v>7</v>
      </c>
      <c r="AB6624" s="37">
        <v>79</v>
      </c>
      <c r="AC6624" s="37">
        <v>79</v>
      </c>
      <c r="AD6624" s="17" t="s">
        <v>14480</v>
      </c>
      <c r="AE6624" s="17" t="s">
        <v>32301</v>
      </c>
    </row>
    <row r="6625" spans="16:31" x14ac:dyDescent="0.3">
      <c r="P6625" s="17" t="s">
        <v>18779</v>
      </c>
      <c r="Q6625" s="17" t="s">
        <v>18782</v>
      </c>
      <c r="R6625" s="17" t="str">
        <f>_xlfn.CONCAT(Table12[[#This Row],[admin3Pcode]]," / ",Table12[[#This Row],[admin4Name_en]])</f>
        <v>SY080401 / Al-Bakow</v>
      </c>
      <c r="S6625" s="17" t="s">
        <v>18780</v>
      </c>
      <c r="T6625" s="17" t="s">
        <v>18781</v>
      </c>
      <c r="V6625" s="17" t="s">
        <v>15476</v>
      </c>
      <c r="W6625" s="17" t="s">
        <v>15476</v>
      </c>
      <c r="X6625" s="17" t="str">
        <f>_xlfn.CONCAT(Table13[[#This Row],[admin4Pcode]]," / ",Table13[[#This Row],[LocationName_en]])</f>
        <v>C7294 / Uwaynah</v>
      </c>
      <c r="Y6625" s="17" t="s">
        <v>15474</v>
      </c>
      <c r="Z6625" s="17" t="s">
        <v>15475</v>
      </c>
      <c r="AA6625" s="17" t="s">
        <v>7</v>
      </c>
      <c r="AB6625" s="37">
        <v>120</v>
      </c>
      <c r="AC6625" s="37">
        <v>120</v>
      </c>
      <c r="AD6625" s="17" t="s">
        <v>14480</v>
      </c>
      <c r="AE6625" s="17" t="s">
        <v>32302</v>
      </c>
    </row>
    <row r="6626" spans="16:31" x14ac:dyDescent="0.3">
      <c r="P6626" s="17" t="s">
        <v>17331</v>
      </c>
      <c r="Q6626" s="17" t="s">
        <v>17364</v>
      </c>
      <c r="R6626" s="17" t="str">
        <f>_xlfn.CONCAT(Table12[[#This Row],[admin3Pcode]]," / ",Table12[[#This Row],[admin4Name_en]])</f>
        <v>SY080203 / Lazzaqah</v>
      </c>
      <c r="S6626" s="17" t="s">
        <v>17362</v>
      </c>
      <c r="T6626" s="17" t="s">
        <v>17363</v>
      </c>
      <c r="V6626" s="17" t="s">
        <v>15657</v>
      </c>
      <c r="W6626" s="17" t="s">
        <v>15657</v>
      </c>
      <c r="X6626" s="17" t="str">
        <f>_xlfn.CONCAT(Table13[[#This Row],[admin4Pcode]]," / ",Table13[[#This Row],[LocationName_en]])</f>
        <v>C7295 / Hawija</v>
      </c>
      <c r="Y6626" s="17" t="s">
        <v>15655</v>
      </c>
      <c r="Z6626" s="17" t="s">
        <v>15658</v>
      </c>
      <c r="AA6626" s="17" t="s">
        <v>7</v>
      </c>
      <c r="AB6626" s="37">
        <v>46</v>
      </c>
      <c r="AC6626" s="37">
        <v>46</v>
      </c>
      <c r="AD6626" s="17" t="s">
        <v>14480</v>
      </c>
      <c r="AE6626" s="17" t="s">
        <v>32303</v>
      </c>
    </row>
    <row r="6627" spans="16:31" x14ac:dyDescent="0.3">
      <c r="P6627" s="17" t="s">
        <v>17331</v>
      </c>
      <c r="Q6627" s="17" t="s">
        <v>17602</v>
      </c>
      <c r="R6627" s="17" t="str">
        <f>_xlfn.CONCAT(Table12[[#This Row],[admin3Pcode]]," / ",Table12[[#This Row],[admin4Name_en]])</f>
        <v>SY080203 / Madlumah</v>
      </c>
      <c r="S6627" s="17" t="s">
        <v>17600</v>
      </c>
      <c r="T6627" s="17" t="s">
        <v>17601</v>
      </c>
      <c r="V6627" s="17" t="s">
        <v>15370</v>
      </c>
      <c r="W6627" s="17" t="s">
        <v>15370</v>
      </c>
      <c r="X6627" s="17" t="str">
        <f>_xlfn.CONCAT(Table13[[#This Row],[admin4Pcode]]," / ",Table13[[#This Row],[LocationName_en]])</f>
        <v>C7296 / Jarouan</v>
      </c>
      <c r="Y6627" s="17" t="s">
        <v>15368</v>
      </c>
      <c r="Z6627" s="17" t="s">
        <v>15369</v>
      </c>
      <c r="AA6627" s="17" t="s">
        <v>7</v>
      </c>
      <c r="AB6627" s="37">
        <v>100</v>
      </c>
      <c r="AC6627" s="37">
        <v>100</v>
      </c>
      <c r="AD6627" s="17" t="s">
        <v>14480</v>
      </c>
      <c r="AE6627" s="17" t="s">
        <v>32304</v>
      </c>
    </row>
    <row r="6628" spans="16:31" x14ac:dyDescent="0.3">
      <c r="P6628" s="17" t="s">
        <v>17331</v>
      </c>
      <c r="Q6628" s="17" t="s">
        <v>17471</v>
      </c>
      <c r="R6628" s="17" t="str">
        <f>_xlfn.CONCAT(Table12[[#This Row],[admin3Pcode]]," / ",Table12[[#This Row],[admin4Name_en]])</f>
        <v>SY080203 / Jaylak</v>
      </c>
      <c r="S6628" s="17" t="s">
        <v>17469</v>
      </c>
      <c r="T6628" s="17" t="s">
        <v>17470</v>
      </c>
      <c r="V6628" s="17" t="s">
        <v>15454</v>
      </c>
      <c r="W6628" s="17" t="s">
        <v>15454</v>
      </c>
      <c r="X6628" s="17" t="str">
        <f>_xlfn.CONCAT(Table13[[#This Row],[admin4Pcode]]," / ",Table13[[#This Row],[LocationName_en]])</f>
        <v>C7297 / Sufyan</v>
      </c>
      <c r="Y6628" s="17" t="s">
        <v>15452</v>
      </c>
      <c r="Z6628" s="17" t="s">
        <v>15455</v>
      </c>
      <c r="AA6628" s="17" t="s">
        <v>7</v>
      </c>
      <c r="AB6628" s="37">
        <v>215</v>
      </c>
      <c r="AC6628" s="37">
        <v>215</v>
      </c>
      <c r="AD6628" s="17" t="s">
        <v>14480</v>
      </c>
      <c r="AE6628" s="17" t="s">
        <v>32305</v>
      </c>
    </row>
    <row r="6629" spans="16:31" x14ac:dyDescent="0.3">
      <c r="P6629" s="17" t="s">
        <v>4251</v>
      </c>
      <c r="Q6629" s="17" t="s">
        <v>4371</v>
      </c>
      <c r="R6629" s="17" t="str">
        <f>_xlfn.CONCAT(Table12[[#This Row],[admin3Pcode]]," / ",Table12[[#This Row],[admin4Name_en]])</f>
        <v>SY020600 / Hijtar</v>
      </c>
      <c r="S6629" s="17" t="s">
        <v>4369</v>
      </c>
      <c r="T6629" s="17" t="s">
        <v>4370</v>
      </c>
      <c r="V6629" s="17" t="s">
        <v>16127</v>
      </c>
      <c r="W6629" s="17" t="s">
        <v>16127</v>
      </c>
      <c r="X6629" s="17" t="str">
        <f>_xlfn.CONCAT(Table13[[#This Row],[admin4Pcode]]," / ",Table13[[#This Row],[LocationName_en]])</f>
        <v>C7298 / Raj'an</v>
      </c>
      <c r="Y6629" s="17" t="s">
        <v>16125</v>
      </c>
      <c r="Z6629" s="17" t="s">
        <v>16128</v>
      </c>
      <c r="AA6629" s="17" t="s">
        <v>7</v>
      </c>
      <c r="AB6629" s="37">
        <v>688</v>
      </c>
      <c r="AC6629" s="37">
        <v>688</v>
      </c>
      <c r="AD6629" s="17" t="s">
        <v>14480</v>
      </c>
      <c r="AE6629" s="17" t="s">
        <v>32306</v>
      </c>
    </row>
    <row r="6630" spans="16:31" x14ac:dyDescent="0.3">
      <c r="P6630" s="17" t="s">
        <v>4251</v>
      </c>
      <c r="Q6630" s="17" t="s">
        <v>4272</v>
      </c>
      <c r="R6630" s="17" t="str">
        <f>_xlfn.CONCAT(Table12[[#This Row],[admin3Pcode]]," / ",Table12[[#This Row],[admin4Name_en]])</f>
        <v>SY020600 / Al-Qantara \ Kikan</v>
      </c>
      <c r="S6630" s="17" t="s">
        <v>4270</v>
      </c>
      <c r="T6630" s="17" t="s">
        <v>4271</v>
      </c>
      <c r="V6630" s="17" t="s">
        <v>5635</v>
      </c>
      <c r="W6630" s="17" t="s">
        <v>5635</v>
      </c>
      <c r="X6630" s="17" t="str">
        <f>_xlfn.CONCAT(Table13[[#This Row],[admin4Pcode]]," / ",Table13[[#This Row],[LocationName_en]])</f>
        <v>C7299 / Azzira</v>
      </c>
      <c r="Y6630" s="17" t="s">
        <v>5633</v>
      </c>
      <c r="Z6630" s="17" t="s">
        <v>5634</v>
      </c>
      <c r="AA6630" s="17" t="s">
        <v>7</v>
      </c>
      <c r="AB6630" s="37">
        <v>0</v>
      </c>
      <c r="AC6630" s="37">
        <v>0</v>
      </c>
      <c r="AD6630" s="17" t="s">
        <v>97</v>
      </c>
      <c r="AE6630" s="17" t="s">
        <v>32307</v>
      </c>
    </row>
    <row r="6631" spans="16:31" x14ac:dyDescent="0.3">
      <c r="P6631" s="17" t="s">
        <v>17331</v>
      </c>
      <c r="Q6631" s="17" t="s">
        <v>17423</v>
      </c>
      <c r="R6631" s="17" t="str">
        <f>_xlfn.CONCAT(Table12[[#This Row],[admin3Pcode]]," / ",Table12[[#This Row],[admin4Name_en]])</f>
        <v>SY080203 / Tall abu Farah</v>
      </c>
      <c r="S6631" s="17" t="s">
        <v>17421</v>
      </c>
      <c r="T6631" s="17" t="s">
        <v>17422</v>
      </c>
      <c r="V6631" s="17" t="s">
        <v>15738</v>
      </c>
      <c r="W6631" s="17" t="s">
        <v>15738</v>
      </c>
      <c r="X6631" s="17" t="str">
        <f>_xlfn.CONCAT(Table13[[#This Row],[admin4Pcode]]," / ",Table13[[#This Row],[LocationName_en]])</f>
        <v>C7300 / Mulayhan</v>
      </c>
      <c r="Y6631" s="17" t="s">
        <v>15736</v>
      </c>
      <c r="Z6631" s="17" t="s">
        <v>15739</v>
      </c>
      <c r="AA6631" s="17" t="s">
        <v>7</v>
      </c>
      <c r="AB6631" s="37">
        <v>50</v>
      </c>
      <c r="AC6631" s="37">
        <v>50</v>
      </c>
      <c r="AD6631" s="17" t="s">
        <v>14480</v>
      </c>
      <c r="AE6631" s="17" t="s">
        <v>32308</v>
      </c>
    </row>
    <row r="6632" spans="16:31" x14ac:dyDescent="0.3">
      <c r="P6632" s="17" t="s">
        <v>18098</v>
      </c>
      <c r="Q6632" s="17" t="s">
        <v>18276</v>
      </c>
      <c r="R6632" s="17" t="str">
        <f>_xlfn.CONCAT(Table12[[#This Row],[admin3Pcode]]," / ",Table12[[#This Row],[admin4Name_en]])</f>
        <v>SY080302 / Unaizee</v>
      </c>
      <c r="S6632" s="17" t="s">
        <v>18274</v>
      </c>
      <c r="T6632" s="17" t="s">
        <v>18275</v>
      </c>
      <c r="V6632" s="17" t="s">
        <v>1056</v>
      </c>
      <c r="W6632" s="17" t="s">
        <v>1056</v>
      </c>
      <c r="X6632" s="17" t="str">
        <f>_xlfn.CONCAT(Table13[[#This Row],[admin4Pcode]]," / ",Table13[[#This Row],[LocationName_en]])</f>
        <v>C7301 / Wadi as Saghir</v>
      </c>
      <c r="Y6632" s="17" t="s">
        <v>1054</v>
      </c>
      <c r="Z6632" s="17" t="s">
        <v>1055</v>
      </c>
      <c r="AA6632" s="17" t="s">
        <v>7</v>
      </c>
      <c r="AB6632" s="37">
        <v>0</v>
      </c>
      <c r="AC6632" s="37">
        <v>0</v>
      </c>
      <c r="AD6632" s="17" t="s">
        <v>97</v>
      </c>
      <c r="AE6632" s="17" t="s">
        <v>32309</v>
      </c>
    </row>
    <row r="6633" spans="16:31" x14ac:dyDescent="0.3">
      <c r="P6633" s="17" t="s">
        <v>4251</v>
      </c>
      <c r="Q6633" s="17" t="s">
        <v>4353</v>
      </c>
      <c r="R6633" s="17" t="str">
        <f>_xlfn.CONCAT(Table12[[#This Row],[admin3Pcode]]," / ",Table12[[#This Row],[admin4Name_en]])</f>
        <v>SY020600 / Julbik</v>
      </c>
      <c r="S6633" s="17" t="s">
        <v>4351</v>
      </c>
      <c r="T6633" s="17" t="s">
        <v>4352</v>
      </c>
      <c r="V6633" s="17" t="s">
        <v>15661</v>
      </c>
      <c r="W6633" s="17" t="s">
        <v>15661</v>
      </c>
      <c r="X6633" s="17" t="str">
        <f>_xlfn.CONCAT(Table13[[#This Row],[admin4Pcode]]," / ",Table13[[#This Row],[LocationName_en]])</f>
        <v>C7302 / Khwaybirah</v>
      </c>
      <c r="Y6633" s="17" t="s">
        <v>15659</v>
      </c>
      <c r="Z6633" s="17" t="s">
        <v>15660</v>
      </c>
      <c r="AA6633" s="17" t="s">
        <v>7</v>
      </c>
      <c r="AB6633" s="37">
        <v>129</v>
      </c>
      <c r="AC6633" s="37">
        <v>129</v>
      </c>
      <c r="AD6633" s="17" t="s">
        <v>14480</v>
      </c>
      <c r="AE6633" s="17" t="s">
        <v>32310</v>
      </c>
    </row>
    <row r="6634" spans="16:31" x14ac:dyDescent="0.3">
      <c r="P6634" s="17" t="s">
        <v>17331</v>
      </c>
      <c r="Q6634" s="17" t="s">
        <v>17348</v>
      </c>
      <c r="R6634" s="17" t="str">
        <f>_xlfn.CONCAT(Table12[[#This Row],[admin3Pcode]]," / ",Table12[[#This Row],[admin4Name_en]])</f>
        <v>SY080203 / Al Bitrah</v>
      </c>
      <c r="S6634" s="17" t="s">
        <v>17347</v>
      </c>
      <c r="T6634" s="17" t="s">
        <v>2302</v>
      </c>
      <c r="V6634" s="17" t="s">
        <v>15709</v>
      </c>
      <c r="W6634" s="17" t="s">
        <v>15709</v>
      </c>
      <c r="X6634" s="17" t="str">
        <f>_xlfn.CONCAT(Table13[[#This Row],[admin4Pcode]]," / ",Table13[[#This Row],[LocationName_en]])</f>
        <v>C7303 / Suwayyan (Markada)</v>
      </c>
      <c r="Y6634" s="17" t="s">
        <v>15710</v>
      </c>
      <c r="Z6634" s="17" t="s">
        <v>15708</v>
      </c>
      <c r="AA6634" s="17" t="s">
        <v>7</v>
      </c>
      <c r="AB6634" s="37">
        <v>54</v>
      </c>
      <c r="AC6634" s="37">
        <v>54</v>
      </c>
      <c r="AD6634" s="17" t="s">
        <v>14480</v>
      </c>
      <c r="AE6634" s="17" t="s">
        <v>32311</v>
      </c>
    </row>
    <row r="6635" spans="16:31" x14ac:dyDescent="0.3">
      <c r="P6635" s="17" t="s">
        <v>18313</v>
      </c>
      <c r="Q6635" s="17" t="s">
        <v>18753</v>
      </c>
      <c r="R6635" s="17" t="str">
        <f>_xlfn.CONCAT(Table12[[#This Row],[admin3Pcode]]," / ",Table12[[#This Row],[admin4Name_en]])</f>
        <v>SY080400 / Mezri</v>
      </c>
      <c r="S6635" s="17" t="s">
        <v>18751</v>
      </c>
      <c r="T6635" s="17" t="s">
        <v>18752</v>
      </c>
      <c r="V6635" s="17" t="s">
        <v>15697</v>
      </c>
      <c r="W6635" s="17" t="s">
        <v>15697</v>
      </c>
      <c r="X6635" s="17" t="str">
        <f>_xlfn.CONCAT(Table13[[#This Row],[admin4Pcode]]," / ",Table13[[#This Row],[LocationName_en]])</f>
        <v>C7304 / Showeykhan</v>
      </c>
      <c r="Y6635" s="17" t="s">
        <v>15695</v>
      </c>
      <c r="Z6635" s="17" t="s">
        <v>15696</v>
      </c>
      <c r="AA6635" s="17" t="s">
        <v>7</v>
      </c>
      <c r="AB6635" s="37">
        <v>192</v>
      </c>
      <c r="AC6635" s="37">
        <v>192</v>
      </c>
      <c r="AD6635" s="17" t="s">
        <v>14480</v>
      </c>
      <c r="AE6635" s="17" t="s">
        <v>32312</v>
      </c>
    </row>
    <row r="6636" spans="16:31" x14ac:dyDescent="0.3">
      <c r="P6636" s="17" t="s">
        <v>4251</v>
      </c>
      <c r="Q6636" s="17" t="s">
        <v>4441</v>
      </c>
      <c r="R6636" s="17" t="str">
        <f>_xlfn.CONCAT(Table12[[#This Row],[admin3Pcode]]," / ",Table12[[#This Row],[admin4Name_en]])</f>
        <v>SY020600 / Sifika Tahtani</v>
      </c>
      <c r="S6636" s="17" t="s">
        <v>4439</v>
      </c>
      <c r="T6636" s="17" t="s">
        <v>4440</v>
      </c>
      <c r="V6636" s="17" t="s">
        <v>15229</v>
      </c>
      <c r="W6636" s="17" t="s">
        <v>15229</v>
      </c>
      <c r="X6636" s="17" t="str">
        <f>_xlfn.CONCAT(Table13[[#This Row],[admin4Pcode]]," / ",Table13[[#This Row],[LocationName_en]])</f>
        <v>C7305 / Al Haswa (Shadadah)</v>
      </c>
      <c r="Y6636" s="17" t="s">
        <v>15230</v>
      </c>
      <c r="Z6636" s="17" t="s">
        <v>15228</v>
      </c>
      <c r="AA6636" s="17" t="s">
        <v>7</v>
      </c>
      <c r="AB6636" s="37">
        <v>90</v>
      </c>
      <c r="AC6636" s="37">
        <v>90</v>
      </c>
      <c r="AD6636" s="17" t="s">
        <v>14480</v>
      </c>
      <c r="AE6636" s="17" t="s">
        <v>32313</v>
      </c>
    </row>
    <row r="6637" spans="16:31" x14ac:dyDescent="0.3">
      <c r="P6637" s="17" t="s">
        <v>4251</v>
      </c>
      <c r="Q6637" s="17" t="s">
        <v>4290</v>
      </c>
      <c r="R6637" s="17" t="str">
        <f>_xlfn.CONCAT(Table12[[#This Row],[admin3Pcode]]," / ",Table12[[#This Row],[admin4Name_en]])</f>
        <v>SY020600 / Bubana Bekok</v>
      </c>
      <c r="S6637" s="17" t="s">
        <v>4288</v>
      </c>
      <c r="T6637" s="17" t="s">
        <v>4289</v>
      </c>
      <c r="V6637" s="17" t="s">
        <v>15626</v>
      </c>
      <c r="W6637" s="17" t="s">
        <v>15626</v>
      </c>
      <c r="X6637" s="17" t="str">
        <f>_xlfn.CONCAT(Table13[[#This Row],[admin4Pcode]]," / ",Table13[[#This Row],[LocationName_en]])</f>
        <v>C7306 / Bi'r al Butah</v>
      </c>
      <c r="Y6637" s="17" t="s">
        <v>15624</v>
      </c>
      <c r="Z6637" s="17" t="s">
        <v>15625</v>
      </c>
      <c r="AA6637" s="17" t="s">
        <v>7</v>
      </c>
      <c r="AB6637" s="37">
        <v>0</v>
      </c>
      <c r="AC6637" s="37">
        <v>0</v>
      </c>
      <c r="AD6637" s="17" t="s">
        <v>14480</v>
      </c>
      <c r="AE6637" s="17" t="s">
        <v>32314</v>
      </c>
    </row>
    <row r="6638" spans="16:31" x14ac:dyDescent="0.3">
      <c r="P6638" s="17" t="s">
        <v>18098</v>
      </c>
      <c r="Q6638" s="17" t="s">
        <v>18252</v>
      </c>
      <c r="R6638" s="17" t="str">
        <f>_xlfn.CONCAT(Table12[[#This Row],[admin3Pcode]]," / ",Table12[[#This Row],[admin4Name_en]])</f>
        <v>SY080302 / Rujum Ayar</v>
      </c>
      <c r="S6638" s="17" t="s">
        <v>18250</v>
      </c>
      <c r="T6638" s="17" t="s">
        <v>18251</v>
      </c>
      <c r="V6638" s="17" t="s">
        <v>3785</v>
      </c>
      <c r="W6638" s="17" t="s">
        <v>3785</v>
      </c>
      <c r="X6638" s="17" t="str">
        <f>_xlfn.CONCAT(Table13[[#This Row],[admin4Pcode]]," / ",Table13[[#This Row],[LocationName_en]])</f>
        <v>C7307 / Al Khalidiyah</v>
      </c>
      <c r="Y6638" s="17" t="s">
        <v>3783</v>
      </c>
      <c r="Z6638" s="17" t="s">
        <v>3784</v>
      </c>
      <c r="AA6638" s="17" t="s">
        <v>7</v>
      </c>
      <c r="AB6638" s="37">
        <v>300</v>
      </c>
      <c r="AC6638" s="37">
        <v>300</v>
      </c>
      <c r="AD6638" s="17" t="s">
        <v>97</v>
      </c>
      <c r="AE6638" s="17" t="s">
        <v>32315</v>
      </c>
    </row>
    <row r="6639" spans="16:31" x14ac:dyDescent="0.3">
      <c r="P6639" s="17" t="s">
        <v>17016</v>
      </c>
      <c r="Q6639" s="17" t="s">
        <v>17129</v>
      </c>
      <c r="R6639" s="17" t="str">
        <f>_xlfn.CONCAT(Table12[[#This Row],[admin3Pcode]]," / ",Table12[[#This Row],[admin4Name_en]])</f>
        <v>SY080202 / Gir Diwan</v>
      </c>
      <c r="S6639" s="17" t="s">
        <v>17127</v>
      </c>
      <c r="T6639" s="17" t="s">
        <v>17128</v>
      </c>
      <c r="V6639" s="17" t="s">
        <v>15346</v>
      </c>
      <c r="W6639" s="17" t="s">
        <v>15346</v>
      </c>
      <c r="X6639" s="17" t="str">
        <f>_xlfn.CONCAT(Table13[[#This Row],[admin4Pcode]]," / ",Table13[[#This Row],[LocationName_en]])</f>
        <v>C7308 / Barzan</v>
      </c>
      <c r="Y6639" s="17" t="s">
        <v>15344</v>
      </c>
      <c r="Z6639" s="17" t="s">
        <v>15345</v>
      </c>
      <c r="AA6639" s="17" t="s">
        <v>7</v>
      </c>
      <c r="AB6639" s="37">
        <v>75</v>
      </c>
      <c r="AC6639" s="37">
        <v>75</v>
      </c>
      <c r="AD6639" s="17" t="s">
        <v>14480</v>
      </c>
      <c r="AE6639" s="17" t="s">
        <v>32316</v>
      </c>
    </row>
    <row r="6640" spans="16:31" x14ac:dyDescent="0.3">
      <c r="P6640" s="17" t="s">
        <v>18779</v>
      </c>
      <c r="Q6640" s="17" t="s">
        <v>18897</v>
      </c>
      <c r="R6640" s="17" t="str">
        <f>_xlfn.CONCAT(Table12[[#This Row],[admin3Pcode]]," / ",Table12[[#This Row],[admin4Name_en]])</f>
        <v>SY080401 / Jdedat Herb</v>
      </c>
      <c r="S6640" s="17" t="s">
        <v>18895</v>
      </c>
      <c r="T6640" s="17" t="s">
        <v>18896</v>
      </c>
      <c r="V6640" s="17" t="s">
        <v>15379</v>
      </c>
      <c r="W6640" s="17" t="s">
        <v>15379</v>
      </c>
      <c r="X6640" s="17" t="str">
        <f>_xlfn.CONCAT(Table13[[#This Row],[admin4Pcode]]," / ",Table13[[#This Row],[LocationName_en]])</f>
        <v>C7309 / Hasan Ali</v>
      </c>
      <c r="Y6640" s="17" t="s">
        <v>15377</v>
      </c>
      <c r="Z6640" s="17" t="s">
        <v>15378</v>
      </c>
      <c r="AA6640" s="17" t="s">
        <v>7</v>
      </c>
      <c r="AB6640" s="37">
        <v>125</v>
      </c>
      <c r="AC6640" s="37">
        <v>125</v>
      </c>
      <c r="AD6640" s="17" t="s">
        <v>14480</v>
      </c>
      <c r="AE6640" s="17" t="s">
        <v>32317</v>
      </c>
    </row>
    <row r="6641" spans="16:31" x14ac:dyDescent="0.3">
      <c r="P6641" s="17" t="s">
        <v>18098</v>
      </c>
      <c r="Q6641" s="17" t="s">
        <v>18294</v>
      </c>
      <c r="R6641" s="17" t="str">
        <f>_xlfn.CONCAT(Table12[[#This Row],[admin3Pcode]]," / ",Table12[[#This Row],[admin4Name_en]])</f>
        <v>SY080302 / Mudiratah</v>
      </c>
      <c r="S6641" s="17" t="s">
        <v>18292</v>
      </c>
      <c r="T6641" s="17" t="s">
        <v>18293</v>
      </c>
      <c r="V6641" s="17" t="s">
        <v>15664</v>
      </c>
      <c r="W6641" s="17" t="s">
        <v>15664</v>
      </c>
      <c r="X6641" s="17" t="str">
        <f>_xlfn.CONCAT(Table13[[#This Row],[admin4Pcode]]," / ",Table13[[#This Row],[LocationName_en]])</f>
        <v>C7310 / Khuwaylid</v>
      </c>
      <c r="Y6641" s="17" t="s">
        <v>15662</v>
      </c>
      <c r="Z6641" s="17" t="s">
        <v>15663</v>
      </c>
      <c r="AA6641" s="17" t="s">
        <v>7</v>
      </c>
      <c r="AB6641" s="37">
        <v>30</v>
      </c>
      <c r="AC6641" s="37">
        <v>30</v>
      </c>
      <c r="AD6641" s="17" t="s">
        <v>14480</v>
      </c>
      <c r="AE6641" s="17" t="s">
        <v>32318</v>
      </c>
    </row>
    <row r="6642" spans="16:31" x14ac:dyDescent="0.3">
      <c r="P6642" s="17" t="s">
        <v>18313</v>
      </c>
      <c r="Q6642" s="17" t="s">
        <v>18759</v>
      </c>
      <c r="R6642" s="17" t="str">
        <f>_xlfn.CONCAT(Table12[[#This Row],[admin3Pcode]]," / ",Table12[[#This Row],[admin4Name_en]])</f>
        <v>SY080400 / Mishirfah Ras al ayn</v>
      </c>
      <c r="S6642" s="17" t="s">
        <v>18757</v>
      </c>
      <c r="T6642" s="17" t="s">
        <v>18758</v>
      </c>
      <c r="V6642" s="17" t="s">
        <v>15412</v>
      </c>
      <c r="W6642" s="17" t="s">
        <v>15412</v>
      </c>
      <c r="X6642" s="17" t="str">
        <f>_xlfn.CONCAT(Table13[[#This Row],[admin4Pcode]]," / ",Table13[[#This Row],[LocationName_en]])</f>
        <v>C7311 / Durysiah</v>
      </c>
      <c r="Y6642" s="17" t="s">
        <v>15411</v>
      </c>
      <c r="Z6642" s="17" t="s">
        <v>15413</v>
      </c>
      <c r="AA6642" s="17" t="s">
        <v>7</v>
      </c>
      <c r="AB6642" s="37">
        <v>79</v>
      </c>
      <c r="AC6642" s="37">
        <v>79</v>
      </c>
      <c r="AD6642" s="17" t="s">
        <v>14480</v>
      </c>
      <c r="AE6642" s="17" t="s">
        <v>32319</v>
      </c>
    </row>
    <row r="6643" spans="16:31" x14ac:dyDescent="0.3">
      <c r="P6643" s="17" t="s">
        <v>17016</v>
      </c>
      <c r="Q6643" s="17" t="s">
        <v>17277</v>
      </c>
      <c r="R6643" s="17" t="str">
        <f>_xlfn.CONCAT(Table12[[#This Row],[admin3Pcode]]," / ",Table12[[#This Row],[admin4Name_en]])</f>
        <v>SY080202 / Qotkee</v>
      </c>
      <c r="S6643" s="17" t="s">
        <v>17275</v>
      </c>
      <c r="T6643" s="17" t="s">
        <v>17276</v>
      </c>
      <c r="V6643" s="17" t="s">
        <v>15570</v>
      </c>
      <c r="W6643" s="17" t="s">
        <v>15570</v>
      </c>
      <c r="X6643" s="17" t="str">
        <f>_xlfn.CONCAT(Table13[[#This Row],[admin4Pcode]]," / ",Table13[[#This Row],[LocationName_en]])</f>
        <v>C7312 / Al Sayibah</v>
      </c>
      <c r="Y6643" s="17" t="s">
        <v>15568</v>
      </c>
      <c r="Z6643" s="17" t="s">
        <v>15569</v>
      </c>
      <c r="AA6643" s="17" t="s">
        <v>7</v>
      </c>
      <c r="AB6643" s="37">
        <v>60</v>
      </c>
      <c r="AC6643" s="37">
        <v>60</v>
      </c>
      <c r="AD6643" s="17" t="s">
        <v>14480</v>
      </c>
      <c r="AE6643" s="17" t="s">
        <v>32320</v>
      </c>
    </row>
    <row r="6644" spans="16:31" x14ac:dyDescent="0.3">
      <c r="P6644" s="17" t="s">
        <v>17016</v>
      </c>
      <c r="Q6644" s="17" t="s">
        <v>17078</v>
      </c>
      <c r="R6644" s="17" t="str">
        <f>_xlfn.CONCAT(Table12[[#This Row],[admin3Pcode]]," / ",Table12[[#This Row],[admin4Name_en]])</f>
        <v>SY080202 / Tall al wafaa</v>
      </c>
      <c r="S6644" s="17" t="s">
        <v>17076</v>
      </c>
      <c r="T6644" s="17" t="s">
        <v>17077</v>
      </c>
      <c r="V6644" s="17" t="s">
        <v>15306</v>
      </c>
      <c r="W6644" s="17" t="s">
        <v>15306</v>
      </c>
      <c r="X6644" s="17" t="str">
        <f>_xlfn.CONCAT(Table13[[#This Row],[admin4Pcode]]," / ",Table13[[#This Row],[LocationName_en]])</f>
        <v>C7313 / Al Nouriyah</v>
      </c>
      <c r="Y6644" s="17" t="s">
        <v>15304</v>
      </c>
      <c r="Z6644" s="17" t="s">
        <v>15305</v>
      </c>
      <c r="AA6644" s="17" t="s">
        <v>7</v>
      </c>
      <c r="AB6644" s="37">
        <v>83</v>
      </c>
      <c r="AC6644" s="37">
        <v>83</v>
      </c>
      <c r="AD6644" s="17" t="s">
        <v>14480</v>
      </c>
      <c r="AE6644" s="17" t="s">
        <v>32321</v>
      </c>
    </row>
    <row r="6645" spans="16:31" x14ac:dyDescent="0.3">
      <c r="P6645" s="17" t="s">
        <v>16293</v>
      </c>
      <c r="Q6645" s="17" t="s">
        <v>16333</v>
      </c>
      <c r="R6645" s="17" t="str">
        <f>_xlfn.CONCAT(Table12[[#This Row],[admin3Pcode]]," / ",Table12[[#This Row],[admin4Name_en]])</f>
        <v>SY080200 / Shibaniyah</v>
      </c>
      <c r="S6645" s="17" t="s">
        <v>16331</v>
      </c>
      <c r="T6645" s="17" t="s">
        <v>16332</v>
      </c>
      <c r="V6645" s="17" t="s">
        <v>16015</v>
      </c>
      <c r="W6645" s="17" t="s">
        <v>16015</v>
      </c>
      <c r="X6645" s="17" t="str">
        <f>_xlfn.CONCAT(Table13[[#This Row],[admin4Pcode]]," / ",Table13[[#This Row],[LocationName_en]])</f>
        <v>C7314 / Abu Shuka</v>
      </c>
      <c r="Y6645" s="17" t="s">
        <v>16013</v>
      </c>
      <c r="Z6645" s="17" t="s">
        <v>16014</v>
      </c>
      <c r="AA6645" s="17" t="s">
        <v>7</v>
      </c>
      <c r="AB6645" s="37">
        <v>47</v>
      </c>
      <c r="AC6645" s="37">
        <v>47</v>
      </c>
      <c r="AD6645" s="17" t="s">
        <v>14480</v>
      </c>
      <c r="AE6645" s="17" t="s">
        <v>32322</v>
      </c>
    </row>
    <row r="6646" spans="16:31" x14ac:dyDescent="0.3">
      <c r="P6646" s="17" t="s">
        <v>18779</v>
      </c>
      <c r="Q6646" s="17" t="s">
        <v>18912</v>
      </c>
      <c r="R6646" s="17" t="str">
        <f>_xlfn.CONCAT(Table12[[#This Row],[admin3Pcode]]," / ",Table12[[#This Row],[admin4Name_en]])</f>
        <v>SY080401 / Haram Rash</v>
      </c>
      <c r="S6646" s="17" t="s">
        <v>18910</v>
      </c>
      <c r="T6646" s="17" t="s">
        <v>18911</v>
      </c>
      <c r="V6646" s="17" t="s">
        <v>15324</v>
      </c>
      <c r="W6646" s="17" t="s">
        <v>15324</v>
      </c>
      <c r="X6646" s="17" t="str">
        <f>_xlfn.CONCAT(Table13[[#This Row],[admin4Pcode]]," / ",Table13[[#This Row],[LocationName_en]])</f>
        <v>C7315 / Umm Hajar (Shadadah)</v>
      </c>
      <c r="Y6646" s="17" t="s">
        <v>15325</v>
      </c>
      <c r="Z6646" s="17" t="s">
        <v>15326</v>
      </c>
      <c r="AA6646" s="17" t="s">
        <v>7</v>
      </c>
      <c r="AB6646" s="37">
        <v>323</v>
      </c>
      <c r="AC6646" s="37">
        <v>323</v>
      </c>
      <c r="AD6646" s="17" t="s">
        <v>14480</v>
      </c>
      <c r="AE6646" s="17" t="s">
        <v>32323</v>
      </c>
    </row>
    <row r="6647" spans="16:31" x14ac:dyDescent="0.3">
      <c r="P6647" s="17" t="s">
        <v>17016</v>
      </c>
      <c r="Q6647" s="17" t="s">
        <v>17295</v>
      </c>
      <c r="R6647" s="17" t="str">
        <f>_xlfn.CONCAT(Table12[[#This Row],[admin3Pcode]]," / ",Table12[[#This Row],[admin4Name_en]])</f>
        <v>SY080202 / Gundor</v>
      </c>
      <c r="S6647" s="17" t="s">
        <v>17293</v>
      </c>
      <c r="T6647" s="17" t="s">
        <v>17294</v>
      </c>
      <c r="V6647" s="17" t="s">
        <v>15303</v>
      </c>
      <c r="W6647" s="17" t="s">
        <v>15303</v>
      </c>
      <c r="X6647" s="17" t="str">
        <f>_xlfn.CONCAT(Table13[[#This Row],[admin4Pcode]]," / ",Table13[[#This Row],[LocationName_en]])</f>
        <v>C7316 / Al Masshur</v>
      </c>
      <c r="Y6647" s="17" t="s">
        <v>15301</v>
      </c>
      <c r="Z6647" s="17" t="s">
        <v>15302</v>
      </c>
      <c r="AA6647" s="17" t="s">
        <v>7</v>
      </c>
      <c r="AB6647" s="37">
        <v>115</v>
      </c>
      <c r="AC6647" s="37">
        <v>115</v>
      </c>
      <c r="AD6647" s="17" t="s">
        <v>14480</v>
      </c>
      <c r="AE6647" s="17" t="s">
        <v>32324</v>
      </c>
    </row>
    <row r="6648" spans="16:31" x14ac:dyDescent="0.3">
      <c r="P6648" s="17" t="s">
        <v>17016</v>
      </c>
      <c r="Q6648" s="17" t="s">
        <v>17328</v>
      </c>
      <c r="R6648" s="17" t="str">
        <f>_xlfn.CONCAT(Table12[[#This Row],[admin3Pcode]]," / ",Table12[[#This Row],[admin4Name_en]])</f>
        <v>SY080202 / Wijan</v>
      </c>
      <c r="S6648" s="17" t="s">
        <v>17326</v>
      </c>
      <c r="T6648" s="17" t="s">
        <v>17327</v>
      </c>
      <c r="V6648" s="17" t="s">
        <v>15501</v>
      </c>
      <c r="W6648" s="17" t="s">
        <v>15501</v>
      </c>
      <c r="X6648" s="17" t="str">
        <f>_xlfn.CONCAT(Table13[[#This Row],[admin4Pcode]]," / ",Table13[[#This Row],[LocationName_en]])</f>
        <v>C7317 / Kumaysiyah</v>
      </c>
      <c r="Y6648" s="17" t="s">
        <v>15499</v>
      </c>
      <c r="Z6648" s="17" t="s">
        <v>15500</v>
      </c>
      <c r="AA6648" s="17" t="s">
        <v>7</v>
      </c>
      <c r="AB6648" s="37">
        <v>221</v>
      </c>
      <c r="AC6648" s="37">
        <v>221</v>
      </c>
      <c r="AD6648" s="17" t="s">
        <v>14480</v>
      </c>
      <c r="AE6648" s="17" t="s">
        <v>32325</v>
      </c>
    </row>
    <row r="6649" spans="16:31" x14ac:dyDescent="0.3">
      <c r="P6649" s="17" t="s">
        <v>18779</v>
      </c>
      <c r="Q6649" s="17" t="s">
        <v>18951</v>
      </c>
      <c r="R6649" s="17" t="str">
        <f>_xlfn.CONCAT(Table12[[#This Row],[admin3Pcode]]," / ",Table12[[#This Row],[admin4Name_en]])</f>
        <v>SY080401 / Zorava</v>
      </c>
      <c r="S6649" s="17" t="s">
        <v>18949</v>
      </c>
      <c r="T6649" s="17" t="s">
        <v>18950</v>
      </c>
      <c r="V6649" s="17" t="s">
        <v>15349</v>
      </c>
      <c r="W6649" s="17" t="s">
        <v>15349</v>
      </c>
      <c r="X6649" s="17" t="str">
        <f>_xlfn.CONCAT(Table13[[#This Row],[admin4Pcode]]," / ",Table13[[#This Row],[LocationName_en]])</f>
        <v>C7318 / Ba'jah Sharqiyah</v>
      </c>
      <c r="Y6649" s="17" t="s">
        <v>15347</v>
      </c>
      <c r="Z6649" s="17" t="s">
        <v>15348</v>
      </c>
      <c r="AA6649" s="17" t="s">
        <v>7</v>
      </c>
      <c r="AB6649" s="37">
        <v>1016</v>
      </c>
      <c r="AC6649" s="37">
        <v>978</v>
      </c>
      <c r="AD6649" s="17" t="s">
        <v>14480</v>
      </c>
      <c r="AE6649" s="17" t="s">
        <v>32326</v>
      </c>
    </row>
    <row r="6650" spans="16:31" x14ac:dyDescent="0.3">
      <c r="P6650" s="17" t="s">
        <v>17952</v>
      </c>
      <c r="Q6650" s="17" t="s">
        <v>18086</v>
      </c>
      <c r="R6650" s="17" t="str">
        <f>_xlfn.CONCAT(Table12[[#This Row],[admin3Pcode]]," / ",Table12[[#This Row],[admin4Name_en]])</f>
        <v>SY080301 / Qashto</v>
      </c>
      <c r="S6650" s="17" t="s">
        <v>18084</v>
      </c>
      <c r="T6650" s="17" t="s">
        <v>18085</v>
      </c>
      <c r="V6650" s="17" t="s">
        <v>15542</v>
      </c>
      <c r="W6650" s="17" t="s">
        <v>15542</v>
      </c>
      <c r="X6650" s="17" t="str">
        <f>_xlfn.CONCAT(Table13[[#This Row],[admin4Pcode]]," / ",Table13[[#This Row],[LocationName_en]])</f>
        <v>C7319 / Abu Sakhrah Shamali</v>
      </c>
      <c r="Y6650" s="17" t="s">
        <v>15540</v>
      </c>
      <c r="Z6650" s="17" t="s">
        <v>15541</v>
      </c>
      <c r="AA6650" s="17" t="s">
        <v>7</v>
      </c>
      <c r="AB6650" s="37">
        <v>161</v>
      </c>
      <c r="AC6650" s="37">
        <v>161</v>
      </c>
      <c r="AD6650" s="17" t="s">
        <v>14480</v>
      </c>
      <c r="AE6650" s="17" t="s">
        <v>32327</v>
      </c>
    </row>
    <row r="6651" spans="16:31" x14ac:dyDescent="0.3">
      <c r="P6651" s="17" t="s">
        <v>23246</v>
      </c>
      <c r="Q6651" s="17" t="s">
        <v>23252</v>
      </c>
      <c r="R6651" s="17" t="str">
        <f>_xlfn.CONCAT(Table12[[#This Row],[admin3Pcode]]," / ",Table12[[#This Row],[admin4Name_en]])</f>
        <v>SY120004 / Tayr</v>
      </c>
      <c r="S6651" s="17" t="s">
        <v>23250</v>
      </c>
      <c r="T6651" s="17" t="s">
        <v>23251</v>
      </c>
      <c r="V6651" s="17" t="s">
        <v>16095</v>
      </c>
      <c r="W6651" s="17" t="s">
        <v>16095</v>
      </c>
      <c r="X6651" s="17" t="str">
        <f>_xlfn.CONCAT(Table13[[#This Row],[admin4Pcode]]," / ",Table13[[#This Row],[LocationName_en]])</f>
        <v>C7320 / Hanan Bab Al Khawr</v>
      </c>
      <c r="Y6651" s="17" t="s">
        <v>16093</v>
      </c>
      <c r="Z6651" s="17" t="s">
        <v>16094</v>
      </c>
      <c r="AA6651" s="17" t="s">
        <v>7</v>
      </c>
      <c r="AB6651" s="37">
        <v>65</v>
      </c>
      <c r="AC6651" s="37">
        <v>65</v>
      </c>
      <c r="AD6651" s="17" t="s">
        <v>14480</v>
      </c>
      <c r="AE6651" s="17" t="s">
        <v>32328</v>
      </c>
    </row>
    <row r="6652" spans="16:31" x14ac:dyDescent="0.3">
      <c r="P6652" s="17" t="s">
        <v>24219</v>
      </c>
      <c r="Q6652" s="17" t="s">
        <v>24231</v>
      </c>
      <c r="R6652" s="17" t="str">
        <f>_xlfn.CONCAT(Table12[[#This Row],[admin3Pcode]]," / ",Table12[[#This Row],[admin4Name_en]])</f>
        <v>SY140002 / Al-Hanout</v>
      </c>
      <c r="S6652" s="17" t="s">
        <v>24229</v>
      </c>
      <c r="T6652" s="17" t="s">
        <v>24230</v>
      </c>
      <c r="V6652" s="17" t="s">
        <v>260</v>
      </c>
      <c r="W6652" s="17" t="s">
        <v>260</v>
      </c>
      <c r="X6652" s="17" t="str">
        <f>_xlfn.CONCAT(Table13[[#This Row],[admin4Pcode]]," / ",Table13[[#This Row],[LocationName_en]])</f>
        <v>C7321 / Qaddarah</v>
      </c>
      <c r="Y6652" s="17" t="s">
        <v>258</v>
      </c>
      <c r="Z6652" s="17" t="s">
        <v>259</v>
      </c>
      <c r="AA6652" s="17" t="s">
        <v>7</v>
      </c>
      <c r="AB6652" s="37">
        <v>130</v>
      </c>
      <c r="AC6652" s="37">
        <v>155</v>
      </c>
      <c r="AD6652" s="17" t="s">
        <v>97</v>
      </c>
      <c r="AE6652" s="17" t="s">
        <v>32329</v>
      </c>
    </row>
    <row r="6653" spans="16:31" x14ac:dyDescent="0.3">
      <c r="P6653" s="17" t="s">
        <v>23506</v>
      </c>
      <c r="Q6653" s="17" t="s">
        <v>23522</v>
      </c>
      <c r="R6653" s="17" t="str">
        <f>_xlfn.CONCAT(Table12[[#This Row],[admin3Pcode]]," / ",Table12[[#This Row],[admin4Name_en]])</f>
        <v>SY120300 / Al-Dalfah</v>
      </c>
      <c r="S6653" s="17" t="s">
        <v>23520</v>
      </c>
      <c r="T6653" s="17" t="s">
        <v>23521</v>
      </c>
      <c r="V6653" s="17" t="s">
        <v>15388</v>
      </c>
      <c r="W6653" s="17" t="s">
        <v>15388</v>
      </c>
      <c r="X6653" s="17" t="str">
        <f>_xlfn.CONCAT(Table13[[#This Row],[admin4Pcode]]," / ",Table13[[#This Row],[LocationName_en]])</f>
        <v>C7322 / Humaydiah</v>
      </c>
      <c r="Y6653" s="17" t="s">
        <v>15387</v>
      </c>
      <c r="Z6653" s="17" t="s">
        <v>15389</v>
      </c>
      <c r="AA6653" s="17" t="s">
        <v>7</v>
      </c>
      <c r="AB6653" s="37">
        <v>135</v>
      </c>
      <c r="AC6653" s="37">
        <v>135</v>
      </c>
      <c r="AD6653" s="17" t="s">
        <v>14480</v>
      </c>
      <c r="AE6653" s="17" t="s">
        <v>32330</v>
      </c>
    </row>
    <row r="6654" spans="16:31" x14ac:dyDescent="0.3">
      <c r="P6654" s="17" t="s">
        <v>23506</v>
      </c>
      <c r="Q6654" s="17" t="s">
        <v>23572</v>
      </c>
      <c r="R6654" s="17" t="str">
        <f>_xlfn.CONCAT(Table12[[#This Row],[admin3Pcode]]," / ",Table12[[#This Row],[admin4Name_en]])</f>
        <v>SY120300 / Kom Alrumman</v>
      </c>
      <c r="S6654" s="17" t="s">
        <v>23570</v>
      </c>
      <c r="T6654" s="17" t="s">
        <v>23571</v>
      </c>
      <c r="V6654" s="17" t="s">
        <v>223</v>
      </c>
      <c r="W6654" s="17" t="s">
        <v>223</v>
      </c>
      <c r="X6654" s="17" t="str">
        <f>_xlfn.CONCAT(Table13[[#This Row],[admin4Pcode]]," / ",Table13[[#This Row],[LocationName_en]])</f>
        <v>C7323 / Khanat Assan</v>
      </c>
      <c r="Y6654" s="17" t="s">
        <v>221</v>
      </c>
      <c r="Z6654" s="17" t="s">
        <v>222</v>
      </c>
      <c r="AA6654" s="17" t="s">
        <v>7</v>
      </c>
      <c r="AB6654" s="37">
        <v>420</v>
      </c>
      <c r="AC6654" s="37">
        <v>435</v>
      </c>
      <c r="AD6654" s="17" t="s">
        <v>97</v>
      </c>
      <c r="AE6654" s="17" t="s">
        <v>32331</v>
      </c>
    </row>
    <row r="6655" spans="16:31" x14ac:dyDescent="0.3">
      <c r="P6655" s="17" t="s">
        <v>24219</v>
      </c>
      <c r="Q6655" s="17" t="s">
        <v>24225</v>
      </c>
      <c r="R6655" s="17" t="str">
        <f>_xlfn.CONCAT(Table12[[#This Row],[admin3Pcode]]," / ",Table12[[#This Row],[admin4Name_en]])</f>
        <v>SY140002 / Abu Gharah</v>
      </c>
      <c r="S6655" s="17" t="s">
        <v>24223</v>
      </c>
      <c r="T6655" s="17" t="s">
        <v>24224</v>
      </c>
      <c r="V6655" s="17" t="s">
        <v>16104</v>
      </c>
      <c r="W6655" s="17" t="s">
        <v>16104</v>
      </c>
      <c r="X6655" s="17" t="str">
        <f>_xlfn.CONCAT(Table13[[#This Row],[admin4Pcode]]," / ",Table13[[#This Row],[LocationName_en]])</f>
        <v>C7324 / Khirbet el B'ir</v>
      </c>
      <c r="Y6655" s="17" t="s">
        <v>16102</v>
      </c>
      <c r="Z6655" s="17" t="s">
        <v>16103</v>
      </c>
      <c r="AA6655" s="17" t="s">
        <v>7</v>
      </c>
      <c r="AB6655" s="37">
        <v>31</v>
      </c>
      <c r="AC6655" s="37">
        <v>31</v>
      </c>
      <c r="AD6655" s="17" t="s">
        <v>14480</v>
      </c>
      <c r="AE6655" s="17" t="s">
        <v>32332</v>
      </c>
    </row>
    <row r="6656" spans="16:31" x14ac:dyDescent="0.3">
      <c r="P6656" s="17" t="s">
        <v>24219</v>
      </c>
      <c r="Q6656" s="17" t="s">
        <v>24245</v>
      </c>
      <c r="R6656" s="17" t="str">
        <f>_xlfn.CONCAT(Table12[[#This Row],[admin3Pcode]]," / ",Table12[[#This Row],[admin4Name_en]])</f>
        <v>SY140002 / Ein Al-Abed</v>
      </c>
      <c r="S6656" s="17" t="s">
        <v>24244</v>
      </c>
      <c r="T6656" s="17" t="s">
        <v>15168</v>
      </c>
      <c r="V6656" s="17" t="s">
        <v>15233</v>
      </c>
      <c r="W6656" s="17" t="s">
        <v>15233</v>
      </c>
      <c r="X6656" s="17" t="str">
        <f>_xlfn.CONCAT(Table13[[#This Row],[admin4Pcode]]," / ",Table13[[#This Row],[LocationName_en]])</f>
        <v>C7325 / Al Hulw</v>
      </c>
      <c r="Y6656" s="17" t="s">
        <v>15231</v>
      </c>
      <c r="Z6656" s="17" t="s">
        <v>15232</v>
      </c>
      <c r="AA6656" s="17" t="s">
        <v>7</v>
      </c>
      <c r="AB6656" s="37">
        <v>60</v>
      </c>
      <c r="AC6656" s="37">
        <v>60</v>
      </c>
      <c r="AD6656" s="17" t="s">
        <v>14480</v>
      </c>
      <c r="AE6656" s="17" t="s">
        <v>32333</v>
      </c>
    </row>
    <row r="6657" spans="16:31" x14ac:dyDescent="0.3">
      <c r="P6657" s="17" t="s">
        <v>23985</v>
      </c>
      <c r="Q6657" s="17" t="s">
        <v>24018</v>
      </c>
      <c r="R6657" s="17" t="str">
        <f>_xlfn.CONCAT(Table12[[#This Row],[admin3Pcode]]," / ",Table12[[#This Row],[admin4Name_en]])</f>
        <v>SY130301 / Sakia</v>
      </c>
      <c r="S6657" s="17" t="s">
        <v>24016</v>
      </c>
      <c r="T6657" s="17" t="s">
        <v>24017</v>
      </c>
      <c r="V6657" s="17" t="s">
        <v>15525</v>
      </c>
      <c r="W6657" s="17" t="s">
        <v>15525</v>
      </c>
      <c r="X6657" s="17" t="str">
        <f>_xlfn.CONCAT(Table13[[#This Row],[admin4Pcode]]," / ",Table13[[#This Row],[LocationName_en]])</f>
        <v>C7326 / Al Makman</v>
      </c>
      <c r="Y6657" s="17" t="s">
        <v>15523</v>
      </c>
      <c r="Z6657" s="17" t="s">
        <v>15524</v>
      </c>
      <c r="AA6657" s="17" t="s">
        <v>7</v>
      </c>
      <c r="AB6657" s="37">
        <v>1080</v>
      </c>
      <c r="AC6657" s="37">
        <v>1080</v>
      </c>
      <c r="AD6657" s="17" t="s">
        <v>14480</v>
      </c>
      <c r="AE6657" s="17" t="s">
        <v>32334</v>
      </c>
    </row>
    <row r="6658" spans="16:31" x14ac:dyDescent="0.3">
      <c r="P6658" s="17" t="s">
        <v>24219</v>
      </c>
      <c r="Q6658" s="17" t="s">
        <v>24255</v>
      </c>
      <c r="R6658" s="17" t="str">
        <f>_xlfn.CONCAT(Table12[[#This Row],[admin3Pcode]]," / ",Table12[[#This Row],[admin4Name_en]])</f>
        <v>SY140002 / Ein Zywan</v>
      </c>
      <c r="S6658" s="17" t="s">
        <v>24253</v>
      </c>
      <c r="T6658" s="17" t="s">
        <v>24254</v>
      </c>
      <c r="V6658" s="17" t="s">
        <v>113</v>
      </c>
      <c r="W6658" s="17" t="s">
        <v>113</v>
      </c>
      <c r="X6658" s="17" t="str">
        <f>_xlfn.CONCAT(Table13[[#This Row],[admin4Pcode]]," / ",Table13[[#This Row],[LocationName_en]])</f>
        <v>C7327 / Al Buhayrah</v>
      </c>
      <c r="Y6658" s="17" t="s">
        <v>111</v>
      </c>
      <c r="Z6658" s="17" t="s">
        <v>112</v>
      </c>
      <c r="AA6658" s="17" t="s">
        <v>7</v>
      </c>
      <c r="AB6658" s="37">
        <v>110</v>
      </c>
      <c r="AC6658" s="37">
        <v>125</v>
      </c>
      <c r="AD6658" s="17" t="s">
        <v>97</v>
      </c>
      <c r="AE6658" s="17" t="s">
        <v>32335</v>
      </c>
    </row>
    <row r="6659" spans="16:31" x14ac:dyDescent="0.3">
      <c r="P6659" s="17" t="s">
        <v>23339</v>
      </c>
      <c r="Q6659" s="17" t="s">
        <v>23352</v>
      </c>
      <c r="R6659" s="17" t="str">
        <f>_xlfn.CONCAT(Table12[[#This Row],[admin3Pcode]]," / ",Table12[[#This Row],[admin4Name_en]])</f>
        <v>SY120200 / Om Alkharaz</v>
      </c>
      <c r="S6659" s="17" t="s">
        <v>23350</v>
      </c>
      <c r="T6659" s="17" t="s">
        <v>23351</v>
      </c>
      <c r="V6659" s="17" t="s">
        <v>1564</v>
      </c>
      <c r="W6659" s="17" t="s">
        <v>1564</v>
      </c>
      <c r="X6659" s="17" t="str">
        <f>_xlfn.CONCAT(Table13[[#This Row],[admin4Pcode]]," / ",Table13[[#This Row],[LocationName_en]])</f>
        <v>C7328 / Al Karayn</v>
      </c>
      <c r="Y6659" s="17" t="s">
        <v>1562</v>
      </c>
      <c r="Z6659" s="17" t="s">
        <v>1565</v>
      </c>
      <c r="AA6659" s="17" t="s">
        <v>7</v>
      </c>
      <c r="AB6659" s="37">
        <v>250</v>
      </c>
      <c r="AC6659" s="37">
        <v>250</v>
      </c>
      <c r="AD6659" s="17" t="s">
        <v>97</v>
      </c>
      <c r="AE6659" s="17" t="s">
        <v>32336</v>
      </c>
    </row>
    <row r="6660" spans="16:31" x14ac:dyDescent="0.3">
      <c r="P6660" s="17" t="s">
        <v>23339</v>
      </c>
      <c r="Q6660" s="17" t="s">
        <v>23393</v>
      </c>
      <c r="R6660" s="17" t="str">
        <f>_xlfn.CONCAT(Table12[[#This Row],[admin3Pcode]]," / ",Table12[[#This Row],[admin4Name_en]])</f>
        <v>SY120200 / San'a Al-Hamam</v>
      </c>
      <c r="S6660" s="17" t="s">
        <v>23391</v>
      </c>
      <c r="T6660" s="17" t="s">
        <v>23392</v>
      </c>
      <c r="V6660" s="17" t="s">
        <v>15419</v>
      </c>
      <c r="W6660" s="17" t="s">
        <v>15419</v>
      </c>
      <c r="X6660" s="17" t="str">
        <f>_xlfn.CONCAT(Table13[[#This Row],[admin4Pcode]]," / ",Table13[[#This Row],[LocationName_en]])</f>
        <v>C7329 / Ramlan Sharqi</v>
      </c>
      <c r="Y6660" s="17" t="s">
        <v>15417</v>
      </c>
      <c r="Z6660" s="17" t="s">
        <v>15418</v>
      </c>
      <c r="AA6660" s="17" t="s">
        <v>7</v>
      </c>
      <c r="AB6660" s="37">
        <v>198</v>
      </c>
      <c r="AC6660" s="37">
        <v>198</v>
      </c>
      <c r="AD6660" s="17" t="s">
        <v>14480</v>
      </c>
      <c r="AE6660" s="17" t="s">
        <v>32337</v>
      </c>
    </row>
    <row r="6661" spans="16:31" x14ac:dyDescent="0.3">
      <c r="P6661" s="17" t="s">
        <v>23985</v>
      </c>
      <c r="Q6661" s="17" t="s">
        <v>24009</v>
      </c>
      <c r="R6661" s="17" t="str">
        <f>_xlfn.CONCAT(Table12[[#This Row],[admin3Pcode]]," / ",Table12[[#This Row],[admin4Name_en]])</f>
        <v>SY130301 / Banat Baeir</v>
      </c>
      <c r="S6661" s="17" t="s">
        <v>24007</v>
      </c>
      <c r="T6661" s="17" t="s">
        <v>24008</v>
      </c>
      <c r="V6661" s="17" t="s">
        <v>15489</v>
      </c>
      <c r="W6661" s="17" t="s">
        <v>15489</v>
      </c>
      <c r="X6661" s="17" t="str">
        <f>_xlfn.CONCAT(Table13[[#This Row],[admin4Pcode]]," / ",Table13[[#This Row],[LocationName_en]])</f>
        <v>C7330 / Fakka</v>
      </c>
      <c r="Y6661" s="17" t="s">
        <v>15487</v>
      </c>
      <c r="Z6661" s="17" t="s">
        <v>15488</v>
      </c>
      <c r="AA6661" s="17" t="s">
        <v>7</v>
      </c>
      <c r="AB6661" s="37">
        <v>215</v>
      </c>
      <c r="AC6661" s="37">
        <v>215</v>
      </c>
      <c r="AD6661" s="17" t="s">
        <v>14480</v>
      </c>
      <c r="AE6661" s="17" t="s">
        <v>32338</v>
      </c>
    </row>
    <row r="6662" spans="16:31" x14ac:dyDescent="0.3">
      <c r="P6662" s="17" t="s">
        <v>23985</v>
      </c>
      <c r="Q6662" s="17" t="s">
        <v>24022</v>
      </c>
      <c r="R6662" s="17" t="str">
        <f>_xlfn.CONCAT(Table12[[#This Row],[admin3Pcode]]," / ",Table12[[#This Row],[admin4Name_en]])</f>
        <v>SY130301 / Shinwan</v>
      </c>
      <c r="S6662" s="17" t="s">
        <v>24020</v>
      </c>
      <c r="T6662" s="17" t="s">
        <v>24021</v>
      </c>
      <c r="V6662" s="17" t="s">
        <v>157</v>
      </c>
      <c r="W6662" s="17" t="s">
        <v>157</v>
      </c>
      <c r="X6662" s="17" t="str">
        <f>_xlfn.CONCAT(Table13[[#This Row],[admin4Pcode]]," / ",Table13[[#This Row],[LocationName_en]])</f>
        <v>C7331 / Al Kadar</v>
      </c>
      <c r="Y6662" s="17" t="s">
        <v>155</v>
      </c>
      <c r="Z6662" s="17" t="s">
        <v>156</v>
      </c>
      <c r="AA6662" s="17" t="s">
        <v>7</v>
      </c>
      <c r="AB6662" s="37">
        <v>220</v>
      </c>
      <c r="AC6662" s="37">
        <v>240</v>
      </c>
      <c r="AD6662" s="17" t="s">
        <v>97</v>
      </c>
      <c r="AE6662" s="17" t="s">
        <v>32339</v>
      </c>
    </row>
    <row r="6663" spans="16:31" x14ac:dyDescent="0.3">
      <c r="P6663" s="17" t="s">
        <v>23408</v>
      </c>
      <c r="Q6663" s="17" t="s">
        <v>23414</v>
      </c>
      <c r="R6663" s="17" t="str">
        <f>_xlfn.CONCAT(Table12[[#This Row],[admin3Pcode]]," / ",Table12[[#This Row],[admin4Name_en]])</f>
        <v>SY120201 / Al Rabe</v>
      </c>
      <c r="S6663" s="17" t="s">
        <v>23412</v>
      </c>
      <c r="T6663" s="17" t="s">
        <v>23413</v>
      </c>
      <c r="V6663" s="17" t="s">
        <v>15320</v>
      </c>
      <c r="W6663" s="17" t="s">
        <v>15320</v>
      </c>
      <c r="X6663" s="17" t="str">
        <f>_xlfn.CONCAT(Table13[[#This Row],[admin4Pcode]]," / ",Table13[[#This Row],[LocationName_en]])</f>
        <v>C7332 / Umm Al Maaz</v>
      </c>
      <c r="Y6663" s="17" t="s">
        <v>15318</v>
      </c>
      <c r="Z6663" s="17" t="s">
        <v>15321</v>
      </c>
      <c r="AA6663" s="17" t="s">
        <v>7</v>
      </c>
      <c r="AB6663" s="37">
        <v>0</v>
      </c>
      <c r="AC6663" s="37">
        <v>0</v>
      </c>
      <c r="AD6663" s="17" t="s">
        <v>14480</v>
      </c>
      <c r="AE6663" s="17" t="s">
        <v>32340</v>
      </c>
    </row>
    <row r="6664" spans="16:31" x14ac:dyDescent="0.3">
      <c r="P6664" s="17" t="s">
        <v>23339</v>
      </c>
      <c r="Q6664" s="17" t="s">
        <v>23355</v>
      </c>
      <c r="R6664" s="17" t="str">
        <f>_xlfn.CONCAT(Table12[[#This Row],[admin3Pcode]]," / ",Table12[[#This Row],[admin4Name_en]])</f>
        <v>SY120200 / Um Osaj</v>
      </c>
      <c r="S6664" s="17" t="s">
        <v>23353</v>
      </c>
      <c r="T6664" s="17" t="s">
        <v>23354</v>
      </c>
      <c r="V6664" s="17" t="s">
        <v>160</v>
      </c>
      <c r="W6664" s="17" t="s">
        <v>160</v>
      </c>
      <c r="X6664" s="17" t="str">
        <f>_xlfn.CONCAT(Table13[[#This Row],[admin4Pcode]]," / ",Table13[[#This Row],[LocationName_en]])</f>
        <v>C7333 / Al Kasarah</v>
      </c>
      <c r="Y6664" s="17" t="s">
        <v>158</v>
      </c>
      <c r="Z6664" s="17" t="s">
        <v>159</v>
      </c>
      <c r="AA6664" s="17" t="s">
        <v>7</v>
      </c>
      <c r="AB6664" s="37">
        <v>40</v>
      </c>
      <c r="AC6664" s="37">
        <v>40</v>
      </c>
      <c r="AD6664" s="17" t="s">
        <v>97</v>
      </c>
      <c r="AE6664" s="17" t="s">
        <v>32341</v>
      </c>
    </row>
    <row r="6665" spans="16:31" x14ac:dyDescent="0.3">
      <c r="P6665" s="17" t="s">
        <v>24107</v>
      </c>
      <c r="Q6665" s="17" t="s">
        <v>24125</v>
      </c>
      <c r="R6665" s="17" t="str">
        <f>_xlfn.CONCAT(Table12[[#This Row],[admin3Pcode]]," / ",Table12[[#This Row],[admin4Name_en]])</f>
        <v>SY140000 / Rasm Al Halabi</v>
      </c>
      <c r="S6665" s="17" t="s">
        <v>24123</v>
      </c>
      <c r="T6665" s="17" t="s">
        <v>24124</v>
      </c>
      <c r="V6665" s="17" t="s">
        <v>5283</v>
      </c>
      <c r="W6665" s="17" t="s">
        <v>5283</v>
      </c>
      <c r="X6665" s="17" t="str">
        <f>_xlfn.CONCAT(Table13[[#This Row],[admin4Pcode]]," / ",Table13[[#This Row],[LocationName_en]])</f>
        <v>C7334 / Al Aziziyah (As-Safira)</v>
      </c>
      <c r="Y6665" s="17" t="s">
        <v>5284</v>
      </c>
      <c r="Z6665" s="17" t="s">
        <v>5285</v>
      </c>
      <c r="AA6665" s="17" t="s">
        <v>7</v>
      </c>
      <c r="AB6665" s="37">
        <v>315</v>
      </c>
      <c r="AC6665" s="37">
        <v>315</v>
      </c>
      <c r="AD6665" s="17" t="s">
        <v>97</v>
      </c>
      <c r="AE6665" s="17" t="s">
        <v>32342</v>
      </c>
    </row>
    <row r="6666" spans="16:31" x14ac:dyDescent="0.3">
      <c r="P6666" s="17" t="s">
        <v>24059</v>
      </c>
      <c r="Q6666" s="17" t="s">
        <v>24081</v>
      </c>
      <c r="R6666" s="17" t="str">
        <f>_xlfn.CONCAT(Table12[[#This Row],[admin3Pcode]]," / ",Table12[[#This Row],[admin4Name_en]])</f>
        <v>SY130303 / Tal Asfar</v>
      </c>
      <c r="S6666" s="17" t="s">
        <v>24079</v>
      </c>
      <c r="T6666" s="17" t="s">
        <v>24080</v>
      </c>
      <c r="V6666" s="17" t="s">
        <v>151</v>
      </c>
      <c r="W6666" s="17" t="s">
        <v>151</v>
      </c>
      <c r="X6666" s="17" t="str">
        <f>_xlfn.CONCAT(Table13[[#This Row],[admin4Pcode]]," / ",Table13[[#This Row],[LocationName_en]])</f>
        <v>C7335 / Al Amiriyyah</v>
      </c>
      <c r="Y6666" s="17" t="s">
        <v>149</v>
      </c>
      <c r="Z6666" s="17" t="s">
        <v>150</v>
      </c>
      <c r="AA6666" s="17" t="s">
        <v>7</v>
      </c>
      <c r="AB6666" s="37">
        <v>60</v>
      </c>
      <c r="AC6666" s="37">
        <v>85</v>
      </c>
      <c r="AD6666" s="17" t="s">
        <v>97</v>
      </c>
      <c r="AE6666" s="17" t="s">
        <v>32343</v>
      </c>
    </row>
    <row r="6667" spans="16:31" x14ac:dyDescent="0.3">
      <c r="P6667" s="17" t="s">
        <v>23408</v>
      </c>
      <c r="Q6667" s="17" t="s">
        <v>23411</v>
      </c>
      <c r="R6667" s="17" t="str">
        <f>_xlfn.CONCAT(Table12[[#This Row],[admin3Pcode]]," / ",Table12[[#This Row],[admin4Name_en]])</f>
        <v>SY120201 / Altobbah</v>
      </c>
      <c r="S6667" s="17" t="s">
        <v>23409</v>
      </c>
      <c r="T6667" s="17" t="s">
        <v>23410</v>
      </c>
      <c r="V6667" s="17" t="s">
        <v>1410</v>
      </c>
      <c r="W6667" s="17" t="s">
        <v>1410</v>
      </c>
      <c r="X6667" s="17" t="str">
        <f>_xlfn.CONCAT(Table13[[#This Row],[admin4Pcode]]," / ",Table13[[#This Row],[LocationName_en]])</f>
        <v>C7336 / Zabida</v>
      </c>
      <c r="Y6667" s="17" t="s">
        <v>1409</v>
      </c>
      <c r="Z6667" s="17" t="s">
        <v>1411</v>
      </c>
      <c r="AA6667" s="17" t="s">
        <v>7</v>
      </c>
      <c r="AB6667" s="37">
        <v>100</v>
      </c>
      <c r="AC6667" s="37">
        <v>100</v>
      </c>
      <c r="AD6667" s="17" t="s">
        <v>97</v>
      </c>
      <c r="AE6667" s="17" t="s">
        <v>32344</v>
      </c>
    </row>
    <row r="6668" spans="16:31" x14ac:dyDescent="0.3">
      <c r="P6668" s="17" t="s">
        <v>24059</v>
      </c>
      <c r="Q6668" s="17" t="s">
        <v>24088</v>
      </c>
      <c r="R6668" s="17" t="str">
        <f>_xlfn.CONCAT(Table12[[#This Row],[admin3Pcode]]," / ",Table12[[#This Row],[admin4Name_en]])</f>
        <v>SY130303 / Kherbet Ghotha</v>
      </c>
      <c r="S6668" s="17" t="s">
        <v>24086</v>
      </c>
      <c r="T6668" s="17" t="s">
        <v>24087</v>
      </c>
      <c r="V6668" s="17" t="s">
        <v>1006</v>
      </c>
      <c r="W6668" s="17" t="s">
        <v>1006</v>
      </c>
      <c r="X6668" s="17" t="str">
        <f>_xlfn.CONCAT(Table13[[#This Row],[admin4Pcode]]," / ",Table13[[#This Row],[LocationName_en]])</f>
        <v>C7337 / Kafr joum sharki</v>
      </c>
      <c r="Y6668" s="17" t="s">
        <v>1004</v>
      </c>
      <c r="Z6668" s="17" t="s">
        <v>1005</v>
      </c>
      <c r="AA6668" s="17" t="s">
        <v>7</v>
      </c>
      <c r="AB6668" s="37">
        <v>15</v>
      </c>
      <c r="AC6668" s="37">
        <v>0</v>
      </c>
      <c r="AD6668" s="17" t="s">
        <v>97</v>
      </c>
      <c r="AE6668" s="17" t="s">
        <v>32345</v>
      </c>
    </row>
    <row r="6669" spans="16:31" x14ac:dyDescent="0.3">
      <c r="P6669" s="17" t="s">
        <v>24146</v>
      </c>
      <c r="Q6669" s="17" t="s">
        <v>24149</v>
      </c>
      <c r="R6669" s="17" t="str">
        <f>_xlfn.CONCAT(Table12[[#This Row],[admin3Pcode]]," / ",Table12[[#This Row],[admin4Name_en]])</f>
        <v>SY140001 / Al Ajraf</v>
      </c>
      <c r="S6669" s="17" t="s">
        <v>24147</v>
      </c>
      <c r="T6669" s="17" t="s">
        <v>24148</v>
      </c>
      <c r="V6669" s="17" t="s">
        <v>15606</v>
      </c>
      <c r="W6669" s="17" t="s">
        <v>15606</v>
      </c>
      <c r="X6669" s="17" t="str">
        <f>_xlfn.CONCAT(Table13[[#This Row],[admin4Pcode]]," / ",Table13[[#This Row],[LocationName_en]])</f>
        <v>C7338 / Al Mazar</v>
      </c>
      <c r="Y6669" s="17" t="s">
        <v>15605</v>
      </c>
      <c r="Z6669" s="17" t="s">
        <v>15607</v>
      </c>
      <c r="AA6669" s="17" t="s">
        <v>7</v>
      </c>
      <c r="AB6669" s="37">
        <v>20</v>
      </c>
      <c r="AC6669" s="37">
        <v>20</v>
      </c>
      <c r="AD6669" s="17" t="s">
        <v>14480</v>
      </c>
      <c r="AE6669" s="17" t="s">
        <v>32346</v>
      </c>
    </row>
    <row r="6670" spans="16:31" x14ac:dyDescent="0.3">
      <c r="P6670" s="17" t="s">
        <v>6791</v>
      </c>
      <c r="Q6670" s="17" t="s">
        <v>6841</v>
      </c>
      <c r="R6670" s="17" t="str">
        <f>_xlfn.CONCAT(Table12[[#This Row],[admin3Pcode]]," / ",Table12[[#This Row],[admin4Name_en]])</f>
        <v>SY030802 / Ein Safsafa</v>
      </c>
      <c r="S6670" s="17" t="s">
        <v>6839</v>
      </c>
      <c r="T6670" s="17" t="s">
        <v>6840</v>
      </c>
      <c r="V6670" s="17" t="s">
        <v>16052</v>
      </c>
      <c r="W6670" s="17" t="s">
        <v>16052</v>
      </c>
      <c r="X6670" s="17" t="str">
        <f>_xlfn.CONCAT(Table13[[#This Row],[admin4Pcode]]," / ",Table13[[#This Row],[LocationName_en]])</f>
        <v>C7339 / Al 'Elkah</v>
      </c>
      <c r="Y6670" s="17" t="s">
        <v>16050</v>
      </c>
      <c r="Z6670" s="17" t="s">
        <v>16051</v>
      </c>
      <c r="AA6670" s="17" t="s">
        <v>7</v>
      </c>
      <c r="AB6670" s="37">
        <v>190</v>
      </c>
      <c r="AC6670" s="37">
        <v>190</v>
      </c>
      <c r="AD6670" s="17" t="s">
        <v>14480</v>
      </c>
      <c r="AE6670" s="17" t="s">
        <v>32347</v>
      </c>
    </row>
    <row r="6671" spans="16:31" x14ac:dyDescent="0.3">
      <c r="P6671" s="17" t="s">
        <v>6124</v>
      </c>
      <c r="Q6671" s="17" t="s">
        <v>6142</v>
      </c>
      <c r="R6671" s="17" t="str">
        <f>_xlfn.CONCAT(Table12[[#This Row],[admin3Pcode]]," / ",Table12[[#This Row],[admin4Name_en]])</f>
        <v>SY030104 / Hosh Dweir</v>
      </c>
      <c r="S6671" s="17" t="s">
        <v>6140</v>
      </c>
      <c r="T6671" s="17" t="s">
        <v>6141</v>
      </c>
      <c r="V6671" s="17" t="s">
        <v>16086</v>
      </c>
      <c r="W6671" s="17" t="s">
        <v>16086</v>
      </c>
      <c r="X6671" s="17" t="str">
        <f>_xlfn.CONCAT(Table13[[#This Row],[admin4Pcode]]," / ",Table13[[#This Row],[LocationName_en]])</f>
        <v>C7340 / Turumbah</v>
      </c>
      <c r="Y6671" s="17" t="s">
        <v>16084</v>
      </c>
      <c r="Z6671" s="17" t="s">
        <v>16085</v>
      </c>
      <c r="AA6671" s="17" t="s">
        <v>7</v>
      </c>
      <c r="AB6671" s="37">
        <v>20</v>
      </c>
      <c r="AC6671" s="37">
        <v>20</v>
      </c>
      <c r="AD6671" s="17" t="s">
        <v>14480</v>
      </c>
      <c r="AE6671" s="17" t="s">
        <v>32348</v>
      </c>
    </row>
    <row r="6672" spans="16:31" x14ac:dyDescent="0.3">
      <c r="P6672" s="17" t="s">
        <v>6124</v>
      </c>
      <c r="Q6672" s="17" t="s">
        <v>6130</v>
      </c>
      <c r="R6672" s="17" t="str">
        <f>_xlfn.CONCAT(Table12[[#This Row],[admin3Pcode]]," / ",Table12[[#This Row],[admin4Name_en]])</f>
        <v>SY030104 / Rikabiyeh</v>
      </c>
      <c r="S6672" s="17" t="s">
        <v>6128</v>
      </c>
      <c r="T6672" s="17" t="s">
        <v>6129</v>
      </c>
      <c r="V6672" s="17" t="s">
        <v>15676</v>
      </c>
      <c r="W6672" s="17" t="s">
        <v>15676</v>
      </c>
      <c r="X6672" s="17" t="str">
        <f>_xlfn.CONCAT(Table13[[#This Row],[admin4Pcode]]," / ",Table13[[#This Row],[LocationName_en]])</f>
        <v>C7341 / Rujum Hajar</v>
      </c>
      <c r="Y6672" s="17" t="s">
        <v>15674</v>
      </c>
      <c r="Z6672" s="17" t="s">
        <v>15675</v>
      </c>
      <c r="AA6672" s="17" t="s">
        <v>7</v>
      </c>
      <c r="AB6672" s="37">
        <v>27</v>
      </c>
      <c r="AC6672" s="37">
        <v>27</v>
      </c>
      <c r="AD6672" s="17" t="s">
        <v>14480</v>
      </c>
      <c r="AE6672" s="17" t="s">
        <v>32349</v>
      </c>
    </row>
    <row r="6673" spans="16:31" x14ac:dyDescent="0.3">
      <c r="P6673" s="17" t="s">
        <v>6648</v>
      </c>
      <c r="Q6673" s="17" t="s">
        <v>6665</v>
      </c>
      <c r="R6673" s="17" t="str">
        <f>_xlfn.CONCAT(Table12[[#This Row],[admin3Pcode]]," / ",Table12[[#This Row],[admin4Name_en]])</f>
        <v>SY030702 / Ein Elkhadra</v>
      </c>
      <c r="S6673" s="17" t="s">
        <v>6663</v>
      </c>
      <c r="T6673" s="17" t="s">
        <v>6664</v>
      </c>
      <c r="V6673" s="17" t="s">
        <v>169</v>
      </c>
      <c r="W6673" s="17" t="s">
        <v>169</v>
      </c>
      <c r="X6673" s="17" t="str">
        <f>_xlfn.CONCAT(Table13[[#This Row],[admin4Pcode]]," / ",Table13[[#This Row],[LocationName_en]])</f>
        <v>C7342 / Al Mughir</v>
      </c>
      <c r="Y6673" s="17" t="s">
        <v>167</v>
      </c>
      <c r="Z6673" s="17" t="s">
        <v>170</v>
      </c>
      <c r="AA6673" s="17" t="s">
        <v>7</v>
      </c>
      <c r="AB6673" s="37">
        <v>74</v>
      </c>
      <c r="AC6673" s="37">
        <v>74</v>
      </c>
      <c r="AD6673" s="17" t="s">
        <v>97</v>
      </c>
      <c r="AE6673" s="17" t="s">
        <v>32350</v>
      </c>
    </row>
    <row r="6674" spans="16:31" x14ac:dyDescent="0.3">
      <c r="P6674" s="17" t="s">
        <v>8268</v>
      </c>
      <c r="Q6674" s="17" t="s">
        <v>8305</v>
      </c>
      <c r="R6674" s="17" t="str">
        <f>_xlfn.CONCAT(Table12[[#This Row],[admin3Pcode]]," / ",Table12[[#This Row],[admin4Name_en]])</f>
        <v>SY040500 / Sawanah</v>
      </c>
      <c r="S6674" s="17" t="s">
        <v>8303</v>
      </c>
      <c r="T6674" s="17" t="s">
        <v>8304</v>
      </c>
      <c r="V6674" s="17" t="s">
        <v>15398</v>
      </c>
      <c r="W6674" s="17" t="s">
        <v>15398</v>
      </c>
      <c r="X6674" s="17" t="str">
        <f>_xlfn.CONCAT(Table13[[#This Row],[admin4Pcode]]," / ",Table13[[#This Row],[LocationName_en]])</f>
        <v>C7343 / Khirbet al Sam</v>
      </c>
      <c r="Y6674" s="17" t="s">
        <v>15396</v>
      </c>
      <c r="Z6674" s="17" t="s">
        <v>15397</v>
      </c>
      <c r="AA6674" s="17" t="s">
        <v>7</v>
      </c>
      <c r="AB6674" s="37">
        <v>71</v>
      </c>
      <c r="AC6674" s="37">
        <v>71</v>
      </c>
      <c r="AD6674" s="17" t="s">
        <v>14480</v>
      </c>
      <c r="AE6674" s="17" t="s">
        <v>32351</v>
      </c>
    </row>
    <row r="6675" spans="16:31" x14ac:dyDescent="0.3">
      <c r="P6675" s="17" t="s">
        <v>7456</v>
      </c>
      <c r="Q6675" s="17" t="s">
        <v>7459</v>
      </c>
      <c r="R6675" s="17" t="str">
        <f>_xlfn.CONCAT(Table12[[#This Row],[admin3Pcode]]," / ",Table12[[#This Row],[admin4Name_en]])</f>
        <v>SY040106 / Al-Bardeh</v>
      </c>
      <c r="S6675" s="17" t="s">
        <v>7457</v>
      </c>
      <c r="T6675" s="17" t="s">
        <v>7458</v>
      </c>
      <c r="V6675" s="17" t="s">
        <v>15516</v>
      </c>
      <c r="W6675" s="17" t="s">
        <v>15516</v>
      </c>
      <c r="X6675" s="17" t="str">
        <f>_xlfn.CONCAT(Table13[[#This Row],[admin4Pcode]]," / ",Table13[[#This Row],[LocationName_en]])</f>
        <v>C7344 / Mas'ura</v>
      </c>
      <c r="Y6675" s="17" t="s">
        <v>15514</v>
      </c>
      <c r="Z6675" s="17" t="s">
        <v>15515</v>
      </c>
      <c r="AA6675" s="17" t="s">
        <v>7</v>
      </c>
      <c r="AB6675" s="37">
        <v>53</v>
      </c>
      <c r="AC6675" s="37">
        <v>53</v>
      </c>
      <c r="AD6675" s="17" t="s">
        <v>14480</v>
      </c>
      <c r="AE6675" s="17" t="s">
        <v>32352</v>
      </c>
    </row>
    <row r="6676" spans="16:31" x14ac:dyDescent="0.3">
      <c r="P6676" s="17" t="s">
        <v>7383</v>
      </c>
      <c r="Q6676" s="17" t="s">
        <v>7392</v>
      </c>
      <c r="R6676" s="17" t="str">
        <f>_xlfn.CONCAT(Table12[[#This Row],[admin3Pcode]]," / ",Table12[[#This Row],[admin4Name_en]])</f>
        <v>SY040105 / Beida</v>
      </c>
      <c r="S6676" s="17" t="s">
        <v>7390</v>
      </c>
      <c r="T6676" s="17" t="s">
        <v>7391</v>
      </c>
      <c r="V6676" s="17" t="s">
        <v>16188</v>
      </c>
      <c r="W6676" s="17" t="s">
        <v>16188</v>
      </c>
      <c r="X6676" s="17" t="str">
        <f>_xlfn.CONCAT(Table13[[#This Row],[admin4Pcode]]," / ",Table13[[#This Row],[LocationName_en]])</f>
        <v>C7345 / Qasibah</v>
      </c>
      <c r="Y6676" s="17" t="s">
        <v>16186</v>
      </c>
      <c r="Z6676" s="17" t="s">
        <v>16187</v>
      </c>
      <c r="AA6676" s="17" t="s">
        <v>7</v>
      </c>
      <c r="AB6676" s="37">
        <v>65</v>
      </c>
      <c r="AC6676" s="37">
        <v>65</v>
      </c>
      <c r="AD6676" s="17" t="s">
        <v>14480</v>
      </c>
      <c r="AE6676" s="17" t="s">
        <v>32353</v>
      </c>
    </row>
    <row r="6677" spans="16:31" x14ac:dyDescent="0.3">
      <c r="P6677" s="17" t="s">
        <v>8309</v>
      </c>
      <c r="Q6677" s="17" t="s">
        <v>8334</v>
      </c>
      <c r="R6677" s="17" t="str">
        <f>_xlfn.CONCAT(Table12[[#This Row],[admin3Pcode]]," / ",Table12[[#This Row],[admin4Name_en]])</f>
        <v>SY040501 / Al-Hmaymah</v>
      </c>
      <c r="S6677" s="17" t="s">
        <v>8333</v>
      </c>
      <c r="T6677" s="17" t="s">
        <v>7271</v>
      </c>
      <c r="V6677" s="17" t="s">
        <v>15425</v>
      </c>
      <c r="W6677" s="17" t="s">
        <v>15425</v>
      </c>
      <c r="X6677" s="17" t="str">
        <f>_xlfn.CONCAT(Table13[[#This Row],[admin4Pcode]]," / ",Table13[[#This Row],[LocationName_en]])</f>
        <v>C7346 / Rumaylan (Shadadah)</v>
      </c>
      <c r="Y6677" s="17" t="s">
        <v>15426</v>
      </c>
      <c r="Z6677" s="17" t="s">
        <v>15427</v>
      </c>
      <c r="AA6677" s="17" t="s">
        <v>7</v>
      </c>
      <c r="AB6677" s="37">
        <v>119</v>
      </c>
      <c r="AC6677" s="37">
        <v>119</v>
      </c>
      <c r="AD6677" s="17" t="s">
        <v>14480</v>
      </c>
      <c r="AE6677" s="17" t="s">
        <v>32354</v>
      </c>
    </row>
    <row r="6678" spans="16:31" x14ac:dyDescent="0.3">
      <c r="P6678" s="17" t="s">
        <v>8268</v>
      </c>
      <c r="Q6678" s="17" t="s">
        <v>8271</v>
      </c>
      <c r="R6678" s="17" t="str">
        <f>_xlfn.CONCAT(Table12[[#This Row],[admin3Pcode]]," / ",Table12[[#This Row],[admin4Name_en]])</f>
        <v>SY040500 / Eastern Baydah</v>
      </c>
      <c r="S6678" s="17" t="s">
        <v>8269</v>
      </c>
      <c r="T6678" s="17" t="s">
        <v>8270</v>
      </c>
      <c r="V6678" s="17" t="s">
        <v>15404</v>
      </c>
      <c r="W6678" s="17" t="s">
        <v>15404</v>
      </c>
      <c r="X6678" s="17" t="str">
        <f>_xlfn.CONCAT(Table13[[#This Row],[admin4Pcode]]," / ",Table13[[#This Row],[LocationName_en]])</f>
        <v>C7347 / Khirbet al Sum</v>
      </c>
      <c r="Y6678" s="17" t="s">
        <v>15402</v>
      </c>
      <c r="Z6678" s="17" t="s">
        <v>15403</v>
      </c>
      <c r="AA6678" s="17" t="s">
        <v>7</v>
      </c>
      <c r="AB6678" s="37">
        <v>132</v>
      </c>
      <c r="AC6678" s="37">
        <v>132</v>
      </c>
      <c r="AD6678" s="17" t="s">
        <v>14480</v>
      </c>
      <c r="AE6678" s="17" t="s">
        <v>32355</v>
      </c>
    </row>
    <row r="6679" spans="16:31" x14ac:dyDescent="0.3">
      <c r="P6679" s="17" t="s">
        <v>7456</v>
      </c>
      <c r="Q6679" s="17" t="s">
        <v>7470</v>
      </c>
      <c r="R6679" s="17" t="str">
        <f>_xlfn.CONCAT(Table12[[#This Row],[admin3Pcode]]," / ",Table12[[#This Row],[admin4Name_en]])</f>
        <v>SY040106 / Al-Sharifa</v>
      </c>
      <c r="S6679" s="17" t="s">
        <v>7468</v>
      </c>
      <c r="T6679" s="17" t="s">
        <v>7469</v>
      </c>
      <c r="V6679" s="17" t="s">
        <v>304</v>
      </c>
      <c r="W6679" s="17" t="s">
        <v>304</v>
      </c>
      <c r="X6679" s="17" t="str">
        <f>_xlfn.CONCAT(Table13[[#This Row],[admin4Pcode]]," / ",Table13[[#This Row],[LocationName_en]])</f>
        <v>C7348 / Al Radwan</v>
      </c>
      <c r="Y6679" s="17" t="s">
        <v>302</v>
      </c>
      <c r="Z6679" s="17" t="s">
        <v>305</v>
      </c>
      <c r="AA6679" s="17" t="s">
        <v>7</v>
      </c>
      <c r="AB6679" s="37">
        <v>0</v>
      </c>
      <c r="AC6679" s="37">
        <v>0</v>
      </c>
      <c r="AD6679" s="17" t="s">
        <v>97</v>
      </c>
      <c r="AE6679" s="17" t="s">
        <v>32356</v>
      </c>
    </row>
    <row r="6680" spans="16:31" x14ac:dyDescent="0.3">
      <c r="P6680" s="17" t="s">
        <v>8268</v>
      </c>
      <c r="Q6680" s="17" t="s">
        <v>8280</v>
      </c>
      <c r="R6680" s="17" t="str">
        <f>_xlfn.CONCAT(Table12[[#This Row],[admin3Pcode]]," / ",Table12[[#This Row],[admin4Name_en]])</f>
        <v>SY040500 / Turayrfawi</v>
      </c>
      <c r="S6680" s="17" t="s">
        <v>8278</v>
      </c>
      <c r="T6680" s="17" t="s">
        <v>8279</v>
      </c>
      <c r="V6680" s="17" t="s">
        <v>15206</v>
      </c>
      <c r="W6680" s="17" t="s">
        <v>15206</v>
      </c>
      <c r="X6680" s="17" t="str">
        <f>_xlfn.CONCAT(Table13[[#This Row],[admin4Pcode]]," / ",Table13[[#This Row],[LocationName_en]])</f>
        <v>C7349 / Abu Hajar (Shadadah)</v>
      </c>
      <c r="Y6680" s="17" t="s">
        <v>15207</v>
      </c>
      <c r="Z6680" s="17" t="s">
        <v>15208</v>
      </c>
      <c r="AA6680" s="17" t="s">
        <v>7</v>
      </c>
      <c r="AB6680" s="37">
        <v>329</v>
      </c>
      <c r="AC6680" s="37">
        <v>329</v>
      </c>
      <c r="AD6680" s="17" t="s">
        <v>14480</v>
      </c>
      <c r="AE6680" s="17" t="s">
        <v>32357</v>
      </c>
    </row>
    <row r="6681" spans="16:31" x14ac:dyDescent="0.3">
      <c r="P6681" s="17" t="s">
        <v>8268</v>
      </c>
      <c r="Q6681" s="17" t="s">
        <v>8292</v>
      </c>
      <c r="R6681" s="17" t="str">
        <f>_xlfn.CONCAT(Table12[[#This Row],[admin3Pcode]]," / ",Table12[[#This Row],[admin4Name_en]])</f>
        <v>SY040500 / Abu Al-Fawaris</v>
      </c>
      <c r="S6681" s="17" t="s">
        <v>8290</v>
      </c>
      <c r="T6681" s="17" t="s">
        <v>8291</v>
      </c>
      <c r="V6681" s="17" t="s">
        <v>5413</v>
      </c>
      <c r="W6681" s="17" t="s">
        <v>5413</v>
      </c>
      <c r="X6681" s="17" t="str">
        <f>_xlfn.CONCAT(Table13[[#This Row],[admin4Pcode]]," / ",Table13[[#This Row],[LocationName_en]])</f>
        <v>C7350 / Qaroutiyah</v>
      </c>
      <c r="Y6681" s="17" t="s">
        <v>5411</v>
      </c>
      <c r="Z6681" s="17" t="s">
        <v>5412</v>
      </c>
      <c r="AA6681" s="17" t="s">
        <v>7</v>
      </c>
      <c r="AB6681" s="37">
        <v>75</v>
      </c>
      <c r="AC6681" s="37">
        <v>75</v>
      </c>
      <c r="AD6681" s="17" t="s">
        <v>97</v>
      </c>
      <c r="AE6681" s="17" t="s">
        <v>32358</v>
      </c>
    </row>
    <row r="6682" spans="16:31" x14ac:dyDescent="0.3">
      <c r="P6682" s="17" t="s">
        <v>8268</v>
      </c>
      <c r="Q6682" s="17" t="s">
        <v>8277</v>
      </c>
      <c r="R6682" s="17" t="str">
        <f>_xlfn.CONCAT(Table12[[#This Row],[admin3Pcode]]," / ",Table12[[#This Row],[admin4Name_en]])</f>
        <v>SY040500 / Al-Dawah</v>
      </c>
      <c r="S6682" s="17" t="s">
        <v>8275</v>
      </c>
      <c r="T6682" s="17" t="s">
        <v>8276</v>
      </c>
      <c r="V6682" s="17" t="s">
        <v>15395</v>
      </c>
      <c r="W6682" s="17" t="s">
        <v>15395</v>
      </c>
      <c r="X6682" s="17" t="str">
        <f>_xlfn.CONCAT(Table13[[#This Row],[admin4Pcode]]," / ",Table13[[#This Row],[LocationName_en]])</f>
        <v>C7351 / Khirbet at tamr</v>
      </c>
      <c r="Y6682" s="17" t="s">
        <v>15393</v>
      </c>
      <c r="Z6682" s="17" t="s">
        <v>15394</v>
      </c>
      <c r="AA6682" s="17" t="s">
        <v>7</v>
      </c>
      <c r="AB6682" s="37">
        <v>130</v>
      </c>
      <c r="AC6682" s="37">
        <v>130</v>
      </c>
      <c r="AD6682" s="17" t="s">
        <v>14480</v>
      </c>
      <c r="AE6682" s="17" t="s">
        <v>32359</v>
      </c>
    </row>
    <row r="6683" spans="16:31" x14ac:dyDescent="0.3">
      <c r="P6683" s="17" t="s">
        <v>8446</v>
      </c>
      <c r="Q6683" s="17" t="s">
        <v>8557</v>
      </c>
      <c r="R6683" s="17" t="str">
        <f>_xlfn.CONCAT(Table12[[#This Row],[admin3Pcode]]," / ",Table12[[#This Row],[admin4Name_en]])</f>
        <v>SY040601 / Baghlieh</v>
      </c>
      <c r="S6683" s="17" t="s">
        <v>8555</v>
      </c>
      <c r="T6683" s="17" t="s">
        <v>8556</v>
      </c>
      <c r="V6683" s="17" t="s">
        <v>15447</v>
      </c>
      <c r="W6683" s="17" t="s">
        <v>15447</v>
      </c>
      <c r="X6683" s="17" t="str">
        <f>_xlfn.CONCAT(Table13[[#This Row],[admin4Pcode]]," / ",Table13[[#This Row],[LocationName_en]])</f>
        <v>C7352 / Shuwayhan</v>
      </c>
      <c r="Y6683" s="17" t="s">
        <v>15445</v>
      </c>
      <c r="Z6683" s="17" t="s">
        <v>15448</v>
      </c>
      <c r="AA6683" s="17" t="s">
        <v>7</v>
      </c>
      <c r="AB6683" s="37">
        <v>51</v>
      </c>
      <c r="AC6683" s="37">
        <v>51</v>
      </c>
      <c r="AD6683" s="17" t="s">
        <v>14480</v>
      </c>
      <c r="AE6683" s="17" t="s">
        <v>32360</v>
      </c>
    </row>
    <row r="6684" spans="16:31" x14ac:dyDescent="0.3">
      <c r="P6684" s="17" t="s">
        <v>8268</v>
      </c>
      <c r="Q6684" s="17" t="s">
        <v>8298</v>
      </c>
      <c r="R6684" s="17" t="str">
        <f>_xlfn.CONCAT(Table12[[#This Row],[admin3Pcode]]," / ",Table12[[#This Row],[admin4Name_en]])</f>
        <v>SY040500 / Beer Jazal</v>
      </c>
      <c r="S6684" s="17" t="s">
        <v>8296</v>
      </c>
      <c r="T6684" s="17" t="s">
        <v>8297</v>
      </c>
      <c r="V6684" s="17" t="s">
        <v>15270</v>
      </c>
      <c r="W6684" s="17" t="s">
        <v>15270</v>
      </c>
      <c r="X6684" s="17" t="str">
        <f>_xlfn.CONCAT(Table13[[#This Row],[admin4Pcode]]," / ",Table13[[#This Row],[LocationName_en]])</f>
        <v>C7353 / Ash Shuwayhiyah</v>
      </c>
      <c r="Y6684" s="17" t="s">
        <v>15268</v>
      </c>
      <c r="Z6684" s="17" t="s">
        <v>15269</v>
      </c>
      <c r="AA6684" s="17" t="s">
        <v>7</v>
      </c>
      <c r="AB6684" s="37">
        <v>0</v>
      </c>
      <c r="AC6684" s="37">
        <v>0</v>
      </c>
      <c r="AD6684" s="17" t="s">
        <v>14480</v>
      </c>
      <c r="AE6684" s="17" t="s">
        <v>32361</v>
      </c>
    </row>
    <row r="6685" spans="16:31" x14ac:dyDescent="0.3">
      <c r="P6685" s="17" t="s">
        <v>8446</v>
      </c>
      <c r="Q6685" s="17" t="s">
        <v>8551</v>
      </c>
      <c r="R6685" s="17" t="str">
        <f>_xlfn.CONCAT(Table12[[#This Row],[admin3Pcode]]," / ",Table12[[#This Row],[admin4Name_en]])</f>
        <v>SY040601 / Abu Lyieh</v>
      </c>
      <c r="S6685" s="17" t="s">
        <v>8549</v>
      </c>
      <c r="T6685" s="17" t="s">
        <v>8550</v>
      </c>
      <c r="V6685" s="17" t="s">
        <v>15436</v>
      </c>
      <c r="W6685" s="17" t="s">
        <v>15436</v>
      </c>
      <c r="X6685" s="17" t="str">
        <f>_xlfn.CONCAT(Table13[[#This Row],[admin4Pcode]]," / ",Table13[[#This Row],[LocationName_en]])</f>
        <v>C7354 / Suwayhan</v>
      </c>
      <c r="Y6685" s="17" t="s">
        <v>15434</v>
      </c>
      <c r="Z6685" s="17" t="s">
        <v>15435</v>
      </c>
      <c r="AA6685" s="17" t="s">
        <v>7</v>
      </c>
      <c r="AB6685" s="37">
        <v>219</v>
      </c>
      <c r="AC6685" s="37">
        <v>219</v>
      </c>
      <c r="AD6685" s="17" t="s">
        <v>14480</v>
      </c>
      <c r="AE6685" s="17" t="s">
        <v>32362</v>
      </c>
    </row>
    <row r="6686" spans="16:31" x14ac:dyDescent="0.3">
      <c r="P6686" s="17" t="s">
        <v>8446</v>
      </c>
      <c r="Q6686" s="17" t="s">
        <v>8609</v>
      </c>
      <c r="R6686" s="17" t="str">
        <f>_xlfn.CONCAT(Table12[[#This Row],[admin3Pcode]]," / ",Table12[[#This Row],[admin4Name_en]])</f>
        <v>SY040601 / Rasm Al Sab'Ah</v>
      </c>
      <c r="S6686" s="17" t="s">
        <v>8607</v>
      </c>
      <c r="T6686" s="17" t="s">
        <v>8608</v>
      </c>
      <c r="V6686" s="17" t="s">
        <v>235</v>
      </c>
      <c r="W6686" s="17" t="s">
        <v>235</v>
      </c>
      <c r="X6686" s="17" t="str">
        <f>_xlfn.CONCAT(Table13[[#This Row],[admin4Pcode]]," / ",Table13[[#This Row],[LocationName_en]])</f>
        <v>C7355 / Zuhrat Madain</v>
      </c>
      <c r="Y6686" s="17" t="s">
        <v>233</v>
      </c>
      <c r="Z6686" s="17" t="s">
        <v>234</v>
      </c>
      <c r="AA6686" s="17" t="s">
        <v>7</v>
      </c>
      <c r="AB6686" s="37">
        <v>125</v>
      </c>
      <c r="AC6686" s="37">
        <v>155</v>
      </c>
      <c r="AD6686" s="17" t="s">
        <v>97</v>
      </c>
      <c r="AE6686" s="17" t="s">
        <v>32363</v>
      </c>
    </row>
    <row r="6687" spans="16:31" x14ac:dyDescent="0.3">
      <c r="P6687" s="17" t="s">
        <v>8446</v>
      </c>
      <c r="Q6687" s="17" t="s">
        <v>8577</v>
      </c>
      <c r="R6687" s="17" t="str">
        <f>_xlfn.CONCAT(Table12[[#This Row],[admin3Pcode]]," / ",Table12[[#This Row],[admin4Name_en]])</f>
        <v>SY040601 / Jeb Habel</v>
      </c>
      <c r="S6687" s="17" t="s">
        <v>8575</v>
      </c>
      <c r="T6687" s="17" t="s">
        <v>8576</v>
      </c>
      <c r="V6687" s="17" t="s">
        <v>257</v>
      </c>
      <c r="W6687" s="17" t="s">
        <v>257</v>
      </c>
      <c r="X6687" s="17" t="str">
        <f>_xlfn.CONCAT(Table13[[#This Row],[admin4Pcode]]," / ",Table13[[#This Row],[LocationName_en]])</f>
        <v>C7356 / Ayn al Asafeer</v>
      </c>
      <c r="Y6687" s="17" t="s">
        <v>255</v>
      </c>
      <c r="Z6687" s="17" t="s">
        <v>256</v>
      </c>
      <c r="AA6687" s="17" t="s">
        <v>7</v>
      </c>
      <c r="AB6687" s="37">
        <v>1440</v>
      </c>
      <c r="AC6687" s="37">
        <v>1440</v>
      </c>
      <c r="AD6687" s="17" t="s">
        <v>97</v>
      </c>
      <c r="AE6687" s="17" t="s">
        <v>32364</v>
      </c>
    </row>
    <row r="6688" spans="16:31" x14ac:dyDescent="0.3">
      <c r="P6688" s="17" t="s">
        <v>8446</v>
      </c>
      <c r="Q6688" s="17" t="s">
        <v>8701</v>
      </c>
      <c r="R6688" s="17" t="str">
        <f>_xlfn.CONCAT(Table12[[#This Row],[admin3Pcode]]," / ",Table12[[#This Row],[admin4Name_en]])</f>
        <v>SY040601 / Louwebdeh</v>
      </c>
      <c r="S6688" s="17" t="s">
        <v>8699</v>
      </c>
      <c r="T6688" s="17" t="s">
        <v>8700</v>
      </c>
      <c r="V6688" s="17" t="s">
        <v>226</v>
      </c>
      <c r="W6688" s="17" t="s">
        <v>226</v>
      </c>
      <c r="X6688" s="17" t="str">
        <f>_xlfn.CONCAT(Table13[[#This Row],[admin4Pcode]]," / ",Table13[[#This Row],[LocationName_en]])</f>
        <v>C7357 / Khirbet Khirs</v>
      </c>
      <c r="Y6688" s="17" t="s">
        <v>224</v>
      </c>
      <c r="Z6688" s="17" t="s">
        <v>225</v>
      </c>
      <c r="AA6688" s="17" t="s">
        <v>7</v>
      </c>
      <c r="AB6688" s="37">
        <v>60</v>
      </c>
      <c r="AC6688" s="37">
        <v>75</v>
      </c>
      <c r="AD6688" s="17" t="s">
        <v>97</v>
      </c>
      <c r="AE6688" s="17" t="s">
        <v>32365</v>
      </c>
    </row>
    <row r="6689" spans="16:31" x14ac:dyDescent="0.3">
      <c r="P6689" s="17" t="s">
        <v>8446</v>
      </c>
      <c r="Q6689" s="17" t="s">
        <v>8470</v>
      </c>
      <c r="R6689" s="17" t="str">
        <f>_xlfn.CONCAT(Table12[[#This Row],[admin3Pcode]]," / ",Table12[[#This Row],[admin4Name_en]])</f>
        <v>SY040601 / Al-Khan</v>
      </c>
      <c r="S6689" s="17" t="s">
        <v>8468</v>
      </c>
      <c r="T6689" s="17" t="s">
        <v>8469</v>
      </c>
      <c r="V6689" s="17" t="s">
        <v>107</v>
      </c>
      <c r="W6689" s="17" t="s">
        <v>107</v>
      </c>
      <c r="X6689" s="17" t="str">
        <f>_xlfn.CONCAT(Table13[[#This Row],[admin4Pcode]]," / ",Table13[[#This Row],[LocationName_en]])</f>
        <v>C7358 / Abu shu'aylam</v>
      </c>
      <c r="Y6689" s="17" t="s">
        <v>105</v>
      </c>
      <c r="Z6689" s="17" t="s">
        <v>106</v>
      </c>
      <c r="AA6689" s="17" t="s">
        <v>7</v>
      </c>
      <c r="AB6689" s="37">
        <v>60</v>
      </c>
      <c r="AC6689" s="37">
        <v>60</v>
      </c>
      <c r="AD6689" s="17" t="s">
        <v>97</v>
      </c>
      <c r="AE6689" s="17" t="s">
        <v>32366</v>
      </c>
    </row>
    <row r="6690" spans="16:31" x14ac:dyDescent="0.3">
      <c r="P6690" s="17" t="s">
        <v>8446</v>
      </c>
      <c r="Q6690" s="17" t="s">
        <v>8485</v>
      </c>
      <c r="R6690" s="17" t="str">
        <f>_xlfn.CONCAT(Table12[[#This Row],[admin3Pcode]]," / ",Table12[[#This Row],[admin4Name_en]])</f>
        <v>SY040601 / Al-Sawwana</v>
      </c>
      <c r="S6690" s="17" t="s">
        <v>8484</v>
      </c>
      <c r="T6690" s="17" t="s">
        <v>7946</v>
      </c>
      <c r="V6690" s="17" t="s">
        <v>343</v>
      </c>
      <c r="W6690" s="17" t="s">
        <v>343</v>
      </c>
      <c r="X6690" s="17" t="str">
        <f>_xlfn.CONCAT(Table13[[#This Row],[admin4Pcode]]," / ",Table13[[#This Row],[LocationName_en]])</f>
        <v>C7359 / Jamiyat al Rahal</v>
      </c>
      <c r="Y6690" s="17" t="s">
        <v>341</v>
      </c>
      <c r="Z6690" s="17" t="s">
        <v>342</v>
      </c>
      <c r="AA6690" s="17" t="s">
        <v>7</v>
      </c>
      <c r="AB6690" s="37">
        <v>75</v>
      </c>
      <c r="AC6690" s="37">
        <v>75</v>
      </c>
      <c r="AD6690" s="17" t="s">
        <v>97</v>
      </c>
      <c r="AE6690" s="17" t="s">
        <v>32367</v>
      </c>
    </row>
    <row r="6691" spans="16:31" x14ac:dyDescent="0.3">
      <c r="P6691" s="17" t="s">
        <v>8446</v>
      </c>
      <c r="Q6691" s="17" t="s">
        <v>8594</v>
      </c>
      <c r="R6691" s="17" t="str">
        <f>_xlfn.CONCAT(Table12[[#This Row],[admin3Pcode]]," / ",Table12[[#This Row],[admin4Name_en]])</f>
        <v>SY040601 / Darwishiyah</v>
      </c>
      <c r="S6691" s="17" t="s">
        <v>8592</v>
      </c>
      <c r="T6691" s="17" t="s">
        <v>8593</v>
      </c>
      <c r="V6691" s="17" t="s">
        <v>5391</v>
      </c>
      <c r="W6691" s="17" t="s">
        <v>5391</v>
      </c>
      <c r="X6691" s="17" t="str">
        <f>_xlfn.CONCAT(Table13[[#This Row],[admin4Pcode]]," / ",Table13[[#This Row],[LocationName_en]])</f>
        <v>C7360 / Turaydim</v>
      </c>
      <c r="Y6691" s="17" t="s">
        <v>5389</v>
      </c>
      <c r="Z6691" s="17" t="s">
        <v>5390</v>
      </c>
      <c r="AA6691" s="17" t="s">
        <v>7</v>
      </c>
      <c r="AB6691" s="37">
        <v>210</v>
      </c>
      <c r="AC6691" s="37">
        <v>210</v>
      </c>
      <c r="AD6691" s="17" t="s">
        <v>97</v>
      </c>
      <c r="AE6691" s="17" t="s">
        <v>32368</v>
      </c>
    </row>
    <row r="6692" spans="16:31" x14ac:dyDescent="0.3">
      <c r="P6692" s="17" t="s">
        <v>8446</v>
      </c>
      <c r="Q6692" s="17" t="s">
        <v>8526</v>
      </c>
      <c r="R6692" s="17" t="str">
        <f>_xlfn.CONCAT(Table12[[#This Row],[admin3Pcode]]," / ",Table12[[#This Row],[admin4Name_en]])</f>
        <v>SY040601 / Um Sahrij</v>
      </c>
      <c r="S6692" s="17" t="s">
        <v>8524</v>
      </c>
      <c r="T6692" s="17" t="s">
        <v>8525</v>
      </c>
      <c r="V6692" s="17" t="s">
        <v>16107</v>
      </c>
      <c r="W6692" s="17" t="s">
        <v>16107</v>
      </c>
      <c r="X6692" s="17" t="str">
        <f>_xlfn.CONCAT(Table13[[#This Row],[admin4Pcode]]," / ",Table13[[#This Row],[LocationName_en]])</f>
        <v>C7361 / Khariji</v>
      </c>
      <c r="Y6692" s="17" t="s">
        <v>16105</v>
      </c>
      <c r="Z6692" s="17" t="s">
        <v>16106</v>
      </c>
      <c r="AA6692" s="17" t="s">
        <v>7</v>
      </c>
      <c r="AB6692" s="37">
        <v>127</v>
      </c>
      <c r="AC6692" s="37">
        <v>127</v>
      </c>
      <c r="AD6692" s="17" t="s">
        <v>14480</v>
      </c>
      <c r="AE6692" s="17" t="s">
        <v>32369</v>
      </c>
    </row>
    <row r="6693" spans="16:31" x14ac:dyDescent="0.3">
      <c r="P6693" s="17" t="s">
        <v>8446</v>
      </c>
      <c r="Q6693" s="17" t="s">
        <v>8644</v>
      </c>
      <c r="R6693" s="17" t="str">
        <f>_xlfn.CONCAT(Table12[[#This Row],[admin3Pcode]]," / ",Table12[[#This Row],[admin4Name_en]])</f>
        <v>SY040601 / Duhur Al-Khanzir</v>
      </c>
      <c r="S6693" s="17" t="s">
        <v>8642</v>
      </c>
      <c r="T6693" s="17" t="s">
        <v>8643</v>
      </c>
      <c r="V6693" s="17" t="s">
        <v>15519</v>
      </c>
      <c r="W6693" s="17" t="s">
        <v>15519</v>
      </c>
      <c r="X6693" s="17" t="str">
        <f>_xlfn.CONCAT(Table13[[#This Row],[admin4Pcode]]," / ",Table13[[#This Row],[LocationName_en]])</f>
        <v>C7362 / Mushayrifah</v>
      </c>
      <c r="Y6693" s="17" t="s">
        <v>15517</v>
      </c>
      <c r="Z6693" s="17" t="s">
        <v>15518</v>
      </c>
      <c r="AA6693" s="17" t="s">
        <v>7</v>
      </c>
      <c r="AB6693" s="37">
        <v>94</v>
      </c>
      <c r="AC6693" s="37">
        <v>94</v>
      </c>
      <c r="AD6693" s="17" t="s">
        <v>14480</v>
      </c>
      <c r="AE6693" s="17" t="s">
        <v>32370</v>
      </c>
    </row>
    <row r="6694" spans="16:31" x14ac:dyDescent="0.3">
      <c r="P6694" s="17" t="s">
        <v>8446</v>
      </c>
      <c r="Q6694" s="17" t="s">
        <v>8489</v>
      </c>
      <c r="R6694" s="17" t="str">
        <f>_xlfn.CONCAT(Table12[[#This Row],[admin3Pcode]]," / ",Table12[[#This Row],[admin4Name_en]])</f>
        <v>SY040601 / Al-Amouda</v>
      </c>
      <c r="S6694" s="17" t="s">
        <v>8487</v>
      </c>
      <c r="T6694" s="17" t="s">
        <v>8488</v>
      </c>
      <c r="V6694" s="17" t="s">
        <v>15534</v>
      </c>
      <c r="W6694" s="17" t="s">
        <v>15534</v>
      </c>
      <c r="X6694" s="17" t="str">
        <f>_xlfn.CONCAT(Table13[[#This Row],[admin4Pcode]]," / ",Table13[[#This Row],[LocationName_en]])</f>
        <v>C7363 / Hadaj (Shadadah)</v>
      </c>
      <c r="Y6694" s="17" t="s">
        <v>15535</v>
      </c>
      <c r="Z6694" s="17" t="s">
        <v>15536</v>
      </c>
      <c r="AA6694" s="17" t="s">
        <v>7</v>
      </c>
      <c r="AB6694" s="37">
        <v>56</v>
      </c>
      <c r="AC6694" s="37">
        <v>56</v>
      </c>
      <c r="AD6694" s="17" t="s">
        <v>14480</v>
      </c>
      <c r="AE6694" s="17" t="s">
        <v>32371</v>
      </c>
    </row>
    <row r="6695" spans="16:31" x14ac:dyDescent="0.3">
      <c r="P6695" s="17" t="s">
        <v>8446</v>
      </c>
      <c r="Q6695" s="17" t="s">
        <v>8631</v>
      </c>
      <c r="R6695" s="17" t="str">
        <f>_xlfn.CONCAT(Table12[[#This Row],[admin3Pcode]]," / ",Table12[[#This Row],[admin4Name_en]])</f>
        <v>SY040601 / Al-Shendakhbat</v>
      </c>
      <c r="S6695" s="17" t="s">
        <v>8629</v>
      </c>
      <c r="T6695" s="17" t="s">
        <v>8630</v>
      </c>
      <c r="V6695" s="17" t="s">
        <v>5291</v>
      </c>
      <c r="W6695" s="17" t="s">
        <v>5291</v>
      </c>
      <c r="X6695" s="17" t="str">
        <f>_xlfn.CONCAT(Table13[[#This Row],[admin4Pcode]]," / ",Table13[[#This Row],[LocationName_en]])</f>
        <v>C7364 / An Nakrurah</v>
      </c>
      <c r="Y6695" s="17" t="s">
        <v>5289</v>
      </c>
      <c r="Z6695" s="17" t="s">
        <v>5290</v>
      </c>
      <c r="AA6695" s="17" t="s">
        <v>7</v>
      </c>
      <c r="AB6695" s="37">
        <v>63</v>
      </c>
      <c r="AC6695" s="37">
        <v>63</v>
      </c>
      <c r="AD6695" s="17" t="s">
        <v>97</v>
      </c>
      <c r="AE6695" s="17" t="s">
        <v>32372</v>
      </c>
    </row>
    <row r="6696" spans="16:31" x14ac:dyDescent="0.3">
      <c r="P6696" s="17" t="s">
        <v>8446</v>
      </c>
      <c r="Q6696" s="17" t="s">
        <v>8545</v>
      </c>
      <c r="R6696" s="17" t="str">
        <f>_xlfn.CONCAT(Table12[[#This Row],[admin3Pcode]]," / ",Table12[[#This Row],[admin4Name_en]])</f>
        <v>SY040601 / Abu Tarrahah</v>
      </c>
      <c r="S6696" s="17" t="s">
        <v>8543</v>
      </c>
      <c r="T6696" s="17" t="s">
        <v>8544</v>
      </c>
      <c r="V6696" s="17" t="s">
        <v>15410</v>
      </c>
      <c r="W6696" s="17" t="s">
        <v>15410</v>
      </c>
      <c r="X6696" s="17" t="str">
        <f>_xlfn.CONCAT(Table13[[#This Row],[admin4Pcode]]," / ",Table13[[#This Row],[LocationName_en]])</f>
        <v>C7365 / Khirbet al ash shawk</v>
      </c>
      <c r="Y6696" s="17" t="s">
        <v>15408</v>
      </c>
      <c r="Z6696" s="17" t="s">
        <v>15409</v>
      </c>
      <c r="AA6696" s="17" t="s">
        <v>7</v>
      </c>
      <c r="AB6696" s="37">
        <v>89</v>
      </c>
      <c r="AC6696" s="37">
        <v>89</v>
      </c>
      <c r="AD6696" s="17" t="s">
        <v>14480</v>
      </c>
      <c r="AE6696" s="17" t="s">
        <v>32373</v>
      </c>
    </row>
    <row r="6697" spans="16:31" x14ac:dyDescent="0.3">
      <c r="P6697" s="17" t="s">
        <v>8446</v>
      </c>
      <c r="Q6697" s="17" t="s">
        <v>8474</v>
      </c>
      <c r="R6697" s="17" t="str">
        <f>_xlfn.CONCAT(Table12[[#This Row],[admin3Pcode]]," / ",Table12[[#This Row],[admin4Name_en]])</f>
        <v>SY040601 / Khawieh</v>
      </c>
      <c r="S6697" s="17" t="s">
        <v>8472</v>
      </c>
      <c r="T6697" s="17" t="s">
        <v>8473</v>
      </c>
      <c r="V6697" s="17" t="s">
        <v>15504</v>
      </c>
      <c r="W6697" s="17" t="s">
        <v>15504</v>
      </c>
      <c r="X6697" s="17" t="str">
        <f>_xlfn.CONCAT(Table13[[#This Row],[admin4Pcode]]," / ",Table13[[#This Row],[LocationName_en]])</f>
        <v>C7366 / Kahfat Saghir</v>
      </c>
      <c r="Y6697" s="17" t="s">
        <v>15502</v>
      </c>
      <c r="Z6697" s="17" t="s">
        <v>15503</v>
      </c>
      <c r="AA6697" s="17" t="s">
        <v>7</v>
      </c>
      <c r="AB6697" s="37">
        <v>67</v>
      </c>
      <c r="AC6697" s="37">
        <v>67</v>
      </c>
      <c r="AD6697" s="17" t="s">
        <v>14480</v>
      </c>
      <c r="AE6697" s="17" t="s">
        <v>32374</v>
      </c>
    </row>
    <row r="6698" spans="16:31" x14ac:dyDescent="0.3">
      <c r="P6698" s="17" t="s">
        <v>8446</v>
      </c>
      <c r="Q6698" s="17" t="s">
        <v>8480</v>
      </c>
      <c r="R6698" s="17" t="str">
        <f>_xlfn.CONCAT(Table12[[#This Row],[admin3Pcode]]," / ",Table12[[#This Row],[admin4Name_en]])</f>
        <v>SY040601 / Al-Shleshat</v>
      </c>
      <c r="S6698" s="17" t="s">
        <v>8478</v>
      </c>
      <c r="T6698" s="17" t="s">
        <v>8479</v>
      </c>
      <c r="V6698" s="17" t="s">
        <v>16110</v>
      </c>
      <c r="W6698" s="17" t="s">
        <v>16110</v>
      </c>
      <c r="X6698" s="17" t="str">
        <f>_xlfn.CONCAT(Table13[[#This Row],[admin4Pcode]]," / ",Table13[[#This Row],[LocationName_en]])</f>
        <v>C7367 / Khashmaniyah</v>
      </c>
      <c r="Y6698" s="17" t="s">
        <v>16108</v>
      </c>
      <c r="Z6698" s="17" t="s">
        <v>16109</v>
      </c>
      <c r="AA6698" s="17" t="s">
        <v>7</v>
      </c>
      <c r="AB6698" s="37">
        <v>56</v>
      </c>
      <c r="AC6698" s="37">
        <v>56</v>
      </c>
      <c r="AD6698" s="17" t="s">
        <v>14480</v>
      </c>
      <c r="AE6698" s="17" t="s">
        <v>32375</v>
      </c>
    </row>
    <row r="6699" spans="16:31" x14ac:dyDescent="0.3">
      <c r="P6699" s="17" t="s">
        <v>8446</v>
      </c>
      <c r="Q6699" s="17" t="s">
        <v>8638</v>
      </c>
      <c r="R6699" s="17" t="str">
        <f>_xlfn.CONCAT(Table12[[#This Row],[admin3Pcode]]," / ",Table12[[#This Row],[admin4Name_en]])</f>
        <v>SY040601 / Safwani</v>
      </c>
      <c r="S6699" s="17" t="s">
        <v>8636</v>
      </c>
      <c r="T6699" s="17" t="s">
        <v>8637</v>
      </c>
      <c r="V6699" s="17" t="s">
        <v>154</v>
      </c>
      <c r="W6699" s="17" t="s">
        <v>154</v>
      </c>
      <c r="X6699" s="17" t="str">
        <f>_xlfn.CONCAT(Table13[[#This Row],[admin4Pcode]]," / ",Table13[[#This Row],[LocationName_en]])</f>
        <v>C7368 / Al Aziza</v>
      </c>
      <c r="Y6699" s="17" t="s">
        <v>152</v>
      </c>
      <c r="Z6699" s="17" t="s">
        <v>153</v>
      </c>
      <c r="AA6699" s="17" t="s">
        <v>7</v>
      </c>
      <c r="AB6699" s="37">
        <v>160</v>
      </c>
      <c r="AC6699" s="37">
        <v>160</v>
      </c>
      <c r="AD6699" s="17" t="s">
        <v>97</v>
      </c>
      <c r="AE6699" s="17" t="s">
        <v>32376</v>
      </c>
    </row>
    <row r="6700" spans="16:31" x14ac:dyDescent="0.3">
      <c r="P6700" s="17" t="s">
        <v>8446</v>
      </c>
      <c r="Q6700" s="17" t="s">
        <v>8542</v>
      </c>
      <c r="R6700" s="17" t="str">
        <f>_xlfn.CONCAT(Table12[[#This Row],[admin3Pcode]]," / ",Table12[[#This Row],[admin4Name_en]])</f>
        <v>SY040601 / Abu Jurays</v>
      </c>
      <c r="S6700" s="17" t="s">
        <v>8540</v>
      </c>
      <c r="T6700" s="17" t="s">
        <v>8541</v>
      </c>
      <c r="V6700" s="17" t="s">
        <v>139</v>
      </c>
      <c r="W6700" s="17" t="s">
        <v>139</v>
      </c>
      <c r="X6700" s="17" t="str">
        <f>_xlfn.CONCAT(Table13[[#This Row],[admin4Pcode]]," / ",Table13[[#This Row],[LocationName_en]])</f>
        <v>C7369 / Al Rahsidin</v>
      </c>
      <c r="Y6700" s="17" t="s">
        <v>137</v>
      </c>
      <c r="Z6700" s="17" t="s">
        <v>138</v>
      </c>
      <c r="AA6700" s="17" t="s">
        <v>7</v>
      </c>
      <c r="AB6700" s="37">
        <v>60</v>
      </c>
      <c r="AC6700" s="37">
        <v>85</v>
      </c>
      <c r="AD6700" s="17" t="s">
        <v>97</v>
      </c>
      <c r="AE6700" s="17" t="s">
        <v>32377</v>
      </c>
    </row>
    <row r="6701" spans="16:31" x14ac:dyDescent="0.3">
      <c r="P6701" s="17" t="s">
        <v>6879</v>
      </c>
      <c r="Q6701" s="17" t="s">
        <v>6923</v>
      </c>
      <c r="R6701" s="17" t="str">
        <f>_xlfn.CONCAT(Table12[[#This Row],[admin3Pcode]]," / ",Table12[[#This Row],[admin4Name_en]])</f>
        <v>SY040100 / Al Kam</v>
      </c>
      <c r="S6701" s="17" t="s">
        <v>6921</v>
      </c>
      <c r="T6701" s="17" t="s">
        <v>6922</v>
      </c>
      <c r="V6701" s="17" t="s">
        <v>15401</v>
      </c>
      <c r="W6701" s="17" t="s">
        <v>15401</v>
      </c>
      <c r="X6701" s="17" t="str">
        <f>_xlfn.CONCAT(Table13[[#This Row],[admin4Pcode]]," / ",Table13[[#This Row],[LocationName_en]])</f>
        <v>C7370 / Khirbat Sawa</v>
      </c>
      <c r="Y6701" s="17" t="s">
        <v>15399</v>
      </c>
      <c r="Z6701" s="17" t="s">
        <v>15400</v>
      </c>
      <c r="AA6701" s="17" t="s">
        <v>7</v>
      </c>
      <c r="AB6701" s="37">
        <v>77</v>
      </c>
      <c r="AC6701" s="37">
        <v>77</v>
      </c>
      <c r="AD6701" s="17" t="s">
        <v>14480</v>
      </c>
      <c r="AE6701" s="17" t="s">
        <v>32378</v>
      </c>
    </row>
    <row r="6702" spans="16:31" x14ac:dyDescent="0.3">
      <c r="P6702" s="17" t="s">
        <v>8446</v>
      </c>
      <c r="Q6702" s="17" t="s">
        <v>8498</v>
      </c>
      <c r="R6702" s="17" t="str">
        <f>_xlfn.CONCAT(Table12[[#This Row],[admin3Pcode]]," / ",Table12[[#This Row],[admin4Name_en]])</f>
        <v>SY040601 / Al-Makrem</v>
      </c>
      <c r="S6702" s="17" t="s">
        <v>8496</v>
      </c>
      <c r="T6702" s="17" t="s">
        <v>8497</v>
      </c>
      <c r="V6702" s="17" t="s">
        <v>15337</v>
      </c>
      <c r="W6702" s="17" t="s">
        <v>15337</v>
      </c>
      <c r="X6702" s="17" t="str">
        <f>_xlfn.CONCAT(Table13[[#This Row],[admin4Pcode]]," / ",Table13[[#This Row],[LocationName_en]])</f>
        <v>C7371 / Umm Mashiyah</v>
      </c>
      <c r="Y6702" s="17" t="s">
        <v>15335</v>
      </c>
      <c r="Z6702" s="17" t="s">
        <v>15336</v>
      </c>
      <c r="AA6702" s="17" t="s">
        <v>7</v>
      </c>
      <c r="AB6702" s="37">
        <v>75</v>
      </c>
      <c r="AC6702" s="37">
        <v>75</v>
      </c>
      <c r="AD6702" s="17" t="s">
        <v>14480</v>
      </c>
      <c r="AE6702" s="17" t="s">
        <v>32379</v>
      </c>
    </row>
    <row r="6703" spans="16:31" x14ac:dyDescent="0.3">
      <c r="P6703" s="17" t="s">
        <v>6879</v>
      </c>
      <c r="Q6703" s="17" t="s">
        <v>6943</v>
      </c>
      <c r="R6703" s="17" t="str">
        <f>_xlfn.CONCAT(Table12[[#This Row],[admin3Pcode]]," / ",Table12[[#This Row],[admin4Name_en]])</f>
        <v>SY040100 / Umm al-Jum</v>
      </c>
      <c r="S6703" s="17" t="s">
        <v>6941</v>
      </c>
      <c r="T6703" s="17" t="s">
        <v>6942</v>
      </c>
      <c r="V6703" s="17" t="s">
        <v>15735</v>
      </c>
      <c r="W6703" s="17" t="s">
        <v>15735</v>
      </c>
      <c r="X6703" s="17" t="str">
        <f>_xlfn.CONCAT(Table13[[#This Row],[admin4Pcode]]," / ",Table13[[#This Row],[LocationName_en]])</f>
        <v>C7372 / Matari</v>
      </c>
      <c r="Y6703" s="17" t="s">
        <v>15733</v>
      </c>
      <c r="Z6703" s="17" t="s">
        <v>15734</v>
      </c>
      <c r="AA6703" s="17" t="s">
        <v>7</v>
      </c>
      <c r="AB6703" s="37">
        <v>0</v>
      </c>
      <c r="AC6703" s="37">
        <v>0</v>
      </c>
      <c r="AD6703" s="17" t="s">
        <v>14480</v>
      </c>
      <c r="AE6703" s="17" t="s">
        <v>32380</v>
      </c>
    </row>
    <row r="6704" spans="16:31" x14ac:dyDescent="0.3">
      <c r="P6704" s="17" t="s">
        <v>8446</v>
      </c>
      <c r="Q6704" s="17" t="s">
        <v>8583</v>
      </c>
      <c r="R6704" s="17" t="str">
        <f>_xlfn.CONCAT(Table12[[#This Row],[admin3Pcode]]," / ",Table12[[#This Row],[admin4Name_en]])</f>
        <v>SY040601 / Juzet Nazzal</v>
      </c>
      <c r="S6704" s="17" t="s">
        <v>8581</v>
      </c>
      <c r="T6704" s="17" t="s">
        <v>8582</v>
      </c>
      <c r="V6704" s="17" t="s">
        <v>15294</v>
      </c>
      <c r="W6704" s="17" t="s">
        <v>15294</v>
      </c>
      <c r="X6704" s="17" t="str">
        <f>_xlfn.CONCAT(Table13[[#This Row],[admin4Pcode]]," / ",Table13[[#This Row],[LocationName_en]])</f>
        <v>C7373 / Al Fakka</v>
      </c>
      <c r="Y6704" s="17" t="s">
        <v>15292</v>
      </c>
      <c r="Z6704" s="17" t="s">
        <v>15293</v>
      </c>
      <c r="AA6704" s="17" t="s">
        <v>7</v>
      </c>
      <c r="AB6704" s="37">
        <v>29</v>
      </c>
      <c r="AC6704" s="37">
        <v>29</v>
      </c>
      <c r="AD6704" s="17" t="s">
        <v>14480</v>
      </c>
      <c r="AE6704" s="17" t="s">
        <v>32381</v>
      </c>
    </row>
    <row r="6705" spans="16:31" x14ac:dyDescent="0.3">
      <c r="P6705" s="17" t="s">
        <v>8446</v>
      </c>
      <c r="Q6705" s="17" t="s">
        <v>8504</v>
      </c>
      <c r="R6705" s="17" t="str">
        <f>_xlfn.CONCAT(Table12[[#This Row],[admin3Pcode]]," / ",Table12[[#This Row],[admin4Name_en]])</f>
        <v>SY040601 / An-Nabatiyah</v>
      </c>
      <c r="S6705" s="17" t="s">
        <v>8502</v>
      </c>
      <c r="T6705" s="17" t="s">
        <v>8503</v>
      </c>
      <c r="V6705" s="17" t="s">
        <v>15430</v>
      </c>
      <c r="W6705" s="17" t="s">
        <v>15430</v>
      </c>
      <c r="X6705" s="17" t="str">
        <f>_xlfn.CONCAT(Table13[[#This Row],[admin4Pcode]]," / ",Table13[[#This Row],[LocationName_en]])</f>
        <v>C7374 / Salimiyah Umm Kahf</v>
      </c>
      <c r="Y6705" s="17" t="s">
        <v>15428</v>
      </c>
      <c r="Z6705" s="17" t="s">
        <v>15429</v>
      </c>
      <c r="AA6705" s="17" t="s">
        <v>7</v>
      </c>
      <c r="AB6705" s="37">
        <v>34</v>
      </c>
      <c r="AC6705" s="37">
        <v>34</v>
      </c>
      <c r="AD6705" s="17" t="s">
        <v>14480</v>
      </c>
      <c r="AE6705" s="17" t="s">
        <v>32382</v>
      </c>
    </row>
    <row r="6706" spans="16:31" x14ac:dyDescent="0.3">
      <c r="P6706" s="17" t="s">
        <v>8446</v>
      </c>
      <c r="Q6706" s="17" t="s">
        <v>8507</v>
      </c>
      <c r="R6706" s="17" t="str">
        <f>_xlfn.CONCAT(Table12[[#This Row],[admin3Pcode]]," / ",Table12[[#This Row],[admin4Name_en]])</f>
        <v>SY040601 / Al-Habat</v>
      </c>
      <c r="S6706" s="17" t="s">
        <v>8505</v>
      </c>
      <c r="T6706" s="17" t="s">
        <v>8506</v>
      </c>
      <c r="V6706" s="17" t="s">
        <v>16175</v>
      </c>
      <c r="W6706" s="17" t="s">
        <v>16175</v>
      </c>
      <c r="X6706" s="17" t="str">
        <f>_xlfn.CONCAT(Table13[[#This Row],[admin4Pcode]]," / ",Table13[[#This Row],[LocationName_en]])</f>
        <v>C7375 / Asila</v>
      </c>
      <c r="Y6706" s="17" t="s">
        <v>16174</v>
      </c>
      <c r="Z6706" s="17" t="s">
        <v>16176</v>
      </c>
      <c r="AA6706" s="17" t="s">
        <v>7</v>
      </c>
      <c r="AB6706" s="37">
        <v>60</v>
      </c>
      <c r="AC6706" s="37">
        <v>60</v>
      </c>
      <c r="AD6706" s="17" t="s">
        <v>14480</v>
      </c>
      <c r="AE6706" s="17" t="s">
        <v>32383</v>
      </c>
    </row>
    <row r="6707" spans="16:31" x14ac:dyDescent="0.3">
      <c r="P6707" s="17" t="s">
        <v>8446</v>
      </c>
      <c r="Q6707" s="17" t="s">
        <v>8523</v>
      </c>
      <c r="R6707" s="17" t="str">
        <f>_xlfn.CONCAT(Table12[[#This Row],[admin3Pcode]]," / ",Table12[[#This Row],[admin4Name_en]])</f>
        <v>SY040601 / Um Houaysh</v>
      </c>
      <c r="S6707" s="17" t="s">
        <v>8521</v>
      </c>
      <c r="T6707" s="17" t="s">
        <v>8522</v>
      </c>
      <c r="V6707" s="17" t="s">
        <v>16120</v>
      </c>
      <c r="W6707" s="17" t="s">
        <v>16120</v>
      </c>
      <c r="X6707" s="17" t="str">
        <f>_xlfn.CONCAT(Table13[[#This Row],[admin4Pcode]]," / ",Table13[[#This Row],[LocationName_en]])</f>
        <v>C7376 / Dibshiyah</v>
      </c>
      <c r="Y6707" s="17" t="s">
        <v>16119</v>
      </c>
      <c r="Z6707" s="17" t="s">
        <v>16121</v>
      </c>
      <c r="AA6707" s="17" t="s">
        <v>7</v>
      </c>
      <c r="AB6707" s="37">
        <v>205</v>
      </c>
      <c r="AC6707" s="37">
        <v>205</v>
      </c>
      <c r="AD6707" s="17" t="s">
        <v>14480</v>
      </c>
      <c r="AE6707" s="17" t="s">
        <v>32384</v>
      </c>
    </row>
    <row r="6708" spans="16:31" x14ac:dyDescent="0.3">
      <c r="P6708" s="17" t="s">
        <v>6879</v>
      </c>
      <c r="Q6708" s="17" t="s">
        <v>6987</v>
      </c>
      <c r="R6708" s="17" t="str">
        <f>_xlfn.CONCAT(Table12[[#This Row],[admin3Pcode]]," / ",Table12[[#This Row],[admin4Name_en]])</f>
        <v>SY040100 / Hosh Khajo</v>
      </c>
      <c r="S6708" s="17" t="s">
        <v>6985</v>
      </c>
      <c r="T6708" s="17" t="s">
        <v>6986</v>
      </c>
      <c r="V6708" s="17" t="s">
        <v>16131</v>
      </c>
      <c r="W6708" s="17" t="s">
        <v>16131</v>
      </c>
      <c r="X6708" s="17" t="str">
        <f>_xlfn.CONCAT(Table13[[#This Row],[admin4Pcode]]," / ",Table13[[#This Row],[LocationName_en]])</f>
        <v>C7377 / Rijlat al Khanzir</v>
      </c>
      <c r="Y6708" s="17" t="s">
        <v>16129</v>
      </c>
      <c r="Z6708" s="17" t="s">
        <v>16130</v>
      </c>
      <c r="AA6708" s="17" t="s">
        <v>7</v>
      </c>
      <c r="AB6708" s="37">
        <v>70</v>
      </c>
      <c r="AC6708" s="37">
        <v>70</v>
      </c>
      <c r="AD6708" s="17" t="s">
        <v>14480</v>
      </c>
      <c r="AE6708" s="17" t="s">
        <v>32385</v>
      </c>
    </row>
    <row r="6709" spans="16:31" x14ac:dyDescent="0.3">
      <c r="P6709" s="17" t="s">
        <v>8446</v>
      </c>
      <c r="Q6709" s="17" t="s">
        <v>8530</v>
      </c>
      <c r="R6709" s="17" t="str">
        <f>_xlfn.CONCAT(Table12[[#This Row],[admin3Pcode]]," / ",Table12[[#This Row],[admin4Name_en]])</f>
        <v>SY040601 / Um Fsous</v>
      </c>
      <c r="S6709" s="17" t="s">
        <v>8528</v>
      </c>
      <c r="T6709" s="17" t="s">
        <v>8529</v>
      </c>
      <c r="V6709" s="17" t="s">
        <v>16191</v>
      </c>
      <c r="W6709" s="17" t="s">
        <v>16191</v>
      </c>
      <c r="X6709" s="17" t="str">
        <f>_xlfn.CONCAT(Table13[[#This Row],[admin4Pcode]]," / ",Table13[[#This Row],[LocationName_en]])</f>
        <v>C7378 / Kanfousheh</v>
      </c>
      <c r="Y6709" s="17" t="s">
        <v>16189</v>
      </c>
      <c r="Z6709" s="17" t="s">
        <v>16190</v>
      </c>
      <c r="AA6709" s="17" t="s">
        <v>7</v>
      </c>
      <c r="AB6709" s="37">
        <v>75</v>
      </c>
      <c r="AC6709" s="37">
        <v>75</v>
      </c>
      <c r="AD6709" s="17" t="s">
        <v>14480</v>
      </c>
      <c r="AE6709" s="17" t="s">
        <v>32386</v>
      </c>
    </row>
    <row r="6710" spans="16:31" x14ac:dyDescent="0.3">
      <c r="P6710" s="17" t="s">
        <v>8446</v>
      </c>
      <c r="Q6710" s="17" t="s">
        <v>8501</v>
      </c>
      <c r="R6710" s="17" t="str">
        <f>_xlfn.CONCAT(Table12[[#This Row],[admin3Pcode]]," / ",Table12[[#This Row],[admin4Name_en]])</f>
        <v>SY040601 / Al-Muhayniyah</v>
      </c>
      <c r="S6710" s="17" t="s">
        <v>8499</v>
      </c>
      <c r="T6710" s="17" t="s">
        <v>8500</v>
      </c>
      <c r="V6710" s="17" t="s">
        <v>15479</v>
      </c>
      <c r="W6710" s="17" t="s">
        <v>15479</v>
      </c>
      <c r="X6710" s="17" t="str">
        <f>_xlfn.CONCAT(Table13[[#This Row],[admin4Pcode]]," / ",Table13[[#This Row],[LocationName_en]])</f>
        <v>C7379 / Ghunah</v>
      </c>
      <c r="Y6710" s="17" t="s">
        <v>15477</v>
      </c>
      <c r="Z6710" s="17" t="s">
        <v>15478</v>
      </c>
      <c r="AA6710" s="17" t="s">
        <v>7</v>
      </c>
      <c r="AB6710" s="37">
        <v>522</v>
      </c>
      <c r="AC6710" s="37">
        <v>500</v>
      </c>
      <c r="AD6710" s="17" t="s">
        <v>14480</v>
      </c>
      <c r="AE6710" s="17" t="s">
        <v>32387</v>
      </c>
    </row>
    <row r="6711" spans="16:31" x14ac:dyDescent="0.3">
      <c r="P6711" s="17" t="s">
        <v>7523</v>
      </c>
      <c r="Q6711" s="17" t="s">
        <v>7547</v>
      </c>
      <c r="R6711" s="17" t="str">
        <f>_xlfn.CONCAT(Table12[[#This Row],[admin3Pcode]]," / ",Table12[[#This Row],[admin4Name_en]])</f>
        <v>SY040110 / Fullah</v>
      </c>
      <c r="S6711" s="17" t="s">
        <v>7545</v>
      </c>
      <c r="T6711" s="17" t="s">
        <v>7546</v>
      </c>
      <c r="V6711" s="17" t="s">
        <v>16060</v>
      </c>
      <c r="W6711" s="17" t="s">
        <v>16060</v>
      </c>
      <c r="X6711" s="17" t="str">
        <f>_xlfn.CONCAT(Table13[[#This Row],[admin4Pcode]]," / ",Table13[[#This Row],[LocationName_en]])</f>
        <v>C7380 / Al Madinah</v>
      </c>
      <c r="Y6711" s="17" t="s">
        <v>16059</v>
      </c>
      <c r="Z6711" s="17" t="s">
        <v>16061</v>
      </c>
      <c r="AA6711" s="17" t="s">
        <v>7</v>
      </c>
      <c r="AB6711" s="37">
        <v>190</v>
      </c>
      <c r="AC6711" s="37">
        <v>190</v>
      </c>
      <c r="AD6711" s="17" t="s">
        <v>14480</v>
      </c>
      <c r="AE6711" s="17" t="s">
        <v>32388</v>
      </c>
    </row>
    <row r="6712" spans="16:31" x14ac:dyDescent="0.3">
      <c r="P6712" s="17" t="s">
        <v>8205</v>
      </c>
      <c r="Q6712" s="17" t="s">
        <v>8244</v>
      </c>
      <c r="R6712" s="17" t="str">
        <f>_xlfn.CONCAT(Table12[[#This Row],[admin3Pcode]]," / ",Table12[[#This Row],[admin4Name_en]])</f>
        <v>SY040401 / Hilalyiah</v>
      </c>
      <c r="S6712" s="17" t="s">
        <v>8242</v>
      </c>
      <c r="T6712" s="17" t="s">
        <v>8243</v>
      </c>
      <c r="V6712" s="17" t="s">
        <v>15300</v>
      </c>
      <c r="W6712" s="17" t="s">
        <v>15300</v>
      </c>
      <c r="X6712" s="17" t="str">
        <f>_xlfn.CONCAT(Table13[[#This Row],[admin4Pcode]]," / ",Table13[[#This Row],[LocationName_en]])</f>
        <v>C7381 / Al Qursat</v>
      </c>
      <c r="Y6712" s="17" t="s">
        <v>15298</v>
      </c>
      <c r="Z6712" s="17" t="s">
        <v>15299</v>
      </c>
      <c r="AA6712" s="17" t="s">
        <v>7</v>
      </c>
      <c r="AB6712" s="37">
        <v>29</v>
      </c>
      <c r="AC6712" s="37">
        <v>29</v>
      </c>
      <c r="AD6712" s="17" t="s">
        <v>14480</v>
      </c>
      <c r="AE6712" s="17" t="s">
        <v>32389</v>
      </c>
    </row>
    <row r="6713" spans="16:31" x14ac:dyDescent="0.3">
      <c r="P6713" s="17" t="s">
        <v>8446</v>
      </c>
      <c r="Q6713" s="17" t="s">
        <v>8603</v>
      </c>
      <c r="R6713" s="17" t="str">
        <f>_xlfn.CONCAT(Table12[[#This Row],[admin3Pcode]]," / ",Table12[[#This Row],[admin4Name_en]])</f>
        <v>SY040601 / Rasm Al-Arnab</v>
      </c>
      <c r="S6713" s="17" t="s">
        <v>8601</v>
      </c>
      <c r="T6713" s="17" t="s">
        <v>8602</v>
      </c>
      <c r="V6713" s="17" t="s">
        <v>16113</v>
      </c>
      <c r="W6713" s="17" t="s">
        <v>16113</v>
      </c>
      <c r="X6713" s="17" t="str">
        <f>_xlfn.CONCAT(Table13[[#This Row],[admin4Pcode]]," / ",Table13[[#This Row],[LocationName_en]])</f>
        <v>C7383 / Khuwaytilah</v>
      </c>
      <c r="Y6713" s="17" t="s">
        <v>16111</v>
      </c>
      <c r="Z6713" s="17" t="s">
        <v>16114</v>
      </c>
      <c r="AA6713" s="17" t="s">
        <v>7</v>
      </c>
      <c r="AB6713" s="37">
        <v>195</v>
      </c>
      <c r="AC6713" s="37">
        <v>195</v>
      </c>
      <c r="AD6713" s="17" t="s">
        <v>14480</v>
      </c>
      <c r="AE6713" s="17" t="s">
        <v>32390</v>
      </c>
    </row>
    <row r="6714" spans="16:31" x14ac:dyDescent="0.3">
      <c r="P6714" s="17" t="s">
        <v>7235</v>
      </c>
      <c r="Q6714" s="17" t="s">
        <v>7241</v>
      </c>
      <c r="R6714" s="17" t="str">
        <f>_xlfn.CONCAT(Table12[[#This Row],[admin3Pcode]]," / ",Table12[[#This Row],[admin4Name_en]])</f>
        <v>SY040103 / Al-Hamrat</v>
      </c>
      <c r="S6714" s="17" t="s">
        <v>7239</v>
      </c>
      <c r="T6714" s="17" t="s">
        <v>7240</v>
      </c>
      <c r="V6714" s="17" t="s">
        <v>15485</v>
      </c>
      <c r="W6714" s="17" t="s">
        <v>15485</v>
      </c>
      <c r="X6714" s="17" t="str">
        <f>_xlfn.CONCAT(Table13[[#This Row],[admin4Pcode]]," / ",Table13[[#This Row],[LocationName_en]])</f>
        <v>C7384 / Fahiyeh</v>
      </c>
      <c r="Y6714" s="17" t="s">
        <v>15483</v>
      </c>
      <c r="Z6714" s="17" t="s">
        <v>15486</v>
      </c>
      <c r="AA6714" s="17" t="s">
        <v>7</v>
      </c>
      <c r="AB6714" s="37">
        <v>42</v>
      </c>
      <c r="AC6714" s="37">
        <v>42</v>
      </c>
      <c r="AD6714" s="17" t="s">
        <v>14480</v>
      </c>
      <c r="AE6714" s="17" t="s">
        <v>32391</v>
      </c>
    </row>
    <row r="6715" spans="16:31" x14ac:dyDescent="0.3">
      <c r="P6715" s="17" t="s">
        <v>8446</v>
      </c>
      <c r="Q6715" s="17" t="s">
        <v>8678</v>
      </c>
      <c r="R6715" s="17" t="str">
        <f>_xlfn.CONCAT(Table12[[#This Row],[admin3Pcode]]," / ",Table12[[#This Row],[admin4Name_en]])</f>
        <v>SY040601 / Northern Mushayrfeh</v>
      </c>
      <c r="S6715" s="17" t="s">
        <v>8676</v>
      </c>
      <c r="T6715" s="17" t="s">
        <v>8677</v>
      </c>
      <c r="V6715" s="17" t="s">
        <v>16080</v>
      </c>
      <c r="W6715" s="17" t="s">
        <v>16080</v>
      </c>
      <c r="X6715" s="17" t="str">
        <f>_xlfn.CONCAT(Table13[[#This Row],[admin4Pcode]]," / ",Table13[[#This Row],[LocationName_en]])</f>
        <v>C7385 / Adam</v>
      </c>
      <c r="Y6715" s="17" t="s">
        <v>16078</v>
      </c>
      <c r="Z6715" s="17" t="s">
        <v>16079</v>
      </c>
      <c r="AA6715" s="17" t="s">
        <v>7</v>
      </c>
      <c r="AB6715" s="37">
        <v>35</v>
      </c>
      <c r="AC6715" s="37">
        <v>35</v>
      </c>
      <c r="AD6715" s="17" t="s">
        <v>14480</v>
      </c>
      <c r="AE6715" s="17" t="s">
        <v>32392</v>
      </c>
    </row>
    <row r="6716" spans="16:31" x14ac:dyDescent="0.3">
      <c r="P6716" s="17" t="s">
        <v>8446</v>
      </c>
      <c r="Q6716" s="17" t="s">
        <v>8460</v>
      </c>
      <c r="R6716" s="17" t="str">
        <f>_xlfn.CONCAT(Table12[[#This Row],[admin3Pcode]]," / ",Table12[[#This Row],[admin4Name_en]])</f>
        <v>SY040601 / Southern Jirf</v>
      </c>
      <c r="S6716" s="17" t="s">
        <v>8458</v>
      </c>
      <c r="T6716" s="17" t="s">
        <v>8459</v>
      </c>
      <c r="V6716" s="17" t="s">
        <v>4856</v>
      </c>
      <c r="W6716" s="17" t="s">
        <v>4856</v>
      </c>
      <c r="X6716" s="17" t="str">
        <f>_xlfn.CONCAT(Table13[[#This Row],[admin4Pcode]]," / ",Table13[[#This Row],[LocationName_en]])</f>
        <v>C7386 / Bir Shallal Gharbi</v>
      </c>
      <c r="Y6716" s="17" t="s">
        <v>4854</v>
      </c>
      <c r="Z6716" s="17" t="s">
        <v>4855</v>
      </c>
      <c r="AA6716" s="17" t="s">
        <v>7</v>
      </c>
      <c r="AB6716" s="37">
        <v>25</v>
      </c>
      <c r="AC6716" s="37">
        <v>25</v>
      </c>
      <c r="AD6716" s="17" t="s">
        <v>97</v>
      </c>
      <c r="AE6716" s="17" t="s">
        <v>32393</v>
      </c>
    </row>
    <row r="6717" spans="16:31" x14ac:dyDescent="0.3">
      <c r="P6717" s="17" t="s">
        <v>8446</v>
      </c>
      <c r="Q6717" s="17" t="s">
        <v>8477</v>
      </c>
      <c r="R6717" s="17" t="str">
        <f>_xlfn.CONCAT(Table12[[#This Row],[admin3Pcode]]," / ",Table12[[#This Row],[admin4Name_en]])</f>
        <v>SY040601 / Duaybah</v>
      </c>
      <c r="S6717" s="17" t="s">
        <v>8475</v>
      </c>
      <c r="T6717" s="17" t="s">
        <v>8476</v>
      </c>
      <c r="V6717" s="17" t="s">
        <v>15357</v>
      </c>
      <c r="W6717" s="17" t="s">
        <v>15357</v>
      </c>
      <c r="X6717" s="17" t="str">
        <f>_xlfn.CONCAT(Table13[[#This Row],[admin4Pcode]]," / ",Table13[[#This Row],[LocationName_en]])</f>
        <v>C7387 / Bayyud</v>
      </c>
      <c r="Y6717" s="17" t="s">
        <v>15356</v>
      </c>
      <c r="Z6717" s="17" t="s">
        <v>15358</v>
      </c>
      <c r="AA6717" s="17" t="s">
        <v>7</v>
      </c>
      <c r="AB6717" s="37">
        <v>87</v>
      </c>
      <c r="AC6717" s="37">
        <v>87</v>
      </c>
      <c r="AD6717" s="17" t="s">
        <v>14480</v>
      </c>
      <c r="AE6717" s="17" t="s">
        <v>32394</v>
      </c>
    </row>
    <row r="6718" spans="16:31" x14ac:dyDescent="0.3">
      <c r="P6718" s="17" t="s">
        <v>8446</v>
      </c>
      <c r="Q6718" s="17" t="s">
        <v>8463</v>
      </c>
      <c r="R6718" s="17" t="str">
        <f>_xlfn.CONCAT(Table12[[#This Row],[admin3Pcode]]," / ",Table12[[#This Row],[admin4Name_en]])</f>
        <v>SY040601 / Northern Jirf</v>
      </c>
      <c r="S6718" s="17" t="s">
        <v>8461</v>
      </c>
      <c r="T6718" s="17" t="s">
        <v>8462</v>
      </c>
      <c r="V6718" s="17" t="s">
        <v>4043</v>
      </c>
      <c r="W6718" s="17" t="s">
        <v>4043</v>
      </c>
      <c r="X6718" s="17" t="str">
        <f>_xlfn.CONCAT(Table13[[#This Row],[admin4Pcode]]," / ",Table13[[#This Row],[LocationName_en]])</f>
        <v>C7388 / Rashidiyat Al Khafas</v>
      </c>
      <c r="Y6718" s="17" t="s">
        <v>4041</v>
      </c>
      <c r="Z6718" s="17" t="s">
        <v>4042</v>
      </c>
      <c r="AA6718" s="17" t="s">
        <v>7</v>
      </c>
      <c r="AB6718" s="37">
        <v>200</v>
      </c>
      <c r="AC6718" s="37">
        <v>200</v>
      </c>
      <c r="AD6718" s="17" t="s">
        <v>97</v>
      </c>
      <c r="AE6718" s="17" t="s">
        <v>32395</v>
      </c>
    </row>
    <row r="6719" spans="16:31" x14ac:dyDescent="0.3">
      <c r="P6719" s="17" t="s">
        <v>8446</v>
      </c>
      <c r="Q6719" s="17" t="s">
        <v>8560</v>
      </c>
      <c r="R6719" s="17" t="str">
        <f>_xlfn.CONCAT(Table12[[#This Row],[admin3Pcode]]," / ",Table12[[#This Row],[admin4Name_en]])</f>
        <v>SY040601 / Tall Shihab</v>
      </c>
      <c r="S6719" s="17" t="s">
        <v>8558</v>
      </c>
      <c r="T6719" s="17" t="s">
        <v>8559</v>
      </c>
      <c r="V6719" s="17" t="s">
        <v>16026</v>
      </c>
      <c r="W6719" s="17" t="s">
        <v>16026</v>
      </c>
      <c r="X6719" s="17" t="str">
        <f>_xlfn.CONCAT(Table13[[#This Row],[admin4Pcode]]," / ",Table13[[#This Row],[LocationName_en]])</f>
        <v>C7389 / Al Balash</v>
      </c>
      <c r="Y6719" s="17" t="s">
        <v>16024</v>
      </c>
      <c r="Z6719" s="17" t="s">
        <v>16025</v>
      </c>
      <c r="AA6719" s="17" t="s">
        <v>7</v>
      </c>
      <c r="AB6719" s="37">
        <v>255</v>
      </c>
      <c r="AC6719" s="37">
        <v>255</v>
      </c>
      <c r="AD6719" s="17" t="s">
        <v>14480</v>
      </c>
      <c r="AE6719" s="17" t="s">
        <v>32396</v>
      </c>
    </row>
    <row r="6720" spans="16:31" x14ac:dyDescent="0.3">
      <c r="P6720" s="17" t="s">
        <v>8446</v>
      </c>
      <c r="Q6720" s="17" t="s">
        <v>8536</v>
      </c>
      <c r="R6720" s="17" t="str">
        <f>_xlfn.CONCAT(Table12[[#This Row],[admin3Pcode]]," / ",Table12[[#This Row],[admin4Name_en]])</f>
        <v>SY040601 / Abu Al-Balaya</v>
      </c>
      <c r="S6720" s="17" t="s">
        <v>8534</v>
      </c>
      <c r="T6720" s="17" t="s">
        <v>8535</v>
      </c>
      <c r="V6720" s="17" t="s">
        <v>16023</v>
      </c>
      <c r="W6720" s="17" t="s">
        <v>16023</v>
      </c>
      <c r="X6720" s="17" t="str">
        <f>_xlfn.CONCAT(Table13[[#This Row],[admin4Pcode]]," / ",Table13[[#This Row],[LocationName_en]])</f>
        <v>C7390 / Ahmad Salam</v>
      </c>
      <c r="Y6720" s="17" t="s">
        <v>16021</v>
      </c>
      <c r="Z6720" s="17" t="s">
        <v>16022</v>
      </c>
      <c r="AA6720" s="17" t="s">
        <v>7</v>
      </c>
      <c r="AB6720" s="37">
        <v>165</v>
      </c>
      <c r="AC6720" s="37">
        <v>165</v>
      </c>
      <c r="AD6720" s="17" t="s">
        <v>14480</v>
      </c>
      <c r="AE6720" s="17" t="s">
        <v>32397</v>
      </c>
    </row>
    <row r="6721" spans="16:31" x14ac:dyDescent="0.3">
      <c r="P6721" s="17" t="s">
        <v>20473</v>
      </c>
      <c r="Q6721" s="17" t="s">
        <v>20482</v>
      </c>
      <c r="R6721" s="17" t="str">
        <f>_xlfn.CONCAT(Table12[[#This Row],[admin3Pcode]]," / ",Table12[[#This Row],[admin4Name_en]])</f>
        <v>SY100303 / Husn Suleiman</v>
      </c>
      <c r="S6721" s="17" t="s">
        <v>20480</v>
      </c>
      <c r="T6721" s="17" t="s">
        <v>20481</v>
      </c>
      <c r="V6721" s="17" t="s">
        <v>16018</v>
      </c>
      <c r="W6721" s="17" t="s">
        <v>16018</v>
      </c>
      <c r="X6721" s="17" t="str">
        <f>_xlfn.CONCAT(Table13[[#This Row],[admin4Pcode]]," / ",Table13[[#This Row],[LocationName_en]])</f>
        <v>C7391 / Abu Kabrah (Areesheh)</v>
      </c>
      <c r="Y6721" s="17" t="s">
        <v>16019</v>
      </c>
      <c r="Z6721" s="17" t="s">
        <v>16020</v>
      </c>
      <c r="AA6721" s="17" t="s">
        <v>7</v>
      </c>
      <c r="AB6721" s="37">
        <v>55</v>
      </c>
      <c r="AC6721" s="37">
        <v>55</v>
      </c>
      <c r="AD6721" s="17" t="s">
        <v>14480</v>
      </c>
      <c r="AE6721" s="17" t="s">
        <v>32398</v>
      </c>
    </row>
    <row r="6722" spans="16:31" x14ac:dyDescent="0.3">
      <c r="P6722" s="17" t="s">
        <v>8446</v>
      </c>
      <c r="Q6722" s="17" t="s">
        <v>8495</v>
      </c>
      <c r="R6722" s="17" t="str">
        <f>_xlfn.CONCAT(Table12[[#This Row],[admin3Pcode]]," / ",Table12[[#This Row],[admin4Name_en]])</f>
        <v>SY040601 / Al Lujj</v>
      </c>
      <c r="S6722" s="17" t="s">
        <v>8493</v>
      </c>
      <c r="T6722" s="17" t="s">
        <v>8494</v>
      </c>
      <c r="V6722" s="17" t="s">
        <v>16200</v>
      </c>
      <c r="W6722" s="17" t="s">
        <v>16200</v>
      </c>
      <c r="X6722" s="17" t="str">
        <f>_xlfn.CONCAT(Table13[[#This Row],[admin4Pcode]]," / ",Table13[[#This Row],[LocationName_en]])</f>
        <v>C7392 / Mushayrifa Al Areesha</v>
      </c>
      <c r="Y6722" s="17" t="s">
        <v>16198</v>
      </c>
      <c r="Z6722" s="17" t="s">
        <v>16199</v>
      </c>
      <c r="AA6722" s="17" t="s">
        <v>7</v>
      </c>
      <c r="AB6722" s="37">
        <v>88</v>
      </c>
      <c r="AC6722" s="37">
        <v>88</v>
      </c>
      <c r="AD6722" s="17" t="s">
        <v>14480</v>
      </c>
      <c r="AE6722" s="17" t="s">
        <v>32399</v>
      </c>
    </row>
    <row r="6723" spans="16:31" x14ac:dyDescent="0.3">
      <c r="P6723" s="17" t="s">
        <v>8446</v>
      </c>
      <c r="Q6723" s="17" t="s">
        <v>8569</v>
      </c>
      <c r="R6723" s="17" t="str">
        <f>_xlfn.CONCAT(Table12[[#This Row],[admin3Pcode]]," / ",Table12[[#This Row],[admin4Name_en]])</f>
        <v>SY040601 / Jaberiyeh</v>
      </c>
      <c r="S6723" s="17" t="s">
        <v>1543</v>
      </c>
      <c r="T6723" s="17" t="s">
        <v>8568</v>
      </c>
      <c r="V6723" s="17" t="s">
        <v>871</v>
      </c>
      <c r="W6723" s="17" t="s">
        <v>871</v>
      </c>
      <c r="X6723" s="17" t="str">
        <f>_xlfn.CONCAT(Table13[[#This Row],[admin4Pcode]]," / ",Table13[[#This Row],[LocationName_en]])</f>
        <v>C7393 / Jamiyat Azar</v>
      </c>
      <c r="Y6723" s="17" t="s">
        <v>869</v>
      </c>
      <c r="Z6723" s="17" t="s">
        <v>870</v>
      </c>
      <c r="AA6723" s="17" t="s">
        <v>7</v>
      </c>
      <c r="AB6723" s="37">
        <v>0</v>
      </c>
      <c r="AC6723" s="37">
        <v>0</v>
      </c>
      <c r="AD6723" s="17" t="s">
        <v>97</v>
      </c>
      <c r="AE6723" s="17" t="s">
        <v>32400</v>
      </c>
    </row>
    <row r="6724" spans="16:31" x14ac:dyDescent="0.3">
      <c r="P6724" s="17" t="s">
        <v>8446</v>
      </c>
      <c r="Q6724" s="17" t="s">
        <v>8573</v>
      </c>
      <c r="R6724" s="17" t="str">
        <f>_xlfn.CONCAT(Table12[[#This Row],[admin3Pcode]]," / ",Table12[[#This Row],[admin4Name_en]])</f>
        <v>SY040601 / Jeb Al-Bashir</v>
      </c>
      <c r="S6724" s="17" t="s">
        <v>8571</v>
      </c>
      <c r="T6724" s="17" t="s">
        <v>8572</v>
      </c>
      <c r="V6724" s="17" t="s">
        <v>15248</v>
      </c>
      <c r="W6724" s="17" t="s">
        <v>15248</v>
      </c>
      <c r="X6724" s="17" t="str">
        <f>_xlfn.CONCAT(Table13[[#This Row],[admin4Pcode]]," / ",Table13[[#This Row],[LocationName_en]])</f>
        <v>C7394 / Al Huwayliyah</v>
      </c>
      <c r="Y6724" s="17" t="s">
        <v>15246</v>
      </c>
      <c r="Z6724" s="17" t="s">
        <v>15247</v>
      </c>
      <c r="AA6724" s="17" t="s">
        <v>7</v>
      </c>
      <c r="AB6724" s="37">
        <v>35</v>
      </c>
      <c r="AC6724" s="37">
        <v>35</v>
      </c>
      <c r="AD6724" s="17" t="s">
        <v>14480</v>
      </c>
      <c r="AE6724" s="17" t="s">
        <v>32401</v>
      </c>
    </row>
    <row r="6725" spans="16:31" x14ac:dyDescent="0.3">
      <c r="P6725" s="17" t="s">
        <v>8446</v>
      </c>
      <c r="Q6725" s="17" t="s">
        <v>8510</v>
      </c>
      <c r="R6725" s="17" t="str">
        <f>_xlfn.CONCAT(Table12[[#This Row],[admin3Pcode]]," / ",Table12[[#This Row],[admin4Name_en]])</f>
        <v>SY040601 / Al-Wodehi</v>
      </c>
      <c r="S6725" s="17" t="s">
        <v>8508</v>
      </c>
      <c r="T6725" s="17" t="s">
        <v>8509</v>
      </c>
      <c r="V6725" s="17" t="s">
        <v>16197</v>
      </c>
      <c r="W6725" s="17" t="s">
        <v>16197</v>
      </c>
      <c r="X6725" s="17" t="str">
        <f>_xlfn.CONCAT(Table13[[#This Row],[admin4Pcode]]," / ",Table13[[#This Row],[LocationName_en]])</f>
        <v>C7395 / Marthiyah</v>
      </c>
      <c r="Y6725" s="17" t="s">
        <v>16195</v>
      </c>
      <c r="Z6725" s="17" t="s">
        <v>16196</v>
      </c>
      <c r="AA6725" s="17" t="s">
        <v>7</v>
      </c>
      <c r="AB6725" s="37">
        <v>117</v>
      </c>
      <c r="AC6725" s="37">
        <v>117</v>
      </c>
      <c r="AD6725" s="17" t="s">
        <v>14480</v>
      </c>
      <c r="AE6725" s="17" t="s">
        <v>32402</v>
      </c>
    </row>
    <row r="6726" spans="16:31" x14ac:dyDescent="0.3">
      <c r="P6726" s="17" t="s">
        <v>9948</v>
      </c>
      <c r="Q6726" s="17" t="s">
        <v>9969</v>
      </c>
      <c r="R6726" s="17" t="str">
        <f>_xlfn.CONCAT(Table12[[#This Row],[admin3Pcode]]," / ",Table12[[#This Row],[admin4Name_en]])</f>
        <v>SY050301 / Barghuthieh</v>
      </c>
      <c r="S6726" s="17" t="s">
        <v>9967</v>
      </c>
      <c r="T6726" s="17" t="s">
        <v>9968</v>
      </c>
      <c r="V6726" s="17" t="s">
        <v>16064</v>
      </c>
      <c r="W6726" s="17" t="s">
        <v>16064</v>
      </c>
      <c r="X6726" s="17" t="str">
        <f>_xlfn.CONCAT(Table13[[#This Row],[admin4Pcode]]," / ",Table13[[#This Row],[LocationName_en]])</f>
        <v>C7396 / Umm al Jaffa</v>
      </c>
      <c r="Y6726" s="17" t="s">
        <v>16062</v>
      </c>
      <c r="Z6726" s="17" t="s">
        <v>16063</v>
      </c>
      <c r="AA6726" s="17" t="s">
        <v>7</v>
      </c>
      <c r="AB6726" s="37">
        <v>37</v>
      </c>
      <c r="AC6726" s="37">
        <v>37</v>
      </c>
      <c r="AD6726" s="17" t="s">
        <v>14480</v>
      </c>
      <c r="AE6726" s="17" t="s">
        <v>32403</v>
      </c>
    </row>
    <row r="6727" spans="16:31" x14ac:dyDescent="0.3">
      <c r="P6727" s="17" t="s">
        <v>9779</v>
      </c>
      <c r="Q6727" s="17" t="s">
        <v>9917</v>
      </c>
      <c r="R6727" s="17" t="str">
        <f>_xlfn.CONCAT(Table12[[#This Row],[admin3Pcode]]," / ",Table12[[#This Row],[admin4Name_en]])</f>
        <v>SY050300 / Aydun</v>
      </c>
      <c r="S6727" s="17" t="s">
        <v>9915</v>
      </c>
      <c r="T6727" s="17" t="s">
        <v>9916</v>
      </c>
      <c r="V6727" s="17" t="s">
        <v>16044</v>
      </c>
      <c r="W6727" s="17" t="s">
        <v>16044</v>
      </c>
      <c r="X6727" s="17" t="str">
        <f>_xlfn.CONCAT(Table13[[#This Row],[admin4Pcode]]," / ",Table13[[#This Row],[LocationName_en]])</f>
        <v>C7397 / Ar Raiyd</v>
      </c>
      <c r="Y6727" s="17" t="s">
        <v>16042</v>
      </c>
      <c r="Z6727" s="17" t="s">
        <v>16043</v>
      </c>
      <c r="AA6727" s="17" t="s">
        <v>7</v>
      </c>
      <c r="AB6727" s="37">
        <v>80</v>
      </c>
      <c r="AC6727" s="37">
        <v>80</v>
      </c>
      <c r="AD6727" s="17" t="s">
        <v>14480</v>
      </c>
      <c r="AE6727" s="17" t="s">
        <v>32404</v>
      </c>
    </row>
    <row r="6728" spans="16:31" x14ac:dyDescent="0.3">
      <c r="P6728" s="17" t="s">
        <v>8707</v>
      </c>
      <c r="Q6728" s="17" t="s">
        <v>8864</v>
      </c>
      <c r="R6728" s="17" t="str">
        <f>_xlfn.CONCAT(Table12[[#This Row],[admin3Pcode]]," / ",Table12[[#This Row],[admin4Name_en]])</f>
        <v>SY050100 / Zawr Qbeibat</v>
      </c>
      <c r="S6728" s="17" t="s">
        <v>8862</v>
      </c>
      <c r="T6728" s="17" t="s">
        <v>8863</v>
      </c>
      <c r="V6728" s="17" t="s">
        <v>15407</v>
      </c>
      <c r="W6728" s="17" t="s">
        <v>15407</v>
      </c>
      <c r="X6728" s="17" t="str">
        <f>_xlfn.CONCAT(Table13[[#This Row],[admin4Pcode]]," / ",Table13[[#This Row],[LocationName_en]])</f>
        <v>C7398 / Khirbet Al Suwaydiyah</v>
      </c>
      <c r="Y6728" s="17" t="s">
        <v>15405</v>
      </c>
      <c r="Z6728" s="17" t="s">
        <v>15406</v>
      </c>
      <c r="AA6728" s="17" t="s">
        <v>7</v>
      </c>
      <c r="AB6728" s="37">
        <v>108</v>
      </c>
      <c r="AC6728" s="37">
        <v>108</v>
      </c>
      <c r="AD6728" s="17" t="s">
        <v>14480</v>
      </c>
      <c r="AE6728" s="17" t="s">
        <v>32405</v>
      </c>
    </row>
    <row r="6729" spans="16:31" x14ac:dyDescent="0.3">
      <c r="P6729" s="17" t="s">
        <v>8707</v>
      </c>
      <c r="Q6729" s="17" t="s">
        <v>8734</v>
      </c>
      <c r="R6729" s="17" t="str">
        <f>_xlfn.CONCAT(Table12[[#This Row],[admin3Pcode]]," / ",Table12[[#This Row],[admin4Name_en]])</f>
        <v>SY050100 / Al-Hameyda</v>
      </c>
      <c r="S6729" s="17" t="s">
        <v>8732</v>
      </c>
      <c r="T6729" s="17" t="s">
        <v>8733</v>
      </c>
      <c r="V6729" s="17" t="s">
        <v>16168</v>
      </c>
      <c r="W6729" s="17" t="s">
        <v>16168</v>
      </c>
      <c r="X6729" s="17" t="str">
        <f>_xlfn.CONCAT(Table13[[#This Row],[admin4Pcode]]," / ",Table13[[#This Row],[LocationName_en]])</f>
        <v>C7399 / Tawilah</v>
      </c>
      <c r="Y6729" s="17" t="s">
        <v>16166</v>
      </c>
      <c r="Z6729" s="17" t="s">
        <v>16167</v>
      </c>
      <c r="AA6729" s="17" t="s">
        <v>7</v>
      </c>
      <c r="AB6729" s="37">
        <v>52</v>
      </c>
      <c r="AC6729" s="37">
        <v>52</v>
      </c>
      <c r="AD6729" s="17" t="s">
        <v>14480</v>
      </c>
      <c r="AE6729" s="17" t="s">
        <v>32406</v>
      </c>
    </row>
    <row r="6730" spans="16:31" x14ac:dyDescent="0.3">
      <c r="P6730" s="17" t="s">
        <v>8446</v>
      </c>
      <c r="Q6730" s="17" t="s">
        <v>8600</v>
      </c>
      <c r="R6730" s="17" t="str">
        <f>_xlfn.CONCAT(Table12[[#This Row],[admin3Pcode]]," / ",Table12[[#This Row],[admin4Name_en]])</f>
        <v>SY040601 / Rasm Al-Abaykah</v>
      </c>
      <c r="S6730" s="17" t="s">
        <v>8598</v>
      </c>
      <c r="T6730" s="17" t="s">
        <v>8599</v>
      </c>
      <c r="V6730" s="17" t="s">
        <v>15442</v>
      </c>
      <c r="W6730" s="17" t="s">
        <v>15442</v>
      </c>
      <c r="X6730" s="17" t="str">
        <f>_xlfn.CONCAT(Table13[[#This Row],[admin4Pcode]]," / ",Table13[[#This Row],[LocationName_en]])</f>
        <v>C7400 / Siha (Shadadah)</v>
      </c>
      <c r="Y6730" s="17" t="s">
        <v>15443</v>
      </c>
      <c r="Z6730" s="17" t="s">
        <v>15444</v>
      </c>
      <c r="AA6730" s="17" t="s">
        <v>7</v>
      </c>
      <c r="AB6730" s="37">
        <v>147</v>
      </c>
      <c r="AC6730" s="37">
        <v>147</v>
      </c>
      <c r="AD6730" s="17" t="s">
        <v>14480</v>
      </c>
      <c r="AE6730" s="17" t="s">
        <v>32407</v>
      </c>
    </row>
    <row r="6731" spans="16:31" x14ac:dyDescent="0.3">
      <c r="P6731" s="17" t="s">
        <v>9948</v>
      </c>
      <c r="Q6731" s="17" t="s">
        <v>9982</v>
      </c>
      <c r="R6731" s="17" t="str">
        <f>_xlfn.CONCAT(Table12[[#This Row],[admin3Pcode]]," / ",Table12[[#This Row],[admin4Name_en]])</f>
        <v>SY050301 / Kherbet Qasem</v>
      </c>
      <c r="S6731" s="17" t="s">
        <v>9980</v>
      </c>
      <c r="T6731" s="17" t="s">
        <v>9981</v>
      </c>
      <c r="V6731" s="17" t="s">
        <v>110</v>
      </c>
      <c r="W6731" s="17" t="s">
        <v>110</v>
      </c>
      <c r="X6731" s="17" t="str">
        <f>_xlfn.CONCAT(Table13[[#This Row],[admin4Pcode]]," / ",Table13[[#This Row],[LocationName_en]])</f>
        <v>C7401 / Ard al Hamra</v>
      </c>
      <c r="Y6731" s="17" t="s">
        <v>108</v>
      </c>
      <c r="Z6731" s="17" t="s">
        <v>109</v>
      </c>
      <c r="AA6731" s="17" t="s">
        <v>7</v>
      </c>
      <c r="AB6731" s="37">
        <v>405</v>
      </c>
      <c r="AC6731" s="37">
        <v>405</v>
      </c>
      <c r="AD6731" s="17" t="s">
        <v>97</v>
      </c>
      <c r="AE6731" s="17" t="s">
        <v>32408</v>
      </c>
    </row>
    <row r="6732" spans="16:31" x14ac:dyDescent="0.3">
      <c r="P6732" s="17" t="s">
        <v>9779</v>
      </c>
      <c r="Q6732" s="17" t="s">
        <v>9837</v>
      </c>
      <c r="R6732" s="17" t="str">
        <f>_xlfn.CONCAT(Table12[[#This Row],[admin3Pcode]]," / ",Table12[[#This Row],[admin4Name_en]])</f>
        <v>SY050300 / Breghith</v>
      </c>
      <c r="S6732" s="17" t="s">
        <v>9835</v>
      </c>
      <c r="T6732" s="17" t="s">
        <v>9836</v>
      </c>
      <c r="V6732" s="17" t="s">
        <v>16101</v>
      </c>
      <c r="W6732" s="17" t="s">
        <v>16101</v>
      </c>
      <c r="X6732" s="17" t="str">
        <f>_xlfn.CONCAT(Table13[[#This Row],[admin4Pcode]]," / ",Table13[[#This Row],[LocationName_en]])</f>
        <v>C7402 / Huwaytilah</v>
      </c>
      <c r="Y6732" s="17" t="s">
        <v>16099</v>
      </c>
      <c r="Z6732" s="17" t="s">
        <v>16100</v>
      </c>
      <c r="AA6732" s="17" t="s">
        <v>7</v>
      </c>
      <c r="AB6732" s="37">
        <v>197</v>
      </c>
      <c r="AC6732" s="37">
        <v>197</v>
      </c>
      <c r="AD6732" s="17" t="s">
        <v>14480</v>
      </c>
      <c r="AE6732" s="17" t="s">
        <v>32409</v>
      </c>
    </row>
    <row r="6733" spans="16:31" x14ac:dyDescent="0.3">
      <c r="P6733" s="17" t="s">
        <v>8707</v>
      </c>
      <c r="Q6733" s="17" t="s">
        <v>8891</v>
      </c>
      <c r="R6733" s="17" t="str">
        <f>_xlfn.CONCAT(Table12[[#This Row],[admin3Pcode]]," / ",Table12[[#This Row],[admin4Name_en]])</f>
        <v>SY050100 / Qubayha</v>
      </c>
      <c r="S6733" s="17" t="s">
        <v>8889</v>
      </c>
      <c r="T6733" s="17" t="s">
        <v>8890</v>
      </c>
      <c r="V6733" s="17" t="s">
        <v>13728</v>
      </c>
      <c r="W6733" s="17" t="s">
        <v>13728</v>
      </c>
      <c r="X6733" s="17" t="str">
        <f>_xlfn.CONCAT(Table13[[#This Row],[admin4Pcode]]," / ",Table13[[#This Row],[LocationName_en]])</f>
        <v>C7403 / Ma'arat Manaya</v>
      </c>
      <c r="Y6733" s="17" t="s">
        <v>13726</v>
      </c>
      <c r="Z6733" s="17" t="s">
        <v>13727</v>
      </c>
      <c r="AA6733" s="17" t="s">
        <v>7</v>
      </c>
      <c r="AB6733" s="37">
        <v>135</v>
      </c>
      <c r="AC6733" s="37">
        <v>182</v>
      </c>
      <c r="AD6733" s="17" t="s">
        <v>12289</v>
      </c>
      <c r="AE6733" s="17" t="s">
        <v>32410</v>
      </c>
    </row>
    <row r="6734" spans="16:31" x14ac:dyDescent="0.3">
      <c r="P6734" s="17" t="s">
        <v>8707</v>
      </c>
      <c r="Q6734" s="17" t="s">
        <v>8782</v>
      </c>
      <c r="R6734" s="17" t="str">
        <f>_xlfn.CONCAT(Table12[[#This Row],[admin3Pcode]]," / ",Table12[[#This Row],[admin4Name_en]])</f>
        <v>SY050100 / Al-Nazaza</v>
      </c>
      <c r="S6734" s="17" t="s">
        <v>8780</v>
      </c>
      <c r="T6734" s="17" t="s">
        <v>8781</v>
      </c>
      <c r="V6734" s="17" t="s">
        <v>15361</v>
      </c>
      <c r="W6734" s="17" t="s">
        <v>15361</v>
      </c>
      <c r="X6734" s="17" t="str">
        <f>_xlfn.CONCAT(Table13[[#This Row],[admin4Pcode]]," / ",Table13[[#This Row],[LocationName_en]])</f>
        <v>C7404 / Turmaniyah</v>
      </c>
      <c r="Y6734" s="17" t="s">
        <v>15359</v>
      </c>
      <c r="Z6734" s="17" t="s">
        <v>15360</v>
      </c>
      <c r="AA6734" s="17" t="s">
        <v>7</v>
      </c>
      <c r="AB6734" s="37">
        <v>102</v>
      </c>
      <c r="AC6734" s="37">
        <v>102</v>
      </c>
      <c r="AD6734" s="17" t="s">
        <v>14480</v>
      </c>
      <c r="AE6734" s="17" t="s">
        <v>32411</v>
      </c>
    </row>
    <row r="6735" spans="16:31" x14ac:dyDescent="0.3">
      <c r="P6735" s="17" t="s">
        <v>9948</v>
      </c>
      <c r="Q6735" s="17" t="s">
        <v>9956</v>
      </c>
      <c r="R6735" s="17" t="str">
        <f>_xlfn.CONCAT(Table12[[#This Row],[admin3Pcode]]," / ",Table12[[#This Row],[admin4Name_en]])</f>
        <v>SY050301 / Al-Taybah</v>
      </c>
      <c r="S6735" s="17" t="s">
        <v>9955</v>
      </c>
      <c r="T6735" s="17" t="s">
        <v>5992</v>
      </c>
      <c r="V6735" s="17" t="s">
        <v>15214</v>
      </c>
      <c r="W6735" s="17" t="s">
        <v>15214</v>
      </c>
      <c r="X6735" s="17" t="str">
        <f>_xlfn.CONCAT(Table13[[#This Row],[admin4Pcode]]," / ",Table13[[#This Row],[LocationName_en]])</f>
        <v>C7405 / Al Amsariyah</v>
      </c>
      <c r="Y6735" s="17" t="s">
        <v>15212</v>
      </c>
      <c r="Z6735" s="17" t="s">
        <v>15213</v>
      </c>
      <c r="AA6735" s="17" t="s">
        <v>7</v>
      </c>
      <c r="AB6735" s="37">
        <v>115</v>
      </c>
      <c r="AC6735" s="37">
        <v>115</v>
      </c>
      <c r="AD6735" s="17" t="s">
        <v>14480</v>
      </c>
      <c r="AE6735" s="17" t="s">
        <v>32412</v>
      </c>
    </row>
    <row r="6736" spans="16:31" x14ac:dyDescent="0.3">
      <c r="P6736" s="17" t="s">
        <v>10201</v>
      </c>
      <c r="Q6736" s="17" t="s">
        <v>10334</v>
      </c>
      <c r="R6736" s="17" t="str">
        <f>_xlfn.CONCAT(Table12[[#This Row],[admin3Pcode]]," / ",Table12[[#This Row],[admin4Name_en]])</f>
        <v>SY050304 / Madamia</v>
      </c>
      <c r="S6736" s="17" t="s">
        <v>10332</v>
      </c>
      <c r="T6736" s="17" t="s">
        <v>10333</v>
      </c>
      <c r="V6736" s="17" t="s">
        <v>120</v>
      </c>
      <c r="W6736" s="17" t="s">
        <v>120</v>
      </c>
      <c r="X6736" s="17" t="str">
        <f>_xlfn.CONCAT(Table13[[#This Row],[admin4Pcode]]," / ",Table13[[#This Row],[LocationName_en]])</f>
        <v>C7406 / Al Jazira</v>
      </c>
      <c r="Y6736" s="17" t="s">
        <v>118</v>
      </c>
      <c r="Z6736" s="17" t="s">
        <v>121</v>
      </c>
      <c r="AA6736" s="17" t="s">
        <v>7</v>
      </c>
      <c r="AB6736" s="37">
        <v>0</v>
      </c>
      <c r="AC6736" s="37">
        <v>0</v>
      </c>
      <c r="AD6736" s="17" t="s">
        <v>97</v>
      </c>
      <c r="AE6736" s="17" t="s">
        <v>32413</v>
      </c>
    </row>
    <row r="6737" spans="16:31" x14ac:dyDescent="0.3">
      <c r="P6737" s="17" t="s">
        <v>10201</v>
      </c>
      <c r="Q6737" s="17" t="s">
        <v>10344</v>
      </c>
      <c r="R6737" s="17" t="str">
        <f>_xlfn.CONCAT(Table12[[#This Row],[admin3Pcode]]," / ",Table12[[#This Row],[admin4Name_en]])</f>
        <v>SY050304 / Um Al-Idam</v>
      </c>
      <c r="S6737" s="17" t="s">
        <v>10342</v>
      </c>
      <c r="T6737" s="17" t="s">
        <v>10343</v>
      </c>
      <c r="V6737" s="17" t="s">
        <v>13475</v>
      </c>
      <c r="W6737" s="17" t="s">
        <v>13475</v>
      </c>
      <c r="X6737" s="17" t="str">
        <f>_xlfn.CONCAT(Table13[[#This Row],[admin4Pcode]]," / ",Table13[[#This Row],[LocationName_en]])</f>
        <v>C7407 / Al Kufir</v>
      </c>
      <c r="Y6737" s="17" t="s">
        <v>13473</v>
      </c>
      <c r="Z6737" s="17" t="s">
        <v>13474</v>
      </c>
      <c r="AA6737" s="17" t="s">
        <v>7</v>
      </c>
      <c r="AB6737" s="37">
        <v>4797</v>
      </c>
      <c r="AC6737" s="37">
        <v>4797</v>
      </c>
      <c r="AD6737" s="17" t="s">
        <v>12289</v>
      </c>
      <c r="AE6737" s="17" t="s">
        <v>32414</v>
      </c>
    </row>
    <row r="6738" spans="16:31" x14ac:dyDescent="0.3">
      <c r="P6738" s="17" t="s">
        <v>8707</v>
      </c>
      <c r="Q6738" s="17" t="s">
        <v>8901</v>
      </c>
      <c r="R6738" s="17" t="str">
        <f>_xlfn.CONCAT(Table12[[#This Row],[admin3Pcode]]," / ",Table12[[#This Row],[admin4Name_en]])</f>
        <v>SY050100 / Qantara</v>
      </c>
      <c r="S6738" s="17" t="s">
        <v>8899</v>
      </c>
      <c r="T6738" s="17" t="s">
        <v>8900</v>
      </c>
      <c r="V6738" s="17" t="s">
        <v>13689</v>
      </c>
      <c r="W6738" s="17" t="s">
        <v>13689</v>
      </c>
      <c r="X6738" s="17" t="str">
        <f>_xlfn.CONCAT(Table13[[#This Row],[admin4Pcode]]," / ",Table13[[#This Row],[LocationName_en]])</f>
        <v>C7408 / Khirbet al Kahtib</v>
      </c>
      <c r="Y6738" s="17" t="s">
        <v>13687</v>
      </c>
      <c r="Z6738" s="17" t="s">
        <v>13688</v>
      </c>
      <c r="AA6738" s="17" t="s">
        <v>7</v>
      </c>
      <c r="AB6738" s="37">
        <v>1206</v>
      </c>
      <c r="AC6738" s="37">
        <v>1446</v>
      </c>
      <c r="AD6738" s="17" t="s">
        <v>12289</v>
      </c>
      <c r="AE6738" s="17" t="s">
        <v>32415</v>
      </c>
    </row>
    <row r="6739" spans="16:31" x14ac:dyDescent="0.3">
      <c r="P6739" s="17" t="s">
        <v>8707</v>
      </c>
      <c r="Q6739" s="17" t="s">
        <v>8835</v>
      </c>
      <c r="R6739" s="17" t="str">
        <f>_xlfn.CONCAT(Table12[[#This Row],[admin3Pcode]]," / ",Table12[[#This Row],[admin4Name_en]])</f>
        <v>SY050100 / Hanifa</v>
      </c>
      <c r="S6739" s="17" t="s">
        <v>8833</v>
      </c>
      <c r="T6739" s="17" t="s">
        <v>8834</v>
      </c>
      <c r="V6739" s="17" t="s">
        <v>15313</v>
      </c>
      <c r="W6739" s="17" t="s">
        <v>15313</v>
      </c>
      <c r="X6739" s="17" t="str">
        <f>_xlfn.CONCAT(Table13[[#This Row],[admin4Pcode]]," / ",Table13[[#This Row],[LocationName_en]])</f>
        <v>C7409 / Al Huwa</v>
      </c>
      <c r="Y6739" s="17" t="s">
        <v>15312</v>
      </c>
      <c r="Z6739" s="17" t="s">
        <v>15314</v>
      </c>
      <c r="AA6739" s="17" t="s">
        <v>7</v>
      </c>
      <c r="AB6739" s="37">
        <v>67</v>
      </c>
      <c r="AC6739" s="37">
        <v>67</v>
      </c>
      <c r="AD6739" s="17" t="s">
        <v>14480</v>
      </c>
      <c r="AE6739" s="17" t="s">
        <v>32416</v>
      </c>
    </row>
    <row r="6740" spans="16:31" x14ac:dyDescent="0.3">
      <c r="P6740" s="17" t="s">
        <v>8707</v>
      </c>
      <c r="Q6740" s="17" t="s">
        <v>8852</v>
      </c>
      <c r="R6740" s="17" t="str">
        <f>_xlfn.CONCAT(Table12[[#This Row],[admin3Pcode]]," / ",Table12[[#This Row],[admin4Name_en]])</f>
        <v>SY050100 / Ramileh</v>
      </c>
      <c r="S6740" s="17" t="s">
        <v>8850</v>
      </c>
      <c r="T6740" s="17" t="s">
        <v>8851</v>
      </c>
      <c r="V6740" s="17" t="s">
        <v>5111</v>
      </c>
      <c r="W6740" s="17" t="s">
        <v>5111</v>
      </c>
      <c r="X6740" s="17" t="str">
        <f>_xlfn.CONCAT(Table13[[#This Row],[admin4Pcode]]," / ",Table13[[#This Row],[LocationName_en]])</f>
        <v>C7410 / Arne</v>
      </c>
      <c r="Y6740" s="17" t="s">
        <v>5109</v>
      </c>
      <c r="Z6740" s="17" t="s">
        <v>5112</v>
      </c>
      <c r="AA6740" s="17" t="s">
        <v>7</v>
      </c>
      <c r="AB6740" s="37">
        <v>86</v>
      </c>
      <c r="AC6740" s="37">
        <v>58</v>
      </c>
      <c r="AD6740" s="17" t="s">
        <v>97</v>
      </c>
      <c r="AE6740" s="17" t="s">
        <v>32417</v>
      </c>
    </row>
    <row r="6741" spans="16:31" x14ac:dyDescent="0.3">
      <c r="P6741" s="17" t="s">
        <v>10201</v>
      </c>
      <c r="Q6741" s="17" t="s">
        <v>10242</v>
      </c>
      <c r="R6741" s="17" t="str">
        <f>_xlfn.CONCAT(Table12[[#This Row],[admin3Pcode]]," / ",Table12[[#This Row],[admin4Name_en]])</f>
        <v>SY050304 / Abu Ramal</v>
      </c>
      <c r="S6741" s="17" t="s">
        <v>10240</v>
      </c>
      <c r="T6741" s="17" t="s">
        <v>10241</v>
      </c>
      <c r="V6741" s="17" t="s">
        <v>15251</v>
      </c>
      <c r="W6741" s="17" t="s">
        <v>15251</v>
      </c>
      <c r="X6741" s="17" t="str">
        <f>_xlfn.CONCAT(Table13[[#This Row],[admin4Pcode]]," / ",Table13[[#This Row],[LocationName_en]])</f>
        <v>C7411 / Al Khufah</v>
      </c>
      <c r="Y6741" s="17" t="s">
        <v>15249</v>
      </c>
      <c r="Z6741" s="17" t="s">
        <v>15250</v>
      </c>
      <c r="AA6741" s="17" t="s">
        <v>7</v>
      </c>
      <c r="AB6741" s="37">
        <v>125</v>
      </c>
      <c r="AC6741" s="37">
        <v>125</v>
      </c>
      <c r="AD6741" s="17" t="s">
        <v>14480</v>
      </c>
      <c r="AE6741" s="17" t="s">
        <v>32418</v>
      </c>
    </row>
    <row r="6742" spans="16:31" x14ac:dyDescent="0.3">
      <c r="P6742" s="17" t="s">
        <v>8707</v>
      </c>
      <c r="Q6742" s="17" t="s">
        <v>8858</v>
      </c>
      <c r="R6742" s="17" t="str">
        <f>_xlfn.CONCAT(Table12[[#This Row],[admin3Pcode]]," / ",Table12[[#This Row],[admin4Name_en]])</f>
        <v>SY050100 / Zor As-Sos</v>
      </c>
      <c r="S6742" s="17" t="s">
        <v>8856</v>
      </c>
      <c r="T6742" s="17" t="s">
        <v>8857</v>
      </c>
      <c r="V6742" s="17" t="s">
        <v>15528</v>
      </c>
      <c r="W6742" s="17" t="s">
        <v>15528</v>
      </c>
      <c r="X6742" s="17" t="str">
        <f>_xlfn.CONCAT(Table13[[#This Row],[admin4Pcode]]," / ",Table13[[#This Row],[LocationName_en]])</f>
        <v>C7412 / Mahbaliya</v>
      </c>
      <c r="Y6742" s="17" t="s">
        <v>15526</v>
      </c>
      <c r="Z6742" s="17" t="s">
        <v>15527</v>
      </c>
      <c r="AA6742" s="17" t="s">
        <v>7</v>
      </c>
      <c r="AB6742" s="37">
        <v>82</v>
      </c>
      <c r="AC6742" s="37">
        <v>85</v>
      </c>
      <c r="AD6742" s="17" t="s">
        <v>14480</v>
      </c>
      <c r="AE6742" s="17" t="s">
        <v>32419</v>
      </c>
    </row>
    <row r="6743" spans="16:31" x14ac:dyDescent="0.3">
      <c r="P6743" s="17" t="s">
        <v>10201</v>
      </c>
      <c r="Q6743" s="17" t="s">
        <v>10263</v>
      </c>
      <c r="R6743" s="17" t="str">
        <f>_xlfn.CONCAT(Table12[[#This Row],[admin3Pcode]]," / ",Table12[[#This Row],[admin4Name_en]])</f>
        <v>SY050304 / Jub Al-Aswad</v>
      </c>
      <c r="S6743" s="17" t="s">
        <v>10261</v>
      </c>
      <c r="T6743" s="17" t="s">
        <v>10262</v>
      </c>
      <c r="V6743" s="17" t="s">
        <v>16143</v>
      </c>
      <c r="W6743" s="17" t="s">
        <v>16143</v>
      </c>
      <c r="X6743" s="17" t="str">
        <f>_xlfn.CONCAT(Table13[[#This Row],[admin4Pcode]]," / ",Table13[[#This Row],[LocationName_en]])</f>
        <v>C7413 / Sab Judran</v>
      </c>
      <c r="Y6743" s="17" t="s">
        <v>16141</v>
      </c>
      <c r="Z6743" s="17" t="s">
        <v>16142</v>
      </c>
      <c r="AA6743" s="17" t="s">
        <v>7</v>
      </c>
      <c r="AB6743" s="37">
        <v>17</v>
      </c>
      <c r="AC6743" s="37">
        <v>17</v>
      </c>
      <c r="AD6743" s="17" t="s">
        <v>14480</v>
      </c>
      <c r="AE6743" s="17" t="s">
        <v>32420</v>
      </c>
    </row>
    <row r="6744" spans="16:31" x14ac:dyDescent="0.3">
      <c r="P6744" s="17" t="s">
        <v>10201</v>
      </c>
      <c r="Q6744" s="17" t="s">
        <v>10321</v>
      </c>
      <c r="R6744" s="17" t="str">
        <f>_xlfn.CONCAT(Table12[[#This Row],[admin3Pcode]]," / ",Table12[[#This Row],[admin4Name_en]])</f>
        <v>SY050304 / Qanbar</v>
      </c>
      <c r="S6744" s="17" t="s">
        <v>10319</v>
      </c>
      <c r="T6744" s="17" t="s">
        <v>10320</v>
      </c>
      <c r="V6744" s="17" t="s">
        <v>192</v>
      </c>
      <c r="W6744" s="17" t="s">
        <v>192</v>
      </c>
      <c r="X6744" s="17" t="str">
        <f>_xlfn.CONCAT(Table13[[#This Row],[admin4Pcode]]," / ",Table13[[#This Row],[LocationName_en]])</f>
        <v>C7414 / Talat al Ghali</v>
      </c>
      <c r="Y6744" s="17" t="s">
        <v>190</v>
      </c>
      <c r="Z6744" s="17" t="s">
        <v>191</v>
      </c>
      <c r="AA6744" s="17" t="s">
        <v>7</v>
      </c>
      <c r="AB6744" s="37">
        <v>687</v>
      </c>
      <c r="AC6744" s="37">
        <v>687</v>
      </c>
      <c r="AD6744" s="17" t="s">
        <v>97</v>
      </c>
      <c r="AE6744" s="17" t="s">
        <v>32421</v>
      </c>
    </row>
    <row r="6745" spans="16:31" x14ac:dyDescent="0.3">
      <c r="P6745" s="17" t="s">
        <v>8309</v>
      </c>
      <c r="Q6745" s="17" t="s">
        <v>8338</v>
      </c>
      <c r="R6745" s="17" t="str">
        <f>_xlfn.CONCAT(Table12[[#This Row],[admin3Pcode]]," / ",Table12[[#This Row],[admin4Name_en]])</f>
        <v>SY040501 / Shanhas</v>
      </c>
      <c r="S6745" s="17" t="s">
        <v>8336</v>
      </c>
      <c r="T6745" s="17" t="s">
        <v>8337</v>
      </c>
      <c r="V6745" s="17" t="s">
        <v>16117</v>
      </c>
      <c r="W6745" s="17" t="s">
        <v>16117</v>
      </c>
      <c r="X6745" s="17" t="str">
        <f>_xlfn.CONCAT(Table13[[#This Row],[admin4Pcode]]," / ",Table13[[#This Row],[LocationName_en]])</f>
        <v>C7415 / Dawudiyah</v>
      </c>
      <c r="Y6745" s="17" t="s">
        <v>16115</v>
      </c>
      <c r="Z6745" s="17" t="s">
        <v>16118</v>
      </c>
      <c r="AA6745" s="17" t="s">
        <v>7</v>
      </c>
      <c r="AB6745" s="37">
        <v>80</v>
      </c>
      <c r="AC6745" s="37">
        <v>80</v>
      </c>
      <c r="AD6745" s="17" t="s">
        <v>14480</v>
      </c>
      <c r="AE6745" s="17" t="s">
        <v>32422</v>
      </c>
    </row>
    <row r="6746" spans="16:31" x14ac:dyDescent="0.3">
      <c r="P6746" s="17" t="s">
        <v>10201</v>
      </c>
      <c r="Q6746" s="17" t="s">
        <v>10299</v>
      </c>
      <c r="R6746" s="17" t="str">
        <f>_xlfn.CONCAT(Table12[[#This Row],[admin3Pcode]]," / ",Table12[[#This Row],[admin4Name_en]])</f>
        <v>SY050304 / Rasm Al-Dabaie'</v>
      </c>
      <c r="S6746" s="17" t="s">
        <v>10297</v>
      </c>
      <c r="T6746" s="17" t="s">
        <v>10298</v>
      </c>
      <c r="V6746" s="17" t="s">
        <v>15531</v>
      </c>
      <c r="W6746" s="17" t="s">
        <v>15531</v>
      </c>
      <c r="X6746" s="17" t="str">
        <f>_xlfn.CONCAT(Table13[[#This Row],[admin4Pcode]]," / ",Table13[[#This Row],[LocationName_en]])</f>
        <v>C7416 / Nayfah</v>
      </c>
      <c r="Y6746" s="17" t="s">
        <v>15529</v>
      </c>
      <c r="Z6746" s="17" t="s">
        <v>15530</v>
      </c>
      <c r="AA6746" s="17" t="s">
        <v>7</v>
      </c>
      <c r="AB6746" s="37">
        <v>37</v>
      </c>
      <c r="AC6746" s="37">
        <v>37</v>
      </c>
      <c r="AD6746" s="17" t="s">
        <v>14480</v>
      </c>
      <c r="AE6746" s="17" t="s">
        <v>32423</v>
      </c>
    </row>
    <row r="6747" spans="16:31" x14ac:dyDescent="0.3">
      <c r="P6747" s="17" t="s">
        <v>9779</v>
      </c>
      <c r="Q6747" s="17" t="s">
        <v>9905</v>
      </c>
      <c r="R6747" s="17" t="str">
        <f>_xlfn.CONCAT(Table12[[#This Row],[admin3Pcode]]," / ",Table12[[#This Row],[admin4Name_en]])</f>
        <v>SY050300 / Al-Smakh</v>
      </c>
      <c r="S6747" s="17" t="s">
        <v>9903</v>
      </c>
      <c r="T6747" s="17" t="s">
        <v>9904</v>
      </c>
      <c r="V6747" s="17" t="s">
        <v>15220</v>
      </c>
      <c r="W6747" s="17" t="s">
        <v>15220</v>
      </c>
      <c r="X6747" s="17" t="str">
        <f>_xlfn.CONCAT(Table13[[#This Row],[admin4Pcode]]," / ",Table13[[#This Row],[LocationName_en]])</f>
        <v>C7417 / Al Butah</v>
      </c>
      <c r="Y6747" s="17" t="s">
        <v>15218</v>
      </c>
      <c r="Z6747" s="17" t="s">
        <v>15219</v>
      </c>
      <c r="AA6747" s="17" t="s">
        <v>7</v>
      </c>
      <c r="AB6747" s="37">
        <v>127</v>
      </c>
      <c r="AC6747" s="37">
        <v>127</v>
      </c>
      <c r="AD6747" s="17" t="s">
        <v>14480</v>
      </c>
      <c r="AE6747" s="17" t="s">
        <v>32424</v>
      </c>
    </row>
    <row r="6748" spans="16:31" x14ac:dyDescent="0.3">
      <c r="P6748" s="17" t="s">
        <v>8707</v>
      </c>
      <c r="Q6748" s="17" t="s">
        <v>8751</v>
      </c>
      <c r="R6748" s="17" t="str">
        <f>_xlfn.CONCAT(Table12[[#This Row],[admin3Pcode]]," / ",Table12[[#This Row],[admin4Name_en]])</f>
        <v>SY050100 / Al-Raqeetah</v>
      </c>
      <c r="S6748" s="17" t="s">
        <v>8749</v>
      </c>
      <c r="T6748" s="17" t="s">
        <v>8750</v>
      </c>
      <c r="V6748" s="17" t="s">
        <v>15513</v>
      </c>
      <c r="W6748" s="17" t="s">
        <v>15513</v>
      </c>
      <c r="X6748" s="17" t="str">
        <f>_xlfn.CONCAT(Table13[[#This Row],[admin4Pcode]]," / ",Table13[[#This Row],[LocationName_en]])</f>
        <v>C7418 / Masturah</v>
      </c>
      <c r="Y6748" s="17" t="s">
        <v>15511</v>
      </c>
      <c r="Z6748" s="17" t="s">
        <v>15512</v>
      </c>
      <c r="AA6748" s="17" t="s">
        <v>7</v>
      </c>
      <c r="AB6748" s="37">
        <v>329</v>
      </c>
      <c r="AC6748" s="37">
        <v>329</v>
      </c>
      <c r="AD6748" s="17" t="s">
        <v>14480</v>
      </c>
      <c r="AE6748" s="17" t="s">
        <v>32425</v>
      </c>
    </row>
    <row r="6749" spans="16:31" x14ac:dyDescent="0.3">
      <c r="P6749" s="17" t="s">
        <v>10201</v>
      </c>
      <c r="Q6749" s="17" t="s">
        <v>10322</v>
      </c>
      <c r="R6749" s="17" t="str">
        <f>_xlfn.CONCAT(Table12[[#This Row],[admin3Pcode]]," / ",Table12[[#This Row],[admin4Name_en]])</f>
        <v>SY050304 / Masaada</v>
      </c>
      <c r="S6749" s="17" t="s">
        <v>8668</v>
      </c>
      <c r="T6749" s="17" t="s">
        <v>8669</v>
      </c>
      <c r="V6749" s="17" t="s">
        <v>16098</v>
      </c>
      <c r="W6749" s="17" t="s">
        <v>16098</v>
      </c>
      <c r="X6749" s="17" t="str">
        <f>_xlfn.CONCAT(Table13[[#This Row],[admin4Pcode]]," / ",Table13[[#This Row],[LocationName_en]])</f>
        <v>C7419 / Hanajiya</v>
      </c>
      <c r="Y6749" s="17" t="s">
        <v>16096</v>
      </c>
      <c r="Z6749" s="17" t="s">
        <v>16097</v>
      </c>
      <c r="AA6749" s="17" t="s">
        <v>7</v>
      </c>
      <c r="AB6749" s="37">
        <v>55</v>
      </c>
      <c r="AC6749" s="37">
        <v>55</v>
      </c>
      <c r="AD6749" s="17" t="s">
        <v>14480</v>
      </c>
      <c r="AE6749" s="17" t="s">
        <v>32426</v>
      </c>
    </row>
    <row r="6750" spans="16:31" x14ac:dyDescent="0.3">
      <c r="P6750" s="17" t="s">
        <v>10201</v>
      </c>
      <c r="Q6750" s="17" t="s">
        <v>10251</v>
      </c>
      <c r="R6750" s="17" t="str">
        <f>_xlfn.CONCAT(Table12[[#This Row],[admin3Pcode]]," / ",Table12[[#This Row],[admin4Name_en]])</f>
        <v>SY050304 / Bir Al-Fasideh</v>
      </c>
      <c r="S6750" s="17" t="s">
        <v>10249</v>
      </c>
      <c r="T6750" s="17" t="s">
        <v>10250</v>
      </c>
      <c r="V6750" s="17" t="s">
        <v>16035</v>
      </c>
      <c r="W6750" s="17" t="s">
        <v>16035</v>
      </c>
      <c r="X6750" s="17" t="str">
        <f>_xlfn.CONCAT(Table13[[#This Row],[admin4Pcode]]," / ",Table13[[#This Row],[LocationName_en]])</f>
        <v>C7420 / Al Haff</v>
      </c>
      <c r="Y6750" s="17" t="s">
        <v>16033</v>
      </c>
      <c r="Z6750" s="17" t="s">
        <v>16034</v>
      </c>
      <c r="AA6750" s="17" t="s">
        <v>7</v>
      </c>
      <c r="AB6750" s="37">
        <v>46</v>
      </c>
      <c r="AC6750" s="37">
        <v>46</v>
      </c>
      <c r="AD6750" s="17" t="s">
        <v>14480</v>
      </c>
      <c r="AE6750" s="17" t="s">
        <v>32427</v>
      </c>
    </row>
    <row r="6751" spans="16:31" x14ac:dyDescent="0.3">
      <c r="P6751" s="17" t="s">
        <v>10201</v>
      </c>
      <c r="Q6751" s="17" t="s">
        <v>10243</v>
      </c>
      <c r="R6751" s="17" t="str">
        <f>_xlfn.CONCAT(Table12[[#This Row],[admin3Pcode]]," / ",Table12[[#This Row],[admin4Name_en]])</f>
        <v>SY050304 / Abu Kahf</v>
      </c>
      <c r="S6751" s="17" t="s">
        <v>3290</v>
      </c>
      <c r="T6751" s="17" t="s">
        <v>3291</v>
      </c>
      <c r="V6751" s="17" t="s">
        <v>16145</v>
      </c>
      <c r="W6751" s="17" t="s">
        <v>16145</v>
      </c>
      <c r="X6751" s="17" t="str">
        <f>_xlfn.CONCAT(Table13[[#This Row],[admin4Pcode]]," / ",Table13[[#This Row],[LocationName_en]])</f>
        <v>C7421 / Salmasa (Areesheh)</v>
      </c>
      <c r="Y6751" s="17" t="s">
        <v>16146</v>
      </c>
      <c r="Z6751" s="17" t="s">
        <v>16144</v>
      </c>
      <c r="AA6751" s="17" t="s">
        <v>7</v>
      </c>
      <c r="AB6751" s="37">
        <v>70</v>
      </c>
      <c r="AC6751" s="37">
        <v>70</v>
      </c>
      <c r="AD6751" s="17" t="s">
        <v>14480</v>
      </c>
      <c r="AE6751" s="17" t="s">
        <v>32428</v>
      </c>
    </row>
    <row r="6752" spans="16:31" x14ac:dyDescent="0.3">
      <c r="P6752" s="17" t="s">
        <v>10104</v>
      </c>
      <c r="Q6752" s="17" t="s">
        <v>10147</v>
      </c>
      <c r="R6752" s="17" t="str">
        <f>_xlfn.CONCAT(Table12[[#This Row],[admin3Pcode]]," / ",Table12[[#This Row],[admin4Name_en]])</f>
        <v>SY050303 / Jubb Al-Mazazie</v>
      </c>
      <c r="S6752" s="17" t="s">
        <v>10145</v>
      </c>
      <c r="T6752" s="17" t="s">
        <v>10146</v>
      </c>
      <c r="V6752" s="17" t="s">
        <v>4835</v>
      </c>
      <c r="W6752" s="17" t="s">
        <v>4835</v>
      </c>
      <c r="X6752" s="17" t="str">
        <f>_xlfn.CONCAT(Table13[[#This Row],[admin4Pcode]]," / ",Table13[[#This Row],[LocationName_en]])</f>
        <v>C7422 / Buashtulka</v>
      </c>
      <c r="Y6752" s="17" t="s">
        <v>4833</v>
      </c>
      <c r="Z6752" s="17" t="s">
        <v>4834</v>
      </c>
      <c r="AA6752" s="17" t="s">
        <v>7</v>
      </c>
      <c r="AB6752" s="37">
        <v>30</v>
      </c>
      <c r="AC6752" s="37">
        <v>30</v>
      </c>
      <c r="AD6752" s="17" t="s">
        <v>97</v>
      </c>
      <c r="AE6752" s="17" t="s">
        <v>32429</v>
      </c>
    </row>
    <row r="6753" spans="16:31" x14ac:dyDescent="0.3">
      <c r="P6753" s="17" t="s">
        <v>10104</v>
      </c>
      <c r="Q6753" s="17" t="s">
        <v>10186</v>
      </c>
      <c r="R6753" s="17" t="str">
        <f>_xlfn.CONCAT(Table12[[#This Row],[admin3Pcode]]," / ",Table12[[#This Row],[admin4Name_en]])</f>
        <v>SY050303 / Qtaysheh</v>
      </c>
      <c r="S6753" s="17" t="s">
        <v>10184</v>
      </c>
      <c r="T6753" s="17" t="s">
        <v>10185</v>
      </c>
      <c r="V6753" s="17" t="s">
        <v>15522</v>
      </c>
      <c r="W6753" s="17" t="s">
        <v>15522</v>
      </c>
      <c r="X6753" s="17" t="str">
        <f>_xlfn.CONCAT(Table13[[#This Row],[admin4Pcode]]," / ",Table13[[#This Row],[LocationName_en]])</f>
        <v>C7423 / Mat'afiyah</v>
      </c>
      <c r="Y6753" s="17" t="s">
        <v>15520</v>
      </c>
      <c r="Z6753" s="17" t="s">
        <v>15521</v>
      </c>
      <c r="AA6753" s="17" t="s">
        <v>7</v>
      </c>
      <c r="AB6753" s="37">
        <v>216</v>
      </c>
      <c r="AC6753" s="37">
        <v>216</v>
      </c>
      <c r="AD6753" s="17" t="s">
        <v>14480</v>
      </c>
      <c r="AE6753" s="17" t="s">
        <v>32430</v>
      </c>
    </row>
    <row r="6754" spans="16:31" x14ac:dyDescent="0.3">
      <c r="P6754" s="17" t="s">
        <v>8707</v>
      </c>
      <c r="Q6754" s="17" t="s">
        <v>8870</v>
      </c>
      <c r="R6754" s="17" t="str">
        <f>_xlfn.CONCAT(Table12[[#This Row],[admin3Pcode]]," / ",Table12[[#This Row],[admin4Name_en]])</f>
        <v>SY050100 / Shiraaya</v>
      </c>
      <c r="S6754" s="17" t="s">
        <v>8868</v>
      </c>
      <c r="T6754" s="17" t="s">
        <v>8869</v>
      </c>
      <c r="V6754" s="17" t="s">
        <v>16220</v>
      </c>
      <c r="W6754" s="17" t="s">
        <v>16220</v>
      </c>
      <c r="X6754" s="17" t="str">
        <f>_xlfn.CONCAT(Table13[[#This Row],[admin4Pcode]]," / ",Table13[[#This Row],[LocationName_en]])</f>
        <v>C7424 / Umm Hajar (Hole)</v>
      </c>
      <c r="Y6754" s="17" t="s">
        <v>16221</v>
      </c>
      <c r="Z6754" s="17" t="s">
        <v>16222</v>
      </c>
      <c r="AA6754" s="17" t="s">
        <v>7</v>
      </c>
      <c r="AB6754" s="37">
        <v>126</v>
      </c>
      <c r="AC6754" s="37">
        <v>126</v>
      </c>
      <c r="AD6754" s="17" t="s">
        <v>14480</v>
      </c>
      <c r="AE6754" s="17" t="s">
        <v>32431</v>
      </c>
    </row>
    <row r="6755" spans="16:31" x14ac:dyDescent="0.3">
      <c r="P6755" s="17" t="s">
        <v>20105</v>
      </c>
      <c r="Q6755" s="17" t="s">
        <v>20178</v>
      </c>
      <c r="R6755" s="17" t="str">
        <f>_xlfn.CONCAT(Table12[[#This Row],[admin3Pcode]]," / ",Table12[[#This Row],[admin4Name_en]])</f>
        <v>SY100200 / Ras Al-Nabe'</v>
      </c>
      <c r="S6755" s="17" t="s">
        <v>20176</v>
      </c>
      <c r="T6755" s="17" t="s">
        <v>20177</v>
      </c>
      <c r="V6755" s="17" t="s">
        <v>15296</v>
      </c>
      <c r="W6755" s="17" t="s">
        <v>15296</v>
      </c>
      <c r="X6755" s="17" t="str">
        <f>_xlfn.CONCAT(Table13[[#This Row],[admin4Pcode]]," / ",Table13[[#This Row],[LocationName_en]])</f>
        <v>C7425 / Al Faydah</v>
      </c>
      <c r="Y6755" s="17" t="s">
        <v>15295</v>
      </c>
      <c r="Z6755" s="17" t="s">
        <v>15297</v>
      </c>
      <c r="AA6755" s="17" t="s">
        <v>7</v>
      </c>
      <c r="AB6755" s="37">
        <v>122</v>
      </c>
      <c r="AC6755" s="37">
        <v>122</v>
      </c>
      <c r="AD6755" s="17" t="s">
        <v>14480</v>
      </c>
      <c r="AE6755" s="17" t="s">
        <v>32432</v>
      </c>
    </row>
    <row r="6756" spans="16:31" x14ac:dyDescent="0.3">
      <c r="P6756" s="17" t="s">
        <v>10201</v>
      </c>
      <c r="Q6756" s="17" t="s">
        <v>10229</v>
      </c>
      <c r="R6756" s="17" t="str">
        <f>_xlfn.CONCAT(Table12[[#This Row],[admin3Pcode]]," / ",Table12[[#This Row],[admin4Name_en]])</f>
        <v>SY050304 / Um Hartein</v>
      </c>
      <c r="S6756" s="17" t="s">
        <v>7128</v>
      </c>
      <c r="T6756" s="17" t="s">
        <v>10228</v>
      </c>
      <c r="V6756" s="17" t="s">
        <v>16058</v>
      </c>
      <c r="W6756" s="17" t="s">
        <v>16058</v>
      </c>
      <c r="X6756" s="17" t="str">
        <f>_xlfn.CONCAT(Table13[[#This Row],[admin4Pcode]]," / ",Table13[[#This Row],[LocationName_en]])</f>
        <v>C7426 / Al Kalsah</v>
      </c>
      <c r="Y6756" s="17" t="s">
        <v>16056</v>
      </c>
      <c r="Z6756" s="17" t="s">
        <v>16057</v>
      </c>
      <c r="AA6756" s="17" t="s">
        <v>7</v>
      </c>
      <c r="AB6756" s="37">
        <v>57</v>
      </c>
      <c r="AC6756" s="37">
        <v>57</v>
      </c>
      <c r="AD6756" s="17" t="s">
        <v>14480</v>
      </c>
      <c r="AE6756" s="17" t="s">
        <v>32433</v>
      </c>
    </row>
    <row r="6757" spans="16:31" x14ac:dyDescent="0.3">
      <c r="P6757" s="17" t="s">
        <v>8707</v>
      </c>
      <c r="Q6757" s="17" t="s">
        <v>8809</v>
      </c>
      <c r="R6757" s="17" t="str">
        <f>_xlfn.CONCAT(Table12[[#This Row],[admin3Pcode]]," / ",Table12[[#This Row],[admin4Name_en]])</f>
        <v>SY050100 / Balahseen</v>
      </c>
      <c r="S6757" s="17" t="s">
        <v>8807</v>
      </c>
      <c r="T6757" s="17" t="s">
        <v>8808</v>
      </c>
      <c r="V6757" s="17" t="s">
        <v>13506</v>
      </c>
      <c r="W6757" s="17" t="s">
        <v>13506</v>
      </c>
      <c r="X6757" s="17" t="str">
        <f>_xlfn.CONCAT(Table13[[#This Row],[admin4Pcode]]," / ",Table13[[#This Row],[LocationName_en]])</f>
        <v>C7427 / Sarjableh</v>
      </c>
      <c r="Y6757" s="17" t="s">
        <v>13504</v>
      </c>
      <c r="Z6757" s="17" t="s">
        <v>13505</v>
      </c>
      <c r="AA6757" s="17" t="s">
        <v>7</v>
      </c>
      <c r="AB6757" s="37">
        <v>1266</v>
      </c>
      <c r="AC6757" s="37">
        <v>1257</v>
      </c>
      <c r="AD6757" s="17" t="s">
        <v>12289</v>
      </c>
      <c r="AE6757" s="17" t="s">
        <v>32434</v>
      </c>
    </row>
    <row r="6758" spans="16:31" x14ac:dyDescent="0.3">
      <c r="P6758" s="17" t="s">
        <v>10676</v>
      </c>
      <c r="Q6758" s="17" t="s">
        <v>10695</v>
      </c>
      <c r="R6758" s="17" t="str">
        <f>_xlfn.CONCAT(Table12[[#This Row],[admin3Pcode]]," / ",Table12[[#This Row],[admin4Name_en]])</f>
        <v>SY050500 / Btayesh</v>
      </c>
      <c r="S6758" s="17" t="s">
        <v>10693</v>
      </c>
      <c r="T6758" s="17" t="s">
        <v>10694</v>
      </c>
      <c r="V6758" s="17" t="s">
        <v>16261</v>
      </c>
      <c r="W6758" s="17" t="s">
        <v>16261</v>
      </c>
      <c r="X6758" s="17" t="str">
        <f>_xlfn.CONCAT(Table13[[#This Row],[admin4Pcode]]," / ",Table13[[#This Row],[LocationName_en]])</f>
        <v>C7428 / Sultan al dahir</v>
      </c>
      <c r="Y6758" s="17" t="s">
        <v>16259</v>
      </c>
      <c r="Z6758" s="17" t="s">
        <v>16260</v>
      </c>
      <c r="AA6758" s="17" t="s">
        <v>7</v>
      </c>
      <c r="AB6758" s="37">
        <v>88</v>
      </c>
      <c r="AC6758" s="37">
        <v>88</v>
      </c>
      <c r="AD6758" s="17" t="s">
        <v>14480</v>
      </c>
      <c r="AE6758" s="17" t="s">
        <v>32435</v>
      </c>
    </row>
    <row r="6759" spans="16:31" x14ac:dyDescent="0.3">
      <c r="P6759" s="17" t="s">
        <v>8937</v>
      </c>
      <c r="Q6759" s="17" t="s">
        <v>8940</v>
      </c>
      <c r="R6759" s="17" t="str">
        <f>_xlfn.CONCAT(Table12[[#This Row],[admin3Pcode]]," / ",Table12[[#This Row],[admin4Name_en]])</f>
        <v>SY050101 / Iskandariyah</v>
      </c>
      <c r="S6759" s="17" t="s">
        <v>8938</v>
      </c>
      <c r="T6759" s="17" t="s">
        <v>8939</v>
      </c>
      <c r="V6759" s="17" t="s">
        <v>5208</v>
      </c>
      <c r="W6759" s="17" t="s">
        <v>5208</v>
      </c>
      <c r="X6759" s="17" t="str">
        <f>_xlfn.CONCAT(Table13[[#This Row],[admin4Pcode]]," / ",Table13[[#This Row],[LocationName_en]])</f>
        <v>C7429 / Merdas</v>
      </c>
      <c r="Y6759" s="17" t="s">
        <v>5206</v>
      </c>
      <c r="Z6759" s="17" t="s">
        <v>5207</v>
      </c>
      <c r="AA6759" s="17" t="s">
        <v>7</v>
      </c>
      <c r="AB6759" s="37">
        <v>53</v>
      </c>
      <c r="AC6759" s="37">
        <v>53</v>
      </c>
      <c r="AD6759" s="17" t="s">
        <v>97</v>
      </c>
      <c r="AE6759" s="17" t="s">
        <v>32436</v>
      </c>
    </row>
    <row r="6760" spans="16:31" x14ac:dyDescent="0.3">
      <c r="P6760" s="17" t="s">
        <v>10000</v>
      </c>
      <c r="Q6760" s="17" t="s">
        <v>10052</v>
      </c>
      <c r="R6760" s="17" t="str">
        <f>_xlfn.CONCAT(Table12[[#This Row],[admin3Pcode]]," / ",Table12[[#This Row],[admin4Name_en]])</f>
        <v>SY050302 / Hjileh</v>
      </c>
      <c r="S6760" s="17" t="s">
        <v>10050</v>
      </c>
      <c r="T6760" s="17" t="s">
        <v>10051</v>
      </c>
      <c r="V6760" s="17" t="s">
        <v>865</v>
      </c>
      <c r="W6760" s="17" t="s">
        <v>865</v>
      </c>
      <c r="X6760" s="17" t="str">
        <f>_xlfn.CONCAT(Table13[[#This Row],[admin4Pcode]]," / ",Table13[[#This Row],[LocationName_en]])</f>
        <v>C7430 / Jamiyat al Maari</v>
      </c>
      <c r="Y6760" s="17" t="s">
        <v>863</v>
      </c>
      <c r="Z6760" s="17" t="s">
        <v>864</v>
      </c>
      <c r="AA6760" s="17" t="s">
        <v>7</v>
      </c>
      <c r="AB6760" s="37">
        <v>0</v>
      </c>
      <c r="AC6760" s="37">
        <v>0</v>
      </c>
      <c r="AD6760" s="17" t="s">
        <v>97</v>
      </c>
      <c r="AE6760" s="17" t="s">
        <v>32437</v>
      </c>
    </row>
    <row r="6761" spans="16:31" x14ac:dyDescent="0.3">
      <c r="P6761" s="17" t="s">
        <v>9119</v>
      </c>
      <c r="Q6761" s="17" t="s">
        <v>9226</v>
      </c>
      <c r="R6761" s="17" t="str">
        <f>_xlfn.CONCAT(Table12[[#This Row],[admin3Pcode]]," / ",Table12[[#This Row],[admin4Name_en]])</f>
        <v>SY050103 / Bweid Al Qibli</v>
      </c>
      <c r="S6761" s="17" t="s">
        <v>9224</v>
      </c>
      <c r="T6761" s="17" t="s">
        <v>9225</v>
      </c>
      <c r="V6761" s="17" t="s">
        <v>856</v>
      </c>
      <c r="W6761" s="17" t="s">
        <v>856</v>
      </c>
      <c r="X6761" s="17" t="str">
        <f>_xlfn.CONCAT(Table13[[#This Row],[admin4Pcode]]," / ",Table13[[#This Row],[LocationName_en]])</f>
        <v>C7431 / Bakdana</v>
      </c>
      <c r="Y6761" s="17" t="s">
        <v>854</v>
      </c>
      <c r="Z6761" s="17" t="s">
        <v>855</v>
      </c>
      <c r="AA6761" s="17" t="s">
        <v>7</v>
      </c>
      <c r="AB6761" s="37">
        <v>0</v>
      </c>
      <c r="AC6761" s="37">
        <v>0</v>
      </c>
      <c r="AD6761" s="17" t="s">
        <v>97</v>
      </c>
      <c r="AE6761" s="17" t="s">
        <v>32438</v>
      </c>
    </row>
    <row r="6762" spans="16:31" x14ac:dyDescent="0.3">
      <c r="P6762" s="17" t="s">
        <v>10000</v>
      </c>
      <c r="Q6762" s="17" t="s">
        <v>10063</v>
      </c>
      <c r="R6762" s="17" t="str">
        <f>_xlfn.CONCAT(Table12[[#This Row],[admin3Pcode]]," / ",Table12[[#This Row],[admin4Name_en]])</f>
        <v>SY050302 / Rasm At Tinah</v>
      </c>
      <c r="S6762" s="17" t="s">
        <v>10062</v>
      </c>
      <c r="T6762" s="17" t="s">
        <v>9309</v>
      </c>
      <c r="V6762" s="17" t="s">
        <v>16067</v>
      </c>
      <c r="W6762" s="17" t="s">
        <v>16067</v>
      </c>
      <c r="X6762" s="17" t="str">
        <f>_xlfn.CONCAT(Table13[[#This Row],[admin4Pcode]]," / ",Table13[[#This Row],[LocationName_en]])</f>
        <v>C7432 / Umm Ksur</v>
      </c>
      <c r="Y6762" s="17" t="s">
        <v>16065</v>
      </c>
      <c r="Z6762" s="17" t="s">
        <v>16066</v>
      </c>
      <c r="AA6762" s="17" t="s">
        <v>7</v>
      </c>
      <c r="AB6762" s="37">
        <v>58</v>
      </c>
      <c r="AC6762" s="37">
        <v>58</v>
      </c>
      <c r="AD6762" s="17" t="s">
        <v>14480</v>
      </c>
      <c r="AE6762" s="17" t="s">
        <v>32439</v>
      </c>
    </row>
    <row r="6763" spans="16:31" x14ac:dyDescent="0.3">
      <c r="P6763" s="17" t="s">
        <v>8937</v>
      </c>
      <c r="Q6763" s="17" t="s">
        <v>8981</v>
      </c>
      <c r="R6763" s="17" t="str">
        <f>_xlfn.CONCAT(Table12[[#This Row],[admin3Pcode]]," / ",Table12[[#This Row],[admin4Name_en]])</f>
        <v>SY050101 / Zor Al-Mahrouqa</v>
      </c>
      <c r="S6763" s="17" t="s">
        <v>8979</v>
      </c>
      <c r="T6763" s="17" t="s">
        <v>8980</v>
      </c>
      <c r="V6763" s="17" t="s">
        <v>5101</v>
      </c>
      <c r="W6763" s="17" t="s">
        <v>5101</v>
      </c>
      <c r="X6763" s="17" t="str">
        <f>_xlfn.CONCAT(Table13[[#This Row],[admin4Pcode]]," / ",Table13[[#This Row],[LocationName_en]])</f>
        <v>C7433 / Seqawl</v>
      </c>
      <c r="Y6763" s="17" t="s">
        <v>5099</v>
      </c>
      <c r="Z6763" s="17" t="s">
        <v>5100</v>
      </c>
      <c r="AA6763" s="17" t="s">
        <v>7</v>
      </c>
      <c r="AB6763" s="37">
        <v>45</v>
      </c>
      <c r="AC6763" s="37">
        <v>45</v>
      </c>
      <c r="AD6763" s="17" t="s">
        <v>97</v>
      </c>
      <c r="AE6763" s="17" t="s">
        <v>32440</v>
      </c>
    </row>
    <row r="6764" spans="16:31" x14ac:dyDescent="0.3">
      <c r="P6764" s="17" t="s">
        <v>10765</v>
      </c>
      <c r="Q6764" s="17" t="s">
        <v>10769</v>
      </c>
      <c r="R6764" s="17" t="str">
        <f>_xlfn.CONCAT(Table12[[#This Row],[admin3Pcode]]," / ",Table12[[#This Row],[admin4Name_en]])</f>
        <v>SY050502 / Al-Rawda</v>
      </c>
      <c r="S6764" s="17" t="s">
        <v>3790</v>
      </c>
      <c r="T6764" s="17" t="s">
        <v>3791</v>
      </c>
      <c r="V6764" s="17" t="s">
        <v>3261</v>
      </c>
      <c r="W6764" s="17" t="s">
        <v>3261</v>
      </c>
      <c r="X6764" s="17" t="str">
        <f>_xlfn.CONCAT(Table13[[#This Row],[admin4Pcode]]," / ",Table13[[#This Row],[LocationName_en]])</f>
        <v>C7434 / Al Zakieh Al Khafsef</v>
      </c>
      <c r="Y6764" s="17" t="s">
        <v>3259</v>
      </c>
      <c r="Z6764" s="17" t="s">
        <v>3260</v>
      </c>
      <c r="AA6764" s="17" t="s">
        <v>7</v>
      </c>
      <c r="AB6764" s="37">
        <v>200</v>
      </c>
      <c r="AC6764" s="37">
        <v>200</v>
      </c>
      <c r="AD6764" s="17" t="s">
        <v>97</v>
      </c>
      <c r="AE6764" s="17" t="s">
        <v>32441</v>
      </c>
    </row>
    <row r="6765" spans="16:31" x14ac:dyDescent="0.3">
      <c r="P6765" s="17" t="s">
        <v>10000</v>
      </c>
      <c r="Q6765" s="17" t="s">
        <v>10058</v>
      </c>
      <c r="R6765" s="17" t="str">
        <f>_xlfn.CONCAT(Table12[[#This Row],[admin3Pcode]]," / ",Table12[[#This Row],[admin4Name_en]])</f>
        <v>SY050302 / Rasm Swan</v>
      </c>
      <c r="S6765" s="17" t="s">
        <v>10056</v>
      </c>
      <c r="T6765" s="17" t="s">
        <v>10057</v>
      </c>
      <c r="V6765" s="17" t="s">
        <v>16171</v>
      </c>
      <c r="W6765" s="17" t="s">
        <v>16171</v>
      </c>
      <c r="X6765" s="17" t="str">
        <f>_xlfn.CONCAT(Table13[[#This Row],[admin4Pcode]]," / ",Table13[[#This Row],[LocationName_en]])</f>
        <v>C7435 / Asi (Areesheh)</v>
      </c>
      <c r="Y6765" s="17" t="s">
        <v>16172</v>
      </c>
      <c r="Z6765" s="17" t="s">
        <v>16173</v>
      </c>
      <c r="AA6765" s="17" t="s">
        <v>7</v>
      </c>
      <c r="AB6765" s="37">
        <v>180</v>
      </c>
      <c r="AC6765" s="37">
        <v>180</v>
      </c>
      <c r="AD6765" s="17" t="s">
        <v>14480</v>
      </c>
      <c r="AE6765" s="17" t="s">
        <v>32442</v>
      </c>
    </row>
    <row r="6766" spans="16:31" x14ac:dyDescent="0.3">
      <c r="P6766" s="17" t="s">
        <v>9119</v>
      </c>
      <c r="Q6766" s="17" t="s">
        <v>9320</v>
      </c>
      <c r="R6766" s="17" t="str">
        <f>_xlfn.CONCAT(Table12[[#This Row],[admin3Pcode]]," / ",Table12[[#This Row],[admin4Name_en]])</f>
        <v>SY050103 / Rasm Al-Twal</v>
      </c>
      <c r="S6766" s="17" t="s">
        <v>9318</v>
      </c>
      <c r="T6766" s="17" t="s">
        <v>9319</v>
      </c>
      <c r="V6766" s="17" t="s">
        <v>16155</v>
      </c>
      <c r="W6766" s="17" t="s">
        <v>16155</v>
      </c>
      <c r="X6766" s="17" t="str">
        <f>_xlfn.CONCAT(Table13[[#This Row],[admin4Pcode]]," / ",Table13[[#This Row],[LocationName_en]])</f>
        <v>C7436 / Shiyab</v>
      </c>
      <c r="Y6766" s="17" t="s">
        <v>16153</v>
      </c>
      <c r="Z6766" s="17" t="s">
        <v>16154</v>
      </c>
      <c r="AA6766" s="17" t="s">
        <v>7</v>
      </c>
      <c r="AB6766" s="37">
        <v>503</v>
      </c>
      <c r="AC6766" s="37">
        <v>103</v>
      </c>
      <c r="AD6766" s="17" t="s">
        <v>14480</v>
      </c>
      <c r="AE6766" s="17" t="s">
        <v>32443</v>
      </c>
    </row>
    <row r="6767" spans="16:31" x14ac:dyDescent="0.3">
      <c r="P6767" s="17" t="s">
        <v>10000</v>
      </c>
      <c r="Q6767" s="17" t="s">
        <v>10006</v>
      </c>
      <c r="R6767" s="17" t="str">
        <f>_xlfn.CONCAT(Table12[[#This Row],[admin3Pcode]]," / ",Table12[[#This Row],[admin4Name_en]])</f>
        <v>SY050302 / Hasnawi</v>
      </c>
      <c r="S6767" s="17" t="s">
        <v>10004</v>
      </c>
      <c r="T6767" s="17" t="s">
        <v>10005</v>
      </c>
      <c r="V6767" s="17" t="s">
        <v>16267</v>
      </c>
      <c r="W6767" s="17" t="s">
        <v>16267</v>
      </c>
      <c r="X6767" s="17" t="str">
        <f>_xlfn.CONCAT(Table13[[#This Row],[admin4Pcode]]," / ",Table13[[#This Row],[LocationName_en]])</f>
        <v>C7437 / Shihan</v>
      </c>
      <c r="Y6767" s="17" t="s">
        <v>16265</v>
      </c>
      <c r="Z6767" s="17" t="s">
        <v>16266</v>
      </c>
      <c r="AA6767" s="17" t="s">
        <v>7</v>
      </c>
      <c r="AB6767" s="37">
        <v>112</v>
      </c>
      <c r="AC6767" s="37">
        <v>112</v>
      </c>
      <c r="AD6767" s="17" t="s">
        <v>14480</v>
      </c>
      <c r="AE6767" s="17" t="s">
        <v>32444</v>
      </c>
    </row>
    <row r="6768" spans="16:31" x14ac:dyDescent="0.3">
      <c r="P6768" s="17" t="s">
        <v>9119</v>
      </c>
      <c r="Q6768" s="17" t="s">
        <v>9154</v>
      </c>
      <c r="R6768" s="17" t="str">
        <f>_xlfn.CONCAT(Table12[[#This Row],[admin3Pcode]]," / ",Table12[[#This Row],[admin4Name_en]])</f>
        <v>SY050103 / Rabie'a</v>
      </c>
      <c r="S6768" s="17" t="s">
        <v>9153</v>
      </c>
      <c r="T6768" s="17" t="s">
        <v>8745</v>
      </c>
      <c r="V6768" s="17" t="s">
        <v>1239</v>
      </c>
      <c r="W6768" s="17" t="s">
        <v>1239</v>
      </c>
      <c r="X6768" s="17" t="str">
        <f>_xlfn.CONCAT(Table13[[#This Row],[admin4Pcode]]," / ",Table13[[#This Row],[LocationName_en]])</f>
        <v>C7438 / Wuradaya</v>
      </c>
      <c r="Y6768" s="17" t="s">
        <v>1237</v>
      </c>
      <c r="Z6768" s="17" t="s">
        <v>1238</v>
      </c>
      <c r="AA6768" s="17" t="s">
        <v>7</v>
      </c>
      <c r="AB6768" s="37">
        <v>318</v>
      </c>
      <c r="AC6768" s="37">
        <v>250</v>
      </c>
      <c r="AD6768" s="17" t="s">
        <v>97</v>
      </c>
      <c r="AE6768" s="17" t="s">
        <v>32445</v>
      </c>
    </row>
    <row r="6769" spans="16:31" x14ac:dyDescent="0.3">
      <c r="P6769" s="17" t="s">
        <v>10000</v>
      </c>
      <c r="Q6769" s="17" t="s">
        <v>10049</v>
      </c>
      <c r="R6769" s="17" t="str">
        <f>_xlfn.CONCAT(Table12[[#This Row],[admin3Pcode]]," / ",Table12[[#This Row],[admin4Name_en]])</f>
        <v>SY050302 / Jibab Marina (Maryata)</v>
      </c>
      <c r="S6769" s="17" t="s">
        <v>10047</v>
      </c>
      <c r="T6769" s="17" t="s">
        <v>10048</v>
      </c>
      <c r="V6769" s="17" t="s">
        <v>18496</v>
      </c>
      <c r="W6769" s="17" t="s">
        <v>18496</v>
      </c>
      <c r="X6769" s="17" t="str">
        <f>_xlfn.CONCAT(Table13[[#This Row],[admin4Pcode]]," / ",Table13[[#This Row],[LocationName_en]])</f>
        <v>C7439 / Baraqah</v>
      </c>
      <c r="Y6769" s="17" t="s">
        <v>18495</v>
      </c>
      <c r="Z6769" s="17" t="s">
        <v>18497</v>
      </c>
      <c r="AA6769" s="17" t="s">
        <v>7</v>
      </c>
      <c r="AB6769" s="37">
        <v>112</v>
      </c>
      <c r="AC6769" s="37">
        <v>91</v>
      </c>
      <c r="AD6769" s="17" t="s">
        <v>14480</v>
      </c>
      <c r="AE6769" s="17" t="s">
        <v>32446</v>
      </c>
    </row>
    <row r="6770" spans="16:31" x14ac:dyDescent="0.3">
      <c r="P6770" s="17" t="s">
        <v>9119</v>
      </c>
      <c r="Q6770" s="17" t="s">
        <v>9407</v>
      </c>
      <c r="R6770" s="17" t="str">
        <f>_xlfn.CONCAT(Table12[[#This Row],[admin3Pcode]]," / ",Table12[[#This Row],[admin4Name_en]])</f>
        <v>SY050103 / Northern Mweileh</v>
      </c>
      <c r="S6770" s="17" t="s">
        <v>9405</v>
      </c>
      <c r="T6770" s="17" t="s">
        <v>9406</v>
      </c>
      <c r="V6770" s="17" t="s">
        <v>766</v>
      </c>
      <c r="W6770" s="17" t="s">
        <v>766</v>
      </c>
      <c r="X6770" s="17" t="str">
        <f>_xlfn.CONCAT(Table13[[#This Row],[admin4Pcode]]," / ",Table13[[#This Row],[LocationName_en]])</f>
        <v>C7440 / Al Ma'badiyah</v>
      </c>
      <c r="Y6770" s="17" t="s">
        <v>764</v>
      </c>
      <c r="Z6770" s="17" t="s">
        <v>765</v>
      </c>
      <c r="AA6770" s="17" t="s">
        <v>7</v>
      </c>
      <c r="AB6770" s="37">
        <v>0</v>
      </c>
      <c r="AC6770" s="37">
        <v>0</v>
      </c>
      <c r="AD6770" s="17" t="s">
        <v>97</v>
      </c>
      <c r="AE6770" s="17" t="s">
        <v>32447</v>
      </c>
    </row>
    <row r="6771" spans="16:31" x14ac:dyDescent="0.3">
      <c r="P6771" s="17" t="s">
        <v>9119</v>
      </c>
      <c r="Q6771" s="17" t="s">
        <v>9378</v>
      </c>
      <c r="R6771" s="17" t="str">
        <f>_xlfn.CONCAT(Table12[[#This Row],[admin3Pcode]]," / ",Table12[[#This Row],[admin4Name_en]])</f>
        <v>SY050103 / Kikieh</v>
      </c>
      <c r="S6771" s="17" t="s">
        <v>9376</v>
      </c>
      <c r="T6771" s="17" t="s">
        <v>9377</v>
      </c>
      <c r="V6771" s="17" t="s">
        <v>884</v>
      </c>
      <c r="W6771" s="17" t="s">
        <v>884</v>
      </c>
      <c r="X6771" s="17" t="str">
        <f>_xlfn.CONCAT(Table13[[#This Row],[admin4Pcode]]," / ",Table13[[#This Row],[LocationName_en]])</f>
        <v>C7441 / Shaykh Sulayman</v>
      </c>
      <c r="Y6771" s="17" t="s">
        <v>882</v>
      </c>
      <c r="Z6771" s="17" t="s">
        <v>883</v>
      </c>
      <c r="AA6771" s="17" t="s">
        <v>7</v>
      </c>
      <c r="AB6771" s="37">
        <v>45</v>
      </c>
      <c r="AC6771" s="37">
        <v>0</v>
      </c>
      <c r="AD6771" s="17" t="s">
        <v>97</v>
      </c>
      <c r="AE6771" s="17" t="s">
        <v>32448</v>
      </c>
    </row>
    <row r="6772" spans="16:31" x14ac:dyDescent="0.3">
      <c r="P6772" s="17" t="s">
        <v>9119</v>
      </c>
      <c r="Q6772" s="17" t="s">
        <v>9208</v>
      </c>
      <c r="R6772" s="17" t="str">
        <f>_xlfn.CONCAT(Table12[[#This Row],[admin3Pcode]]," / ",Table12[[#This Row],[admin4Name_en]])</f>
        <v>SY050103 / Abu Hayeh</v>
      </c>
      <c r="S6772" s="17" t="s">
        <v>9206</v>
      </c>
      <c r="T6772" s="17" t="s">
        <v>9207</v>
      </c>
      <c r="V6772" s="17" t="s">
        <v>1130</v>
      </c>
      <c r="W6772" s="17" t="s">
        <v>1130</v>
      </c>
      <c r="X6772" s="17" t="str">
        <f>_xlfn.CONCAT(Table13[[#This Row],[admin4Pcode]]," / ",Table13[[#This Row],[LocationName_en]])</f>
        <v>C7442 / Halisah</v>
      </c>
      <c r="Y6772" s="17" t="s">
        <v>1129</v>
      </c>
      <c r="Z6772" s="17" t="s">
        <v>1131</v>
      </c>
      <c r="AA6772" s="17" t="s">
        <v>7</v>
      </c>
      <c r="AB6772" s="37">
        <v>100</v>
      </c>
      <c r="AC6772" s="37">
        <v>104</v>
      </c>
      <c r="AD6772" s="17" t="s">
        <v>97</v>
      </c>
      <c r="AE6772" s="17" t="s">
        <v>32449</v>
      </c>
    </row>
    <row r="6773" spans="16:31" x14ac:dyDescent="0.3">
      <c r="P6773" s="17" t="s">
        <v>10000</v>
      </c>
      <c r="Q6773" s="17" t="s">
        <v>10073</v>
      </c>
      <c r="R6773" s="17" t="str">
        <f>_xlfn.CONCAT(Table12[[#This Row],[admin3Pcode]]," / ",Table12[[#This Row],[admin4Name_en]])</f>
        <v>SY050302 / Northern Sarha</v>
      </c>
      <c r="S6773" s="17" t="s">
        <v>10071</v>
      </c>
      <c r="T6773" s="17" t="s">
        <v>10072</v>
      </c>
      <c r="V6773" s="17" t="s">
        <v>1121</v>
      </c>
      <c r="W6773" s="17" t="s">
        <v>1121</v>
      </c>
      <c r="X6773" s="17" t="str">
        <f>_xlfn.CONCAT(Table13[[#This Row],[admin4Pcode]]," / ",Table13[[#This Row],[LocationName_en]])</f>
        <v>C7443 / Hajj Hassan</v>
      </c>
      <c r="Y6773" s="17" t="s">
        <v>1119</v>
      </c>
      <c r="Z6773" s="17" t="s">
        <v>1120</v>
      </c>
      <c r="AA6773" s="17" t="s">
        <v>7</v>
      </c>
      <c r="AB6773" s="37">
        <v>125</v>
      </c>
      <c r="AC6773" s="37">
        <v>125</v>
      </c>
      <c r="AD6773" s="17" t="s">
        <v>97</v>
      </c>
      <c r="AE6773" s="17" t="s">
        <v>32450</v>
      </c>
    </row>
    <row r="6774" spans="16:31" x14ac:dyDescent="0.3">
      <c r="P6774" s="17" t="s">
        <v>9119</v>
      </c>
      <c r="Q6774" s="17" t="s">
        <v>9306</v>
      </c>
      <c r="R6774" s="17" t="str">
        <f>_xlfn.CONCAT(Table12[[#This Row],[admin3Pcode]]," / ",Table12[[#This Row],[admin4Name_en]])</f>
        <v>SY050103 / Rasm Al-Ahmar</v>
      </c>
      <c r="S6774" s="17" t="s">
        <v>9304</v>
      </c>
      <c r="T6774" s="17" t="s">
        <v>9305</v>
      </c>
      <c r="V6774" s="17" t="s">
        <v>210</v>
      </c>
      <c r="W6774" s="17" t="s">
        <v>210</v>
      </c>
      <c r="X6774" s="17" t="str">
        <f>_xlfn.CONCAT(Table13[[#This Row],[admin4Pcode]]," / ",Table13[[#This Row],[LocationName_en]])</f>
        <v>C7444 / Handarat</v>
      </c>
      <c r="Y6774" s="17" t="s">
        <v>208</v>
      </c>
      <c r="Z6774" s="17" t="s">
        <v>209</v>
      </c>
      <c r="AA6774" s="17" t="s">
        <v>7</v>
      </c>
      <c r="AB6774" s="37">
        <v>114</v>
      </c>
      <c r="AC6774" s="37">
        <v>114</v>
      </c>
      <c r="AD6774" s="17" t="s">
        <v>97</v>
      </c>
      <c r="AE6774" s="17" t="s">
        <v>32451</v>
      </c>
    </row>
    <row r="6775" spans="16:31" x14ac:dyDescent="0.3">
      <c r="P6775" s="17" t="s">
        <v>8937</v>
      </c>
      <c r="Q6775" s="17" t="s">
        <v>8974</v>
      </c>
      <c r="R6775" s="17" t="str">
        <f>_xlfn.CONCAT(Table12[[#This Row],[admin3Pcode]]," / ",Table12[[#This Row],[admin4Name_en]])</f>
        <v>SY050101 / Ras El-Huson</v>
      </c>
      <c r="S6775" s="17" t="s">
        <v>8972</v>
      </c>
      <c r="T6775" s="17" t="s">
        <v>8973</v>
      </c>
      <c r="V6775" s="17" t="s">
        <v>14731</v>
      </c>
      <c r="W6775" s="17" t="s">
        <v>14731</v>
      </c>
      <c r="X6775" s="17" t="str">
        <f>_xlfn.CONCAT(Table13[[#This Row],[admin4Pcode]]," / ",Table13[[#This Row],[LocationName_en]])</f>
        <v>C7445 / tall Fawaza</v>
      </c>
      <c r="Y6775" s="17" t="s">
        <v>14729</v>
      </c>
      <c r="Z6775" s="17" t="s">
        <v>14730</v>
      </c>
      <c r="AA6775" s="17" t="s">
        <v>7</v>
      </c>
      <c r="AB6775" s="37">
        <v>40</v>
      </c>
      <c r="AC6775" s="37">
        <v>40</v>
      </c>
      <c r="AD6775" s="17" t="s">
        <v>14480</v>
      </c>
      <c r="AE6775" s="17" t="s">
        <v>32452</v>
      </c>
    </row>
    <row r="6776" spans="16:31" x14ac:dyDescent="0.3">
      <c r="P6776" s="17" t="s">
        <v>13262</v>
      </c>
      <c r="Q6776" s="17" t="s">
        <v>13296</v>
      </c>
      <c r="R6776" s="17" t="str">
        <f>_xlfn.CONCAT(Table12[[#This Row],[admin3Pcode]]," / ",Table12[[#This Row],[admin4Name_en]])</f>
        <v>SY070204 / Al-Qahira</v>
      </c>
      <c r="S6776" s="17" t="s">
        <v>13295</v>
      </c>
      <c r="T6776" s="17" t="s">
        <v>9590</v>
      </c>
      <c r="V6776" s="17" t="s">
        <v>1080</v>
      </c>
      <c r="W6776" s="17" t="s">
        <v>1080</v>
      </c>
      <c r="X6776" s="17" t="str">
        <f>_xlfn.CONCAT(Table13[[#This Row],[admin4Pcode]]," / ",Table13[[#This Row],[LocationName_en]])</f>
        <v>C7446 / Darkale</v>
      </c>
      <c r="Y6776" s="17" t="s">
        <v>1078</v>
      </c>
      <c r="Z6776" s="17" t="s">
        <v>1079</v>
      </c>
      <c r="AA6776" s="17" t="s">
        <v>7</v>
      </c>
      <c r="AB6776" s="37">
        <v>150</v>
      </c>
      <c r="AC6776" s="37">
        <v>150</v>
      </c>
      <c r="AD6776" s="17" t="s">
        <v>97</v>
      </c>
      <c r="AE6776" s="17" t="s">
        <v>32453</v>
      </c>
    </row>
    <row r="6777" spans="16:31" x14ac:dyDescent="0.3">
      <c r="P6777" s="17" t="s">
        <v>10000</v>
      </c>
      <c r="Q6777" s="17" t="s">
        <v>10026</v>
      </c>
      <c r="R6777" s="17" t="str">
        <f>_xlfn.CONCAT(Table12[[#This Row],[admin3Pcode]]," / ",Table12[[#This Row],[admin4Name_en]])</f>
        <v>SY050302 / Abu Lafa</v>
      </c>
      <c r="S6777" s="17" t="s">
        <v>10024</v>
      </c>
      <c r="T6777" s="17" t="s">
        <v>10025</v>
      </c>
      <c r="V6777" s="17" t="s">
        <v>16255</v>
      </c>
      <c r="W6777" s="17" t="s">
        <v>16255</v>
      </c>
      <c r="X6777" s="17" t="str">
        <f>_xlfn.CONCAT(Table13[[#This Row],[admin4Pcode]]," / ",Table13[[#This Row],[LocationName_en]])</f>
        <v>C7447 / Sawi</v>
      </c>
      <c r="Y6777" s="17" t="s">
        <v>16253</v>
      </c>
      <c r="Z6777" s="17" t="s">
        <v>16254</v>
      </c>
      <c r="AA6777" s="17" t="s">
        <v>7</v>
      </c>
      <c r="AB6777" s="37">
        <v>127</v>
      </c>
      <c r="AC6777" s="37">
        <v>127</v>
      </c>
      <c r="AD6777" s="17" t="s">
        <v>14480</v>
      </c>
      <c r="AE6777" s="17" t="s">
        <v>32454</v>
      </c>
    </row>
    <row r="6778" spans="16:31" x14ac:dyDescent="0.3">
      <c r="P6778" s="17" t="s">
        <v>13262</v>
      </c>
      <c r="Q6778" s="17" t="s">
        <v>13307</v>
      </c>
      <c r="R6778" s="17" t="str">
        <f>_xlfn.CONCAT(Table12[[#This Row],[admin3Pcode]]," / ",Table12[[#This Row],[admin4Name_en]])</f>
        <v>SY070204 / Um Treikiyeh</v>
      </c>
      <c r="S6778" s="17" t="s">
        <v>13305</v>
      </c>
      <c r="T6778" s="17" t="s">
        <v>13306</v>
      </c>
      <c r="V6778" s="17" t="s">
        <v>14638</v>
      </c>
      <c r="W6778" s="17" t="s">
        <v>14638</v>
      </c>
      <c r="X6778" s="17" t="str">
        <f>_xlfn.CONCAT(Table13[[#This Row],[admin4Pcode]]," / ",Table13[[#This Row],[LocationName_en]])</f>
        <v>C7448 / Umm Madfah</v>
      </c>
      <c r="Y6778" s="17" t="s">
        <v>14636</v>
      </c>
      <c r="Z6778" s="17" t="s">
        <v>14637</v>
      </c>
      <c r="AA6778" s="17" t="s">
        <v>7</v>
      </c>
      <c r="AB6778" s="37">
        <v>12</v>
      </c>
      <c r="AC6778" s="37">
        <v>12</v>
      </c>
      <c r="AD6778" s="17" t="s">
        <v>14480</v>
      </c>
      <c r="AE6778" s="17" t="s">
        <v>32455</v>
      </c>
    </row>
    <row r="6779" spans="16:31" x14ac:dyDescent="0.3">
      <c r="P6779" s="17" t="s">
        <v>9119</v>
      </c>
      <c r="Q6779" s="17" t="s">
        <v>9136</v>
      </c>
      <c r="R6779" s="17" t="str">
        <f>_xlfn.CONCAT(Table12[[#This Row],[admin3Pcode]]," / ",Table12[[#This Row],[admin4Name_en]])</f>
        <v>SY050103 / Bleel</v>
      </c>
      <c r="S6779" s="17" t="s">
        <v>9134</v>
      </c>
      <c r="T6779" s="17" t="s">
        <v>9135</v>
      </c>
      <c r="V6779" s="17" t="s">
        <v>5124</v>
      </c>
      <c r="W6779" s="17" t="s">
        <v>5124</v>
      </c>
      <c r="X6779" s="17" t="str">
        <f>_xlfn.CONCAT(Table13[[#This Row],[admin4Pcode]]," / ",Table13[[#This Row],[LocationName_en]])</f>
        <v>C7449 / Ghabiyah</v>
      </c>
      <c r="Y6779" s="17" t="s">
        <v>5122</v>
      </c>
      <c r="Z6779" s="17" t="s">
        <v>5123</v>
      </c>
      <c r="AA6779" s="17" t="s">
        <v>7</v>
      </c>
      <c r="AB6779" s="37">
        <v>32</v>
      </c>
      <c r="AC6779" s="37">
        <v>32</v>
      </c>
      <c r="AD6779" s="17" t="s">
        <v>97</v>
      </c>
      <c r="AE6779" s="17" t="s">
        <v>32456</v>
      </c>
    </row>
    <row r="6780" spans="16:31" x14ac:dyDescent="0.3">
      <c r="P6780" s="17" t="s">
        <v>9119</v>
      </c>
      <c r="Q6780" s="17" t="s">
        <v>9125</v>
      </c>
      <c r="R6780" s="17" t="str">
        <f>_xlfn.CONCAT(Table12[[#This Row],[admin3Pcode]]," / ",Table12[[#This Row],[admin4Name_en]])</f>
        <v>SY050103 / Abu Khanadeq</v>
      </c>
      <c r="S6780" s="17" t="s">
        <v>9123</v>
      </c>
      <c r="T6780" s="17" t="s">
        <v>9124</v>
      </c>
      <c r="V6780" s="17" t="s">
        <v>1134</v>
      </c>
      <c r="W6780" s="17" t="s">
        <v>1134</v>
      </c>
      <c r="X6780" s="17" t="str">
        <f>_xlfn.CONCAT(Table13[[#This Row],[admin4Pcode]]," / ",Table13[[#This Row],[LocationName_en]])</f>
        <v>C7450 / Khan Hufrah</v>
      </c>
      <c r="Y6780" s="17" t="s">
        <v>1132</v>
      </c>
      <c r="Z6780" s="17" t="s">
        <v>1133</v>
      </c>
      <c r="AA6780" s="17" t="s">
        <v>7</v>
      </c>
      <c r="AB6780" s="37">
        <v>100</v>
      </c>
      <c r="AC6780" s="37">
        <v>100</v>
      </c>
      <c r="AD6780" s="17" t="s">
        <v>97</v>
      </c>
      <c r="AE6780" s="17" t="s">
        <v>32457</v>
      </c>
    </row>
    <row r="6781" spans="16:31" x14ac:dyDescent="0.3">
      <c r="P6781" s="17" t="s">
        <v>9418</v>
      </c>
      <c r="Q6781" s="17" t="s">
        <v>9421</v>
      </c>
      <c r="R6781" s="17" t="str">
        <f>_xlfn.CONCAT(Table12[[#This Row],[admin3Pcode]]," / ",Table12[[#This Row],[admin4Name_en]])</f>
        <v>SY050200 / Al Bani</v>
      </c>
      <c r="S6781" s="17" t="s">
        <v>9419</v>
      </c>
      <c r="T6781" s="17" t="s">
        <v>9420</v>
      </c>
      <c r="V6781" s="17" t="s">
        <v>14865</v>
      </c>
      <c r="W6781" s="17" t="s">
        <v>14865</v>
      </c>
      <c r="X6781" s="17" t="str">
        <f>_xlfn.CONCAT(Table13[[#This Row],[admin4Pcode]]," / ",Table13[[#This Row],[LocationName_en]])</f>
        <v>C7451 / Meshrahah</v>
      </c>
      <c r="Y6781" s="17" t="s">
        <v>14864</v>
      </c>
      <c r="Z6781" s="17" t="s">
        <v>14866</v>
      </c>
      <c r="AA6781" s="17" t="s">
        <v>7</v>
      </c>
      <c r="AB6781" s="37">
        <v>75</v>
      </c>
      <c r="AC6781" s="37">
        <v>75</v>
      </c>
      <c r="AD6781" s="17" t="s">
        <v>14480</v>
      </c>
      <c r="AE6781" s="17" t="s">
        <v>32458</v>
      </c>
    </row>
    <row r="6782" spans="16:31" x14ac:dyDescent="0.3">
      <c r="P6782" s="17" t="s">
        <v>9119</v>
      </c>
      <c r="Q6782" s="17" t="s">
        <v>9347</v>
      </c>
      <c r="R6782" s="17" t="str">
        <f>_xlfn.CONCAT(Table12[[#This Row],[admin3Pcode]]," / ",Table12[[#This Row],[admin4Name_en]])</f>
        <v>SY050103 / Eb Al-Khizneh</v>
      </c>
      <c r="S6782" s="17" t="s">
        <v>9345</v>
      </c>
      <c r="T6782" s="17" t="s">
        <v>9346</v>
      </c>
      <c r="V6782" s="17" t="s">
        <v>195</v>
      </c>
      <c r="W6782" s="17" t="s">
        <v>195</v>
      </c>
      <c r="X6782" s="17" t="str">
        <f>_xlfn.CONCAT(Table13[[#This Row],[admin4Pcode]]," / ",Table13[[#This Row],[LocationName_en]])</f>
        <v>C7452 / Jbeileh (Jebel Saman)</v>
      </c>
      <c r="Y6782" s="17" t="s">
        <v>196</v>
      </c>
      <c r="Z6782" s="17" t="s">
        <v>194</v>
      </c>
      <c r="AA6782" s="17" t="s">
        <v>7</v>
      </c>
      <c r="AB6782" s="37">
        <v>0</v>
      </c>
      <c r="AC6782" s="37">
        <v>0</v>
      </c>
      <c r="AD6782" s="17" t="s">
        <v>97</v>
      </c>
      <c r="AE6782" s="17" t="s">
        <v>32459</v>
      </c>
    </row>
    <row r="6783" spans="16:31" x14ac:dyDescent="0.3">
      <c r="P6783" s="17" t="s">
        <v>9119</v>
      </c>
      <c r="Q6783" s="17" t="s">
        <v>9344</v>
      </c>
      <c r="R6783" s="17" t="str">
        <f>_xlfn.CONCAT(Table12[[#This Row],[admin3Pcode]]," / ",Table12[[#This Row],[admin4Name_en]])</f>
        <v>SY050103 / Zafriyeh</v>
      </c>
      <c r="S6783" s="17" t="s">
        <v>9342</v>
      </c>
      <c r="T6783" s="17" t="s">
        <v>9343</v>
      </c>
      <c r="V6783" s="17" t="s">
        <v>3120</v>
      </c>
      <c r="W6783" s="17" t="s">
        <v>3120</v>
      </c>
      <c r="X6783" s="17" t="str">
        <f>_xlfn.CONCAT(Table13[[#This Row],[admin4Pcode]]," / ",Table13[[#This Row],[LocationName_en]])</f>
        <v>C7453 / Banastour</v>
      </c>
      <c r="Y6783" s="17" t="s">
        <v>3118</v>
      </c>
      <c r="Z6783" s="17" t="s">
        <v>3119</v>
      </c>
      <c r="AA6783" s="17" t="s">
        <v>7</v>
      </c>
      <c r="AB6783" s="37">
        <v>0</v>
      </c>
      <c r="AC6783" s="37">
        <v>0</v>
      </c>
      <c r="AD6783" s="17" t="s">
        <v>97</v>
      </c>
      <c r="AE6783" s="17" t="s">
        <v>32460</v>
      </c>
    </row>
    <row r="6784" spans="16:31" x14ac:dyDescent="0.3">
      <c r="P6784" s="17" t="s">
        <v>12856</v>
      </c>
      <c r="Q6784" s="17" t="s">
        <v>12875</v>
      </c>
      <c r="R6784" s="17" t="str">
        <f>_xlfn.CONCAT(Table12[[#This Row],[admin3Pcode]]," / ",Table12[[#This Row],[admin4Name_en]])</f>
        <v>SY070201 / Tall Tar'I</v>
      </c>
      <c r="S6784" s="17" t="s">
        <v>12873</v>
      </c>
      <c r="T6784" s="17" t="s">
        <v>12874</v>
      </c>
      <c r="V6784" s="17" t="s">
        <v>4781</v>
      </c>
      <c r="W6784" s="17" t="s">
        <v>4781</v>
      </c>
      <c r="X6784" s="17" t="str">
        <f>_xlfn.CONCAT(Table13[[#This Row],[admin4Pcode]]," / ",Table13[[#This Row],[LocationName_en]])</f>
        <v>C7454 / Al Shiyara</v>
      </c>
      <c r="Y6784" s="17" t="s">
        <v>4779</v>
      </c>
      <c r="Z6784" s="17" t="s">
        <v>4780</v>
      </c>
      <c r="AA6784" s="17" t="s">
        <v>7</v>
      </c>
      <c r="AB6784" s="37">
        <v>37</v>
      </c>
      <c r="AC6784" s="37">
        <v>37</v>
      </c>
      <c r="AD6784" s="17" t="s">
        <v>97</v>
      </c>
      <c r="AE6784" s="17" t="s">
        <v>32461</v>
      </c>
    </row>
    <row r="6785" spans="16:31" x14ac:dyDescent="0.3">
      <c r="P6785" s="17" t="s">
        <v>9678</v>
      </c>
      <c r="Q6785" s="17" t="s">
        <v>9731</v>
      </c>
      <c r="R6785" s="17" t="str">
        <f>_xlfn.CONCAT(Table12[[#This Row],[admin3Pcode]]," / ",Table12[[#This Row],[admin4Name_en]])</f>
        <v>SY050204 / Jabriya</v>
      </c>
      <c r="S6785" s="17" t="s">
        <v>9729</v>
      </c>
      <c r="T6785" s="17" t="s">
        <v>9730</v>
      </c>
      <c r="V6785" s="17" t="s">
        <v>180</v>
      </c>
      <c r="W6785" s="17" t="s">
        <v>180</v>
      </c>
      <c r="X6785" s="17" t="str">
        <f>_xlfn.CONCAT(Table13[[#This Row],[admin4Pcode]]," / ",Table13[[#This Row],[LocationName_en]])</f>
        <v>C7455 / Babinnis</v>
      </c>
      <c r="Y6785" s="17" t="s">
        <v>178</v>
      </c>
      <c r="Z6785" s="17" t="s">
        <v>179</v>
      </c>
      <c r="AA6785" s="17" t="s">
        <v>7</v>
      </c>
      <c r="AB6785" s="37">
        <v>365</v>
      </c>
      <c r="AC6785" s="37">
        <v>365</v>
      </c>
      <c r="AD6785" s="17" t="s">
        <v>97</v>
      </c>
      <c r="AE6785" s="17" t="s">
        <v>32462</v>
      </c>
    </row>
    <row r="6786" spans="16:31" x14ac:dyDescent="0.3">
      <c r="P6786" s="17" t="s">
        <v>9119</v>
      </c>
      <c r="Q6786" s="17" t="s">
        <v>9387</v>
      </c>
      <c r="R6786" s="17" t="str">
        <f>_xlfn.CONCAT(Table12[[#This Row],[admin3Pcode]]," / ",Table12[[#This Row],[admin4Name_en]])</f>
        <v>SY050103 / Mushayrifa</v>
      </c>
      <c r="S6786" s="17" t="s">
        <v>9385</v>
      </c>
      <c r="T6786" s="17" t="s">
        <v>9386</v>
      </c>
      <c r="V6786" s="17" t="s">
        <v>1152</v>
      </c>
      <c r="W6786" s="17" t="s">
        <v>1152</v>
      </c>
      <c r="X6786" s="17" t="str">
        <f>_xlfn.CONCAT(Table13[[#This Row],[admin4Pcode]]," / ",Table13[[#This Row],[LocationName_en]])</f>
        <v>C7456 / Dayr Antah</v>
      </c>
      <c r="Y6786" s="17" t="s">
        <v>1150</v>
      </c>
      <c r="Z6786" s="17" t="s">
        <v>1151</v>
      </c>
      <c r="AA6786" s="17" t="s">
        <v>7</v>
      </c>
      <c r="AB6786" s="37">
        <v>0</v>
      </c>
      <c r="AC6786" s="37">
        <v>0</v>
      </c>
      <c r="AD6786" s="17" t="s">
        <v>97</v>
      </c>
      <c r="AE6786" s="17" t="s">
        <v>32463</v>
      </c>
    </row>
    <row r="6787" spans="16:31" x14ac:dyDescent="0.3">
      <c r="P6787" s="17" t="s">
        <v>10000</v>
      </c>
      <c r="Q6787" s="17" t="s">
        <v>10042</v>
      </c>
      <c r="R6787" s="17" t="str">
        <f>_xlfn.CONCAT(Table12[[#This Row],[admin3Pcode]]," / ",Table12[[#This Row],[admin4Name_en]])</f>
        <v>SY050302 / Jubb Al-Abiad</v>
      </c>
      <c r="S6787" s="17" t="s">
        <v>10040</v>
      </c>
      <c r="T6787" s="17" t="s">
        <v>10041</v>
      </c>
      <c r="V6787" s="17" t="s">
        <v>5031</v>
      </c>
      <c r="W6787" s="17" t="s">
        <v>5031</v>
      </c>
      <c r="X6787" s="17" t="str">
        <f>_xlfn.CONCAT(Table13[[#This Row],[admin4Pcode]]," / ",Table13[[#This Row],[LocationName_en]])</f>
        <v>C7457 / Rumaylat</v>
      </c>
      <c r="Y6787" s="17" t="s">
        <v>5029</v>
      </c>
      <c r="Z6787" s="17" t="s">
        <v>5030</v>
      </c>
      <c r="AA6787" s="17" t="s">
        <v>7</v>
      </c>
      <c r="AB6787" s="37">
        <v>74</v>
      </c>
      <c r="AC6787" s="37">
        <v>74</v>
      </c>
      <c r="AD6787" s="17" t="s">
        <v>97</v>
      </c>
      <c r="AE6787" s="17" t="s">
        <v>32464</v>
      </c>
    </row>
    <row r="6788" spans="16:31" x14ac:dyDescent="0.3">
      <c r="P6788" s="17" t="s">
        <v>9119</v>
      </c>
      <c r="Q6788" s="17" t="s">
        <v>9349</v>
      </c>
      <c r="R6788" s="17" t="str">
        <f>_xlfn.CONCAT(Table12[[#This Row],[admin3Pcode]]," / ",Table12[[#This Row],[admin4Name_en]])</f>
        <v>SY050103 / Ablah</v>
      </c>
      <c r="S6788" s="17" t="s">
        <v>9348</v>
      </c>
      <c r="T6788" s="17" t="s">
        <v>2932</v>
      </c>
      <c r="V6788" s="17" t="s">
        <v>4838</v>
      </c>
      <c r="W6788" s="17" t="s">
        <v>4838</v>
      </c>
      <c r="X6788" s="17" t="str">
        <f>_xlfn.CONCAT(Table13[[#This Row],[admin4Pcode]]," / ",Table13[[#This Row],[LocationName_en]])</f>
        <v>C7458 / Bir abu Tinah</v>
      </c>
      <c r="Y6788" s="17" t="s">
        <v>4836</v>
      </c>
      <c r="Z6788" s="17" t="s">
        <v>4837</v>
      </c>
      <c r="AA6788" s="17" t="s">
        <v>7</v>
      </c>
      <c r="AB6788" s="37">
        <v>40</v>
      </c>
      <c r="AC6788" s="37">
        <v>35</v>
      </c>
      <c r="AD6788" s="17" t="s">
        <v>97</v>
      </c>
      <c r="AE6788" s="17" t="s">
        <v>32465</v>
      </c>
    </row>
    <row r="6789" spans="16:31" x14ac:dyDescent="0.3">
      <c r="P6789" s="17" t="s">
        <v>13262</v>
      </c>
      <c r="Q6789" s="17" t="s">
        <v>13273</v>
      </c>
      <c r="R6789" s="17" t="str">
        <f>_xlfn.CONCAT(Table12[[#This Row],[admin3Pcode]]," / ",Table12[[#This Row],[admin4Name_en]])</f>
        <v>SY070204 / Jadou'eyeh</v>
      </c>
      <c r="S6789" s="17" t="s">
        <v>13271</v>
      </c>
      <c r="T6789" s="17" t="s">
        <v>13272</v>
      </c>
      <c r="V6789" s="17" t="s">
        <v>4759</v>
      </c>
      <c r="W6789" s="17" t="s">
        <v>4759</v>
      </c>
      <c r="X6789" s="17" t="str">
        <f>_xlfn.CONCAT(Table13[[#This Row],[admin4Pcode]]," / ",Table13[[#This Row],[LocationName_en]])</f>
        <v>C7459 / Al Daham</v>
      </c>
      <c r="Y6789" s="17" t="s">
        <v>4757</v>
      </c>
      <c r="Z6789" s="17" t="s">
        <v>4758</v>
      </c>
      <c r="AA6789" s="17" t="s">
        <v>7</v>
      </c>
      <c r="AB6789" s="37">
        <v>46</v>
      </c>
      <c r="AC6789" s="37">
        <v>46</v>
      </c>
      <c r="AD6789" s="17" t="s">
        <v>97</v>
      </c>
      <c r="AE6789" s="17" t="s">
        <v>32466</v>
      </c>
    </row>
    <row r="6790" spans="16:31" x14ac:dyDescent="0.3">
      <c r="P6790" s="17" t="s">
        <v>9119</v>
      </c>
      <c r="Q6790" s="17" t="s">
        <v>9122</v>
      </c>
      <c r="R6790" s="17" t="str">
        <f>_xlfn.CONCAT(Table12[[#This Row],[admin3Pcode]]," / ",Table12[[#This Row],[admin4Name_en]])</f>
        <v>SY050103 / Ab Al-Qanat</v>
      </c>
      <c r="S6790" s="17" t="s">
        <v>9120</v>
      </c>
      <c r="T6790" s="17" t="s">
        <v>9121</v>
      </c>
      <c r="V6790" s="17" t="s">
        <v>4908</v>
      </c>
      <c r="W6790" s="17" t="s">
        <v>4908</v>
      </c>
      <c r="X6790" s="17" t="str">
        <f>_xlfn.CONCAT(Table13[[#This Row],[admin4Pcode]]," / ",Table13[[#This Row],[LocationName_en]])</f>
        <v>C7460 / Jadid Al Thahik</v>
      </c>
      <c r="Y6790" s="17" t="s">
        <v>4906</v>
      </c>
      <c r="Z6790" s="17" t="s">
        <v>4907</v>
      </c>
      <c r="AA6790" s="17" t="s">
        <v>7</v>
      </c>
      <c r="AB6790" s="37">
        <v>22</v>
      </c>
      <c r="AC6790" s="37">
        <v>22</v>
      </c>
      <c r="AD6790" s="17" t="s">
        <v>97</v>
      </c>
      <c r="AE6790" s="17" t="s">
        <v>32467</v>
      </c>
    </row>
    <row r="6791" spans="16:31" x14ac:dyDescent="0.3">
      <c r="P6791" s="17" t="s">
        <v>9678</v>
      </c>
      <c r="Q6791" s="17" t="s">
        <v>9774</v>
      </c>
      <c r="R6791" s="17" t="str">
        <f>_xlfn.CONCAT(Table12[[#This Row],[admin3Pcode]]," / ",Table12[[#This Row],[admin4Name_en]])</f>
        <v>SY050204 / Midan Ghazal</v>
      </c>
      <c r="S6791" s="17" t="s">
        <v>9772</v>
      </c>
      <c r="T6791" s="17" t="s">
        <v>9773</v>
      </c>
      <c r="V6791" s="17" t="s">
        <v>1351</v>
      </c>
      <c r="W6791" s="17" t="s">
        <v>1351</v>
      </c>
      <c r="X6791" s="17" t="str">
        <f>_xlfn.CONCAT(Table13[[#This Row],[admin4Pcode]]," / ",Table13[[#This Row],[LocationName_en]])</f>
        <v>C7461 / Fiha as Segira</v>
      </c>
      <c r="Y6791" s="17" t="s">
        <v>1349</v>
      </c>
      <c r="Z6791" s="17" t="s">
        <v>1350</v>
      </c>
      <c r="AA6791" s="17" t="s">
        <v>7</v>
      </c>
      <c r="AB6791" s="37">
        <v>106</v>
      </c>
      <c r="AC6791" s="37">
        <v>0</v>
      </c>
      <c r="AD6791" s="17" t="s">
        <v>97</v>
      </c>
      <c r="AE6791" s="17" t="s">
        <v>32468</v>
      </c>
    </row>
    <row r="6792" spans="16:31" x14ac:dyDescent="0.3">
      <c r="P6792" s="17" t="s">
        <v>9678</v>
      </c>
      <c r="Q6792" s="17" t="s">
        <v>9765</v>
      </c>
      <c r="R6792" s="17" t="str">
        <f>_xlfn.CONCAT(Table12[[#This Row],[admin3Pcode]]," / ",Table12[[#This Row],[admin4Name_en]])</f>
        <v>SY050204 / Karkat</v>
      </c>
      <c r="S6792" s="17" t="s">
        <v>9763</v>
      </c>
      <c r="T6792" s="17" t="s">
        <v>9764</v>
      </c>
      <c r="V6792" s="17" t="s">
        <v>18768</v>
      </c>
      <c r="W6792" s="17" t="s">
        <v>18768</v>
      </c>
      <c r="X6792" s="17" t="str">
        <f>_xlfn.CONCAT(Table13[[#This Row],[admin4Pcode]]," / ",Table13[[#This Row],[LocationName_en]])</f>
        <v>C7462 / Haytah</v>
      </c>
      <c r="Y6792" s="17" t="s">
        <v>18766</v>
      </c>
      <c r="Z6792" s="17" t="s">
        <v>18767</v>
      </c>
      <c r="AA6792" s="17" t="s">
        <v>7</v>
      </c>
      <c r="AB6792" s="37">
        <v>0</v>
      </c>
      <c r="AC6792" s="37">
        <v>0</v>
      </c>
      <c r="AD6792" s="17" t="s">
        <v>14480</v>
      </c>
      <c r="AE6792" s="17" t="s">
        <v>32469</v>
      </c>
    </row>
    <row r="6793" spans="16:31" x14ac:dyDescent="0.3">
      <c r="P6793" s="17" t="s">
        <v>13262</v>
      </c>
      <c r="Q6793" s="17" t="s">
        <v>13288</v>
      </c>
      <c r="R6793" s="17" t="str">
        <f>_xlfn.CONCAT(Table12[[#This Row],[admin3Pcode]]," / ",Table12[[#This Row],[admin4Name_en]])</f>
        <v>SY070204 / Sokiat</v>
      </c>
      <c r="S6793" s="17" t="s">
        <v>13286</v>
      </c>
      <c r="T6793" s="17" t="s">
        <v>13287</v>
      </c>
      <c r="V6793" s="17" t="s">
        <v>4803</v>
      </c>
      <c r="W6793" s="17" t="s">
        <v>4803</v>
      </c>
      <c r="X6793" s="17" t="str">
        <f>_xlfn.CONCAT(Table13[[#This Row],[admin4Pcode]]," / ",Table13[[#This Row],[LocationName_en]])</f>
        <v>C7463 / Al Misat</v>
      </c>
      <c r="Y6793" s="17" t="s">
        <v>4801</v>
      </c>
      <c r="Z6793" s="17" t="s">
        <v>4802</v>
      </c>
      <c r="AA6793" s="17" t="s">
        <v>7</v>
      </c>
      <c r="AB6793" s="37">
        <v>23</v>
      </c>
      <c r="AC6793" s="37">
        <v>23</v>
      </c>
      <c r="AD6793" s="17" t="s">
        <v>97</v>
      </c>
      <c r="AE6793" s="17" t="s">
        <v>32470</v>
      </c>
    </row>
    <row r="6794" spans="16:31" x14ac:dyDescent="0.3">
      <c r="P6794" s="17" t="s">
        <v>13262</v>
      </c>
      <c r="Q6794" s="17" t="s">
        <v>13354</v>
      </c>
      <c r="R6794" s="17" t="str">
        <f>_xlfn.CONCAT(Table12[[#This Row],[admin3Pcode]]," / ",Table12[[#This Row],[admin4Name_en]])</f>
        <v>SY070204 / Sham Al-Hawa</v>
      </c>
      <c r="S6794" s="17" t="s">
        <v>13352</v>
      </c>
      <c r="T6794" s="17" t="s">
        <v>13353</v>
      </c>
      <c r="V6794" s="17" t="s">
        <v>4741</v>
      </c>
      <c r="W6794" s="17" t="s">
        <v>4741</v>
      </c>
      <c r="X6794" s="17" t="str">
        <f>_xlfn.CONCAT(Table13[[#This Row],[admin4Pcode]]," / ",Table13[[#This Row],[LocationName_en]])</f>
        <v>C7464 / Al Hajj Ibrahim</v>
      </c>
      <c r="Y6794" s="17" t="s">
        <v>4739</v>
      </c>
      <c r="Z6794" s="17" t="s">
        <v>4740</v>
      </c>
      <c r="AA6794" s="17" t="s">
        <v>7</v>
      </c>
      <c r="AB6794" s="37">
        <v>37</v>
      </c>
      <c r="AC6794" s="37">
        <v>37</v>
      </c>
      <c r="AD6794" s="17" t="s">
        <v>97</v>
      </c>
      <c r="AE6794" s="17" t="s">
        <v>32471</v>
      </c>
    </row>
    <row r="6795" spans="16:31" x14ac:dyDescent="0.3">
      <c r="P6795" s="17" t="s">
        <v>3779</v>
      </c>
      <c r="Q6795" s="17" t="s">
        <v>3985</v>
      </c>
      <c r="R6795" s="17" t="str">
        <f>_xlfn.CONCAT(Table12[[#This Row],[admin3Pcode]]," / ",Table12[[#This Row],[admin4Name_en]])</f>
        <v>SY020502 / Khirbet Zaydan</v>
      </c>
      <c r="S6795" s="17" t="s">
        <v>3983</v>
      </c>
      <c r="T6795" s="17" t="s">
        <v>3984</v>
      </c>
      <c r="V6795" s="17" t="s">
        <v>2004</v>
      </c>
      <c r="W6795" s="17" t="s">
        <v>2004</v>
      </c>
      <c r="X6795" s="17" t="str">
        <f>_xlfn.CONCAT(Table13[[#This Row],[admin4Pcode]]," / ",Table13[[#This Row],[LocationName_en]])</f>
        <v>C7465 / Kaft Nabu</v>
      </c>
      <c r="Y6795" s="17" t="s">
        <v>2002</v>
      </c>
      <c r="Z6795" s="17" t="s">
        <v>2003</v>
      </c>
      <c r="AA6795" s="17" t="s">
        <v>7</v>
      </c>
      <c r="AB6795" s="37">
        <v>292.5</v>
      </c>
      <c r="AC6795" s="37">
        <v>293</v>
      </c>
      <c r="AD6795" s="17" t="s">
        <v>97</v>
      </c>
      <c r="AE6795" s="17" t="s">
        <v>32472</v>
      </c>
    </row>
    <row r="6796" spans="16:31" x14ac:dyDescent="0.3">
      <c r="P6796" s="17" t="s">
        <v>12856</v>
      </c>
      <c r="Q6796" s="17" t="s">
        <v>12880</v>
      </c>
      <c r="R6796" s="17" t="str">
        <f>_xlfn.CONCAT(Table12[[#This Row],[admin3Pcode]]," / ",Table12[[#This Row],[admin4Name_en]])</f>
        <v>SY070201 / Tabish</v>
      </c>
      <c r="S6796" s="17" t="s">
        <v>12878</v>
      </c>
      <c r="T6796" s="17" t="s">
        <v>12879</v>
      </c>
      <c r="V6796" s="17" t="s">
        <v>1067</v>
      </c>
      <c r="W6796" s="17" t="s">
        <v>1067</v>
      </c>
      <c r="X6796" s="17" t="str">
        <f>_xlfn.CONCAT(Table13[[#This Row],[admin4Pcode]]," / ",Table13[[#This Row],[LocationName_en]])</f>
        <v>C7466 / Al Azraq</v>
      </c>
      <c r="Y6796" s="17" t="s">
        <v>1065</v>
      </c>
      <c r="Z6796" s="17" t="s">
        <v>1068</v>
      </c>
      <c r="AA6796" s="17" t="s">
        <v>7</v>
      </c>
      <c r="AB6796" s="37">
        <v>1895</v>
      </c>
      <c r="AC6796" s="37">
        <v>2055</v>
      </c>
      <c r="AD6796" s="17" t="s">
        <v>97</v>
      </c>
      <c r="AE6796" s="17" t="s">
        <v>32473</v>
      </c>
    </row>
    <row r="6797" spans="16:31" x14ac:dyDescent="0.3">
      <c r="P6797" s="17" t="s">
        <v>13262</v>
      </c>
      <c r="Q6797" s="17" t="s">
        <v>13339</v>
      </c>
      <c r="R6797" s="17" t="str">
        <f>_xlfn.CONCAT(Table12[[#This Row],[admin3Pcode]]," / ",Table12[[#This Row],[admin4Name_en]])</f>
        <v>SY070204 / Zarzur</v>
      </c>
      <c r="S6797" s="17" t="s">
        <v>1153</v>
      </c>
      <c r="T6797" s="17" t="s">
        <v>1154</v>
      </c>
      <c r="V6797" s="17" t="s">
        <v>5067</v>
      </c>
      <c r="W6797" s="17" t="s">
        <v>5067</v>
      </c>
      <c r="X6797" s="17" t="str">
        <f>_xlfn.CONCAT(Table13[[#This Row],[admin4Pcode]]," / ",Table13[[#This Row],[LocationName_en]])</f>
        <v>C7467 / Shikkar</v>
      </c>
      <c r="Y6797" s="17" t="s">
        <v>5065</v>
      </c>
      <c r="Z6797" s="17" t="s">
        <v>5066</v>
      </c>
      <c r="AA6797" s="17" t="s">
        <v>7</v>
      </c>
      <c r="AB6797" s="37">
        <v>30</v>
      </c>
      <c r="AC6797" s="37">
        <v>30</v>
      </c>
      <c r="AD6797" s="17" t="s">
        <v>97</v>
      </c>
      <c r="AE6797" s="17" t="s">
        <v>32474</v>
      </c>
    </row>
    <row r="6798" spans="16:31" x14ac:dyDescent="0.3">
      <c r="P6798" s="17" t="s">
        <v>9119</v>
      </c>
      <c r="Q6798" s="17" t="s">
        <v>9380</v>
      </c>
      <c r="R6798" s="17" t="str">
        <f>_xlfn.CONCAT(Table12[[#This Row],[admin3Pcode]]," / ",Table12[[#This Row],[admin4Name_en]])</f>
        <v>SY050103 / Lwaibeda</v>
      </c>
      <c r="S6798" s="17" t="s">
        <v>9379</v>
      </c>
      <c r="T6798" s="17" t="s">
        <v>8000</v>
      </c>
      <c r="V6798" s="17" t="s">
        <v>1077</v>
      </c>
      <c r="W6798" s="17" t="s">
        <v>1077</v>
      </c>
      <c r="X6798" s="17" t="str">
        <f>_xlfn.CONCAT(Table13[[#This Row],[admin4Pcode]]," / ",Table13[[#This Row],[LocationName_en]])</f>
        <v>C7468 / Al Khashkashat</v>
      </c>
      <c r="Y6798" s="17" t="s">
        <v>1075</v>
      </c>
      <c r="Z6798" s="17" t="s">
        <v>1076</v>
      </c>
      <c r="AA6798" s="17" t="s">
        <v>7</v>
      </c>
      <c r="AB6798" s="37">
        <v>0</v>
      </c>
      <c r="AC6798" s="37">
        <v>0</v>
      </c>
      <c r="AD6798" s="17" t="s">
        <v>97</v>
      </c>
      <c r="AE6798" s="17" t="s">
        <v>32475</v>
      </c>
    </row>
    <row r="6799" spans="16:31" x14ac:dyDescent="0.3">
      <c r="P6799" s="17" t="s">
        <v>13370</v>
      </c>
      <c r="Q6799" s="17" t="s">
        <v>13389</v>
      </c>
      <c r="R6799" s="17" t="str">
        <f>_xlfn.CONCAT(Table12[[#This Row],[admin3Pcode]]," / ",Table12[[#This Row],[admin4Name_en]])</f>
        <v>SY070205 / Al-Amriah</v>
      </c>
      <c r="S6799" s="17" t="s">
        <v>13388</v>
      </c>
      <c r="T6799" s="17" t="s">
        <v>1435</v>
      </c>
      <c r="V6799" s="17" t="s">
        <v>14872</v>
      </c>
      <c r="W6799" s="17" t="s">
        <v>14872</v>
      </c>
      <c r="X6799" s="17" t="str">
        <f>_xlfn.CONCAT(Table13[[#This Row],[admin4Pcode]]," / ",Table13[[#This Row],[LocationName_en]])</f>
        <v>C7469 / Ma'al Faydat</v>
      </c>
      <c r="Y6799" s="17" t="s">
        <v>14870</v>
      </c>
      <c r="Z6799" s="17" t="s">
        <v>14871</v>
      </c>
      <c r="AA6799" s="17" t="s">
        <v>7</v>
      </c>
      <c r="AB6799" s="37">
        <v>65</v>
      </c>
      <c r="AC6799" s="37">
        <v>65</v>
      </c>
      <c r="AD6799" s="17" t="s">
        <v>14480</v>
      </c>
      <c r="AE6799" s="17" t="s">
        <v>32476</v>
      </c>
    </row>
    <row r="6800" spans="16:31" x14ac:dyDescent="0.3">
      <c r="P6800" s="17" t="s">
        <v>13370</v>
      </c>
      <c r="Q6800" s="17" t="s">
        <v>13414</v>
      </c>
      <c r="R6800" s="17" t="str">
        <f>_xlfn.CONCAT(Table12[[#This Row],[admin3Pcode]]," / ",Table12[[#This Row],[admin4Name_en]])</f>
        <v>SY070205 / Raye Al Hwaiz</v>
      </c>
      <c r="S6800" s="17" t="s">
        <v>13412</v>
      </c>
      <c r="T6800" s="17" t="s">
        <v>13413</v>
      </c>
      <c r="V6800" s="17" t="s">
        <v>1137</v>
      </c>
      <c r="W6800" s="17" t="s">
        <v>1137</v>
      </c>
      <c r="X6800" s="17" t="str">
        <f>_xlfn.CONCAT(Table13[[#This Row],[admin4Pcode]]," / ",Table13[[#This Row],[LocationName_en]])</f>
        <v>C7470 / Khirbet Duwayr</v>
      </c>
      <c r="Y6800" s="17" t="s">
        <v>1135</v>
      </c>
      <c r="Z6800" s="17" t="s">
        <v>1136</v>
      </c>
      <c r="AA6800" s="17" t="s">
        <v>7</v>
      </c>
      <c r="AB6800" s="37">
        <v>0</v>
      </c>
      <c r="AC6800" s="37">
        <v>0</v>
      </c>
      <c r="AD6800" s="17" t="s">
        <v>97</v>
      </c>
      <c r="AE6800" s="17" t="s">
        <v>32477</v>
      </c>
    </row>
    <row r="6801" spans="16:31" x14ac:dyDescent="0.3">
      <c r="P6801" s="17" t="s">
        <v>13262</v>
      </c>
      <c r="Q6801" s="17" t="s">
        <v>13360</v>
      </c>
      <c r="R6801" s="17" t="str">
        <f>_xlfn.CONCAT(Table12[[#This Row],[admin3Pcode]]," / ",Table12[[#This Row],[admin4Name_en]])</f>
        <v>SY070204 / Maziouneh</v>
      </c>
      <c r="S6801" s="17" t="s">
        <v>13358</v>
      </c>
      <c r="T6801" s="17" t="s">
        <v>13359</v>
      </c>
      <c r="V6801" s="17" t="s">
        <v>5248</v>
      </c>
      <c r="W6801" s="17" t="s">
        <v>5248</v>
      </c>
      <c r="X6801" s="17" t="str">
        <f>_xlfn.CONCAT(Table13[[#This Row],[admin4Pcode]]," / ",Table13[[#This Row],[LocationName_en]])</f>
        <v>C7471 / Naqout</v>
      </c>
      <c r="Y6801" s="17" t="s">
        <v>5246</v>
      </c>
      <c r="Z6801" s="17" t="s">
        <v>5249</v>
      </c>
      <c r="AA6801" s="17" t="s">
        <v>7</v>
      </c>
      <c r="AB6801" s="37">
        <v>27</v>
      </c>
      <c r="AC6801" s="37">
        <v>27</v>
      </c>
      <c r="AD6801" s="17" t="s">
        <v>97</v>
      </c>
      <c r="AE6801" s="17" t="s">
        <v>32478</v>
      </c>
    </row>
    <row r="6802" spans="16:31" x14ac:dyDescent="0.3">
      <c r="P6802" s="17" t="s">
        <v>12897</v>
      </c>
      <c r="Q6802" s="17" t="s">
        <v>12917</v>
      </c>
      <c r="R6802" s="17" t="str">
        <f>_xlfn.CONCAT(Table12[[#This Row],[admin3Pcode]]," / ",Table12[[#This Row],[admin4Name_en]])</f>
        <v>SY070202 / Al Khalidiyeh</v>
      </c>
      <c r="S6802" s="17" t="s">
        <v>12916</v>
      </c>
      <c r="T6802" s="17" t="s">
        <v>130</v>
      </c>
      <c r="V6802" s="17" t="s">
        <v>14801</v>
      </c>
      <c r="W6802" s="17" t="s">
        <v>14801</v>
      </c>
      <c r="X6802" s="17" t="str">
        <f>_xlfn.CONCAT(Table13[[#This Row],[admin4Pcode]]," / ",Table13[[#This Row],[LocationName_en]])</f>
        <v>C7472 / Shu'aliyah</v>
      </c>
      <c r="Y6802" s="17" t="s">
        <v>14799</v>
      </c>
      <c r="Z6802" s="17" t="s">
        <v>14800</v>
      </c>
      <c r="AA6802" s="17" t="s">
        <v>7</v>
      </c>
      <c r="AB6802" s="37">
        <v>75</v>
      </c>
      <c r="AC6802" s="37">
        <v>75</v>
      </c>
      <c r="AD6802" s="17" t="s">
        <v>14480</v>
      </c>
      <c r="AE6802" s="17" t="s">
        <v>32479</v>
      </c>
    </row>
    <row r="6803" spans="16:31" x14ac:dyDescent="0.3">
      <c r="P6803" s="17" t="s">
        <v>382</v>
      </c>
      <c r="Q6803" s="17" t="s">
        <v>639</v>
      </c>
      <c r="R6803" s="17" t="str">
        <f>_xlfn.CONCAT(Table12[[#This Row],[admin3Pcode]]," / ",Table12[[#This Row],[admin4Name_en]])</f>
        <v>SY020002 / Summaqieh</v>
      </c>
      <c r="S6803" s="17" t="s">
        <v>637</v>
      </c>
      <c r="T6803" s="17" t="s">
        <v>638</v>
      </c>
      <c r="V6803" s="17" t="s">
        <v>1118</v>
      </c>
      <c r="W6803" s="17" t="s">
        <v>1118</v>
      </c>
      <c r="X6803" s="17" t="str">
        <f>_xlfn.CONCAT(Table13[[#This Row],[admin4Pcode]]," / ",Table13[[#This Row],[LocationName_en]])</f>
        <v>C7473 / Talal Al-Enab</v>
      </c>
      <c r="Y6803" s="17" t="s">
        <v>1116</v>
      </c>
      <c r="Z6803" s="17" t="s">
        <v>1117</v>
      </c>
      <c r="AA6803" s="17" t="s">
        <v>7</v>
      </c>
      <c r="AB6803" s="37">
        <v>0</v>
      </c>
      <c r="AC6803" s="37">
        <v>0</v>
      </c>
      <c r="AD6803" s="17" t="s">
        <v>97</v>
      </c>
      <c r="AE6803" s="17" t="s">
        <v>32480</v>
      </c>
    </row>
    <row r="6804" spans="16:31" x14ac:dyDescent="0.3">
      <c r="P6804" s="17" t="s">
        <v>382</v>
      </c>
      <c r="Q6804" s="17" t="s">
        <v>403</v>
      </c>
      <c r="R6804" s="17" t="str">
        <f>_xlfn.CONCAT(Table12[[#This Row],[admin3Pcode]]," / ",Table12[[#This Row],[admin4Name_en]])</f>
        <v>SY020002 / Andareen</v>
      </c>
      <c r="S6804" s="17" t="s">
        <v>401</v>
      </c>
      <c r="T6804" s="17" t="s">
        <v>402</v>
      </c>
      <c r="V6804" s="17" t="s">
        <v>3100</v>
      </c>
      <c r="W6804" s="17" t="s">
        <v>3100</v>
      </c>
      <c r="X6804" s="17" t="str">
        <f>_xlfn.CONCAT(Table13[[#This Row],[admin4Pcode]]," / ",Table13[[#This Row],[LocationName_en]])</f>
        <v>C7474 / Wasitiyah Maree</v>
      </c>
      <c r="Y6804" s="17" t="s">
        <v>3098</v>
      </c>
      <c r="Z6804" s="17" t="s">
        <v>3099</v>
      </c>
      <c r="AA6804" s="17" t="s">
        <v>7</v>
      </c>
      <c r="AB6804" s="37">
        <v>0</v>
      </c>
      <c r="AC6804" s="37">
        <v>0</v>
      </c>
      <c r="AD6804" s="17" t="s">
        <v>97</v>
      </c>
      <c r="AE6804" s="17" t="s">
        <v>32481</v>
      </c>
    </row>
    <row r="6805" spans="16:31" x14ac:dyDescent="0.3">
      <c r="P6805" s="17" t="s">
        <v>12897</v>
      </c>
      <c r="Q6805" s="17" t="s">
        <v>13049</v>
      </c>
      <c r="R6805" s="17" t="str">
        <f>_xlfn.CONCAT(Table12[[#This Row],[admin3Pcode]]," / ",Table12[[#This Row],[admin4Name_en]])</f>
        <v>SY070202 / Rabe El-Hawa</v>
      </c>
      <c r="S6805" s="17" t="s">
        <v>13047</v>
      </c>
      <c r="T6805" s="17" t="s">
        <v>13048</v>
      </c>
      <c r="V6805" s="17" t="s">
        <v>4859</v>
      </c>
      <c r="W6805" s="17" t="s">
        <v>4859</v>
      </c>
      <c r="X6805" s="17" t="str">
        <f>_xlfn.CONCAT(Table13[[#This Row],[admin4Pcode]]," / ",Table13[[#This Row],[LocationName_en]])</f>
        <v>C7475 / Bir Quraydan</v>
      </c>
      <c r="Y6805" s="17" t="s">
        <v>4857</v>
      </c>
      <c r="Z6805" s="17" t="s">
        <v>4858</v>
      </c>
      <c r="AA6805" s="17" t="s">
        <v>7</v>
      </c>
      <c r="AB6805" s="37">
        <v>17</v>
      </c>
      <c r="AC6805" s="37">
        <v>17</v>
      </c>
      <c r="AD6805" s="17" t="s">
        <v>97</v>
      </c>
      <c r="AE6805" s="17" t="s">
        <v>32482</v>
      </c>
    </row>
    <row r="6806" spans="16:31" x14ac:dyDescent="0.3">
      <c r="P6806" s="17" t="s">
        <v>382</v>
      </c>
      <c r="Q6806" s="17" t="s">
        <v>415</v>
      </c>
      <c r="R6806" s="17" t="str">
        <f>_xlfn.CONCAT(Table12[[#This Row],[admin3Pcode]]," / ",Table12[[#This Row],[admin4Name_en]])</f>
        <v>SY020002 / Al-Salihiyeh</v>
      </c>
      <c r="S6806" s="17" t="s">
        <v>413</v>
      </c>
      <c r="T6806" s="17" t="s">
        <v>414</v>
      </c>
      <c r="V6806" s="17" t="s">
        <v>2974</v>
      </c>
      <c r="W6806" s="17" t="s">
        <v>2974</v>
      </c>
      <c r="X6806" s="17" t="str">
        <f>_xlfn.CONCAT(Table13[[#This Row],[admin4Pcode]]," / ",Table13[[#This Row],[LocationName_en]])</f>
        <v>C7476 / Miserefe</v>
      </c>
      <c r="Y6806" s="17" t="s">
        <v>2972</v>
      </c>
      <c r="Z6806" s="17" t="s">
        <v>2973</v>
      </c>
      <c r="AA6806" s="17" t="s">
        <v>7</v>
      </c>
      <c r="AB6806" s="37">
        <v>119</v>
      </c>
      <c r="AC6806" s="37">
        <v>119</v>
      </c>
      <c r="AD6806" s="17" t="s">
        <v>97</v>
      </c>
      <c r="AE6806" s="17" t="s">
        <v>32483</v>
      </c>
    </row>
    <row r="6807" spans="16:31" x14ac:dyDescent="0.3">
      <c r="P6807" s="17" t="s">
        <v>12897</v>
      </c>
      <c r="Q6807" s="17" t="s">
        <v>12929</v>
      </c>
      <c r="R6807" s="17" t="str">
        <f>_xlfn.CONCAT(Table12[[#This Row],[admin3Pcode]]," / ",Table12[[#This Row],[admin4Name_en]])</f>
        <v>SY070202 / Ramlah</v>
      </c>
      <c r="S6807" s="17" t="s">
        <v>12928</v>
      </c>
      <c r="T6807" s="17" t="s">
        <v>4764</v>
      </c>
      <c r="V6807" s="17" t="s">
        <v>14563</v>
      </c>
      <c r="W6807" s="17" t="s">
        <v>14563</v>
      </c>
      <c r="X6807" s="17" t="str">
        <f>_xlfn.CONCAT(Table13[[#This Row],[admin4Pcode]]," / ",Table13[[#This Row],[LocationName_en]])</f>
        <v>C7477 / Al Sihah</v>
      </c>
      <c r="Y6807" s="17" t="s">
        <v>14561</v>
      </c>
      <c r="Z6807" s="17" t="s">
        <v>14564</v>
      </c>
      <c r="AA6807" s="17" t="s">
        <v>7</v>
      </c>
      <c r="AB6807" s="37">
        <v>60</v>
      </c>
      <c r="AC6807" s="37">
        <v>60</v>
      </c>
      <c r="AD6807" s="17" t="s">
        <v>14480</v>
      </c>
      <c r="AE6807" s="17" t="s">
        <v>32484</v>
      </c>
    </row>
    <row r="6808" spans="16:31" x14ac:dyDescent="0.3">
      <c r="P6808" s="17" t="s">
        <v>9678</v>
      </c>
      <c r="Q6808" s="17" t="s">
        <v>9734</v>
      </c>
      <c r="R6808" s="17" t="str">
        <f>_xlfn.CONCAT(Table12[[#This Row],[admin3Pcode]]," / ",Table12[[#This Row],[admin4Name_en]])</f>
        <v>SY050204 / Jisr Beit Al-Ras</v>
      </c>
      <c r="S6808" s="17" t="s">
        <v>9732</v>
      </c>
      <c r="T6808" s="17" t="s">
        <v>9733</v>
      </c>
      <c r="V6808" s="17" t="s">
        <v>2819</v>
      </c>
      <c r="W6808" s="17" t="s">
        <v>2819</v>
      </c>
      <c r="X6808" s="17" t="str">
        <f>_xlfn.CONCAT(Table13[[#This Row],[admin4Pcode]]," / ",Table13[[#This Row],[LocationName_en]])</f>
        <v>C7478 / Al Kharab</v>
      </c>
      <c r="Y6808" s="17" t="s">
        <v>2817</v>
      </c>
      <c r="Z6808" s="17" t="s">
        <v>2820</v>
      </c>
      <c r="AA6808" s="17" t="s">
        <v>7</v>
      </c>
      <c r="AB6808" s="37">
        <v>0</v>
      </c>
      <c r="AC6808" s="37">
        <v>0</v>
      </c>
      <c r="AD6808" s="17" t="s">
        <v>97</v>
      </c>
      <c r="AE6808" s="17" t="s">
        <v>32485</v>
      </c>
    </row>
    <row r="6809" spans="16:31" x14ac:dyDescent="0.3">
      <c r="P6809" s="17" t="s">
        <v>5431</v>
      </c>
      <c r="Q6809" s="17" t="s">
        <v>5560</v>
      </c>
      <c r="R6809" s="17" t="str">
        <f>_xlfn.CONCAT(Table12[[#This Row],[admin3Pcode]]," / ",Table12[[#This Row],[admin4Name_en]])</f>
        <v>SY020701 / Ubaysan</v>
      </c>
      <c r="S6809" s="17" t="s">
        <v>5558</v>
      </c>
      <c r="T6809" s="17" t="s">
        <v>5559</v>
      </c>
      <c r="V6809" s="17" t="s">
        <v>5205</v>
      </c>
      <c r="W6809" s="17" t="s">
        <v>5205</v>
      </c>
      <c r="X6809" s="17" t="str">
        <f>_xlfn.CONCAT(Table13[[#This Row],[admin4Pcode]]," / ",Table13[[#This Row],[LocationName_en]])</f>
        <v>C7479 / Mahfazah</v>
      </c>
      <c r="Y6809" s="17" t="s">
        <v>5203</v>
      </c>
      <c r="Z6809" s="17" t="s">
        <v>5204</v>
      </c>
      <c r="AA6809" s="17" t="s">
        <v>7</v>
      </c>
      <c r="AB6809" s="37">
        <v>19</v>
      </c>
      <c r="AC6809" s="37">
        <v>19</v>
      </c>
      <c r="AD6809" s="17" t="s">
        <v>97</v>
      </c>
      <c r="AE6809" s="17" t="s">
        <v>32486</v>
      </c>
    </row>
    <row r="6810" spans="16:31" x14ac:dyDescent="0.3">
      <c r="P6810" s="17" t="s">
        <v>9640</v>
      </c>
      <c r="Q6810" s="17" t="s">
        <v>9658</v>
      </c>
      <c r="R6810" s="17" t="str">
        <f>_xlfn.CONCAT(Table12[[#This Row],[admin3Pcode]]," / ",Table12[[#This Row],[admin4Name_en]])</f>
        <v>SY050203 / Ein Slimo</v>
      </c>
      <c r="S6810" s="17" t="s">
        <v>9656</v>
      </c>
      <c r="T6810" s="17" t="s">
        <v>9657</v>
      </c>
      <c r="V6810" s="17" t="s">
        <v>3088</v>
      </c>
      <c r="W6810" s="17" t="s">
        <v>3088</v>
      </c>
      <c r="X6810" s="17" t="str">
        <f>_xlfn.CONCAT(Table13[[#This Row],[admin4Pcode]]," / ",Table13[[#This Row],[LocationName_en]])</f>
        <v>C7480 / Mezraat Hewarin</v>
      </c>
      <c r="Y6810" s="17" t="s">
        <v>3086</v>
      </c>
      <c r="Z6810" s="17" t="s">
        <v>3087</v>
      </c>
      <c r="AA6810" s="17" t="s">
        <v>7</v>
      </c>
      <c r="AB6810" s="37">
        <v>0</v>
      </c>
      <c r="AC6810" s="37">
        <v>0</v>
      </c>
      <c r="AD6810" s="17" t="s">
        <v>97</v>
      </c>
      <c r="AE6810" s="17" t="s">
        <v>32487</v>
      </c>
    </row>
    <row r="6811" spans="16:31" x14ac:dyDescent="0.3">
      <c r="P6811" s="17" t="s">
        <v>10792</v>
      </c>
      <c r="Q6811" s="17" t="s">
        <v>10802</v>
      </c>
      <c r="R6811" s="17" t="str">
        <f>_xlfn.CONCAT(Table12[[#This Row],[admin3Pcode]]," / ",Table12[[#This Row],[admin4Name_en]])</f>
        <v>SY060000 / Al-Maqate'</v>
      </c>
      <c r="S6811" s="17" t="s">
        <v>10800</v>
      </c>
      <c r="T6811" s="17" t="s">
        <v>10801</v>
      </c>
      <c r="V6811" s="17" t="s">
        <v>1855</v>
      </c>
      <c r="W6811" s="17" t="s">
        <v>1855</v>
      </c>
      <c r="X6811" s="17" t="str">
        <f>_xlfn.CONCAT(Table13[[#This Row],[admin4Pcode]]," / ",Table13[[#This Row],[LocationName_en]])</f>
        <v>C7481 / Ajami (A'rima)</v>
      </c>
      <c r="Y6811" s="17" t="s">
        <v>1856</v>
      </c>
      <c r="Z6811" s="17" t="s">
        <v>1854</v>
      </c>
      <c r="AA6811" s="17" t="s">
        <v>7</v>
      </c>
      <c r="AB6811" s="37">
        <v>246</v>
      </c>
      <c r="AC6811" s="37">
        <v>246</v>
      </c>
      <c r="AD6811" s="17" t="s">
        <v>97</v>
      </c>
      <c r="AE6811" s="17" t="s">
        <v>32488</v>
      </c>
    </row>
    <row r="6812" spans="16:31" x14ac:dyDescent="0.3">
      <c r="P6812" s="17" t="s">
        <v>382</v>
      </c>
      <c r="Q6812" s="17" t="s">
        <v>611</v>
      </c>
      <c r="R6812" s="17" t="str">
        <f>_xlfn.CONCAT(Table12[[#This Row],[admin3Pcode]]," / ",Table12[[#This Row],[admin4Name_en]])</f>
        <v>SY020002 / Rasm El-Burj</v>
      </c>
      <c r="S6812" s="17" t="s">
        <v>609</v>
      </c>
      <c r="T6812" s="17" t="s">
        <v>610</v>
      </c>
      <c r="V6812" s="17" t="s">
        <v>4829</v>
      </c>
      <c r="W6812" s="17" t="s">
        <v>4829</v>
      </c>
      <c r="X6812" s="17" t="str">
        <f>_xlfn.CONCAT(Table13[[#This Row],[admin4Pcode]]," / ",Table13[[#This Row],[LocationName_en]])</f>
        <v>C7482 / Bash Quyu</v>
      </c>
      <c r="Y6812" s="17" t="s">
        <v>4827</v>
      </c>
      <c r="Z6812" s="17" t="s">
        <v>4828</v>
      </c>
      <c r="AA6812" s="17" t="s">
        <v>7</v>
      </c>
      <c r="AB6812" s="37">
        <v>41</v>
      </c>
      <c r="AC6812" s="37">
        <v>41</v>
      </c>
      <c r="AD6812" s="17" t="s">
        <v>97</v>
      </c>
      <c r="AE6812" s="17" t="s">
        <v>32489</v>
      </c>
    </row>
    <row r="6813" spans="16:31" x14ac:dyDescent="0.3">
      <c r="P6813" s="17" t="s">
        <v>12349</v>
      </c>
      <c r="Q6813" s="17" t="s">
        <v>12483</v>
      </c>
      <c r="R6813" s="17" t="str">
        <f>_xlfn.CONCAT(Table12[[#This Row],[admin3Pcode]]," / ",Table12[[#This Row],[admin4Name_en]])</f>
        <v>SY070001 / Harjaleh</v>
      </c>
      <c r="S6813" s="17" t="s">
        <v>12481</v>
      </c>
      <c r="T6813" s="17" t="s">
        <v>12482</v>
      </c>
      <c r="V6813" s="17" t="s">
        <v>1859</v>
      </c>
      <c r="W6813" s="17" t="s">
        <v>1859</v>
      </c>
      <c r="X6813" s="17" t="str">
        <f>_xlfn.CONCAT(Table13[[#This Row],[admin4Pcode]]," / ",Table13[[#This Row],[LocationName_en]])</f>
        <v>C7483 / Arifiyah</v>
      </c>
      <c r="Y6813" s="17" t="s">
        <v>1857</v>
      </c>
      <c r="Z6813" s="17" t="s">
        <v>1858</v>
      </c>
      <c r="AA6813" s="17" t="s">
        <v>7</v>
      </c>
      <c r="AB6813" s="37">
        <v>345</v>
      </c>
      <c r="AC6813" s="37">
        <v>348</v>
      </c>
      <c r="AD6813" s="17" t="s">
        <v>97</v>
      </c>
      <c r="AE6813" s="17" t="s">
        <v>32490</v>
      </c>
    </row>
    <row r="6814" spans="16:31" x14ac:dyDescent="0.3">
      <c r="P6814" s="17" t="s">
        <v>5431</v>
      </c>
      <c r="Q6814" s="17" t="s">
        <v>5436</v>
      </c>
      <c r="R6814" s="17" t="str">
        <f>_xlfn.CONCAT(Table12[[#This Row],[admin3Pcode]]," / ",Table12[[#This Row],[admin4Name_en]])</f>
        <v>SY020701 / Al Aziziyeh</v>
      </c>
      <c r="S6814" s="17" t="s">
        <v>5435</v>
      </c>
      <c r="T6814" s="17" t="s">
        <v>2827</v>
      </c>
      <c r="V6814" s="17" t="s">
        <v>1186</v>
      </c>
      <c r="W6814" s="17" t="s">
        <v>1186</v>
      </c>
      <c r="X6814" s="17" t="str">
        <f>_xlfn.CONCAT(Table13[[#This Row],[admin4Pcode]]," / ",Table13[[#This Row],[LocationName_en]])</f>
        <v>C7484 / Ash Sharqiyat</v>
      </c>
      <c r="Y6814" s="17" t="s">
        <v>1184</v>
      </c>
      <c r="Z6814" s="17" t="s">
        <v>1185</v>
      </c>
      <c r="AA6814" s="17" t="s">
        <v>7</v>
      </c>
      <c r="AB6814" s="37">
        <v>247</v>
      </c>
      <c r="AC6814" s="37">
        <v>255</v>
      </c>
      <c r="AD6814" s="17" t="s">
        <v>97</v>
      </c>
      <c r="AE6814" s="17" t="s">
        <v>32491</v>
      </c>
    </row>
    <row r="6815" spans="16:31" x14ac:dyDescent="0.3">
      <c r="P6815" s="17" t="s">
        <v>15539</v>
      </c>
      <c r="Q6815" s="17" t="s">
        <v>15579</v>
      </c>
      <c r="R6815" s="17" t="str">
        <f>_xlfn.CONCAT(Table12[[#This Row],[admin3Pcode]]," / ",Table12[[#This Row],[admin4Name_en]])</f>
        <v>SY080003 / Sheikh Hamad</v>
      </c>
      <c r="S6815" s="17" t="s">
        <v>15577</v>
      </c>
      <c r="T6815" s="17" t="s">
        <v>15578</v>
      </c>
      <c r="V6815" s="17" t="s">
        <v>14734</v>
      </c>
      <c r="W6815" s="17" t="s">
        <v>14734</v>
      </c>
      <c r="X6815" s="17" t="str">
        <f>_xlfn.CONCAT(Table13[[#This Row],[admin4Pcode]]," / ",Table13[[#This Row],[LocationName_en]])</f>
        <v>C7485 / Tall Kabah</v>
      </c>
      <c r="Y6815" s="17" t="s">
        <v>14732</v>
      </c>
      <c r="Z6815" s="17" t="s">
        <v>14733</v>
      </c>
      <c r="AA6815" s="17" t="s">
        <v>7</v>
      </c>
      <c r="AB6815" s="37">
        <v>44</v>
      </c>
      <c r="AC6815" s="37">
        <v>44</v>
      </c>
      <c r="AD6815" s="17" t="s">
        <v>14480</v>
      </c>
      <c r="AE6815" s="17" t="s">
        <v>32492</v>
      </c>
    </row>
    <row r="6816" spans="16:31" x14ac:dyDescent="0.3">
      <c r="P6816" s="17" t="s">
        <v>13144</v>
      </c>
      <c r="Q6816" s="17" t="s">
        <v>13177</v>
      </c>
      <c r="R6816" s="17" t="str">
        <f>_xlfn.CONCAT(Table12[[#This Row],[admin3Pcode]]," / ",Table12[[#This Row],[admin4Name_en]])</f>
        <v>SY070203 / Bsaysun</v>
      </c>
      <c r="S6816" s="17" t="s">
        <v>13175</v>
      </c>
      <c r="T6816" s="17" t="s">
        <v>13176</v>
      </c>
      <c r="V6816" s="17" t="s">
        <v>14541</v>
      </c>
      <c r="W6816" s="17" t="s">
        <v>14541</v>
      </c>
      <c r="X6816" s="17" t="str">
        <f>_xlfn.CONCAT(Table13[[#This Row],[admin4Pcode]]," / ",Table13[[#This Row],[LocationName_en]])</f>
        <v>C7486 / Al Dawudiyah (Al-Hasakeh)</v>
      </c>
      <c r="Y6816" s="17" t="s">
        <v>14542</v>
      </c>
      <c r="Z6816" s="17" t="s">
        <v>14543</v>
      </c>
      <c r="AA6816" s="17" t="s">
        <v>7</v>
      </c>
      <c r="AB6816" s="37">
        <v>15</v>
      </c>
      <c r="AC6816" s="37">
        <v>15</v>
      </c>
      <c r="AD6816" s="17" t="s">
        <v>14480</v>
      </c>
      <c r="AE6816" s="17" t="s">
        <v>32493</v>
      </c>
    </row>
    <row r="6817" spans="16:31" x14ac:dyDescent="0.3">
      <c r="P6817" s="17" t="s">
        <v>12723</v>
      </c>
      <c r="Q6817" s="17" t="s">
        <v>12825</v>
      </c>
      <c r="R6817" s="17" t="str">
        <f>_xlfn.CONCAT(Table12[[#This Row],[admin3Pcode]]," / ",Table12[[#This Row],[admin4Name_en]])</f>
        <v>SY070200 / Fa'lul</v>
      </c>
      <c r="S6817" s="17" t="s">
        <v>12823</v>
      </c>
      <c r="T6817" s="17" t="s">
        <v>12824</v>
      </c>
      <c r="V6817" s="17" t="s">
        <v>2927</v>
      </c>
      <c r="W6817" s="17" t="s">
        <v>2927</v>
      </c>
      <c r="X6817" s="17" t="str">
        <f>_xlfn.CONCAT(Table13[[#This Row],[admin4Pcode]]," / ",Table13[[#This Row],[LocationName_en]])</f>
        <v>C7487 / Tuwainiyah</v>
      </c>
      <c r="Y6817" s="17" t="s">
        <v>2925</v>
      </c>
      <c r="Z6817" s="17" t="s">
        <v>2926</v>
      </c>
      <c r="AA6817" s="17" t="s">
        <v>7</v>
      </c>
      <c r="AB6817" s="37">
        <v>731</v>
      </c>
      <c r="AC6817" s="37">
        <v>620</v>
      </c>
      <c r="AD6817" s="17" t="s">
        <v>97</v>
      </c>
      <c r="AE6817" s="17" t="s">
        <v>32494</v>
      </c>
    </row>
    <row r="6818" spans="16:31" x14ac:dyDescent="0.3">
      <c r="P6818" s="17" t="s">
        <v>5431</v>
      </c>
      <c r="Q6818" s="17" t="s">
        <v>5510</v>
      </c>
      <c r="R6818" s="17" t="str">
        <f>_xlfn.CONCAT(Table12[[#This Row],[admin3Pcode]]," / ",Table12[[#This Row],[admin4Name_en]])</f>
        <v>SY020701 / Rajem As-Sawan</v>
      </c>
      <c r="S6818" s="17" t="s">
        <v>5508</v>
      </c>
      <c r="T6818" s="17" t="s">
        <v>5509</v>
      </c>
      <c r="V6818" s="17" t="s">
        <v>5121</v>
      </c>
      <c r="W6818" s="17" t="s">
        <v>5121</v>
      </c>
      <c r="X6818" s="17" t="str">
        <f>_xlfn.CONCAT(Table13[[#This Row],[admin4Pcode]]," / ",Table13[[#This Row],[LocationName_en]])</f>
        <v>C7488 / Aliwe Al Zur</v>
      </c>
      <c r="Y6818" s="17" t="s">
        <v>5119</v>
      </c>
      <c r="Z6818" s="17" t="s">
        <v>5120</v>
      </c>
      <c r="AA6818" s="17" t="s">
        <v>7</v>
      </c>
      <c r="AB6818" s="37">
        <v>53</v>
      </c>
      <c r="AC6818" s="37">
        <v>53</v>
      </c>
      <c r="AD6818" s="17" t="s">
        <v>97</v>
      </c>
      <c r="AE6818" s="17" t="s">
        <v>32495</v>
      </c>
    </row>
    <row r="6819" spans="16:31" x14ac:dyDescent="0.3">
      <c r="P6819" s="17" t="s">
        <v>11592</v>
      </c>
      <c r="Q6819" s="17" t="s">
        <v>11652</v>
      </c>
      <c r="R6819" s="17" t="str">
        <f>_xlfn.CONCAT(Table12[[#This Row],[admin3Pcode]]," / ",Table12[[#This Row],[admin4Name_en]])</f>
        <v>SY060301 / Khirbeh al Buz</v>
      </c>
      <c r="S6819" s="17" t="s">
        <v>11650</v>
      </c>
      <c r="T6819" s="17" t="s">
        <v>11651</v>
      </c>
      <c r="V6819" s="17" t="s">
        <v>14838</v>
      </c>
      <c r="W6819" s="17" t="s">
        <v>14838</v>
      </c>
      <c r="X6819" s="17" t="str">
        <f>_xlfn.CONCAT(Table13[[#This Row],[admin4Pcode]]," / ",Table13[[#This Row],[LocationName_en]])</f>
        <v>C7489 / Fahd as Sayyid</v>
      </c>
      <c r="Y6819" s="17" t="s">
        <v>14836</v>
      </c>
      <c r="Z6819" s="17" t="s">
        <v>14837</v>
      </c>
      <c r="AA6819" s="17" t="s">
        <v>7</v>
      </c>
      <c r="AB6819" s="37">
        <v>85</v>
      </c>
      <c r="AC6819" s="37">
        <v>85</v>
      </c>
      <c r="AD6819" s="17" t="s">
        <v>14480</v>
      </c>
      <c r="AE6819" s="17" t="s">
        <v>32496</v>
      </c>
    </row>
    <row r="6820" spans="16:31" x14ac:dyDescent="0.3">
      <c r="P6820" s="17" t="s">
        <v>3779</v>
      </c>
      <c r="Q6820" s="17" t="s">
        <v>3846</v>
      </c>
      <c r="R6820" s="17" t="str">
        <f>_xlfn.CONCAT(Table12[[#This Row],[admin3Pcode]]," / ",Table12[[#This Row],[admin4Name_en]])</f>
        <v>SY020502 / Al-Mashrafa</v>
      </c>
      <c r="S6820" s="17" t="s">
        <v>3844</v>
      </c>
      <c r="T6820" s="17" t="s">
        <v>3845</v>
      </c>
      <c r="V6820" s="17" t="s">
        <v>2270</v>
      </c>
      <c r="W6820" s="17" t="s">
        <v>2270</v>
      </c>
      <c r="X6820" s="17" t="str">
        <f>_xlfn.CONCAT(Table13[[#This Row],[admin4Pcode]]," / ",Table13[[#This Row],[LocationName_en]])</f>
        <v>C7490 / Koban</v>
      </c>
      <c r="Y6820" s="17" t="s">
        <v>2268</v>
      </c>
      <c r="Z6820" s="17" t="s">
        <v>2269</v>
      </c>
      <c r="AA6820" s="17" t="s">
        <v>7</v>
      </c>
      <c r="AB6820" s="37">
        <v>309</v>
      </c>
      <c r="AC6820" s="37">
        <v>331</v>
      </c>
      <c r="AD6820" s="17" t="s">
        <v>97</v>
      </c>
      <c r="AE6820" s="17" t="s">
        <v>32497</v>
      </c>
    </row>
    <row r="6821" spans="16:31" x14ac:dyDescent="0.3">
      <c r="P6821" s="17" t="s">
        <v>11592</v>
      </c>
      <c r="Q6821" s="17" t="s">
        <v>11646</v>
      </c>
      <c r="R6821" s="17" t="str">
        <f>_xlfn.CONCAT(Table12[[#This Row],[admin3Pcode]]," / ",Table12[[#This Row],[admin4Name_en]])</f>
        <v>SY060301 / Horabsha</v>
      </c>
      <c r="S6821" s="17" t="s">
        <v>11644</v>
      </c>
      <c r="T6821" s="17" t="s">
        <v>11645</v>
      </c>
      <c r="V6821" s="17" t="s">
        <v>18660</v>
      </c>
      <c r="W6821" s="17" t="s">
        <v>18660</v>
      </c>
      <c r="X6821" s="17" t="str">
        <f>_xlfn.CONCAT(Table13[[#This Row],[admin4Pcode]]," / ",Table13[[#This Row],[LocationName_en]])</f>
        <v>C7491 / Safiyan</v>
      </c>
      <c r="Y6821" s="17" t="s">
        <v>18659</v>
      </c>
      <c r="Z6821" s="17" t="s">
        <v>18661</v>
      </c>
      <c r="AA6821" s="17" t="s">
        <v>7</v>
      </c>
      <c r="AB6821" s="37">
        <v>0</v>
      </c>
      <c r="AC6821" s="37">
        <v>0</v>
      </c>
      <c r="AD6821" s="17" t="s">
        <v>14480</v>
      </c>
      <c r="AE6821" s="17" t="s">
        <v>32498</v>
      </c>
    </row>
    <row r="6822" spans="16:31" x14ac:dyDescent="0.3">
      <c r="P6822" s="17" t="s">
        <v>12349</v>
      </c>
      <c r="Q6822" s="17" t="s">
        <v>12452</v>
      </c>
      <c r="R6822" s="17" t="str">
        <f>_xlfn.CONCAT(Table12[[#This Row],[admin3Pcode]]," / ",Table12[[#This Row],[admin4Name_en]])</f>
        <v>SY070001 / Rasm Hamida</v>
      </c>
      <c r="S6822" s="17" t="s">
        <v>12451</v>
      </c>
      <c r="T6822" s="17" t="s">
        <v>8620</v>
      </c>
      <c r="V6822" s="17" t="s">
        <v>2859</v>
      </c>
      <c r="W6822" s="17" t="s">
        <v>2859</v>
      </c>
      <c r="X6822" s="17" t="str">
        <f>_xlfn.CONCAT(Table13[[#This Row],[admin4Pcode]]," / ",Table13[[#This Row],[LocationName_en]])</f>
        <v>C7492 / Beit Misto</v>
      </c>
      <c r="Y6822" s="17" t="s">
        <v>2857</v>
      </c>
      <c r="Z6822" s="17" t="s">
        <v>2858</v>
      </c>
      <c r="AA6822" s="17" t="s">
        <v>7</v>
      </c>
      <c r="AB6822" s="37">
        <v>418</v>
      </c>
      <c r="AC6822" s="37">
        <v>418</v>
      </c>
      <c r="AD6822" s="17" t="s">
        <v>97</v>
      </c>
      <c r="AE6822" s="17" t="s">
        <v>32499</v>
      </c>
    </row>
    <row r="6823" spans="16:31" x14ac:dyDescent="0.3">
      <c r="P6823" s="17" t="s">
        <v>11592</v>
      </c>
      <c r="Q6823" s="17" t="s">
        <v>11667</v>
      </c>
      <c r="R6823" s="17" t="str">
        <f>_xlfn.CONCAT(Table12[[#This Row],[admin3Pcode]]," / ",Table12[[#This Row],[admin4Name_en]])</f>
        <v>SY060301 / Isterbeh</v>
      </c>
      <c r="S6823" s="17" t="s">
        <v>11665</v>
      </c>
      <c r="T6823" s="17" t="s">
        <v>11666</v>
      </c>
      <c r="V6823" s="17" t="s">
        <v>14911</v>
      </c>
      <c r="W6823" s="17" t="s">
        <v>14911</v>
      </c>
      <c r="X6823" s="17" t="str">
        <f>_xlfn.CONCAT(Table13[[#This Row],[admin4Pcode]]," / ",Table13[[#This Row],[LocationName_en]])</f>
        <v>C7493 / Al Khazumiyah</v>
      </c>
      <c r="Y6823" s="17" t="s">
        <v>14909</v>
      </c>
      <c r="Z6823" s="17" t="s">
        <v>14910</v>
      </c>
      <c r="AA6823" s="17" t="s">
        <v>7</v>
      </c>
      <c r="AB6823" s="37">
        <v>500</v>
      </c>
      <c r="AC6823" s="37">
        <v>500</v>
      </c>
      <c r="AD6823" s="17" t="s">
        <v>14480</v>
      </c>
      <c r="AE6823" s="17" t="s">
        <v>32500</v>
      </c>
    </row>
    <row r="6824" spans="16:31" x14ac:dyDescent="0.3">
      <c r="P6824" s="17" t="s">
        <v>9556</v>
      </c>
      <c r="Q6824" s="17" t="s">
        <v>9637</v>
      </c>
      <c r="R6824" s="17" t="str">
        <f>_xlfn.CONCAT(Table12[[#This Row],[admin3Pcode]]," / ",Table12[[#This Row],[admin4Name_en]])</f>
        <v>SY050202 / Miraz</v>
      </c>
      <c r="S6824" s="17" t="s">
        <v>9635</v>
      </c>
      <c r="T6824" s="17" t="s">
        <v>9636</v>
      </c>
      <c r="V6824" s="17" t="s">
        <v>5154</v>
      </c>
      <c r="W6824" s="17" t="s">
        <v>5154</v>
      </c>
      <c r="X6824" s="17" t="str">
        <f>_xlfn.CONCAT(Table13[[#This Row],[admin4Pcode]]," / ",Table13[[#This Row],[LocationName_en]])</f>
        <v>C7494 / Qantarah</v>
      </c>
      <c r="Y6824" s="17" t="s">
        <v>5152</v>
      </c>
      <c r="Z6824" s="17" t="s">
        <v>5153</v>
      </c>
      <c r="AA6824" s="17" t="s">
        <v>7</v>
      </c>
      <c r="AB6824" s="37">
        <v>34</v>
      </c>
      <c r="AC6824" s="37">
        <v>34</v>
      </c>
      <c r="AD6824" s="17" t="s">
        <v>97</v>
      </c>
      <c r="AE6824" s="17" t="s">
        <v>32501</v>
      </c>
    </row>
    <row r="6825" spans="16:31" x14ac:dyDescent="0.3">
      <c r="P6825" s="17" t="s">
        <v>5431</v>
      </c>
      <c r="Q6825" s="17" t="s">
        <v>5513</v>
      </c>
      <c r="R6825" s="17" t="str">
        <f>_xlfn.CONCAT(Table12[[#This Row],[admin3Pcode]]," / ",Table12[[#This Row],[admin4Name_en]])</f>
        <v>SY020701 / Rasm Al-Hamam</v>
      </c>
      <c r="S6825" s="17" t="s">
        <v>5511</v>
      </c>
      <c r="T6825" s="17" t="s">
        <v>5512</v>
      </c>
      <c r="V6825" s="17" t="s">
        <v>14994</v>
      </c>
      <c r="W6825" s="17" t="s">
        <v>14994</v>
      </c>
      <c r="X6825" s="17" t="str">
        <f>_xlfn.CONCAT(Table13[[#This Row],[admin4Pcode]]," / ",Table13[[#This Row],[LocationName_en]])</f>
        <v>C7495 / Al Wasittah tal tamer</v>
      </c>
      <c r="Y6825" s="17" t="s">
        <v>14992</v>
      </c>
      <c r="Z6825" s="17" t="s">
        <v>14993</v>
      </c>
      <c r="AA6825" s="17" t="s">
        <v>7</v>
      </c>
      <c r="AB6825" s="37">
        <v>75</v>
      </c>
      <c r="AC6825" s="37">
        <v>75</v>
      </c>
      <c r="AD6825" s="17" t="s">
        <v>14480</v>
      </c>
      <c r="AE6825" s="17" t="s">
        <v>32502</v>
      </c>
    </row>
    <row r="6826" spans="16:31" x14ac:dyDescent="0.3">
      <c r="P6826" s="17" t="s">
        <v>11592</v>
      </c>
      <c r="Q6826" s="17" t="s">
        <v>11649</v>
      </c>
      <c r="R6826" s="17" t="str">
        <f>_xlfn.CONCAT(Table12[[#This Row],[admin3Pcode]]," / ",Table12[[#This Row],[admin4Name_en]])</f>
        <v>SY060301 / Hambushiyeh</v>
      </c>
      <c r="S6826" s="17" t="s">
        <v>11647</v>
      </c>
      <c r="T6826" s="17" t="s">
        <v>11648</v>
      </c>
      <c r="V6826" s="17" t="s">
        <v>5092</v>
      </c>
      <c r="W6826" s="17" t="s">
        <v>5092</v>
      </c>
      <c r="X6826" s="17" t="str">
        <f>_xlfn.CONCAT(Table13[[#This Row],[admin4Pcode]]," / ",Table13[[#This Row],[LocationName_en]])</f>
        <v>C7496 / Sufaytah</v>
      </c>
      <c r="Y6826" s="17" t="s">
        <v>5090</v>
      </c>
      <c r="Z6826" s="17" t="s">
        <v>5091</v>
      </c>
      <c r="AA6826" s="17" t="s">
        <v>7</v>
      </c>
      <c r="AB6826" s="37">
        <v>17</v>
      </c>
      <c r="AC6826" s="37">
        <v>17</v>
      </c>
      <c r="AD6826" s="17" t="s">
        <v>97</v>
      </c>
      <c r="AE6826" s="17" t="s">
        <v>32503</v>
      </c>
    </row>
    <row r="6827" spans="16:31" x14ac:dyDescent="0.3">
      <c r="P6827" s="17" t="s">
        <v>15539</v>
      </c>
      <c r="Q6827" s="17" t="s">
        <v>15691</v>
      </c>
      <c r="R6827" s="17" t="str">
        <f>_xlfn.CONCAT(Table12[[#This Row],[admin3Pcode]]," / ",Table12[[#This Row],[admin4Name_en]])</f>
        <v>SY080003 / Saadah</v>
      </c>
      <c r="S6827" s="17" t="s">
        <v>15689</v>
      </c>
      <c r="T6827" s="17" t="s">
        <v>15690</v>
      </c>
      <c r="V6827" s="17" t="s">
        <v>15148</v>
      </c>
      <c r="W6827" s="17" t="s">
        <v>15148</v>
      </c>
      <c r="X6827" s="17" t="str">
        <f>_xlfn.CONCAT(Table13[[#This Row],[admin4Pcode]]," / ",Table13[[#This Row],[LocationName_en]])</f>
        <v>C7497 / Kribet Al Zara</v>
      </c>
      <c r="Y6827" s="17" t="s">
        <v>15146</v>
      </c>
      <c r="Z6827" s="17" t="s">
        <v>15147</v>
      </c>
      <c r="AA6827" s="17" t="s">
        <v>7</v>
      </c>
      <c r="AB6827" s="37">
        <v>100</v>
      </c>
      <c r="AC6827" s="37">
        <v>100</v>
      </c>
      <c r="AD6827" s="17" t="s">
        <v>14480</v>
      </c>
      <c r="AE6827" s="17" t="s">
        <v>32504</v>
      </c>
    </row>
    <row r="6828" spans="16:31" x14ac:dyDescent="0.3">
      <c r="P6828" s="17" t="s">
        <v>12349</v>
      </c>
      <c r="Q6828" s="17" t="s">
        <v>12485</v>
      </c>
      <c r="R6828" s="17" t="str">
        <f>_xlfn.CONCAT(Table12[[#This Row],[admin3Pcode]]," / ",Table12[[#This Row],[admin4Name_en]])</f>
        <v>SY070001 / Wuraideh</v>
      </c>
      <c r="S6828" s="17" t="s">
        <v>12484</v>
      </c>
      <c r="T6828" s="17" t="s">
        <v>7295</v>
      </c>
      <c r="V6828" s="17" t="s">
        <v>4980</v>
      </c>
      <c r="W6828" s="17" t="s">
        <v>4980</v>
      </c>
      <c r="X6828" s="17" t="str">
        <f>_xlfn.CONCAT(Table13[[#This Row],[admin4Pcode]]," / ",Table13[[#This Row],[LocationName_en]])</f>
        <v>C7498 / Khirbet Azarbah</v>
      </c>
      <c r="Y6828" s="17" t="s">
        <v>4978</v>
      </c>
      <c r="Z6828" s="17" t="s">
        <v>4979</v>
      </c>
      <c r="AA6828" s="17" t="s">
        <v>7</v>
      </c>
      <c r="AB6828" s="37">
        <v>31</v>
      </c>
      <c r="AC6828" s="37">
        <v>31</v>
      </c>
      <c r="AD6828" s="17" t="s">
        <v>97</v>
      </c>
      <c r="AE6828" s="17" t="s">
        <v>32505</v>
      </c>
    </row>
    <row r="6829" spans="16:31" x14ac:dyDescent="0.3">
      <c r="P6829" s="17" t="s">
        <v>11592</v>
      </c>
      <c r="Q6829" s="17" t="s">
        <v>11687</v>
      </c>
      <c r="R6829" s="17" t="str">
        <f>_xlfn.CONCAT(Table12[[#This Row],[admin3Pcode]]," / ",Table12[[#This Row],[admin4Name_en]])</f>
        <v>SY060301 / Kafr Ajuz</v>
      </c>
      <c r="S6829" s="17" t="s">
        <v>11685</v>
      </c>
      <c r="T6829" s="17" t="s">
        <v>11686</v>
      </c>
      <c r="V6829" s="17" t="s">
        <v>14509</v>
      </c>
      <c r="W6829" s="17" t="s">
        <v>14509</v>
      </c>
      <c r="X6829" s="17" t="str">
        <f>_xlfn.CONCAT(Table13[[#This Row],[admin4Pcode]]," / ",Table13[[#This Row],[LocationName_en]])</f>
        <v>C7499 / Al Harmalah</v>
      </c>
      <c r="Y6829" s="17" t="s">
        <v>14507</v>
      </c>
      <c r="Z6829" s="17" t="s">
        <v>14510</v>
      </c>
      <c r="AA6829" s="17" t="s">
        <v>7</v>
      </c>
      <c r="AB6829" s="37">
        <v>0</v>
      </c>
      <c r="AC6829" s="37">
        <v>0</v>
      </c>
      <c r="AD6829" s="17" t="s">
        <v>14480</v>
      </c>
      <c r="AE6829" s="17" t="s">
        <v>32506</v>
      </c>
    </row>
    <row r="6830" spans="16:31" x14ac:dyDescent="0.3">
      <c r="P6830" s="17" t="s">
        <v>12897</v>
      </c>
      <c r="Q6830" s="17" t="s">
        <v>13077</v>
      </c>
      <c r="R6830" s="17" t="str">
        <f>_xlfn.CONCAT(Table12[[#This Row],[admin3Pcode]]," / ",Table12[[#This Row],[admin4Name_en]])</f>
        <v>SY070202 / Sruj</v>
      </c>
      <c r="S6830" s="17" t="s">
        <v>9328</v>
      </c>
      <c r="T6830" s="17" t="s">
        <v>9329</v>
      </c>
      <c r="V6830" s="17" t="s">
        <v>5107</v>
      </c>
      <c r="W6830" s="17" t="s">
        <v>5107</v>
      </c>
      <c r="X6830" s="17" t="str">
        <f>_xlfn.CONCAT(Table13[[#This Row],[admin4Pcode]]," / ",Table13[[#This Row],[LocationName_en]])</f>
        <v>C7500 / Tuba (Sarin)</v>
      </c>
      <c r="Y6830" s="17" t="s">
        <v>5108</v>
      </c>
      <c r="Z6830" s="17" t="s">
        <v>5106</v>
      </c>
      <c r="AA6830" s="17" t="s">
        <v>7</v>
      </c>
      <c r="AB6830" s="37">
        <v>13</v>
      </c>
      <c r="AC6830" s="37">
        <v>13</v>
      </c>
      <c r="AD6830" s="17" t="s">
        <v>97</v>
      </c>
      <c r="AE6830" s="17" t="s">
        <v>32507</v>
      </c>
    </row>
    <row r="6831" spans="16:31" x14ac:dyDescent="0.3">
      <c r="P6831" s="17" t="s">
        <v>5431</v>
      </c>
      <c r="Q6831" s="17" t="s">
        <v>5440</v>
      </c>
      <c r="R6831" s="17" t="str">
        <f>_xlfn.CONCAT(Table12[[#This Row],[admin3Pcode]]," / ",Table12[[#This Row],[admin4Name_en]])</f>
        <v>SY020701 / Al-Athami</v>
      </c>
      <c r="S6831" s="17" t="s">
        <v>5438</v>
      </c>
      <c r="T6831" s="17" t="s">
        <v>5439</v>
      </c>
      <c r="V6831" s="17" t="s">
        <v>14887</v>
      </c>
      <c r="W6831" s="17" t="s">
        <v>14887</v>
      </c>
      <c r="X6831" s="17" t="str">
        <f>_xlfn.CONCAT(Table13[[#This Row],[admin4Pcode]]," / ",Table13[[#This Row],[LocationName_en]])</f>
        <v>C7501 / Hya</v>
      </c>
      <c r="Y6831" s="17" t="s">
        <v>14885</v>
      </c>
      <c r="Z6831" s="17" t="s">
        <v>14886</v>
      </c>
      <c r="AA6831" s="17" t="s">
        <v>7</v>
      </c>
      <c r="AB6831" s="37">
        <v>70</v>
      </c>
      <c r="AC6831" s="37">
        <v>70</v>
      </c>
      <c r="AD6831" s="17" t="s">
        <v>14480</v>
      </c>
      <c r="AE6831" s="17" t="s">
        <v>32508</v>
      </c>
    </row>
    <row r="6832" spans="16:31" x14ac:dyDescent="0.3">
      <c r="P6832" s="17" t="s">
        <v>12897</v>
      </c>
      <c r="Q6832" s="17" t="s">
        <v>12920</v>
      </c>
      <c r="R6832" s="17" t="str">
        <f>_xlfn.CONCAT(Table12[[#This Row],[admin3Pcode]]," / ",Table12[[#This Row],[admin4Name_en]])</f>
        <v>SY070202 / Al-Khoraibe</v>
      </c>
      <c r="S6832" s="17" t="s">
        <v>12919</v>
      </c>
      <c r="T6832" s="17" t="s">
        <v>10839</v>
      </c>
      <c r="V6832" s="17" t="s">
        <v>2826</v>
      </c>
      <c r="W6832" s="17" t="s">
        <v>2826</v>
      </c>
      <c r="X6832" s="17" t="str">
        <f>_xlfn.CONCAT(Table13[[#This Row],[admin4Pcode]]," / ",Table13[[#This Row],[LocationName_en]])</f>
        <v>C7502 / Al Salihiyah Maree</v>
      </c>
      <c r="Y6832" s="17" t="s">
        <v>2824</v>
      </c>
      <c r="Z6832" s="17" t="s">
        <v>2825</v>
      </c>
      <c r="AA6832" s="17" t="s">
        <v>7</v>
      </c>
      <c r="AB6832" s="37">
        <v>923</v>
      </c>
      <c r="AC6832" s="37">
        <v>833</v>
      </c>
      <c r="AD6832" s="17" t="s">
        <v>97</v>
      </c>
      <c r="AE6832" s="17" t="s">
        <v>32509</v>
      </c>
    </row>
    <row r="6833" spans="16:31" x14ac:dyDescent="0.3">
      <c r="P6833" s="17" t="s">
        <v>12897</v>
      </c>
      <c r="Q6833" s="17" t="s">
        <v>12899</v>
      </c>
      <c r="R6833" s="17" t="str">
        <f>_xlfn.CONCAT(Table12[[#This Row],[admin3Pcode]]," / ",Table12[[#This Row],[admin4Name_en]])</f>
        <v>SY070202 / Establat</v>
      </c>
      <c r="S6833" s="17" t="s">
        <v>392</v>
      </c>
      <c r="T6833" s="17" t="s">
        <v>12898</v>
      </c>
      <c r="V6833" s="17" t="s">
        <v>3486</v>
      </c>
      <c r="W6833" s="17" t="s">
        <v>3486</v>
      </c>
      <c r="X6833" s="17" t="str">
        <f>_xlfn.CONCAT(Table13[[#This Row],[admin4Pcode]]," / ",Table13[[#This Row],[LocationName_en]])</f>
        <v>C7503 / Shraqi \ Qarah Shuki</v>
      </c>
      <c r="Y6833" s="17" t="s">
        <v>3484</v>
      </c>
      <c r="Z6833" s="17" t="s">
        <v>3485</v>
      </c>
      <c r="AA6833" s="17" t="s">
        <v>7</v>
      </c>
      <c r="AB6833" s="37">
        <v>500</v>
      </c>
      <c r="AC6833" s="37">
        <v>500</v>
      </c>
      <c r="AD6833" s="17" t="s">
        <v>97</v>
      </c>
      <c r="AE6833" s="17" t="s">
        <v>32510</v>
      </c>
    </row>
    <row r="6834" spans="16:31" x14ac:dyDescent="0.3">
      <c r="P6834" s="17" t="s">
        <v>382</v>
      </c>
      <c r="Q6834" s="17" t="s">
        <v>447</v>
      </c>
      <c r="R6834" s="17" t="str">
        <f>_xlfn.CONCAT(Table12[[#This Row],[admin3Pcode]]," / ",Table12[[#This Row],[admin4Name_en]])</f>
        <v>SY020002 / Um Khan</v>
      </c>
      <c r="S6834" s="17" t="s">
        <v>445</v>
      </c>
      <c r="T6834" s="17" t="s">
        <v>446</v>
      </c>
      <c r="V6834" s="17" t="s">
        <v>15166</v>
      </c>
      <c r="W6834" s="17" t="s">
        <v>15166</v>
      </c>
      <c r="X6834" s="17" t="str">
        <f>_xlfn.CONCAT(Table13[[#This Row],[admin4Pcode]]," / ",Table13[[#This Row],[LocationName_en]])</f>
        <v>C7504 / Salihiya tal tamer</v>
      </c>
      <c r="Y6834" s="17" t="s">
        <v>15164</v>
      </c>
      <c r="Z6834" s="17" t="s">
        <v>15165</v>
      </c>
      <c r="AA6834" s="17" t="s">
        <v>7</v>
      </c>
      <c r="AB6834" s="37">
        <v>0</v>
      </c>
      <c r="AC6834" s="37">
        <v>0</v>
      </c>
      <c r="AD6834" s="17" t="s">
        <v>14480</v>
      </c>
      <c r="AE6834" s="17" t="s">
        <v>32511</v>
      </c>
    </row>
    <row r="6835" spans="16:31" x14ac:dyDescent="0.3">
      <c r="P6835" s="17" t="s">
        <v>11737</v>
      </c>
      <c r="Q6835" s="17" t="s">
        <v>11749</v>
      </c>
      <c r="R6835" s="17" t="str">
        <f>_xlfn.CONCAT(Table12[[#This Row],[admin3Pcode]]," / ",Table12[[#This Row],[admin4Name_en]])</f>
        <v>SY060303 / Al-Wadi Al-Azraq</v>
      </c>
      <c r="S6835" s="17" t="s">
        <v>11747</v>
      </c>
      <c r="T6835" s="17" t="s">
        <v>11748</v>
      </c>
      <c r="V6835" s="17" t="s">
        <v>5061</v>
      </c>
      <c r="W6835" s="17" t="s">
        <v>5061</v>
      </c>
      <c r="X6835" s="17" t="str">
        <f>_xlfn.CONCAT(Table13[[#This Row],[admin4Pcode]]," / ",Table13[[#This Row],[LocationName_en]])</f>
        <v>C7505 / Sakif</v>
      </c>
      <c r="Y6835" s="17" t="s">
        <v>5059</v>
      </c>
      <c r="Z6835" s="17" t="s">
        <v>5060</v>
      </c>
      <c r="AA6835" s="17" t="s">
        <v>7</v>
      </c>
      <c r="AB6835" s="37">
        <v>15</v>
      </c>
      <c r="AC6835" s="37">
        <v>15</v>
      </c>
      <c r="AD6835" s="17" t="s">
        <v>97</v>
      </c>
      <c r="AE6835" s="17" t="s">
        <v>32512</v>
      </c>
    </row>
    <row r="6836" spans="16:31" x14ac:dyDescent="0.3">
      <c r="P6836" s="17" t="s">
        <v>12349</v>
      </c>
      <c r="Q6836" s="17" t="s">
        <v>12406</v>
      </c>
      <c r="R6836" s="17" t="str">
        <f>_xlfn.CONCAT(Table12[[#This Row],[admin3Pcode]]," / ",Table12[[#This Row],[admin4Name_en]])</f>
        <v>SY070001 / Tall Salmo Al Qibli</v>
      </c>
      <c r="S6836" s="17" t="s">
        <v>12404</v>
      </c>
      <c r="T6836" s="17" t="s">
        <v>12405</v>
      </c>
      <c r="V6836" s="17" t="s">
        <v>4941</v>
      </c>
      <c r="W6836" s="17" t="s">
        <v>4941</v>
      </c>
      <c r="X6836" s="17" t="str">
        <f>_xlfn.CONCAT(Table13[[#This Row],[admin4Pcode]]," / ",Table13[[#This Row],[LocationName_en]])</f>
        <v>C7506 / Hiyanali</v>
      </c>
      <c r="Y6836" s="17" t="s">
        <v>4939</v>
      </c>
      <c r="Z6836" s="17" t="s">
        <v>4940</v>
      </c>
      <c r="AA6836" s="17" t="s">
        <v>7</v>
      </c>
      <c r="AB6836" s="37">
        <v>25</v>
      </c>
      <c r="AC6836" s="37">
        <v>25</v>
      </c>
      <c r="AD6836" s="17" t="s">
        <v>97</v>
      </c>
      <c r="AE6836" s="17" t="s">
        <v>32513</v>
      </c>
    </row>
    <row r="6837" spans="16:31" x14ac:dyDescent="0.3">
      <c r="P6837" s="17" t="s">
        <v>5431</v>
      </c>
      <c r="Q6837" s="17" t="s">
        <v>5504</v>
      </c>
      <c r="R6837" s="17" t="str">
        <f>_xlfn.CONCAT(Table12[[#This Row],[admin3Pcode]]," / ",Table12[[#This Row],[admin4Name_en]])</f>
        <v>SY020701 / Darayab Al-Wawi</v>
      </c>
      <c r="S6837" s="17" t="s">
        <v>5502</v>
      </c>
      <c r="T6837" s="17" t="s">
        <v>5503</v>
      </c>
      <c r="V6837" s="17" t="s">
        <v>15157</v>
      </c>
      <c r="W6837" s="17" t="s">
        <v>15157</v>
      </c>
      <c r="X6837" s="17" t="str">
        <f>_xlfn.CONCAT(Table13[[#This Row],[admin4Pcode]]," / ",Table13[[#This Row],[LocationName_en]])</f>
        <v>C7507 / Serhaniye</v>
      </c>
      <c r="Y6837" s="17" t="s">
        <v>15155</v>
      </c>
      <c r="Z6837" s="17" t="s">
        <v>15156</v>
      </c>
      <c r="AA6837" s="17" t="s">
        <v>7</v>
      </c>
      <c r="AB6837" s="37">
        <v>70</v>
      </c>
      <c r="AC6837" s="37">
        <v>70</v>
      </c>
      <c r="AD6837" s="17" t="s">
        <v>14480</v>
      </c>
      <c r="AE6837" s="17" t="s">
        <v>32514</v>
      </c>
    </row>
    <row r="6838" spans="16:31" x14ac:dyDescent="0.3">
      <c r="P6838" s="17" t="s">
        <v>15539</v>
      </c>
      <c r="Q6838" s="17" t="s">
        <v>15554</v>
      </c>
      <c r="R6838" s="17" t="str">
        <f>_xlfn.CONCAT(Table12[[#This Row],[admin3Pcode]]," / ",Table12[[#This Row],[admin4Name_en]])</f>
        <v>SY080003 / Jana</v>
      </c>
      <c r="S6838" s="17" t="s">
        <v>15552</v>
      </c>
      <c r="T6838" s="17" t="s">
        <v>15553</v>
      </c>
      <c r="V6838" s="17" t="s">
        <v>4914</v>
      </c>
      <c r="W6838" s="17" t="s">
        <v>4914</v>
      </c>
      <c r="X6838" s="17" t="str">
        <f>_xlfn.CONCAT(Table13[[#This Row],[admin4Pcode]]," / ",Table13[[#This Row],[LocationName_en]])</f>
        <v>C7508 / Jalabiyah</v>
      </c>
      <c r="Y6838" s="17" t="s">
        <v>4912</v>
      </c>
      <c r="Z6838" s="17" t="s">
        <v>4913</v>
      </c>
      <c r="AA6838" s="17" t="s">
        <v>7</v>
      </c>
      <c r="AB6838" s="37">
        <v>20</v>
      </c>
      <c r="AC6838" s="37">
        <v>20</v>
      </c>
      <c r="AD6838" s="17" t="s">
        <v>97</v>
      </c>
      <c r="AE6838" s="17" t="s">
        <v>32515</v>
      </c>
    </row>
    <row r="6839" spans="16:31" x14ac:dyDescent="0.3">
      <c r="P6839" s="17" t="s">
        <v>11737</v>
      </c>
      <c r="Q6839" s="17" t="s">
        <v>11816</v>
      </c>
      <c r="R6839" s="17" t="str">
        <f>_xlfn.CONCAT(Table12[[#This Row],[admin3Pcode]]," / ",Table12[[#This Row],[admin4Name_en]])</f>
        <v>SY060303 / Zweiaqat</v>
      </c>
      <c r="S6839" s="17" t="s">
        <v>11814</v>
      </c>
      <c r="T6839" s="17" t="s">
        <v>11815</v>
      </c>
      <c r="V6839" s="17" t="s">
        <v>1843</v>
      </c>
      <c r="W6839" s="17" t="s">
        <v>1843</v>
      </c>
      <c r="X6839" s="17" t="str">
        <f>_xlfn.CONCAT(Table13[[#This Row],[admin4Pcode]]," / ",Table13[[#This Row],[LocationName_en]])</f>
        <v>C7509 / Shuwayhah</v>
      </c>
      <c r="Y6839" s="17" t="s">
        <v>1841</v>
      </c>
      <c r="Z6839" s="17" t="s">
        <v>1842</v>
      </c>
      <c r="AA6839" s="17" t="s">
        <v>7</v>
      </c>
      <c r="AB6839" s="37">
        <v>1098</v>
      </c>
      <c r="AC6839" s="37">
        <v>1270</v>
      </c>
      <c r="AD6839" s="17" t="s">
        <v>97</v>
      </c>
      <c r="AE6839" s="17" t="s">
        <v>32516</v>
      </c>
    </row>
    <row r="6840" spans="16:31" x14ac:dyDescent="0.3">
      <c r="P6840" s="17" t="s">
        <v>15539</v>
      </c>
      <c r="Q6840" s="17" t="s">
        <v>15598</v>
      </c>
      <c r="R6840" s="17" t="str">
        <f>_xlfn.CONCAT(Table12[[#This Row],[admin3Pcode]]," / ",Table12[[#This Row],[admin4Name_en]])</f>
        <v>SY080003 / Kawasher</v>
      </c>
      <c r="S6840" s="17" t="s">
        <v>15596</v>
      </c>
      <c r="T6840" s="17" t="s">
        <v>15597</v>
      </c>
      <c r="V6840" s="17" t="s">
        <v>1868</v>
      </c>
      <c r="W6840" s="17" t="s">
        <v>1868</v>
      </c>
      <c r="X6840" s="17" t="str">
        <f>_xlfn.CONCAT(Table13[[#This Row],[admin4Pcode]]," / ",Table13[[#This Row],[LocationName_en]])</f>
        <v>C7510 / Mazraat as Sumbulah</v>
      </c>
      <c r="Y6840" s="17" t="s">
        <v>1866</v>
      </c>
      <c r="Z6840" s="17" t="s">
        <v>1867</v>
      </c>
      <c r="AA6840" s="17" t="s">
        <v>7</v>
      </c>
      <c r="AB6840" s="37">
        <v>415</v>
      </c>
      <c r="AC6840" s="37">
        <v>415</v>
      </c>
      <c r="AD6840" s="17" t="s">
        <v>97</v>
      </c>
      <c r="AE6840" s="17" t="s">
        <v>32517</v>
      </c>
    </row>
    <row r="6841" spans="16:31" x14ac:dyDescent="0.3">
      <c r="P6841" s="17" t="s">
        <v>11737</v>
      </c>
      <c r="Q6841" s="17" t="s">
        <v>11804</v>
      </c>
      <c r="R6841" s="17" t="str">
        <f>_xlfn.CONCAT(Table12[[#This Row],[admin3Pcode]]," / ",Table12[[#This Row],[admin4Name_en]])</f>
        <v>SY060303 / Khan Al-Jozz</v>
      </c>
      <c r="S6841" s="17" t="s">
        <v>11802</v>
      </c>
      <c r="T6841" s="17" t="s">
        <v>11803</v>
      </c>
      <c r="V6841" s="17" t="s">
        <v>14768</v>
      </c>
      <c r="W6841" s="17" t="s">
        <v>14768</v>
      </c>
      <c r="X6841" s="17" t="str">
        <f>_xlfn.CONCAT(Table13[[#This Row],[admin4Pcode]]," / ",Table13[[#This Row],[LocationName_en]])</f>
        <v>C7511 / Rojhilat</v>
      </c>
      <c r="Y6841" s="17" t="s">
        <v>14766</v>
      </c>
      <c r="Z6841" s="17" t="s">
        <v>14767</v>
      </c>
      <c r="AA6841" s="17" t="s">
        <v>7</v>
      </c>
      <c r="AB6841" s="37">
        <v>250</v>
      </c>
      <c r="AC6841" s="37">
        <v>70</v>
      </c>
      <c r="AD6841" s="17" t="s">
        <v>14480</v>
      </c>
      <c r="AE6841" s="17" t="s">
        <v>32518</v>
      </c>
    </row>
    <row r="6842" spans="16:31" x14ac:dyDescent="0.3">
      <c r="P6842" s="17" t="s">
        <v>13787</v>
      </c>
      <c r="Q6842" s="17" t="s">
        <v>13895</v>
      </c>
      <c r="R6842" s="17" t="str">
        <f>_xlfn.CONCAT(Table12[[#This Row],[admin3Pcode]]," / ",Table12[[#This Row],[admin4Name_en]])</f>
        <v>SY070400 / Ziyadiyeh</v>
      </c>
      <c r="S6842" s="17" t="s">
        <v>11262</v>
      </c>
      <c r="T6842" s="17" t="s">
        <v>2910</v>
      </c>
      <c r="V6842" s="17" t="s">
        <v>18743</v>
      </c>
      <c r="W6842" s="17" t="s">
        <v>18743</v>
      </c>
      <c r="X6842" s="17" t="str">
        <f>_xlfn.CONCAT(Table13[[#This Row],[admin4Pcode]]," / ",Table13[[#This Row],[LocationName_en]])</f>
        <v>C7512 / Mebruka</v>
      </c>
      <c r="Y6842" s="17" t="s">
        <v>18742</v>
      </c>
      <c r="Z6842" s="17" t="s">
        <v>18744</v>
      </c>
      <c r="AA6842" s="17" t="s">
        <v>7</v>
      </c>
      <c r="AB6842" s="37">
        <v>114</v>
      </c>
      <c r="AC6842" s="37">
        <v>114</v>
      </c>
      <c r="AD6842" s="17" t="s">
        <v>14480</v>
      </c>
      <c r="AE6842" s="17" t="s">
        <v>32519</v>
      </c>
    </row>
    <row r="6843" spans="16:31" x14ac:dyDescent="0.3">
      <c r="P6843" s="17" t="s">
        <v>11737</v>
      </c>
      <c r="Q6843" s="17" t="s">
        <v>11855</v>
      </c>
      <c r="R6843" s="17" t="str">
        <f>_xlfn.CONCAT(Table12[[#This Row],[admin3Pcode]]," / ",Table12[[#This Row],[admin4Name_en]])</f>
        <v>SY060303 / Al-Fazeen</v>
      </c>
      <c r="S6843" s="17" t="s">
        <v>11853</v>
      </c>
      <c r="T6843" s="17" t="s">
        <v>11854</v>
      </c>
      <c r="V6843" s="17" t="s">
        <v>15025</v>
      </c>
      <c r="W6843" s="17" t="s">
        <v>15025</v>
      </c>
      <c r="X6843" s="17" t="str">
        <f>_xlfn.CONCAT(Table13[[#This Row],[admin4Pcode]]," / ",Table13[[#This Row],[LocationName_en]])</f>
        <v>C7513 / Bab Khir \ tall Tamer</v>
      </c>
      <c r="Y6843" s="17" t="s">
        <v>15023</v>
      </c>
      <c r="Z6843" s="17" t="s">
        <v>15024</v>
      </c>
      <c r="AA6843" s="17" t="s">
        <v>7</v>
      </c>
      <c r="AB6843" s="37">
        <v>20</v>
      </c>
      <c r="AC6843" s="37">
        <v>20</v>
      </c>
      <c r="AD6843" s="17" t="s">
        <v>14480</v>
      </c>
      <c r="AE6843" s="17" t="s">
        <v>32520</v>
      </c>
    </row>
    <row r="6844" spans="16:31" x14ac:dyDescent="0.3">
      <c r="P6844" s="17" t="s">
        <v>15539</v>
      </c>
      <c r="Q6844" s="17" t="s">
        <v>15560</v>
      </c>
      <c r="R6844" s="17" t="str">
        <f>_xlfn.CONCAT(Table12[[#This Row],[admin3Pcode]]," / ",Table12[[#This Row],[admin4Name_en]])</f>
        <v>SY080003 / Ar Rughay</v>
      </c>
      <c r="S6844" s="17" t="s">
        <v>15558</v>
      </c>
      <c r="T6844" s="17" t="s">
        <v>15559</v>
      </c>
      <c r="V6844" s="17" t="s">
        <v>1233</v>
      </c>
      <c r="W6844" s="17" t="s">
        <v>1233</v>
      </c>
      <c r="X6844" s="17" t="str">
        <f>_xlfn.CONCAT(Table13[[#This Row],[admin4Pcode]]," / ",Table13[[#This Row],[LocationName_en]])</f>
        <v>C7514 / Mezraat Hemmo</v>
      </c>
      <c r="Y6844" s="17" t="s">
        <v>1231</v>
      </c>
      <c r="Z6844" s="17" t="s">
        <v>1232</v>
      </c>
      <c r="AA6844" s="17" t="s">
        <v>7</v>
      </c>
      <c r="AB6844" s="37">
        <v>837</v>
      </c>
      <c r="AC6844" s="37">
        <v>875</v>
      </c>
      <c r="AD6844" s="17" t="s">
        <v>97</v>
      </c>
      <c r="AE6844" s="17" t="s">
        <v>32521</v>
      </c>
    </row>
    <row r="6845" spans="16:31" x14ac:dyDescent="0.3">
      <c r="P6845" s="17" t="s">
        <v>5431</v>
      </c>
      <c r="Q6845" s="17" t="s">
        <v>5434</v>
      </c>
      <c r="R6845" s="17" t="str">
        <f>_xlfn.CONCAT(Table12[[#This Row],[admin3Pcode]]," / ",Table12[[#This Row],[admin4Name_en]])</f>
        <v>SY020701 / Al-Rashadieh</v>
      </c>
      <c r="S6845" s="17" t="s">
        <v>5432</v>
      </c>
      <c r="T6845" s="17" t="s">
        <v>5433</v>
      </c>
      <c r="V6845" s="17" t="s">
        <v>1892</v>
      </c>
      <c r="W6845" s="17" t="s">
        <v>1892</v>
      </c>
      <c r="X6845" s="17" t="str">
        <f>_xlfn.CONCAT(Table13[[#This Row],[admin4Pcode]]," / ",Table13[[#This Row],[LocationName_en]])</f>
        <v>C7515 / Al Jumaliyah</v>
      </c>
      <c r="Y6845" s="17" t="s">
        <v>1890</v>
      </c>
      <c r="Z6845" s="17" t="s">
        <v>1891</v>
      </c>
      <c r="AA6845" s="17" t="s">
        <v>7</v>
      </c>
      <c r="AB6845" s="37">
        <v>120</v>
      </c>
      <c r="AC6845" s="37">
        <v>256</v>
      </c>
      <c r="AD6845" s="17" t="s">
        <v>97</v>
      </c>
      <c r="AE6845" s="17" t="s">
        <v>32522</v>
      </c>
    </row>
    <row r="6846" spans="16:31" x14ac:dyDescent="0.3">
      <c r="P6846" s="17" t="s">
        <v>382</v>
      </c>
      <c r="Q6846" s="17" t="s">
        <v>578</v>
      </c>
      <c r="R6846" s="17" t="str">
        <f>_xlfn.CONCAT(Table12[[#This Row],[admin3Pcode]]," / ",Table12[[#This Row],[admin4Name_en]])</f>
        <v>SY020002 / jakiya</v>
      </c>
      <c r="S6846" s="17" t="s">
        <v>576</v>
      </c>
      <c r="T6846" s="17" t="s">
        <v>577</v>
      </c>
      <c r="V6846" s="17" t="s">
        <v>14685</v>
      </c>
      <c r="W6846" s="17" t="s">
        <v>14685</v>
      </c>
      <c r="X6846" s="17" t="str">
        <f>_xlfn.CONCAT(Table13[[#This Row],[admin4Pcode]]," / ",Table13[[#This Row],[LocationName_en]])</f>
        <v>C7516 / tall al Khider</v>
      </c>
      <c r="Y6846" s="17" t="s">
        <v>14683</v>
      </c>
      <c r="Z6846" s="17" t="s">
        <v>14684</v>
      </c>
      <c r="AA6846" s="17" t="s">
        <v>7</v>
      </c>
      <c r="AB6846" s="37">
        <v>65</v>
      </c>
      <c r="AC6846" s="37">
        <v>65</v>
      </c>
      <c r="AD6846" s="17" t="s">
        <v>14480</v>
      </c>
      <c r="AE6846" s="17" t="s">
        <v>32523</v>
      </c>
    </row>
    <row r="6847" spans="16:31" x14ac:dyDescent="0.3">
      <c r="P6847" s="17" t="s">
        <v>11737</v>
      </c>
      <c r="Q6847" s="17" t="s">
        <v>11760</v>
      </c>
      <c r="R6847" s="17" t="str">
        <f>_xlfn.CONCAT(Table12[[#This Row],[admin3Pcode]]," / ",Table12[[#This Row],[admin4Name_en]])</f>
        <v>SY060303 / Balla</v>
      </c>
      <c r="S6847" s="17" t="s">
        <v>11759</v>
      </c>
      <c r="T6847" s="17" t="s">
        <v>841</v>
      </c>
      <c r="V6847" s="17" t="s">
        <v>14609</v>
      </c>
      <c r="W6847" s="17" t="s">
        <v>14609</v>
      </c>
      <c r="X6847" s="17" t="str">
        <f>_xlfn.CONCAT(Table13[[#This Row],[admin4Pcode]]," / ",Table13[[#This Row],[LocationName_en]])</f>
        <v>C7517 / Al Mushirfah</v>
      </c>
      <c r="Y6847" s="17" t="s">
        <v>14608</v>
      </c>
      <c r="Z6847" s="17" t="s">
        <v>14610</v>
      </c>
      <c r="AA6847" s="17" t="s">
        <v>7</v>
      </c>
      <c r="AB6847" s="37">
        <v>159</v>
      </c>
      <c r="AC6847" s="37">
        <v>77</v>
      </c>
      <c r="AD6847" s="17" t="s">
        <v>14480</v>
      </c>
      <c r="AE6847" s="17" t="s">
        <v>32524</v>
      </c>
    </row>
    <row r="6848" spans="16:31" x14ac:dyDescent="0.3">
      <c r="P6848" s="17" t="s">
        <v>12349</v>
      </c>
      <c r="Q6848" s="17" t="s">
        <v>12364</v>
      </c>
      <c r="R6848" s="17" t="str">
        <f>_xlfn.CONCAT(Table12[[#This Row],[admin3Pcode]]," / ",Table12[[#This Row],[admin4Name_en]])</f>
        <v>SY070001 / Al-Khifah</v>
      </c>
      <c r="S6848" s="17" t="s">
        <v>12363</v>
      </c>
      <c r="T6848" s="17" t="s">
        <v>9790</v>
      </c>
      <c r="V6848" s="17" t="s">
        <v>14494</v>
      </c>
      <c r="W6848" s="17" t="s">
        <v>14494</v>
      </c>
      <c r="X6848" s="17" t="str">
        <f>_xlfn.CONCAT(Table13[[#This Row],[admin4Pcode]]," / ",Table13[[#This Row],[LocationName_en]])</f>
        <v>C7518 / Al Bandashi</v>
      </c>
      <c r="Y6848" s="17" t="s">
        <v>14492</v>
      </c>
      <c r="Z6848" s="17" t="s">
        <v>14493</v>
      </c>
      <c r="AA6848" s="17" t="s">
        <v>7</v>
      </c>
      <c r="AB6848" s="37">
        <v>50</v>
      </c>
      <c r="AC6848" s="37">
        <v>50</v>
      </c>
      <c r="AD6848" s="17" t="s">
        <v>14480</v>
      </c>
      <c r="AE6848" s="17" t="s">
        <v>32525</v>
      </c>
    </row>
    <row r="6849" spans="16:31" x14ac:dyDescent="0.3">
      <c r="P6849" s="17" t="s">
        <v>5431</v>
      </c>
      <c r="Q6849" s="17" t="s">
        <v>5520</v>
      </c>
      <c r="R6849" s="17" t="str">
        <f>_xlfn.CONCAT(Table12[[#This Row],[admin3Pcode]]," / ",Table12[[#This Row],[admin4Name_en]])</f>
        <v>SY020701 / Rasm Al-Kabbara</v>
      </c>
      <c r="S6849" s="17" t="s">
        <v>5518</v>
      </c>
      <c r="T6849" s="17" t="s">
        <v>5519</v>
      </c>
      <c r="V6849" s="17" t="s">
        <v>15804</v>
      </c>
      <c r="W6849" s="17" t="s">
        <v>15804</v>
      </c>
      <c r="X6849" s="17" t="str">
        <f>_xlfn.CONCAT(Table13[[#This Row],[admin4Pcode]]," / ",Table13[[#This Row],[LocationName_en]])</f>
        <v>C7519 / Al Karma</v>
      </c>
      <c r="Y6849" s="17" t="s">
        <v>15802</v>
      </c>
      <c r="Z6849" s="17" t="s">
        <v>15803</v>
      </c>
      <c r="AA6849" s="17" t="s">
        <v>7</v>
      </c>
      <c r="AB6849" s="37">
        <v>45</v>
      </c>
      <c r="AC6849" s="37">
        <v>45</v>
      </c>
      <c r="AD6849" s="17" t="s">
        <v>14480</v>
      </c>
      <c r="AE6849" s="17" t="s">
        <v>32526</v>
      </c>
    </row>
    <row r="6850" spans="16:31" x14ac:dyDescent="0.3">
      <c r="P6850" s="17" t="s">
        <v>11737</v>
      </c>
      <c r="Q6850" s="17" t="s">
        <v>11787</v>
      </c>
      <c r="R6850" s="17" t="str">
        <f>_xlfn.CONCAT(Table12[[#This Row],[admin3Pcode]]," / ",Table12[[#This Row],[admin4Name_en]])</f>
        <v>SY060303 / Tobal</v>
      </c>
      <c r="S6850" s="17" t="s">
        <v>11785</v>
      </c>
      <c r="T6850" s="17" t="s">
        <v>11786</v>
      </c>
      <c r="V6850" s="17" t="s">
        <v>5906</v>
      </c>
      <c r="W6850" s="17" t="s">
        <v>5906</v>
      </c>
      <c r="X6850" s="17" t="str">
        <f>_xlfn.CONCAT(Table13[[#This Row],[admin4Pcode]]," / ",Table13[[#This Row],[LocationName_en]])</f>
        <v>C7520 / Buslijah</v>
      </c>
      <c r="Y6850" s="17" t="s">
        <v>5904</v>
      </c>
      <c r="Z6850" s="17" t="s">
        <v>5905</v>
      </c>
      <c r="AA6850" s="17" t="s">
        <v>7</v>
      </c>
      <c r="AB6850" s="37">
        <v>522</v>
      </c>
      <c r="AC6850" s="37">
        <v>518</v>
      </c>
      <c r="AD6850" s="17" t="s">
        <v>97</v>
      </c>
      <c r="AE6850" s="17" t="s">
        <v>32527</v>
      </c>
    </row>
    <row r="6851" spans="16:31" x14ac:dyDescent="0.3">
      <c r="P6851" s="17" t="s">
        <v>5431</v>
      </c>
      <c r="Q6851" s="17" t="s">
        <v>5500</v>
      </c>
      <c r="R6851" s="17" t="str">
        <f>_xlfn.CONCAT(Table12[[#This Row],[admin3Pcode]]," / ",Table12[[#This Row],[admin4Name_en]])</f>
        <v>SY020701 / Kharbil</v>
      </c>
      <c r="S6851" s="17" t="s">
        <v>5498</v>
      </c>
      <c r="T6851" s="17" t="s">
        <v>5499</v>
      </c>
      <c r="V6851" s="17" t="s">
        <v>14952</v>
      </c>
      <c r="W6851" s="17" t="s">
        <v>14952</v>
      </c>
      <c r="X6851" s="17" t="str">
        <f>_xlfn.CONCAT(Table13[[#This Row],[admin4Pcode]]," / ",Table13[[#This Row],[LocationName_en]])</f>
        <v>C7521 / Al Ariddah</v>
      </c>
      <c r="Y6851" s="17" t="s">
        <v>14950</v>
      </c>
      <c r="Z6851" s="17" t="s">
        <v>14953</v>
      </c>
      <c r="AA6851" s="17" t="s">
        <v>7</v>
      </c>
      <c r="AB6851" s="37">
        <v>241</v>
      </c>
      <c r="AC6851" s="37">
        <v>230</v>
      </c>
      <c r="AD6851" s="17" t="s">
        <v>14480</v>
      </c>
      <c r="AE6851" s="17" t="s">
        <v>32528</v>
      </c>
    </row>
    <row r="6852" spans="16:31" x14ac:dyDescent="0.3">
      <c r="P6852" s="17" t="s">
        <v>11737</v>
      </c>
      <c r="Q6852" s="17" t="s">
        <v>11813</v>
      </c>
      <c r="R6852" s="17" t="str">
        <f>_xlfn.CONCAT(Table12[[#This Row],[admin3Pcode]]," / ",Table12[[#This Row],[admin4Name_en]])</f>
        <v>SY060303 / Rasha</v>
      </c>
      <c r="S6852" s="17" t="s">
        <v>11811</v>
      </c>
      <c r="T6852" s="17" t="s">
        <v>11812</v>
      </c>
      <c r="V6852" s="17" t="s">
        <v>2658</v>
      </c>
      <c r="W6852" s="17" t="s">
        <v>2658</v>
      </c>
      <c r="X6852" s="17" t="str">
        <f>_xlfn.CONCAT(Table13[[#This Row],[admin4Pcode]]," / ",Table13[[#This Row],[LocationName_en]])</f>
        <v>C7522 / Kantara Ma'abatli</v>
      </c>
      <c r="Y6852" s="17" t="s">
        <v>2656</v>
      </c>
      <c r="Z6852" s="17" t="s">
        <v>2657</v>
      </c>
      <c r="AA6852" s="17" t="s">
        <v>7</v>
      </c>
      <c r="AB6852" s="37">
        <v>296</v>
      </c>
      <c r="AC6852" s="37">
        <v>296</v>
      </c>
      <c r="AD6852" s="17" t="s">
        <v>97</v>
      </c>
      <c r="AE6852" s="17" t="s">
        <v>32529</v>
      </c>
    </row>
    <row r="6853" spans="16:31" x14ac:dyDescent="0.3">
      <c r="P6853" s="17" t="s">
        <v>11737</v>
      </c>
      <c r="Q6853" s="17" t="s">
        <v>11764</v>
      </c>
      <c r="R6853" s="17" t="str">
        <f>_xlfn.CONCAT(Table12[[#This Row],[admin3Pcode]]," / ",Table12[[#This Row],[admin4Name_en]])</f>
        <v>SY060303 / Lower Barzah</v>
      </c>
      <c r="S6853" s="17" t="s">
        <v>11762</v>
      </c>
      <c r="T6853" s="17" t="s">
        <v>11763</v>
      </c>
      <c r="V6853" s="17" t="s">
        <v>5055</v>
      </c>
      <c r="W6853" s="17" t="s">
        <v>5055</v>
      </c>
      <c r="X6853" s="17" t="str">
        <f>_xlfn.CONCAT(Table13[[#This Row],[admin4Pcode]]," / ",Table13[[#This Row],[LocationName_en]])</f>
        <v>C7523 / Serkaneyeh Qibli</v>
      </c>
      <c r="Y6853" s="17" t="s">
        <v>5053</v>
      </c>
      <c r="Z6853" s="17" t="s">
        <v>5054</v>
      </c>
      <c r="AA6853" s="17" t="s">
        <v>7</v>
      </c>
      <c r="AB6853" s="37">
        <v>26</v>
      </c>
      <c r="AC6853" s="37">
        <v>26</v>
      </c>
      <c r="AD6853" s="17" t="s">
        <v>97</v>
      </c>
      <c r="AE6853" s="17" t="s">
        <v>32530</v>
      </c>
    </row>
    <row r="6854" spans="16:31" x14ac:dyDescent="0.3">
      <c r="P6854" s="17" t="s">
        <v>5431</v>
      </c>
      <c r="Q6854" s="17" t="s">
        <v>5464</v>
      </c>
      <c r="R6854" s="17" t="str">
        <f>_xlfn.CONCAT(Table12[[#This Row],[admin3Pcode]]," / ",Table12[[#This Row],[admin4Name_en]])</f>
        <v>SY020701 / Jeb Awad</v>
      </c>
      <c r="S6854" s="17" t="s">
        <v>5462</v>
      </c>
      <c r="T6854" s="17" t="s">
        <v>5463</v>
      </c>
      <c r="V6854" s="17" t="s">
        <v>2605</v>
      </c>
      <c r="W6854" s="17" t="s">
        <v>2605</v>
      </c>
      <c r="X6854" s="17" t="str">
        <f>_xlfn.CONCAT(Table13[[#This Row],[admin4Pcode]]," / ",Table13[[#This Row],[LocationName_en]])</f>
        <v>C7524 / Sahuljuk</v>
      </c>
      <c r="Y6854" s="17" t="s">
        <v>2603</v>
      </c>
      <c r="Z6854" s="17" t="s">
        <v>2604</v>
      </c>
      <c r="AA6854" s="17" t="s">
        <v>7</v>
      </c>
      <c r="AB6854" s="37">
        <v>376</v>
      </c>
      <c r="AC6854" s="37">
        <v>376</v>
      </c>
      <c r="AD6854" s="17" t="s">
        <v>97</v>
      </c>
      <c r="AE6854" s="17" t="s">
        <v>32531</v>
      </c>
    </row>
    <row r="6855" spans="16:31" x14ac:dyDescent="0.3">
      <c r="P6855" s="17" t="s">
        <v>5431</v>
      </c>
      <c r="Q6855" s="17" t="s">
        <v>5480</v>
      </c>
      <c r="R6855" s="17" t="str">
        <f>_xlfn.CONCAT(Table12[[#This Row],[admin3Pcode]]," / ",Table12[[#This Row],[admin4Name_en]])</f>
        <v>SY020701 / Hamadaniyeh</v>
      </c>
      <c r="S6855" s="17" t="s">
        <v>5478</v>
      </c>
      <c r="T6855" s="17" t="s">
        <v>5479</v>
      </c>
      <c r="V6855" s="17" t="s">
        <v>14625</v>
      </c>
      <c r="W6855" s="17" t="s">
        <v>14625</v>
      </c>
      <c r="X6855" s="17" t="str">
        <f>_xlfn.CONCAT(Table13[[#This Row],[admin4Pcode]]," / ",Table13[[#This Row],[LocationName_en]])</f>
        <v>C7525 / Umm al Quasir</v>
      </c>
      <c r="Y6855" s="17" t="s">
        <v>14623</v>
      </c>
      <c r="Z6855" s="17" t="s">
        <v>14624</v>
      </c>
      <c r="AA6855" s="17" t="s">
        <v>7</v>
      </c>
      <c r="AB6855" s="37">
        <v>40</v>
      </c>
      <c r="AC6855" s="37">
        <v>40</v>
      </c>
      <c r="AD6855" s="17" t="s">
        <v>14480</v>
      </c>
      <c r="AE6855" s="17" t="s">
        <v>32532</v>
      </c>
    </row>
    <row r="6856" spans="16:31" x14ac:dyDescent="0.3">
      <c r="P6856" s="17" t="s">
        <v>382</v>
      </c>
      <c r="Q6856" s="17" t="s">
        <v>599</v>
      </c>
      <c r="R6856" s="17" t="str">
        <f>_xlfn.CONCAT(Table12[[#This Row],[admin3Pcode]]," / ",Table12[[#This Row],[admin4Name_en]])</f>
        <v>SY020002 / Duwaur Hawtah</v>
      </c>
      <c r="S6856" s="17" t="s">
        <v>597</v>
      </c>
      <c r="T6856" s="17" t="s">
        <v>598</v>
      </c>
      <c r="V6856" s="17" t="s">
        <v>3440</v>
      </c>
      <c r="W6856" s="17" t="s">
        <v>3440</v>
      </c>
      <c r="X6856" s="17" t="str">
        <f>_xlfn.CONCAT(Table13[[#This Row],[admin4Pcode]]," / ",Table13[[#This Row],[LocationName_en]])</f>
        <v>C7526 / Khirbet Ayyoush</v>
      </c>
      <c r="Y6856" s="17" t="s">
        <v>3438</v>
      </c>
      <c r="Z6856" s="17" t="s">
        <v>3439</v>
      </c>
      <c r="AA6856" s="17" t="s">
        <v>7</v>
      </c>
      <c r="AB6856" s="37">
        <v>575</v>
      </c>
      <c r="AC6856" s="37">
        <v>575</v>
      </c>
      <c r="AD6856" s="17" t="s">
        <v>97</v>
      </c>
      <c r="AE6856" s="17" t="s">
        <v>32533</v>
      </c>
    </row>
    <row r="6857" spans="16:31" x14ac:dyDescent="0.3">
      <c r="P6857" s="17" t="s">
        <v>382</v>
      </c>
      <c r="Q6857" s="17" t="s">
        <v>617</v>
      </c>
      <c r="R6857" s="17" t="str">
        <f>_xlfn.CONCAT(Table12[[#This Row],[admin3Pcode]]," / ",Table12[[#This Row],[admin4Name_en]])</f>
        <v>SY020002 / Rasm Al-Harmal</v>
      </c>
      <c r="S6857" s="17" t="s">
        <v>615</v>
      </c>
      <c r="T6857" s="17" t="s">
        <v>616</v>
      </c>
      <c r="V6857" s="17" t="s">
        <v>4841</v>
      </c>
      <c r="W6857" s="17" t="s">
        <v>4841</v>
      </c>
      <c r="X6857" s="17" t="str">
        <f>_xlfn.CONCAT(Table13[[#This Row],[admin4Pcode]]," / ",Table13[[#This Row],[LocationName_en]])</f>
        <v>C7527 / Bir Jaff</v>
      </c>
      <c r="Y6857" s="17" t="s">
        <v>4839</v>
      </c>
      <c r="Z6857" s="17" t="s">
        <v>4840</v>
      </c>
      <c r="AA6857" s="17" t="s">
        <v>7</v>
      </c>
      <c r="AB6857" s="37">
        <v>24</v>
      </c>
      <c r="AC6857" s="37">
        <v>24</v>
      </c>
      <c r="AD6857" s="17" t="s">
        <v>97</v>
      </c>
      <c r="AE6857" s="17" t="s">
        <v>32534</v>
      </c>
    </row>
    <row r="6858" spans="16:31" x14ac:dyDescent="0.3">
      <c r="P6858" s="17" t="s">
        <v>11049</v>
      </c>
      <c r="Q6858" s="17" t="s">
        <v>11100</v>
      </c>
      <c r="R6858" s="17" t="str">
        <f>_xlfn.CONCAT(Table12[[#This Row],[admin3Pcode]]," / ",Table12[[#This Row],[admin4Name_en]])</f>
        <v>SY060004 / Beit Halibiyeh</v>
      </c>
      <c r="S6858" s="17" t="s">
        <v>11098</v>
      </c>
      <c r="T6858" s="17" t="s">
        <v>11099</v>
      </c>
      <c r="V6858" s="17" t="s">
        <v>5142</v>
      </c>
      <c r="W6858" s="17" t="s">
        <v>5142</v>
      </c>
      <c r="X6858" s="17" t="str">
        <f>_xlfn.CONCAT(Table13[[#This Row],[admin4Pcode]]," / ",Table13[[#This Row],[LocationName_en]])</f>
        <v>C7528 / Qasaq</v>
      </c>
      <c r="Y6858" s="17" t="s">
        <v>5140</v>
      </c>
      <c r="Z6858" s="17" t="s">
        <v>5141</v>
      </c>
      <c r="AA6858" s="17" t="s">
        <v>7</v>
      </c>
      <c r="AB6858" s="37">
        <v>93</v>
      </c>
      <c r="AC6858" s="37">
        <v>93</v>
      </c>
      <c r="AD6858" s="17" t="s">
        <v>97</v>
      </c>
      <c r="AE6858" s="17" t="s">
        <v>32535</v>
      </c>
    </row>
    <row r="6859" spans="16:31" x14ac:dyDescent="0.3">
      <c r="P6859" s="17" t="s">
        <v>5431</v>
      </c>
      <c r="Q6859" s="17" t="s">
        <v>5474</v>
      </c>
      <c r="R6859" s="17" t="str">
        <f>_xlfn.CONCAT(Table12[[#This Row],[admin3Pcode]]," / ",Table12[[#This Row],[admin4Name_en]])</f>
        <v>SY020701 / Little Hajjara</v>
      </c>
      <c r="S6859" s="17" t="s">
        <v>5472</v>
      </c>
      <c r="T6859" s="17" t="s">
        <v>5473</v>
      </c>
      <c r="V6859" s="17" t="s">
        <v>14724</v>
      </c>
      <c r="W6859" s="17" t="s">
        <v>14724</v>
      </c>
      <c r="X6859" s="17" t="str">
        <f>_xlfn.CONCAT(Table13[[#This Row],[admin4Pcode]]," / ",Table13[[#This Row],[LocationName_en]])</f>
        <v>C7530 / Tall Sakhr</v>
      </c>
      <c r="Y6859" s="17" t="s">
        <v>14722</v>
      </c>
      <c r="Z6859" s="17" t="s">
        <v>14725</v>
      </c>
      <c r="AA6859" s="17" t="s">
        <v>7</v>
      </c>
      <c r="AB6859" s="37">
        <v>72</v>
      </c>
      <c r="AC6859" s="37">
        <v>60</v>
      </c>
      <c r="AD6859" s="17" t="s">
        <v>14480</v>
      </c>
      <c r="AE6859" s="17" t="s">
        <v>32536</v>
      </c>
    </row>
    <row r="6860" spans="16:31" x14ac:dyDescent="0.3">
      <c r="P6860" s="17" t="s">
        <v>5431</v>
      </c>
      <c r="Q6860" s="17" t="s">
        <v>5451</v>
      </c>
      <c r="R6860" s="17" t="str">
        <f>_xlfn.CONCAT(Table12[[#This Row],[admin3Pcode]]," / ",Table12[[#This Row],[admin4Name_en]])</f>
        <v>SY020701 / Um Miyal</v>
      </c>
      <c r="S6860" s="17" t="s">
        <v>5449</v>
      </c>
      <c r="T6860" s="17" t="s">
        <v>5450</v>
      </c>
      <c r="V6860" s="17" t="s">
        <v>18771</v>
      </c>
      <c r="W6860" s="17" t="s">
        <v>18771</v>
      </c>
      <c r="X6860" s="17" t="str">
        <f>_xlfn.CONCAT(Table13[[#This Row],[admin4Pcode]]," / ",Table13[[#This Row],[LocationName_en]])</f>
        <v>C7531 / Wasta (Ras Al Ain)</v>
      </c>
      <c r="Y6860" s="17" t="s">
        <v>18772</v>
      </c>
      <c r="Z6860" s="17" t="s">
        <v>18773</v>
      </c>
      <c r="AA6860" s="17" t="s">
        <v>7</v>
      </c>
      <c r="AB6860" s="37">
        <v>27</v>
      </c>
      <c r="AC6860" s="37">
        <v>32</v>
      </c>
      <c r="AD6860" s="17" t="s">
        <v>14480</v>
      </c>
      <c r="AE6860" s="17" t="s">
        <v>32537</v>
      </c>
    </row>
    <row r="6861" spans="16:31" x14ac:dyDescent="0.3">
      <c r="P6861" s="17" t="s">
        <v>11049</v>
      </c>
      <c r="Q6861" s="17" t="s">
        <v>11109</v>
      </c>
      <c r="R6861" s="17" t="str">
        <f>_xlfn.CONCAT(Table12[[#This Row],[admin3Pcode]]," / ",Table12[[#This Row],[admin4Name_en]])</f>
        <v>SY060004 / Beit Fares</v>
      </c>
      <c r="S6861" s="17" t="s">
        <v>11107</v>
      </c>
      <c r="T6861" s="17" t="s">
        <v>11108</v>
      </c>
      <c r="V6861" s="17" t="s">
        <v>14496</v>
      </c>
      <c r="W6861" s="17" t="s">
        <v>14496</v>
      </c>
      <c r="X6861" s="17" t="str">
        <f>_xlfn.CONCAT(Table13[[#This Row],[admin4Pcode]]," / ",Table13[[#This Row],[LocationName_en]])</f>
        <v>C7532 / Buwaydah</v>
      </c>
      <c r="Y6861" s="17" t="s">
        <v>14495</v>
      </c>
      <c r="Z6861" s="17" t="s">
        <v>14497</v>
      </c>
      <c r="AA6861" s="17" t="s">
        <v>7</v>
      </c>
      <c r="AB6861" s="37">
        <v>176</v>
      </c>
      <c r="AC6861" s="37">
        <v>176</v>
      </c>
      <c r="AD6861" s="17" t="s">
        <v>14480</v>
      </c>
      <c r="AE6861" s="17" t="s">
        <v>32538</v>
      </c>
    </row>
    <row r="6862" spans="16:31" x14ac:dyDescent="0.3">
      <c r="P6862" s="17" t="s">
        <v>5644</v>
      </c>
      <c r="Q6862" s="17" t="s">
        <v>5678</v>
      </c>
      <c r="R6862" s="17" t="str">
        <f>_xlfn.CONCAT(Table12[[#This Row],[admin3Pcode]]," / ",Table12[[#This Row],[admin4Name_en]])</f>
        <v>SY020703 / Burj Subaynah</v>
      </c>
      <c r="S6862" s="17" t="s">
        <v>5676</v>
      </c>
      <c r="T6862" s="17" t="s">
        <v>5677</v>
      </c>
      <c r="V6862" s="17" t="s">
        <v>4995</v>
      </c>
      <c r="W6862" s="17" t="s">
        <v>4995</v>
      </c>
      <c r="X6862" s="17" t="str">
        <f>_xlfn.CONCAT(Table13[[#This Row],[admin4Pcode]]," / ",Table13[[#This Row],[LocationName_en]])</f>
        <v>C7533 / Khodan</v>
      </c>
      <c r="Y6862" s="17" t="s">
        <v>4993</v>
      </c>
      <c r="Z6862" s="17" t="s">
        <v>4994</v>
      </c>
      <c r="AA6862" s="17" t="s">
        <v>7</v>
      </c>
      <c r="AB6862" s="37">
        <v>31</v>
      </c>
      <c r="AC6862" s="37">
        <v>31</v>
      </c>
      <c r="AD6862" s="17" t="s">
        <v>97</v>
      </c>
      <c r="AE6862" s="17" t="s">
        <v>32539</v>
      </c>
    </row>
    <row r="6863" spans="16:31" x14ac:dyDescent="0.3">
      <c r="P6863" s="17" t="s">
        <v>11737</v>
      </c>
      <c r="Q6863" s="17" t="s">
        <v>11894</v>
      </c>
      <c r="R6863" s="17" t="str">
        <f>_xlfn.CONCAT(Table12[[#This Row],[admin3Pcode]]," / ",Table12[[#This Row],[admin4Name_en]])</f>
        <v>SY060303 / Mizghula</v>
      </c>
      <c r="S6863" s="17" t="s">
        <v>11892</v>
      </c>
      <c r="T6863" s="17" t="s">
        <v>11893</v>
      </c>
      <c r="V6863" s="17" t="s">
        <v>14546</v>
      </c>
      <c r="W6863" s="17" t="s">
        <v>14546</v>
      </c>
      <c r="X6863" s="17" t="str">
        <f>_xlfn.CONCAT(Table13[[#This Row],[admin4Pcode]]," / ",Table13[[#This Row],[LocationName_en]])</f>
        <v>C7535 / Al Dhiyabah</v>
      </c>
      <c r="Y6863" s="17" t="s">
        <v>14544</v>
      </c>
      <c r="Z6863" s="17" t="s">
        <v>14545</v>
      </c>
      <c r="AA6863" s="17" t="s">
        <v>7</v>
      </c>
      <c r="AB6863" s="37">
        <v>75</v>
      </c>
      <c r="AC6863" s="37">
        <v>0</v>
      </c>
      <c r="AD6863" s="17" t="s">
        <v>14480</v>
      </c>
      <c r="AE6863" s="17" t="s">
        <v>32540</v>
      </c>
    </row>
    <row r="6864" spans="16:31" x14ac:dyDescent="0.3">
      <c r="P6864" s="17" t="s">
        <v>11737</v>
      </c>
      <c r="Q6864" s="17" t="s">
        <v>11801</v>
      </c>
      <c r="R6864" s="17" t="str">
        <f>_xlfn.CONCAT(Table12[[#This Row],[admin3Pcode]]," / ",Table12[[#This Row],[admin4Name_en]])</f>
        <v>SY060303 / Lower Hakora</v>
      </c>
      <c r="S6864" s="17" t="s">
        <v>11799</v>
      </c>
      <c r="T6864" s="17" t="s">
        <v>11800</v>
      </c>
      <c r="V6864" s="17" t="s">
        <v>18642</v>
      </c>
      <c r="W6864" s="17" t="s">
        <v>18642</v>
      </c>
      <c r="X6864" s="17" t="str">
        <f>_xlfn.CONCAT(Table13[[#This Row],[admin4Pcode]]," / ",Table13[[#This Row],[LocationName_en]])</f>
        <v>C7536 / Susa</v>
      </c>
      <c r="Y6864" s="17" t="s">
        <v>18640</v>
      </c>
      <c r="Z6864" s="17" t="s">
        <v>18641</v>
      </c>
      <c r="AA6864" s="17" t="s">
        <v>7</v>
      </c>
      <c r="AB6864" s="37">
        <v>91</v>
      </c>
      <c r="AC6864" s="37">
        <v>91</v>
      </c>
      <c r="AD6864" s="17" t="s">
        <v>14480</v>
      </c>
      <c r="AE6864" s="17" t="s">
        <v>32541</v>
      </c>
    </row>
    <row r="6865" spans="16:31" x14ac:dyDescent="0.3">
      <c r="P6865" s="17" t="s">
        <v>12349</v>
      </c>
      <c r="Q6865" s="17" t="s">
        <v>12468</v>
      </c>
      <c r="R6865" s="17" t="str">
        <f>_xlfn.CONCAT(Table12[[#This Row],[admin3Pcode]]," / ",Table12[[#This Row],[admin4Name_en]])</f>
        <v>SY070001 / Tawil Al-Halib</v>
      </c>
      <c r="S6865" s="17" t="s">
        <v>12466</v>
      </c>
      <c r="T6865" s="17" t="s">
        <v>12467</v>
      </c>
      <c r="V6865" s="17" t="s">
        <v>15142</v>
      </c>
      <c r="W6865" s="17" t="s">
        <v>15142</v>
      </c>
      <c r="X6865" s="17" t="str">
        <f>_xlfn.CONCAT(Table13[[#This Row],[admin4Pcode]]," / ",Table13[[#This Row],[LocationName_en]])</f>
        <v>C7537 / Haji Qadri</v>
      </c>
      <c r="Y6865" s="17" t="s">
        <v>15140</v>
      </c>
      <c r="Z6865" s="17" t="s">
        <v>15141</v>
      </c>
      <c r="AA6865" s="17" t="s">
        <v>7</v>
      </c>
      <c r="AB6865" s="37">
        <v>0</v>
      </c>
      <c r="AC6865" s="37">
        <v>0</v>
      </c>
      <c r="AD6865" s="17" t="s">
        <v>14480</v>
      </c>
      <c r="AE6865" s="17" t="s">
        <v>32542</v>
      </c>
    </row>
    <row r="6866" spans="16:31" x14ac:dyDescent="0.3">
      <c r="P6866" s="17" t="s">
        <v>11049</v>
      </c>
      <c r="Q6866" s="17" t="s">
        <v>11090</v>
      </c>
      <c r="R6866" s="17" t="str">
        <f>_xlfn.CONCAT(Table12[[#This Row],[admin3Pcode]]," / ",Table12[[#This Row],[admin4Name_en]])</f>
        <v>SY060004 / Al-Midan</v>
      </c>
      <c r="S6866" s="17" t="s">
        <v>11089</v>
      </c>
      <c r="T6866" s="17" t="s">
        <v>7254</v>
      </c>
      <c r="V6866" s="17" t="s">
        <v>15031</v>
      </c>
      <c r="W6866" s="17" t="s">
        <v>15031</v>
      </c>
      <c r="X6866" s="17" t="str">
        <f>_xlfn.CONCAT(Table13[[#This Row],[admin4Pcode]]," / ",Table13[[#This Row],[LocationName_en]])</f>
        <v>C7538 / Bi'r Qadim</v>
      </c>
      <c r="Y6866" s="17" t="s">
        <v>15029</v>
      </c>
      <c r="Z6866" s="17" t="s">
        <v>15030</v>
      </c>
      <c r="AA6866" s="17" t="s">
        <v>7</v>
      </c>
      <c r="AB6866" s="37">
        <v>0</v>
      </c>
      <c r="AC6866" s="37">
        <v>0</v>
      </c>
      <c r="AD6866" s="17" t="s">
        <v>14480</v>
      </c>
      <c r="AE6866" s="17" t="s">
        <v>32543</v>
      </c>
    </row>
    <row r="6867" spans="16:31" x14ac:dyDescent="0.3">
      <c r="P6867" s="17" t="s">
        <v>11737</v>
      </c>
      <c r="Q6867" s="17" t="s">
        <v>11870</v>
      </c>
      <c r="R6867" s="17" t="str">
        <f>_xlfn.CONCAT(Table12[[#This Row],[admin3Pcode]]," / ",Table12[[#This Row],[admin4Name_en]])</f>
        <v>SY060303 / Karmil</v>
      </c>
      <c r="S6867" s="17" t="s">
        <v>11868</v>
      </c>
      <c r="T6867" s="17" t="s">
        <v>11869</v>
      </c>
      <c r="V6867" s="17" t="s">
        <v>5022</v>
      </c>
      <c r="W6867" s="17" t="s">
        <v>5022</v>
      </c>
      <c r="X6867" s="17" t="str">
        <f>_xlfn.CONCAT(Table13[[#This Row],[admin4Pcode]]," / ",Table13[[#This Row],[LocationName_en]])</f>
        <v>C7539 / Raqas Tahtani</v>
      </c>
      <c r="Y6867" s="17" t="s">
        <v>5020</v>
      </c>
      <c r="Z6867" s="17" t="s">
        <v>5021</v>
      </c>
      <c r="AA6867" s="17" t="s">
        <v>7</v>
      </c>
      <c r="AB6867" s="37">
        <v>34</v>
      </c>
      <c r="AC6867" s="37">
        <v>34</v>
      </c>
      <c r="AD6867" s="17" t="s">
        <v>97</v>
      </c>
      <c r="AE6867" s="17" t="s">
        <v>32544</v>
      </c>
    </row>
    <row r="6868" spans="16:31" x14ac:dyDescent="0.3">
      <c r="P6868" s="17" t="s">
        <v>5431</v>
      </c>
      <c r="Q6868" s="17" t="s">
        <v>5491</v>
      </c>
      <c r="R6868" s="17" t="str">
        <f>_xlfn.CONCAT(Table12[[#This Row],[admin3Pcode]]," / ",Table12[[#This Row],[admin4Name_en]])</f>
        <v>SY020701 / Kharbet Al-Touba</v>
      </c>
      <c r="S6868" s="17" t="s">
        <v>5489</v>
      </c>
      <c r="T6868" s="17" t="s">
        <v>5490</v>
      </c>
      <c r="V6868" s="17" t="s">
        <v>5233</v>
      </c>
      <c r="W6868" s="17" t="s">
        <v>5233</v>
      </c>
      <c r="X6868" s="17" t="str">
        <f>_xlfn.CONCAT(Table13[[#This Row],[admin4Pcode]]," / ",Table13[[#This Row],[LocationName_en]])</f>
        <v>C7540 / Munif</v>
      </c>
      <c r="Y6868" s="17" t="s">
        <v>5231</v>
      </c>
      <c r="Z6868" s="17" t="s">
        <v>5234</v>
      </c>
      <c r="AA6868" s="17" t="s">
        <v>7</v>
      </c>
      <c r="AB6868" s="37">
        <v>22</v>
      </c>
      <c r="AC6868" s="37">
        <v>22</v>
      </c>
      <c r="AD6868" s="17" t="s">
        <v>97</v>
      </c>
      <c r="AE6868" s="17" t="s">
        <v>32545</v>
      </c>
    </row>
    <row r="6869" spans="16:31" x14ac:dyDescent="0.3">
      <c r="P6869" s="17" t="s">
        <v>11049</v>
      </c>
      <c r="Q6869" s="17" t="s">
        <v>11118</v>
      </c>
      <c r="R6869" s="17" t="str">
        <f>_xlfn.CONCAT(Table12[[#This Row],[admin3Pcode]]," / ",Table12[[#This Row],[admin4Name_en]])</f>
        <v>SY060004 / Tuffahiyeh</v>
      </c>
      <c r="S6869" s="17" t="s">
        <v>11116</v>
      </c>
      <c r="T6869" s="17" t="s">
        <v>11117</v>
      </c>
      <c r="V6869" s="17" t="s">
        <v>14961</v>
      </c>
      <c r="W6869" s="17" t="s">
        <v>14961</v>
      </c>
      <c r="X6869" s="17" t="str">
        <f>_xlfn.CONCAT(Table13[[#This Row],[admin4Pcode]]," / ",Table13[[#This Row],[LocationName_en]])</f>
        <v>C7541 / Al Farhiyah</v>
      </c>
      <c r="Y6869" s="17" t="s">
        <v>14960</v>
      </c>
      <c r="Z6869" s="17" t="s">
        <v>14962</v>
      </c>
      <c r="AA6869" s="17" t="s">
        <v>7</v>
      </c>
      <c r="AB6869" s="37">
        <v>75</v>
      </c>
      <c r="AC6869" s="37">
        <v>75</v>
      </c>
      <c r="AD6869" s="17" t="s">
        <v>14480</v>
      </c>
      <c r="AE6869" s="17" t="s">
        <v>32546</v>
      </c>
    </row>
    <row r="6870" spans="16:31" x14ac:dyDescent="0.3">
      <c r="P6870" s="17" t="s">
        <v>14218</v>
      </c>
      <c r="Q6870" s="17" t="s">
        <v>14235</v>
      </c>
      <c r="R6870" s="17" t="str">
        <f>_xlfn.CONCAT(Table12[[#This Row],[admin3Pcode]]," / ",Table12[[#This Row],[admin4Name_en]])</f>
        <v>SY070500 / Al-Qiyasat</v>
      </c>
      <c r="S6870" s="17" t="s">
        <v>14233</v>
      </c>
      <c r="T6870" s="17" t="s">
        <v>14234</v>
      </c>
      <c r="V6870" s="17" t="s">
        <v>4953</v>
      </c>
      <c r="W6870" s="17" t="s">
        <v>4953</v>
      </c>
      <c r="X6870" s="17" t="str">
        <f>_xlfn.CONCAT(Table13[[#This Row],[admin4Pcode]]," / ",Table13[[#This Row],[LocationName_en]])</f>
        <v>C7542 / Kharab Burghul</v>
      </c>
      <c r="Y6870" s="17" t="s">
        <v>4951</v>
      </c>
      <c r="Z6870" s="17" t="s">
        <v>4952</v>
      </c>
      <c r="AA6870" s="17" t="s">
        <v>7</v>
      </c>
      <c r="AB6870" s="37">
        <v>50</v>
      </c>
      <c r="AC6870" s="37">
        <v>50</v>
      </c>
      <c r="AD6870" s="17" t="s">
        <v>97</v>
      </c>
      <c r="AE6870" s="17" t="s">
        <v>32547</v>
      </c>
    </row>
    <row r="6871" spans="16:31" x14ac:dyDescent="0.3">
      <c r="P6871" s="17" t="s">
        <v>13961</v>
      </c>
      <c r="Q6871" s="17" t="s">
        <v>13971</v>
      </c>
      <c r="R6871" s="17" t="str">
        <f>_xlfn.CONCAT(Table12[[#This Row],[admin3Pcode]]," / ",Table12[[#This Row],[admin4Name_en]])</f>
        <v>SY070401 / Al Bernas</v>
      </c>
      <c r="S6871" s="17" t="s">
        <v>13969</v>
      </c>
      <c r="T6871" s="17" t="s">
        <v>13970</v>
      </c>
      <c r="V6871" s="17" t="s">
        <v>16720</v>
      </c>
      <c r="W6871" s="17" t="s">
        <v>16720</v>
      </c>
      <c r="X6871" s="17" t="str">
        <f>_xlfn.CONCAT(Table13[[#This Row],[admin4Pcode]]," / ",Table13[[#This Row],[LocationName_en]])</f>
        <v>C7543 / Tall Hmis</v>
      </c>
      <c r="Y6871" s="17" t="s">
        <v>16719</v>
      </c>
      <c r="Z6871" s="17" t="s">
        <v>16721</v>
      </c>
      <c r="AA6871" s="17" t="s">
        <v>7</v>
      </c>
      <c r="AB6871" s="37">
        <v>325</v>
      </c>
      <c r="AC6871" s="37">
        <v>325</v>
      </c>
      <c r="AD6871" s="17" t="s">
        <v>14480</v>
      </c>
      <c r="AE6871" s="17" t="s">
        <v>32548</v>
      </c>
    </row>
    <row r="6872" spans="16:31" x14ac:dyDescent="0.3">
      <c r="P6872" s="17" t="s">
        <v>5644</v>
      </c>
      <c r="Q6872" s="17" t="s">
        <v>5740</v>
      </c>
      <c r="R6872" s="17" t="str">
        <f>_xlfn.CONCAT(Table12[[#This Row],[admin3Pcode]]," / ",Table12[[#This Row],[admin4Name_en]])</f>
        <v>SY020703 / Marbaat Salloum</v>
      </c>
      <c r="S6872" s="17" t="s">
        <v>5738</v>
      </c>
      <c r="T6872" s="17" t="s">
        <v>5739</v>
      </c>
      <c r="V6872" s="17" t="s">
        <v>16636</v>
      </c>
      <c r="W6872" s="17" t="s">
        <v>16636</v>
      </c>
      <c r="X6872" s="17" t="str">
        <f>_xlfn.CONCAT(Table13[[#This Row],[admin4Pcode]]," / ",Table13[[#This Row],[LocationName_en]])</f>
        <v>C7544 / Umm Al Qura</v>
      </c>
      <c r="Y6872" s="17" t="s">
        <v>16634</v>
      </c>
      <c r="Z6872" s="17" t="s">
        <v>16635</v>
      </c>
      <c r="AA6872" s="17" t="s">
        <v>7</v>
      </c>
      <c r="AB6872" s="37">
        <v>258</v>
      </c>
      <c r="AC6872" s="37">
        <v>258</v>
      </c>
      <c r="AD6872" s="17" t="s">
        <v>14480</v>
      </c>
      <c r="AE6872" s="17" t="s">
        <v>32549</v>
      </c>
    </row>
    <row r="6873" spans="16:31" x14ac:dyDescent="0.3">
      <c r="P6873" s="17" t="s">
        <v>10878</v>
      </c>
      <c r="Q6873" s="17" t="s">
        <v>10915</v>
      </c>
      <c r="R6873" s="17" t="str">
        <f>_xlfn.CONCAT(Table12[[#This Row],[admin3Pcode]]," / ",Table12[[#This Row],[admin4Name_en]])</f>
        <v>SY060002 / Al-Wadi \ Jaqaorjaq</v>
      </c>
      <c r="S6873" s="17" t="s">
        <v>10913</v>
      </c>
      <c r="T6873" s="17" t="s">
        <v>10914</v>
      </c>
      <c r="V6873" s="17" t="s">
        <v>5166</v>
      </c>
      <c r="W6873" s="17" t="s">
        <v>5166</v>
      </c>
      <c r="X6873" s="17" t="str">
        <f>_xlfn.CONCAT(Table13[[#This Row],[admin4Pcode]]," / ",Table13[[#This Row],[LocationName_en]])</f>
        <v>C7545 / Qirata kurda</v>
      </c>
      <c r="Y6873" s="17" t="s">
        <v>5164</v>
      </c>
      <c r="Z6873" s="17" t="s">
        <v>5165</v>
      </c>
      <c r="AA6873" s="17" t="s">
        <v>7</v>
      </c>
      <c r="AB6873" s="37">
        <v>30</v>
      </c>
      <c r="AC6873" s="37">
        <v>30</v>
      </c>
      <c r="AD6873" s="17" t="s">
        <v>97</v>
      </c>
      <c r="AE6873" s="17" t="s">
        <v>32550</v>
      </c>
    </row>
    <row r="6874" spans="16:31" x14ac:dyDescent="0.3">
      <c r="P6874" s="17" t="s">
        <v>15539</v>
      </c>
      <c r="Q6874" s="17" t="s">
        <v>15688</v>
      </c>
      <c r="R6874" s="17" t="str">
        <f>_xlfn.CONCAT(Table12[[#This Row],[admin3Pcode]]," / ",Table12[[#This Row],[admin4Name_en]])</f>
        <v>SY080003 / Sarjin</v>
      </c>
      <c r="S6874" s="17" t="s">
        <v>15686</v>
      </c>
      <c r="T6874" s="17" t="s">
        <v>15687</v>
      </c>
      <c r="V6874" s="17" t="s">
        <v>16598</v>
      </c>
      <c r="W6874" s="17" t="s">
        <v>16598</v>
      </c>
      <c r="X6874" s="17" t="str">
        <f>_xlfn.CONCAT(Table13[[#This Row],[admin4Pcode]]," / ",Table13[[#This Row],[LocationName_en]])</f>
        <v>C7546 / Al Zahirah</v>
      </c>
      <c r="Y6874" s="17" t="s">
        <v>16596</v>
      </c>
      <c r="Z6874" s="17" t="s">
        <v>16597</v>
      </c>
      <c r="AA6874" s="17" t="s">
        <v>7</v>
      </c>
      <c r="AB6874" s="37">
        <v>107</v>
      </c>
      <c r="AC6874" s="37">
        <v>107</v>
      </c>
      <c r="AD6874" s="17" t="s">
        <v>14480</v>
      </c>
      <c r="AE6874" s="17" t="s">
        <v>32551</v>
      </c>
    </row>
    <row r="6875" spans="16:31" x14ac:dyDescent="0.3">
      <c r="P6875" s="17" t="s">
        <v>10878</v>
      </c>
      <c r="Q6875" s="17" t="s">
        <v>10983</v>
      </c>
      <c r="R6875" s="17" t="str">
        <f>_xlfn.CONCAT(Table12[[#This Row],[admin3Pcode]]," / ",Table12[[#This Row],[admin4Name_en]])</f>
        <v>SY060002 / Kubarah \ Al-Rouda</v>
      </c>
      <c r="S6875" s="17" t="s">
        <v>10981</v>
      </c>
      <c r="T6875" s="17" t="s">
        <v>10982</v>
      </c>
      <c r="V6875" s="17" t="s">
        <v>14490</v>
      </c>
      <c r="W6875" s="17" t="s">
        <v>14490</v>
      </c>
      <c r="X6875" s="17" t="str">
        <f>_xlfn.CONCAT(Table13[[#This Row],[admin4Pcode]]," / ",Table13[[#This Row],[LocationName_en]])</f>
        <v>C7547 / Al Berij</v>
      </c>
      <c r="Y6875" s="17" t="s">
        <v>14489</v>
      </c>
      <c r="Z6875" s="17" t="s">
        <v>14491</v>
      </c>
      <c r="AA6875" s="17" t="s">
        <v>7</v>
      </c>
      <c r="AB6875" s="37">
        <v>65</v>
      </c>
      <c r="AC6875" s="37">
        <v>65</v>
      </c>
      <c r="AD6875" s="17" t="s">
        <v>14480</v>
      </c>
      <c r="AE6875" s="17" t="s">
        <v>32552</v>
      </c>
    </row>
    <row r="6876" spans="16:31" x14ac:dyDescent="0.3">
      <c r="P6876" s="17" t="s">
        <v>10878</v>
      </c>
      <c r="Q6876" s="17" t="s">
        <v>10943</v>
      </c>
      <c r="R6876" s="17" t="str">
        <f>_xlfn.CONCAT(Table12[[#This Row],[admin3Pcode]]," / ",Table12[[#This Row],[admin4Name_en]])</f>
        <v>SY060002 / Darwishan</v>
      </c>
      <c r="S6876" s="17" t="s">
        <v>10941</v>
      </c>
      <c r="T6876" s="17" t="s">
        <v>10942</v>
      </c>
      <c r="V6876" s="17" t="s">
        <v>5193</v>
      </c>
      <c r="W6876" s="17" t="s">
        <v>5193</v>
      </c>
      <c r="X6876" s="17" t="str">
        <f>_xlfn.CONCAT(Table13[[#This Row],[admin4Pcode]]," / ",Table13[[#This Row],[LocationName_en]])</f>
        <v>C7548 / Kayfun</v>
      </c>
      <c r="Y6876" s="17" t="s">
        <v>5191</v>
      </c>
      <c r="Z6876" s="17" t="s">
        <v>5192</v>
      </c>
      <c r="AA6876" s="17" t="s">
        <v>7</v>
      </c>
      <c r="AB6876" s="37">
        <v>40</v>
      </c>
      <c r="AC6876" s="37">
        <v>40</v>
      </c>
      <c r="AD6876" s="17" t="s">
        <v>97</v>
      </c>
      <c r="AE6876" s="17" t="s">
        <v>32553</v>
      </c>
    </row>
    <row r="6877" spans="16:31" x14ac:dyDescent="0.3">
      <c r="P6877" s="17" t="s">
        <v>5431</v>
      </c>
      <c r="Q6877" s="17" t="s">
        <v>5447</v>
      </c>
      <c r="R6877" s="17" t="str">
        <f>_xlfn.CONCAT(Table12[[#This Row],[admin3Pcode]]," / ",Table12[[#This Row],[admin4Name_en]])</f>
        <v>SY020701 / Magharah</v>
      </c>
      <c r="S6877" s="17" t="s">
        <v>5445</v>
      </c>
      <c r="T6877" s="17" t="s">
        <v>5446</v>
      </c>
      <c r="V6877" s="17" t="s">
        <v>2754</v>
      </c>
      <c r="W6877" s="17" t="s">
        <v>2754</v>
      </c>
      <c r="X6877" s="17" t="str">
        <f>_xlfn.CONCAT(Table13[[#This Row],[admin4Pcode]]," / ",Table13[[#This Row],[LocationName_en]])</f>
        <v>C7549 / Judaydah Ma'arin</v>
      </c>
      <c r="Y6877" s="17" t="s">
        <v>2752</v>
      </c>
      <c r="Z6877" s="17" t="s">
        <v>2753</v>
      </c>
      <c r="AA6877" s="17" t="s">
        <v>7</v>
      </c>
      <c r="AB6877" s="37">
        <v>200</v>
      </c>
      <c r="AC6877" s="37">
        <v>200</v>
      </c>
      <c r="AD6877" s="17" t="s">
        <v>97</v>
      </c>
      <c r="AE6877" s="17" t="s">
        <v>32554</v>
      </c>
    </row>
    <row r="6878" spans="16:31" x14ac:dyDescent="0.3">
      <c r="P6878" s="17" t="s">
        <v>5431</v>
      </c>
      <c r="Q6878" s="17" t="s">
        <v>5548</v>
      </c>
      <c r="R6878" s="17" t="str">
        <f>_xlfn.CONCAT(Table12[[#This Row],[admin3Pcode]]," / ",Table12[[#This Row],[admin4Name_en]])</f>
        <v>SY020701 / Sardaah</v>
      </c>
      <c r="S6878" s="17" t="s">
        <v>5546</v>
      </c>
      <c r="T6878" s="17" t="s">
        <v>5547</v>
      </c>
      <c r="V6878" s="17" t="s">
        <v>5163</v>
      </c>
      <c r="W6878" s="17" t="s">
        <v>5163</v>
      </c>
      <c r="X6878" s="17" t="str">
        <f>_xlfn.CONCAT(Table13[[#This Row],[admin4Pcode]]," / ",Table13[[#This Row],[LocationName_en]])</f>
        <v>C7550 / Qirat</v>
      </c>
      <c r="Y6878" s="17" t="s">
        <v>5161</v>
      </c>
      <c r="Z6878" s="17" t="s">
        <v>5162</v>
      </c>
      <c r="AA6878" s="17" t="s">
        <v>7</v>
      </c>
      <c r="AB6878" s="37">
        <v>25</v>
      </c>
      <c r="AC6878" s="37">
        <v>25</v>
      </c>
      <c r="AD6878" s="17" t="s">
        <v>97</v>
      </c>
      <c r="AE6878" s="17" t="s">
        <v>32555</v>
      </c>
    </row>
    <row r="6879" spans="16:31" x14ac:dyDescent="0.3">
      <c r="P6879" s="17" t="s">
        <v>11049</v>
      </c>
      <c r="Q6879" s="17" t="s">
        <v>11135</v>
      </c>
      <c r="R6879" s="17" t="str">
        <f>_xlfn.CONCAT(Table12[[#This Row],[admin3Pcode]]," / ",Table12[[#This Row],[admin4Name_en]])</f>
        <v>SY060004 / Qarat bjeq (al-Sawdaa')</v>
      </c>
      <c r="S6879" s="17" t="s">
        <v>11133</v>
      </c>
      <c r="T6879" s="17" t="s">
        <v>11134</v>
      </c>
      <c r="V6879" s="17" t="s">
        <v>5025</v>
      </c>
      <c r="W6879" s="17" t="s">
        <v>5025</v>
      </c>
      <c r="X6879" s="17" t="str">
        <f>_xlfn.CONCAT(Table13[[#This Row],[admin4Pcode]]," / ",Table13[[#This Row],[LocationName_en]])</f>
        <v>C7551 / Raqas al Fawqani</v>
      </c>
      <c r="Y6879" s="17" t="s">
        <v>5023</v>
      </c>
      <c r="Z6879" s="17" t="s">
        <v>5024</v>
      </c>
      <c r="AA6879" s="17" t="s">
        <v>7</v>
      </c>
      <c r="AB6879" s="37">
        <v>85</v>
      </c>
      <c r="AC6879" s="37">
        <v>85</v>
      </c>
      <c r="AD6879" s="17" t="s">
        <v>97</v>
      </c>
      <c r="AE6879" s="17" t="s">
        <v>32556</v>
      </c>
    </row>
    <row r="6880" spans="16:31" x14ac:dyDescent="0.3">
      <c r="P6880" s="17" t="s">
        <v>13961</v>
      </c>
      <c r="Q6880" s="17" t="s">
        <v>14026</v>
      </c>
      <c r="R6880" s="17" t="str">
        <f>_xlfn.CONCAT(Table12[[#This Row],[admin3Pcode]]," / ",Table12[[#This Row],[admin4Name_en]])</f>
        <v>SY070401 / Safiyat</v>
      </c>
      <c r="S6880" s="17" t="s">
        <v>14024</v>
      </c>
      <c r="T6880" s="17" t="s">
        <v>14025</v>
      </c>
      <c r="V6880" s="17" t="s">
        <v>18762</v>
      </c>
      <c r="W6880" s="17" t="s">
        <v>18762</v>
      </c>
      <c r="X6880" s="17" t="str">
        <f>_xlfn.CONCAT(Table13[[#This Row],[admin4Pcode]]," / ",Table13[[#This Row],[LocationName_en]])</f>
        <v>C7552 / Miserfa</v>
      </c>
      <c r="Y6880" s="17" t="s">
        <v>18760</v>
      </c>
      <c r="Z6880" s="17" t="s">
        <v>18761</v>
      </c>
      <c r="AA6880" s="17" t="s">
        <v>7</v>
      </c>
      <c r="AB6880" s="37">
        <v>53</v>
      </c>
      <c r="AC6880" s="37">
        <v>53</v>
      </c>
      <c r="AD6880" s="17" t="s">
        <v>14480</v>
      </c>
      <c r="AE6880" s="17" t="s">
        <v>32557</v>
      </c>
    </row>
    <row r="6881" spans="16:31" x14ac:dyDescent="0.3">
      <c r="P6881" s="17" t="s">
        <v>5431</v>
      </c>
      <c r="Q6881" s="17" t="s">
        <v>5568</v>
      </c>
      <c r="R6881" s="17" t="str">
        <f>_xlfn.CONCAT(Table12[[#This Row],[admin3Pcode]]," / ",Table12[[#This Row],[admin4Name_en]])</f>
        <v>SY020701 / Akkil</v>
      </c>
      <c r="S6881" s="17" t="s">
        <v>5566</v>
      </c>
      <c r="T6881" s="17" t="s">
        <v>5567</v>
      </c>
      <c r="V6881" s="17" t="s">
        <v>15191</v>
      </c>
      <c r="W6881" s="17" t="s">
        <v>15191</v>
      </c>
      <c r="X6881" s="17" t="str">
        <f>_xlfn.CONCAT(Table13[[#This Row],[admin4Pcode]]," / ",Table13[[#This Row],[LocationName_en]])</f>
        <v>C7553 / Mesamir Arab</v>
      </c>
      <c r="Y6881" s="17" t="s">
        <v>15189</v>
      </c>
      <c r="Z6881" s="17" t="s">
        <v>15190</v>
      </c>
      <c r="AA6881" s="17" t="s">
        <v>7</v>
      </c>
      <c r="AB6881" s="37">
        <v>141</v>
      </c>
      <c r="AC6881" s="37">
        <v>141</v>
      </c>
      <c r="AD6881" s="17" t="s">
        <v>14480</v>
      </c>
      <c r="AE6881" s="17" t="s">
        <v>32558</v>
      </c>
    </row>
    <row r="6882" spans="16:31" x14ac:dyDescent="0.3">
      <c r="P6882" s="17" t="s">
        <v>10878</v>
      </c>
      <c r="Q6882" s="17" t="s">
        <v>10957</v>
      </c>
      <c r="R6882" s="17" t="str">
        <f>_xlfn.CONCAT(Table12[[#This Row],[admin3Pcode]]," / ",Table12[[#This Row],[admin4Name_en]])</f>
        <v>SY060002 / Zaytunah</v>
      </c>
      <c r="S6882" s="17" t="s">
        <v>10956</v>
      </c>
      <c r="T6882" s="17" t="s">
        <v>2538</v>
      </c>
      <c r="V6882" s="17" t="s">
        <v>5784</v>
      </c>
      <c r="W6882" s="17" t="s">
        <v>5784</v>
      </c>
      <c r="X6882" s="17" t="str">
        <f>_xlfn.CONCAT(Table13[[#This Row],[admin4Pcode]]," / ",Table13[[#This Row],[LocationName_en]])</f>
        <v>C7554 / Al Muwass</v>
      </c>
      <c r="Y6882" s="17" t="s">
        <v>5782</v>
      </c>
      <c r="Z6882" s="17" t="s">
        <v>5783</v>
      </c>
      <c r="AA6882" s="17" t="s">
        <v>7</v>
      </c>
      <c r="AB6882" s="37">
        <v>806</v>
      </c>
      <c r="AC6882" s="37">
        <v>750</v>
      </c>
      <c r="AD6882" s="17" t="s">
        <v>97</v>
      </c>
      <c r="AE6882" s="17" t="s">
        <v>32559</v>
      </c>
    </row>
    <row r="6883" spans="16:31" x14ac:dyDescent="0.3">
      <c r="P6883" s="17" t="s">
        <v>5431</v>
      </c>
      <c r="Q6883" s="17" t="s">
        <v>5488</v>
      </c>
      <c r="R6883" s="17" t="str">
        <f>_xlfn.CONCAT(Table12[[#This Row],[admin3Pcode]]," / ",Table12[[#This Row],[admin4Name_en]])</f>
        <v>SY020701 / Hayyat Saghira</v>
      </c>
      <c r="S6883" s="17" t="s">
        <v>5486</v>
      </c>
      <c r="T6883" s="17" t="s">
        <v>5487</v>
      </c>
      <c r="V6883" s="17" t="s">
        <v>15934</v>
      </c>
      <c r="W6883" s="17" t="s">
        <v>15934</v>
      </c>
      <c r="X6883" s="17" t="str">
        <f>_xlfn.CONCAT(Table13[[#This Row],[admin4Pcode]]," / ",Table13[[#This Row],[LocationName_en]])</f>
        <v>C7555 / Rujum al fanoosh</v>
      </c>
      <c r="Y6883" s="17" t="s">
        <v>15932</v>
      </c>
      <c r="Z6883" s="17" t="s">
        <v>15933</v>
      </c>
      <c r="AA6883" s="17" t="s">
        <v>7</v>
      </c>
      <c r="AB6883" s="37">
        <v>72</v>
      </c>
      <c r="AC6883" s="37">
        <v>72</v>
      </c>
      <c r="AD6883" s="17" t="s">
        <v>14480</v>
      </c>
      <c r="AE6883" s="17" t="s">
        <v>32560</v>
      </c>
    </row>
    <row r="6884" spans="16:31" x14ac:dyDescent="0.3">
      <c r="P6884" s="17" t="s">
        <v>15539</v>
      </c>
      <c r="Q6884" s="17" t="s">
        <v>15712</v>
      </c>
      <c r="R6884" s="17" t="str">
        <f>_xlfn.CONCAT(Table12[[#This Row],[admin3Pcode]]," / ",Table12[[#This Row],[admin4Name_en]])</f>
        <v>SY080003 / Afra</v>
      </c>
      <c r="S6884" s="17" t="s">
        <v>6649</v>
      </c>
      <c r="T6884" s="17" t="s">
        <v>15711</v>
      </c>
      <c r="V6884" s="17" t="s">
        <v>4938</v>
      </c>
      <c r="W6884" s="17" t="s">
        <v>4938</v>
      </c>
      <c r="X6884" s="17" t="str">
        <f>_xlfn.CONCAT(Table13[[#This Row],[admin4Pcode]]," / ",Table13[[#This Row],[LocationName_en]])</f>
        <v>C7556 / Huwayjat atalawi</v>
      </c>
      <c r="Y6884" s="17" t="s">
        <v>4936</v>
      </c>
      <c r="Z6884" s="17" t="s">
        <v>4937</v>
      </c>
      <c r="AA6884" s="17" t="s">
        <v>7</v>
      </c>
      <c r="AB6884" s="37">
        <v>28</v>
      </c>
      <c r="AC6884" s="37">
        <v>22</v>
      </c>
      <c r="AD6884" s="17" t="s">
        <v>97</v>
      </c>
      <c r="AE6884" s="17" t="s">
        <v>32561</v>
      </c>
    </row>
    <row r="6885" spans="16:31" x14ac:dyDescent="0.3">
      <c r="P6885" s="17" t="s">
        <v>10878</v>
      </c>
      <c r="Q6885" s="17" t="s">
        <v>10927</v>
      </c>
      <c r="R6885" s="17" t="str">
        <f>_xlfn.CONCAT(Table12[[#This Row],[admin3Pcode]]," / ",Table12[[#This Row],[admin4Name_en]])</f>
        <v>SY060002 / Beit Shardaq</v>
      </c>
      <c r="S6885" s="17" t="s">
        <v>10925</v>
      </c>
      <c r="T6885" s="17" t="s">
        <v>10926</v>
      </c>
      <c r="V6885" s="17" t="s">
        <v>16901</v>
      </c>
      <c r="W6885" s="17" t="s">
        <v>16901</v>
      </c>
      <c r="X6885" s="17" t="str">
        <f>_xlfn.CONCAT(Table13[[#This Row],[admin4Pcode]]," / ",Table13[[#This Row],[LocationName_en]])</f>
        <v>C7557 / Sufiyah</v>
      </c>
      <c r="Y6885" s="17" t="s">
        <v>16899</v>
      </c>
      <c r="Z6885" s="17" t="s">
        <v>16902</v>
      </c>
      <c r="AA6885" s="17" t="s">
        <v>7</v>
      </c>
      <c r="AB6885" s="37">
        <v>230</v>
      </c>
      <c r="AC6885" s="37">
        <v>230</v>
      </c>
      <c r="AD6885" s="17" t="s">
        <v>14480</v>
      </c>
      <c r="AE6885" s="17" t="s">
        <v>32562</v>
      </c>
    </row>
    <row r="6886" spans="16:31" x14ac:dyDescent="0.3">
      <c r="P6886" s="17" t="s">
        <v>5431</v>
      </c>
      <c r="Q6886" s="17" t="s">
        <v>5532</v>
      </c>
      <c r="R6886" s="17" t="str">
        <f>_xlfn.CONCAT(Table12[[#This Row],[admin3Pcode]]," / ",Table12[[#This Row],[admin4Name_en]])</f>
        <v>SY020701 / Rasm Askar</v>
      </c>
      <c r="S6886" s="17" t="s">
        <v>5530</v>
      </c>
      <c r="T6886" s="17" t="s">
        <v>5531</v>
      </c>
      <c r="V6886" s="17" t="s">
        <v>16556</v>
      </c>
      <c r="W6886" s="17" t="s">
        <v>16556</v>
      </c>
      <c r="X6886" s="17" t="str">
        <f>_xlfn.CONCAT(Table13[[#This Row],[admin4Pcode]]," / ",Table13[[#This Row],[LocationName_en]])</f>
        <v>C7558 / Al Andalus</v>
      </c>
      <c r="Y6886" s="17" t="s">
        <v>16554</v>
      </c>
      <c r="Z6886" s="17" t="s">
        <v>16557</v>
      </c>
      <c r="AA6886" s="17" t="s">
        <v>7</v>
      </c>
      <c r="AB6886" s="37">
        <v>155</v>
      </c>
      <c r="AC6886" s="37">
        <v>150</v>
      </c>
      <c r="AD6886" s="17" t="s">
        <v>14480</v>
      </c>
      <c r="AE6886" s="17" t="s">
        <v>32563</v>
      </c>
    </row>
    <row r="6887" spans="16:31" x14ac:dyDescent="0.3">
      <c r="P6887" s="17" t="s">
        <v>11049</v>
      </c>
      <c r="Q6887" s="17" t="s">
        <v>11115</v>
      </c>
      <c r="R6887" s="17" t="str">
        <f>_xlfn.CONCAT(Table12[[#This Row],[admin3Pcode]]," / ",Table12[[#This Row],[admin4Name_en]])</f>
        <v>SY060004 / Beit Malak</v>
      </c>
      <c r="S6887" s="17" t="s">
        <v>11113</v>
      </c>
      <c r="T6887" s="17" t="s">
        <v>11114</v>
      </c>
      <c r="V6887" s="17" t="s">
        <v>2895</v>
      </c>
      <c r="W6887" s="17" t="s">
        <v>2895</v>
      </c>
      <c r="X6887" s="17" t="str">
        <f>_xlfn.CONCAT(Table13[[#This Row],[admin4Pcode]]," / ",Table13[[#This Row],[LocationName_en]])</f>
        <v>C7559 / Khirbet tall Shair</v>
      </c>
      <c r="Y6887" s="17" t="s">
        <v>2893</v>
      </c>
      <c r="Z6887" s="17" t="s">
        <v>2894</v>
      </c>
      <c r="AA6887" s="17" t="s">
        <v>7</v>
      </c>
      <c r="AB6887" s="37">
        <v>135</v>
      </c>
      <c r="AC6887" s="37">
        <v>135</v>
      </c>
      <c r="AD6887" s="17" t="s">
        <v>97</v>
      </c>
      <c r="AE6887" s="17" t="s">
        <v>32564</v>
      </c>
    </row>
    <row r="6888" spans="16:31" x14ac:dyDescent="0.3">
      <c r="P6888" s="17" t="s">
        <v>10878</v>
      </c>
      <c r="Q6888" s="17" t="s">
        <v>10968</v>
      </c>
      <c r="R6888" s="17" t="str">
        <f>_xlfn.CONCAT(Table12[[#This Row],[admin3Pcode]]," / ",Table12[[#This Row],[admin4Name_en]])</f>
        <v>SY060002 / Saraf</v>
      </c>
      <c r="S6888" s="17" t="s">
        <v>10966</v>
      </c>
      <c r="T6888" s="17" t="s">
        <v>10967</v>
      </c>
      <c r="V6888" s="17" t="s">
        <v>18343</v>
      </c>
      <c r="W6888" s="17" t="s">
        <v>18343</v>
      </c>
      <c r="X6888" s="17" t="str">
        <f>_xlfn.CONCAT(Table13[[#This Row],[admin4Pcode]]," / ",Table13[[#This Row],[LocationName_en]])</f>
        <v>C7560 / Al Bashbaliyah</v>
      </c>
      <c r="Y6888" s="17" t="s">
        <v>18341</v>
      </c>
      <c r="Z6888" s="17" t="s">
        <v>18342</v>
      </c>
      <c r="AA6888" s="17" t="s">
        <v>7</v>
      </c>
      <c r="AB6888" s="37">
        <v>118</v>
      </c>
      <c r="AC6888" s="37">
        <v>118</v>
      </c>
      <c r="AD6888" s="17" t="s">
        <v>14480</v>
      </c>
      <c r="AE6888" s="17" t="s">
        <v>32565</v>
      </c>
    </row>
    <row r="6889" spans="16:31" x14ac:dyDescent="0.3">
      <c r="P6889" s="17" t="s">
        <v>10878</v>
      </c>
      <c r="Q6889" s="17" t="s">
        <v>10946</v>
      </c>
      <c r="R6889" s="17" t="str">
        <f>_xlfn.CONCAT(Table12[[#This Row],[admin3Pcode]]," / ",Table12[[#This Row],[admin4Name_en]])</f>
        <v>SY060002 / Daghdaghan</v>
      </c>
      <c r="S6889" s="17" t="s">
        <v>10944</v>
      </c>
      <c r="T6889" s="17" t="s">
        <v>10945</v>
      </c>
      <c r="V6889" s="17" t="s">
        <v>16572</v>
      </c>
      <c r="W6889" s="17" t="s">
        <v>16572</v>
      </c>
      <c r="X6889" s="17" t="str">
        <f>_xlfn.CONCAT(Table13[[#This Row],[admin4Pcode]]," / ",Table13[[#This Row],[LocationName_en]])</f>
        <v>C7561 / Al Haswa (Tal Hmis)</v>
      </c>
      <c r="Y6889" s="17" t="s">
        <v>16573</v>
      </c>
      <c r="Z6889" s="17" t="s">
        <v>16571</v>
      </c>
      <c r="AA6889" s="17" t="s">
        <v>7</v>
      </c>
      <c r="AB6889" s="37">
        <v>106</v>
      </c>
      <c r="AC6889" s="37">
        <v>106</v>
      </c>
      <c r="AD6889" s="17" t="s">
        <v>14480</v>
      </c>
      <c r="AE6889" s="17" t="s">
        <v>32566</v>
      </c>
    </row>
    <row r="6890" spans="16:31" x14ac:dyDescent="0.3">
      <c r="P6890" s="17" t="s">
        <v>914</v>
      </c>
      <c r="Q6890" s="17" t="s">
        <v>1012</v>
      </c>
      <c r="R6890" s="17" t="str">
        <f>_xlfn.CONCAT(Table12[[#This Row],[admin3Pcode]]," / ",Table12[[#This Row],[admin4Name_en]])</f>
        <v>SY020005 / Wassita</v>
      </c>
      <c r="S6890" s="17" t="s">
        <v>1010</v>
      </c>
      <c r="T6890" s="17" t="s">
        <v>1011</v>
      </c>
      <c r="V6890" s="17" t="s">
        <v>15865</v>
      </c>
      <c r="W6890" s="17" t="s">
        <v>15865</v>
      </c>
      <c r="X6890" s="17" t="str">
        <f>_xlfn.CONCAT(Table13[[#This Row],[admin4Pcode]]," / ",Table13[[#This Row],[LocationName_en]])</f>
        <v>C7562 / Tall Hamza</v>
      </c>
      <c r="Y6890" s="17" t="s">
        <v>15863</v>
      </c>
      <c r="Z6890" s="17" t="s">
        <v>15864</v>
      </c>
      <c r="AA6890" s="17" t="s">
        <v>7</v>
      </c>
      <c r="AB6890" s="37">
        <v>46</v>
      </c>
      <c r="AC6890" s="37">
        <v>46</v>
      </c>
      <c r="AD6890" s="17" t="s">
        <v>14480</v>
      </c>
      <c r="AE6890" s="17" t="s">
        <v>32567</v>
      </c>
    </row>
    <row r="6891" spans="16:31" x14ac:dyDescent="0.3">
      <c r="P6891" s="17" t="s">
        <v>5431</v>
      </c>
      <c r="Q6891" s="17" t="s">
        <v>5551</v>
      </c>
      <c r="R6891" s="17" t="str">
        <f>_xlfn.CONCAT(Table12[[#This Row],[admin3Pcode]]," / ",Table12[[#This Row],[admin4Name_en]])</f>
        <v>SY020701 / Shuraymah</v>
      </c>
      <c r="S6891" s="17" t="s">
        <v>5549</v>
      </c>
      <c r="T6891" s="17" t="s">
        <v>5550</v>
      </c>
      <c r="V6891" s="17" t="s">
        <v>14977</v>
      </c>
      <c r="W6891" s="17" t="s">
        <v>14977</v>
      </c>
      <c r="X6891" s="17" t="str">
        <f>_xlfn.CONCAT(Table13[[#This Row],[admin4Pcode]]," / ",Table13[[#This Row],[LocationName_en]])</f>
        <v>C7563 / Al Muzar</v>
      </c>
      <c r="Y6891" s="17" t="s">
        <v>14975</v>
      </c>
      <c r="Z6891" s="17" t="s">
        <v>14978</v>
      </c>
      <c r="AA6891" s="17" t="s">
        <v>7</v>
      </c>
      <c r="AB6891" s="37">
        <v>45</v>
      </c>
      <c r="AC6891" s="37">
        <v>45</v>
      </c>
      <c r="AD6891" s="17" t="s">
        <v>14480</v>
      </c>
      <c r="AE6891" s="17" t="s">
        <v>32568</v>
      </c>
    </row>
    <row r="6892" spans="16:31" x14ac:dyDescent="0.3">
      <c r="P6892" s="17" t="s">
        <v>5431</v>
      </c>
      <c r="Q6892" s="17" t="s">
        <v>5563</v>
      </c>
      <c r="R6892" s="17" t="str">
        <f>_xlfn.CONCAT(Table12[[#This Row],[admin3Pcode]]," / ",Table12[[#This Row],[admin4Name_en]])</f>
        <v>SY020701 / Atshana</v>
      </c>
      <c r="S6892" s="17" t="s">
        <v>5561</v>
      </c>
      <c r="T6892" s="17" t="s">
        <v>5562</v>
      </c>
      <c r="V6892" s="17" t="s">
        <v>14518</v>
      </c>
      <c r="W6892" s="17" t="s">
        <v>14518</v>
      </c>
      <c r="X6892" s="17" t="str">
        <f>_xlfn.CONCAT(Table13[[#This Row],[admin4Pcode]]," / ",Table13[[#This Row],[LocationName_en]])</f>
        <v>C7564 / Al Hilwah</v>
      </c>
      <c r="Y6892" s="17" t="s">
        <v>14516</v>
      </c>
      <c r="Z6892" s="17" t="s">
        <v>14519</v>
      </c>
      <c r="AA6892" s="17" t="s">
        <v>7</v>
      </c>
      <c r="AB6892" s="37">
        <v>15</v>
      </c>
      <c r="AC6892" s="37">
        <v>15</v>
      </c>
      <c r="AD6892" s="17" t="s">
        <v>14480</v>
      </c>
      <c r="AE6892" s="17" t="s">
        <v>32569</v>
      </c>
    </row>
    <row r="6893" spans="16:31" x14ac:dyDescent="0.3">
      <c r="P6893" s="17" t="s">
        <v>5431</v>
      </c>
      <c r="Q6893" s="17" t="s">
        <v>5485</v>
      </c>
      <c r="R6893" s="17" t="str">
        <f>_xlfn.CONCAT(Table12[[#This Row],[admin3Pcode]]," / ",Table12[[#This Row],[admin4Name_en]])</f>
        <v>SY020701 / Hayyat</v>
      </c>
      <c r="S6893" s="17" t="s">
        <v>5483</v>
      </c>
      <c r="T6893" s="17" t="s">
        <v>5484</v>
      </c>
      <c r="V6893" s="17" t="s">
        <v>15784</v>
      </c>
      <c r="W6893" s="17" t="s">
        <v>15784</v>
      </c>
      <c r="X6893" s="17" t="str">
        <f>_xlfn.CONCAT(Table13[[#This Row],[admin4Pcode]]," / ",Table13[[#This Row],[LocationName_en]])</f>
        <v>C7565 / Al 'Adalah</v>
      </c>
      <c r="Y6893" s="17" t="s">
        <v>15783</v>
      </c>
      <c r="Z6893" s="17" t="s">
        <v>15785</v>
      </c>
      <c r="AA6893" s="17" t="s">
        <v>7</v>
      </c>
      <c r="AB6893" s="37">
        <v>35</v>
      </c>
      <c r="AC6893" s="37">
        <v>35</v>
      </c>
      <c r="AD6893" s="17" t="s">
        <v>14480</v>
      </c>
      <c r="AE6893" s="17" t="s">
        <v>32570</v>
      </c>
    </row>
    <row r="6894" spans="16:31" x14ac:dyDescent="0.3">
      <c r="P6894" s="17" t="s">
        <v>10878</v>
      </c>
      <c r="Q6894" s="17" t="s">
        <v>10939</v>
      </c>
      <c r="R6894" s="17" t="str">
        <f>_xlfn.CONCAT(Table12[[#This Row],[admin3Pcode]]," / ",Table12[[#This Row],[admin4Name_en]])</f>
        <v>SY060002 / Hayat</v>
      </c>
      <c r="S6894" s="17" t="s">
        <v>10937</v>
      </c>
      <c r="T6894" s="17" t="s">
        <v>10938</v>
      </c>
      <c r="V6894" s="17" t="s">
        <v>15070</v>
      </c>
      <c r="W6894" s="17" t="s">
        <v>15070</v>
      </c>
      <c r="X6894" s="17" t="str">
        <f>_xlfn.CONCAT(Table13[[#This Row],[admin4Pcode]]," / ",Table13[[#This Row],[LocationName_en]])</f>
        <v>C7566 / Tall Hafyan Sharqi</v>
      </c>
      <c r="Y6894" s="17" t="s">
        <v>15068</v>
      </c>
      <c r="Z6894" s="17" t="s">
        <v>15069</v>
      </c>
      <c r="AA6894" s="17" t="s">
        <v>7</v>
      </c>
      <c r="AB6894" s="37">
        <v>213</v>
      </c>
      <c r="AC6894" s="37">
        <v>145</v>
      </c>
      <c r="AD6894" s="17" t="s">
        <v>14480</v>
      </c>
      <c r="AE6894" s="17" t="s">
        <v>32571</v>
      </c>
    </row>
    <row r="6895" spans="16:31" x14ac:dyDescent="0.3">
      <c r="P6895" s="17" t="s">
        <v>5431</v>
      </c>
      <c r="Q6895" s="17" t="s">
        <v>5494</v>
      </c>
      <c r="R6895" s="17" t="str">
        <f>_xlfn.CONCAT(Table12[[#This Row],[admin3Pcode]]," / ",Table12[[#This Row],[admin4Name_en]])</f>
        <v>SY020701 / Kharbet Khanaser</v>
      </c>
      <c r="S6895" s="17" t="s">
        <v>5492</v>
      </c>
      <c r="T6895" s="17" t="s">
        <v>5493</v>
      </c>
      <c r="V6895" s="17" t="s">
        <v>2434</v>
      </c>
      <c r="W6895" s="17" t="s">
        <v>2434</v>
      </c>
      <c r="X6895" s="17" t="str">
        <f>_xlfn.CONCAT(Table13[[#This Row],[admin4Pcode]]," / ",Table13[[#This Row],[LocationName_en]])</f>
        <v>C7567 / Karri</v>
      </c>
      <c r="Y6895" s="17" t="s">
        <v>2432</v>
      </c>
      <c r="Z6895" s="17" t="s">
        <v>2433</v>
      </c>
      <c r="AA6895" s="17" t="s">
        <v>7</v>
      </c>
      <c r="AB6895" s="37">
        <v>371</v>
      </c>
      <c r="AC6895" s="37">
        <v>174</v>
      </c>
      <c r="AD6895" s="17" t="s">
        <v>97</v>
      </c>
      <c r="AE6895" s="17" t="s">
        <v>32572</v>
      </c>
    </row>
    <row r="6896" spans="16:31" x14ac:dyDescent="0.3">
      <c r="P6896" s="17" t="s">
        <v>15539</v>
      </c>
      <c r="Q6896" s="17" t="s">
        <v>15651</v>
      </c>
      <c r="R6896" s="17" t="str">
        <f>_xlfn.CONCAT(Table12[[#This Row],[admin3Pcode]]," / ",Table12[[#This Row],[admin4Name_en]])</f>
        <v>SY080003 / Al-Hisso</v>
      </c>
      <c r="S6896" s="17" t="s">
        <v>15649</v>
      </c>
      <c r="T6896" s="17" t="s">
        <v>15650</v>
      </c>
      <c r="V6896" s="17" t="s">
        <v>16868</v>
      </c>
      <c r="W6896" s="17" t="s">
        <v>16868</v>
      </c>
      <c r="X6896" s="17" t="str">
        <f>_xlfn.CONCAT(Table13[[#This Row],[admin4Pcode]]," / ",Table13[[#This Row],[LocationName_en]])</f>
        <v>C7568 / Zaki al Saghir</v>
      </c>
      <c r="Y6896" s="17" t="s">
        <v>16866</v>
      </c>
      <c r="Z6896" s="17" t="s">
        <v>16867</v>
      </c>
      <c r="AA6896" s="17" t="s">
        <v>7</v>
      </c>
      <c r="AB6896" s="37">
        <v>52</v>
      </c>
      <c r="AC6896" s="37">
        <v>52</v>
      </c>
      <c r="AD6896" s="17" t="s">
        <v>14480</v>
      </c>
      <c r="AE6896" s="17" t="s">
        <v>32573</v>
      </c>
    </row>
    <row r="6897" spans="16:31" x14ac:dyDescent="0.3">
      <c r="P6897" s="17" t="s">
        <v>5644</v>
      </c>
      <c r="Q6897" s="17" t="s">
        <v>5663</v>
      </c>
      <c r="R6897" s="17" t="str">
        <f>_xlfn.CONCAT(Table12[[#This Row],[admin3Pcode]]," / ",Table12[[#This Row],[admin4Name_en]])</f>
        <v>SY020703 / Um Establ</v>
      </c>
      <c r="S6897" s="17" t="s">
        <v>5661</v>
      </c>
      <c r="T6897" s="17" t="s">
        <v>5662</v>
      </c>
      <c r="V6897" s="17" t="s">
        <v>4947</v>
      </c>
      <c r="W6897" s="17" t="s">
        <v>4947</v>
      </c>
      <c r="X6897" s="17" t="str">
        <f>_xlfn.CONCAT(Table13[[#This Row],[admin4Pcode]]," / ",Table13[[#This Row],[LocationName_en]])</f>
        <v>C7569 / Khanik Tahtani</v>
      </c>
      <c r="Y6897" s="17" t="s">
        <v>4945</v>
      </c>
      <c r="Z6897" s="17" t="s">
        <v>4946</v>
      </c>
      <c r="AA6897" s="17" t="s">
        <v>7</v>
      </c>
      <c r="AB6897" s="37">
        <v>74</v>
      </c>
      <c r="AC6897" s="37">
        <v>74</v>
      </c>
      <c r="AD6897" s="17" t="s">
        <v>97</v>
      </c>
      <c r="AE6897" s="17" t="s">
        <v>32574</v>
      </c>
    </row>
    <row r="6898" spans="16:31" x14ac:dyDescent="0.3">
      <c r="P6898" s="17" t="s">
        <v>5644</v>
      </c>
      <c r="Q6898" s="17" t="s">
        <v>5713</v>
      </c>
      <c r="R6898" s="17" t="str">
        <f>_xlfn.CONCAT(Table12[[#This Row],[admin3Pcode]]," / ",Table12[[#This Row],[admin4Name_en]])</f>
        <v>SY020703 / Rasem Al-Karkour</v>
      </c>
      <c r="S6898" s="17" t="s">
        <v>5711</v>
      </c>
      <c r="T6898" s="17" t="s">
        <v>5712</v>
      </c>
      <c r="V6898" s="17" t="s">
        <v>15988</v>
      </c>
      <c r="W6898" s="17" t="s">
        <v>15988</v>
      </c>
      <c r="X6898" s="17" t="str">
        <f>_xlfn.CONCAT(Table13[[#This Row],[admin4Pcode]]," / ",Table13[[#This Row],[LocationName_en]])</f>
        <v>C7570 / Madinat al Radd</v>
      </c>
      <c r="Y6898" s="17" t="s">
        <v>15986</v>
      </c>
      <c r="Z6898" s="17" t="s">
        <v>15987</v>
      </c>
      <c r="AA6898" s="17" t="s">
        <v>7</v>
      </c>
      <c r="AB6898" s="37">
        <v>46</v>
      </c>
      <c r="AC6898" s="37">
        <v>46</v>
      </c>
      <c r="AD6898" s="17" t="s">
        <v>14480</v>
      </c>
      <c r="AE6898" s="17" t="s">
        <v>32575</v>
      </c>
    </row>
    <row r="6899" spans="16:31" x14ac:dyDescent="0.3">
      <c r="P6899" s="17" t="s">
        <v>14218</v>
      </c>
      <c r="Q6899" s="17" t="s">
        <v>14227</v>
      </c>
      <c r="R6899" s="17" t="str">
        <f>_xlfn.CONCAT(Table12[[#This Row],[admin3Pcode]]," / ",Table12[[#This Row],[admin4Name_en]])</f>
        <v>SY070500 / Al-Assadiyah</v>
      </c>
      <c r="S6899" s="17" t="s">
        <v>14225</v>
      </c>
      <c r="T6899" s="17" t="s">
        <v>14226</v>
      </c>
      <c r="V6899" s="17" t="s">
        <v>15889</v>
      </c>
      <c r="W6899" s="17" t="s">
        <v>15889</v>
      </c>
      <c r="X6899" s="17" t="str">
        <f>_xlfn.CONCAT(Table13[[#This Row],[admin4Pcode]]," / ",Table13[[#This Row],[LocationName_en]])</f>
        <v>C7571 / Tall Waqif</v>
      </c>
      <c r="Y6899" s="17" t="s">
        <v>15887</v>
      </c>
      <c r="Z6899" s="17" t="s">
        <v>15888</v>
      </c>
      <c r="AA6899" s="17" t="s">
        <v>7</v>
      </c>
      <c r="AB6899" s="37">
        <v>35</v>
      </c>
      <c r="AC6899" s="37">
        <v>35</v>
      </c>
      <c r="AD6899" s="17" t="s">
        <v>14480</v>
      </c>
      <c r="AE6899" s="17" t="s">
        <v>32576</v>
      </c>
    </row>
    <row r="6900" spans="16:31" x14ac:dyDescent="0.3">
      <c r="P6900" s="17" t="s">
        <v>5431</v>
      </c>
      <c r="Q6900" s="17" t="s">
        <v>5542</v>
      </c>
      <c r="R6900" s="17" t="str">
        <f>_xlfn.CONCAT(Table12[[#This Row],[admin3Pcode]]," / ",Table12[[#This Row],[admin4Name_en]])</f>
        <v>SY020701 / Rwayheb</v>
      </c>
      <c r="S6900" s="17" t="s">
        <v>5540</v>
      </c>
      <c r="T6900" s="17" t="s">
        <v>5541</v>
      </c>
      <c r="V6900" s="17" t="s">
        <v>2971</v>
      </c>
      <c r="W6900" s="17" t="s">
        <v>2971</v>
      </c>
      <c r="X6900" s="17" t="str">
        <f>_xlfn.CONCAT(Table13[[#This Row],[admin4Pcode]]," / ",Table13[[#This Row],[LocationName_en]])</f>
        <v>C7572 / Mezraat Shahin</v>
      </c>
      <c r="Y6900" s="17" t="s">
        <v>2969</v>
      </c>
      <c r="Z6900" s="17" t="s">
        <v>2970</v>
      </c>
      <c r="AA6900" s="17" t="s">
        <v>7</v>
      </c>
      <c r="AB6900" s="37">
        <v>435</v>
      </c>
      <c r="AC6900" s="37">
        <v>418</v>
      </c>
      <c r="AD6900" s="17" t="s">
        <v>97</v>
      </c>
      <c r="AE6900" s="17" t="s">
        <v>32577</v>
      </c>
    </row>
    <row r="6901" spans="16:31" x14ac:dyDescent="0.3">
      <c r="P6901" s="17" t="s">
        <v>4138</v>
      </c>
      <c r="Q6901" s="17" t="s">
        <v>4226</v>
      </c>
      <c r="R6901" s="17" t="str">
        <f>_xlfn.CONCAT(Table12[[#This Row],[admin3Pcode]]," / ",Table12[[#This Row],[admin4Name_en]])</f>
        <v>SY020503 / Rasm Faleh</v>
      </c>
      <c r="S6901" s="17" t="s">
        <v>4224</v>
      </c>
      <c r="T6901" s="17" t="s">
        <v>4225</v>
      </c>
      <c r="V6901" s="17" t="s">
        <v>18414</v>
      </c>
      <c r="W6901" s="17" t="s">
        <v>18414</v>
      </c>
      <c r="X6901" s="17" t="str">
        <f>_xlfn.CONCAT(Table13[[#This Row],[admin4Pcode]]," / ",Table13[[#This Row],[LocationName_en]])</f>
        <v>C7573 / Al Azamiyah</v>
      </c>
      <c r="Y6901" s="17" t="s">
        <v>18412</v>
      </c>
      <c r="Z6901" s="17" t="s">
        <v>18413</v>
      </c>
      <c r="AA6901" s="17" t="s">
        <v>7</v>
      </c>
      <c r="AB6901" s="37">
        <v>139</v>
      </c>
      <c r="AC6901" s="37">
        <v>139</v>
      </c>
      <c r="AD6901" s="17" t="s">
        <v>14480</v>
      </c>
      <c r="AE6901" s="17" t="s">
        <v>32578</v>
      </c>
    </row>
    <row r="6902" spans="16:31" x14ac:dyDescent="0.3">
      <c r="P6902" s="17" t="s">
        <v>15203</v>
      </c>
      <c r="Q6902" s="17" t="s">
        <v>15355</v>
      </c>
      <c r="R6902" s="17" t="str">
        <f>_xlfn.CONCAT(Table12[[#This Row],[admin3Pcode]]," / ",Table12[[#This Row],[admin4Name_en]])</f>
        <v>SY080002 / Bir Rahhal</v>
      </c>
      <c r="S6902" s="17" t="s">
        <v>15353</v>
      </c>
      <c r="T6902" s="17" t="s">
        <v>15354</v>
      </c>
      <c r="V6902" s="17" t="s">
        <v>18709</v>
      </c>
      <c r="W6902" s="17" t="s">
        <v>18709</v>
      </c>
      <c r="X6902" s="17" t="str">
        <f>_xlfn.CONCAT(Table13[[#This Row],[admin4Pcode]]," / ",Table13[[#This Row],[LocationName_en]])</f>
        <v>C7574 / Gharnatah</v>
      </c>
      <c r="Y6902" s="17" t="s">
        <v>18708</v>
      </c>
      <c r="Z6902" s="17" t="s">
        <v>18710</v>
      </c>
      <c r="AA6902" s="17" t="s">
        <v>7</v>
      </c>
      <c r="AB6902" s="37">
        <v>85</v>
      </c>
      <c r="AC6902" s="37">
        <v>65</v>
      </c>
      <c r="AD6902" s="17" t="s">
        <v>14480</v>
      </c>
      <c r="AE6902" s="17" t="s">
        <v>32579</v>
      </c>
    </row>
    <row r="6903" spans="16:31" x14ac:dyDescent="0.3">
      <c r="P6903" s="17" t="s">
        <v>15539</v>
      </c>
      <c r="Q6903" s="17" t="s">
        <v>15612</v>
      </c>
      <c r="R6903" s="17" t="str">
        <f>_xlfn.CONCAT(Table12[[#This Row],[admin3Pcode]]," / ",Table12[[#This Row],[admin4Name_en]])</f>
        <v>SY080003 / Wardiyeh</v>
      </c>
      <c r="S6903" s="17" t="s">
        <v>15611</v>
      </c>
      <c r="T6903" s="17" t="s">
        <v>2585</v>
      </c>
      <c r="V6903" s="17" t="s">
        <v>4923</v>
      </c>
      <c r="W6903" s="17" t="s">
        <v>4923</v>
      </c>
      <c r="X6903" s="17" t="str">
        <f>_xlfn.CONCAT(Table13[[#This Row],[admin4Pcode]]," / ",Table13[[#This Row],[LocationName_en]])</f>
        <v>C7575 / Hurik</v>
      </c>
      <c r="Y6903" s="17" t="s">
        <v>4921</v>
      </c>
      <c r="Z6903" s="17" t="s">
        <v>4922</v>
      </c>
      <c r="AA6903" s="17" t="s">
        <v>7</v>
      </c>
      <c r="AB6903" s="37">
        <v>16</v>
      </c>
      <c r="AC6903" s="37">
        <v>16</v>
      </c>
      <c r="AD6903" s="17" t="s">
        <v>97</v>
      </c>
      <c r="AE6903" s="17" t="s">
        <v>32580</v>
      </c>
    </row>
    <row r="6904" spans="16:31" x14ac:dyDescent="0.3">
      <c r="P6904" s="17" t="s">
        <v>382</v>
      </c>
      <c r="Q6904" s="17" t="s">
        <v>642</v>
      </c>
      <c r="R6904" s="17" t="str">
        <f>_xlfn.CONCAT(Table12[[#This Row],[admin3Pcode]]," / ",Table12[[#This Row],[admin4Name_en]])</f>
        <v>SY020002 / Sanabel</v>
      </c>
      <c r="S6904" s="17" t="s">
        <v>640</v>
      </c>
      <c r="T6904" s="17" t="s">
        <v>641</v>
      </c>
      <c r="V6904" s="17" t="s">
        <v>16748</v>
      </c>
      <c r="W6904" s="17" t="s">
        <v>16748</v>
      </c>
      <c r="X6904" s="17" t="str">
        <f>_xlfn.CONCAT(Table13[[#This Row],[admin4Pcode]]," / ",Table13[[#This Row],[LocationName_en]])</f>
        <v>C7576 / Tihamat ash sharqiyah</v>
      </c>
      <c r="Y6904" s="17" t="s">
        <v>16746</v>
      </c>
      <c r="Z6904" s="17" t="s">
        <v>16747</v>
      </c>
      <c r="AA6904" s="17" t="s">
        <v>7</v>
      </c>
      <c r="AB6904" s="37">
        <v>51</v>
      </c>
      <c r="AC6904" s="37">
        <v>51</v>
      </c>
      <c r="AD6904" s="17" t="s">
        <v>14480</v>
      </c>
      <c r="AE6904" s="17" t="s">
        <v>32581</v>
      </c>
    </row>
    <row r="6905" spans="16:31" x14ac:dyDescent="0.3">
      <c r="P6905" s="17" t="s">
        <v>5644</v>
      </c>
      <c r="Q6905" s="17" t="s">
        <v>5672</v>
      </c>
      <c r="R6905" s="17" t="str">
        <f>_xlfn.CONCAT(Table12[[#This Row],[admin3Pcode]]," / ",Table12[[#This Row],[admin4Name_en]])</f>
        <v>SY020703 / Basalah</v>
      </c>
      <c r="S6905" s="17" t="s">
        <v>5670</v>
      </c>
      <c r="T6905" s="17" t="s">
        <v>5671</v>
      </c>
      <c r="V6905" s="17" t="s">
        <v>18652</v>
      </c>
      <c r="W6905" s="17" t="s">
        <v>18652</v>
      </c>
      <c r="X6905" s="17" t="str">
        <f>_xlfn.CONCAT(Table13[[#This Row],[admin4Pcode]]," / ",Table13[[#This Row],[LocationName_en]])</f>
        <v>C7577 / Shaykh al Rujum</v>
      </c>
      <c r="Y6905" s="17" t="s">
        <v>18650</v>
      </c>
      <c r="Z6905" s="17" t="s">
        <v>18651</v>
      </c>
      <c r="AA6905" s="17" t="s">
        <v>7</v>
      </c>
      <c r="AB6905" s="37">
        <v>86</v>
      </c>
      <c r="AC6905" s="37">
        <v>86</v>
      </c>
      <c r="AD6905" s="17" t="s">
        <v>14480</v>
      </c>
      <c r="AE6905" s="17" t="s">
        <v>32582</v>
      </c>
    </row>
    <row r="6906" spans="16:31" x14ac:dyDescent="0.3">
      <c r="P6906" s="17" t="s">
        <v>11142</v>
      </c>
      <c r="Q6906" s="17" t="s">
        <v>11152</v>
      </c>
      <c r="R6906" s="17" t="str">
        <f>_xlfn.CONCAT(Table12[[#This Row],[admin3Pcode]]," / ",Table12[[#This Row],[admin4Name_en]])</f>
        <v>SY060005 / Nabeh Al-Mor</v>
      </c>
      <c r="S6906" s="17" t="s">
        <v>11150</v>
      </c>
      <c r="T6906" s="17" t="s">
        <v>11151</v>
      </c>
      <c r="V6906" s="17" t="s">
        <v>15197</v>
      </c>
      <c r="W6906" s="17" t="s">
        <v>15197</v>
      </c>
      <c r="X6906" s="17" t="str">
        <f>_xlfn.CONCAT(Table13[[#This Row],[admin4Pcode]]," / ",Table13[[#This Row],[LocationName_en]])</f>
        <v>C7578 / Wadi al Ahmer</v>
      </c>
      <c r="Y6906" s="17" t="s">
        <v>15195</v>
      </c>
      <c r="Z6906" s="17" t="s">
        <v>15196</v>
      </c>
      <c r="AA6906" s="17" t="s">
        <v>7</v>
      </c>
      <c r="AB6906" s="37">
        <v>309</v>
      </c>
      <c r="AC6906" s="37">
        <v>215</v>
      </c>
      <c r="AD6906" s="17" t="s">
        <v>14480</v>
      </c>
      <c r="AE6906" s="17" t="s">
        <v>32583</v>
      </c>
    </row>
    <row r="6907" spans="16:31" x14ac:dyDescent="0.3">
      <c r="P6907" s="17" t="s">
        <v>382</v>
      </c>
      <c r="Q6907" s="17" t="s">
        <v>634</v>
      </c>
      <c r="R6907" s="17" t="str">
        <f>_xlfn.CONCAT(Table12[[#This Row],[admin3Pcode]]," / ",Table12[[#This Row],[admin4Name_en]])</f>
        <v>SY020002 / Sarja</v>
      </c>
      <c r="S6907" s="17" t="s">
        <v>632</v>
      </c>
      <c r="T6907" s="17" t="s">
        <v>633</v>
      </c>
      <c r="V6907" s="17" t="s">
        <v>14755</v>
      </c>
      <c r="W6907" s="17" t="s">
        <v>14755</v>
      </c>
      <c r="X6907" s="17" t="str">
        <f>_xlfn.CONCAT(Table13[[#This Row],[admin4Pcode]]," / ",Table13[[#This Row],[LocationName_en]])</f>
        <v>C7579 / Khirbat Ghazalah</v>
      </c>
      <c r="Y6907" s="17" t="s">
        <v>14753</v>
      </c>
      <c r="Z6907" s="17" t="s">
        <v>14756</v>
      </c>
      <c r="AA6907" s="17" t="s">
        <v>7</v>
      </c>
      <c r="AB6907" s="37">
        <v>45</v>
      </c>
      <c r="AC6907" s="37">
        <v>45</v>
      </c>
      <c r="AD6907" s="17" t="s">
        <v>14480</v>
      </c>
      <c r="AE6907" s="17" t="s">
        <v>32584</v>
      </c>
    </row>
    <row r="6908" spans="16:31" x14ac:dyDescent="0.3">
      <c r="P6908" s="17" t="s">
        <v>15203</v>
      </c>
      <c r="Q6908" s="17" t="s">
        <v>15352</v>
      </c>
      <c r="R6908" s="17" t="str">
        <f>_xlfn.CONCAT(Table12[[#This Row],[admin3Pcode]]," / ",Table12[[#This Row],[admin4Name_en]])</f>
        <v>SY080002 / Bir Ahmadi</v>
      </c>
      <c r="S6908" s="17" t="s">
        <v>15350</v>
      </c>
      <c r="T6908" s="17" t="s">
        <v>15351</v>
      </c>
      <c r="V6908" s="17" t="s">
        <v>15955</v>
      </c>
      <c r="W6908" s="17" t="s">
        <v>15955</v>
      </c>
      <c r="X6908" s="17" t="str">
        <f>_xlfn.CONCAT(Table13[[#This Row],[admin4Pcode]]," / ",Table13[[#This Row],[LocationName_en]])</f>
        <v>C7580 / Akilah</v>
      </c>
      <c r="Y6908" s="17" t="s">
        <v>15953</v>
      </c>
      <c r="Z6908" s="17" t="s">
        <v>15954</v>
      </c>
      <c r="AA6908" s="17" t="s">
        <v>7</v>
      </c>
      <c r="AB6908" s="37">
        <v>54</v>
      </c>
      <c r="AC6908" s="37">
        <v>54</v>
      </c>
      <c r="AD6908" s="17" t="s">
        <v>14480</v>
      </c>
      <c r="AE6908" s="17" t="s">
        <v>32585</v>
      </c>
    </row>
    <row r="6909" spans="16:31" x14ac:dyDescent="0.3">
      <c r="P6909" s="17" t="s">
        <v>4138</v>
      </c>
      <c r="Q6909" s="17" t="s">
        <v>4192</v>
      </c>
      <c r="R6909" s="17" t="str">
        <f>_xlfn.CONCAT(Table12[[#This Row],[admin3Pcode]]," / ",Table12[[#This Row],[admin4Name_en]])</f>
        <v>SY020503 / Big Jaddaa (Al-Karameh)</v>
      </c>
      <c r="S6909" s="17" t="s">
        <v>4190</v>
      </c>
      <c r="T6909" s="17" t="s">
        <v>4191</v>
      </c>
      <c r="V6909" s="17" t="s">
        <v>18364</v>
      </c>
      <c r="W6909" s="17" t="s">
        <v>18364</v>
      </c>
      <c r="X6909" s="17" t="str">
        <f>_xlfn.CONCAT(Table13[[#This Row],[admin4Pcode]]," / ",Table13[[#This Row],[LocationName_en]])</f>
        <v>C7581 / Al Harbi</v>
      </c>
      <c r="Y6909" s="17" t="s">
        <v>18362</v>
      </c>
      <c r="Z6909" s="17" t="s">
        <v>18363</v>
      </c>
      <c r="AA6909" s="17" t="s">
        <v>7</v>
      </c>
      <c r="AB6909" s="37">
        <v>123</v>
      </c>
      <c r="AC6909" s="37">
        <v>123</v>
      </c>
      <c r="AD6909" s="17" t="s">
        <v>14480</v>
      </c>
      <c r="AE6909" s="17" t="s">
        <v>32586</v>
      </c>
    </row>
    <row r="6910" spans="16:31" x14ac:dyDescent="0.3">
      <c r="P6910" s="17" t="s">
        <v>15203</v>
      </c>
      <c r="Q6910" s="17" t="s">
        <v>15473</v>
      </c>
      <c r="R6910" s="17" t="str">
        <f>_xlfn.CONCAT(Table12[[#This Row],[admin3Pcode]]," / ",Table12[[#This Row],[admin4Name_en]])</f>
        <v>SY080002 / Inad \ Shadadah</v>
      </c>
      <c r="S6910" s="17" t="s">
        <v>15471</v>
      </c>
      <c r="T6910" s="17" t="s">
        <v>15472</v>
      </c>
      <c r="V6910" s="17" t="s">
        <v>14718</v>
      </c>
      <c r="W6910" s="17" t="s">
        <v>14718</v>
      </c>
      <c r="X6910" s="17" t="str">
        <f>_xlfn.CONCAT(Table13[[#This Row],[admin4Pcode]]," / ",Table13[[#This Row],[LocationName_en]])</f>
        <v>C7582 / Tall Sharqi</v>
      </c>
      <c r="Y6910" s="17" t="s">
        <v>14716</v>
      </c>
      <c r="Z6910" s="17" t="s">
        <v>14717</v>
      </c>
      <c r="AA6910" s="17" t="s">
        <v>7</v>
      </c>
      <c r="AB6910" s="37">
        <v>73</v>
      </c>
      <c r="AC6910" s="37">
        <v>73</v>
      </c>
      <c r="AD6910" s="17" t="s">
        <v>14480</v>
      </c>
      <c r="AE6910" s="17" t="s">
        <v>32587</v>
      </c>
    </row>
    <row r="6911" spans="16:31" x14ac:dyDescent="0.3">
      <c r="P6911" s="17" t="s">
        <v>3779</v>
      </c>
      <c r="Q6911" s="17" t="s">
        <v>3879</v>
      </c>
      <c r="R6911" s="17" t="str">
        <f>_xlfn.CONCAT(Table12[[#This Row],[admin3Pcode]]," / ",Table12[[#This Row],[admin4Name_en]])</f>
        <v>SY020502 / AL bouduna</v>
      </c>
      <c r="S6911" s="17" t="s">
        <v>3877</v>
      </c>
      <c r="T6911" s="17" t="s">
        <v>3878</v>
      </c>
      <c r="V6911" s="17" t="s">
        <v>18420</v>
      </c>
      <c r="W6911" s="17" t="s">
        <v>18420</v>
      </c>
      <c r="X6911" s="17" t="str">
        <f>_xlfn.CONCAT(Table13[[#This Row],[admin4Pcode]]," / ",Table13[[#This Row],[LocationName_en]])</f>
        <v>C7583 / Al Amer</v>
      </c>
      <c r="Y6911" s="17" t="s">
        <v>18418</v>
      </c>
      <c r="Z6911" s="17" t="s">
        <v>18421</v>
      </c>
      <c r="AA6911" s="17" t="s">
        <v>7</v>
      </c>
      <c r="AB6911" s="37">
        <v>116</v>
      </c>
      <c r="AC6911" s="37">
        <v>116</v>
      </c>
      <c r="AD6911" s="17" t="s">
        <v>14480</v>
      </c>
      <c r="AE6911" s="17" t="s">
        <v>32588</v>
      </c>
    </row>
    <row r="6912" spans="16:31" x14ac:dyDescent="0.3">
      <c r="P6912" s="17" t="s">
        <v>15203</v>
      </c>
      <c r="Q6912" s="17" t="s">
        <v>15382</v>
      </c>
      <c r="R6912" s="17" t="str">
        <f>_xlfn.CONCAT(Table12[[#This Row],[admin3Pcode]]," / ",Table12[[#This Row],[admin4Name_en]])</f>
        <v>SY080002 / Hamada</v>
      </c>
      <c r="S6912" s="17" t="s">
        <v>15380</v>
      </c>
      <c r="T6912" s="17" t="s">
        <v>15381</v>
      </c>
      <c r="V6912" s="17" t="s">
        <v>5040</v>
      </c>
      <c r="W6912" s="17" t="s">
        <v>5040</v>
      </c>
      <c r="X6912" s="17" t="str">
        <f>_xlfn.CONCAT(Table13[[#This Row],[admin4Pcode]]," / ",Table13[[#This Row],[LocationName_en]])</f>
        <v>C7584 / Zinar Qel</v>
      </c>
      <c r="Y6912" s="17" t="s">
        <v>5038</v>
      </c>
      <c r="Z6912" s="17" t="s">
        <v>5039</v>
      </c>
      <c r="AA6912" s="17" t="s">
        <v>7</v>
      </c>
      <c r="AB6912" s="37">
        <v>15</v>
      </c>
      <c r="AC6912" s="37">
        <v>15</v>
      </c>
      <c r="AD6912" s="17" t="s">
        <v>97</v>
      </c>
      <c r="AE6912" s="17" t="s">
        <v>32589</v>
      </c>
    </row>
    <row r="6913" spans="16:31" x14ac:dyDescent="0.3">
      <c r="P6913" s="17" t="s">
        <v>3779</v>
      </c>
      <c r="Q6913" s="17" t="s">
        <v>4135</v>
      </c>
      <c r="R6913" s="17" t="str">
        <f>_xlfn.CONCAT(Table12[[#This Row],[admin3Pcode]]," / ",Table12[[#This Row],[admin4Name_en]])</f>
        <v>SY020502 / Big Mawalih</v>
      </c>
      <c r="S6913" s="17" t="s">
        <v>4133</v>
      </c>
      <c r="T6913" s="17" t="s">
        <v>4134</v>
      </c>
      <c r="V6913" s="17" t="s">
        <v>5948</v>
      </c>
      <c r="W6913" s="17" t="s">
        <v>5948</v>
      </c>
      <c r="X6913" s="17" t="str">
        <f>_xlfn.CONCAT(Table13[[#This Row],[admin4Pcode]]," / ",Table13[[#This Row],[LocationName_en]])</f>
        <v>C7585 / Qahirat Al-Ghandoura</v>
      </c>
      <c r="Y6913" s="17" t="s">
        <v>5946</v>
      </c>
      <c r="Z6913" s="17" t="s">
        <v>5947</v>
      </c>
      <c r="AA6913" s="17" t="s">
        <v>7</v>
      </c>
      <c r="AB6913" s="37">
        <v>200</v>
      </c>
      <c r="AC6913" s="37">
        <v>195</v>
      </c>
      <c r="AD6913" s="17" t="s">
        <v>97</v>
      </c>
      <c r="AE6913" s="17" t="s">
        <v>32590</v>
      </c>
    </row>
    <row r="6914" spans="16:31" x14ac:dyDescent="0.3">
      <c r="P6914" s="17" t="s">
        <v>15539</v>
      </c>
      <c r="Q6914" s="17" t="s">
        <v>15642</v>
      </c>
      <c r="R6914" s="17" t="str">
        <f>_xlfn.CONCAT(Table12[[#This Row],[admin3Pcode]]," / ",Table12[[#This Row],[admin4Name_en]])</f>
        <v>SY080003 / Twaymiyn</v>
      </c>
      <c r="S6914" s="17" t="s">
        <v>15640</v>
      </c>
      <c r="T6914" s="17" t="s">
        <v>15641</v>
      </c>
      <c r="V6914" s="17" t="s">
        <v>18325</v>
      </c>
      <c r="W6914" s="17" t="s">
        <v>18325</v>
      </c>
      <c r="X6914" s="17" t="str">
        <f>_xlfn.CONCAT(Table13[[#This Row],[admin4Pcode]]," / ",Table13[[#This Row],[LocationName_en]])</f>
        <v>C7586 / Al Akud</v>
      </c>
      <c r="Y6914" s="17" t="s">
        <v>18323</v>
      </c>
      <c r="Z6914" s="17" t="s">
        <v>18324</v>
      </c>
      <c r="AA6914" s="17" t="s">
        <v>7</v>
      </c>
      <c r="AB6914" s="37">
        <v>152</v>
      </c>
      <c r="AC6914" s="37">
        <v>182</v>
      </c>
      <c r="AD6914" s="17" t="s">
        <v>14480</v>
      </c>
      <c r="AE6914" s="17" t="s">
        <v>32591</v>
      </c>
    </row>
    <row r="6915" spans="16:31" x14ac:dyDescent="0.3">
      <c r="P6915" s="17" t="s">
        <v>1016</v>
      </c>
      <c r="Q6915" s="17" t="s">
        <v>1044</v>
      </c>
      <c r="R6915" s="17" t="str">
        <f>_xlfn.CONCAT(Table12[[#This Row],[admin3Pcode]]," / ",Table12[[#This Row],[admin4Name_en]])</f>
        <v>SY020006 / Kafr Haddad</v>
      </c>
      <c r="S6915" s="17" t="s">
        <v>1042</v>
      </c>
      <c r="T6915" s="17" t="s">
        <v>1043</v>
      </c>
      <c r="V6915" s="17" t="s">
        <v>15862</v>
      </c>
      <c r="W6915" s="17" t="s">
        <v>15862</v>
      </c>
      <c r="X6915" s="17" t="str">
        <f>_xlfn.CONCAT(Table13[[#This Row],[admin4Pcode]]," / ",Table13[[#This Row],[LocationName_en]])</f>
        <v>C7587 / Tall Temmi</v>
      </c>
      <c r="Y6915" s="17" t="s">
        <v>15860</v>
      </c>
      <c r="Z6915" s="17" t="s">
        <v>15861</v>
      </c>
      <c r="AA6915" s="17" t="s">
        <v>7</v>
      </c>
      <c r="AB6915" s="37">
        <v>57</v>
      </c>
      <c r="AC6915" s="37">
        <v>57</v>
      </c>
      <c r="AD6915" s="17" t="s">
        <v>14480</v>
      </c>
      <c r="AE6915" s="17" t="s">
        <v>32592</v>
      </c>
    </row>
    <row r="6916" spans="16:31" x14ac:dyDescent="0.3">
      <c r="P6916" s="17" t="s">
        <v>5644</v>
      </c>
      <c r="Q6916" s="17" t="s">
        <v>5652</v>
      </c>
      <c r="R6916" s="17" t="str">
        <f>_xlfn.CONCAT(Table12[[#This Row],[admin3Pcode]]," / ",Table12[[#This Row],[admin4Name_en]])</f>
        <v>SY020703 / Judaydeh</v>
      </c>
      <c r="S6916" s="17" t="s">
        <v>5651</v>
      </c>
      <c r="T6916" s="17" t="s">
        <v>3154</v>
      </c>
      <c r="V6916" s="17" t="s">
        <v>4959</v>
      </c>
      <c r="W6916" s="17" t="s">
        <v>4959</v>
      </c>
      <c r="X6916" s="17" t="str">
        <f>_xlfn.CONCAT(Table13[[#This Row],[admin4Pcode]]," / ",Table13[[#This Row],[LocationName_en]])</f>
        <v>C7588 / Khrabah</v>
      </c>
      <c r="Y6916" s="17" t="s">
        <v>4957</v>
      </c>
      <c r="Z6916" s="17" t="s">
        <v>4958</v>
      </c>
      <c r="AA6916" s="17" t="s">
        <v>7</v>
      </c>
      <c r="AB6916" s="37">
        <v>16</v>
      </c>
      <c r="AC6916" s="37">
        <v>16</v>
      </c>
      <c r="AD6916" s="17" t="s">
        <v>97</v>
      </c>
      <c r="AE6916" s="17" t="s">
        <v>32593</v>
      </c>
    </row>
    <row r="6917" spans="16:31" x14ac:dyDescent="0.3">
      <c r="P6917" s="17" t="s">
        <v>5582</v>
      </c>
      <c r="Q6917" s="17" t="s">
        <v>5609</v>
      </c>
      <c r="R6917" s="17" t="str">
        <f>_xlfn.CONCAT(Table12[[#This Row],[admin3Pcode]]," / ",Table12[[#This Row],[admin4Name_en]])</f>
        <v>SY020702 / Kherbet Al-Ma'Ajir</v>
      </c>
      <c r="S6917" s="17" t="s">
        <v>5607</v>
      </c>
      <c r="T6917" s="17" t="s">
        <v>5608</v>
      </c>
      <c r="V6917" s="17" t="s">
        <v>18699</v>
      </c>
      <c r="W6917" s="17" t="s">
        <v>18699</v>
      </c>
      <c r="X6917" s="17" t="str">
        <f>_xlfn.CONCAT(Table13[[#This Row],[admin4Pcode]]," / ",Table13[[#This Row],[LocationName_en]])</f>
        <v>C7589 / Omair</v>
      </c>
      <c r="Y6917" s="17" t="s">
        <v>18697</v>
      </c>
      <c r="Z6917" s="17" t="s">
        <v>18698</v>
      </c>
      <c r="AA6917" s="17" t="s">
        <v>7</v>
      </c>
      <c r="AB6917" s="37">
        <v>74</v>
      </c>
      <c r="AC6917" s="37">
        <v>74</v>
      </c>
      <c r="AD6917" s="17" t="s">
        <v>14480</v>
      </c>
      <c r="AE6917" s="17" t="s">
        <v>32594</v>
      </c>
    </row>
    <row r="6918" spans="16:31" x14ac:dyDescent="0.3">
      <c r="P6918" s="17" t="s">
        <v>15203</v>
      </c>
      <c r="Q6918" s="17" t="s">
        <v>15238</v>
      </c>
      <c r="R6918" s="17" t="str">
        <f>_xlfn.CONCAT(Table12[[#This Row],[admin3Pcode]]," / ",Table12[[#This Row],[admin4Name_en]])</f>
        <v>SY080002 / Alhamraa</v>
      </c>
      <c r="S6918" s="17" t="s">
        <v>15237</v>
      </c>
      <c r="T6918" s="17" t="s">
        <v>4148</v>
      </c>
      <c r="V6918" s="17" t="s">
        <v>18636</v>
      </c>
      <c r="W6918" s="17" t="s">
        <v>18636</v>
      </c>
      <c r="X6918" s="17" t="str">
        <f>_xlfn.CONCAT(Table13[[#This Row],[admin4Pcode]]," / ",Table13[[#This Row],[LocationName_en]])</f>
        <v>C7590 / Surgliah</v>
      </c>
      <c r="Y6918" s="17" t="s">
        <v>18634</v>
      </c>
      <c r="Z6918" s="17" t="s">
        <v>18635</v>
      </c>
      <c r="AA6918" s="17" t="s">
        <v>7</v>
      </c>
      <c r="AB6918" s="37">
        <v>151</v>
      </c>
      <c r="AC6918" s="37">
        <v>151</v>
      </c>
      <c r="AD6918" s="17" t="s">
        <v>14480</v>
      </c>
      <c r="AE6918" s="17" t="s">
        <v>32595</v>
      </c>
    </row>
    <row r="6919" spans="16:31" x14ac:dyDescent="0.3">
      <c r="P6919" s="17" t="s">
        <v>15203</v>
      </c>
      <c r="Q6919" s="17" t="s">
        <v>15340</v>
      </c>
      <c r="R6919" s="17" t="str">
        <f>_xlfn.CONCAT(Table12[[#This Row],[admin3Pcode]]," / ",Table12[[#This Row],[admin4Name_en]])</f>
        <v>SY080002 / Abu-Hamda</v>
      </c>
      <c r="S6919" s="17" t="s">
        <v>15338</v>
      </c>
      <c r="T6919" s="17" t="s">
        <v>15339</v>
      </c>
      <c r="V6919" s="17" t="s">
        <v>18423</v>
      </c>
      <c r="W6919" s="17" t="s">
        <v>18423</v>
      </c>
      <c r="X6919" s="17" t="str">
        <f>_xlfn.CONCAT(Table13[[#This Row],[admin4Pcode]]," / ",Table13[[#This Row],[LocationName_en]])</f>
        <v>C7591 / Al Qasb</v>
      </c>
      <c r="Y6919" s="17" t="s">
        <v>18422</v>
      </c>
      <c r="Z6919" s="17" t="s">
        <v>18424</v>
      </c>
      <c r="AA6919" s="17" t="s">
        <v>7</v>
      </c>
      <c r="AB6919" s="37">
        <v>67</v>
      </c>
      <c r="AC6919" s="37">
        <v>80</v>
      </c>
      <c r="AD6919" s="17" t="s">
        <v>14480</v>
      </c>
      <c r="AE6919" s="17" t="s">
        <v>32596</v>
      </c>
    </row>
    <row r="6920" spans="16:31" x14ac:dyDescent="0.3">
      <c r="P6920" s="17" t="s">
        <v>3779</v>
      </c>
      <c r="Q6920" s="17" t="s">
        <v>3782</v>
      </c>
      <c r="R6920" s="17" t="str">
        <f>_xlfn.CONCAT(Table12[[#This Row],[admin3Pcode]]," / ",Table12[[#This Row],[admin4Name_en]])</f>
        <v>SY020502 / Batushyah</v>
      </c>
      <c r="S6920" s="17" t="s">
        <v>3780</v>
      </c>
      <c r="T6920" s="17" t="s">
        <v>3781</v>
      </c>
      <c r="V6920" s="17" t="s">
        <v>4896</v>
      </c>
      <c r="W6920" s="17" t="s">
        <v>4896</v>
      </c>
      <c r="X6920" s="17" t="str">
        <f>_xlfn.CONCAT(Table13[[#This Row],[admin4Pcode]]," / ",Table13[[#This Row],[LocationName_en]])</f>
        <v>C7592 / Tutanik</v>
      </c>
      <c r="Y6920" s="17" t="s">
        <v>4894</v>
      </c>
      <c r="Z6920" s="17" t="s">
        <v>4895</v>
      </c>
      <c r="AA6920" s="17" t="s">
        <v>7</v>
      </c>
      <c r="AB6920" s="37">
        <v>15</v>
      </c>
      <c r="AC6920" s="37">
        <v>15</v>
      </c>
      <c r="AD6920" s="17" t="s">
        <v>97</v>
      </c>
      <c r="AE6920" s="17" t="s">
        <v>32597</v>
      </c>
    </row>
    <row r="6921" spans="16:31" x14ac:dyDescent="0.3">
      <c r="P6921" s="17" t="s">
        <v>1016</v>
      </c>
      <c r="Q6921" s="17" t="s">
        <v>1039</v>
      </c>
      <c r="R6921" s="17" t="str">
        <f>_xlfn.CONCAT(Table12[[#This Row],[admin3Pcode]]," / ",Table12[[#This Row],[admin4Name_en]])</f>
        <v>SY020006 / Aziziyeh</v>
      </c>
      <c r="S6921" s="17" t="s">
        <v>1037</v>
      </c>
      <c r="T6921" s="17" t="s">
        <v>1038</v>
      </c>
      <c r="V6921" s="17" t="s">
        <v>5775</v>
      </c>
      <c r="W6921" s="17" t="s">
        <v>5775</v>
      </c>
      <c r="X6921" s="17" t="str">
        <f>_xlfn.CONCAT(Table13[[#This Row],[admin4Pcode]]," / ",Table13[[#This Row],[LocationName_en]])</f>
        <v>C7593 / Dulaym</v>
      </c>
      <c r="Y6921" s="17" t="s">
        <v>5773</v>
      </c>
      <c r="Z6921" s="17" t="s">
        <v>5774</v>
      </c>
      <c r="AA6921" s="17" t="s">
        <v>7</v>
      </c>
      <c r="AB6921" s="37">
        <v>495</v>
      </c>
      <c r="AC6921" s="37">
        <v>494</v>
      </c>
      <c r="AD6921" s="17" t="s">
        <v>97</v>
      </c>
      <c r="AE6921" s="17" t="s">
        <v>32598</v>
      </c>
    </row>
    <row r="6922" spans="16:31" x14ac:dyDescent="0.3">
      <c r="P6922" s="17" t="s">
        <v>3779</v>
      </c>
      <c r="Q6922" s="17" t="s">
        <v>4132</v>
      </c>
      <c r="R6922" s="17" t="str">
        <f>_xlfn.CONCAT(Table12[[#This Row],[admin3Pcode]]," / ",Table12[[#This Row],[admin4Name_en]])</f>
        <v>SY020502 / Little Mawalih</v>
      </c>
      <c r="S6922" s="17" t="s">
        <v>4130</v>
      </c>
      <c r="T6922" s="17" t="s">
        <v>4131</v>
      </c>
      <c r="V6922" s="17" t="s">
        <v>18629</v>
      </c>
      <c r="W6922" s="17" t="s">
        <v>18629</v>
      </c>
      <c r="X6922" s="17" t="str">
        <f>_xlfn.CONCAT(Table13[[#This Row],[admin4Pcode]]," / ",Table13[[#This Row],[LocationName_en]])</f>
        <v>C7594 / Rihaniyya</v>
      </c>
      <c r="Y6922" s="17" t="s">
        <v>18628</v>
      </c>
      <c r="Z6922" s="17" t="s">
        <v>18630</v>
      </c>
      <c r="AA6922" s="17" t="s">
        <v>7</v>
      </c>
      <c r="AB6922" s="37">
        <v>316</v>
      </c>
      <c r="AC6922" s="37">
        <v>316</v>
      </c>
      <c r="AD6922" s="17" t="s">
        <v>14480</v>
      </c>
      <c r="AE6922" s="17" t="s">
        <v>32599</v>
      </c>
    </row>
    <row r="6923" spans="16:31" x14ac:dyDescent="0.3">
      <c r="P6923" s="17" t="s">
        <v>382</v>
      </c>
      <c r="Q6923" s="17" t="s">
        <v>542</v>
      </c>
      <c r="R6923" s="17" t="str">
        <f>_xlfn.CONCAT(Table12[[#This Row],[admin3Pcode]]," / ",Table12[[#This Row],[admin4Name_en]])</f>
        <v>SY020002 / Tallet Al-Arbeen</v>
      </c>
      <c r="S6923" s="17" t="s">
        <v>540</v>
      </c>
      <c r="T6923" s="17" t="s">
        <v>541</v>
      </c>
      <c r="V6923" s="17" t="s">
        <v>5127</v>
      </c>
      <c r="W6923" s="17" t="s">
        <v>5127</v>
      </c>
      <c r="X6923" s="17" t="str">
        <f>_xlfn.CONCAT(Table13[[#This Row],[admin4Pcode]]," / ",Table13[[#This Row],[LocationName_en]])</f>
        <v>C7595 / Kajar Tahtani</v>
      </c>
      <c r="Y6923" s="17" t="s">
        <v>5125</v>
      </c>
      <c r="Z6923" s="17" t="s">
        <v>5126</v>
      </c>
      <c r="AA6923" s="17" t="s">
        <v>7</v>
      </c>
      <c r="AB6923" s="37">
        <v>60</v>
      </c>
      <c r="AC6923" s="37">
        <v>60</v>
      </c>
      <c r="AD6923" s="17" t="s">
        <v>97</v>
      </c>
      <c r="AE6923" s="17" t="s">
        <v>32600</v>
      </c>
    </row>
    <row r="6924" spans="16:31" x14ac:dyDescent="0.3">
      <c r="P6924" s="17" t="s">
        <v>15539</v>
      </c>
      <c r="Q6924" s="17" t="s">
        <v>15682</v>
      </c>
      <c r="R6924" s="17" t="str">
        <f>_xlfn.CONCAT(Table12[[#This Row],[admin3Pcode]]," / ",Table12[[#This Row],[admin4Name_en]])</f>
        <v>SY080003 / Rowaih</v>
      </c>
      <c r="S6924" s="17" t="s">
        <v>15680</v>
      </c>
      <c r="T6924" s="17" t="s">
        <v>15681</v>
      </c>
      <c r="V6924" s="17" t="s">
        <v>4850</v>
      </c>
      <c r="W6924" s="17" t="s">
        <v>4850</v>
      </c>
      <c r="X6924" s="17" t="str">
        <f>_xlfn.CONCAT(Table13[[#This Row],[admin4Pcode]]," / ",Table13[[#This Row],[LocationName_en]])</f>
        <v>C7596 / Bir Geni</v>
      </c>
      <c r="Y6924" s="17" t="s">
        <v>4848</v>
      </c>
      <c r="Z6924" s="17" t="s">
        <v>4849</v>
      </c>
      <c r="AA6924" s="17" t="s">
        <v>7</v>
      </c>
      <c r="AB6924" s="37">
        <v>20</v>
      </c>
      <c r="AC6924" s="37">
        <v>20</v>
      </c>
      <c r="AD6924" s="17" t="s">
        <v>97</v>
      </c>
      <c r="AE6924" s="17" t="s">
        <v>32601</v>
      </c>
    </row>
    <row r="6925" spans="16:31" x14ac:dyDescent="0.3">
      <c r="P6925" s="17" t="s">
        <v>382</v>
      </c>
      <c r="Q6925" s="17" t="s">
        <v>425</v>
      </c>
      <c r="R6925" s="17" t="str">
        <f>_xlfn.CONCAT(Table12[[#This Row],[admin3Pcode]]," / ",Table12[[#This Row],[admin4Name_en]])</f>
        <v>SY020002 / Al-Mdawrah</v>
      </c>
      <c r="S6925" s="17" t="s">
        <v>423</v>
      </c>
      <c r="T6925" s="17" t="s">
        <v>424</v>
      </c>
      <c r="V6925" s="17" t="s">
        <v>15106</v>
      </c>
      <c r="W6925" s="17" t="s">
        <v>15106</v>
      </c>
      <c r="X6925" s="17" t="str">
        <f>_xlfn.CONCAT(Table13[[#This Row],[admin4Pcode]]," / ",Table13[[#This Row],[LocationName_en]])</f>
        <v>C7597 / Tall Ashnan Gharbi</v>
      </c>
      <c r="Y6925" s="17" t="s">
        <v>15104</v>
      </c>
      <c r="Z6925" s="17" t="s">
        <v>15105</v>
      </c>
      <c r="AA6925" s="17" t="s">
        <v>7</v>
      </c>
      <c r="AB6925" s="37">
        <v>0</v>
      </c>
      <c r="AC6925" s="37">
        <v>0</v>
      </c>
      <c r="AD6925" s="17" t="s">
        <v>14480</v>
      </c>
      <c r="AE6925" s="17" t="s">
        <v>32602</v>
      </c>
    </row>
    <row r="6926" spans="16:31" x14ac:dyDescent="0.3">
      <c r="P6926" s="17" t="s">
        <v>12294</v>
      </c>
      <c r="Q6926" s="17" t="s">
        <v>12316</v>
      </c>
      <c r="R6926" s="17" t="str">
        <f>_xlfn.CONCAT(Table12[[#This Row],[admin3Pcode]]," / ",Table12[[#This Row],[admin4Name_en]])</f>
        <v>SY070000 / Deir Al-Zaghab</v>
      </c>
      <c r="S6926" s="17" t="s">
        <v>12314</v>
      </c>
      <c r="T6926" s="17" t="s">
        <v>12315</v>
      </c>
      <c r="V6926" s="17" t="s">
        <v>5886</v>
      </c>
      <c r="W6926" s="17" t="s">
        <v>5886</v>
      </c>
      <c r="X6926" s="17" t="str">
        <f>_xlfn.CONCAT(Table13[[#This Row],[admin4Pcode]]," / ",Table13[[#This Row],[LocationName_en]])</f>
        <v>C7598 / Al Tafiliyah</v>
      </c>
      <c r="Y6926" s="17" t="s">
        <v>5884</v>
      </c>
      <c r="Z6926" s="17" t="s">
        <v>5885</v>
      </c>
      <c r="AA6926" s="17" t="s">
        <v>7</v>
      </c>
      <c r="AB6926" s="37">
        <v>1522</v>
      </c>
      <c r="AC6926" s="37">
        <v>1745</v>
      </c>
      <c r="AD6926" s="17" t="s">
        <v>97</v>
      </c>
      <c r="AE6926" s="17" t="s">
        <v>32603</v>
      </c>
    </row>
    <row r="6927" spans="16:31" x14ac:dyDescent="0.3">
      <c r="P6927" s="17" t="s">
        <v>15203</v>
      </c>
      <c r="Q6927" s="17" t="s">
        <v>15482</v>
      </c>
      <c r="R6927" s="17" t="str">
        <f>_xlfn.CONCAT(Table12[[#This Row],[admin3Pcode]]," / ",Table12[[#This Row],[admin4Name_en]])</f>
        <v>SY080002 / Fas (Abo Fas)</v>
      </c>
      <c r="S6927" s="17" t="s">
        <v>15480</v>
      </c>
      <c r="T6927" s="17" t="s">
        <v>15481</v>
      </c>
      <c r="V6927" s="17" t="s">
        <v>14706</v>
      </c>
      <c r="W6927" s="17" t="s">
        <v>14706</v>
      </c>
      <c r="X6927" s="17" t="str">
        <f>_xlfn.CONCAT(Table13[[#This Row],[admin4Pcode]]," / ",Table13[[#This Row],[LocationName_en]])</f>
        <v>C7599 / Tall Jamaylu</v>
      </c>
      <c r="Y6927" s="17" t="s">
        <v>14704</v>
      </c>
      <c r="Z6927" s="17" t="s">
        <v>14705</v>
      </c>
      <c r="AA6927" s="17" t="s">
        <v>7</v>
      </c>
      <c r="AB6927" s="37">
        <v>70</v>
      </c>
      <c r="AC6927" s="37">
        <v>70</v>
      </c>
      <c r="AD6927" s="17" t="s">
        <v>14480</v>
      </c>
      <c r="AE6927" s="17" t="s">
        <v>32604</v>
      </c>
    </row>
    <row r="6928" spans="16:31" x14ac:dyDescent="0.3">
      <c r="P6928" s="17" t="s">
        <v>3779</v>
      </c>
      <c r="Q6928" s="17" t="s">
        <v>4019</v>
      </c>
      <c r="R6928" s="17" t="str">
        <f>_xlfn.CONCAT(Table12[[#This Row],[admin3Pcode]]," / ",Table12[[#This Row],[admin4Name_en]])</f>
        <v>SY020502 / Rasm El-Hamam Gharbi</v>
      </c>
      <c r="S6928" s="17" t="s">
        <v>4017</v>
      </c>
      <c r="T6928" s="17" t="s">
        <v>4018</v>
      </c>
      <c r="V6928" s="17" t="s">
        <v>14635</v>
      </c>
      <c r="W6928" s="17" t="s">
        <v>14635</v>
      </c>
      <c r="X6928" s="17" t="str">
        <f>_xlfn.CONCAT(Table13[[#This Row],[admin4Pcode]]," / ",Table13[[#This Row],[LocationName_en]])</f>
        <v>C7600 / Umm Jurn</v>
      </c>
      <c r="Y6928" s="17" t="s">
        <v>14633</v>
      </c>
      <c r="Z6928" s="17" t="s">
        <v>14634</v>
      </c>
      <c r="AA6928" s="17" t="s">
        <v>7</v>
      </c>
      <c r="AB6928" s="37">
        <v>18</v>
      </c>
      <c r="AC6928" s="37">
        <v>18</v>
      </c>
      <c r="AD6928" s="17" t="s">
        <v>14480</v>
      </c>
      <c r="AE6928" s="17" t="s">
        <v>32605</v>
      </c>
    </row>
    <row r="6929" spans="16:31" x14ac:dyDescent="0.3">
      <c r="P6929" s="17" t="s">
        <v>3779</v>
      </c>
      <c r="Q6929" s="17" t="s">
        <v>3816</v>
      </c>
      <c r="R6929" s="17" t="str">
        <f>_xlfn.CONCAT(Table12[[#This Row],[admin3Pcode]]," / ",Table12[[#This Row],[admin4Name_en]])</f>
        <v>SY020502 / Al-Fariyah (Tall Al-Ghurab)</v>
      </c>
      <c r="S6929" s="17" t="s">
        <v>3814</v>
      </c>
      <c r="T6929" s="17" t="s">
        <v>3815</v>
      </c>
      <c r="V6929" s="17" t="s">
        <v>15982</v>
      </c>
      <c r="W6929" s="17" t="s">
        <v>15982</v>
      </c>
      <c r="X6929" s="17" t="str">
        <f>_xlfn.CONCAT(Table13[[#This Row],[admin4Pcode]]," / ",Table13[[#This Row],[LocationName_en]])</f>
        <v>C7601 / Ma'iyzilah</v>
      </c>
      <c r="Y6929" s="17" t="s">
        <v>15980</v>
      </c>
      <c r="Z6929" s="17" t="s">
        <v>15981</v>
      </c>
      <c r="AA6929" s="17" t="s">
        <v>7</v>
      </c>
      <c r="AB6929" s="37">
        <v>53</v>
      </c>
      <c r="AC6929" s="37">
        <v>53</v>
      </c>
      <c r="AD6929" s="17" t="s">
        <v>14480</v>
      </c>
      <c r="AE6929" s="17" t="s">
        <v>32606</v>
      </c>
    </row>
    <row r="6930" spans="16:31" x14ac:dyDescent="0.3">
      <c r="P6930" s="17" t="s">
        <v>15539</v>
      </c>
      <c r="Q6930" s="17" t="s">
        <v>15701</v>
      </c>
      <c r="R6930" s="17" t="str">
        <f>_xlfn.CONCAT(Table12[[#This Row],[admin3Pcode]]," / ",Table12[[#This Row],[admin4Name_en]])</f>
        <v>SY080003 / Safawi</v>
      </c>
      <c r="S6930" s="17" t="s">
        <v>9898</v>
      </c>
      <c r="T6930" s="17" t="s">
        <v>9899</v>
      </c>
      <c r="V6930" s="17" t="s">
        <v>4720</v>
      </c>
      <c r="W6930" s="17" t="s">
        <v>4720</v>
      </c>
      <c r="X6930" s="17" t="str">
        <f>_xlfn.CONCAT(Table13[[#This Row],[admin4Pcode]]," / ",Table13[[#This Row],[LocationName_en]])</f>
        <v>C7602 / Altun Weran</v>
      </c>
      <c r="Y6930" s="17" t="s">
        <v>4718</v>
      </c>
      <c r="Z6930" s="17" t="s">
        <v>4719</v>
      </c>
      <c r="AA6930" s="17" t="s">
        <v>7</v>
      </c>
      <c r="AB6930" s="37">
        <v>13</v>
      </c>
      <c r="AC6930" s="37">
        <v>13</v>
      </c>
      <c r="AD6930" s="17" t="s">
        <v>97</v>
      </c>
      <c r="AE6930" s="17" t="s">
        <v>32607</v>
      </c>
    </row>
    <row r="6931" spans="16:31" x14ac:dyDescent="0.3">
      <c r="P6931" s="17" t="s">
        <v>3779</v>
      </c>
      <c r="Q6931" s="17" t="s">
        <v>4105</v>
      </c>
      <c r="R6931" s="17" t="str">
        <f>_xlfn.CONCAT(Table12[[#This Row],[admin3Pcode]]," / ",Table12[[#This Row],[admin4Name_en]])</f>
        <v>SY020502 / Qanawi</v>
      </c>
      <c r="S6931" s="17" t="s">
        <v>4103</v>
      </c>
      <c r="T6931" s="17" t="s">
        <v>4104</v>
      </c>
      <c r="V6931" s="17" t="s">
        <v>18452</v>
      </c>
      <c r="W6931" s="17" t="s">
        <v>18452</v>
      </c>
      <c r="X6931" s="17" t="str">
        <f>_xlfn.CONCAT(Table13[[#This Row],[admin4Pcode]]," / ",Table13[[#This Row],[LocationName_en]])</f>
        <v>C7603 / Al Hasho</v>
      </c>
      <c r="Y6931" s="17" t="s">
        <v>18450</v>
      </c>
      <c r="Z6931" s="17" t="s">
        <v>18451</v>
      </c>
      <c r="AA6931" s="17" t="s">
        <v>7</v>
      </c>
      <c r="AB6931" s="37">
        <v>106</v>
      </c>
      <c r="AC6931" s="37">
        <v>106</v>
      </c>
      <c r="AD6931" s="17" t="s">
        <v>14480</v>
      </c>
      <c r="AE6931" s="17" t="s">
        <v>32608</v>
      </c>
    </row>
    <row r="6932" spans="16:31" x14ac:dyDescent="0.3">
      <c r="P6932" s="17" t="s">
        <v>15539</v>
      </c>
      <c r="Q6932" s="17" t="s">
        <v>15545</v>
      </c>
      <c r="R6932" s="17" t="str">
        <f>_xlfn.CONCAT(Table12[[#This Row],[admin3Pcode]]," / ",Table12[[#This Row],[admin4Name_en]])</f>
        <v>SY080003 / Ajrash</v>
      </c>
      <c r="S6932" s="17" t="s">
        <v>15543</v>
      </c>
      <c r="T6932" s="17" t="s">
        <v>15544</v>
      </c>
      <c r="V6932" s="17" t="s">
        <v>16769</v>
      </c>
      <c r="W6932" s="17" t="s">
        <v>16769</v>
      </c>
      <c r="X6932" s="17" t="str">
        <f>_xlfn.CONCAT(Table13[[#This Row],[admin4Pcode]]," / ",Table13[[#This Row],[LocationName_en]])</f>
        <v>C7604 / Hadimah</v>
      </c>
      <c r="Y6932" s="17" t="s">
        <v>16767</v>
      </c>
      <c r="Z6932" s="17" t="s">
        <v>16768</v>
      </c>
      <c r="AA6932" s="17" t="s">
        <v>7</v>
      </c>
      <c r="AB6932" s="37">
        <v>92</v>
      </c>
      <c r="AC6932" s="37">
        <v>92</v>
      </c>
      <c r="AD6932" s="17" t="s">
        <v>14480</v>
      </c>
      <c r="AE6932" s="17" t="s">
        <v>32609</v>
      </c>
    </row>
    <row r="6933" spans="16:31" x14ac:dyDescent="0.3">
      <c r="P6933" s="17" t="s">
        <v>12294</v>
      </c>
      <c r="Q6933" s="17" t="s">
        <v>12305</v>
      </c>
      <c r="R6933" s="17" t="str">
        <f>_xlfn.CONCAT(Table12[[#This Row],[admin3Pcode]]," / ",Table12[[#This Row],[admin4Name_en]])</f>
        <v>SY070000 / Bruma</v>
      </c>
      <c r="S6933" s="17" t="s">
        <v>11765</v>
      </c>
      <c r="T6933" s="17" t="s">
        <v>11766</v>
      </c>
      <c r="V6933" s="17" t="s">
        <v>1433</v>
      </c>
      <c r="W6933" s="17" t="s">
        <v>1433</v>
      </c>
      <c r="X6933" s="17" t="str">
        <f>_xlfn.CONCAT(Table13[[#This Row],[admin4Pcode]]," / ",Table13[[#This Row],[LocationName_en]])</f>
        <v>C7605 / Az Zahrah</v>
      </c>
      <c r="Y6933" s="17" t="s">
        <v>1431</v>
      </c>
      <c r="Z6933" s="17" t="s">
        <v>1432</v>
      </c>
      <c r="AA6933" s="17" t="s">
        <v>7</v>
      </c>
      <c r="AB6933" s="37">
        <v>84</v>
      </c>
      <c r="AC6933" s="37">
        <v>84</v>
      </c>
      <c r="AD6933" s="17" t="s">
        <v>97</v>
      </c>
      <c r="AE6933" s="17" t="s">
        <v>32610</v>
      </c>
    </row>
    <row r="6934" spans="16:31" x14ac:dyDescent="0.3">
      <c r="P6934" s="17" t="s">
        <v>3779</v>
      </c>
      <c r="Q6934" s="17" t="s">
        <v>3972</v>
      </c>
      <c r="R6934" s="17" t="str">
        <f>_xlfn.CONCAT(Table12[[#This Row],[admin3Pcode]]," / ",Table12[[#This Row],[admin4Name_en]])</f>
        <v>SY020502 / Kherbet Al-Muzn</v>
      </c>
      <c r="S6934" s="17" t="s">
        <v>3970</v>
      </c>
      <c r="T6934" s="17" t="s">
        <v>3971</v>
      </c>
      <c r="V6934" s="17" t="s">
        <v>18645</v>
      </c>
      <c r="W6934" s="17" t="s">
        <v>18645</v>
      </c>
      <c r="X6934" s="17" t="str">
        <f>_xlfn.CONCAT(Table13[[#This Row],[admin4Pcode]]," / ",Table13[[#This Row],[LocationName_en]])</f>
        <v>C7606 / Swissa</v>
      </c>
      <c r="Y6934" s="17" t="s">
        <v>18643</v>
      </c>
      <c r="Z6934" s="17" t="s">
        <v>18646</v>
      </c>
      <c r="AA6934" s="17" t="s">
        <v>7</v>
      </c>
      <c r="AB6934" s="37">
        <v>251</v>
      </c>
      <c r="AC6934" s="37">
        <v>251</v>
      </c>
      <c r="AD6934" s="17" t="s">
        <v>14480</v>
      </c>
      <c r="AE6934" s="17" t="s">
        <v>32611</v>
      </c>
    </row>
    <row r="6935" spans="16:31" x14ac:dyDescent="0.3">
      <c r="P6935" s="17" t="s">
        <v>3779</v>
      </c>
      <c r="Q6935" s="17" t="s">
        <v>3969</v>
      </c>
      <c r="R6935" s="17" t="str">
        <f>_xlfn.CONCAT(Table12[[#This Row],[admin3Pcode]]," / ",Table12[[#This Row],[admin4Name_en]])</f>
        <v>SY020502 / Kherbet Al- Thib</v>
      </c>
      <c r="S6935" s="17" t="s">
        <v>3967</v>
      </c>
      <c r="T6935" s="17" t="s">
        <v>3968</v>
      </c>
      <c r="V6935" s="17" t="s">
        <v>1503</v>
      </c>
      <c r="W6935" s="17" t="s">
        <v>1503</v>
      </c>
      <c r="X6935" s="17" t="str">
        <f>_xlfn.CONCAT(Table13[[#This Row],[admin4Pcode]]," / ",Table13[[#This Row],[LocationName_en]])</f>
        <v>C7607 / Khirbet Bashir</v>
      </c>
      <c r="Y6935" s="17" t="s">
        <v>1501</v>
      </c>
      <c r="Z6935" s="17" t="s">
        <v>1502</v>
      </c>
      <c r="AA6935" s="17" t="s">
        <v>7</v>
      </c>
      <c r="AB6935" s="37">
        <v>114</v>
      </c>
      <c r="AC6935" s="37">
        <v>129</v>
      </c>
      <c r="AD6935" s="17" t="s">
        <v>97</v>
      </c>
      <c r="AE6935" s="17" t="s">
        <v>32612</v>
      </c>
    </row>
    <row r="6936" spans="16:31" x14ac:dyDescent="0.3">
      <c r="P6936" s="17" t="s">
        <v>4138</v>
      </c>
      <c r="Q6936" s="17" t="s">
        <v>4229</v>
      </c>
      <c r="R6936" s="17" t="str">
        <f>_xlfn.CONCAT(Table12[[#This Row],[admin3Pcode]]," / ",Table12[[#This Row],[admin4Name_en]])</f>
        <v>SY020503 / Sukkariyeh</v>
      </c>
      <c r="S6936" s="17" t="s">
        <v>4227</v>
      </c>
      <c r="T6936" s="17" t="s">
        <v>4228</v>
      </c>
      <c r="V6936" s="17" t="s">
        <v>18590</v>
      </c>
      <c r="W6936" s="17" t="s">
        <v>18590</v>
      </c>
      <c r="X6936" s="17" t="str">
        <f>_xlfn.CONCAT(Table13[[#This Row],[admin4Pcode]]," / ",Table13[[#This Row],[LocationName_en]])</f>
        <v>C7608 / Khirbet al Fursan</v>
      </c>
      <c r="Y6936" s="17" t="s">
        <v>18588</v>
      </c>
      <c r="Z6936" s="17" t="s">
        <v>18589</v>
      </c>
      <c r="AA6936" s="17" t="s">
        <v>7</v>
      </c>
      <c r="AB6936" s="37">
        <v>151</v>
      </c>
      <c r="AC6936" s="37">
        <v>151</v>
      </c>
      <c r="AD6936" s="17" t="s">
        <v>14480</v>
      </c>
      <c r="AE6936" s="17" t="s">
        <v>32613</v>
      </c>
    </row>
    <row r="6937" spans="16:31" x14ac:dyDescent="0.3">
      <c r="P6937" s="17" t="s">
        <v>382</v>
      </c>
      <c r="Q6937" s="17" t="s">
        <v>421</v>
      </c>
      <c r="R6937" s="17" t="str">
        <f>_xlfn.CONCAT(Table12[[#This Row],[admin3Pcode]]," / ",Table12[[#This Row],[admin4Name_en]])</f>
        <v>SY020002 / Al-Fares</v>
      </c>
      <c r="S6937" s="17" t="s">
        <v>419</v>
      </c>
      <c r="T6937" s="17" t="s">
        <v>420</v>
      </c>
      <c r="V6937" s="17" t="s">
        <v>5967</v>
      </c>
      <c r="W6937" s="17" t="s">
        <v>5967</v>
      </c>
      <c r="X6937" s="17" t="str">
        <f>_xlfn.CONCAT(Table13[[#This Row],[admin4Pcode]]," / ",Table13[[#This Row],[LocationName_en]])</f>
        <v>C7609 / Muhalmiyah</v>
      </c>
      <c r="Y6937" s="17" t="s">
        <v>5965</v>
      </c>
      <c r="Z6937" s="17" t="s">
        <v>5966</v>
      </c>
      <c r="AA6937" s="17" t="s">
        <v>7</v>
      </c>
      <c r="AB6937" s="37">
        <v>154</v>
      </c>
      <c r="AC6937" s="37">
        <v>120</v>
      </c>
      <c r="AD6937" s="17" t="s">
        <v>97</v>
      </c>
      <c r="AE6937" s="17" t="s">
        <v>32614</v>
      </c>
    </row>
    <row r="6938" spans="16:31" x14ac:dyDescent="0.3">
      <c r="P6938" s="17" t="s">
        <v>4138</v>
      </c>
      <c r="Q6938" s="17" t="s">
        <v>4222</v>
      </c>
      <c r="R6938" s="17" t="str">
        <f>_xlfn.CONCAT(Table12[[#This Row],[admin3Pcode]]," / ",Table12[[#This Row],[admin4Name_en]])</f>
        <v>SY020503 / Rasm El-Ghazal</v>
      </c>
      <c r="S6938" s="17" t="s">
        <v>4220</v>
      </c>
      <c r="T6938" s="17" t="s">
        <v>4221</v>
      </c>
      <c r="V6938" s="17" t="s">
        <v>5964</v>
      </c>
      <c r="W6938" s="17" t="s">
        <v>5964</v>
      </c>
      <c r="X6938" s="17" t="str">
        <f>_xlfn.CONCAT(Table13[[#This Row],[admin4Pcode]]," / ",Table13[[#This Row],[LocationName_en]])</f>
        <v>C7610 / Mazraat Haydar Pasha</v>
      </c>
      <c r="Y6938" s="17" t="s">
        <v>5962</v>
      </c>
      <c r="Z6938" s="17" t="s">
        <v>5963</v>
      </c>
      <c r="AA6938" s="17" t="s">
        <v>7</v>
      </c>
      <c r="AB6938" s="37">
        <v>260</v>
      </c>
      <c r="AC6938" s="37">
        <v>234</v>
      </c>
      <c r="AD6938" s="17" t="s">
        <v>97</v>
      </c>
      <c r="AE6938" s="17" t="s">
        <v>32615</v>
      </c>
    </row>
    <row r="6939" spans="16:31" x14ac:dyDescent="0.3">
      <c r="P6939" s="17" t="s">
        <v>382</v>
      </c>
      <c r="Q6939" s="17" t="s">
        <v>584</v>
      </c>
      <c r="R6939" s="17" t="str">
        <f>_xlfn.CONCAT(Table12[[#This Row],[admin3Pcode]]," / ",Table12[[#This Row],[admin4Name_en]])</f>
        <v>SY020002 / Joret Jheish</v>
      </c>
      <c r="S6939" s="17" t="s">
        <v>582</v>
      </c>
      <c r="T6939" s="17" t="s">
        <v>583</v>
      </c>
      <c r="V6939" s="17" t="s">
        <v>5866</v>
      </c>
      <c r="W6939" s="17" t="s">
        <v>5866</v>
      </c>
      <c r="X6939" s="17" t="str">
        <f>_xlfn.CONCAT(Table13[[#This Row],[admin4Pcode]]," / ",Table13[[#This Row],[LocationName_en]])</f>
        <v>C7611 / Al Burhaniyah</v>
      </c>
      <c r="Y6939" s="17" t="s">
        <v>5864</v>
      </c>
      <c r="Z6939" s="17" t="s">
        <v>5865</v>
      </c>
      <c r="AA6939" s="17" t="s">
        <v>7</v>
      </c>
      <c r="AB6939" s="37">
        <v>130</v>
      </c>
      <c r="AC6939" s="37">
        <v>130</v>
      </c>
      <c r="AD6939" s="17" t="s">
        <v>97</v>
      </c>
      <c r="AE6939" s="17" t="s">
        <v>32616</v>
      </c>
    </row>
    <row r="6940" spans="16:31" x14ac:dyDescent="0.3">
      <c r="P6940" s="17" t="s">
        <v>3779</v>
      </c>
      <c r="Q6940" s="17" t="s">
        <v>3981</v>
      </c>
      <c r="R6940" s="17" t="str">
        <f>_xlfn.CONCAT(Table12[[#This Row],[admin3Pcode]]," / ",Table12[[#This Row],[admin4Name_en]])</f>
        <v>SY020502 / Kherbet Hassun</v>
      </c>
      <c r="S6940" s="17" t="s">
        <v>3979</v>
      </c>
      <c r="T6940" s="17" t="s">
        <v>3980</v>
      </c>
      <c r="V6940" s="17" t="s">
        <v>14759</v>
      </c>
      <c r="W6940" s="17" t="s">
        <v>14759</v>
      </c>
      <c r="X6940" s="17" t="str">
        <f>_xlfn.CONCAT(Table13[[#This Row],[admin4Pcode]]," / ",Table13[[#This Row],[LocationName_en]])</f>
        <v>C7612 / Khasham (Al-Hasakeh)</v>
      </c>
      <c r="Y6940" s="17" t="s">
        <v>14760</v>
      </c>
      <c r="Z6940" s="17" t="s">
        <v>14761</v>
      </c>
      <c r="AA6940" s="17" t="s">
        <v>7</v>
      </c>
      <c r="AB6940" s="37">
        <v>40</v>
      </c>
      <c r="AC6940" s="37">
        <v>40</v>
      </c>
      <c r="AD6940" s="17" t="s">
        <v>14480</v>
      </c>
      <c r="AE6940" s="17" t="s">
        <v>32617</v>
      </c>
    </row>
    <row r="6941" spans="16:31" x14ac:dyDescent="0.3">
      <c r="P6941" s="17" t="s">
        <v>15203</v>
      </c>
      <c r="Q6941" s="17" t="s">
        <v>15279</v>
      </c>
      <c r="R6941" s="17" t="str">
        <f>_xlfn.CONCAT(Table12[[#This Row],[admin3Pcode]]," / ",Table12[[#This Row],[admin4Name_en]])</f>
        <v>SY080002 / Al Abdan</v>
      </c>
      <c r="S6941" s="17" t="s">
        <v>15277</v>
      </c>
      <c r="T6941" s="17" t="s">
        <v>15278</v>
      </c>
      <c r="V6941" s="17" t="s">
        <v>14502</v>
      </c>
      <c r="W6941" s="17" t="s">
        <v>14502</v>
      </c>
      <c r="X6941" s="17" t="str">
        <f>_xlfn.CONCAT(Table13[[#This Row],[admin4Pcode]]," / ",Table13[[#This Row],[LocationName_en]])</f>
        <v>C7613 / Al Jabriyah</v>
      </c>
      <c r="Y6941" s="17" t="s">
        <v>14501</v>
      </c>
      <c r="Z6941" s="17" t="s">
        <v>14503</v>
      </c>
      <c r="AA6941" s="17" t="s">
        <v>7</v>
      </c>
      <c r="AB6941" s="37">
        <v>45</v>
      </c>
      <c r="AC6941" s="37">
        <v>44</v>
      </c>
      <c r="AD6941" s="17" t="s">
        <v>14480</v>
      </c>
      <c r="AE6941" s="17" t="s">
        <v>32618</v>
      </c>
    </row>
    <row r="6942" spans="16:31" x14ac:dyDescent="0.3">
      <c r="P6942" s="17" t="s">
        <v>3779</v>
      </c>
      <c r="Q6942" s="17" t="s">
        <v>3978</v>
      </c>
      <c r="R6942" s="17" t="str">
        <f>_xlfn.CONCAT(Table12[[#This Row],[admin3Pcode]]," / ",Table12[[#This Row],[admin4Name_en]])</f>
        <v>SY020502 / Kherbet Hajj Abidan</v>
      </c>
      <c r="S6942" s="17" t="s">
        <v>3976</v>
      </c>
      <c r="T6942" s="17" t="s">
        <v>3977</v>
      </c>
      <c r="V6942" s="17" t="s">
        <v>18615</v>
      </c>
      <c r="W6942" s="17" t="s">
        <v>18615</v>
      </c>
      <c r="X6942" s="17" t="str">
        <f>_xlfn.CONCAT(Table13[[#This Row],[admin4Pcode]]," / ",Table13[[#This Row],[LocationName_en]])</f>
        <v>C7614 / Ras Utas</v>
      </c>
      <c r="Y6942" s="17" t="s">
        <v>18613</v>
      </c>
      <c r="Z6942" s="17" t="s">
        <v>18614</v>
      </c>
      <c r="AA6942" s="17" t="s">
        <v>7</v>
      </c>
      <c r="AB6942" s="37">
        <v>204</v>
      </c>
      <c r="AC6942" s="37">
        <v>200</v>
      </c>
      <c r="AD6942" s="17" t="s">
        <v>14480</v>
      </c>
      <c r="AE6942" s="17" t="s">
        <v>32619</v>
      </c>
    </row>
    <row r="6943" spans="16:31" x14ac:dyDescent="0.3">
      <c r="P6943" s="17" t="s">
        <v>12492</v>
      </c>
      <c r="Q6943" s="17" t="s">
        <v>12502</v>
      </c>
      <c r="R6943" s="17" t="str">
        <f>_xlfn.CONCAT(Table12[[#This Row],[admin3Pcode]]," / ",Table12[[#This Row],[admin4Name_en]])</f>
        <v>SY070002 / Tall Kherbeh</v>
      </c>
      <c r="S6943" s="17" t="s">
        <v>12500</v>
      </c>
      <c r="T6943" s="17" t="s">
        <v>12501</v>
      </c>
      <c r="V6943" s="17" t="s">
        <v>15817</v>
      </c>
      <c r="W6943" s="17" t="s">
        <v>15817</v>
      </c>
      <c r="X6943" s="17" t="str">
        <f>_xlfn.CONCAT(Table13[[#This Row],[admin4Pcode]]," / ",Table13[[#This Row],[LocationName_en]])</f>
        <v>C7615 / Umm Hajarah al Wardiyah</v>
      </c>
      <c r="Y6943" s="17" t="s">
        <v>15815</v>
      </c>
      <c r="Z6943" s="17" t="s">
        <v>15816</v>
      </c>
      <c r="AA6943" s="17" t="s">
        <v>7</v>
      </c>
      <c r="AB6943" s="37">
        <v>47</v>
      </c>
      <c r="AC6943" s="37">
        <v>47</v>
      </c>
      <c r="AD6943" s="17" t="s">
        <v>14480</v>
      </c>
      <c r="AE6943" s="17" t="s">
        <v>32620</v>
      </c>
    </row>
    <row r="6944" spans="16:31" x14ac:dyDescent="0.3">
      <c r="P6944" s="17" t="s">
        <v>1016</v>
      </c>
      <c r="Q6944" s="17" t="s">
        <v>1036</v>
      </c>
      <c r="R6944" s="17" t="str">
        <f>_xlfn.CONCAT(Table12[[#This Row],[admin3Pcode]]," / ",Table12[[#This Row],[admin4Name_en]])</f>
        <v>SY020006 / Shgheidleh</v>
      </c>
      <c r="S6944" s="17" t="s">
        <v>1034</v>
      </c>
      <c r="T6944" s="17" t="s">
        <v>1035</v>
      </c>
      <c r="V6944" s="17" t="s">
        <v>18633</v>
      </c>
      <c r="W6944" s="17" t="s">
        <v>18633</v>
      </c>
      <c r="X6944" s="17" t="str">
        <f>_xlfn.CONCAT(Table13[[#This Row],[admin4Pcode]]," / ",Table13[[#This Row],[LocationName_en]])</f>
        <v>C7616 / Samu</v>
      </c>
      <c r="Y6944" s="17" t="s">
        <v>18631</v>
      </c>
      <c r="Z6944" s="17" t="s">
        <v>18632</v>
      </c>
      <c r="AA6944" s="17" t="s">
        <v>7</v>
      </c>
      <c r="AB6944" s="37">
        <v>76</v>
      </c>
      <c r="AC6944" s="37">
        <v>76</v>
      </c>
      <c r="AD6944" s="17" t="s">
        <v>14480</v>
      </c>
      <c r="AE6944" s="17" t="s">
        <v>32621</v>
      </c>
    </row>
    <row r="6945" spans="16:31" x14ac:dyDescent="0.3">
      <c r="P6945" s="17" t="s">
        <v>382</v>
      </c>
      <c r="Q6945" s="17" t="s">
        <v>620</v>
      </c>
      <c r="R6945" s="17" t="str">
        <f>_xlfn.CONCAT(Table12[[#This Row],[admin3Pcode]]," / ",Table12[[#This Row],[admin4Name_en]])</f>
        <v>SY020002 / Rasm Elsheikh</v>
      </c>
      <c r="S6945" s="17" t="s">
        <v>618</v>
      </c>
      <c r="T6945" s="17" t="s">
        <v>619</v>
      </c>
      <c r="V6945" s="17" t="s">
        <v>15976</v>
      </c>
      <c r="W6945" s="17" t="s">
        <v>15976</v>
      </c>
      <c r="X6945" s="17" t="str">
        <f>_xlfn.CONCAT(Table13[[#This Row],[admin4Pcode]]," / ",Table13[[#This Row],[LocationName_en]])</f>
        <v>C7617 / Kulu</v>
      </c>
      <c r="Y6945" s="17" t="s">
        <v>15974</v>
      </c>
      <c r="Z6945" s="17" t="s">
        <v>15975</v>
      </c>
      <c r="AA6945" s="17" t="s">
        <v>7</v>
      </c>
      <c r="AB6945" s="37">
        <v>63</v>
      </c>
      <c r="AC6945" s="37">
        <v>63</v>
      </c>
      <c r="AD6945" s="17" t="s">
        <v>14480</v>
      </c>
      <c r="AE6945" s="17" t="s">
        <v>32622</v>
      </c>
    </row>
    <row r="6946" spans="16:31" x14ac:dyDescent="0.3">
      <c r="P6946" s="17" t="s">
        <v>5269</v>
      </c>
      <c r="Q6946" s="17" t="s">
        <v>5297</v>
      </c>
      <c r="R6946" s="17" t="str">
        <f>_xlfn.CONCAT(Table12[[#This Row],[admin3Pcode]]," / ",Table12[[#This Row],[admin4Name_en]])</f>
        <v>SY020700 / Andnaniyeh</v>
      </c>
      <c r="S6946" s="17" t="s">
        <v>5295</v>
      </c>
      <c r="T6946" s="17" t="s">
        <v>5296</v>
      </c>
      <c r="V6946" s="17" t="s">
        <v>4423</v>
      </c>
      <c r="W6946" s="17" t="s">
        <v>4423</v>
      </c>
      <c r="X6946" s="17" t="str">
        <f>_xlfn.CONCAT(Table13[[#This Row],[admin4Pcode]]," / ",Table13[[#This Row],[LocationName_en]])</f>
        <v>C7618 / Sarbhoor</v>
      </c>
      <c r="Y6946" s="17" t="s">
        <v>4421</v>
      </c>
      <c r="Z6946" s="17" t="s">
        <v>4422</v>
      </c>
      <c r="AA6946" s="17" t="s">
        <v>7</v>
      </c>
      <c r="AB6946" s="37">
        <v>221</v>
      </c>
      <c r="AC6946" s="37">
        <v>236</v>
      </c>
      <c r="AD6946" s="17" t="s">
        <v>97</v>
      </c>
      <c r="AE6946" s="17" t="s">
        <v>32623</v>
      </c>
    </row>
    <row r="6947" spans="16:31" x14ac:dyDescent="0.3">
      <c r="P6947" s="17" t="s">
        <v>15203</v>
      </c>
      <c r="Q6947" s="17" t="s">
        <v>15211</v>
      </c>
      <c r="R6947" s="17" t="str">
        <f>_xlfn.CONCAT(Table12[[#This Row],[admin3Pcode]]," / ",Table12[[#This Row],[admin4Name_en]])</f>
        <v>SY080002 / Abu Roj</v>
      </c>
      <c r="S6947" s="17" t="s">
        <v>15209</v>
      </c>
      <c r="T6947" s="17" t="s">
        <v>15210</v>
      </c>
      <c r="V6947" s="17" t="s">
        <v>5933</v>
      </c>
      <c r="W6947" s="17" t="s">
        <v>5933</v>
      </c>
      <c r="X6947" s="17" t="str">
        <f>_xlfn.CONCAT(Table13[[#This Row],[admin4Pcode]]," / ",Table13[[#This Row],[LocationName_en]])</f>
        <v>C7619 / Ras Al Joz</v>
      </c>
      <c r="Y6947" s="17" t="s">
        <v>5931</v>
      </c>
      <c r="Z6947" s="17" t="s">
        <v>5932</v>
      </c>
      <c r="AA6947" s="17" t="s">
        <v>7</v>
      </c>
      <c r="AB6947" s="37">
        <v>241</v>
      </c>
      <c r="AC6947" s="37">
        <v>255</v>
      </c>
      <c r="AD6947" s="17" t="s">
        <v>97</v>
      </c>
      <c r="AE6947" s="17" t="s">
        <v>32624</v>
      </c>
    </row>
    <row r="6948" spans="16:31" x14ac:dyDescent="0.3">
      <c r="P6948" s="17" t="s">
        <v>15203</v>
      </c>
      <c r="Q6948" s="17" t="s">
        <v>15464</v>
      </c>
      <c r="R6948" s="17" t="str">
        <f>_xlfn.CONCAT(Table12[[#This Row],[admin3Pcode]]," / ",Table12[[#This Row],[admin4Name_en]])</f>
        <v>SY080002 / Abdan</v>
      </c>
      <c r="S6948" s="17" t="s">
        <v>15462</v>
      </c>
      <c r="T6948" s="17" t="s">
        <v>15463</v>
      </c>
      <c r="V6948" s="17" t="s">
        <v>15943</v>
      </c>
      <c r="W6948" s="17" t="s">
        <v>15943</v>
      </c>
      <c r="X6948" s="17" t="str">
        <f>_xlfn.CONCAT(Table13[[#This Row],[admin4Pcode]]," / ",Table13[[#This Row],[LocationName_en]])</f>
        <v>C7620 / Samihan Sharqi</v>
      </c>
      <c r="Y6948" s="17" t="s">
        <v>15941</v>
      </c>
      <c r="Z6948" s="17" t="s">
        <v>15942</v>
      </c>
      <c r="AA6948" s="17" t="s">
        <v>7</v>
      </c>
      <c r="AB6948" s="37">
        <v>134</v>
      </c>
      <c r="AC6948" s="37">
        <v>134</v>
      </c>
      <c r="AD6948" s="17" t="s">
        <v>14480</v>
      </c>
      <c r="AE6948" s="17" t="s">
        <v>32625</v>
      </c>
    </row>
    <row r="6949" spans="16:31" x14ac:dyDescent="0.3">
      <c r="P6949" s="17" t="s">
        <v>4138</v>
      </c>
      <c r="Q6949" s="17" t="s">
        <v>4176</v>
      </c>
      <c r="R6949" s="17" t="str">
        <f>_xlfn.CONCAT(Table12[[#This Row],[admin3Pcode]]," / ",Table12[[#This Row],[admin4Name_en]])</f>
        <v>SY020503 / Wadihah Al-Jadidah</v>
      </c>
      <c r="S6949" s="17" t="s">
        <v>4174</v>
      </c>
      <c r="T6949" s="17" t="s">
        <v>4175</v>
      </c>
      <c r="V6949" s="17" t="s">
        <v>4586</v>
      </c>
      <c r="W6949" s="17" t="s">
        <v>4586</v>
      </c>
      <c r="X6949" s="17" t="str">
        <f>_xlfn.CONCAT(Table13[[#This Row],[admin4Pcode]]," / ",Table13[[#This Row],[LocationName_en]])</f>
        <v>C7621 / Jamiq</v>
      </c>
      <c r="Y6949" s="17" t="s">
        <v>4584</v>
      </c>
      <c r="Z6949" s="17" t="s">
        <v>4585</v>
      </c>
      <c r="AA6949" s="17" t="s">
        <v>7</v>
      </c>
      <c r="AB6949" s="37">
        <v>45</v>
      </c>
      <c r="AC6949" s="37">
        <v>45</v>
      </c>
      <c r="AD6949" s="17" t="s">
        <v>97</v>
      </c>
      <c r="AE6949" s="17" t="s">
        <v>32626</v>
      </c>
    </row>
    <row r="6950" spans="16:31" x14ac:dyDescent="0.3">
      <c r="P6950" s="17" t="s">
        <v>15539</v>
      </c>
      <c r="Q6950" s="17" t="s">
        <v>15740</v>
      </c>
      <c r="R6950" s="17" t="str">
        <f>_xlfn.CONCAT(Table12[[#This Row],[admin3Pcode]]," / ",Table12[[#This Row],[admin4Name_en]])</f>
        <v>SY080003 / Hadaj</v>
      </c>
      <c r="S6950" s="17" t="s">
        <v>15532</v>
      </c>
      <c r="T6950" s="17" t="s">
        <v>15533</v>
      </c>
      <c r="V6950" s="17" t="s">
        <v>18608</v>
      </c>
      <c r="W6950" s="17" t="s">
        <v>18608</v>
      </c>
      <c r="X6950" s="17" t="str">
        <f>_xlfn.CONCAT(Table13[[#This Row],[admin4Pcode]]," / ",Table13[[#This Row],[LocationName_en]])</f>
        <v>C7622 / Dughim Ajaj</v>
      </c>
      <c r="Y6950" s="17" t="s">
        <v>18606</v>
      </c>
      <c r="Z6950" s="17" t="s">
        <v>18607</v>
      </c>
      <c r="AA6950" s="17" t="s">
        <v>7</v>
      </c>
      <c r="AB6950" s="37">
        <v>309</v>
      </c>
      <c r="AC6950" s="37">
        <v>309</v>
      </c>
      <c r="AD6950" s="17" t="s">
        <v>14480</v>
      </c>
      <c r="AE6950" s="17" t="s">
        <v>32627</v>
      </c>
    </row>
    <row r="6951" spans="16:31" x14ac:dyDescent="0.3">
      <c r="P6951" s="17" t="s">
        <v>15539</v>
      </c>
      <c r="Q6951" s="17" t="s">
        <v>15632</v>
      </c>
      <c r="R6951" s="17" t="str">
        <f>_xlfn.CONCAT(Table12[[#This Row],[admin3Pcode]]," / ",Table12[[#This Row],[admin4Name_en]])</f>
        <v>SY080003 / Tal Al-Jayer</v>
      </c>
      <c r="S6951" s="17" t="s">
        <v>15630</v>
      </c>
      <c r="T6951" s="17" t="s">
        <v>15631</v>
      </c>
      <c r="V6951" s="17" t="s">
        <v>18539</v>
      </c>
      <c r="W6951" s="17" t="s">
        <v>18539</v>
      </c>
      <c r="X6951" s="17" t="str">
        <f>_xlfn.CONCAT(Table13[[#This Row],[admin4Pcode]]," / ",Table13[[#This Row],[LocationName_en]])</f>
        <v>C7623 / Tall Jama</v>
      </c>
      <c r="Y6951" s="17" t="s">
        <v>18537</v>
      </c>
      <c r="Z6951" s="17" t="s">
        <v>18538</v>
      </c>
      <c r="AA6951" s="17" t="s">
        <v>7</v>
      </c>
      <c r="AB6951" s="37">
        <v>222</v>
      </c>
      <c r="AC6951" s="37">
        <v>222</v>
      </c>
      <c r="AD6951" s="17" t="s">
        <v>14480</v>
      </c>
      <c r="AE6951" s="17" t="s">
        <v>32628</v>
      </c>
    </row>
    <row r="6952" spans="16:31" x14ac:dyDescent="0.3">
      <c r="P6952" s="17" t="s">
        <v>3779</v>
      </c>
      <c r="Q6952" s="17" t="s">
        <v>3804</v>
      </c>
      <c r="R6952" s="17" t="str">
        <f>_xlfn.CONCAT(Table12[[#This Row],[admin3Pcode]]," / ",Table12[[#This Row],[admin4Name_en]])</f>
        <v>SY020502 / Samajliyeh</v>
      </c>
      <c r="S6952" s="17" t="s">
        <v>3802</v>
      </c>
      <c r="T6952" s="17" t="s">
        <v>3803</v>
      </c>
      <c r="V6952" s="17" t="s">
        <v>5909</v>
      </c>
      <c r="W6952" s="17" t="s">
        <v>5909</v>
      </c>
      <c r="X6952" s="17" t="str">
        <f>_xlfn.CONCAT(Table13[[#This Row],[admin4Pcode]]," / ",Table13[[#This Row],[LocationName_en]])</f>
        <v>C7624 / Byt Hajj Kanu</v>
      </c>
      <c r="Y6952" s="17" t="s">
        <v>5907</v>
      </c>
      <c r="Z6952" s="17" t="s">
        <v>5908</v>
      </c>
      <c r="AA6952" s="17" t="s">
        <v>7</v>
      </c>
      <c r="AB6952" s="37">
        <v>930</v>
      </c>
      <c r="AC6952" s="37">
        <v>240</v>
      </c>
      <c r="AD6952" s="17" t="s">
        <v>97</v>
      </c>
      <c r="AE6952" s="17" t="s">
        <v>32629</v>
      </c>
    </row>
    <row r="6953" spans="16:31" x14ac:dyDescent="0.3">
      <c r="P6953" s="17" t="s">
        <v>15539</v>
      </c>
      <c r="Q6953" s="17" t="s">
        <v>15557</v>
      </c>
      <c r="R6953" s="17" t="str">
        <f>_xlfn.CONCAT(Table12[[#This Row],[admin3Pcode]]," / ",Table12[[#This Row],[admin4Name_en]])</f>
        <v>SY080003 / Disheisha</v>
      </c>
      <c r="S6953" s="17" t="s">
        <v>15555</v>
      </c>
      <c r="T6953" s="17" t="s">
        <v>15556</v>
      </c>
      <c r="V6953" s="17" t="s">
        <v>4658</v>
      </c>
      <c r="W6953" s="17" t="s">
        <v>4658</v>
      </c>
      <c r="X6953" s="17" t="str">
        <f>_xlfn.CONCAT(Table13[[#This Row],[admin4Pcode]]," / ",Table13[[#This Row],[LocationName_en]])</f>
        <v>C7625 / Qurdinye</v>
      </c>
      <c r="Y6953" s="17" t="s">
        <v>4656</v>
      </c>
      <c r="Z6953" s="17" t="s">
        <v>4657</v>
      </c>
      <c r="AA6953" s="17" t="s">
        <v>7</v>
      </c>
      <c r="AB6953" s="37">
        <v>379</v>
      </c>
      <c r="AC6953" s="37">
        <v>379</v>
      </c>
      <c r="AD6953" s="17" t="s">
        <v>97</v>
      </c>
      <c r="AE6953" s="17" t="s">
        <v>32630</v>
      </c>
    </row>
    <row r="6954" spans="16:31" x14ac:dyDescent="0.3">
      <c r="P6954" s="17" t="s">
        <v>15539</v>
      </c>
      <c r="Q6954" s="17" t="s">
        <v>15576</v>
      </c>
      <c r="R6954" s="17" t="str">
        <f>_xlfn.CONCAT(Table12[[#This Row],[admin3Pcode]]," / ",Table12[[#This Row],[admin4Name_en]])</f>
        <v>SY080003 / Ash-shieb</v>
      </c>
      <c r="S6954" s="17" t="s">
        <v>15574</v>
      </c>
      <c r="T6954" s="17" t="s">
        <v>15575</v>
      </c>
      <c r="V6954" s="17" t="s">
        <v>15034</v>
      </c>
      <c r="W6954" s="17" t="s">
        <v>15034</v>
      </c>
      <c r="X6954" s="17" t="str">
        <f>_xlfn.CONCAT(Table13[[#This Row],[admin4Pcode]]," / ",Table13[[#This Row],[LocationName_en]])</f>
        <v>C7626 / Bir Al Abed (Tal Tamer)</v>
      </c>
      <c r="Y6954" s="17" t="s">
        <v>15035</v>
      </c>
      <c r="Z6954" s="17" t="s">
        <v>15036</v>
      </c>
      <c r="AA6954" s="17" t="s">
        <v>7</v>
      </c>
      <c r="AB6954" s="37">
        <v>40</v>
      </c>
      <c r="AC6954" s="37">
        <v>40</v>
      </c>
      <c r="AD6954" s="17" t="s">
        <v>14480</v>
      </c>
      <c r="AE6954" s="17" t="s">
        <v>32631</v>
      </c>
    </row>
    <row r="6955" spans="16:31" x14ac:dyDescent="0.3">
      <c r="P6955" s="17" t="s">
        <v>15203</v>
      </c>
      <c r="Q6955" s="17" t="s">
        <v>15343</v>
      </c>
      <c r="R6955" s="17" t="str">
        <f>_xlfn.CONCAT(Table12[[#This Row],[admin3Pcode]]," / ",Table12[[#This Row],[admin4Name_en]])</f>
        <v>SY080002 / Bajdali</v>
      </c>
      <c r="S6955" s="17" t="s">
        <v>15341</v>
      </c>
      <c r="T6955" s="17" t="s">
        <v>15342</v>
      </c>
      <c r="V6955" s="17" t="s">
        <v>16683</v>
      </c>
      <c r="W6955" s="17" t="s">
        <v>16683</v>
      </c>
      <c r="X6955" s="17" t="str">
        <f>_xlfn.CONCAT(Table13[[#This Row],[admin4Pcode]]," / ",Table13[[#This Row],[LocationName_en]])</f>
        <v>C7627 / Bandory</v>
      </c>
      <c r="Y6955" s="17" t="s">
        <v>16681</v>
      </c>
      <c r="Z6955" s="17" t="s">
        <v>16682</v>
      </c>
      <c r="AA6955" s="17" t="s">
        <v>7</v>
      </c>
      <c r="AB6955" s="37">
        <v>61</v>
      </c>
      <c r="AC6955" s="37">
        <v>61</v>
      </c>
      <c r="AD6955" s="17" t="s">
        <v>14480</v>
      </c>
      <c r="AE6955" s="17" t="s">
        <v>32632</v>
      </c>
    </row>
    <row r="6956" spans="16:31" x14ac:dyDescent="0.3">
      <c r="P6956" s="17" t="s">
        <v>15203</v>
      </c>
      <c r="Q6956" s="17" t="s">
        <v>15226</v>
      </c>
      <c r="R6956" s="17" t="str">
        <f>_xlfn.CONCAT(Table12[[#This Row],[admin3Pcode]]," / ",Table12[[#This Row],[admin4Name_en]])</f>
        <v>SY080002 / Al-Hajla</v>
      </c>
      <c r="S6956" s="17" t="s">
        <v>15224</v>
      </c>
      <c r="T6956" s="17" t="s">
        <v>15225</v>
      </c>
      <c r="V6956" s="17" t="s">
        <v>18429</v>
      </c>
      <c r="W6956" s="17" t="s">
        <v>18429</v>
      </c>
      <c r="X6956" s="17" t="str">
        <f>_xlfn.CONCAT(Table13[[#This Row],[admin4Pcode]]," / ",Table13[[#This Row],[LocationName_en]])</f>
        <v>C7628 / Al Mustareha (Ras Al Ain)</v>
      </c>
      <c r="Y6956" s="17" t="s">
        <v>18430</v>
      </c>
      <c r="Z6956" s="17" t="s">
        <v>18431</v>
      </c>
      <c r="AA6956" s="17" t="s">
        <v>7</v>
      </c>
      <c r="AB6956" s="37">
        <v>150</v>
      </c>
      <c r="AC6956" s="37">
        <v>150</v>
      </c>
      <c r="AD6956" s="17" t="s">
        <v>14480</v>
      </c>
      <c r="AE6956" s="17" t="s">
        <v>32633</v>
      </c>
    </row>
    <row r="6957" spans="16:31" x14ac:dyDescent="0.3">
      <c r="P6957" s="17" t="s">
        <v>914</v>
      </c>
      <c r="Q6957" s="17" t="s">
        <v>969</v>
      </c>
      <c r="R6957" s="17" t="str">
        <f>_xlfn.CONCAT(Table12[[#This Row],[admin3Pcode]]," / ",Table12[[#This Row],[admin4Name_en]])</f>
        <v>SY020005 / Khalsah</v>
      </c>
      <c r="S6957" s="17" t="s">
        <v>967</v>
      </c>
      <c r="T6957" s="17" t="s">
        <v>968</v>
      </c>
      <c r="V6957" s="17" t="s">
        <v>5836</v>
      </c>
      <c r="W6957" s="17" t="s">
        <v>5836</v>
      </c>
      <c r="X6957" s="17" t="str">
        <f>_xlfn.CONCAT(Table13[[#This Row],[admin4Pcode]]," / ",Table13[[#This Row],[LocationName_en]])</f>
        <v>C7629 / Ayn Al Bayda</v>
      </c>
      <c r="Y6957" s="17" t="s">
        <v>5835</v>
      </c>
      <c r="Z6957" s="17" t="s">
        <v>5837</v>
      </c>
      <c r="AA6957" s="17" t="s">
        <v>7</v>
      </c>
      <c r="AB6957" s="37">
        <v>570</v>
      </c>
      <c r="AC6957" s="37">
        <v>617</v>
      </c>
      <c r="AD6957" s="17" t="s">
        <v>97</v>
      </c>
      <c r="AE6957" s="17" t="s">
        <v>32634</v>
      </c>
    </row>
    <row r="6958" spans="16:31" x14ac:dyDescent="0.3">
      <c r="P6958" s="17" t="s">
        <v>104</v>
      </c>
      <c r="Q6958" s="17" t="s">
        <v>142</v>
      </c>
      <c r="R6958" s="17" t="str">
        <f>_xlfn.CONCAT(Table12[[#This Row],[admin3Pcode]]," / ",Table12[[#This Row],[admin4Name_en]])</f>
        <v>SY020000 / Sabiqiyah</v>
      </c>
      <c r="S6958" s="17" t="s">
        <v>140</v>
      </c>
      <c r="T6958" s="17" t="s">
        <v>141</v>
      </c>
      <c r="V6958" s="17" t="s">
        <v>15769</v>
      </c>
      <c r="W6958" s="17" t="s">
        <v>15769</v>
      </c>
      <c r="X6958" s="17" t="str">
        <f>_xlfn.CONCAT(Table13[[#This Row],[admin4Pcode]]," / ",Table13[[#This Row],[LocationName_en]])</f>
        <v>C7630 / Tall Kazuq</v>
      </c>
      <c r="Y6958" s="17" t="s">
        <v>15767</v>
      </c>
      <c r="Z6958" s="17" t="s">
        <v>15768</v>
      </c>
      <c r="AA6958" s="17" t="s">
        <v>7</v>
      </c>
      <c r="AB6958" s="37">
        <v>59</v>
      </c>
      <c r="AC6958" s="37">
        <v>59</v>
      </c>
      <c r="AD6958" s="17" t="s">
        <v>14480</v>
      </c>
      <c r="AE6958" s="17" t="s">
        <v>32635</v>
      </c>
    </row>
    <row r="6959" spans="16:31" x14ac:dyDescent="0.3">
      <c r="P6959" s="17" t="s">
        <v>12622</v>
      </c>
      <c r="Q6959" s="17" t="s">
        <v>12655</v>
      </c>
      <c r="R6959" s="17" t="str">
        <f>_xlfn.CONCAT(Table12[[#This Row],[admin3Pcode]]," / ",Table12[[#This Row],[admin4Name_en]])</f>
        <v>SY070005 / Tall Sindal</v>
      </c>
      <c r="S6959" s="17" t="s">
        <v>12653</v>
      </c>
      <c r="T6959" s="17" t="s">
        <v>12654</v>
      </c>
      <c r="V6959" s="17" t="s">
        <v>16724</v>
      </c>
      <c r="W6959" s="17" t="s">
        <v>16724</v>
      </c>
      <c r="X6959" s="17" t="str">
        <f>_xlfn.CONCAT(Table13[[#This Row],[admin4Pcode]]," / ",Table13[[#This Row],[LocationName_en]])</f>
        <v>C7631 / Tall Akhder</v>
      </c>
      <c r="Y6959" s="17" t="s">
        <v>16722</v>
      </c>
      <c r="Z6959" s="17" t="s">
        <v>16723</v>
      </c>
      <c r="AA6959" s="17" t="s">
        <v>7</v>
      </c>
      <c r="AB6959" s="37">
        <v>136</v>
      </c>
      <c r="AC6959" s="37">
        <v>136</v>
      </c>
      <c r="AD6959" s="17" t="s">
        <v>14480</v>
      </c>
      <c r="AE6959" s="17" t="s">
        <v>32636</v>
      </c>
    </row>
    <row r="6960" spans="16:31" x14ac:dyDescent="0.3">
      <c r="P6960" s="17" t="s">
        <v>3779</v>
      </c>
      <c r="Q6960" s="17" t="s">
        <v>3856</v>
      </c>
      <c r="R6960" s="17" t="str">
        <f>_xlfn.CONCAT(Table12[[#This Row],[admin3Pcode]]," / ",Table12[[#This Row],[admin4Name_en]])</f>
        <v>SY020502 / Nafiyah</v>
      </c>
      <c r="S6960" s="17" t="s">
        <v>3854</v>
      </c>
      <c r="T6960" s="17" t="s">
        <v>3855</v>
      </c>
      <c r="V6960" s="17" t="s">
        <v>16785</v>
      </c>
      <c r="W6960" s="17" t="s">
        <v>16785</v>
      </c>
      <c r="X6960" s="17" t="str">
        <f>_xlfn.CONCAT(Table13[[#This Row],[admin4Pcode]]," / ",Table13[[#This Row],[LocationName_en]])</f>
        <v>C7632 / Hyfa</v>
      </c>
      <c r="Y6960" s="17" t="s">
        <v>16783</v>
      </c>
      <c r="Z6960" s="17" t="s">
        <v>16784</v>
      </c>
      <c r="AA6960" s="17" t="s">
        <v>7</v>
      </c>
      <c r="AB6960" s="37">
        <v>82</v>
      </c>
      <c r="AC6960" s="37">
        <v>82</v>
      </c>
      <c r="AD6960" s="17" t="s">
        <v>14480</v>
      </c>
      <c r="AE6960" s="17" t="s">
        <v>32637</v>
      </c>
    </row>
    <row r="6961" spans="16:31" x14ac:dyDescent="0.3">
      <c r="P6961" s="17" t="s">
        <v>15203</v>
      </c>
      <c r="Q6961" s="17" t="s">
        <v>15334</v>
      </c>
      <c r="R6961" s="17" t="str">
        <f>_xlfn.CONCAT(Table12[[#This Row],[admin3Pcode]]," / ",Table12[[#This Row],[admin4Name_en]])</f>
        <v>SY080002 / Um Azer</v>
      </c>
      <c r="S6961" s="17" t="s">
        <v>15332</v>
      </c>
      <c r="T6961" s="17" t="s">
        <v>15333</v>
      </c>
      <c r="V6961" s="17" t="s">
        <v>4317</v>
      </c>
      <c r="W6961" s="17" t="s">
        <v>4317</v>
      </c>
      <c r="X6961" s="17" t="str">
        <f>_xlfn.CONCAT(Table13[[#This Row],[admin4Pcode]]," / ",Table13[[#This Row],[LocationName_en]])</f>
        <v>C7633 / Tahtik Tahtani</v>
      </c>
      <c r="Y6961" s="17" t="s">
        <v>4315</v>
      </c>
      <c r="Z6961" s="17" t="s">
        <v>4316</v>
      </c>
      <c r="AA6961" s="17" t="s">
        <v>7</v>
      </c>
      <c r="AB6961" s="37">
        <v>86</v>
      </c>
      <c r="AC6961" s="37">
        <v>86</v>
      </c>
      <c r="AD6961" s="17" t="s">
        <v>97</v>
      </c>
      <c r="AE6961" s="17" t="s">
        <v>32638</v>
      </c>
    </row>
    <row r="6962" spans="16:31" x14ac:dyDescent="0.3">
      <c r="P6962" s="17" t="s">
        <v>15539</v>
      </c>
      <c r="Q6962" s="17" t="s">
        <v>15705</v>
      </c>
      <c r="R6962" s="17" t="str">
        <f>_xlfn.CONCAT(Table12[[#This Row],[admin3Pcode]]," / ",Table12[[#This Row],[admin4Name_en]])</f>
        <v>SY080003 / Sfiyan</v>
      </c>
      <c r="S6962" s="17" t="s">
        <v>15704</v>
      </c>
      <c r="T6962" s="17" t="s">
        <v>15453</v>
      </c>
      <c r="V6962" s="17" t="s">
        <v>18581</v>
      </c>
      <c r="W6962" s="17" t="s">
        <v>18581</v>
      </c>
      <c r="X6962" s="17" t="str">
        <f>_xlfn.CONCAT(Table13[[#This Row],[admin4Pcode]]," / ",Table13[[#This Row],[LocationName_en]])</f>
        <v>C7634 / Hamad Al Hulw</v>
      </c>
      <c r="Y6962" s="17" t="s">
        <v>18579</v>
      </c>
      <c r="Z6962" s="17" t="s">
        <v>18580</v>
      </c>
      <c r="AA6962" s="17" t="s">
        <v>7</v>
      </c>
      <c r="AB6962" s="37">
        <v>30</v>
      </c>
      <c r="AC6962" s="37">
        <v>36</v>
      </c>
      <c r="AD6962" s="17" t="s">
        <v>14480</v>
      </c>
      <c r="AE6962" s="17" t="s">
        <v>32639</v>
      </c>
    </row>
    <row r="6963" spans="16:31" x14ac:dyDescent="0.3">
      <c r="P6963" s="17" t="s">
        <v>15203</v>
      </c>
      <c r="Q6963" s="17" t="s">
        <v>15309</v>
      </c>
      <c r="R6963" s="17" t="str">
        <f>_xlfn.CONCAT(Table12[[#This Row],[admin3Pcode]]," / ",Table12[[#This Row],[admin4Name_en]])</f>
        <v>SY080002 / Al-Nofalieh</v>
      </c>
      <c r="S6963" s="17" t="s">
        <v>15307</v>
      </c>
      <c r="T6963" s="17" t="s">
        <v>15308</v>
      </c>
      <c r="V6963" s="17" t="s">
        <v>18553</v>
      </c>
      <c r="W6963" s="17" t="s">
        <v>18553</v>
      </c>
      <c r="X6963" s="17" t="str">
        <f>_xlfn.CONCAT(Table13[[#This Row],[admin4Pcode]]," / ",Table13[[#This Row],[LocationName_en]])</f>
        <v>C7635 / Tall Sinan</v>
      </c>
      <c r="Y6963" s="17" t="s">
        <v>18552</v>
      </c>
      <c r="Z6963" s="17" t="s">
        <v>18554</v>
      </c>
      <c r="AA6963" s="17" t="s">
        <v>7</v>
      </c>
      <c r="AB6963" s="37">
        <v>332</v>
      </c>
      <c r="AC6963" s="37">
        <v>327</v>
      </c>
      <c r="AD6963" s="17" t="s">
        <v>14480</v>
      </c>
      <c r="AE6963" s="17" t="s">
        <v>32640</v>
      </c>
    </row>
    <row r="6964" spans="16:31" x14ac:dyDescent="0.3">
      <c r="P6964" s="17" t="s">
        <v>15203</v>
      </c>
      <c r="Q6964" s="17" t="s">
        <v>15495</v>
      </c>
      <c r="R6964" s="17" t="str">
        <f>_xlfn.CONCAT(Table12[[#This Row],[admin3Pcode]]," / ",Table12[[#This Row],[admin4Name_en]])</f>
        <v>SY080002 / Karaja</v>
      </c>
      <c r="S6964" s="17" t="s">
        <v>15493</v>
      </c>
      <c r="T6964" s="17" t="s">
        <v>15494</v>
      </c>
      <c r="V6964" s="17" t="s">
        <v>4438</v>
      </c>
      <c r="W6964" s="17" t="s">
        <v>4438</v>
      </c>
      <c r="X6964" s="17" t="str">
        <f>_xlfn.CONCAT(Table13[[#This Row],[admin4Pcode]]," / ",Table13[[#This Row],[LocationName_en]])</f>
        <v>C7636 / Sharabati</v>
      </c>
      <c r="Y6964" s="17" t="s">
        <v>4436</v>
      </c>
      <c r="Z6964" s="17" t="s">
        <v>4437</v>
      </c>
      <c r="AA6964" s="17" t="s">
        <v>7</v>
      </c>
      <c r="AB6964" s="37">
        <v>168</v>
      </c>
      <c r="AC6964" s="37">
        <v>168</v>
      </c>
      <c r="AD6964" s="17" t="s">
        <v>97</v>
      </c>
      <c r="AE6964" s="17" t="s">
        <v>32641</v>
      </c>
    </row>
    <row r="6965" spans="16:31" x14ac:dyDescent="0.3">
      <c r="P6965" s="17" t="s">
        <v>104</v>
      </c>
      <c r="Q6965" s="17" t="s">
        <v>127</v>
      </c>
      <c r="R6965" s="17" t="str">
        <f>_xlfn.CONCAT(Table12[[#This Row],[admin3Pcode]]," / ",Table12[[#This Row],[admin4Name_en]])</f>
        <v>SY020000 / Al Huweiz</v>
      </c>
      <c r="S6965" s="17" t="s">
        <v>125</v>
      </c>
      <c r="T6965" s="17" t="s">
        <v>126</v>
      </c>
      <c r="V6965" s="17" t="s">
        <v>4679</v>
      </c>
      <c r="W6965" s="17" t="s">
        <v>4679</v>
      </c>
      <c r="X6965" s="17" t="str">
        <f>_xlfn.CONCAT(Table13[[#This Row],[admin4Pcode]]," / ",Table13[[#This Row],[LocationName_en]])</f>
        <v>C7637 / Midane</v>
      </c>
      <c r="Y6965" s="17" t="s">
        <v>4677</v>
      </c>
      <c r="Z6965" s="17" t="s">
        <v>4678</v>
      </c>
      <c r="AA6965" s="17" t="s">
        <v>7</v>
      </c>
      <c r="AB6965" s="37">
        <v>55</v>
      </c>
      <c r="AC6965" s="37">
        <v>55</v>
      </c>
      <c r="AD6965" s="17" t="s">
        <v>97</v>
      </c>
      <c r="AE6965" s="17" t="s">
        <v>32642</v>
      </c>
    </row>
    <row r="6966" spans="16:31" x14ac:dyDescent="0.3">
      <c r="P6966" s="17" t="s">
        <v>15539</v>
      </c>
      <c r="Q6966" s="17" t="s">
        <v>15654</v>
      </c>
      <c r="R6966" s="17" t="str">
        <f>_xlfn.CONCAT(Table12[[#This Row],[admin3Pcode]]," / ",Table12[[#This Row],[admin4Name_en]])</f>
        <v>SY080003 / Humaydah</v>
      </c>
      <c r="S6966" s="17" t="s">
        <v>15652</v>
      </c>
      <c r="T6966" s="17" t="s">
        <v>15653</v>
      </c>
      <c r="V6966" s="17" t="s">
        <v>4311</v>
      </c>
      <c r="W6966" s="17" t="s">
        <v>4311</v>
      </c>
      <c r="X6966" s="17" t="str">
        <f>_xlfn.CONCAT(Table13[[#This Row],[admin4Pcode]]," / ",Table13[[#This Row],[LocationName_en]])</f>
        <v>C7638 / Berman</v>
      </c>
      <c r="Y6966" s="17" t="s">
        <v>4309</v>
      </c>
      <c r="Z6966" s="17" t="s">
        <v>4310</v>
      </c>
      <c r="AA6966" s="17" t="s">
        <v>7</v>
      </c>
      <c r="AB6966" s="37">
        <v>58</v>
      </c>
      <c r="AC6966" s="37">
        <v>58</v>
      </c>
      <c r="AD6966" s="17" t="s">
        <v>97</v>
      </c>
      <c r="AE6966" s="17" t="s">
        <v>32643</v>
      </c>
    </row>
    <row r="6967" spans="16:31" x14ac:dyDescent="0.3">
      <c r="P6967" s="17" t="s">
        <v>3779</v>
      </c>
      <c r="Q6967" s="17" t="s">
        <v>3933</v>
      </c>
      <c r="R6967" s="17" t="str">
        <f>_xlfn.CONCAT(Table12[[#This Row],[admin3Pcode]]," / ",Table12[[#This Row],[admin4Name_en]])</f>
        <v>SY020502 / Littile Jarrah</v>
      </c>
      <c r="S6967" s="17" t="s">
        <v>3931</v>
      </c>
      <c r="T6967" s="17" t="s">
        <v>3932</v>
      </c>
      <c r="V6967" s="17" t="s">
        <v>4293</v>
      </c>
      <c r="W6967" s="17" t="s">
        <v>4293</v>
      </c>
      <c r="X6967" s="17" t="str">
        <f>_xlfn.CONCAT(Table13[[#This Row],[admin4Pcode]]," / ",Table13[[#This Row],[LocationName_en]])</f>
        <v>C7639 / Biresh</v>
      </c>
      <c r="Y6967" s="17" t="s">
        <v>4291</v>
      </c>
      <c r="Z6967" s="17" t="s">
        <v>4292</v>
      </c>
      <c r="AA6967" s="17" t="s">
        <v>7</v>
      </c>
      <c r="AB6967" s="37">
        <v>46</v>
      </c>
      <c r="AC6967" s="37">
        <v>46</v>
      </c>
      <c r="AD6967" s="17" t="s">
        <v>97</v>
      </c>
      <c r="AE6967" s="17" t="s">
        <v>32644</v>
      </c>
    </row>
    <row r="6968" spans="16:31" x14ac:dyDescent="0.3">
      <c r="P6968" s="17" t="s">
        <v>914</v>
      </c>
      <c r="Q6968" s="17" t="s">
        <v>978</v>
      </c>
      <c r="R6968" s="17" t="str">
        <f>_xlfn.CONCAT(Table12[[#This Row],[admin3Pcode]]," / ",Table12[[#This Row],[admin4Name_en]])</f>
        <v>SY020005 / Reif Al-Muhandiseen</v>
      </c>
      <c r="S6968" s="17" t="s">
        <v>976</v>
      </c>
      <c r="T6968" s="17" t="s">
        <v>977</v>
      </c>
      <c r="V6968" s="17" t="s">
        <v>2089</v>
      </c>
      <c r="W6968" s="17" t="s">
        <v>2089</v>
      </c>
      <c r="X6968" s="17" t="str">
        <f>_xlfn.CONCAT(Table13[[#This Row],[admin4Pcode]]," / ",Table13[[#This Row],[LocationName_en]])</f>
        <v>C7640 / Jolaqi</v>
      </c>
      <c r="Y6968" s="17" t="s">
        <v>2087</v>
      </c>
      <c r="Z6968" s="17" t="s">
        <v>2088</v>
      </c>
      <c r="AA6968" s="17" t="s">
        <v>7</v>
      </c>
      <c r="AB6968" s="37">
        <v>144</v>
      </c>
      <c r="AC6968" s="37">
        <v>144</v>
      </c>
      <c r="AD6968" s="17" t="s">
        <v>97</v>
      </c>
      <c r="AE6968" s="17" t="s">
        <v>32645</v>
      </c>
    </row>
    <row r="6969" spans="16:31" x14ac:dyDescent="0.3">
      <c r="P6969" s="17" t="s">
        <v>15539</v>
      </c>
      <c r="Q6969" s="17" t="s">
        <v>15638</v>
      </c>
      <c r="R6969" s="17" t="str">
        <f>_xlfn.CONCAT(Table12[[#This Row],[admin3Pcode]]," / ",Table12[[#This Row],[admin4Name_en]])</f>
        <v>SY080003 / Tell Safouk</v>
      </c>
      <c r="S6969" s="17" t="s">
        <v>15637</v>
      </c>
      <c r="T6969" s="17" t="s">
        <v>15634</v>
      </c>
      <c r="V6969" s="17" t="s">
        <v>4505</v>
      </c>
      <c r="W6969" s="17" t="s">
        <v>4505</v>
      </c>
      <c r="X6969" s="17" t="str">
        <f>_xlfn.CONCAT(Table13[[#This Row],[admin4Pcode]]," / ",Table13[[#This Row],[LocationName_en]])</f>
        <v>C7641 / Koshik</v>
      </c>
      <c r="Y6969" s="17" t="s">
        <v>4503</v>
      </c>
      <c r="Z6969" s="17" t="s">
        <v>4504</v>
      </c>
      <c r="AA6969" s="17" t="s">
        <v>7</v>
      </c>
      <c r="AB6969" s="37">
        <v>69</v>
      </c>
      <c r="AC6969" s="37">
        <v>69</v>
      </c>
      <c r="AD6969" s="17" t="s">
        <v>97</v>
      </c>
      <c r="AE6969" s="17" t="s">
        <v>32646</v>
      </c>
    </row>
    <row r="6970" spans="16:31" x14ac:dyDescent="0.3">
      <c r="P6970" s="17" t="s">
        <v>1542</v>
      </c>
      <c r="Q6970" s="17" t="s">
        <v>1633</v>
      </c>
      <c r="R6970" s="17" t="str">
        <f>_xlfn.CONCAT(Table12[[#This Row],[admin3Pcode]]," / ",Table12[[#This Row],[admin4Name_en]])</f>
        <v>SY020204 / Qutbiyeh</v>
      </c>
      <c r="S6970" s="17" t="s">
        <v>1631</v>
      </c>
      <c r="T6970" s="17" t="s">
        <v>1632</v>
      </c>
      <c r="V6970" s="17" t="s">
        <v>18563</v>
      </c>
      <c r="W6970" s="17" t="s">
        <v>18563</v>
      </c>
      <c r="X6970" s="17" t="str">
        <f>_xlfn.CONCAT(Table13[[#This Row],[admin4Pcode]]," / ",Table13[[#This Row],[LocationName_en]])</f>
        <v>C7642 / Al Taliliyah</v>
      </c>
      <c r="Y6970" s="17" t="s">
        <v>18561</v>
      </c>
      <c r="Z6970" s="17" t="s">
        <v>18562</v>
      </c>
      <c r="AA6970" s="17" t="s">
        <v>7</v>
      </c>
      <c r="AB6970" s="37">
        <v>105</v>
      </c>
      <c r="AC6970" s="37">
        <v>105</v>
      </c>
      <c r="AD6970" s="17" t="s">
        <v>14480</v>
      </c>
      <c r="AE6970" s="17" t="s">
        <v>32647</v>
      </c>
    </row>
    <row r="6971" spans="16:31" x14ac:dyDescent="0.3">
      <c r="P6971" s="17" t="s">
        <v>5269</v>
      </c>
      <c r="Q6971" s="17" t="s">
        <v>5427</v>
      </c>
      <c r="R6971" s="17" t="str">
        <f>_xlfn.CONCAT(Table12[[#This Row],[admin3Pcode]]," / ",Table12[[#This Row],[admin4Name_en]])</f>
        <v>SY020700 / Nasriyeh</v>
      </c>
      <c r="S6971" s="17" t="s">
        <v>5425</v>
      </c>
      <c r="T6971" s="17" t="s">
        <v>5426</v>
      </c>
      <c r="V6971" s="17" t="s">
        <v>15812</v>
      </c>
      <c r="W6971" s="17" t="s">
        <v>15812</v>
      </c>
      <c r="X6971" s="17" t="str">
        <f>_xlfn.CONCAT(Table13[[#This Row],[admin4Pcode]]," / ",Table13[[#This Row],[LocationName_en]])</f>
        <v>C7643 / Um Hajra (Be'r Al-Hulo Al-Wardeyyeh)</v>
      </c>
      <c r="Y6971" s="17" t="s">
        <v>15813</v>
      </c>
      <c r="Z6971" s="17" t="s">
        <v>15814</v>
      </c>
      <c r="AA6971" s="17" t="s">
        <v>7</v>
      </c>
      <c r="AB6971" s="37">
        <v>34</v>
      </c>
      <c r="AC6971" s="37">
        <v>34</v>
      </c>
      <c r="AD6971" s="17" t="s">
        <v>14480</v>
      </c>
      <c r="AE6971" s="17" t="s">
        <v>32648</v>
      </c>
    </row>
    <row r="6972" spans="16:31" x14ac:dyDescent="0.3">
      <c r="P6972" s="17" t="s">
        <v>1542</v>
      </c>
      <c r="Q6972" s="17" t="s">
        <v>1577</v>
      </c>
      <c r="R6972" s="17" t="str">
        <f>_xlfn.CONCAT(Table12[[#This Row],[admin3Pcode]]," / ",Table12[[#This Row],[admin4Name_en]])</f>
        <v>SY020204 / Burayjah</v>
      </c>
      <c r="S6972" s="17" t="s">
        <v>1575</v>
      </c>
      <c r="T6972" s="17" t="s">
        <v>1576</v>
      </c>
      <c r="V6972" s="17" t="s">
        <v>16639</v>
      </c>
      <c r="W6972" s="17" t="s">
        <v>16639</v>
      </c>
      <c r="X6972" s="17" t="str">
        <f>_xlfn.CONCAT(Table13[[#This Row],[admin4Pcode]]," / ",Table13[[#This Row],[LocationName_en]])</f>
        <v>C7644 / Umm Ja'far</v>
      </c>
      <c r="Y6972" s="17" t="s">
        <v>16637</v>
      </c>
      <c r="Z6972" s="17" t="s">
        <v>16638</v>
      </c>
      <c r="AA6972" s="17" t="s">
        <v>7</v>
      </c>
      <c r="AB6972" s="37">
        <v>77</v>
      </c>
      <c r="AC6972" s="37">
        <v>77</v>
      </c>
      <c r="AD6972" s="17" t="s">
        <v>14480</v>
      </c>
      <c r="AE6972" s="17" t="s">
        <v>32649</v>
      </c>
    </row>
    <row r="6973" spans="16:31" x14ac:dyDescent="0.3">
      <c r="P6973" s="17" t="s">
        <v>104</v>
      </c>
      <c r="Q6973" s="17" t="s">
        <v>131</v>
      </c>
      <c r="R6973" s="17" t="str">
        <f>_xlfn.CONCAT(Table12[[#This Row],[admin3Pcode]]," / ",Table12[[#This Row],[admin4Name_en]])</f>
        <v>SY020000 / Khalidiyeh</v>
      </c>
      <c r="S6973" s="17" t="s">
        <v>129</v>
      </c>
      <c r="T6973" s="17" t="s">
        <v>130</v>
      </c>
      <c r="V6973" s="17" t="s">
        <v>18348</v>
      </c>
      <c r="W6973" s="17" t="s">
        <v>18348</v>
      </c>
      <c r="X6973" s="17" t="str">
        <f>_xlfn.CONCAT(Table13[[#This Row],[admin4Pcode]]," / ",Table13[[#This Row],[LocationName_en]])</f>
        <v>C7645 / Al Buwaydah</v>
      </c>
      <c r="Y6973" s="17" t="s">
        <v>18347</v>
      </c>
      <c r="Z6973" s="17" t="s">
        <v>18349</v>
      </c>
      <c r="AA6973" s="17" t="s">
        <v>7</v>
      </c>
      <c r="AB6973" s="37">
        <v>783</v>
      </c>
      <c r="AC6973" s="37">
        <v>783</v>
      </c>
      <c r="AD6973" s="17" t="s">
        <v>14480</v>
      </c>
      <c r="AE6973" s="17" t="s">
        <v>32650</v>
      </c>
    </row>
    <row r="6974" spans="16:31" x14ac:dyDescent="0.3">
      <c r="P6974" s="17" t="s">
        <v>104</v>
      </c>
      <c r="Q6974" s="17" t="s">
        <v>229</v>
      </c>
      <c r="R6974" s="17" t="str">
        <f>_xlfn.CONCAT(Table12[[#This Row],[admin3Pcode]]," / ",Table12[[#This Row],[admin4Name_en]])</f>
        <v>SY020000 / Khirbet Marata</v>
      </c>
      <c r="S6974" s="17" t="s">
        <v>227</v>
      </c>
      <c r="T6974" s="17" t="s">
        <v>228</v>
      </c>
      <c r="V6974" s="17" t="s">
        <v>16820</v>
      </c>
      <c r="W6974" s="17" t="s">
        <v>16820</v>
      </c>
      <c r="X6974" s="17" t="str">
        <f>_xlfn.CONCAT(Table13[[#This Row],[admin4Pcode]]," / ",Table13[[#This Row],[LocationName_en]])</f>
        <v>C7646 / Kharnubi al Hisu</v>
      </c>
      <c r="Y6974" s="17" t="s">
        <v>16818</v>
      </c>
      <c r="Z6974" s="17" t="s">
        <v>16819</v>
      </c>
      <c r="AA6974" s="17" t="s">
        <v>7</v>
      </c>
      <c r="AB6974" s="37">
        <v>255</v>
      </c>
      <c r="AC6974" s="37">
        <v>249</v>
      </c>
      <c r="AD6974" s="17" t="s">
        <v>14480</v>
      </c>
      <c r="AE6974" s="17" t="s">
        <v>32651</v>
      </c>
    </row>
    <row r="6975" spans="16:31" x14ac:dyDescent="0.3">
      <c r="P6975" s="17" t="s">
        <v>15539</v>
      </c>
      <c r="Q6975" s="17" t="s">
        <v>15666</v>
      </c>
      <c r="R6975" s="17" t="str">
        <f>_xlfn.CONCAT(Table12[[#This Row],[admin3Pcode]]," / ",Table12[[#This Row],[admin4Name_en]])</f>
        <v>SY080003 / Dabaghiyeh</v>
      </c>
      <c r="S6975" s="17" t="s">
        <v>14762</v>
      </c>
      <c r="T6975" s="17" t="s">
        <v>15665</v>
      </c>
      <c r="V6975" s="17" t="s">
        <v>15841</v>
      </c>
      <c r="W6975" s="17" t="s">
        <v>15841</v>
      </c>
      <c r="X6975" s="17" t="str">
        <f>_xlfn.CONCAT(Table13[[#This Row],[admin4Pcode]]," / ",Table13[[#This Row],[LocationName_en]])</f>
        <v>C7647 / Bawnjigh</v>
      </c>
      <c r="Y6975" s="17" t="s">
        <v>15839</v>
      </c>
      <c r="Z6975" s="17" t="s">
        <v>15840</v>
      </c>
      <c r="AA6975" s="17" t="s">
        <v>7</v>
      </c>
      <c r="AB6975" s="37">
        <v>40</v>
      </c>
      <c r="AC6975" s="37">
        <v>40</v>
      </c>
      <c r="AD6975" s="17" t="s">
        <v>14480</v>
      </c>
      <c r="AE6975" s="17" t="s">
        <v>32652</v>
      </c>
    </row>
    <row r="6976" spans="16:31" x14ac:dyDescent="0.3">
      <c r="P6976" s="17" t="s">
        <v>284</v>
      </c>
      <c r="Q6976" s="17" t="s">
        <v>340</v>
      </c>
      <c r="R6976" s="17" t="str">
        <f>_xlfn.CONCAT(Table12[[#This Row],[admin3Pcode]]," / ",Table12[[#This Row],[admin4Name_en]])</f>
        <v>SY020001 / Jameyt Al-Arman</v>
      </c>
      <c r="S6976" s="17" t="s">
        <v>338</v>
      </c>
      <c r="T6976" s="17" t="s">
        <v>339</v>
      </c>
      <c r="V6976" s="17" t="s">
        <v>15952</v>
      </c>
      <c r="W6976" s="17" t="s">
        <v>15952</v>
      </c>
      <c r="X6976" s="17" t="str">
        <f>_xlfn.CONCAT(Table13[[#This Row],[admin4Pcode]]," / ",Table13[[#This Row],[LocationName_en]])</f>
        <v>C7648 / Sabriyah</v>
      </c>
      <c r="Y6976" s="17" t="s">
        <v>15950</v>
      </c>
      <c r="Z6976" s="17" t="s">
        <v>15951</v>
      </c>
      <c r="AA6976" s="17" t="s">
        <v>7</v>
      </c>
      <c r="AB6976" s="37">
        <v>30</v>
      </c>
      <c r="AC6976" s="37">
        <v>30</v>
      </c>
      <c r="AD6976" s="17" t="s">
        <v>14480</v>
      </c>
      <c r="AE6976" s="17" t="s">
        <v>32653</v>
      </c>
    </row>
    <row r="6977" spans="16:31" x14ac:dyDescent="0.3">
      <c r="P6977" s="17" t="s">
        <v>104</v>
      </c>
      <c r="Q6977" s="17" t="s">
        <v>145</v>
      </c>
      <c r="R6977" s="17" t="str">
        <f>_xlfn.CONCAT(Table12[[#This Row],[admin3Pcode]]," / ",Table12[[#This Row],[admin4Name_en]])</f>
        <v>SY020000 / Shurfah</v>
      </c>
      <c r="S6977" s="17" t="s">
        <v>143</v>
      </c>
      <c r="T6977" s="17" t="s">
        <v>144</v>
      </c>
      <c r="V6977" s="17" t="s">
        <v>18216</v>
      </c>
      <c r="W6977" s="17" t="s">
        <v>18216</v>
      </c>
      <c r="X6977" s="17" t="str">
        <f>_xlfn.CONCAT(Table13[[#This Row],[admin4Pcode]]," / ",Table13[[#This Row],[LocationName_en]])</f>
        <v>C7649 / tall Na'ur</v>
      </c>
      <c r="Y6977" s="17" t="s">
        <v>18214</v>
      </c>
      <c r="Z6977" s="17" t="s">
        <v>18215</v>
      </c>
      <c r="AA6977" s="17" t="s">
        <v>7</v>
      </c>
      <c r="AB6977" s="37">
        <v>393</v>
      </c>
      <c r="AC6977" s="37">
        <v>393</v>
      </c>
      <c r="AD6977" s="17" t="s">
        <v>14480</v>
      </c>
      <c r="AE6977" s="17" t="s">
        <v>32654</v>
      </c>
    </row>
    <row r="6978" spans="16:31" x14ac:dyDescent="0.3">
      <c r="P6978" s="17" t="s">
        <v>104</v>
      </c>
      <c r="Q6978" s="17" t="s">
        <v>163</v>
      </c>
      <c r="R6978" s="17" t="str">
        <f>_xlfn.CONCAT(Table12[[#This Row],[admin3Pcode]]," / ",Table12[[#This Row],[admin4Name_en]])</f>
        <v>SY020000 / Al-Kalariyah</v>
      </c>
      <c r="S6978" s="17" t="s">
        <v>161</v>
      </c>
      <c r="T6978" s="17" t="s">
        <v>162</v>
      </c>
      <c r="V6978" s="17" t="s">
        <v>18687</v>
      </c>
      <c r="W6978" s="17" t="s">
        <v>18687</v>
      </c>
      <c r="X6978" s="17" t="str">
        <f>_xlfn.CONCAT(Table13[[#This Row],[admin4Pcode]]," / ",Table13[[#This Row],[LocationName_en]])</f>
        <v>C7650 / Ernan Janubi</v>
      </c>
      <c r="Y6978" s="17" t="s">
        <v>18685</v>
      </c>
      <c r="Z6978" s="17" t="s">
        <v>18686</v>
      </c>
      <c r="AA6978" s="17" t="s">
        <v>7</v>
      </c>
      <c r="AB6978" s="37">
        <v>96</v>
      </c>
      <c r="AC6978" s="37">
        <v>96</v>
      </c>
      <c r="AD6978" s="17" t="s">
        <v>14480</v>
      </c>
      <c r="AE6978" s="17" t="s">
        <v>32655</v>
      </c>
    </row>
    <row r="6979" spans="16:31" x14ac:dyDescent="0.3">
      <c r="P6979" s="17" t="s">
        <v>104</v>
      </c>
      <c r="Q6979" s="17" t="s">
        <v>124</v>
      </c>
      <c r="R6979" s="17" t="str">
        <f>_xlfn.CONCAT(Table12[[#This Row],[admin3Pcode]]," / ",Table12[[#This Row],[admin4Name_en]])</f>
        <v>SY020000 / Hikma</v>
      </c>
      <c r="S6979" s="17" t="s">
        <v>122</v>
      </c>
      <c r="T6979" s="17" t="s">
        <v>123</v>
      </c>
      <c r="V6979" s="17" t="s">
        <v>4475</v>
      </c>
      <c r="W6979" s="17" t="s">
        <v>4475</v>
      </c>
      <c r="X6979" s="17" t="str">
        <f>_xlfn.CONCAT(Table13[[#This Row],[admin4Pcode]]," / ",Table13[[#This Row],[LocationName_en]])</f>
        <v>C7651 / Qalanjat Weran</v>
      </c>
      <c r="Y6979" s="17" t="s">
        <v>4473</v>
      </c>
      <c r="Z6979" s="17" t="s">
        <v>4474</v>
      </c>
      <c r="AA6979" s="17" t="s">
        <v>7</v>
      </c>
      <c r="AB6979" s="37">
        <v>32</v>
      </c>
      <c r="AC6979" s="37">
        <v>32</v>
      </c>
      <c r="AD6979" s="17" t="s">
        <v>97</v>
      </c>
      <c r="AE6979" s="17" t="s">
        <v>32656</v>
      </c>
    </row>
    <row r="6980" spans="16:31" x14ac:dyDescent="0.3">
      <c r="P6980" s="17" t="s">
        <v>16012</v>
      </c>
      <c r="Q6980" s="17" t="s">
        <v>16047</v>
      </c>
      <c r="R6980" s="17" t="str">
        <f>_xlfn.CONCAT(Table12[[#This Row],[admin3Pcode]]," / ",Table12[[#This Row],[admin4Name_en]])</f>
        <v>SY080005 / Western Rashidiyeh</v>
      </c>
      <c r="S6980" s="17" t="s">
        <v>16045</v>
      </c>
      <c r="T6980" s="17" t="s">
        <v>16046</v>
      </c>
      <c r="V6980" s="17" t="s">
        <v>18533</v>
      </c>
      <c r="W6980" s="17" t="s">
        <v>18533</v>
      </c>
      <c r="X6980" s="17" t="str">
        <f>_xlfn.CONCAT(Table13[[#This Row],[admin4Pcode]]," / ",Table13[[#This Row],[LocationName_en]])</f>
        <v>C7652 / Tall Baram</v>
      </c>
      <c r="Y6980" s="17" t="s">
        <v>18531</v>
      </c>
      <c r="Z6980" s="17" t="s">
        <v>18532</v>
      </c>
      <c r="AA6980" s="17" t="s">
        <v>7</v>
      </c>
      <c r="AB6980" s="37">
        <v>569</v>
      </c>
      <c r="AC6980" s="37">
        <v>551</v>
      </c>
      <c r="AD6980" s="17" t="s">
        <v>14480</v>
      </c>
      <c r="AE6980" s="17" t="s">
        <v>32657</v>
      </c>
    </row>
    <row r="6981" spans="16:31" x14ac:dyDescent="0.3">
      <c r="P6981" s="17" t="s">
        <v>1542</v>
      </c>
      <c r="Q6981" s="17" t="s">
        <v>1553</v>
      </c>
      <c r="R6981" s="17" t="str">
        <f>_xlfn.CONCAT(Table12[[#This Row],[admin3Pcode]]," / ",Table12[[#This Row],[admin4Name_en]])</f>
        <v>SY020204 / Al-Jmeiliah</v>
      </c>
      <c r="S6981" s="17" t="s">
        <v>1551</v>
      </c>
      <c r="T6981" s="17" t="s">
        <v>1552</v>
      </c>
      <c r="V6981" s="17" t="s">
        <v>18361</v>
      </c>
      <c r="W6981" s="17" t="s">
        <v>18361</v>
      </c>
      <c r="X6981" s="17" t="str">
        <f>_xlfn.CONCAT(Table13[[#This Row],[admin4Pcode]]," / ",Table13[[#This Row],[LocationName_en]])</f>
        <v>C7653 / Hajj Hamid Seleman</v>
      </c>
      <c r="Y6981" s="17" t="s">
        <v>18359</v>
      </c>
      <c r="Z6981" s="17" t="s">
        <v>18360</v>
      </c>
      <c r="AA6981" s="17" t="s">
        <v>7</v>
      </c>
      <c r="AB6981" s="37">
        <v>70</v>
      </c>
      <c r="AC6981" s="37">
        <v>70</v>
      </c>
      <c r="AD6981" s="17" t="s">
        <v>14480</v>
      </c>
      <c r="AE6981" s="17" t="s">
        <v>32658</v>
      </c>
    </row>
    <row r="6982" spans="16:31" x14ac:dyDescent="0.3">
      <c r="P6982" s="17" t="s">
        <v>15203</v>
      </c>
      <c r="Q6982" s="17" t="s">
        <v>15235</v>
      </c>
      <c r="R6982" s="17" t="str">
        <f>_xlfn.CONCAT(Table12[[#This Row],[admin3Pcode]]," / ",Table12[[#This Row],[admin4Name_en]])</f>
        <v>SY080002 / Al-Hamra</v>
      </c>
      <c r="S6982" s="17" t="s">
        <v>15234</v>
      </c>
      <c r="T6982" s="17" t="s">
        <v>4148</v>
      </c>
      <c r="V6982" s="17" t="s">
        <v>15883</v>
      </c>
      <c r="W6982" s="17" t="s">
        <v>15883</v>
      </c>
      <c r="X6982" s="17" t="str">
        <f>_xlfn.CONCAT(Table13[[#This Row],[admin4Pcode]]," / ",Table13[[#This Row],[LocationName_en]])</f>
        <v>C7654 / Tall Gharbal Fawqani</v>
      </c>
      <c r="Y6982" s="17" t="s">
        <v>15881</v>
      </c>
      <c r="Z6982" s="17" t="s">
        <v>15882</v>
      </c>
      <c r="AA6982" s="17" t="s">
        <v>7</v>
      </c>
      <c r="AB6982" s="37">
        <v>15</v>
      </c>
      <c r="AC6982" s="37">
        <v>15</v>
      </c>
      <c r="AD6982" s="17" t="s">
        <v>14480</v>
      </c>
      <c r="AE6982" s="17" t="s">
        <v>32659</v>
      </c>
    </row>
    <row r="6983" spans="16:31" x14ac:dyDescent="0.3">
      <c r="P6983" s="17" t="s">
        <v>15203</v>
      </c>
      <c r="Q6983" s="17" t="s">
        <v>15272</v>
      </c>
      <c r="R6983" s="17" t="str">
        <f>_xlfn.CONCAT(Table12[[#This Row],[admin3Pcode]]," / ",Table12[[#This Row],[admin4Name_en]])</f>
        <v>SY080002 / Al-Salhieh</v>
      </c>
      <c r="S6983" s="17" t="s">
        <v>15271</v>
      </c>
      <c r="T6983" s="17" t="s">
        <v>5279</v>
      </c>
      <c r="V6983" s="17" t="s">
        <v>18663</v>
      </c>
      <c r="W6983" s="17" t="s">
        <v>18663</v>
      </c>
      <c r="X6983" s="17" t="str">
        <f>_xlfn.CONCAT(Table13[[#This Row],[admin4Pcode]]," / ",Table13[[#This Row],[LocationName_en]])</f>
        <v>C7655 / Sewanah</v>
      </c>
      <c r="Y6983" s="17" t="s">
        <v>18662</v>
      </c>
      <c r="Z6983" s="17" t="s">
        <v>18664</v>
      </c>
      <c r="AA6983" s="17" t="s">
        <v>7</v>
      </c>
      <c r="AB6983" s="37">
        <v>235</v>
      </c>
      <c r="AC6983" s="37">
        <v>235</v>
      </c>
      <c r="AD6983" s="17" t="s">
        <v>14480</v>
      </c>
      <c r="AE6983" s="17" t="s">
        <v>32660</v>
      </c>
    </row>
    <row r="6984" spans="16:31" x14ac:dyDescent="0.3">
      <c r="P6984" s="17" t="s">
        <v>16012</v>
      </c>
      <c r="Q6984" s="17" t="s">
        <v>16087</v>
      </c>
      <c r="R6984" s="17" t="str">
        <f>_xlfn.CONCAT(Table12[[#This Row],[admin3Pcode]]," / ",Table12[[#This Row],[admin4Name_en]])</f>
        <v>SY080005 / Tal Ahmar</v>
      </c>
      <c r="S6984" s="17" t="s">
        <v>535</v>
      </c>
      <c r="T6984" s="17" t="s">
        <v>536</v>
      </c>
      <c r="V6984" s="17" t="s">
        <v>4589</v>
      </c>
      <c r="W6984" s="17" t="s">
        <v>4589</v>
      </c>
      <c r="X6984" s="17" t="str">
        <f>_xlfn.CONCAT(Table13[[#This Row],[admin4Pcode]]," / ",Table13[[#This Row],[LocationName_en]])</f>
        <v>C7656 / Henkoush</v>
      </c>
      <c r="Y6984" s="17" t="s">
        <v>4587</v>
      </c>
      <c r="Z6984" s="17" t="s">
        <v>4588</v>
      </c>
      <c r="AA6984" s="17" t="s">
        <v>7</v>
      </c>
      <c r="AB6984" s="37">
        <v>66</v>
      </c>
      <c r="AC6984" s="37">
        <v>66</v>
      </c>
      <c r="AD6984" s="17" t="s">
        <v>97</v>
      </c>
      <c r="AE6984" s="17" t="s">
        <v>32661</v>
      </c>
    </row>
    <row r="6985" spans="16:31" x14ac:dyDescent="0.3">
      <c r="P6985" s="17" t="s">
        <v>4685</v>
      </c>
      <c r="Q6985" s="17" t="s">
        <v>4853</v>
      </c>
      <c r="R6985" s="17" t="str">
        <f>_xlfn.CONCAT(Table12[[#This Row],[admin3Pcode]]," / ",Table12[[#This Row],[admin4Name_en]])</f>
        <v>SY020602 / Bi'r Shallal Sharqi</v>
      </c>
      <c r="S6985" s="17" t="s">
        <v>4851</v>
      </c>
      <c r="T6985" s="17" t="s">
        <v>4852</v>
      </c>
      <c r="V6985" s="17" t="s">
        <v>15967</v>
      </c>
      <c r="W6985" s="17" t="s">
        <v>15967</v>
      </c>
      <c r="X6985" s="17" t="str">
        <f>_xlfn.CONCAT(Table13[[#This Row],[admin4Pcode]]," / ",Table13[[#This Row],[LocationName_en]])</f>
        <v>C7657 / Qishla</v>
      </c>
      <c r="Y6985" s="17" t="s">
        <v>15965</v>
      </c>
      <c r="Z6985" s="17" t="s">
        <v>15966</v>
      </c>
      <c r="AA6985" s="17" t="s">
        <v>7</v>
      </c>
      <c r="AB6985" s="37">
        <v>43</v>
      </c>
      <c r="AC6985" s="37">
        <v>43</v>
      </c>
      <c r="AD6985" s="17" t="s">
        <v>14480</v>
      </c>
      <c r="AE6985" s="17" t="s">
        <v>32662</v>
      </c>
    </row>
    <row r="6986" spans="16:31" x14ac:dyDescent="0.3">
      <c r="P6986" s="17" t="s">
        <v>1647</v>
      </c>
      <c r="Q6986" s="17" t="s">
        <v>1713</v>
      </c>
      <c r="R6986" s="17" t="str">
        <f>_xlfn.CONCAT(Table12[[#This Row],[admin3Pcode]]," / ",Table12[[#This Row],[admin4Name_en]])</f>
        <v>SY020205 / Shweileikh</v>
      </c>
      <c r="S6986" s="17" t="s">
        <v>1711</v>
      </c>
      <c r="T6986" s="17" t="s">
        <v>1712</v>
      </c>
      <c r="V6986" s="17" t="s">
        <v>15871</v>
      </c>
      <c r="W6986" s="17" t="s">
        <v>15871</v>
      </c>
      <c r="X6986" s="17" t="str">
        <f>_xlfn.CONCAT(Table13[[#This Row],[admin4Pcode]]," / ",Table13[[#This Row],[LocationName_en]])</f>
        <v>C7658 / Tall Zibib Khwatneh</v>
      </c>
      <c r="Y6986" s="17" t="s">
        <v>15869</v>
      </c>
      <c r="Z6986" s="17" t="s">
        <v>15870</v>
      </c>
      <c r="AA6986" s="17" t="s">
        <v>7</v>
      </c>
      <c r="AB6986" s="37">
        <v>24</v>
      </c>
      <c r="AC6986" s="37">
        <v>24</v>
      </c>
      <c r="AD6986" s="17" t="s">
        <v>14480</v>
      </c>
      <c r="AE6986" s="17" t="s">
        <v>32663</v>
      </c>
    </row>
    <row r="6987" spans="16:31" x14ac:dyDescent="0.3">
      <c r="P6987" s="17" t="s">
        <v>1542</v>
      </c>
      <c r="Q6987" s="17" t="s">
        <v>1602</v>
      </c>
      <c r="R6987" s="17" t="str">
        <f>_xlfn.CONCAT(Table12[[#This Row],[admin3Pcode]]," / ",Table12[[#This Row],[admin4Name_en]])</f>
        <v>SY020204 / Arbeed Al-Jadedeh \ Ayn Al-Hanash</v>
      </c>
      <c r="S6987" s="17" t="s">
        <v>1600</v>
      </c>
      <c r="T6987" s="17" t="s">
        <v>1601</v>
      </c>
      <c r="V6987" s="17" t="s">
        <v>4407</v>
      </c>
      <c r="W6987" s="17" t="s">
        <v>4407</v>
      </c>
      <c r="X6987" s="17" t="str">
        <f>_xlfn.CONCAT(Table13[[#This Row],[admin4Pcode]]," / ",Table13[[#This Row],[LocationName_en]])</f>
        <v>C7659 / Zerawik</v>
      </c>
      <c r="Y6987" s="17" t="s">
        <v>4405</v>
      </c>
      <c r="Z6987" s="17" t="s">
        <v>4406</v>
      </c>
      <c r="AA6987" s="17" t="s">
        <v>7</v>
      </c>
      <c r="AB6987" s="37">
        <v>124</v>
      </c>
      <c r="AC6987" s="37">
        <v>124</v>
      </c>
      <c r="AD6987" s="17" t="s">
        <v>97</v>
      </c>
      <c r="AE6987" s="17" t="s">
        <v>32664</v>
      </c>
    </row>
    <row r="6988" spans="16:31" x14ac:dyDescent="0.3">
      <c r="P6988" s="17" t="s">
        <v>16012</v>
      </c>
      <c r="Q6988" s="17" t="s">
        <v>16124</v>
      </c>
      <c r="R6988" s="17" t="str">
        <f>_xlfn.CONCAT(Table12[[#This Row],[admin3Pcode]]," / ",Table12[[#This Row],[admin4Name_en]])</f>
        <v>SY080005 / Duaybeelah</v>
      </c>
      <c r="S6988" s="17" t="s">
        <v>16122</v>
      </c>
      <c r="T6988" s="17" t="s">
        <v>16123</v>
      </c>
      <c r="V6988" s="17" t="s">
        <v>4398</v>
      </c>
      <c r="W6988" s="17" t="s">
        <v>4398</v>
      </c>
      <c r="X6988" s="17" t="str">
        <f>_xlfn.CONCAT(Table13[[#This Row],[admin4Pcode]]," / ",Table13[[#This Row],[LocationName_en]])</f>
        <v>C7660 / Derika Kitikan</v>
      </c>
      <c r="Y6988" s="17" t="s">
        <v>4396</v>
      </c>
      <c r="Z6988" s="17" t="s">
        <v>4397</v>
      </c>
      <c r="AA6988" s="17" t="s">
        <v>7</v>
      </c>
      <c r="AB6988" s="37">
        <v>211</v>
      </c>
      <c r="AC6988" s="37">
        <v>211</v>
      </c>
      <c r="AD6988" s="17" t="s">
        <v>97</v>
      </c>
      <c r="AE6988" s="17" t="s">
        <v>32665</v>
      </c>
    </row>
    <row r="6989" spans="16:31" x14ac:dyDescent="0.3">
      <c r="P6989" s="17" t="s">
        <v>15203</v>
      </c>
      <c r="Q6989" s="17" t="s">
        <v>15223</v>
      </c>
      <c r="R6989" s="17" t="str">
        <f>_xlfn.CONCAT(Table12[[#This Row],[admin3Pcode]]," / ",Table12[[#This Row],[admin4Name_en]])</f>
        <v>SY080002 / Al-Tariqmiyah</v>
      </c>
      <c r="S6989" s="17" t="s">
        <v>15221</v>
      </c>
      <c r="T6989" s="17" t="s">
        <v>15222</v>
      </c>
      <c r="V6989" s="17" t="s">
        <v>18366</v>
      </c>
      <c r="W6989" s="17" t="s">
        <v>18366</v>
      </c>
      <c r="X6989" s="17" t="str">
        <f>_xlfn.CONCAT(Table13[[#This Row],[admin4Pcode]]," / ",Table13[[#This Row],[LocationName_en]])</f>
        <v>C7661 / Al Halabiyah</v>
      </c>
      <c r="Y6989" s="17" t="s">
        <v>18365</v>
      </c>
      <c r="Z6989" s="17" t="s">
        <v>18367</v>
      </c>
      <c r="AA6989" s="17" t="s">
        <v>7</v>
      </c>
      <c r="AB6989" s="37">
        <v>496</v>
      </c>
      <c r="AC6989" s="37">
        <v>496</v>
      </c>
      <c r="AD6989" s="17" t="s">
        <v>14480</v>
      </c>
      <c r="AE6989" s="17" t="s">
        <v>32666</v>
      </c>
    </row>
    <row r="6990" spans="16:31" x14ac:dyDescent="0.3">
      <c r="P6990" s="17" t="s">
        <v>1542</v>
      </c>
      <c r="Q6990" s="17" t="s">
        <v>1599</v>
      </c>
      <c r="R6990" s="17" t="str">
        <f>_xlfn.CONCAT(Table12[[#This Row],[admin3Pcode]]," / ",Table12[[#This Row],[admin4Name_en]])</f>
        <v>SY020204 / Jeb Al-Kalab</v>
      </c>
      <c r="S6990" s="17" t="s">
        <v>1597</v>
      </c>
      <c r="T6990" s="17" t="s">
        <v>1598</v>
      </c>
      <c r="V6990" s="17" t="s">
        <v>16876</v>
      </c>
      <c r="W6990" s="17" t="s">
        <v>16876</v>
      </c>
      <c r="X6990" s="17" t="str">
        <f>_xlfn.CONCAT(Table13[[#This Row],[admin4Pcode]]," / ",Table13[[#This Row],[LocationName_en]])</f>
        <v>C7662 / Sukareh</v>
      </c>
      <c r="Y6990" s="17" t="s">
        <v>16875</v>
      </c>
      <c r="Z6990" s="17" t="s">
        <v>16877</v>
      </c>
      <c r="AA6990" s="17" t="s">
        <v>7</v>
      </c>
      <c r="AB6990" s="37">
        <v>75</v>
      </c>
      <c r="AC6990" s="37">
        <v>75</v>
      </c>
      <c r="AD6990" s="17" t="s">
        <v>14480</v>
      </c>
      <c r="AE6990" s="17" t="s">
        <v>32667</v>
      </c>
    </row>
    <row r="6991" spans="16:31" x14ac:dyDescent="0.3">
      <c r="P6991" s="17" t="s">
        <v>16012</v>
      </c>
      <c r="Q6991" s="17" t="s">
        <v>16203</v>
      </c>
      <c r="R6991" s="17" t="str">
        <f>_xlfn.CONCAT(Table12[[#This Row],[admin3Pcode]]," / ",Table12[[#This Row],[admin4Name_en]])</f>
        <v>SY080005 / Manajid</v>
      </c>
      <c r="S6991" s="17" t="s">
        <v>16201</v>
      </c>
      <c r="T6991" s="17" t="s">
        <v>16202</v>
      </c>
      <c r="V6991" s="17" t="s">
        <v>14528</v>
      </c>
      <c r="W6991" s="17" t="s">
        <v>14528</v>
      </c>
      <c r="X6991" s="17" t="str">
        <f>_xlfn.CONCAT(Table13[[#This Row],[admin4Pcode]]," / ",Table13[[#This Row],[LocationName_en]])</f>
        <v>C7663 / Al Hayshuri</v>
      </c>
      <c r="Y6991" s="17" t="s">
        <v>14526</v>
      </c>
      <c r="Z6991" s="17" t="s">
        <v>14527</v>
      </c>
      <c r="AA6991" s="17" t="s">
        <v>7</v>
      </c>
      <c r="AB6991" s="37">
        <v>20</v>
      </c>
      <c r="AC6991" s="37">
        <v>20</v>
      </c>
      <c r="AD6991" s="17" t="s">
        <v>14480</v>
      </c>
      <c r="AE6991" s="17" t="s">
        <v>32668</v>
      </c>
    </row>
    <row r="6992" spans="16:31" x14ac:dyDescent="0.3">
      <c r="P6992" s="17" t="s">
        <v>104</v>
      </c>
      <c r="Q6992" s="17" t="s">
        <v>241</v>
      </c>
      <c r="R6992" s="17" t="str">
        <f>_xlfn.CONCAT(Table12[[#This Row],[admin3Pcode]]," / ",Table12[[#This Row],[admin4Name_en]])</f>
        <v>SY020000 / Shweihneh</v>
      </c>
      <c r="S6992" s="17" t="s">
        <v>239</v>
      </c>
      <c r="T6992" s="17" t="s">
        <v>240</v>
      </c>
      <c r="V6992" s="17" t="s">
        <v>16642</v>
      </c>
      <c r="W6992" s="17" t="s">
        <v>16642</v>
      </c>
      <c r="X6992" s="17" t="str">
        <f>_xlfn.CONCAT(Table13[[#This Row],[admin4Pcode]]," / ",Table13[[#This Row],[LocationName_en]])</f>
        <v>C7664 / Umm Kahaif</v>
      </c>
      <c r="Y6992" s="17" t="s">
        <v>16640</v>
      </c>
      <c r="Z6992" s="17" t="s">
        <v>16643</v>
      </c>
      <c r="AA6992" s="17" t="s">
        <v>7</v>
      </c>
      <c r="AB6992" s="37">
        <v>97</v>
      </c>
      <c r="AC6992" s="37">
        <v>97</v>
      </c>
      <c r="AD6992" s="17" t="s">
        <v>14480</v>
      </c>
      <c r="AE6992" s="17" t="s">
        <v>32669</v>
      </c>
    </row>
    <row r="6993" spans="16:31" x14ac:dyDescent="0.3">
      <c r="P6993" s="17" t="s">
        <v>1542</v>
      </c>
      <c r="Q6993" s="17" t="s">
        <v>1589</v>
      </c>
      <c r="R6993" s="17" t="str">
        <f>_xlfn.CONCAT(Table12[[#This Row],[admin3Pcode]]," / ",Table12[[#This Row],[admin4Name_en]])</f>
        <v>SY020204 / Tanuzah</v>
      </c>
      <c r="S6993" s="17" t="s">
        <v>1587</v>
      </c>
      <c r="T6993" s="17" t="s">
        <v>1588</v>
      </c>
      <c r="V6993" s="17" t="s">
        <v>5805</v>
      </c>
      <c r="W6993" s="17" t="s">
        <v>5805</v>
      </c>
      <c r="X6993" s="17" t="str">
        <f>_xlfn.CONCAT(Table13[[#This Row],[admin4Pcode]]," / ",Table13[[#This Row],[LocationName_en]])</f>
        <v>C7665 / Tall Shair</v>
      </c>
      <c r="Y6993" s="17" t="s">
        <v>5803</v>
      </c>
      <c r="Z6993" s="17" t="s">
        <v>5804</v>
      </c>
      <c r="AA6993" s="17" t="s">
        <v>7</v>
      </c>
      <c r="AB6993" s="37">
        <v>427</v>
      </c>
      <c r="AC6993" s="37">
        <v>351</v>
      </c>
      <c r="AD6993" s="17" t="s">
        <v>97</v>
      </c>
      <c r="AE6993" s="17" t="s">
        <v>32670</v>
      </c>
    </row>
    <row r="6994" spans="16:31" x14ac:dyDescent="0.3">
      <c r="P6994" s="17" t="s">
        <v>829</v>
      </c>
      <c r="Q6994" s="17" t="s">
        <v>868</v>
      </c>
      <c r="R6994" s="17" t="str">
        <f>_xlfn.CONCAT(Table12[[#This Row],[admin3Pcode]]," / ",Table12[[#This Row],[admin4Name_en]])</f>
        <v>SY020004 / Jameyt Al-Hadi</v>
      </c>
      <c r="S6994" s="17" t="s">
        <v>866</v>
      </c>
      <c r="T6994" s="17" t="s">
        <v>867</v>
      </c>
      <c r="V6994" s="17" t="s">
        <v>4350</v>
      </c>
      <c r="W6994" s="17" t="s">
        <v>4350</v>
      </c>
      <c r="X6994" s="17" t="str">
        <f>_xlfn.CONCAT(Table13[[#This Row],[admin4Pcode]]," / ",Table13[[#This Row],[LocationName_en]])</f>
        <v>C7666 / Girmoz</v>
      </c>
      <c r="Y6994" s="17" t="s">
        <v>4348</v>
      </c>
      <c r="Z6994" s="17" t="s">
        <v>4349</v>
      </c>
      <c r="AA6994" s="17" t="s">
        <v>7</v>
      </c>
      <c r="AB6994" s="37">
        <v>251</v>
      </c>
      <c r="AC6994" s="37">
        <v>251</v>
      </c>
      <c r="AD6994" s="17" t="s">
        <v>97</v>
      </c>
      <c r="AE6994" s="17" t="s">
        <v>32671</v>
      </c>
    </row>
    <row r="6995" spans="16:31" x14ac:dyDescent="0.3">
      <c r="P6995" s="17" t="s">
        <v>1647</v>
      </c>
      <c r="Q6995" s="17" t="s">
        <v>1707</v>
      </c>
      <c r="R6995" s="17" t="str">
        <f>_xlfn.CONCAT(Table12[[#This Row],[admin3Pcode]]," / ",Table12[[#This Row],[admin4Name_en]])</f>
        <v>SY020205 / Sreib</v>
      </c>
      <c r="S6995" s="17" t="s">
        <v>1705</v>
      </c>
      <c r="T6995" s="17" t="s">
        <v>1706</v>
      </c>
      <c r="V6995" s="17" t="s">
        <v>18706</v>
      </c>
      <c r="W6995" s="17" t="s">
        <v>18706</v>
      </c>
      <c r="X6995" s="17" t="str">
        <f>_xlfn.CONCAT(Table13[[#This Row],[admin4Pcode]]," / ",Table13[[#This Row],[LocationName_en]])</f>
        <v>C7667 / Aniq Al Hawa</v>
      </c>
      <c r="Y6995" s="17" t="s">
        <v>18704</v>
      </c>
      <c r="Z6995" s="17" t="s">
        <v>18707</v>
      </c>
      <c r="AA6995" s="17" t="s">
        <v>7</v>
      </c>
      <c r="AB6995" s="37">
        <v>15</v>
      </c>
      <c r="AC6995" s="37">
        <v>0</v>
      </c>
      <c r="AD6995" s="17" t="s">
        <v>14480</v>
      </c>
      <c r="AE6995" s="17" t="s">
        <v>32672</v>
      </c>
    </row>
    <row r="6996" spans="16:31" x14ac:dyDescent="0.3">
      <c r="P6996" s="17" t="s">
        <v>829</v>
      </c>
      <c r="Q6996" s="17" t="s">
        <v>890</v>
      </c>
      <c r="R6996" s="17" t="str">
        <f>_xlfn.CONCAT(Table12[[#This Row],[admin3Pcode]]," / ",Table12[[#This Row],[admin4Name_en]])</f>
        <v>SY020004 / Qasemiyeh</v>
      </c>
      <c r="S6996" s="17" t="s">
        <v>888</v>
      </c>
      <c r="T6996" s="17" t="s">
        <v>889</v>
      </c>
      <c r="V6996" s="17" t="s">
        <v>15892</v>
      </c>
      <c r="W6996" s="17" t="s">
        <v>15892</v>
      </c>
      <c r="X6996" s="17" t="str">
        <f>_xlfn.CONCAT(Table13[[#This Row],[admin4Pcode]]," / ",Table13[[#This Row],[LocationName_en]])</f>
        <v>C7668 / Hulwat al Buwayr</v>
      </c>
      <c r="Y6996" s="17" t="s">
        <v>15890</v>
      </c>
      <c r="Z6996" s="17" t="s">
        <v>15891</v>
      </c>
      <c r="AA6996" s="17" t="s">
        <v>7</v>
      </c>
      <c r="AB6996" s="37">
        <v>22</v>
      </c>
      <c r="AC6996" s="37">
        <v>22</v>
      </c>
      <c r="AD6996" s="17" t="s">
        <v>14480</v>
      </c>
      <c r="AE6996" s="17" t="s">
        <v>32673</v>
      </c>
    </row>
    <row r="6997" spans="16:31" x14ac:dyDescent="0.3">
      <c r="P6997" s="17" t="s">
        <v>1647</v>
      </c>
      <c r="Q6997" s="17" t="s">
        <v>1698</v>
      </c>
      <c r="R6997" s="17" t="str">
        <f>_xlfn.CONCAT(Table12[[#This Row],[admin3Pcode]]," / ",Table12[[#This Row],[admin4Name_en]])</f>
        <v>SY020205 / Rasm Elkema</v>
      </c>
      <c r="S6997" s="17" t="s">
        <v>1696</v>
      </c>
      <c r="T6997" s="17" t="s">
        <v>1697</v>
      </c>
      <c r="V6997" s="17" t="s">
        <v>18855</v>
      </c>
      <c r="W6997" s="17" t="s">
        <v>18855</v>
      </c>
      <c r="X6997" s="17" t="str">
        <f>_xlfn.CONCAT(Table13[[#This Row],[admin4Pcode]]," / ",Table13[[#This Row],[LocationName_en]])</f>
        <v>C7669 / Tall Khatun</v>
      </c>
      <c r="Y6997" s="17" t="s">
        <v>18853</v>
      </c>
      <c r="Z6997" s="17" t="s">
        <v>18854</v>
      </c>
      <c r="AA6997" s="17" t="s">
        <v>7</v>
      </c>
      <c r="AB6997" s="37">
        <v>85</v>
      </c>
      <c r="AC6997" s="37">
        <v>85</v>
      </c>
      <c r="AD6997" s="17" t="s">
        <v>14480</v>
      </c>
      <c r="AE6997" s="17" t="s">
        <v>32674</v>
      </c>
    </row>
    <row r="6998" spans="16:31" x14ac:dyDescent="0.3">
      <c r="P6998" s="17" t="s">
        <v>829</v>
      </c>
      <c r="Q6998" s="17" t="s">
        <v>835</v>
      </c>
      <c r="R6998" s="17" t="str">
        <f>_xlfn.CONCAT(Table12[[#This Row],[admin3Pcode]]," / ",Table12[[#This Row],[admin4Name_en]])</f>
        <v>SY020004 / Salloum</v>
      </c>
      <c r="S6998" s="17" t="s">
        <v>833</v>
      </c>
      <c r="T6998" s="17" t="s">
        <v>834</v>
      </c>
      <c r="V6998" s="17" t="s">
        <v>18506</v>
      </c>
      <c r="W6998" s="17" t="s">
        <v>18506</v>
      </c>
      <c r="X6998" s="17" t="str">
        <f>_xlfn.CONCAT(Table13[[#This Row],[admin4Pcode]]," / ",Table13[[#This Row],[LocationName_en]])</f>
        <v>C7670 / Bi'r Raza</v>
      </c>
      <c r="Y6998" s="17" t="s">
        <v>18504</v>
      </c>
      <c r="Z6998" s="17" t="s">
        <v>18505</v>
      </c>
      <c r="AA6998" s="17" t="s">
        <v>7</v>
      </c>
      <c r="AB6998" s="37">
        <v>99</v>
      </c>
      <c r="AC6998" s="37">
        <v>99</v>
      </c>
      <c r="AD6998" s="17" t="s">
        <v>14480</v>
      </c>
      <c r="AE6998" s="17" t="s">
        <v>32675</v>
      </c>
    </row>
    <row r="6999" spans="16:31" x14ac:dyDescent="0.3">
      <c r="P6999" s="17" t="s">
        <v>829</v>
      </c>
      <c r="Q6999" s="17" t="s">
        <v>911</v>
      </c>
      <c r="R6999" s="17" t="str">
        <f>_xlfn.CONCAT(Table12[[#This Row],[admin3Pcode]]," / ",Table12[[#This Row],[admin4Name_en]])</f>
        <v>SY020004 / Mkelbis</v>
      </c>
      <c r="S6999" s="17" t="s">
        <v>909</v>
      </c>
      <c r="T6999" s="17" t="s">
        <v>910</v>
      </c>
      <c r="V6999" s="17" t="s">
        <v>16716</v>
      </c>
      <c r="W6999" s="17" t="s">
        <v>16716</v>
      </c>
      <c r="X6999" s="17" t="str">
        <f>_xlfn.CONCAT(Table13[[#This Row],[admin4Pcode]]," / ",Table13[[#This Row],[LocationName_en]])</f>
        <v>C7671 / Tall Bustan Khabir</v>
      </c>
      <c r="Y6999" s="17" t="s">
        <v>16714</v>
      </c>
      <c r="Z6999" s="17" t="s">
        <v>16715</v>
      </c>
      <c r="AA6999" s="17" t="s">
        <v>7</v>
      </c>
      <c r="AB6999" s="37">
        <v>138</v>
      </c>
      <c r="AC6999" s="37">
        <v>134</v>
      </c>
      <c r="AD6999" s="17" t="s">
        <v>14480</v>
      </c>
      <c r="AE6999" s="17" t="s">
        <v>32676</v>
      </c>
    </row>
    <row r="7000" spans="16:31" x14ac:dyDescent="0.3">
      <c r="P7000" s="17" t="s">
        <v>760</v>
      </c>
      <c r="Q7000" s="17" t="s">
        <v>775</v>
      </c>
      <c r="R7000" s="17" t="str">
        <f>_xlfn.CONCAT(Table12[[#This Row],[admin3Pcode]]," / ",Table12[[#This Row],[admin4Name_en]])</f>
        <v>SY020003 / Tal Taanah</v>
      </c>
      <c r="S7000" s="17" t="s">
        <v>773</v>
      </c>
      <c r="T7000" s="17" t="s">
        <v>774</v>
      </c>
      <c r="V7000" s="17" t="s">
        <v>16941</v>
      </c>
      <c r="W7000" s="17" t="s">
        <v>16941</v>
      </c>
      <c r="X7000" s="17" t="str">
        <f>_xlfn.CONCAT(Table13[[#This Row],[admin4Pcode]]," / ",Table13[[#This Row],[LocationName_en]])</f>
        <v>C7672 / Ghanamiyah (Tal Hmis)</v>
      </c>
      <c r="Y7000" s="17" t="s">
        <v>16942</v>
      </c>
      <c r="Z7000" s="17" t="s">
        <v>16940</v>
      </c>
      <c r="AA7000" s="17" t="s">
        <v>7</v>
      </c>
      <c r="AB7000" s="37">
        <v>86</v>
      </c>
      <c r="AC7000" s="37">
        <v>86</v>
      </c>
      <c r="AD7000" s="17" t="s">
        <v>14480</v>
      </c>
      <c r="AE7000" s="17" t="s">
        <v>32677</v>
      </c>
    </row>
    <row r="7001" spans="16:31" x14ac:dyDescent="0.3">
      <c r="P7001" s="17" t="s">
        <v>1245</v>
      </c>
      <c r="Q7001" s="17" t="s">
        <v>1298</v>
      </c>
      <c r="R7001" s="17" t="str">
        <f>_xlfn.CONCAT(Table12[[#This Row],[admin3Pcode]]," / ",Table12[[#This Row],[admin4Name_en]])</f>
        <v>SY020201 / Tall Bijan</v>
      </c>
      <c r="S7001" s="17" t="s">
        <v>1296</v>
      </c>
      <c r="T7001" s="17" t="s">
        <v>1297</v>
      </c>
      <c r="V7001" s="17" t="s">
        <v>17459</v>
      </c>
      <c r="W7001" s="17" t="s">
        <v>17459</v>
      </c>
      <c r="X7001" s="17" t="str">
        <f>_xlfn.CONCAT(Table13[[#This Row],[admin4Pcode]]," / ",Table13[[#This Row],[LocationName_en]])</f>
        <v>C7673 / Tall Tahen \ Tall Sirat</v>
      </c>
      <c r="Y7001" s="17" t="s">
        <v>17457</v>
      </c>
      <c r="Z7001" s="17" t="s">
        <v>17458</v>
      </c>
      <c r="AA7001" s="17" t="s">
        <v>7</v>
      </c>
      <c r="AB7001" s="37">
        <v>35</v>
      </c>
      <c r="AC7001" s="37">
        <v>35</v>
      </c>
      <c r="AD7001" s="17" t="s">
        <v>14480</v>
      </c>
      <c r="AE7001" s="17" t="s">
        <v>32678</v>
      </c>
    </row>
    <row r="7002" spans="16:31" x14ac:dyDescent="0.3">
      <c r="P7002" s="17" t="s">
        <v>1245</v>
      </c>
      <c r="Q7002" s="17" t="s">
        <v>1313</v>
      </c>
      <c r="R7002" s="17" t="str">
        <f>_xlfn.CONCAT(Table12[[#This Row],[admin3Pcode]]," / ",Table12[[#This Row],[admin4Name_en]])</f>
        <v>SY020201 / Rasm Al-Alam</v>
      </c>
      <c r="S7002" s="17" t="s">
        <v>1311</v>
      </c>
      <c r="T7002" s="17" t="s">
        <v>1312</v>
      </c>
      <c r="V7002" s="17" t="s">
        <v>4392</v>
      </c>
      <c r="W7002" s="17" t="s">
        <v>4392</v>
      </c>
      <c r="X7002" s="17" t="str">
        <f>_xlfn.CONCAT(Table13[[#This Row],[admin4Pcode]]," / ",Table13[[#This Row],[LocationName_en]])</f>
        <v>C7674 / Diberek Kaytikan</v>
      </c>
      <c r="Y7002" s="17" t="s">
        <v>4390</v>
      </c>
      <c r="Z7002" s="17" t="s">
        <v>4391</v>
      </c>
      <c r="AA7002" s="17" t="s">
        <v>7</v>
      </c>
      <c r="AB7002" s="37">
        <v>12</v>
      </c>
      <c r="AC7002" s="37">
        <v>12</v>
      </c>
      <c r="AD7002" s="17" t="s">
        <v>97</v>
      </c>
      <c r="AE7002" s="17" t="s">
        <v>32679</v>
      </c>
    </row>
    <row r="7003" spans="16:31" x14ac:dyDescent="0.3">
      <c r="P7003" s="17" t="s">
        <v>13463</v>
      </c>
      <c r="Q7003" s="17" t="s">
        <v>13525</v>
      </c>
      <c r="R7003" s="17" t="str">
        <f>_xlfn.CONCAT(Table12[[#This Row],[admin3Pcode]]," / ",Table12[[#This Row],[admin4Name_en]])</f>
        <v>SY070301 / Kafr Kafaldin</v>
      </c>
      <c r="S7003" s="17" t="s">
        <v>13523</v>
      </c>
      <c r="T7003" s="17" t="s">
        <v>13524</v>
      </c>
      <c r="V7003" s="17" t="s">
        <v>18721</v>
      </c>
      <c r="W7003" s="17" t="s">
        <v>18721</v>
      </c>
      <c r="X7003" s="17" t="str">
        <f>_xlfn.CONCAT(Table13[[#This Row],[admin4Pcode]]," / ",Table13[[#This Row],[LocationName_en]])</f>
        <v>C7675 / Qul'ayah</v>
      </c>
      <c r="Y7003" s="17" t="s">
        <v>18720</v>
      </c>
      <c r="Z7003" s="17" t="s">
        <v>18722</v>
      </c>
      <c r="AA7003" s="17" t="s">
        <v>7</v>
      </c>
      <c r="AB7003" s="37">
        <v>128</v>
      </c>
      <c r="AC7003" s="37">
        <v>128</v>
      </c>
      <c r="AD7003" s="17" t="s">
        <v>14480</v>
      </c>
      <c r="AE7003" s="17" t="s">
        <v>32680</v>
      </c>
    </row>
    <row r="7004" spans="16:31" x14ac:dyDescent="0.3">
      <c r="P7004" s="17" t="s">
        <v>1245</v>
      </c>
      <c r="Q7004" s="17" t="s">
        <v>1261</v>
      </c>
      <c r="R7004" s="17" t="str">
        <f>_xlfn.CONCAT(Table12[[#This Row],[admin3Pcode]]," / ",Table12[[#This Row],[admin4Name_en]])</f>
        <v>SY020201 / Ajuziyeh</v>
      </c>
      <c r="S7004" s="17" t="s">
        <v>1259</v>
      </c>
      <c r="T7004" s="17" t="s">
        <v>1260</v>
      </c>
      <c r="V7004" s="17" t="s">
        <v>16905</v>
      </c>
      <c r="W7004" s="17" t="s">
        <v>16905</v>
      </c>
      <c r="X7004" s="17" t="str">
        <f>_xlfn.CONCAT(Table13[[#This Row],[admin4Pcode]]," / ",Table13[[#This Row],[LocationName_en]])</f>
        <v>C7676 / Tamneh</v>
      </c>
      <c r="Y7004" s="17" t="s">
        <v>16903</v>
      </c>
      <c r="Z7004" s="17" t="s">
        <v>16904</v>
      </c>
      <c r="AA7004" s="17" t="s">
        <v>7</v>
      </c>
      <c r="AB7004" s="37">
        <v>72</v>
      </c>
      <c r="AC7004" s="37">
        <v>72</v>
      </c>
      <c r="AD7004" s="17" t="s">
        <v>14480</v>
      </c>
      <c r="AE7004" s="17" t="s">
        <v>32681</v>
      </c>
    </row>
    <row r="7005" spans="16:31" x14ac:dyDescent="0.3">
      <c r="P7005" s="17" t="s">
        <v>1245</v>
      </c>
      <c r="Q7005" s="17" t="s">
        <v>1254</v>
      </c>
      <c r="R7005" s="17" t="str">
        <f>_xlfn.CONCAT(Table12[[#This Row],[admin3Pcode]]," / ",Table12[[#This Row],[admin4Name_en]])</f>
        <v>SY020201 / Abbudiyah</v>
      </c>
      <c r="S7005" s="17" t="s">
        <v>1252</v>
      </c>
      <c r="T7005" s="17" t="s">
        <v>1253</v>
      </c>
      <c r="V7005" s="17" t="s">
        <v>4604</v>
      </c>
      <c r="W7005" s="17" t="s">
        <v>4604</v>
      </c>
      <c r="X7005" s="17" t="str">
        <f>_xlfn.CONCAT(Table13[[#This Row],[admin4Pcode]]," / ",Table13[[#This Row],[LocationName_en]])</f>
        <v>C7677 / Derbazina</v>
      </c>
      <c r="Y7005" s="17" t="s">
        <v>4602</v>
      </c>
      <c r="Z7005" s="17" t="s">
        <v>4603</v>
      </c>
      <c r="AA7005" s="17" t="s">
        <v>7</v>
      </c>
      <c r="AB7005" s="37">
        <v>200</v>
      </c>
      <c r="AC7005" s="37">
        <v>200</v>
      </c>
      <c r="AD7005" s="17" t="s">
        <v>97</v>
      </c>
      <c r="AE7005" s="17" t="s">
        <v>32682</v>
      </c>
    </row>
    <row r="7006" spans="16:31" x14ac:dyDescent="0.3">
      <c r="P7006" s="17" t="s">
        <v>4685</v>
      </c>
      <c r="Q7006" s="17" t="s">
        <v>4968</v>
      </c>
      <c r="R7006" s="17" t="str">
        <f>_xlfn.CONCAT(Table12[[#This Row],[admin3Pcode]]," / ",Table12[[#This Row],[admin4Name_en]])</f>
        <v>SY020602 / Kharbit Shatir</v>
      </c>
      <c r="S7006" s="17" t="s">
        <v>4966</v>
      </c>
      <c r="T7006" s="17" t="s">
        <v>4967</v>
      </c>
      <c r="V7006" s="17" t="s">
        <v>18649</v>
      </c>
      <c r="W7006" s="17" t="s">
        <v>18649</v>
      </c>
      <c r="X7006" s="17" t="str">
        <f>_xlfn.CONCAT(Table13[[#This Row],[admin4Pcode]]," / ",Table13[[#This Row],[LocationName_en]])</f>
        <v>C7678 / Chachan</v>
      </c>
      <c r="Y7006" s="17" t="s">
        <v>18647</v>
      </c>
      <c r="Z7006" s="17" t="s">
        <v>18648</v>
      </c>
      <c r="AA7006" s="17" t="s">
        <v>7</v>
      </c>
      <c r="AB7006" s="37">
        <v>481</v>
      </c>
      <c r="AC7006" s="37">
        <v>481</v>
      </c>
      <c r="AD7006" s="17" t="s">
        <v>14480</v>
      </c>
      <c r="AE7006" s="17" t="s">
        <v>32683</v>
      </c>
    </row>
    <row r="7007" spans="16:31" x14ac:dyDescent="0.3">
      <c r="P7007" s="17" t="s">
        <v>1245</v>
      </c>
      <c r="Q7007" s="17" t="s">
        <v>1363</v>
      </c>
      <c r="R7007" s="17" t="str">
        <f>_xlfn.CONCAT(Table12[[#This Row],[admin3Pcode]]," / ",Table12[[#This Row],[admin4Name_en]])</f>
        <v>SY020201 / Mushrafet Abu Jabar</v>
      </c>
      <c r="S7007" s="17" t="s">
        <v>1361</v>
      </c>
      <c r="T7007" s="17" t="s">
        <v>1362</v>
      </c>
      <c r="V7007" s="17" t="s">
        <v>14816</v>
      </c>
      <c r="W7007" s="17" t="s">
        <v>14816</v>
      </c>
      <c r="X7007" s="17" t="str">
        <f>_xlfn.CONCAT(Table13[[#This Row],[admin4Pcode]]," / ",Table13[[#This Row],[LocationName_en]])</f>
        <v>C7679 / Sikhur</v>
      </c>
      <c r="Y7007" s="17" t="s">
        <v>14814</v>
      </c>
      <c r="Z7007" s="17" t="s">
        <v>14815</v>
      </c>
      <c r="AA7007" s="17" t="s">
        <v>7</v>
      </c>
      <c r="AB7007" s="37">
        <v>50</v>
      </c>
      <c r="AC7007" s="37">
        <v>50</v>
      </c>
      <c r="AD7007" s="17" t="s">
        <v>14480</v>
      </c>
      <c r="AE7007" s="17" t="s">
        <v>32684</v>
      </c>
    </row>
    <row r="7008" spans="16:31" x14ac:dyDescent="0.3">
      <c r="P7008" s="17" t="s">
        <v>16012</v>
      </c>
      <c r="Q7008" s="17" t="s">
        <v>16185</v>
      </c>
      <c r="R7008" s="17" t="str">
        <f>_xlfn.CONCAT(Table12[[#This Row],[admin3Pcode]]," / ",Table12[[#This Row],[admin4Name_en]])</f>
        <v>SY080005 / Qana</v>
      </c>
      <c r="S7008" s="17" t="s">
        <v>16183</v>
      </c>
      <c r="T7008" s="17" t="s">
        <v>16184</v>
      </c>
      <c r="V7008" s="17" t="s">
        <v>18906</v>
      </c>
      <c r="W7008" s="17" t="s">
        <v>18906</v>
      </c>
      <c r="X7008" s="17" t="str">
        <f>_xlfn.CONCAT(Table13[[#This Row],[admin4Pcode]]," / ",Table13[[#This Row],[LocationName_en]])</f>
        <v>C7680 / Jawazat</v>
      </c>
      <c r="Y7008" s="17" t="s">
        <v>18904</v>
      </c>
      <c r="Z7008" s="17" t="s">
        <v>18905</v>
      </c>
      <c r="AA7008" s="17" t="s">
        <v>7</v>
      </c>
      <c r="AB7008" s="37">
        <v>108</v>
      </c>
      <c r="AC7008" s="37">
        <v>108</v>
      </c>
      <c r="AD7008" s="17" t="s">
        <v>14480</v>
      </c>
      <c r="AE7008" s="17" t="s">
        <v>32685</v>
      </c>
    </row>
    <row r="7009" spans="16:31" x14ac:dyDescent="0.3">
      <c r="P7009" s="17" t="s">
        <v>104</v>
      </c>
      <c r="Q7009" s="17" t="s">
        <v>116</v>
      </c>
      <c r="R7009" s="17" t="str">
        <f>_xlfn.CONCAT(Table12[[#This Row],[admin3Pcode]]," / ",Table12[[#This Row],[admin4Name_en]])</f>
        <v>SY020000 / Al-Brij</v>
      </c>
      <c r="S7009" s="17" t="s">
        <v>114</v>
      </c>
      <c r="T7009" s="17" t="s">
        <v>115</v>
      </c>
      <c r="V7009" s="17" t="s">
        <v>18304</v>
      </c>
      <c r="W7009" s="17" t="s">
        <v>18304</v>
      </c>
      <c r="X7009" s="17" t="str">
        <f>_xlfn.CONCAT(Table13[[#This Row],[admin4Pcode]]," / ",Table13[[#This Row],[LocationName_en]])</f>
        <v>C7681 / Mas'adat Al-Yarobeyeh</v>
      </c>
      <c r="Y7009" s="17" t="s">
        <v>18302</v>
      </c>
      <c r="Z7009" s="17" t="s">
        <v>18303</v>
      </c>
      <c r="AA7009" s="17" t="s">
        <v>7</v>
      </c>
      <c r="AB7009" s="37">
        <v>1126</v>
      </c>
      <c r="AC7009" s="37">
        <v>1126</v>
      </c>
      <c r="AD7009" s="17" t="s">
        <v>14480</v>
      </c>
      <c r="AE7009" s="17" t="s">
        <v>32686</v>
      </c>
    </row>
    <row r="7010" spans="16:31" x14ac:dyDescent="0.3">
      <c r="P7010" s="17" t="s">
        <v>1245</v>
      </c>
      <c r="Q7010" s="17" t="s">
        <v>1276</v>
      </c>
      <c r="R7010" s="17" t="str">
        <f>_xlfn.CONCAT(Table12[[#This Row],[admin3Pcode]]," / ",Table12[[#This Row],[admin4Name_en]])</f>
        <v>SY020201 / Multaffeh</v>
      </c>
      <c r="S7010" s="17" t="s">
        <v>1274</v>
      </c>
      <c r="T7010" s="17" t="s">
        <v>1275</v>
      </c>
      <c r="V7010" s="17" t="s">
        <v>17325</v>
      </c>
      <c r="W7010" s="17" t="s">
        <v>17325</v>
      </c>
      <c r="X7010" s="17" t="str">
        <f>_xlfn.CONCAT(Table13[[#This Row],[admin4Pcode]]," / ",Table13[[#This Row],[LocationName_en]])</f>
        <v>C7682 / Hylanah</v>
      </c>
      <c r="Y7010" s="17" t="s">
        <v>17323</v>
      </c>
      <c r="Z7010" s="17" t="s">
        <v>17324</v>
      </c>
      <c r="AA7010" s="17" t="s">
        <v>7</v>
      </c>
      <c r="AB7010" s="37">
        <v>47</v>
      </c>
      <c r="AC7010" s="37">
        <v>46</v>
      </c>
      <c r="AD7010" s="17" t="s">
        <v>14480</v>
      </c>
      <c r="AE7010" s="17" t="s">
        <v>32687</v>
      </c>
    </row>
    <row r="7011" spans="16:31" x14ac:dyDescent="0.3">
      <c r="P7011" s="17" t="s">
        <v>1245</v>
      </c>
      <c r="Q7011" s="17" t="s">
        <v>1304</v>
      </c>
      <c r="R7011" s="17" t="str">
        <f>_xlfn.CONCAT(Table12[[#This Row],[admin3Pcode]]," / ",Table12[[#This Row],[admin4Name_en]])</f>
        <v>SY020201 / Kherbet Al-Jahesh</v>
      </c>
      <c r="S7011" s="17" t="s">
        <v>1302</v>
      </c>
      <c r="T7011" s="17" t="s">
        <v>1303</v>
      </c>
      <c r="V7011" s="17" t="s">
        <v>4468</v>
      </c>
      <c r="W7011" s="17" t="s">
        <v>4468</v>
      </c>
      <c r="X7011" s="17" t="str">
        <f>_xlfn.CONCAT(Table13[[#This Row],[admin4Pcode]]," / ",Table13[[#This Row],[LocationName_en]])</f>
        <v>C7683 / Qerat Mazraa</v>
      </c>
      <c r="Y7011" s="17" t="s">
        <v>4467</v>
      </c>
      <c r="Z7011" s="17" t="s">
        <v>4469</v>
      </c>
      <c r="AA7011" s="17" t="s">
        <v>7</v>
      </c>
      <c r="AB7011" s="37">
        <v>246</v>
      </c>
      <c r="AC7011" s="37">
        <v>246</v>
      </c>
      <c r="AD7011" s="17" t="s">
        <v>97</v>
      </c>
      <c r="AE7011" s="17" t="s">
        <v>32688</v>
      </c>
    </row>
    <row r="7012" spans="16:31" x14ac:dyDescent="0.3">
      <c r="P7012" s="17" t="s">
        <v>1061</v>
      </c>
      <c r="Q7012" s="17" t="s">
        <v>1203</v>
      </c>
      <c r="R7012" s="17" t="str">
        <f>_xlfn.CONCAT(Table12[[#This Row],[admin3Pcode]]," / ",Table12[[#This Row],[admin4Name_en]])</f>
        <v>SY020200 / Tanbor</v>
      </c>
      <c r="S7012" s="17" t="s">
        <v>1201</v>
      </c>
      <c r="T7012" s="17" t="s">
        <v>1202</v>
      </c>
      <c r="V7012" s="17" t="s">
        <v>4508</v>
      </c>
      <c r="W7012" s="17" t="s">
        <v>4508</v>
      </c>
      <c r="X7012" s="17" t="str">
        <f>_xlfn.CONCAT(Table13[[#This Row],[admin4Pcode]]," / ",Table13[[#This Row],[LocationName_en]])</f>
        <v>C7684 / Kawkajat</v>
      </c>
      <c r="Y7012" s="17" t="s">
        <v>4506</v>
      </c>
      <c r="Z7012" s="17" t="s">
        <v>4507</v>
      </c>
      <c r="AA7012" s="17" t="s">
        <v>7</v>
      </c>
      <c r="AB7012" s="37">
        <v>30</v>
      </c>
      <c r="AC7012" s="37">
        <v>30</v>
      </c>
      <c r="AD7012" s="17" t="s">
        <v>97</v>
      </c>
      <c r="AE7012" s="17" t="s">
        <v>32689</v>
      </c>
    </row>
    <row r="7013" spans="16:31" x14ac:dyDescent="0.3">
      <c r="P7013" s="17" t="s">
        <v>1245</v>
      </c>
      <c r="Q7013" s="17" t="s">
        <v>1345</v>
      </c>
      <c r="R7013" s="17" t="str">
        <f>_xlfn.CONCAT(Table12[[#This Row],[admin3Pcode]]," / ",Table12[[#This Row],[admin4Name_en]])</f>
        <v>SY020201 / Ein Al-Jahesh</v>
      </c>
      <c r="S7013" s="17" t="s">
        <v>1343</v>
      </c>
      <c r="T7013" s="17" t="s">
        <v>1344</v>
      </c>
      <c r="V7013" s="17" t="s">
        <v>15823</v>
      </c>
      <c r="W7013" s="17" t="s">
        <v>15823</v>
      </c>
      <c r="X7013" s="17" t="str">
        <f>_xlfn.CONCAT(Table13[[#This Row],[admin4Pcode]]," / ",Table13[[#This Row],[LocationName_en]])</f>
        <v>C7685 / Umm 'Adam</v>
      </c>
      <c r="Y7013" s="17" t="s">
        <v>15821</v>
      </c>
      <c r="Z7013" s="17" t="s">
        <v>15822</v>
      </c>
      <c r="AA7013" s="17" t="s">
        <v>7</v>
      </c>
      <c r="AB7013" s="37">
        <v>69</v>
      </c>
      <c r="AC7013" s="37">
        <v>69</v>
      </c>
      <c r="AD7013" s="17" t="s">
        <v>14480</v>
      </c>
      <c r="AE7013" s="17" t="s">
        <v>32690</v>
      </c>
    </row>
    <row r="7014" spans="16:31" x14ac:dyDescent="0.3">
      <c r="P7014" s="17" t="s">
        <v>16012</v>
      </c>
      <c r="Q7014" s="17" t="s">
        <v>16092</v>
      </c>
      <c r="R7014" s="17" t="str">
        <f>_xlfn.CONCAT(Table12[[#This Row],[admin3Pcode]]," / ",Table12[[#This Row],[admin4Name_en]])</f>
        <v>SY080005 / Tal Fawar</v>
      </c>
      <c r="S7014" s="17" t="s">
        <v>16090</v>
      </c>
      <c r="T7014" s="17" t="s">
        <v>16091</v>
      </c>
      <c r="V7014" s="17" t="s">
        <v>17072</v>
      </c>
      <c r="W7014" s="17" t="s">
        <v>17072</v>
      </c>
      <c r="X7014" s="17" t="str">
        <f>_xlfn.CONCAT(Table13[[#This Row],[admin4Pcode]]," / ",Table13[[#This Row],[LocationName_en]])</f>
        <v>C7686 / Bir Bazan</v>
      </c>
      <c r="Y7014" s="17" t="s">
        <v>17070</v>
      </c>
      <c r="Z7014" s="17" t="s">
        <v>17071</v>
      </c>
      <c r="AA7014" s="17" t="s">
        <v>7</v>
      </c>
      <c r="AB7014" s="37">
        <v>47</v>
      </c>
      <c r="AC7014" s="37">
        <v>17</v>
      </c>
      <c r="AD7014" s="17" t="s">
        <v>14480</v>
      </c>
      <c r="AE7014" s="17" t="s">
        <v>32691</v>
      </c>
    </row>
    <row r="7015" spans="16:31" x14ac:dyDescent="0.3">
      <c r="P7015" s="17" t="s">
        <v>1245</v>
      </c>
      <c r="Q7015" s="17" t="s">
        <v>1251</v>
      </c>
      <c r="R7015" s="17" t="str">
        <f>_xlfn.CONCAT(Table12[[#This Row],[admin3Pcode]]," / ",Table12[[#This Row],[admin4Name_en]])</f>
        <v>SY020201 / Al Hlaqa</v>
      </c>
      <c r="S7015" s="17" t="s">
        <v>1249</v>
      </c>
      <c r="T7015" s="17" t="s">
        <v>1250</v>
      </c>
      <c r="V7015" s="17" t="s">
        <v>15818</v>
      </c>
      <c r="W7015" s="17" t="s">
        <v>15818</v>
      </c>
      <c r="X7015" s="17" t="str">
        <f>_xlfn.CONCAT(Table13[[#This Row],[admin4Pcode]]," / ",Table13[[#This Row],[LocationName_en]])</f>
        <v>C7687 / Um Hojairah (Be'r Al-Hulo Al-Wardeyyeh)</v>
      </c>
      <c r="Y7015" s="17" t="s">
        <v>15819</v>
      </c>
      <c r="Z7015" s="17" t="s">
        <v>15820</v>
      </c>
      <c r="AA7015" s="17" t="s">
        <v>7</v>
      </c>
      <c r="AB7015" s="37">
        <v>55</v>
      </c>
      <c r="AC7015" s="37">
        <v>54</v>
      </c>
      <c r="AD7015" s="17" t="s">
        <v>14480</v>
      </c>
      <c r="AE7015" s="17" t="s">
        <v>32692</v>
      </c>
    </row>
    <row r="7016" spans="16:31" x14ac:dyDescent="0.3">
      <c r="P7016" s="17" t="s">
        <v>4685</v>
      </c>
      <c r="Q7016" s="17" t="s">
        <v>4747</v>
      </c>
      <c r="R7016" s="17" t="str">
        <f>_xlfn.CONCAT(Table12[[#This Row],[admin3Pcode]]," / ",Table12[[#This Row],[admin4Name_en]])</f>
        <v>SY020602 / Big Hamiyr</v>
      </c>
      <c r="S7016" s="17" t="s">
        <v>4745</v>
      </c>
      <c r="T7016" s="17" t="s">
        <v>4746</v>
      </c>
      <c r="V7016" s="17" t="s">
        <v>16797</v>
      </c>
      <c r="W7016" s="17" t="s">
        <v>16797</v>
      </c>
      <c r="X7016" s="17" t="str">
        <f>_xlfn.CONCAT(Table13[[#This Row],[admin4Pcode]]," / ",Table13[[#This Row],[LocationName_en]])</f>
        <v>C7688 / Khirbet Al Dushaha</v>
      </c>
      <c r="Y7016" s="17" t="s">
        <v>16795</v>
      </c>
      <c r="Z7016" s="17" t="s">
        <v>16796</v>
      </c>
      <c r="AA7016" s="17" t="s">
        <v>7</v>
      </c>
      <c r="AB7016" s="37">
        <v>165</v>
      </c>
      <c r="AC7016" s="37">
        <v>165</v>
      </c>
      <c r="AD7016" s="17" t="s">
        <v>14480</v>
      </c>
      <c r="AE7016" s="17" t="s">
        <v>32693</v>
      </c>
    </row>
    <row r="7017" spans="16:31" x14ac:dyDescent="0.3">
      <c r="P7017" s="17" t="s">
        <v>1061</v>
      </c>
      <c r="Q7017" s="17" t="s">
        <v>1163</v>
      </c>
      <c r="R7017" s="17" t="str">
        <f>_xlfn.CONCAT(Table12[[#This Row],[admin3Pcode]]," / ",Table12[[#This Row],[admin4Name_en]])</f>
        <v>SY020200 / Little Sarja</v>
      </c>
      <c r="S7017" s="17" t="s">
        <v>1161</v>
      </c>
      <c r="T7017" s="17" t="s">
        <v>1162</v>
      </c>
      <c r="V7017" s="17" t="s">
        <v>4420</v>
      </c>
      <c r="W7017" s="17" t="s">
        <v>4420</v>
      </c>
      <c r="X7017" s="17" t="str">
        <f>_xlfn.CONCAT(Table13[[#This Row],[admin4Pcode]]," / ",Table13[[#This Row],[LocationName_en]])</f>
        <v>C7689 / Sitti</v>
      </c>
      <c r="Y7017" s="17" t="s">
        <v>4418</v>
      </c>
      <c r="Z7017" s="17" t="s">
        <v>4419</v>
      </c>
      <c r="AA7017" s="17" t="s">
        <v>7</v>
      </c>
      <c r="AB7017" s="37">
        <v>301</v>
      </c>
      <c r="AC7017" s="37">
        <v>301</v>
      </c>
      <c r="AD7017" s="17" t="s">
        <v>97</v>
      </c>
      <c r="AE7017" s="17" t="s">
        <v>32694</v>
      </c>
    </row>
    <row r="7018" spans="16:31" x14ac:dyDescent="0.3">
      <c r="P7018" s="17" t="s">
        <v>1245</v>
      </c>
      <c r="Q7018" s="17" t="s">
        <v>1279</v>
      </c>
      <c r="R7018" s="17" t="str">
        <f>_xlfn.CONCAT(Table12[[#This Row],[admin3Pcode]]," / ",Table12[[#This Row],[admin4Name_en]])</f>
        <v>SY020201 / Mansura - Tadaf</v>
      </c>
      <c r="S7018" s="17" t="s">
        <v>1277</v>
      </c>
      <c r="T7018" s="17" t="s">
        <v>1278</v>
      </c>
      <c r="V7018" s="17" t="s">
        <v>17177</v>
      </c>
      <c r="W7018" s="17" t="s">
        <v>17177</v>
      </c>
      <c r="X7018" s="17" t="str">
        <f>_xlfn.CONCAT(Table13[[#This Row],[admin4Pcode]]," / ",Table13[[#This Row],[LocationName_en]])</f>
        <v>C7690 / Khirbet Nazou</v>
      </c>
      <c r="Y7018" s="17" t="s">
        <v>17175</v>
      </c>
      <c r="Z7018" s="17" t="s">
        <v>17176</v>
      </c>
      <c r="AA7018" s="17" t="s">
        <v>7</v>
      </c>
      <c r="AB7018" s="37">
        <v>0</v>
      </c>
      <c r="AC7018" s="37">
        <v>0</v>
      </c>
      <c r="AD7018" s="17" t="s">
        <v>14480</v>
      </c>
      <c r="AE7018" s="17" t="s">
        <v>32695</v>
      </c>
    </row>
    <row r="7019" spans="16:31" x14ac:dyDescent="0.3">
      <c r="P7019" s="17" t="s">
        <v>1061</v>
      </c>
      <c r="Q7019" s="17" t="s">
        <v>1083</v>
      </c>
      <c r="R7019" s="17" t="str">
        <f>_xlfn.CONCAT(Table12[[#This Row],[admin3Pcode]]," / ",Table12[[#This Row],[admin4Name_en]])</f>
        <v>SY020200 / Al Dourea</v>
      </c>
      <c r="S7019" s="17" t="s">
        <v>1081</v>
      </c>
      <c r="T7019" s="17" t="s">
        <v>1082</v>
      </c>
      <c r="V7019" s="17" t="s">
        <v>15868</v>
      </c>
      <c r="W7019" s="17" t="s">
        <v>15868</v>
      </c>
      <c r="X7019" s="17" t="str">
        <f>_xlfn.CONCAT(Table13[[#This Row],[admin4Pcode]]," / ",Table13[[#This Row],[LocationName_en]])</f>
        <v>C7691 / Tall Hamidiya</v>
      </c>
      <c r="Y7019" s="17" t="s">
        <v>15866</v>
      </c>
      <c r="Z7019" s="17" t="s">
        <v>15867</v>
      </c>
      <c r="AA7019" s="17" t="s">
        <v>7</v>
      </c>
      <c r="AB7019" s="37">
        <v>67</v>
      </c>
      <c r="AC7019" s="37">
        <v>67</v>
      </c>
      <c r="AD7019" s="17" t="s">
        <v>14480</v>
      </c>
      <c r="AE7019" s="17" t="s">
        <v>32696</v>
      </c>
    </row>
    <row r="7020" spans="16:31" x14ac:dyDescent="0.3">
      <c r="P7020" s="17" t="s">
        <v>4685</v>
      </c>
      <c r="Q7020" s="17" t="s">
        <v>4732</v>
      </c>
      <c r="R7020" s="17" t="str">
        <f>_xlfn.CONCAT(Table12[[#This Row],[admin3Pcode]]," / ",Table12[[#This Row],[admin4Name_en]])</f>
        <v>SY020602 / Al Jawm</v>
      </c>
      <c r="S7020" s="17" t="s">
        <v>4730</v>
      </c>
      <c r="T7020" s="17" t="s">
        <v>4731</v>
      </c>
      <c r="V7020" s="17" t="s">
        <v>4389</v>
      </c>
      <c r="W7020" s="17" t="s">
        <v>4389</v>
      </c>
      <c r="X7020" s="17" t="str">
        <f>_xlfn.CONCAT(Table13[[#This Row],[admin4Pcode]]," / ",Table13[[#This Row],[LocationName_en]])</f>
        <v>C7692 / Kharabal</v>
      </c>
      <c r="Y7020" s="17" t="s">
        <v>4387</v>
      </c>
      <c r="Z7020" s="17" t="s">
        <v>4388</v>
      </c>
      <c r="AA7020" s="17" t="s">
        <v>7</v>
      </c>
      <c r="AB7020" s="37">
        <v>64</v>
      </c>
      <c r="AC7020" s="37">
        <v>64</v>
      </c>
      <c r="AD7020" s="17" t="s">
        <v>97</v>
      </c>
      <c r="AE7020" s="17" t="s">
        <v>32697</v>
      </c>
    </row>
    <row r="7021" spans="16:31" x14ac:dyDescent="0.3">
      <c r="P7021" s="17" t="s">
        <v>4685</v>
      </c>
      <c r="Q7021" s="17" t="s">
        <v>4714</v>
      </c>
      <c r="R7021" s="17" t="str">
        <f>_xlfn.CONCAT(Table12[[#This Row],[admin3Pcode]]," / ",Table12[[#This Row],[admin4Name_en]])</f>
        <v>SY020602 / Al Bayda</v>
      </c>
      <c r="S7021" s="17" t="s">
        <v>4712</v>
      </c>
      <c r="T7021" s="17" t="s">
        <v>4713</v>
      </c>
      <c r="V7021" s="17" t="s">
        <v>4296</v>
      </c>
      <c r="W7021" s="17" t="s">
        <v>4296</v>
      </c>
      <c r="X7021" s="17" t="str">
        <f>_xlfn.CONCAT(Table13[[#This Row],[admin4Pcode]]," / ",Table13[[#This Row],[LocationName_en]])</f>
        <v>C7693 / Bustabbah</v>
      </c>
      <c r="Y7021" s="17" t="s">
        <v>4294</v>
      </c>
      <c r="Z7021" s="17" t="s">
        <v>4295</v>
      </c>
      <c r="AA7021" s="17" t="s">
        <v>7</v>
      </c>
      <c r="AB7021" s="37">
        <v>55</v>
      </c>
      <c r="AC7021" s="37">
        <v>55</v>
      </c>
      <c r="AD7021" s="17" t="s">
        <v>97</v>
      </c>
      <c r="AE7021" s="17" t="s">
        <v>32698</v>
      </c>
    </row>
    <row r="7022" spans="16:31" x14ac:dyDescent="0.3">
      <c r="P7022" s="17" t="s">
        <v>3235</v>
      </c>
      <c r="Q7022" s="17" t="s">
        <v>3276</v>
      </c>
      <c r="R7022" s="17" t="str">
        <f>_xlfn.CONCAT(Table12[[#This Row],[admin3Pcode]]," / ",Table12[[#This Row],[admin4Name_en]])</f>
        <v>SY020500 / Al Mustarihah</v>
      </c>
      <c r="S7022" s="17" t="s">
        <v>3274</v>
      </c>
      <c r="T7022" s="17" t="s">
        <v>3275</v>
      </c>
      <c r="V7022" s="17" t="s">
        <v>4356</v>
      </c>
      <c r="W7022" s="17" t="s">
        <v>4356</v>
      </c>
      <c r="X7022" s="17" t="str">
        <f>_xlfn.CONCAT(Table13[[#This Row],[admin4Pcode]]," / ",Table13[[#This Row],[LocationName_en]])</f>
        <v>C7694 / Jumharran</v>
      </c>
      <c r="Y7022" s="17" t="s">
        <v>4354</v>
      </c>
      <c r="Z7022" s="17" t="s">
        <v>4355</v>
      </c>
      <c r="AA7022" s="17" t="s">
        <v>7</v>
      </c>
      <c r="AB7022" s="37">
        <v>75</v>
      </c>
      <c r="AC7022" s="37">
        <v>75</v>
      </c>
      <c r="AD7022" s="17" t="s">
        <v>97</v>
      </c>
      <c r="AE7022" s="17" t="s">
        <v>32699</v>
      </c>
    </row>
    <row r="7023" spans="16:31" x14ac:dyDescent="0.3">
      <c r="P7023" s="17" t="s">
        <v>4685</v>
      </c>
      <c r="Q7023" s="17" t="s">
        <v>5172</v>
      </c>
      <c r="R7023" s="17" t="str">
        <f>_xlfn.CONCAT(Table12[[#This Row],[admin3Pcode]]," / ",Table12[[#This Row],[admin4Name_en]])</f>
        <v>SY020602 / Kar awidani</v>
      </c>
      <c r="S7023" s="17" t="s">
        <v>5170</v>
      </c>
      <c r="T7023" s="17" t="s">
        <v>5171</v>
      </c>
      <c r="V7023" s="17" t="s">
        <v>18455</v>
      </c>
      <c r="W7023" s="17" t="s">
        <v>18455</v>
      </c>
      <c r="X7023" s="17" t="str">
        <f>_xlfn.CONCAT(Table13[[#This Row],[admin4Pcode]]," / ",Table13[[#This Row],[LocationName_en]])</f>
        <v>C7695 / Umm Al Khayr</v>
      </c>
      <c r="Y7023" s="17" t="s">
        <v>18453</v>
      </c>
      <c r="Z7023" s="17" t="s">
        <v>18456</v>
      </c>
      <c r="AA7023" s="17" t="s">
        <v>7</v>
      </c>
      <c r="AB7023" s="37">
        <v>92</v>
      </c>
      <c r="AC7023" s="37">
        <v>92</v>
      </c>
      <c r="AD7023" s="17" t="s">
        <v>14480</v>
      </c>
      <c r="AE7023" s="17" t="s">
        <v>32700</v>
      </c>
    </row>
    <row r="7024" spans="16:31" x14ac:dyDescent="0.3">
      <c r="P7024" s="17" t="s">
        <v>4685</v>
      </c>
      <c r="Q7024" s="17" t="s">
        <v>4765</v>
      </c>
      <c r="R7024" s="17" t="str">
        <f>_xlfn.CONCAT(Table12[[#This Row],[admin3Pcode]]," / ",Table12[[#This Row],[admin4Name_en]])</f>
        <v>SY020602 / Ramla</v>
      </c>
      <c r="S7024" s="17" t="s">
        <v>4763</v>
      </c>
      <c r="T7024" s="17" t="s">
        <v>4764</v>
      </c>
      <c r="V7024" s="17" t="s">
        <v>15997</v>
      </c>
      <c r="W7024" s="17" t="s">
        <v>15997</v>
      </c>
      <c r="X7024" s="17" t="str">
        <f>_xlfn.CONCAT(Table13[[#This Row],[admin4Pcode]]," / ",Table13[[#This Row],[LocationName_en]])</f>
        <v>C7696 / Musharfa Kabireh</v>
      </c>
      <c r="Y7024" s="17" t="s">
        <v>15995</v>
      </c>
      <c r="Z7024" s="17" t="s">
        <v>15996</v>
      </c>
      <c r="AA7024" s="17" t="s">
        <v>7</v>
      </c>
      <c r="AB7024" s="37">
        <v>89</v>
      </c>
      <c r="AC7024" s="37">
        <v>89</v>
      </c>
      <c r="AD7024" s="17" t="s">
        <v>14480</v>
      </c>
      <c r="AE7024" s="17" t="s">
        <v>32701</v>
      </c>
    </row>
    <row r="7025" spans="16:31" x14ac:dyDescent="0.3">
      <c r="P7025" s="17" t="s">
        <v>4685</v>
      </c>
      <c r="Q7025" s="17" t="s">
        <v>4901</v>
      </c>
      <c r="R7025" s="17" t="str">
        <f>_xlfn.CONCAT(Table12[[#This Row],[admin3Pcode]]," / ",Table12[[#This Row],[admin4Name_en]])</f>
        <v>SY020602 / Jubb as Safa</v>
      </c>
      <c r="S7025" s="17" t="s">
        <v>4900</v>
      </c>
      <c r="T7025" s="17" t="s">
        <v>1593</v>
      </c>
      <c r="V7025" s="17" t="s">
        <v>4541</v>
      </c>
      <c r="W7025" s="17" t="s">
        <v>4541</v>
      </c>
      <c r="X7025" s="17" t="str">
        <f>_xlfn.CONCAT(Table13[[#This Row],[admin4Pcode]]," / ",Table13[[#This Row],[LocationName_en]])</f>
        <v>C7697 / Abkat</v>
      </c>
      <c r="Y7025" s="17" t="s">
        <v>4539</v>
      </c>
      <c r="Z7025" s="17" t="s">
        <v>4540</v>
      </c>
      <c r="AA7025" s="17" t="s">
        <v>7</v>
      </c>
      <c r="AB7025" s="37">
        <v>80</v>
      </c>
      <c r="AC7025" s="37">
        <v>80</v>
      </c>
      <c r="AD7025" s="17" t="s">
        <v>97</v>
      </c>
      <c r="AE7025" s="17" t="s">
        <v>32702</v>
      </c>
    </row>
    <row r="7026" spans="16:31" x14ac:dyDescent="0.3">
      <c r="P7026" s="17" t="s">
        <v>14485</v>
      </c>
      <c r="Q7026" s="17" t="s">
        <v>14829</v>
      </c>
      <c r="R7026" s="17" t="str">
        <f>_xlfn.CONCAT(Table12[[#This Row],[admin3Pcode]]," / ",Table12[[#This Row],[admin4Name_en]])</f>
        <v>SY080000 / Alia Mhawesh</v>
      </c>
      <c r="S7026" s="17" t="s">
        <v>14827</v>
      </c>
      <c r="T7026" s="17" t="s">
        <v>14828</v>
      </c>
      <c r="V7026" s="17" t="s">
        <v>15994</v>
      </c>
      <c r="W7026" s="17" t="s">
        <v>15994</v>
      </c>
      <c r="X7026" s="17" t="str">
        <f>_xlfn.CONCAT(Table13[[#This Row],[admin4Pcode]]," / ",Table13[[#This Row],[LocationName_en]])</f>
        <v>C7698 / Musharfa Saghireh</v>
      </c>
      <c r="Y7026" s="17" t="s">
        <v>15992</v>
      </c>
      <c r="Z7026" s="17" t="s">
        <v>15993</v>
      </c>
      <c r="AA7026" s="17" t="s">
        <v>7</v>
      </c>
      <c r="AB7026" s="37">
        <v>115</v>
      </c>
      <c r="AC7026" s="37">
        <v>115</v>
      </c>
      <c r="AD7026" s="17" t="s">
        <v>14480</v>
      </c>
      <c r="AE7026" s="17" t="s">
        <v>32703</v>
      </c>
    </row>
    <row r="7027" spans="16:31" x14ac:dyDescent="0.3">
      <c r="P7027" s="17" t="s">
        <v>829</v>
      </c>
      <c r="Q7027" s="17" t="s">
        <v>895</v>
      </c>
      <c r="R7027" s="17" t="str">
        <f>_xlfn.CONCAT(Table12[[#This Row],[admin3Pcode]]," / ",Table12[[#This Row],[admin4Name_en]])</f>
        <v>SY020004 / Qatoura</v>
      </c>
      <c r="S7027" s="17" t="s">
        <v>893</v>
      </c>
      <c r="T7027" s="17" t="s">
        <v>894</v>
      </c>
      <c r="V7027" s="17" t="s">
        <v>18465</v>
      </c>
      <c r="W7027" s="17" t="s">
        <v>18465</v>
      </c>
      <c r="X7027" s="17" t="str">
        <f>_xlfn.CONCAT(Table13[[#This Row],[admin4Pcode]]," / ",Table13[[#This Row],[LocationName_en]])</f>
        <v>C7699 / Umm Sulaybah</v>
      </c>
      <c r="Y7027" s="17" t="s">
        <v>18463</v>
      </c>
      <c r="Z7027" s="17" t="s">
        <v>18464</v>
      </c>
      <c r="AA7027" s="17" t="s">
        <v>7</v>
      </c>
      <c r="AB7027" s="37">
        <v>117</v>
      </c>
      <c r="AC7027" s="37">
        <v>117</v>
      </c>
      <c r="AD7027" s="17" t="s">
        <v>14480</v>
      </c>
      <c r="AE7027" s="17" t="s">
        <v>32704</v>
      </c>
    </row>
    <row r="7028" spans="16:31" x14ac:dyDescent="0.3">
      <c r="P7028" s="17" t="s">
        <v>4685</v>
      </c>
      <c r="Q7028" s="17" t="s">
        <v>4905</v>
      </c>
      <c r="R7028" s="17" t="str">
        <f>_xlfn.CONCAT(Table12[[#This Row],[admin3Pcode]]," / ",Table12[[#This Row],[admin4Name_en]])</f>
        <v>SY020602 / Jubb Al-Kiradeh</v>
      </c>
      <c r="S7028" s="17" t="s">
        <v>4903</v>
      </c>
      <c r="T7028" s="17" t="s">
        <v>4904</v>
      </c>
      <c r="V7028" s="17" t="s">
        <v>18314</v>
      </c>
      <c r="W7028" s="17" t="s">
        <v>18314</v>
      </c>
      <c r="X7028" s="17" t="str">
        <f>_xlfn.CONCAT(Table13[[#This Row],[admin4Pcode]]," / ",Table13[[#This Row],[LocationName_en]])</f>
        <v>C7700 / Abu Hajar (Ras Al Ain)</v>
      </c>
      <c r="Y7028" s="17" t="s">
        <v>18315</v>
      </c>
      <c r="Z7028" s="17" t="s">
        <v>18316</v>
      </c>
      <c r="AA7028" s="17" t="s">
        <v>7</v>
      </c>
      <c r="AB7028" s="37">
        <v>20</v>
      </c>
      <c r="AC7028" s="37">
        <v>20</v>
      </c>
      <c r="AD7028" s="17" t="s">
        <v>14480</v>
      </c>
      <c r="AE7028" s="17" t="s">
        <v>32705</v>
      </c>
    </row>
    <row r="7029" spans="16:31" x14ac:dyDescent="0.3">
      <c r="P7029" s="17" t="s">
        <v>4685</v>
      </c>
      <c r="Q7029" s="17" t="s">
        <v>4935</v>
      </c>
      <c r="R7029" s="17" t="str">
        <f>_xlfn.CONCAT(Table12[[#This Row],[admin3Pcode]]," / ",Table12[[#This Row],[admin4Name_en]])</f>
        <v>SY020602 / Little Hamar</v>
      </c>
      <c r="S7029" s="17" t="s">
        <v>4933</v>
      </c>
      <c r="T7029" s="17" t="s">
        <v>4934</v>
      </c>
      <c r="V7029" s="17" t="s">
        <v>18958</v>
      </c>
      <c r="W7029" s="17" t="s">
        <v>18958</v>
      </c>
      <c r="X7029" s="17" t="str">
        <f>_xlfn.CONCAT(Table13[[#This Row],[admin4Pcode]]," / ",Table13[[#This Row],[LocationName_en]])</f>
        <v>C7701 / Seker Foqani</v>
      </c>
      <c r="Y7029" s="17" t="s">
        <v>18956</v>
      </c>
      <c r="Z7029" s="17" t="s">
        <v>18957</v>
      </c>
      <c r="AA7029" s="17" t="s">
        <v>7</v>
      </c>
      <c r="AB7029" s="37">
        <v>282</v>
      </c>
      <c r="AC7029" s="37">
        <v>282</v>
      </c>
      <c r="AD7029" s="17" t="s">
        <v>14480</v>
      </c>
      <c r="AE7029" s="17" t="s">
        <v>32706</v>
      </c>
    </row>
    <row r="7030" spans="16:31" x14ac:dyDescent="0.3">
      <c r="P7030" s="17" t="s">
        <v>4685</v>
      </c>
      <c r="Q7030" s="17" t="s">
        <v>4815</v>
      </c>
      <c r="R7030" s="17" t="str">
        <f>_xlfn.CONCAT(Table12[[#This Row],[admin3Pcode]]," / ",Table12[[#This Row],[admin4Name_en]])</f>
        <v>SY020602 / Abu Safayan</v>
      </c>
      <c r="S7030" s="17" t="s">
        <v>4813</v>
      </c>
      <c r="T7030" s="17" t="s">
        <v>4814</v>
      </c>
      <c r="V7030" s="17" t="s">
        <v>4338</v>
      </c>
      <c r="W7030" s="17" t="s">
        <v>4338</v>
      </c>
      <c r="X7030" s="17" t="str">
        <f>_xlfn.CONCAT(Table13[[#This Row],[admin4Pcode]]," / ",Table13[[#This Row],[LocationName_en]])</f>
        <v>C7702 / Jaban</v>
      </c>
      <c r="Y7030" s="17" t="s">
        <v>4336</v>
      </c>
      <c r="Z7030" s="17" t="s">
        <v>4337</v>
      </c>
      <c r="AA7030" s="17" t="s">
        <v>7</v>
      </c>
      <c r="AB7030" s="37">
        <v>44</v>
      </c>
      <c r="AC7030" s="37">
        <v>44</v>
      </c>
      <c r="AD7030" s="17" t="s">
        <v>97</v>
      </c>
      <c r="AE7030" s="17" t="s">
        <v>32707</v>
      </c>
    </row>
    <row r="7031" spans="16:31" x14ac:dyDescent="0.3">
      <c r="P7031" s="17" t="s">
        <v>1245</v>
      </c>
      <c r="Q7031" s="17" t="s">
        <v>1319</v>
      </c>
      <c r="R7031" s="17" t="str">
        <f>_xlfn.CONCAT(Table12[[#This Row],[admin3Pcode]]," / ",Table12[[#This Row],[admin4Name_en]])</f>
        <v>SY020201 / Shamawiyah</v>
      </c>
      <c r="S7031" s="17" t="s">
        <v>1317</v>
      </c>
      <c r="T7031" s="17" t="s">
        <v>1318</v>
      </c>
      <c r="V7031" s="17" t="s">
        <v>4493</v>
      </c>
      <c r="W7031" s="17" t="s">
        <v>4493</v>
      </c>
      <c r="X7031" s="17" t="str">
        <f>_xlfn.CONCAT(Table13[[#This Row],[admin4Pcode]]," / ",Table13[[#This Row],[LocationName_en]])</f>
        <v>C7703 / Kurtuk</v>
      </c>
      <c r="Y7031" s="17" t="s">
        <v>4491</v>
      </c>
      <c r="Z7031" s="17" t="s">
        <v>4492</v>
      </c>
      <c r="AA7031" s="17" t="s">
        <v>7</v>
      </c>
      <c r="AB7031" s="37">
        <v>145</v>
      </c>
      <c r="AC7031" s="37">
        <v>145</v>
      </c>
      <c r="AD7031" s="17" t="s">
        <v>97</v>
      </c>
      <c r="AE7031" s="17" t="s">
        <v>32708</v>
      </c>
    </row>
    <row r="7032" spans="16:31" x14ac:dyDescent="0.3">
      <c r="P7032" s="17" t="s">
        <v>3103</v>
      </c>
      <c r="Q7032" s="17" t="s">
        <v>3111</v>
      </c>
      <c r="R7032" s="17" t="str">
        <f>_xlfn.CONCAT(Table12[[#This Row],[admin3Pcode]]," / ",Table12[[#This Row],[admin4Name_en]])</f>
        <v>SY020404 / Sheikh Aqil</v>
      </c>
      <c r="S7032" s="17" t="s">
        <v>3109</v>
      </c>
      <c r="T7032" s="17" t="s">
        <v>3110</v>
      </c>
      <c r="V7032" s="17" t="s">
        <v>18765</v>
      </c>
      <c r="W7032" s="17" t="s">
        <v>18765</v>
      </c>
      <c r="X7032" s="17" t="str">
        <f>_xlfn.CONCAT(Table13[[#This Row],[admin4Pcode]]," / ",Table13[[#This Row],[LocationName_en]])</f>
        <v>C7704 / Nadass</v>
      </c>
      <c r="Y7032" s="17" t="s">
        <v>18763</v>
      </c>
      <c r="Z7032" s="17" t="s">
        <v>18764</v>
      </c>
      <c r="AA7032" s="17" t="s">
        <v>7</v>
      </c>
      <c r="AB7032" s="37">
        <v>303</v>
      </c>
      <c r="AC7032" s="37">
        <v>303</v>
      </c>
      <c r="AD7032" s="17" t="s">
        <v>14480</v>
      </c>
      <c r="AE7032" s="17" t="s">
        <v>32709</v>
      </c>
    </row>
    <row r="7033" spans="16:31" x14ac:dyDescent="0.3">
      <c r="P7033" s="17" t="s">
        <v>4685</v>
      </c>
      <c r="Q7033" s="17" t="s">
        <v>5175</v>
      </c>
      <c r="R7033" s="17" t="str">
        <f>_xlfn.CONCAT(Table12[[#This Row],[admin3Pcode]]," / ",Table12[[#This Row],[admin4Name_en]])</f>
        <v>SY020602 / Kranah al-Gharbi</v>
      </c>
      <c r="S7033" s="17" t="s">
        <v>5173</v>
      </c>
      <c r="T7033" s="17" t="s">
        <v>5174</v>
      </c>
      <c r="V7033" s="17" t="s">
        <v>4359</v>
      </c>
      <c r="W7033" s="17" t="s">
        <v>4359</v>
      </c>
      <c r="X7033" s="17" t="str">
        <f>_xlfn.CONCAT(Table13[[#This Row],[admin4Pcode]]," / ",Table13[[#This Row],[LocationName_en]])</f>
        <v>C7705 / Juma' Ali</v>
      </c>
      <c r="Y7033" s="17" t="s">
        <v>4357</v>
      </c>
      <c r="Z7033" s="17" t="s">
        <v>4358</v>
      </c>
      <c r="AA7033" s="17" t="s">
        <v>7</v>
      </c>
      <c r="AB7033" s="37">
        <v>180</v>
      </c>
      <c r="AC7033" s="37">
        <v>180</v>
      </c>
      <c r="AD7033" s="17" t="s">
        <v>97</v>
      </c>
      <c r="AE7033" s="17" t="s">
        <v>32710</v>
      </c>
    </row>
    <row r="7034" spans="16:31" x14ac:dyDescent="0.3">
      <c r="P7034" s="17" t="s">
        <v>1880</v>
      </c>
      <c r="Q7034" s="17" t="s">
        <v>1942</v>
      </c>
      <c r="R7034" s="17" t="str">
        <f>_xlfn.CONCAT(Table12[[#This Row],[admin3Pcode]]," / ",Table12[[#This Row],[admin4Name_en]])</f>
        <v>SY020300 / Burj Slaiman</v>
      </c>
      <c r="S7034" s="17" t="s">
        <v>1940</v>
      </c>
      <c r="T7034" s="17" t="s">
        <v>1941</v>
      </c>
      <c r="V7034" s="17" t="s">
        <v>16685</v>
      </c>
      <c r="W7034" s="17" t="s">
        <v>16685</v>
      </c>
      <c r="X7034" s="17" t="str">
        <f>_xlfn.CONCAT(Table13[[#This Row],[admin4Pcode]]," / ",Table13[[#This Row],[LocationName_en]])</f>
        <v>C7706 / Buwir</v>
      </c>
      <c r="Y7034" s="17" t="s">
        <v>16684</v>
      </c>
      <c r="Z7034" s="17" t="s">
        <v>16686</v>
      </c>
      <c r="AA7034" s="17" t="s">
        <v>7</v>
      </c>
      <c r="AB7034" s="37">
        <v>110</v>
      </c>
      <c r="AC7034" s="37">
        <v>110</v>
      </c>
      <c r="AD7034" s="17" t="s">
        <v>14480</v>
      </c>
      <c r="AE7034" s="17" t="s">
        <v>32711</v>
      </c>
    </row>
    <row r="7035" spans="16:31" x14ac:dyDescent="0.3">
      <c r="P7035" s="17" t="s">
        <v>4685</v>
      </c>
      <c r="Q7035" s="17" t="s">
        <v>5004</v>
      </c>
      <c r="R7035" s="17" t="str">
        <f>_xlfn.CONCAT(Table12[[#This Row],[admin3Pcode]]," / ",Table12[[#This Row],[admin4Name_en]])</f>
        <v>SY020602 / Dbsiyeh</v>
      </c>
      <c r="S7035" s="17" t="s">
        <v>5002</v>
      </c>
      <c r="T7035" s="17" t="s">
        <v>5003</v>
      </c>
      <c r="V7035" s="17" t="s">
        <v>16418</v>
      </c>
      <c r="W7035" s="17" t="s">
        <v>16418</v>
      </c>
      <c r="X7035" s="17" t="str">
        <f>_xlfn.CONCAT(Table13[[#This Row],[admin4Pcode]]," / ",Table13[[#This Row],[LocationName_en]])</f>
        <v>C7707 / Jilbarat Tahtani</v>
      </c>
      <c r="Y7035" s="17" t="s">
        <v>16416</v>
      </c>
      <c r="Z7035" s="17" t="s">
        <v>16417</v>
      </c>
      <c r="AA7035" s="17" t="s">
        <v>7</v>
      </c>
      <c r="AB7035" s="37">
        <v>42</v>
      </c>
      <c r="AC7035" s="37">
        <v>42</v>
      </c>
      <c r="AD7035" s="17" t="s">
        <v>14480</v>
      </c>
      <c r="AE7035" s="17" t="s">
        <v>32712</v>
      </c>
    </row>
    <row r="7036" spans="16:31" x14ac:dyDescent="0.3">
      <c r="P7036" s="17" t="s">
        <v>1245</v>
      </c>
      <c r="Q7036" s="17" t="s">
        <v>1369</v>
      </c>
      <c r="R7036" s="17" t="str">
        <f>_xlfn.CONCAT(Table12[[#This Row],[admin3Pcode]]," / ",Table12[[#This Row],[admin4Name_en]])</f>
        <v>SY020201 / Maazuleh</v>
      </c>
      <c r="S7036" s="17" t="s">
        <v>1367</v>
      </c>
      <c r="T7036" s="17" t="s">
        <v>1368</v>
      </c>
      <c r="V7036" s="17" t="s">
        <v>18655</v>
      </c>
      <c r="W7036" s="17" t="s">
        <v>18655</v>
      </c>
      <c r="X7036" s="17" t="str">
        <f>_xlfn.CONCAT(Table13[[#This Row],[admin4Pcode]]," / ",Table13[[#This Row],[LocationName_en]])</f>
        <v>C7708 / Shayk Hassan</v>
      </c>
      <c r="Y7036" s="17" t="s">
        <v>18653</v>
      </c>
      <c r="Z7036" s="17" t="s">
        <v>18654</v>
      </c>
      <c r="AA7036" s="17" t="s">
        <v>7</v>
      </c>
      <c r="AB7036" s="37">
        <v>70</v>
      </c>
      <c r="AC7036" s="37">
        <v>70</v>
      </c>
      <c r="AD7036" s="17" t="s">
        <v>14480</v>
      </c>
      <c r="AE7036" s="17" t="s">
        <v>32713</v>
      </c>
    </row>
    <row r="7037" spans="16:31" x14ac:dyDescent="0.3">
      <c r="P7037" s="17" t="s">
        <v>1061</v>
      </c>
      <c r="Q7037" s="17" t="s">
        <v>1099</v>
      </c>
      <c r="R7037" s="17" t="str">
        <f>_xlfn.CONCAT(Table12[[#This Row],[admin3Pcode]]," / ",Table12[[#This Row],[admin4Name_en]])</f>
        <v>SY020200 / Abu Zendin</v>
      </c>
      <c r="S7037" s="17" t="s">
        <v>1097</v>
      </c>
      <c r="T7037" s="17" t="s">
        <v>1098</v>
      </c>
      <c r="V7037" s="17" t="s">
        <v>16835</v>
      </c>
      <c r="W7037" s="17" t="s">
        <v>16835</v>
      </c>
      <c r="X7037" s="17" t="str">
        <f>_xlfn.CONCAT(Table13[[#This Row],[admin4Pcode]]," / ",Table13[[#This Row],[LocationName_en]])</f>
        <v>C7709 / Khaznet Jaded</v>
      </c>
      <c r="Y7037" s="17" t="s">
        <v>16833</v>
      </c>
      <c r="Z7037" s="17" t="s">
        <v>16834</v>
      </c>
      <c r="AA7037" s="17" t="s">
        <v>7</v>
      </c>
      <c r="AB7037" s="37">
        <v>112</v>
      </c>
      <c r="AC7037" s="37">
        <v>112</v>
      </c>
      <c r="AD7037" s="17" t="s">
        <v>14480</v>
      </c>
      <c r="AE7037" s="17" t="s">
        <v>32714</v>
      </c>
    </row>
    <row r="7038" spans="16:31" x14ac:dyDescent="0.3">
      <c r="P7038" s="17" t="s">
        <v>1061</v>
      </c>
      <c r="Q7038" s="17" t="s">
        <v>1140</v>
      </c>
      <c r="R7038" s="17" t="str">
        <f>_xlfn.CONCAT(Table12[[#This Row],[admin3Pcode]]," / ",Table12[[#This Row],[admin4Name_en]])</f>
        <v>SY020200 / Kharbashieh</v>
      </c>
      <c r="S7038" s="17" t="s">
        <v>1138</v>
      </c>
      <c r="T7038" s="17" t="s">
        <v>1139</v>
      </c>
      <c r="V7038" s="17" t="s">
        <v>4613</v>
      </c>
      <c r="W7038" s="17" t="s">
        <v>4613</v>
      </c>
      <c r="X7038" s="17" t="str">
        <f>_xlfn.CONCAT(Table13[[#This Row],[admin4Pcode]]," / ",Table13[[#This Row],[LocationName_en]])</f>
        <v>C7710 / Dakmatash</v>
      </c>
      <c r="Y7038" s="17" t="s">
        <v>4611</v>
      </c>
      <c r="Z7038" s="17" t="s">
        <v>4612</v>
      </c>
      <c r="AA7038" s="17" t="s">
        <v>7</v>
      </c>
      <c r="AB7038" s="37">
        <v>60</v>
      </c>
      <c r="AC7038" s="37">
        <v>60</v>
      </c>
      <c r="AD7038" s="17" t="s">
        <v>97</v>
      </c>
      <c r="AE7038" s="17" t="s">
        <v>32715</v>
      </c>
    </row>
    <row r="7039" spans="16:31" x14ac:dyDescent="0.3">
      <c r="P7039" s="17" t="s">
        <v>14485</v>
      </c>
      <c r="Q7039" s="17" t="s">
        <v>14859</v>
      </c>
      <c r="R7039" s="17" t="str">
        <f>_xlfn.CONCAT(Table12[[#This Row],[admin3Pcode]]," / ",Table12[[#This Row],[admin4Name_en]])</f>
        <v>SY080000 / Mastor</v>
      </c>
      <c r="S7039" s="17" t="s">
        <v>14857</v>
      </c>
      <c r="T7039" s="17" t="s">
        <v>14858</v>
      </c>
      <c r="V7039" s="17" t="s">
        <v>18782</v>
      </c>
      <c r="W7039" s="17" t="s">
        <v>18782</v>
      </c>
      <c r="X7039" s="17" t="str">
        <f>_xlfn.CONCAT(Table13[[#This Row],[admin4Pcode]]," / ",Table13[[#This Row],[LocationName_en]])</f>
        <v>C7711 / Al-Bakow</v>
      </c>
      <c r="Y7039" s="17" t="s">
        <v>18780</v>
      </c>
      <c r="Z7039" s="17" t="s">
        <v>18781</v>
      </c>
      <c r="AA7039" s="17" t="s">
        <v>7</v>
      </c>
      <c r="AB7039" s="37">
        <v>140</v>
      </c>
      <c r="AC7039" s="37">
        <v>136</v>
      </c>
      <c r="AD7039" s="17" t="s">
        <v>14480</v>
      </c>
      <c r="AE7039" s="17" t="s">
        <v>32716</v>
      </c>
    </row>
    <row r="7040" spans="16:31" x14ac:dyDescent="0.3">
      <c r="P7040" s="17" t="s">
        <v>104</v>
      </c>
      <c r="Q7040" s="17" t="s">
        <v>272</v>
      </c>
      <c r="R7040" s="17" t="str">
        <f>_xlfn.CONCAT(Table12[[#This Row],[admin3Pcode]]," / ",Table12[[#This Row],[admin4Name_en]])</f>
        <v>SY020000 / Kafr Tunah</v>
      </c>
      <c r="S7040" s="17" t="s">
        <v>270</v>
      </c>
      <c r="T7040" s="17" t="s">
        <v>271</v>
      </c>
      <c r="V7040" s="17" t="s">
        <v>17364</v>
      </c>
      <c r="W7040" s="17" t="s">
        <v>17364</v>
      </c>
      <c r="X7040" s="17" t="str">
        <f>_xlfn.CONCAT(Table13[[#This Row],[admin4Pcode]]," / ",Table13[[#This Row],[LocationName_en]])</f>
        <v>C7712 / Lazzaqah</v>
      </c>
      <c r="Y7040" s="17" t="s">
        <v>17362</v>
      </c>
      <c r="Z7040" s="17" t="s">
        <v>17363</v>
      </c>
      <c r="AA7040" s="17" t="s">
        <v>7</v>
      </c>
      <c r="AB7040" s="37">
        <v>0</v>
      </c>
      <c r="AC7040" s="37">
        <v>0</v>
      </c>
      <c r="AD7040" s="17" t="s">
        <v>14480</v>
      </c>
      <c r="AE7040" s="17" t="s">
        <v>32717</v>
      </c>
    </row>
    <row r="7041" spans="16:31" x14ac:dyDescent="0.3">
      <c r="P7041" s="17" t="s">
        <v>2152</v>
      </c>
      <c r="Q7041" s="17" t="s">
        <v>2230</v>
      </c>
      <c r="R7041" s="17" t="str">
        <f>_xlfn.CONCAT(Table12[[#This Row],[admin3Pcode]]," / ",Table12[[#This Row],[admin4Name_en]])</f>
        <v>SY020302 / Dukan</v>
      </c>
      <c r="S7041" s="17" t="s">
        <v>2228</v>
      </c>
      <c r="T7041" s="17" t="s">
        <v>2229</v>
      </c>
      <c r="V7041" s="17" t="s">
        <v>17602</v>
      </c>
      <c r="W7041" s="17" t="s">
        <v>17602</v>
      </c>
      <c r="X7041" s="17" t="str">
        <f>_xlfn.CONCAT(Table13[[#This Row],[admin4Pcode]]," / ",Table13[[#This Row],[LocationName_en]])</f>
        <v>C7713 / Madlumah</v>
      </c>
      <c r="Y7041" s="17" t="s">
        <v>17600</v>
      </c>
      <c r="Z7041" s="17" t="s">
        <v>17601</v>
      </c>
      <c r="AA7041" s="17" t="s">
        <v>7</v>
      </c>
      <c r="AB7041" s="37">
        <v>0</v>
      </c>
      <c r="AC7041" s="37">
        <v>0</v>
      </c>
      <c r="AD7041" s="17" t="s">
        <v>14480</v>
      </c>
      <c r="AE7041" s="17" t="s">
        <v>32718</v>
      </c>
    </row>
    <row r="7042" spans="16:31" x14ac:dyDescent="0.3">
      <c r="P7042" s="17" t="s">
        <v>104</v>
      </c>
      <c r="Q7042" s="17" t="s">
        <v>206</v>
      </c>
      <c r="R7042" s="17" t="str">
        <f>_xlfn.CONCAT(Table12[[#This Row],[admin3Pcode]]," / ",Table12[[#This Row],[admin4Name_en]])</f>
        <v>SY020000 / Hleisah</v>
      </c>
      <c r="S7042" s="17" t="s">
        <v>204</v>
      </c>
      <c r="T7042" s="17" t="s">
        <v>205</v>
      </c>
      <c r="V7042" s="17" t="s">
        <v>17471</v>
      </c>
      <c r="W7042" s="17" t="s">
        <v>17471</v>
      </c>
      <c r="X7042" s="17" t="str">
        <f>_xlfn.CONCAT(Table13[[#This Row],[admin4Pcode]]," / ",Table13[[#This Row],[LocationName_en]])</f>
        <v>C7714 / Jaylak</v>
      </c>
      <c r="Y7042" s="17" t="s">
        <v>17469</v>
      </c>
      <c r="Z7042" s="17" t="s">
        <v>17470</v>
      </c>
      <c r="AA7042" s="17" t="s">
        <v>7</v>
      </c>
      <c r="AB7042" s="37">
        <v>23</v>
      </c>
      <c r="AC7042" s="37">
        <v>23</v>
      </c>
      <c r="AD7042" s="17" t="s">
        <v>14480</v>
      </c>
      <c r="AE7042" s="17" t="s">
        <v>32719</v>
      </c>
    </row>
    <row r="7043" spans="16:31" x14ac:dyDescent="0.3">
      <c r="P7043" s="17" t="s">
        <v>1061</v>
      </c>
      <c r="Q7043" s="17" t="s">
        <v>1209</v>
      </c>
      <c r="R7043" s="17" t="str">
        <f>_xlfn.CONCAT(Table12[[#This Row],[admin3Pcode]]," / ",Table12[[#This Row],[admin4Name_en]])</f>
        <v>SY020200 / Ghuz</v>
      </c>
      <c r="S7043" s="17" t="s">
        <v>1207</v>
      </c>
      <c r="T7043" s="17" t="s">
        <v>1208</v>
      </c>
      <c r="V7043" s="17" t="s">
        <v>4371</v>
      </c>
      <c r="W7043" s="17" t="s">
        <v>4371</v>
      </c>
      <c r="X7043" s="17" t="str">
        <f>_xlfn.CONCAT(Table13[[#This Row],[admin4Pcode]]," / ",Table13[[#This Row],[LocationName_en]])</f>
        <v>C7715 / Hijtar</v>
      </c>
      <c r="Y7043" s="17" t="s">
        <v>4369</v>
      </c>
      <c r="Z7043" s="17" t="s">
        <v>4370</v>
      </c>
      <c r="AA7043" s="17" t="s">
        <v>7</v>
      </c>
      <c r="AB7043" s="37">
        <v>238</v>
      </c>
      <c r="AC7043" s="37">
        <v>238</v>
      </c>
      <c r="AD7043" s="17" t="s">
        <v>97</v>
      </c>
      <c r="AE7043" s="17" t="s">
        <v>32720</v>
      </c>
    </row>
    <row r="7044" spans="16:31" x14ac:dyDescent="0.3">
      <c r="P7044" s="17" t="s">
        <v>4685</v>
      </c>
      <c r="Q7044" s="17" t="s">
        <v>4818</v>
      </c>
      <c r="R7044" s="17" t="str">
        <f>_xlfn.CONCAT(Table12[[#This Row],[admin3Pcode]]," / ",Table12[[#This Row],[admin4Name_en]])</f>
        <v>SY020602 / Abu Majed</v>
      </c>
      <c r="S7044" s="17" t="s">
        <v>4816</v>
      </c>
      <c r="T7044" s="17" t="s">
        <v>4817</v>
      </c>
      <c r="V7044" s="17" t="s">
        <v>4272</v>
      </c>
      <c r="W7044" s="17" t="s">
        <v>4272</v>
      </c>
      <c r="X7044" s="17" t="str">
        <f>_xlfn.CONCAT(Table13[[#This Row],[admin4Pcode]]," / ",Table13[[#This Row],[LocationName_en]])</f>
        <v>C7716 / Al-Qantara \ Kikan</v>
      </c>
      <c r="Y7044" s="17" t="s">
        <v>4270</v>
      </c>
      <c r="Z7044" s="17" t="s">
        <v>4271</v>
      </c>
      <c r="AA7044" s="17" t="s">
        <v>7</v>
      </c>
      <c r="AB7044" s="37">
        <v>80</v>
      </c>
      <c r="AC7044" s="37">
        <v>80</v>
      </c>
      <c r="AD7044" s="17" t="s">
        <v>97</v>
      </c>
      <c r="AE7044" s="17" t="s">
        <v>32721</v>
      </c>
    </row>
    <row r="7045" spans="16:31" x14ac:dyDescent="0.3">
      <c r="P7045" s="17" t="s">
        <v>1245</v>
      </c>
      <c r="Q7045" s="17" t="s">
        <v>1348</v>
      </c>
      <c r="R7045" s="17" t="str">
        <f>_xlfn.CONCAT(Table12[[#This Row],[admin3Pcode]]," / ",Table12[[#This Row],[admin4Name_en]])</f>
        <v>SY020201 / Little Fikha</v>
      </c>
      <c r="S7045" s="17" t="s">
        <v>1346</v>
      </c>
      <c r="T7045" s="17" t="s">
        <v>1347</v>
      </c>
      <c r="V7045" s="17" t="s">
        <v>17423</v>
      </c>
      <c r="W7045" s="17" t="s">
        <v>17423</v>
      </c>
      <c r="X7045" s="17" t="str">
        <f>_xlfn.CONCAT(Table13[[#This Row],[admin4Pcode]]," / ",Table13[[#This Row],[LocationName_en]])</f>
        <v>C7717 / Tall abu Farah</v>
      </c>
      <c r="Y7045" s="17" t="s">
        <v>17421</v>
      </c>
      <c r="Z7045" s="17" t="s">
        <v>17422</v>
      </c>
      <c r="AA7045" s="17" t="s">
        <v>7</v>
      </c>
      <c r="AB7045" s="37">
        <v>22</v>
      </c>
      <c r="AC7045" s="37">
        <v>22</v>
      </c>
      <c r="AD7045" s="17" t="s">
        <v>14480</v>
      </c>
      <c r="AE7045" s="17" t="s">
        <v>32722</v>
      </c>
    </row>
    <row r="7046" spans="16:31" x14ac:dyDescent="0.3">
      <c r="P7046" s="17" t="s">
        <v>2152</v>
      </c>
      <c r="Q7046" s="17" t="s">
        <v>2279</v>
      </c>
      <c r="R7046" s="17" t="str">
        <f>_xlfn.CONCAT(Table12[[#This Row],[admin3Pcode]]," / ",Table12[[#This Row],[admin4Name_en]])</f>
        <v>SY020302 / Mhamadia</v>
      </c>
      <c r="S7046" s="17" t="s">
        <v>2277</v>
      </c>
      <c r="T7046" s="17" t="s">
        <v>2278</v>
      </c>
      <c r="V7046" s="17" t="s">
        <v>18276</v>
      </c>
      <c r="W7046" s="17" t="s">
        <v>18276</v>
      </c>
      <c r="X7046" s="17" t="str">
        <f>_xlfn.CONCAT(Table13[[#This Row],[admin4Pcode]]," / ",Table13[[#This Row],[LocationName_en]])</f>
        <v>C7718 / Unaizee</v>
      </c>
      <c r="Y7046" s="17" t="s">
        <v>18274</v>
      </c>
      <c r="Z7046" s="17" t="s">
        <v>18275</v>
      </c>
      <c r="AA7046" s="17" t="s">
        <v>7</v>
      </c>
      <c r="AB7046" s="37">
        <v>480</v>
      </c>
      <c r="AC7046" s="37">
        <v>480</v>
      </c>
      <c r="AD7046" s="17" t="s">
        <v>14480</v>
      </c>
      <c r="AE7046" s="17" t="s">
        <v>32723</v>
      </c>
    </row>
    <row r="7047" spans="16:31" x14ac:dyDescent="0.3">
      <c r="P7047" s="17" t="s">
        <v>104</v>
      </c>
      <c r="Q7047" s="17" t="s">
        <v>183</v>
      </c>
      <c r="R7047" s="17" t="str">
        <f>_xlfn.CONCAT(Table12[[#This Row],[admin3Pcode]]," / ",Table12[[#This Row],[admin4Name_en]])</f>
        <v>SY020000 / Tal Susin</v>
      </c>
      <c r="S7047" s="17" t="s">
        <v>181</v>
      </c>
      <c r="T7047" s="17" t="s">
        <v>182</v>
      </c>
      <c r="V7047" s="17" t="s">
        <v>4353</v>
      </c>
      <c r="W7047" s="17" t="s">
        <v>4353</v>
      </c>
      <c r="X7047" s="17" t="str">
        <f>_xlfn.CONCAT(Table13[[#This Row],[admin4Pcode]]," / ",Table13[[#This Row],[LocationName_en]])</f>
        <v>C7719 / Julbik</v>
      </c>
      <c r="Y7047" s="17" t="s">
        <v>4351</v>
      </c>
      <c r="Z7047" s="17" t="s">
        <v>4352</v>
      </c>
      <c r="AA7047" s="17" t="s">
        <v>7</v>
      </c>
      <c r="AB7047" s="37">
        <v>58</v>
      </c>
      <c r="AC7047" s="37">
        <v>58</v>
      </c>
      <c r="AD7047" s="17" t="s">
        <v>97</v>
      </c>
      <c r="AE7047" s="17" t="s">
        <v>32724</v>
      </c>
    </row>
    <row r="7048" spans="16:31" x14ac:dyDescent="0.3">
      <c r="P7048" s="17" t="s">
        <v>4685</v>
      </c>
      <c r="Q7048" s="17" t="s">
        <v>4769</v>
      </c>
      <c r="R7048" s="17" t="str">
        <f>_xlfn.CONCAT(Table12[[#This Row],[admin3Pcode]]," / ",Table12[[#This Row],[admin4Name_en]])</f>
        <v>SY020602 / Al-Salhabiya</v>
      </c>
      <c r="S7048" s="17" t="s">
        <v>4767</v>
      </c>
      <c r="T7048" s="17" t="s">
        <v>4768</v>
      </c>
      <c r="V7048" s="17" t="s">
        <v>17348</v>
      </c>
      <c r="W7048" s="17" t="s">
        <v>17348</v>
      </c>
      <c r="X7048" s="17" t="str">
        <f>_xlfn.CONCAT(Table13[[#This Row],[admin4Pcode]]," / ",Table13[[#This Row],[LocationName_en]])</f>
        <v>C7720 / Al Bitrah</v>
      </c>
      <c r="Y7048" s="17" t="s">
        <v>17347</v>
      </c>
      <c r="Z7048" s="17" t="s">
        <v>17349</v>
      </c>
      <c r="AA7048" s="17" t="s">
        <v>7</v>
      </c>
      <c r="AB7048" s="37">
        <v>0</v>
      </c>
      <c r="AC7048" s="37">
        <v>0</v>
      </c>
      <c r="AD7048" s="17" t="s">
        <v>14480</v>
      </c>
      <c r="AE7048" s="17" t="s">
        <v>32725</v>
      </c>
    </row>
    <row r="7049" spans="16:31" x14ac:dyDescent="0.3">
      <c r="P7049" s="17" t="s">
        <v>104</v>
      </c>
      <c r="Q7049" s="17" t="s">
        <v>275</v>
      </c>
      <c r="R7049" s="17" t="str">
        <f>_xlfn.CONCAT(Table12[[#This Row],[admin3Pcode]]," / ",Table12[[#This Row],[admin4Name_en]])</f>
        <v>SY020000 / Kafr Qares</v>
      </c>
      <c r="S7049" s="17" t="s">
        <v>273</v>
      </c>
      <c r="T7049" s="17" t="s">
        <v>274</v>
      </c>
      <c r="V7049" s="17" t="s">
        <v>18753</v>
      </c>
      <c r="W7049" s="17" t="s">
        <v>18753</v>
      </c>
      <c r="X7049" s="17" t="str">
        <f>_xlfn.CONCAT(Table13[[#This Row],[admin4Pcode]]," / ",Table13[[#This Row],[LocationName_en]])</f>
        <v>C7721 / Mezri</v>
      </c>
      <c r="Y7049" s="17" t="s">
        <v>18751</v>
      </c>
      <c r="Z7049" s="17" t="s">
        <v>18752</v>
      </c>
      <c r="AA7049" s="17" t="s">
        <v>7</v>
      </c>
      <c r="AB7049" s="37">
        <v>137</v>
      </c>
      <c r="AC7049" s="37">
        <v>152</v>
      </c>
      <c r="AD7049" s="17" t="s">
        <v>14480</v>
      </c>
      <c r="AE7049" s="17" t="s">
        <v>32726</v>
      </c>
    </row>
    <row r="7050" spans="16:31" x14ac:dyDescent="0.3">
      <c r="P7050" s="17" t="s">
        <v>4685</v>
      </c>
      <c r="Q7050" s="17" t="s">
        <v>4738</v>
      </c>
      <c r="R7050" s="17" t="str">
        <f>_xlfn.CONCAT(Table12[[#This Row],[admin3Pcode]]," / ",Table12[[#This Row],[admin4Name_en]])</f>
        <v>SY020602 / Hebsawi</v>
      </c>
      <c r="S7050" s="17" t="s">
        <v>4736</v>
      </c>
      <c r="T7050" s="17" t="s">
        <v>4737</v>
      </c>
      <c r="V7050" s="17" t="s">
        <v>4441</v>
      </c>
      <c r="W7050" s="17" t="s">
        <v>4441</v>
      </c>
      <c r="X7050" s="17" t="str">
        <f>_xlfn.CONCAT(Table13[[#This Row],[admin4Pcode]]," / ",Table13[[#This Row],[LocationName_en]])</f>
        <v>C7722 / Sifika Tahtani</v>
      </c>
      <c r="Y7050" s="17" t="s">
        <v>4439</v>
      </c>
      <c r="Z7050" s="17" t="s">
        <v>4440</v>
      </c>
      <c r="AA7050" s="17" t="s">
        <v>7</v>
      </c>
      <c r="AB7050" s="37">
        <v>115</v>
      </c>
      <c r="AC7050" s="37">
        <v>115</v>
      </c>
      <c r="AD7050" s="17" t="s">
        <v>97</v>
      </c>
      <c r="AE7050" s="17" t="s">
        <v>32727</v>
      </c>
    </row>
    <row r="7051" spans="16:31" x14ac:dyDescent="0.3">
      <c r="P7051" s="17" t="s">
        <v>3032</v>
      </c>
      <c r="Q7051" s="17" t="s">
        <v>3066</v>
      </c>
      <c r="R7051" s="17" t="str">
        <f>_xlfn.CONCAT(Table12[[#This Row],[admin3Pcode]]," / ",Table12[[#This Row],[admin4Name_en]])</f>
        <v>SY020403 / Hasin</v>
      </c>
      <c r="S7051" s="17" t="s">
        <v>3064</v>
      </c>
      <c r="T7051" s="17" t="s">
        <v>3065</v>
      </c>
      <c r="V7051" s="17" t="s">
        <v>4290</v>
      </c>
      <c r="W7051" s="17" t="s">
        <v>4290</v>
      </c>
      <c r="X7051" s="17" t="str">
        <f>_xlfn.CONCAT(Table13[[#This Row],[admin4Pcode]]," / ",Table13[[#This Row],[LocationName_en]])</f>
        <v>C7723 / Bubana Bekok</v>
      </c>
      <c r="Y7051" s="17" t="s">
        <v>4288</v>
      </c>
      <c r="Z7051" s="17" t="s">
        <v>4289</v>
      </c>
      <c r="AA7051" s="17" t="s">
        <v>7</v>
      </c>
      <c r="AB7051" s="37">
        <v>36</v>
      </c>
      <c r="AC7051" s="37">
        <v>36</v>
      </c>
      <c r="AD7051" s="17" t="s">
        <v>97</v>
      </c>
      <c r="AE7051" s="17" t="s">
        <v>32728</v>
      </c>
    </row>
    <row r="7052" spans="16:31" x14ac:dyDescent="0.3">
      <c r="P7052" s="17" t="s">
        <v>4685</v>
      </c>
      <c r="Q7052" s="17" t="s">
        <v>4844</v>
      </c>
      <c r="R7052" s="17" t="str">
        <f>_xlfn.CONCAT(Table12[[#This Row],[admin3Pcode]]," / ",Table12[[#This Row],[admin4Name_en]])</f>
        <v>SY020602 / Beir Khadim</v>
      </c>
      <c r="S7052" s="17" t="s">
        <v>4842</v>
      </c>
      <c r="T7052" s="17" t="s">
        <v>4843</v>
      </c>
      <c r="V7052" s="17" t="s">
        <v>18252</v>
      </c>
      <c r="W7052" s="17" t="s">
        <v>18252</v>
      </c>
      <c r="X7052" s="17" t="str">
        <f>_xlfn.CONCAT(Table13[[#This Row],[admin4Pcode]]," / ",Table13[[#This Row],[LocationName_en]])</f>
        <v>C7724 / Rujum Ayar</v>
      </c>
      <c r="Y7052" s="17" t="s">
        <v>18250</v>
      </c>
      <c r="Z7052" s="17" t="s">
        <v>18251</v>
      </c>
      <c r="AA7052" s="17" t="s">
        <v>7</v>
      </c>
      <c r="AB7052" s="37">
        <v>200</v>
      </c>
      <c r="AC7052" s="37">
        <v>200</v>
      </c>
      <c r="AD7052" s="17" t="s">
        <v>14480</v>
      </c>
      <c r="AE7052" s="17" t="s">
        <v>32729</v>
      </c>
    </row>
    <row r="7053" spans="16:31" x14ac:dyDescent="0.3">
      <c r="P7053" s="17" t="s">
        <v>1245</v>
      </c>
      <c r="Q7053" s="17" t="s">
        <v>1301</v>
      </c>
      <c r="R7053" s="17" t="str">
        <f>_xlfn.CONCAT(Table12[[#This Row],[admin3Pcode]]," / ",Table12[[#This Row],[admin4Name_en]])</f>
        <v>SY020201 / Hassani</v>
      </c>
      <c r="S7053" s="17" t="s">
        <v>1299</v>
      </c>
      <c r="T7053" s="17" t="s">
        <v>1300</v>
      </c>
      <c r="V7053" s="17" t="s">
        <v>17129</v>
      </c>
      <c r="W7053" s="17" t="s">
        <v>17129</v>
      </c>
      <c r="X7053" s="17" t="str">
        <f>_xlfn.CONCAT(Table13[[#This Row],[admin4Pcode]]," / ",Table13[[#This Row],[LocationName_en]])</f>
        <v>C7725 / Gir Diwan</v>
      </c>
      <c r="Y7053" s="17" t="s">
        <v>17127</v>
      </c>
      <c r="Z7053" s="17" t="s">
        <v>17128</v>
      </c>
      <c r="AA7053" s="17" t="s">
        <v>7</v>
      </c>
      <c r="AB7053" s="37">
        <v>42</v>
      </c>
      <c r="AC7053" s="37">
        <v>42</v>
      </c>
      <c r="AD7053" s="17" t="s">
        <v>14480</v>
      </c>
      <c r="AE7053" s="17" t="s">
        <v>32730</v>
      </c>
    </row>
    <row r="7054" spans="16:31" x14ac:dyDescent="0.3">
      <c r="P7054" s="17" t="s">
        <v>1061</v>
      </c>
      <c r="Q7054" s="17" t="s">
        <v>1089</v>
      </c>
      <c r="R7054" s="17" t="str">
        <f>_xlfn.CONCAT(Table12[[#This Row],[admin3Pcode]]," / ",Table12[[#This Row],[admin4Name_en]])</f>
        <v>SY020200 / Kufair</v>
      </c>
      <c r="S7054" s="17" t="s">
        <v>1087</v>
      </c>
      <c r="T7054" s="17" t="s">
        <v>1088</v>
      </c>
      <c r="V7054" s="17" t="s">
        <v>18897</v>
      </c>
      <c r="W7054" s="17" t="s">
        <v>18897</v>
      </c>
      <c r="X7054" s="17" t="str">
        <f>_xlfn.CONCAT(Table13[[#This Row],[admin4Pcode]]," / ",Table13[[#This Row],[LocationName_en]])</f>
        <v>C7726 / Jdedat Herb</v>
      </c>
      <c r="Y7054" s="17" t="s">
        <v>18895</v>
      </c>
      <c r="Z7054" s="17" t="s">
        <v>18896</v>
      </c>
      <c r="AA7054" s="17" t="s">
        <v>7</v>
      </c>
      <c r="AB7054" s="37">
        <v>82</v>
      </c>
      <c r="AC7054" s="37">
        <v>82</v>
      </c>
      <c r="AD7054" s="17" t="s">
        <v>14480</v>
      </c>
      <c r="AE7054" s="17" t="s">
        <v>32731</v>
      </c>
    </row>
    <row r="7055" spans="16:31" x14ac:dyDescent="0.3">
      <c r="P7055" s="17" t="s">
        <v>1245</v>
      </c>
      <c r="Q7055" s="17" t="s">
        <v>1273</v>
      </c>
      <c r="R7055" s="17" t="str">
        <f>_xlfn.CONCAT(Table12[[#This Row],[admin3Pcode]]," / ",Table12[[#This Row],[admin4Name_en]])</f>
        <v>SY020201 / Lawahijeh</v>
      </c>
      <c r="S7055" s="17" t="s">
        <v>1271</v>
      </c>
      <c r="T7055" s="17" t="s">
        <v>1272</v>
      </c>
      <c r="V7055" s="17" t="s">
        <v>18294</v>
      </c>
      <c r="W7055" s="17" t="s">
        <v>18294</v>
      </c>
      <c r="X7055" s="17" t="str">
        <f>_xlfn.CONCAT(Table13[[#This Row],[admin4Pcode]]," / ",Table13[[#This Row],[LocationName_en]])</f>
        <v>C7727 / Mudiratah</v>
      </c>
      <c r="Y7055" s="17" t="s">
        <v>18292</v>
      </c>
      <c r="Z7055" s="17" t="s">
        <v>18293</v>
      </c>
      <c r="AA7055" s="17" t="s">
        <v>7</v>
      </c>
      <c r="AB7055" s="37">
        <v>245</v>
      </c>
      <c r="AC7055" s="37">
        <v>241</v>
      </c>
      <c r="AD7055" s="17" t="s">
        <v>14480</v>
      </c>
      <c r="AE7055" s="17" t="s">
        <v>32732</v>
      </c>
    </row>
    <row r="7056" spans="16:31" x14ac:dyDescent="0.3">
      <c r="P7056" s="17" t="s">
        <v>1245</v>
      </c>
      <c r="Q7056" s="17" t="s">
        <v>1265</v>
      </c>
      <c r="R7056" s="17" t="str">
        <f>_xlfn.CONCAT(Table12[[#This Row],[admin3Pcode]]," / ",Table12[[#This Row],[admin4Name_en]])</f>
        <v>SY020201 / Awasi</v>
      </c>
      <c r="S7056" s="17" t="s">
        <v>1263</v>
      </c>
      <c r="T7056" s="17" t="s">
        <v>1264</v>
      </c>
      <c r="V7056" s="17" t="s">
        <v>18759</v>
      </c>
      <c r="W7056" s="17" t="s">
        <v>18759</v>
      </c>
      <c r="X7056" s="17" t="str">
        <f>_xlfn.CONCAT(Table13[[#This Row],[admin4Pcode]]," / ",Table13[[#This Row],[LocationName_en]])</f>
        <v>C7728 / Mishirfah Ras al ayn</v>
      </c>
      <c r="Y7056" s="17" t="s">
        <v>18757</v>
      </c>
      <c r="Z7056" s="17" t="s">
        <v>18758</v>
      </c>
      <c r="AA7056" s="17" t="s">
        <v>7</v>
      </c>
      <c r="AB7056" s="37">
        <v>745</v>
      </c>
      <c r="AC7056" s="37">
        <v>745</v>
      </c>
      <c r="AD7056" s="17" t="s">
        <v>14480</v>
      </c>
      <c r="AE7056" s="17" t="s">
        <v>32733</v>
      </c>
    </row>
    <row r="7057" spans="16:31" x14ac:dyDescent="0.3">
      <c r="P7057" s="17" t="s">
        <v>2152</v>
      </c>
      <c r="Q7057" s="17" t="s">
        <v>2246</v>
      </c>
      <c r="R7057" s="17" t="str">
        <f>_xlfn.CONCAT(Table12[[#This Row],[admin3Pcode]]," / ",Table12[[#This Row],[admin4Name_en]])</f>
        <v>SY020302 / Zalaqah</v>
      </c>
      <c r="S7057" s="17" t="s">
        <v>2244</v>
      </c>
      <c r="T7057" s="17" t="s">
        <v>2245</v>
      </c>
      <c r="V7057" s="17" t="s">
        <v>17277</v>
      </c>
      <c r="W7057" s="17" t="s">
        <v>17277</v>
      </c>
      <c r="X7057" s="17" t="str">
        <f>_xlfn.CONCAT(Table13[[#This Row],[admin4Pcode]]," / ",Table13[[#This Row],[LocationName_en]])</f>
        <v>C7729 / Qotkee</v>
      </c>
      <c r="Y7057" s="17" t="s">
        <v>17275</v>
      </c>
      <c r="Z7057" s="17" t="s">
        <v>17276</v>
      </c>
      <c r="AA7057" s="17" t="s">
        <v>7</v>
      </c>
      <c r="AB7057" s="37">
        <v>18</v>
      </c>
      <c r="AC7057" s="37">
        <v>18</v>
      </c>
      <c r="AD7057" s="17" t="s">
        <v>14480</v>
      </c>
      <c r="AE7057" s="17" t="s">
        <v>32734</v>
      </c>
    </row>
    <row r="7058" spans="16:31" x14ac:dyDescent="0.3">
      <c r="P7058" s="17" t="s">
        <v>4685</v>
      </c>
      <c r="Q7058" s="17" t="s">
        <v>4917</v>
      </c>
      <c r="R7058" s="17" t="str">
        <f>_xlfn.CONCAT(Table12[[#This Row],[admin3Pcode]]," / ",Table12[[#This Row],[admin4Name_en]])</f>
        <v>SY020602 / Janf Al-Ahmar</v>
      </c>
      <c r="S7058" s="17" t="s">
        <v>4915</v>
      </c>
      <c r="T7058" s="17" t="s">
        <v>4916</v>
      </c>
      <c r="V7058" s="17" t="s">
        <v>17078</v>
      </c>
      <c r="W7058" s="17" t="s">
        <v>17078</v>
      </c>
      <c r="X7058" s="17" t="str">
        <f>_xlfn.CONCAT(Table13[[#This Row],[admin4Pcode]]," / ",Table13[[#This Row],[LocationName_en]])</f>
        <v>C7730 / Tall al wafaa</v>
      </c>
      <c r="Y7058" s="17" t="s">
        <v>17076</v>
      </c>
      <c r="Z7058" s="17" t="s">
        <v>17077</v>
      </c>
      <c r="AA7058" s="17" t="s">
        <v>7</v>
      </c>
      <c r="AB7058" s="37">
        <v>157</v>
      </c>
      <c r="AC7058" s="37">
        <v>157</v>
      </c>
      <c r="AD7058" s="17" t="s">
        <v>14480</v>
      </c>
      <c r="AE7058" s="17" t="s">
        <v>32735</v>
      </c>
    </row>
    <row r="7059" spans="16:31" x14ac:dyDescent="0.3">
      <c r="P7059" s="17" t="s">
        <v>4685</v>
      </c>
      <c r="Q7059" s="17" t="s">
        <v>5118</v>
      </c>
      <c r="R7059" s="17" t="str">
        <f>_xlfn.CONCAT(Table12[[#This Row],[admin3Pcode]]," / ",Table12[[#This Row],[admin4Name_en]])</f>
        <v>SY020602 / Ali Shamari</v>
      </c>
      <c r="S7059" s="17" t="s">
        <v>5116</v>
      </c>
      <c r="T7059" s="17" t="s">
        <v>5117</v>
      </c>
      <c r="V7059" s="17" t="s">
        <v>16333</v>
      </c>
      <c r="W7059" s="17" t="s">
        <v>16333</v>
      </c>
      <c r="X7059" s="17" t="str">
        <f>_xlfn.CONCAT(Table13[[#This Row],[admin4Pcode]]," / ",Table13[[#This Row],[LocationName_en]])</f>
        <v>C7731 / Shibaniyah</v>
      </c>
      <c r="Y7059" s="17" t="s">
        <v>16331</v>
      </c>
      <c r="Z7059" s="17" t="s">
        <v>16332</v>
      </c>
      <c r="AA7059" s="17" t="s">
        <v>7</v>
      </c>
      <c r="AB7059" s="37">
        <v>36</v>
      </c>
      <c r="AC7059" s="37">
        <v>36</v>
      </c>
      <c r="AD7059" s="17" t="s">
        <v>14480</v>
      </c>
      <c r="AE7059" s="17" t="s">
        <v>32736</v>
      </c>
    </row>
    <row r="7060" spans="16:31" x14ac:dyDescent="0.3">
      <c r="P7060" s="17" t="s">
        <v>1061</v>
      </c>
      <c r="Q7060" s="17" t="s">
        <v>1105</v>
      </c>
      <c r="R7060" s="17" t="str">
        <f>_xlfn.CONCAT(Table12[[#This Row],[admin3Pcode]]," / ",Table12[[#This Row],[admin4Name_en]])</f>
        <v>SY020200 / Brat</v>
      </c>
      <c r="S7060" s="17" t="s">
        <v>1103</v>
      </c>
      <c r="T7060" s="17" t="s">
        <v>1104</v>
      </c>
      <c r="V7060" s="17" t="s">
        <v>18912</v>
      </c>
      <c r="W7060" s="17" t="s">
        <v>18912</v>
      </c>
      <c r="X7060" s="17" t="str">
        <f>_xlfn.CONCAT(Table13[[#This Row],[admin4Pcode]]," / ",Table13[[#This Row],[LocationName_en]])</f>
        <v>C7732 / Haram Rash</v>
      </c>
      <c r="Y7060" s="17" t="s">
        <v>18910</v>
      </c>
      <c r="Z7060" s="17" t="s">
        <v>18911</v>
      </c>
      <c r="AA7060" s="17" t="s">
        <v>7</v>
      </c>
      <c r="AB7060" s="37">
        <v>84</v>
      </c>
      <c r="AC7060" s="37">
        <v>84</v>
      </c>
      <c r="AD7060" s="17" t="s">
        <v>14480</v>
      </c>
      <c r="AE7060" s="17" t="s">
        <v>32737</v>
      </c>
    </row>
    <row r="7061" spans="16:31" x14ac:dyDescent="0.3">
      <c r="P7061" s="17" t="s">
        <v>2152</v>
      </c>
      <c r="Q7061" s="17" t="s">
        <v>2212</v>
      </c>
      <c r="R7061" s="17" t="str">
        <f>_xlfn.CONCAT(Table12[[#This Row],[admin3Pcode]]," / ",Table12[[#This Row],[admin4Name_en]])</f>
        <v>SY020302 / Hajilar</v>
      </c>
      <c r="S7061" s="17" t="s">
        <v>2210</v>
      </c>
      <c r="T7061" s="17" t="s">
        <v>2211</v>
      </c>
      <c r="V7061" s="17" t="s">
        <v>17295</v>
      </c>
      <c r="W7061" s="17" t="s">
        <v>17295</v>
      </c>
      <c r="X7061" s="17" t="str">
        <f>_xlfn.CONCAT(Table13[[#This Row],[admin4Pcode]]," / ",Table13[[#This Row],[LocationName_en]])</f>
        <v>C7733 / Gundor</v>
      </c>
      <c r="Y7061" s="17" t="s">
        <v>17293</v>
      </c>
      <c r="Z7061" s="17" t="s">
        <v>17294</v>
      </c>
      <c r="AA7061" s="17" t="s">
        <v>7</v>
      </c>
      <c r="AB7061" s="37">
        <v>196</v>
      </c>
      <c r="AC7061" s="37">
        <v>196</v>
      </c>
      <c r="AD7061" s="17" t="s">
        <v>14480</v>
      </c>
      <c r="AE7061" s="17" t="s">
        <v>32738</v>
      </c>
    </row>
    <row r="7062" spans="16:31" x14ac:dyDescent="0.3">
      <c r="P7062" s="17" t="s">
        <v>2152</v>
      </c>
      <c r="Q7062" s="17" t="s">
        <v>2178</v>
      </c>
      <c r="R7062" s="17" t="str">
        <f>_xlfn.CONCAT(Table12[[#This Row],[admin3Pcode]]," / ",Table12[[#This Row],[admin4Name_en]])</f>
        <v>SY020302 / Abu Ka'ab</v>
      </c>
      <c r="S7062" s="17" t="s">
        <v>2176</v>
      </c>
      <c r="T7062" s="17" t="s">
        <v>2177</v>
      </c>
      <c r="V7062" s="17" t="s">
        <v>17328</v>
      </c>
      <c r="W7062" s="17" t="s">
        <v>17328</v>
      </c>
      <c r="X7062" s="17" t="str">
        <f>_xlfn.CONCAT(Table13[[#This Row],[admin4Pcode]]," / ",Table13[[#This Row],[LocationName_en]])</f>
        <v>C7734 / Wijan</v>
      </c>
      <c r="Y7062" s="17" t="s">
        <v>17326</v>
      </c>
      <c r="Z7062" s="17" t="s">
        <v>17327</v>
      </c>
      <c r="AA7062" s="17" t="s">
        <v>7</v>
      </c>
      <c r="AB7062" s="37">
        <v>85</v>
      </c>
      <c r="AC7062" s="37">
        <v>84</v>
      </c>
      <c r="AD7062" s="17" t="s">
        <v>14480</v>
      </c>
      <c r="AE7062" s="17" t="s">
        <v>32739</v>
      </c>
    </row>
    <row r="7063" spans="16:31" x14ac:dyDescent="0.3">
      <c r="P7063" s="17" t="s">
        <v>3032</v>
      </c>
      <c r="Q7063" s="17" t="s">
        <v>3097</v>
      </c>
      <c r="R7063" s="17" t="str">
        <f>_xlfn.CONCAT(Table12[[#This Row],[admin3Pcode]]," / ",Table12[[#This Row],[admin4Name_en]])</f>
        <v>SY020403 / Wardyah</v>
      </c>
      <c r="S7063" s="17" t="s">
        <v>3095</v>
      </c>
      <c r="T7063" s="17" t="s">
        <v>3096</v>
      </c>
      <c r="V7063" s="17" t="s">
        <v>18951</v>
      </c>
      <c r="W7063" s="17" t="s">
        <v>18951</v>
      </c>
      <c r="X7063" s="17" t="str">
        <f>_xlfn.CONCAT(Table13[[#This Row],[admin4Pcode]]," / ",Table13[[#This Row],[LocationName_en]])</f>
        <v>C7735 / Zorava</v>
      </c>
      <c r="Y7063" s="17" t="s">
        <v>18949</v>
      </c>
      <c r="Z7063" s="17" t="s">
        <v>18952</v>
      </c>
      <c r="AA7063" s="17" t="s">
        <v>7</v>
      </c>
      <c r="AB7063" s="37">
        <v>76</v>
      </c>
      <c r="AC7063" s="37">
        <v>69</v>
      </c>
      <c r="AD7063" s="17" t="s">
        <v>14480</v>
      </c>
      <c r="AE7063" s="17" t="s">
        <v>32740</v>
      </c>
    </row>
    <row r="7064" spans="16:31" x14ac:dyDescent="0.3">
      <c r="P7064" s="17" t="s">
        <v>14485</v>
      </c>
      <c r="Q7064" s="17" t="s">
        <v>14792</v>
      </c>
      <c r="R7064" s="17" t="str">
        <f>_xlfn.CONCAT(Table12[[#This Row],[admin3Pcode]]," / ",Table12[[#This Row],[admin4Name_en]])</f>
        <v>SY080000 / Sodah Wa Abd</v>
      </c>
      <c r="S7064" s="17" t="s">
        <v>14790</v>
      </c>
      <c r="T7064" s="17" t="s">
        <v>14791</v>
      </c>
      <c r="V7064" s="17" t="s">
        <v>18086</v>
      </c>
      <c r="W7064" s="17" t="s">
        <v>18086</v>
      </c>
      <c r="X7064" s="17" t="str">
        <f>_xlfn.CONCAT(Table13[[#This Row],[admin4Pcode]]," / ",Table13[[#This Row],[LocationName_en]])</f>
        <v>C7736 / Qashto</v>
      </c>
      <c r="Y7064" s="17" t="s">
        <v>18084</v>
      </c>
      <c r="Z7064" s="17" t="s">
        <v>18085</v>
      </c>
      <c r="AA7064" s="17" t="s">
        <v>7</v>
      </c>
      <c r="AB7064" s="37">
        <v>36</v>
      </c>
      <c r="AC7064" s="37">
        <v>36</v>
      </c>
      <c r="AD7064" s="17" t="s">
        <v>14480</v>
      </c>
      <c r="AE7064" s="17" t="s">
        <v>32741</v>
      </c>
    </row>
    <row r="7065" spans="16:31" x14ac:dyDescent="0.3">
      <c r="P7065" s="17" t="s">
        <v>1061</v>
      </c>
      <c r="Q7065" s="17" t="s">
        <v>1148</v>
      </c>
      <c r="R7065" s="17" t="str">
        <f>_xlfn.CONCAT(Table12[[#This Row],[admin3Pcode]]," / ",Table12[[#This Row],[admin4Name_en]])</f>
        <v>SY020200 / Dana</v>
      </c>
      <c r="S7065" s="17" t="s">
        <v>1146</v>
      </c>
      <c r="T7065" s="17" t="s">
        <v>1147</v>
      </c>
      <c r="V7065" s="17" t="s">
        <v>23252</v>
      </c>
      <c r="W7065" s="17" t="s">
        <v>23252</v>
      </c>
      <c r="X7065" s="17" t="str">
        <f>_xlfn.CONCAT(Table13[[#This Row],[admin4Pcode]]," / ",Table13[[#This Row],[LocationName_en]])</f>
        <v>C7737 / Tayr</v>
      </c>
      <c r="Y7065" s="17" t="s">
        <v>23250</v>
      </c>
      <c r="Z7065" s="17" t="s">
        <v>23251</v>
      </c>
      <c r="AA7065" s="17" t="s">
        <v>7</v>
      </c>
      <c r="AB7065" s="37">
        <v>209</v>
      </c>
      <c r="AC7065" s="37">
        <v>209</v>
      </c>
      <c r="AD7065" s="17" t="s">
        <v>40</v>
      </c>
      <c r="AE7065" s="17" t="s">
        <v>32742</v>
      </c>
    </row>
    <row r="7066" spans="16:31" x14ac:dyDescent="0.3">
      <c r="P7066" s="17" t="s">
        <v>1061</v>
      </c>
      <c r="Q7066" s="17" t="s">
        <v>1160</v>
      </c>
      <c r="R7066" s="17" t="str">
        <f>_xlfn.CONCAT(Table12[[#This Row],[admin3Pcode]]," / ",Table12[[#This Row],[admin4Name_en]])</f>
        <v>SY020200 / Zwaian</v>
      </c>
      <c r="S7066" s="17" t="s">
        <v>1158</v>
      </c>
      <c r="T7066" s="17" t="s">
        <v>1159</v>
      </c>
      <c r="V7066" s="17" t="s">
        <v>24231</v>
      </c>
      <c r="W7066" s="17" t="s">
        <v>24231</v>
      </c>
      <c r="X7066" s="17" t="str">
        <f>_xlfn.CONCAT(Table13[[#This Row],[admin4Pcode]]," / ",Table13[[#This Row],[LocationName_en]])</f>
        <v>C7738 / Al-Hanout</v>
      </c>
      <c r="Y7066" s="17" t="s">
        <v>24229</v>
      </c>
      <c r="Z7066" s="17" t="s">
        <v>24230</v>
      </c>
      <c r="AA7066" s="17" t="s">
        <v>7</v>
      </c>
      <c r="AB7066" s="37">
        <v>342</v>
      </c>
      <c r="AC7066" s="37">
        <v>342</v>
      </c>
      <c r="AD7066" s="17" t="s">
        <v>13751</v>
      </c>
      <c r="AE7066" s="17" t="s">
        <v>32743</v>
      </c>
    </row>
    <row r="7067" spans="16:31" x14ac:dyDescent="0.3">
      <c r="P7067" s="17" t="s">
        <v>2152</v>
      </c>
      <c r="Q7067" s="17" t="s">
        <v>2184</v>
      </c>
      <c r="R7067" s="17" t="str">
        <f>_xlfn.CONCAT(Table12[[#This Row],[admin3Pcode]]," / ",Table12[[#This Row],[admin4Name_en]])</f>
        <v>SY020302 / Baflur</v>
      </c>
      <c r="S7067" s="17" t="s">
        <v>2182</v>
      </c>
      <c r="T7067" s="17" t="s">
        <v>2183</v>
      </c>
      <c r="V7067" s="17" t="s">
        <v>23522</v>
      </c>
      <c r="W7067" s="17" t="s">
        <v>23522</v>
      </c>
      <c r="X7067" s="17" t="str">
        <f>_xlfn.CONCAT(Table13[[#This Row],[admin4Pcode]]," / ",Table13[[#This Row],[LocationName_en]])</f>
        <v>C7739 / Al-Dalfah</v>
      </c>
      <c r="Y7067" s="17" t="s">
        <v>23520</v>
      </c>
      <c r="Z7067" s="17" t="s">
        <v>23521</v>
      </c>
      <c r="AA7067" s="17" t="s">
        <v>7</v>
      </c>
      <c r="AB7067" s="37">
        <v>2434</v>
      </c>
      <c r="AC7067" s="37">
        <v>2428</v>
      </c>
      <c r="AD7067" s="17" t="s">
        <v>40</v>
      </c>
      <c r="AE7067" s="17" t="s">
        <v>32744</v>
      </c>
    </row>
    <row r="7068" spans="16:31" x14ac:dyDescent="0.3">
      <c r="P7068" s="17" t="s">
        <v>1061</v>
      </c>
      <c r="Q7068" s="17" t="s">
        <v>1155</v>
      </c>
      <c r="R7068" s="17" t="str">
        <f>_xlfn.CONCAT(Table12[[#This Row],[admin3Pcode]]," / ",Table12[[#This Row],[admin4Name_en]])</f>
        <v>SY020200 / Zarzur</v>
      </c>
      <c r="S7068" s="17" t="s">
        <v>1153</v>
      </c>
      <c r="T7068" s="17" t="s">
        <v>1154</v>
      </c>
      <c r="V7068" s="17" t="s">
        <v>23572</v>
      </c>
      <c r="W7068" s="17" t="s">
        <v>23572</v>
      </c>
      <c r="X7068" s="17" t="str">
        <f>_xlfn.CONCAT(Table13[[#This Row],[admin4Pcode]]," / ",Table13[[#This Row],[LocationName_en]])</f>
        <v>C7740 / Kom Alrumman</v>
      </c>
      <c r="Y7068" s="17" t="s">
        <v>23570</v>
      </c>
      <c r="Z7068" s="17" t="s">
        <v>23571</v>
      </c>
      <c r="AA7068" s="17" t="s">
        <v>7</v>
      </c>
      <c r="AB7068" s="37">
        <v>262</v>
      </c>
      <c r="AC7068" s="37">
        <v>262</v>
      </c>
      <c r="AD7068" s="17" t="s">
        <v>40</v>
      </c>
      <c r="AE7068" s="17" t="s">
        <v>32745</v>
      </c>
    </row>
    <row r="7069" spans="16:31" x14ac:dyDescent="0.3">
      <c r="P7069" s="17" t="s">
        <v>2798</v>
      </c>
      <c r="Q7069" s="17" t="s">
        <v>2871</v>
      </c>
      <c r="R7069" s="17" t="str">
        <f>_xlfn.CONCAT(Table12[[#This Row],[admin3Pcode]]," / ",Table12[[#This Row],[admin4Name_en]])</f>
        <v>SY020401 / Tal Jijan</v>
      </c>
      <c r="S7069" s="17" t="s">
        <v>2869</v>
      </c>
      <c r="T7069" s="17" t="s">
        <v>2870</v>
      </c>
      <c r="V7069" s="17" t="s">
        <v>24225</v>
      </c>
      <c r="W7069" s="17" t="s">
        <v>24225</v>
      </c>
      <c r="X7069" s="17" t="str">
        <f>_xlfn.CONCAT(Table13[[#This Row],[admin4Pcode]]," / ",Table13[[#This Row],[LocationName_en]])</f>
        <v>C7741 / Abu Gharah</v>
      </c>
      <c r="Y7069" s="17" t="s">
        <v>24223</v>
      </c>
      <c r="Z7069" s="17" t="s">
        <v>24224</v>
      </c>
      <c r="AA7069" s="17" t="s">
        <v>7</v>
      </c>
      <c r="AB7069" s="37">
        <v>271</v>
      </c>
      <c r="AC7069" s="37">
        <v>271</v>
      </c>
      <c r="AD7069" s="17" t="s">
        <v>13751</v>
      </c>
      <c r="AE7069" s="17" t="s">
        <v>32746</v>
      </c>
    </row>
    <row r="7070" spans="16:31" x14ac:dyDescent="0.3">
      <c r="P7070" s="17" t="s">
        <v>14485</v>
      </c>
      <c r="Q7070" s="17" t="s">
        <v>14671</v>
      </c>
      <c r="R7070" s="17" t="str">
        <f>_xlfn.CONCAT(Table12[[#This Row],[admin3Pcode]]," / ",Table12[[#This Row],[admin4Name_en]])</f>
        <v>SY080000 / Bab Elkheir</v>
      </c>
      <c r="S7070" s="17" t="s">
        <v>14669</v>
      </c>
      <c r="T7070" s="17" t="s">
        <v>14670</v>
      </c>
      <c r="V7070" s="17" t="s">
        <v>24245</v>
      </c>
      <c r="W7070" s="17" t="s">
        <v>24245</v>
      </c>
      <c r="X7070" s="17" t="str">
        <f>_xlfn.CONCAT(Table13[[#This Row],[admin4Pcode]]," / ",Table13[[#This Row],[LocationName_en]])</f>
        <v>C7743 / Ein Al-Abed</v>
      </c>
      <c r="Y7070" s="17" t="s">
        <v>24244</v>
      </c>
      <c r="Z7070" s="17" t="s">
        <v>24246</v>
      </c>
      <c r="AA7070" s="17" t="s">
        <v>7</v>
      </c>
      <c r="AB7070" s="37">
        <v>598</v>
      </c>
      <c r="AC7070" s="37">
        <v>590</v>
      </c>
      <c r="AD7070" s="17" t="s">
        <v>13751</v>
      </c>
      <c r="AE7070" s="17" t="s">
        <v>32747</v>
      </c>
    </row>
    <row r="7071" spans="16:31" x14ac:dyDescent="0.3">
      <c r="P7071" s="17" t="s">
        <v>2152</v>
      </c>
      <c r="Q7071" s="17" t="s">
        <v>2258</v>
      </c>
      <c r="R7071" s="17" t="str">
        <f>_xlfn.CONCAT(Table12[[#This Row],[admin3Pcode]]," / ",Table12[[#This Row],[admin4Name_en]])</f>
        <v>SY020302 / Qila</v>
      </c>
      <c r="S7071" s="17" t="s">
        <v>2256</v>
      </c>
      <c r="T7071" s="17" t="s">
        <v>2257</v>
      </c>
      <c r="V7071" s="17" t="s">
        <v>24018</v>
      </c>
      <c r="W7071" s="17" t="s">
        <v>24018</v>
      </c>
      <c r="X7071" s="17" t="str">
        <f>_xlfn.CONCAT(Table13[[#This Row],[admin4Pcode]]," / ",Table13[[#This Row],[LocationName_en]])</f>
        <v>C7744 / Sakia</v>
      </c>
      <c r="Y7071" s="17" t="s">
        <v>24016</v>
      </c>
      <c r="Z7071" s="17" t="s">
        <v>24017</v>
      </c>
      <c r="AA7071" s="17" t="s">
        <v>7</v>
      </c>
      <c r="AB7071" s="37">
        <v>290</v>
      </c>
      <c r="AC7071" s="37">
        <v>290</v>
      </c>
      <c r="AD7071" s="17" t="s">
        <v>23661</v>
      </c>
      <c r="AE7071" s="17" t="s">
        <v>32748</v>
      </c>
    </row>
    <row r="7072" spans="16:31" x14ac:dyDescent="0.3">
      <c r="P7072" s="17" t="s">
        <v>2152</v>
      </c>
      <c r="Q7072" s="17" t="s">
        <v>2224</v>
      </c>
      <c r="R7072" s="17" t="str">
        <f>_xlfn.CONCAT(Table12[[#This Row],[admin3Pcode]]," / ",Table12[[#This Row],[admin4Name_en]])</f>
        <v>SY020302 / Khureibah/Qurbe</v>
      </c>
      <c r="S7072" s="17" t="s">
        <v>2222</v>
      </c>
      <c r="T7072" s="17" t="s">
        <v>2223</v>
      </c>
      <c r="V7072" s="17" t="s">
        <v>24255</v>
      </c>
      <c r="W7072" s="17" t="s">
        <v>24255</v>
      </c>
      <c r="X7072" s="17" t="str">
        <f>_xlfn.CONCAT(Table13[[#This Row],[admin4Pcode]]," / ",Table13[[#This Row],[LocationName_en]])</f>
        <v>C7746 / Ein Zywan</v>
      </c>
      <c r="Y7072" s="17" t="s">
        <v>24253</v>
      </c>
      <c r="Z7072" s="17" t="s">
        <v>24254</v>
      </c>
      <c r="AA7072" s="17" t="s">
        <v>7</v>
      </c>
      <c r="AB7072" s="37">
        <v>1443</v>
      </c>
      <c r="AC7072" s="37">
        <v>1425</v>
      </c>
      <c r="AD7072" s="17" t="s">
        <v>13751</v>
      </c>
      <c r="AE7072" s="17" t="s">
        <v>32749</v>
      </c>
    </row>
    <row r="7073" spans="16:31" x14ac:dyDescent="0.3">
      <c r="P7073" s="17" t="s">
        <v>14485</v>
      </c>
      <c r="Q7073" s="17" t="s">
        <v>14488</v>
      </c>
      <c r="R7073" s="17" t="str">
        <f>_xlfn.CONCAT(Table12[[#This Row],[admin3Pcode]]," / ",Table12[[#This Row],[admin4Name_en]])</f>
        <v>SY080000 / Al-Badran</v>
      </c>
      <c r="S7073" s="17" t="s">
        <v>14486</v>
      </c>
      <c r="T7073" s="17" t="s">
        <v>14487</v>
      </c>
      <c r="V7073" s="17" t="s">
        <v>23352</v>
      </c>
      <c r="W7073" s="17" t="s">
        <v>23352</v>
      </c>
      <c r="X7073" s="17" t="str">
        <f>_xlfn.CONCAT(Table13[[#This Row],[admin4Pcode]]," / ",Table13[[#This Row],[LocationName_en]])</f>
        <v>C7747 / Om Alkharaz</v>
      </c>
      <c r="Y7073" s="17" t="s">
        <v>23350</v>
      </c>
      <c r="Z7073" s="17" t="s">
        <v>23351</v>
      </c>
      <c r="AA7073" s="17" t="s">
        <v>7</v>
      </c>
      <c r="AB7073" s="37">
        <v>374.04166666666703</v>
      </c>
      <c r="AC7073" s="37">
        <v>374</v>
      </c>
      <c r="AD7073" s="17" t="s">
        <v>40</v>
      </c>
      <c r="AE7073" s="17" t="s">
        <v>32750</v>
      </c>
    </row>
    <row r="7074" spans="16:31" x14ac:dyDescent="0.3">
      <c r="P7074" s="17" t="s">
        <v>1061</v>
      </c>
      <c r="Q7074" s="17" t="s">
        <v>1143</v>
      </c>
      <c r="R7074" s="17" t="str">
        <f>_xlfn.CONCAT(Table12[[#This Row],[admin3Pcode]]," / ",Table12[[#This Row],[admin4Name_en]])</f>
        <v>SY020200 / Khalilieyh</v>
      </c>
      <c r="S7074" s="17" t="s">
        <v>1141</v>
      </c>
      <c r="T7074" s="17" t="s">
        <v>1142</v>
      </c>
      <c r="V7074" s="17" t="s">
        <v>23393</v>
      </c>
      <c r="W7074" s="17" t="s">
        <v>23393</v>
      </c>
      <c r="X7074" s="17" t="str">
        <f>_xlfn.CONCAT(Table13[[#This Row],[admin4Pcode]]," / ",Table13[[#This Row],[LocationName_en]])</f>
        <v>C7748 / San'a Al-Hamam</v>
      </c>
      <c r="Y7074" s="17" t="s">
        <v>23391</v>
      </c>
      <c r="Z7074" s="17" t="s">
        <v>23392</v>
      </c>
      <c r="AA7074" s="17" t="s">
        <v>7</v>
      </c>
      <c r="AB7074" s="37">
        <v>242</v>
      </c>
      <c r="AC7074" s="37">
        <v>242</v>
      </c>
      <c r="AD7074" s="17" t="s">
        <v>40</v>
      </c>
      <c r="AE7074" s="17" t="s">
        <v>32751</v>
      </c>
    </row>
    <row r="7075" spans="16:31" x14ac:dyDescent="0.3">
      <c r="P7075" s="17" t="s">
        <v>14485</v>
      </c>
      <c r="Q7075" s="17" t="s">
        <v>14890</v>
      </c>
      <c r="R7075" s="17" t="str">
        <f>_xlfn.CONCAT(Table12[[#This Row],[admin3Pcode]]," / ",Table12[[#This Row],[admin4Name_en]])</f>
        <v>SY080000 / Wattutiyeh</v>
      </c>
      <c r="S7075" s="17" t="s">
        <v>14888</v>
      </c>
      <c r="T7075" s="17" t="s">
        <v>14889</v>
      </c>
      <c r="V7075" s="17" t="s">
        <v>24009</v>
      </c>
      <c r="W7075" s="17" t="s">
        <v>24009</v>
      </c>
      <c r="X7075" s="17" t="str">
        <f>_xlfn.CONCAT(Table13[[#This Row],[admin4Pcode]]," / ",Table13[[#This Row],[LocationName_en]])</f>
        <v>C7749 / Banat Baeir</v>
      </c>
      <c r="Y7075" s="17" t="s">
        <v>24007</v>
      </c>
      <c r="Z7075" s="17" t="s">
        <v>24008</v>
      </c>
      <c r="AA7075" s="17" t="s">
        <v>7</v>
      </c>
      <c r="AB7075" s="37">
        <v>583</v>
      </c>
      <c r="AC7075" s="37">
        <v>583</v>
      </c>
      <c r="AD7075" s="17" t="s">
        <v>23661</v>
      </c>
      <c r="AE7075" s="17" t="s">
        <v>32752</v>
      </c>
    </row>
    <row r="7076" spans="16:31" x14ac:dyDescent="0.3">
      <c r="P7076" s="17" t="s">
        <v>1734</v>
      </c>
      <c r="Q7076" s="17" t="s">
        <v>1754</v>
      </c>
      <c r="R7076" s="17" t="str">
        <f>_xlfn.CONCAT(Table12[[#This Row],[admin3Pcode]]," / ",Table12[[#This Row],[admin4Name_en]])</f>
        <v>SY020206 / AL Ajami</v>
      </c>
      <c r="S7076" s="17" t="s">
        <v>1752</v>
      </c>
      <c r="T7076" s="17" t="s">
        <v>1753</v>
      </c>
      <c r="V7076" s="17" t="s">
        <v>24022</v>
      </c>
      <c r="W7076" s="17" t="s">
        <v>24022</v>
      </c>
      <c r="X7076" s="17" t="str">
        <f>_xlfn.CONCAT(Table13[[#This Row],[admin4Pcode]]," / ",Table13[[#This Row],[LocationName_en]])</f>
        <v>C7750 / Shinwan</v>
      </c>
      <c r="Y7076" s="17" t="s">
        <v>24020</v>
      </c>
      <c r="Z7076" s="17" t="s">
        <v>24021</v>
      </c>
      <c r="AA7076" s="17" t="s">
        <v>7</v>
      </c>
      <c r="AB7076" s="37">
        <v>2197</v>
      </c>
      <c r="AC7076" s="37">
        <v>2175</v>
      </c>
      <c r="AD7076" s="17" t="s">
        <v>23661</v>
      </c>
      <c r="AE7076" s="17" t="s">
        <v>32753</v>
      </c>
    </row>
    <row r="7077" spans="16:31" x14ac:dyDescent="0.3">
      <c r="P7077" s="17" t="s">
        <v>2152</v>
      </c>
      <c r="Q7077" s="17" t="s">
        <v>2291</v>
      </c>
      <c r="R7077" s="17" t="str">
        <f>_xlfn.CONCAT(Table12[[#This Row],[admin3Pcode]]," / ",Table12[[#This Row],[admin4Name_en]])</f>
        <v>SY020302 / Hikageh</v>
      </c>
      <c r="S7077" s="17" t="s">
        <v>2289</v>
      </c>
      <c r="T7077" s="17" t="s">
        <v>2290</v>
      </c>
      <c r="V7077" s="17" t="s">
        <v>23414</v>
      </c>
      <c r="W7077" s="17" t="s">
        <v>23414</v>
      </c>
      <c r="X7077" s="17" t="str">
        <f>_xlfn.CONCAT(Table13[[#This Row],[admin4Pcode]]," / ",Table13[[#This Row],[LocationName_en]])</f>
        <v>C7751 / Al Rabe</v>
      </c>
      <c r="Y7077" s="17" t="s">
        <v>23412</v>
      </c>
      <c r="Z7077" s="17" t="s">
        <v>23413</v>
      </c>
      <c r="AA7077" s="17" t="s">
        <v>7</v>
      </c>
      <c r="AB7077" s="37">
        <v>210</v>
      </c>
      <c r="AC7077" s="37">
        <v>210</v>
      </c>
      <c r="AD7077" s="17" t="s">
        <v>40</v>
      </c>
      <c r="AE7077" s="17" t="s">
        <v>32754</v>
      </c>
    </row>
    <row r="7078" spans="16:31" x14ac:dyDescent="0.3">
      <c r="P7078" s="17" t="s">
        <v>14895</v>
      </c>
      <c r="Q7078" s="17" t="s">
        <v>14997</v>
      </c>
      <c r="R7078" s="17" t="str">
        <f>_xlfn.CONCAT(Table12[[#This Row],[admin3Pcode]]," / ",Table12[[#This Row],[admin4Name_en]])</f>
        <v>SY080001 / Um al-Tulayi</v>
      </c>
      <c r="S7078" s="17" t="s">
        <v>14995</v>
      </c>
      <c r="T7078" s="17" t="s">
        <v>14996</v>
      </c>
      <c r="V7078" s="17" t="s">
        <v>23355</v>
      </c>
      <c r="W7078" s="17" t="s">
        <v>23355</v>
      </c>
      <c r="X7078" s="17" t="str">
        <f>_xlfn.CONCAT(Table13[[#This Row],[admin4Pcode]]," / ",Table13[[#This Row],[LocationName_en]])</f>
        <v>C7752 / Um Osaj</v>
      </c>
      <c r="Y7078" s="17" t="s">
        <v>23353</v>
      </c>
      <c r="Z7078" s="17" t="s">
        <v>23354</v>
      </c>
      <c r="AA7078" s="17" t="s">
        <v>7</v>
      </c>
      <c r="AB7078" s="37">
        <v>774</v>
      </c>
      <c r="AC7078" s="37">
        <v>774</v>
      </c>
      <c r="AD7078" s="17" t="s">
        <v>40</v>
      </c>
      <c r="AE7078" s="17" t="s">
        <v>32755</v>
      </c>
    </row>
    <row r="7079" spans="16:31" x14ac:dyDescent="0.3">
      <c r="P7079" s="17" t="s">
        <v>4685</v>
      </c>
      <c r="Q7079" s="17" t="s">
        <v>5139</v>
      </c>
      <c r="R7079" s="17" t="str">
        <f>_xlfn.CONCAT(Table12[[#This Row],[admin3Pcode]]," / ",Table12[[#This Row],[admin4Name_en]])</f>
        <v>SY020602 / Qasf Qibli</v>
      </c>
      <c r="S7079" s="17" t="s">
        <v>5137</v>
      </c>
      <c r="T7079" s="17" t="s">
        <v>5138</v>
      </c>
      <c r="V7079" s="17" t="s">
        <v>24125</v>
      </c>
      <c r="W7079" s="17" t="s">
        <v>24125</v>
      </c>
      <c r="X7079" s="17" t="str">
        <f>_xlfn.CONCAT(Table13[[#This Row],[admin4Pcode]]," / ",Table13[[#This Row],[LocationName_en]])</f>
        <v>C7753 / Rasm Al Halabi</v>
      </c>
      <c r="Y7079" s="17" t="s">
        <v>24123</v>
      </c>
      <c r="Z7079" s="17" t="s">
        <v>24124</v>
      </c>
      <c r="AA7079" s="17" t="s">
        <v>7</v>
      </c>
      <c r="AB7079" s="37">
        <v>77</v>
      </c>
      <c r="AC7079" s="37">
        <v>77</v>
      </c>
      <c r="AD7079" s="17" t="s">
        <v>13751</v>
      </c>
      <c r="AE7079" s="17" t="s">
        <v>32756</v>
      </c>
    </row>
    <row r="7080" spans="16:31" x14ac:dyDescent="0.3">
      <c r="P7080" s="17" t="s">
        <v>1734</v>
      </c>
      <c r="Q7080" s="17" t="s">
        <v>1813</v>
      </c>
      <c r="R7080" s="17" t="str">
        <f>_xlfn.CONCAT(Table12[[#This Row],[admin3Pcode]]," / ",Table12[[#This Row],[admin4Name_en]])</f>
        <v>SY020206 / Jeb El-barazi</v>
      </c>
      <c r="S7080" s="17" t="s">
        <v>1811</v>
      </c>
      <c r="T7080" s="17" t="s">
        <v>1812</v>
      </c>
      <c r="V7080" s="17" t="s">
        <v>24081</v>
      </c>
      <c r="W7080" s="17" t="s">
        <v>24081</v>
      </c>
      <c r="X7080" s="17" t="str">
        <f>_xlfn.CONCAT(Table13[[#This Row],[admin4Pcode]]," / ",Table13[[#This Row],[LocationName_en]])</f>
        <v>C7754 / Tal Asfar</v>
      </c>
      <c r="Y7080" s="17" t="s">
        <v>24079</v>
      </c>
      <c r="Z7080" s="17" t="s">
        <v>24082</v>
      </c>
      <c r="AA7080" s="17" t="s">
        <v>7</v>
      </c>
      <c r="AB7080" s="37">
        <v>3647</v>
      </c>
      <c r="AC7080" s="37">
        <v>3621</v>
      </c>
      <c r="AD7080" s="17" t="s">
        <v>23661</v>
      </c>
      <c r="AE7080" s="17" t="s">
        <v>32757</v>
      </c>
    </row>
    <row r="7081" spans="16:31" x14ac:dyDescent="0.3">
      <c r="P7081" s="17" t="s">
        <v>1734</v>
      </c>
      <c r="Q7081" s="17" t="s">
        <v>1807</v>
      </c>
      <c r="R7081" s="17" t="str">
        <f>_xlfn.CONCAT(Table12[[#This Row],[admin3Pcode]]," / ",Table12[[#This Row],[admin4Name_en]])</f>
        <v>SY020206 / Tall Turin</v>
      </c>
      <c r="S7081" s="17" t="s">
        <v>1805</v>
      </c>
      <c r="T7081" s="17" t="s">
        <v>1806</v>
      </c>
      <c r="V7081" s="17" t="s">
        <v>23411</v>
      </c>
      <c r="W7081" s="17" t="s">
        <v>23411</v>
      </c>
      <c r="X7081" s="17" t="str">
        <f>_xlfn.CONCAT(Table13[[#This Row],[admin4Pcode]]," / ",Table13[[#This Row],[LocationName_en]])</f>
        <v>C7755 / Altobbah</v>
      </c>
      <c r="Y7081" s="17" t="s">
        <v>23409</v>
      </c>
      <c r="Z7081" s="17" t="s">
        <v>23410</v>
      </c>
      <c r="AA7081" s="17" t="s">
        <v>7</v>
      </c>
      <c r="AB7081" s="37">
        <v>615</v>
      </c>
      <c r="AC7081" s="37">
        <v>615</v>
      </c>
      <c r="AD7081" s="17" t="s">
        <v>40</v>
      </c>
      <c r="AE7081" s="17" t="s">
        <v>32758</v>
      </c>
    </row>
    <row r="7082" spans="16:31" x14ac:dyDescent="0.3">
      <c r="P7082" s="17" t="s">
        <v>1734</v>
      </c>
      <c r="Q7082" s="17" t="s">
        <v>1737</v>
      </c>
      <c r="R7082" s="17" t="str">
        <f>_xlfn.CONCAT(Table12[[#This Row],[admin3Pcode]]," / ",Table12[[#This Row],[admin4Name_en]])</f>
        <v>SY020206 / Abu Hayj</v>
      </c>
      <c r="S7082" s="17" t="s">
        <v>1735</v>
      </c>
      <c r="T7082" s="17" t="s">
        <v>1736</v>
      </c>
      <c r="V7082" s="17" t="s">
        <v>24088</v>
      </c>
      <c r="W7082" s="17" t="s">
        <v>24088</v>
      </c>
      <c r="X7082" s="17" t="str">
        <f>_xlfn.CONCAT(Table13[[#This Row],[admin4Pcode]]," / ",Table13[[#This Row],[LocationName_en]])</f>
        <v>C7756 / Kherbet Ghotha</v>
      </c>
      <c r="Y7082" s="17" t="s">
        <v>24086</v>
      </c>
      <c r="Z7082" s="17" t="s">
        <v>24087</v>
      </c>
      <c r="AA7082" s="17" t="s">
        <v>7</v>
      </c>
      <c r="AB7082" s="37">
        <v>0</v>
      </c>
      <c r="AC7082" s="37">
        <v>0</v>
      </c>
      <c r="AD7082" s="17" t="s">
        <v>23661</v>
      </c>
      <c r="AE7082" s="17" t="s">
        <v>32759</v>
      </c>
    </row>
    <row r="7083" spans="16:31" x14ac:dyDescent="0.3">
      <c r="P7083" s="17" t="s">
        <v>18313</v>
      </c>
      <c r="Q7083" s="17" t="s">
        <v>18339</v>
      </c>
      <c r="R7083" s="17" t="str">
        <f>_xlfn.CONCAT(Table12[[#This Row],[admin3Pcode]]," / ",Table12[[#This Row],[admin4Name_en]])</f>
        <v>SY080400 / Al-Badeia</v>
      </c>
      <c r="S7083" s="17" t="s">
        <v>18337</v>
      </c>
      <c r="T7083" s="17" t="s">
        <v>18338</v>
      </c>
      <c r="V7083" s="17" t="s">
        <v>24149</v>
      </c>
      <c r="W7083" s="17" t="s">
        <v>24149</v>
      </c>
      <c r="X7083" s="17" t="str">
        <f>_xlfn.CONCAT(Table13[[#This Row],[admin4Pcode]]," / ",Table13[[#This Row],[LocationName_en]])</f>
        <v>C7757 / Al Ajraf</v>
      </c>
      <c r="Y7083" s="17" t="s">
        <v>24147</v>
      </c>
      <c r="Z7083" s="17" t="s">
        <v>24148</v>
      </c>
      <c r="AA7083" s="17" t="s">
        <v>7</v>
      </c>
      <c r="AB7083" s="37">
        <v>241</v>
      </c>
      <c r="AC7083" s="37">
        <v>241</v>
      </c>
      <c r="AD7083" s="17" t="s">
        <v>13751</v>
      </c>
      <c r="AE7083" s="17" t="s">
        <v>32760</v>
      </c>
    </row>
    <row r="7084" spans="16:31" x14ac:dyDescent="0.3">
      <c r="P7084" s="17" t="s">
        <v>2798</v>
      </c>
      <c r="Q7084" s="17" t="s">
        <v>2889</v>
      </c>
      <c r="R7084" s="17" t="str">
        <f>_xlfn.CONCAT(Table12[[#This Row],[admin3Pcode]]," / ",Table12[[#This Row],[admin4Name_en]])</f>
        <v>SY020401 / Jubb Al-Asi</v>
      </c>
      <c r="S7084" s="17" t="s">
        <v>2887</v>
      </c>
      <c r="T7084" s="17" t="s">
        <v>2888</v>
      </c>
      <c r="V7084" s="17" t="s">
        <v>6841</v>
      </c>
      <c r="W7084" s="17" t="s">
        <v>6841</v>
      </c>
      <c r="X7084" s="17" t="str">
        <f>_xlfn.CONCAT(Table13[[#This Row],[admin4Pcode]]," / ",Table13[[#This Row],[LocationName_en]])</f>
        <v>C7758 / Ein Safsafa</v>
      </c>
      <c r="Y7084" s="17" t="s">
        <v>6839</v>
      </c>
      <c r="Z7084" s="17" t="s">
        <v>6840</v>
      </c>
      <c r="AA7084" s="17" t="s">
        <v>7</v>
      </c>
      <c r="AB7084" s="37">
        <v>375</v>
      </c>
      <c r="AC7084" s="37">
        <v>375</v>
      </c>
      <c r="AD7084" s="17" t="s">
        <v>5974</v>
      </c>
      <c r="AE7084" s="17" t="s">
        <v>32761</v>
      </c>
    </row>
    <row r="7085" spans="16:31" x14ac:dyDescent="0.3">
      <c r="P7085" s="17" t="s">
        <v>18313</v>
      </c>
      <c r="Q7085" s="17" t="s">
        <v>18433</v>
      </c>
      <c r="R7085" s="17" t="str">
        <f>_xlfn.CONCAT(Table12[[#This Row],[admin3Pcode]]," / ",Table12[[#This Row],[admin4Name_en]])</f>
        <v>SY080400 / Al-Meshrafah</v>
      </c>
      <c r="S7085" s="17" t="s">
        <v>18432</v>
      </c>
      <c r="T7085" s="17" t="s">
        <v>3845</v>
      </c>
      <c r="V7085" s="17" t="s">
        <v>6142</v>
      </c>
      <c r="W7085" s="17" t="s">
        <v>6142</v>
      </c>
      <c r="X7085" s="17" t="str">
        <f>_xlfn.CONCAT(Table13[[#This Row],[admin4Pcode]]," / ",Table13[[#This Row],[LocationName_en]])</f>
        <v>C7759 / Hosh Dweir</v>
      </c>
      <c r="Y7085" s="17" t="s">
        <v>6140</v>
      </c>
      <c r="Z7085" s="17" t="s">
        <v>6141</v>
      </c>
      <c r="AA7085" s="17" t="s">
        <v>7</v>
      </c>
      <c r="AB7085" s="37">
        <v>62</v>
      </c>
      <c r="AC7085" s="37">
        <v>62</v>
      </c>
      <c r="AD7085" s="17" t="s">
        <v>5974</v>
      </c>
      <c r="AE7085" s="17" t="s">
        <v>32762</v>
      </c>
    </row>
    <row r="7086" spans="16:31" x14ac:dyDescent="0.3">
      <c r="P7086" s="17" t="s">
        <v>1734</v>
      </c>
      <c r="Q7086" s="17" t="s">
        <v>1865</v>
      </c>
      <c r="R7086" s="17" t="str">
        <f>_xlfn.CONCAT(Table12[[#This Row],[admin3Pcode]]," / ",Table12[[#This Row],[admin4Name_en]])</f>
        <v>SY020206 / Kundurli</v>
      </c>
      <c r="S7086" s="17" t="s">
        <v>1863</v>
      </c>
      <c r="T7086" s="17" t="s">
        <v>1864</v>
      </c>
      <c r="V7086" s="17" t="s">
        <v>6130</v>
      </c>
      <c r="W7086" s="17" t="s">
        <v>6130</v>
      </c>
      <c r="X7086" s="17" t="str">
        <f>_xlfn.CONCAT(Table13[[#This Row],[admin4Pcode]]," / ",Table13[[#This Row],[LocationName_en]])</f>
        <v>C7760 / Rikabiyeh (Maliha)</v>
      </c>
      <c r="Y7086" s="17" t="s">
        <v>6131</v>
      </c>
      <c r="Z7086" s="17" t="s">
        <v>6132</v>
      </c>
      <c r="AA7086" s="17" t="s">
        <v>7</v>
      </c>
      <c r="AB7086" s="37">
        <v>129</v>
      </c>
      <c r="AC7086" s="37">
        <v>201</v>
      </c>
      <c r="AD7086" s="17" t="s">
        <v>5974</v>
      </c>
      <c r="AE7086" s="17" t="s">
        <v>32763</v>
      </c>
    </row>
    <row r="7087" spans="16:31" x14ac:dyDescent="0.3">
      <c r="P7087" s="17" t="s">
        <v>4685</v>
      </c>
      <c r="Q7087" s="17" t="s">
        <v>5085</v>
      </c>
      <c r="R7087" s="17" t="str">
        <f>_xlfn.CONCAT(Table12[[#This Row],[admin3Pcode]]," / ",Table12[[#This Row],[admin4Name_en]])</f>
        <v>SY020602 / Shaima</v>
      </c>
      <c r="S7087" s="17" t="s">
        <v>5083</v>
      </c>
      <c r="T7087" s="17" t="s">
        <v>5084</v>
      </c>
      <c r="V7087" s="17" t="s">
        <v>6665</v>
      </c>
      <c r="W7087" s="17" t="s">
        <v>6665</v>
      </c>
      <c r="X7087" s="17" t="str">
        <f>_xlfn.CONCAT(Table13[[#This Row],[admin4Pcode]]," / ",Table13[[#This Row],[LocationName_en]])</f>
        <v>C7761 / Ein Elkhadra (Ein Elfijeh)</v>
      </c>
      <c r="Y7087" s="17" t="s">
        <v>6666</v>
      </c>
      <c r="Z7087" s="17" t="s">
        <v>6667</v>
      </c>
      <c r="AA7087" s="17" t="s">
        <v>7</v>
      </c>
      <c r="AB7087" s="37">
        <v>0</v>
      </c>
      <c r="AC7087" s="37">
        <v>0</v>
      </c>
      <c r="AD7087" s="17" t="s">
        <v>5974</v>
      </c>
      <c r="AE7087" s="17" t="s">
        <v>32764</v>
      </c>
    </row>
    <row r="7088" spans="16:31" x14ac:dyDescent="0.3">
      <c r="P7088" s="17" t="s">
        <v>18313</v>
      </c>
      <c r="Q7088" s="17" t="s">
        <v>18472</v>
      </c>
      <c r="R7088" s="17" t="str">
        <f>_xlfn.CONCAT(Table12[[#This Row],[admin3Pcode]]," / ",Table12[[#This Row],[admin4Name_en]])</f>
        <v>SY080400 / Abu Khashab</v>
      </c>
      <c r="S7088" s="17" t="s">
        <v>16650</v>
      </c>
      <c r="T7088" s="17" t="s">
        <v>16651</v>
      </c>
      <c r="V7088" s="17" t="s">
        <v>8305</v>
      </c>
      <c r="W7088" s="17" t="s">
        <v>8305</v>
      </c>
      <c r="X7088" s="17" t="str">
        <f>_xlfn.CONCAT(Table13[[#This Row],[admin4Pcode]]," / ",Table13[[#This Row],[LocationName_en]])</f>
        <v>C7762 / Sawanah</v>
      </c>
      <c r="Y7088" s="17" t="s">
        <v>8303</v>
      </c>
      <c r="Z7088" s="17" t="s">
        <v>8306</v>
      </c>
      <c r="AA7088" s="17" t="s">
        <v>7</v>
      </c>
      <c r="AB7088" s="37">
        <v>0</v>
      </c>
      <c r="AC7088" s="37">
        <v>0</v>
      </c>
      <c r="AD7088" s="17" t="s">
        <v>6874</v>
      </c>
      <c r="AE7088" s="17" t="s">
        <v>32765</v>
      </c>
    </row>
    <row r="7089" spans="16:31" x14ac:dyDescent="0.3">
      <c r="P7089" s="17" t="s">
        <v>1880</v>
      </c>
      <c r="Q7089" s="17" t="s">
        <v>1962</v>
      </c>
      <c r="R7089" s="17" t="str">
        <f>_xlfn.CONCAT(Table12[[#This Row],[admin3Pcode]]," / ",Table12[[#This Row],[admin4Name_en]])</f>
        <v>SY020300 / Deir Meshmesh</v>
      </c>
      <c r="S7089" s="17" t="s">
        <v>1960</v>
      </c>
      <c r="T7089" s="17" t="s">
        <v>1961</v>
      </c>
      <c r="V7089" s="17" t="s">
        <v>7459</v>
      </c>
      <c r="W7089" s="17" t="s">
        <v>7459</v>
      </c>
      <c r="X7089" s="17" t="str">
        <f>_xlfn.CONCAT(Table13[[#This Row],[admin4Pcode]]," / ",Table13[[#This Row],[LocationName_en]])</f>
        <v>C7763 / Al-Bardeh</v>
      </c>
      <c r="Y7089" s="17" t="s">
        <v>7457</v>
      </c>
      <c r="Z7089" s="17" t="s">
        <v>7460</v>
      </c>
      <c r="AA7089" s="17" t="s">
        <v>7</v>
      </c>
      <c r="AB7089" s="37">
        <v>0</v>
      </c>
      <c r="AC7089" s="37">
        <v>0</v>
      </c>
      <c r="AD7089" s="17" t="s">
        <v>6874</v>
      </c>
      <c r="AE7089" s="17" t="s">
        <v>32766</v>
      </c>
    </row>
    <row r="7090" spans="16:31" x14ac:dyDescent="0.3">
      <c r="P7090" s="17" t="s">
        <v>2798</v>
      </c>
      <c r="Q7090" s="17" t="s">
        <v>2883</v>
      </c>
      <c r="R7090" s="17" t="str">
        <f>_xlfn.CONCAT(Table12[[#This Row],[admin3Pcode]]," / ",Table12[[#This Row],[admin4Name_en]])</f>
        <v>SY020401 / Talatayna </v>
      </c>
      <c r="S7090" s="17" t="s">
        <v>2881</v>
      </c>
      <c r="T7090" s="17" t="s">
        <v>2882</v>
      </c>
      <c r="V7090" s="17" t="s">
        <v>7392</v>
      </c>
      <c r="W7090" s="17" t="s">
        <v>7392</v>
      </c>
      <c r="X7090" s="17" t="str">
        <f>_xlfn.CONCAT(Table13[[#This Row],[admin4Pcode]]," / ",Table13[[#This Row],[LocationName_en]])</f>
        <v>C7764 / Beida (Raqama)</v>
      </c>
      <c r="Y7090" s="17" t="s">
        <v>7393</v>
      </c>
      <c r="Z7090" s="17" t="s">
        <v>7394</v>
      </c>
      <c r="AA7090" s="17" t="s">
        <v>7</v>
      </c>
      <c r="AB7090" s="37">
        <v>440</v>
      </c>
      <c r="AC7090" s="37">
        <v>440</v>
      </c>
      <c r="AD7090" s="17" t="s">
        <v>6874</v>
      </c>
      <c r="AE7090" s="17" t="s">
        <v>32767</v>
      </c>
    </row>
    <row r="7091" spans="16:31" x14ac:dyDescent="0.3">
      <c r="P7091" s="17" t="s">
        <v>16209</v>
      </c>
      <c r="Q7091" s="17" t="s">
        <v>16258</v>
      </c>
      <c r="R7091" s="17" t="str">
        <f>_xlfn.CONCAT(Table12[[#This Row],[admin3Pcode]]," / ",Table12[[#This Row],[admin4Name_en]])</f>
        <v>SY080006 / Saad Mohammad</v>
      </c>
      <c r="S7091" s="17" t="s">
        <v>16256</v>
      </c>
      <c r="T7091" s="17" t="s">
        <v>16257</v>
      </c>
      <c r="V7091" s="17" t="s">
        <v>8334</v>
      </c>
      <c r="W7091" s="17" t="s">
        <v>8334</v>
      </c>
      <c r="X7091" s="17" t="str">
        <f>_xlfn.CONCAT(Table13[[#This Row],[admin4Pcode]]," / ",Table13[[#This Row],[LocationName_en]])</f>
        <v>C7765 / Al-Hmaymah</v>
      </c>
      <c r="Y7091" s="17" t="s">
        <v>8333</v>
      </c>
      <c r="Z7091" s="17" t="s">
        <v>8335</v>
      </c>
      <c r="AA7091" s="17" t="s">
        <v>7</v>
      </c>
      <c r="AB7091" s="37">
        <v>0</v>
      </c>
      <c r="AC7091" s="37">
        <v>0</v>
      </c>
      <c r="AD7091" s="17" t="s">
        <v>6874</v>
      </c>
      <c r="AE7091" s="17" t="s">
        <v>32768</v>
      </c>
    </row>
    <row r="7092" spans="16:31" x14ac:dyDescent="0.3">
      <c r="P7092" s="17" t="s">
        <v>16209</v>
      </c>
      <c r="Q7092" s="17" t="s">
        <v>16270</v>
      </c>
      <c r="R7092" s="17" t="str">
        <f>_xlfn.CONCAT(Table12[[#This Row],[admin3Pcode]]," / ",Table12[[#This Row],[admin4Name_en]])</f>
        <v>SY080006 / Safha</v>
      </c>
      <c r="S7092" s="17" t="s">
        <v>16268</v>
      </c>
      <c r="T7092" s="17" t="s">
        <v>16269</v>
      </c>
      <c r="V7092" s="17" t="s">
        <v>8271</v>
      </c>
      <c r="W7092" s="17" t="s">
        <v>8271</v>
      </c>
      <c r="X7092" s="17" t="str">
        <f>_xlfn.CONCAT(Table13[[#This Row],[admin4Pcode]]," / ",Table13[[#This Row],[LocationName_en]])</f>
        <v>C7766 / Eastern Baydah</v>
      </c>
      <c r="Y7092" s="17" t="s">
        <v>8269</v>
      </c>
      <c r="Z7092" s="17" t="s">
        <v>8270</v>
      </c>
      <c r="AA7092" s="17" t="s">
        <v>7</v>
      </c>
      <c r="AB7092" s="37">
        <v>227</v>
      </c>
      <c r="AC7092" s="37">
        <v>227</v>
      </c>
      <c r="AD7092" s="17" t="s">
        <v>6874</v>
      </c>
      <c r="AE7092" s="17" t="s">
        <v>32769</v>
      </c>
    </row>
    <row r="7093" spans="16:31" x14ac:dyDescent="0.3">
      <c r="P7093" s="17" t="s">
        <v>1734</v>
      </c>
      <c r="Q7093" s="17" t="s">
        <v>1862</v>
      </c>
      <c r="R7093" s="17" t="str">
        <f>_xlfn.CONCAT(Table12[[#This Row],[admin3Pcode]]," / ",Table12[[#This Row],[admin4Name_en]])</f>
        <v>SY020206 / Kawikli</v>
      </c>
      <c r="S7093" s="17" t="s">
        <v>1860</v>
      </c>
      <c r="T7093" s="17" t="s">
        <v>1861</v>
      </c>
      <c r="V7093" s="17" t="s">
        <v>7470</v>
      </c>
      <c r="W7093" s="17" t="s">
        <v>7470</v>
      </c>
      <c r="X7093" s="17" t="str">
        <f>_xlfn.CONCAT(Table13[[#This Row],[admin4Pcode]]," / ",Table13[[#This Row],[LocationName_en]])</f>
        <v>C7767 / Al-Sharifa</v>
      </c>
      <c r="Y7093" s="17" t="s">
        <v>7468</v>
      </c>
      <c r="Z7093" s="17" t="s">
        <v>7471</v>
      </c>
      <c r="AA7093" s="17" t="s">
        <v>7</v>
      </c>
      <c r="AB7093" s="37">
        <v>0</v>
      </c>
      <c r="AC7093" s="37">
        <v>0</v>
      </c>
      <c r="AD7093" s="17" t="s">
        <v>6874</v>
      </c>
      <c r="AE7093" s="17" t="s">
        <v>32770</v>
      </c>
    </row>
    <row r="7094" spans="16:31" x14ac:dyDescent="0.3">
      <c r="P7094" s="17" t="s">
        <v>14895</v>
      </c>
      <c r="Q7094" s="17" t="s">
        <v>14904</v>
      </c>
      <c r="R7094" s="17" t="str">
        <f>_xlfn.CONCAT(Table12[[#This Row],[admin3Pcode]]," / ",Table12[[#This Row],[admin4Name_en]])</f>
        <v>SY080001 / Al-Tofailieh</v>
      </c>
      <c r="S7094" s="17" t="s">
        <v>14902</v>
      </c>
      <c r="T7094" s="17" t="s">
        <v>14903</v>
      </c>
      <c r="V7094" s="17" t="s">
        <v>8280</v>
      </c>
      <c r="W7094" s="17" t="s">
        <v>8280</v>
      </c>
      <c r="X7094" s="17" t="str">
        <f>_xlfn.CONCAT(Table13[[#This Row],[admin4Pcode]]," / ",Table13[[#This Row],[LocationName_en]])</f>
        <v>C7768 / Turayrfawi</v>
      </c>
      <c r="Y7094" s="17" t="s">
        <v>8278</v>
      </c>
      <c r="Z7094" s="17" t="s">
        <v>8279</v>
      </c>
      <c r="AA7094" s="17" t="s">
        <v>7</v>
      </c>
      <c r="AB7094" s="37">
        <v>0</v>
      </c>
      <c r="AC7094" s="37">
        <v>0</v>
      </c>
      <c r="AD7094" s="17" t="s">
        <v>6874</v>
      </c>
      <c r="AE7094" s="17" t="s">
        <v>32771</v>
      </c>
    </row>
    <row r="7095" spans="16:31" x14ac:dyDescent="0.3">
      <c r="P7095" s="17" t="s">
        <v>2152</v>
      </c>
      <c r="Q7095" s="17" t="s">
        <v>2215</v>
      </c>
      <c r="R7095" s="17" t="str">
        <f>_xlfn.CONCAT(Table12[[#This Row],[admin3Pcode]]," / ",Table12[[#This Row],[admin4Name_en]])</f>
        <v>SY020302 / Haji Hasanli</v>
      </c>
      <c r="S7095" s="17" t="s">
        <v>2213</v>
      </c>
      <c r="T7095" s="17" t="s">
        <v>2214</v>
      </c>
      <c r="V7095" s="17" t="s">
        <v>8292</v>
      </c>
      <c r="W7095" s="17" t="s">
        <v>8292</v>
      </c>
      <c r="X7095" s="17" t="str">
        <f>_xlfn.CONCAT(Table13[[#This Row],[admin4Pcode]]," / ",Table13[[#This Row],[LocationName_en]])</f>
        <v>C7769 / Abu Al-Fawaris</v>
      </c>
      <c r="Y7095" s="17" t="s">
        <v>8290</v>
      </c>
      <c r="Z7095" s="17" t="s">
        <v>8291</v>
      </c>
      <c r="AA7095" s="17" t="s">
        <v>7</v>
      </c>
      <c r="AB7095" s="37">
        <v>0</v>
      </c>
      <c r="AC7095" s="37">
        <v>0</v>
      </c>
      <c r="AD7095" s="17" t="s">
        <v>6874</v>
      </c>
      <c r="AE7095" s="17" t="s">
        <v>32772</v>
      </c>
    </row>
    <row r="7096" spans="16:31" x14ac:dyDescent="0.3">
      <c r="P7096" s="17" t="s">
        <v>1734</v>
      </c>
      <c r="Q7096" s="17" t="s">
        <v>1871</v>
      </c>
      <c r="R7096" s="17" t="str">
        <f>_xlfn.CONCAT(Table12[[#This Row],[admin3Pcode]]," / ",Table12[[#This Row],[admin4Name_en]])</f>
        <v>SY020206 / Mseibin(Al-Bab)</v>
      </c>
      <c r="S7096" s="17" t="s">
        <v>1869</v>
      </c>
      <c r="T7096" s="17" t="s">
        <v>1870</v>
      </c>
      <c r="V7096" s="17" t="s">
        <v>8277</v>
      </c>
      <c r="W7096" s="17" t="s">
        <v>8277</v>
      </c>
      <c r="X7096" s="17" t="str">
        <f>_xlfn.CONCAT(Table13[[#This Row],[admin4Pcode]]," / ",Table13[[#This Row],[LocationName_en]])</f>
        <v>C7770 / Al-Dawah</v>
      </c>
      <c r="Y7096" s="17" t="s">
        <v>8275</v>
      </c>
      <c r="Z7096" s="17" t="s">
        <v>8276</v>
      </c>
      <c r="AA7096" s="17" t="s">
        <v>7</v>
      </c>
      <c r="AB7096" s="37">
        <v>52</v>
      </c>
      <c r="AC7096" s="37">
        <v>52</v>
      </c>
      <c r="AD7096" s="17" t="s">
        <v>6874</v>
      </c>
      <c r="AE7096" s="17" t="s">
        <v>32773</v>
      </c>
    </row>
    <row r="7097" spans="16:31" x14ac:dyDescent="0.3">
      <c r="P7097" s="17" t="s">
        <v>3235</v>
      </c>
      <c r="Q7097" s="17" t="s">
        <v>3558</v>
      </c>
      <c r="R7097" s="17" t="str">
        <f>_xlfn.CONCAT(Table12[[#This Row],[admin3Pcode]]," / ",Table12[[#This Row],[admin4Name_en]])</f>
        <v>SY020500 / Qanat Ash Sheikh \ Haj Abdin</v>
      </c>
      <c r="S7097" s="17" t="s">
        <v>3556</v>
      </c>
      <c r="T7097" s="17" t="s">
        <v>3557</v>
      </c>
      <c r="V7097" s="17" t="s">
        <v>8557</v>
      </c>
      <c r="W7097" s="17" t="s">
        <v>8557</v>
      </c>
      <c r="X7097" s="17" t="str">
        <f>_xlfn.CONCAT(Table13[[#This Row],[admin4Pcode]]," / ",Table13[[#This Row],[LocationName_en]])</f>
        <v>C7771 / Baghlieh</v>
      </c>
      <c r="Y7097" s="17" t="s">
        <v>8555</v>
      </c>
      <c r="Z7097" s="17" t="s">
        <v>8556</v>
      </c>
      <c r="AA7097" s="17" t="s">
        <v>7</v>
      </c>
      <c r="AB7097" s="37">
        <v>0</v>
      </c>
      <c r="AC7097" s="37">
        <v>0</v>
      </c>
      <c r="AD7097" s="17" t="s">
        <v>6874</v>
      </c>
      <c r="AE7097" s="17" t="s">
        <v>32774</v>
      </c>
    </row>
    <row r="7098" spans="16:31" x14ac:dyDescent="0.3">
      <c r="P7098" s="17" t="s">
        <v>14485</v>
      </c>
      <c r="Q7098" s="17" t="s">
        <v>14679</v>
      </c>
      <c r="R7098" s="17" t="str">
        <f>_xlfn.CONCAT(Table12[[#This Row],[admin3Pcode]]," / ",Table12[[#This Row],[admin4Name_en]])</f>
        <v>SY080000 / Tal Abu Amshah</v>
      </c>
      <c r="S7098" s="17" t="s">
        <v>14677</v>
      </c>
      <c r="T7098" s="17" t="s">
        <v>14678</v>
      </c>
      <c r="V7098" s="17" t="s">
        <v>8298</v>
      </c>
      <c r="W7098" s="17" t="s">
        <v>8298</v>
      </c>
      <c r="X7098" s="17" t="str">
        <f>_xlfn.CONCAT(Table13[[#This Row],[admin4Pcode]]," / ",Table13[[#This Row],[LocationName_en]])</f>
        <v>C7772 / Beer Jazal</v>
      </c>
      <c r="Y7098" s="17" t="s">
        <v>8296</v>
      </c>
      <c r="Z7098" s="17" t="s">
        <v>8297</v>
      </c>
      <c r="AA7098" s="17" t="s">
        <v>7</v>
      </c>
      <c r="AB7098" s="37">
        <v>0</v>
      </c>
      <c r="AC7098" s="37">
        <v>0</v>
      </c>
      <c r="AD7098" s="17" t="s">
        <v>6874</v>
      </c>
      <c r="AE7098" s="17" t="s">
        <v>32775</v>
      </c>
    </row>
    <row r="7099" spans="16:31" x14ac:dyDescent="0.3">
      <c r="P7099" s="17" t="s">
        <v>4685</v>
      </c>
      <c r="Q7099" s="17" t="s">
        <v>5013</v>
      </c>
      <c r="R7099" s="17" t="str">
        <f>_xlfn.CONCAT(Table12[[#This Row],[admin3Pcode]]," / ",Table12[[#This Row],[admin4Name_en]])</f>
        <v>SY020602 / Damarjik</v>
      </c>
      <c r="S7099" s="17" t="s">
        <v>5011</v>
      </c>
      <c r="T7099" s="17" t="s">
        <v>5012</v>
      </c>
      <c r="V7099" s="17" t="s">
        <v>8551</v>
      </c>
      <c r="W7099" s="17" t="s">
        <v>8551</v>
      </c>
      <c r="X7099" s="17" t="str">
        <f>_xlfn.CONCAT(Table13[[#This Row],[admin4Pcode]]," / ",Table13[[#This Row],[LocationName_en]])</f>
        <v>C7773 / Abu Lyieh</v>
      </c>
      <c r="Y7099" s="17" t="s">
        <v>8549</v>
      </c>
      <c r="Z7099" s="17" t="s">
        <v>8550</v>
      </c>
      <c r="AA7099" s="17" t="s">
        <v>7</v>
      </c>
      <c r="AB7099" s="37">
        <v>0</v>
      </c>
      <c r="AC7099" s="37">
        <v>0</v>
      </c>
      <c r="AD7099" s="17" t="s">
        <v>6874</v>
      </c>
      <c r="AE7099" s="17" t="s">
        <v>32776</v>
      </c>
    </row>
    <row r="7100" spans="16:31" x14ac:dyDescent="0.3">
      <c r="P7100" s="17" t="s">
        <v>2980</v>
      </c>
      <c r="Q7100" s="17" t="s">
        <v>2991</v>
      </c>
      <c r="R7100" s="17" t="str">
        <f>_xlfn.CONCAT(Table12[[#This Row],[admin3Pcode]]," / ",Table12[[#This Row],[admin4Name_en]])</f>
        <v>SY020402 / Al-Alqamiyeh</v>
      </c>
      <c r="S7100" s="17" t="s">
        <v>2989</v>
      </c>
      <c r="T7100" s="17" t="s">
        <v>2990</v>
      </c>
      <c r="V7100" s="17" t="s">
        <v>8609</v>
      </c>
      <c r="W7100" s="17" t="s">
        <v>8609</v>
      </c>
      <c r="X7100" s="17" t="str">
        <f>_xlfn.CONCAT(Table13[[#This Row],[admin4Pcode]]," / ",Table13[[#This Row],[LocationName_en]])</f>
        <v>C7774 / Rasm Al Sab'Ah</v>
      </c>
      <c r="Y7100" s="17" t="s">
        <v>8607</v>
      </c>
      <c r="Z7100" s="17" t="s">
        <v>8608</v>
      </c>
      <c r="AA7100" s="17" t="s">
        <v>7</v>
      </c>
      <c r="AB7100" s="37">
        <v>0</v>
      </c>
      <c r="AC7100" s="37">
        <v>0</v>
      </c>
      <c r="AD7100" s="17" t="s">
        <v>6874</v>
      </c>
      <c r="AE7100" s="17" t="s">
        <v>32777</v>
      </c>
    </row>
    <row r="7101" spans="16:31" x14ac:dyDescent="0.3">
      <c r="P7101" s="17" t="s">
        <v>2980</v>
      </c>
      <c r="Q7101" s="17" t="s">
        <v>3020</v>
      </c>
      <c r="R7101" s="17" t="str">
        <f>_xlfn.CONCAT(Table12[[#This Row],[admin3Pcode]]," / ",Table12[[#This Row],[admin4Name_en]])</f>
        <v>SY020402 / Kafr Antun</v>
      </c>
      <c r="S7101" s="17" t="s">
        <v>3018</v>
      </c>
      <c r="T7101" s="17" t="s">
        <v>3019</v>
      </c>
      <c r="V7101" s="17" t="s">
        <v>8577</v>
      </c>
      <c r="W7101" s="17" t="s">
        <v>8577</v>
      </c>
      <c r="X7101" s="17" t="str">
        <f>_xlfn.CONCAT(Table13[[#This Row],[admin4Pcode]]," / ",Table13[[#This Row],[LocationName_en]])</f>
        <v>C7775 / Jeb Habel</v>
      </c>
      <c r="Y7101" s="17" t="s">
        <v>8575</v>
      </c>
      <c r="Z7101" s="17" t="s">
        <v>8576</v>
      </c>
      <c r="AA7101" s="17" t="s">
        <v>7</v>
      </c>
      <c r="AB7101" s="37">
        <v>0</v>
      </c>
      <c r="AC7101" s="37">
        <v>0</v>
      </c>
      <c r="AD7101" s="17" t="s">
        <v>6874</v>
      </c>
      <c r="AE7101" s="17" t="s">
        <v>32778</v>
      </c>
    </row>
    <row r="7102" spans="16:31" x14ac:dyDescent="0.3">
      <c r="P7102" s="17" t="s">
        <v>2980</v>
      </c>
      <c r="Q7102" s="17" t="s">
        <v>2994</v>
      </c>
      <c r="R7102" s="17" t="str">
        <f>_xlfn.CONCAT(Table12[[#This Row],[admin3Pcode]]," / ",Table12[[#This Row],[admin4Name_en]])</f>
        <v>SY020402 / Tel baluni</v>
      </c>
      <c r="S7102" s="17" t="s">
        <v>2992</v>
      </c>
      <c r="T7102" s="17" t="s">
        <v>2993</v>
      </c>
      <c r="V7102" s="17" t="s">
        <v>8701</v>
      </c>
      <c r="W7102" s="17" t="s">
        <v>8701</v>
      </c>
      <c r="X7102" s="17" t="str">
        <f>_xlfn.CONCAT(Table13[[#This Row],[admin4Pcode]]," / ",Table13[[#This Row],[LocationName_en]])</f>
        <v>C7776 / Louwebdeh</v>
      </c>
      <c r="Y7102" s="17" t="s">
        <v>8699</v>
      </c>
      <c r="Z7102" s="17" t="s">
        <v>8700</v>
      </c>
      <c r="AA7102" s="17" t="s">
        <v>7</v>
      </c>
      <c r="AB7102" s="37">
        <v>0</v>
      </c>
      <c r="AC7102" s="37">
        <v>0</v>
      </c>
      <c r="AD7102" s="17" t="s">
        <v>6874</v>
      </c>
      <c r="AE7102" s="17" t="s">
        <v>32779</v>
      </c>
    </row>
    <row r="7103" spans="16:31" x14ac:dyDescent="0.3">
      <c r="P7103" s="17" t="s">
        <v>3235</v>
      </c>
      <c r="Q7103" s="17" t="s">
        <v>3640</v>
      </c>
      <c r="R7103" s="17" t="str">
        <f>_xlfn.CONCAT(Table12[[#This Row],[admin3Pcode]]," / ",Table12[[#This Row],[admin4Name_en]])</f>
        <v>SY020500 / Nawaja</v>
      </c>
      <c r="S7103" s="17" t="s">
        <v>3638</v>
      </c>
      <c r="T7103" s="17" t="s">
        <v>3639</v>
      </c>
      <c r="V7103" s="17" t="s">
        <v>8470</v>
      </c>
      <c r="W7103" s="17" t="s">
        <v>8470</v>
      </c>
      <c r="X7103" s="17" t="str">
        <f>_xlfn.CONCAT(Table13[[#This Row],[admin4Pcode]]," / ",Table13[[#This Row],[LocationName_en]])</f>
        <v>C7777 / Al-Khan</v>
      </c>
      <c r="Y7103" s="17" t="s">
        <v>8468</v>
      </c>
      <c r="Z7103" s="17" t="s">
        <v>8471</v>
      </c>
      <c r="AA7103" s="17" t="s">
        <v>7</v>
      </c>
      <c r="AB7103" s="37">
        <v>0</v>
      </c>
      <c r="AC7103" s="37">
        <v>0</v>
      </c>
      <c r="AD7103" s="17" t="s">
        <v>6874</v>
      </c>
      <c r="AE7103" s="17" t="s">
        <v>32780</v>
      </c>
    </row>
    <row r="7104" spans="16:31" x14ac:dyDescent="0.3">
      <c r="P7104" s="17" t="s">
        <v>18313</v>
      </c>
      <c r="Q7104" s="17" t="s">
        <v>18460</v>
      </c>
      <c r="R7104" s="17" t="str">
        <f>_xlfn.CONCAT(Table12[[#This Row],[admin3Pcode]]," / ",Table12[[#This Row],[admin4Name_en]])</f>
        <v>SY080400 / Um Hajra</v>
      </c>
      <c r="S7104" s="17" t="s">
        <v>4177</v>
      </c>
      <c r="T7104" s="17" t="s">
        <v>15811</v>
      </c>
      <c r="V7104" s="17" t="s">
        <v>8485</v>
      </c>
      <c r="W7104" s="17" t="s">
        <v>8485</v>
      </c>
      <c r="X7104" s="17" t="str">
        <f>_xlfn.CONCAT(Table13[[#This Row],[admin4Pcode]]," / ",Table13[[#This Row],[LocationName_en]])</f>
        <v>C7778 / Al-Sawwana</v>
      </c>
      <c r="Y7104" s="17" t="s">
        <v>8484</v>
      </c>
      <c r="Z7104" s="17" t="s">
        <v>8486</v>
      </c>
      <c r="AA7104" s="17" t="s">
        <v>7</v>
      </c>
      <c r="AB7104" s="37">
        <v>0</v>
      </c>
      <c r="AC7104" s="37">
        <v>0</v>
      </c>
      <c r="AD7104" s="17" t="s">
        <v>6874</v>
      </c>
      <c r="AE7104" s="17" t="s">
        <v>32781</v>
      </c>
    </row>
    <row r="7105" spans="16:31" x14ac:dyDescent="0.3">
      <c r="P7105" s="17" t="s">
        <v>1734</v>
      </c>
      <c r="Q7105" s="17" t="s">
        <v>1852</v>
      </c>
      <c r="R7105" s="17" t="str">
        <f>_xlfn.CONCAT(Table12[[#This Row],[admin3Pcode]]," / ",Table12[[#This Row],[admin4Name_en]])</f>
        <v>SY020206 / Shaikh Naser</v>
      </c>
      <c r="S7105" s="17" t="s">
        <v>1850</v>
      </c>
      <c r="T7105" s="17" t="s">
        <v>1851</v>
      </c>
      <c r="V7105" s="17" t="s">
        <v>8594</v>
      </c>
      <c r="W7105" s="17" t="s">
        <v>8594</v>
      </c>
      <c r="X7105" s="17" t="str">
        <f>_xlfn.CONCAT(Table13[[#This Row],[admin4Pcode]]," / ",Table13[[#This Row],[LocationName_en]])</f>
        <v>C7779 / Darwishiyah</v>
      </c>
      <c r="Y7105" s="17" t="s">
        <v>8592</v>
      </c>
      <c r="Z7105" s="17" t="s">
        <v>8593</v>
      </c>
      <c r="AA7105" s="17" t="s">
        <v>7</v>
      </c>
      <c r="AB7105" s="37">
        <v>0</v>
      </c>
      <c r="AC7105" s="37">
        <v>0</v>
      </c>
      <c r="AD7105" s="17" t="s">
        <v>6874</v>
      </c>
      <c r="AE7105" s="17" t="s">
        <v>32782</v>
      </c>
    </row>
    <row r="7106" spans="16:31" x14ac:dyDescent="0.3">
      <c r="P7106" s="17" t="s">
        <v>2980</v>
      </c>
      <c r="Q7106" s="17" t="s">
        <v>3014</v>
      </c>
      <c r="R7106" s="17" t="str">
        <f>_xlfn.CONCAT(Table12[[#This Row],[admin3Pcode]]," / ",Table12[[#This Row],[admin4Name_en]])</f>
        <v>SY020402 / Ein Daqnah</v>
      </c>
      <c r="S7106" s="17" t="s">
        <v>3012</v>
      </c>
      <c r="T7106" s="17" t="s">
        <v>3013</v>
      </c>
      <c r="V7106" s="17" t="s">
        <v>8526</v>
      </c>
      <c r="W7106" s="17" t="s">
        <v>8526</v>
      </c>
      <c r="X7106" s="17" t="str">
        <f>_xlfn.CONCAT(Table13[[#This Row],[admin4Pcode]]," / ",Table13[[#This Row],[LocationName_en]])</f>
        <v>C7780 / Um Sahrij</v>
      </c>
      <c r="Y7106" s="17" t="s">
        <v>8524</v>
      </c>
      <c r="Z7106" s="17" t="s">
        <v>8527</v>
      </c>
      <c r="AA7106" s="17" t="s">
        <v>7</v>
      </c>
      <c r="AB7106" s="37">
        <v>0</v>
      </c>
      <c r="AC7106" s="37">
        <v>0</v>
      </c>
      <c r="AD7106" s="17" t="s">
        <v>6874</v>
      </c>
      <c r="AE7106" s="17" t="s">
        <v>32783</v>
      </c>
    </row>
    <row r="7107" spans="16:31" x14ac:dyDescent="0.3">
      <c r="P7107" s="17" t="s">
        <v>1061</v>
      </c>
      <c r="Q7107" s="17" t="s">
        <v>1180</v>
      </c>
      <c r="R7107" s="17" t="str">
        <f>_xlfn.CONCAT(Table12[[#This Row],[admin3Pcode]]," / ",Table12[[#This Row],[admin4Name_en]])</f>
        <v>SY020200 / Shbiran</v>
      </c>
      <c r="S7107" s="17" t="s">
        <v>1178</v>
      </c>
      <c r="T7107" s="17" t="s">
        <v>1179</v>
      </c>
      <c r="V7107" s="17" t="s">
        <v>8644</v>
      </c>
      <c r="W7107" s="17" t="s">
        <v>8644</v>
      </c>
      <c r="X7107" s="17" t="str">
        <f>_xlfn.CONCAT(Table13[[#This Row],[admin4Pcode]]," / ",Table13[[#This Row],[LocationName_en]])</f>
        <v>C7781 / Duhur Al-Khanzir</v>
      </c>
      <c r="Y7107" s="17" t="s">
        <v>8642</v>
      </c>
      <c r="Z7107" s="17" t="s">
        <v>8643</v>
      </c>
      <c r="AA7107" s="17" t="s">
        <v>7</v>
      </c>
      <c r="AB7107" s="37">
        <v>0</v>
      </c>
      <c r="AC7107" s="37">
        <v>0</v>
      </c>
      <c r="AD7107" s="17" t="s">
        <v>6874</v>
      </c>
      <c r="AE7107" s="17" t="s">
        <v>32784</v>
      </c>
    </row>
    <row r="7108" spans="16:31" x14ac:dyDescent="0.3">
      <c r="P7108" s="17" t="s">
        <v>3235</v>
      </c>
      <c r="Q7108" s="17" t="s">
        <v>3264</v>
      </c>
      <c r="R7108" s="17" t="str">
        <f>_xlfn.CONCAT(Table12[[#This Row],[admin3Pcode]]," / ",Table12[[#This Row],[admin4Name_en]])</f>
        <v>SY020500 / Al Sarb</v>
      </c>
      <c r="S7108" s="17" t="s">
        <v>3262</v>
      </c>
      <c r="T7108" s="17" t="s">
        <v>3263</v>
      </c>
      <c r="V7108" s="17" t="s">
        <v>8489</v>
      </c>
      <c r="W7108" s="17" t="s">
        <v>8489</v>
      </c>
      <c r="X7108" s="17" t="str">
        <f>_xlfn.CONCAT(Table13[[#This Row],[admin4Pcode]]," / ",Table13[[#This Row],[LocationName_en]])</f>
        <v>C7782 / Al-Amouda</v>
      </c>
      <c r="Y7108" s="17" t="s">
        <v>8487</v>
      </c>
      <c r="Z7108" s="17" t="s">
        <v>8488</v>
      </c>
      <c r="AA7108" s="17" t="s">
        <v>7</v>
      </c>
      <c r="AB7108" s="37">
        <v>0</v>
      </c>
      <c r="AC7108" s="37">
        <v>0</v>
      </c>
      <c r="AD7108" s="17" t="s">
        <v>6874</v>
      </c>
      <c r="AE7108" s="17" t="s">
        <v>32785</v>
      </c>
    </row>
    <row r="7109" spans="16:31" x14ac:dyDescent="0.3">
      <c r="P7109" s="17" t="s">
        <v>3235</v>
      </c>
      <c r="Q7109" s="17" t="s">
        <v>3258</v>
      </c>
      <c r="R7109" s="17" t="str">
        <f>_xlfn.CONCAT(Table12[[#This Row],[admin3Pcode]]," / ",Table12[[#This Row],[admin4Name_en]])</f>
        <v>SY020500 / Al Khataf</v>
      </c>
      <c r="S7109" s="17" t="s">
        <v>3256</v>
      </c>
      <c r="T7109" s="17" t="s">
        <v>3257</v>
      </c>
      <c r="V7109" s="17" t="s">
        <v>8631</v>
      </c>
      <c r="W7109" s="17" t="s">
        <v>8631</v>
      </c>
      <c r="X7109" s="17" t="str">
        <f>_xlfn.CONCAT(Table13[[#This Row],[admin4Pcode]]," / ",Table13[[#This Row],[LocationName_en]])</f>
        <v>C7783 / Al-Shendakhbat</v>
      </c>
      <c r="Y7109" s="17" t="s">
        <v>8629</v>
      </c>
      <c r="Z7109" s="17" t="s">
        <v>8630</v>
      </c>
      <c r="AA7109" s="17" t="s">
        <v>7</v>
      </c>
      <c r="AB7109" s="37">
        <v>0</v>
      </c>
      <c r="AC7109" s="37">
        <v>0</v>
      </c>
      <c r="AD7109" s="17" t="s">
        <v>6874</v>
      </c>
      <c r="AE7109" s="17" t="s">
        <v>32786</v>
      </c>
    </row>
    <row r="7110" spans="16:31" x14ac:dyDescent="0.3">
      <c r="P7110" s="17" t="s">
        <v>1734</v>
      </c>
      <c r="Q7110" s="17" t="s">
        <v>1794</v>
      </c>
      <c r="R7110" s="17" t="str">
        <f>_xlfn.CONCAT(Table12[[#This Row],[admin3Pcode]]," / ",Table12[[#This Row],[admin4Name_en]])</f>
        <v>SY020206 / Tabjaq</v>
      </c>
      <c r="S7110" s="17" t="s">
        <v>1792</v>
      </c>
      <c r="T7110" s="17" t="s">
        <v>1793</v>
      </c>
      <c r="V7110" s="17" t="s">
        <v>8545</v>
      </c>
      <c r="W7110" s="17" t="s">
        <v>8545</v>
      </c>
      <c r="X7110" s="17" t="str">
        <f>_xlfn.CONCAT(Table13[[#This Row],[admin4Pcode]]," / ",Table13[[#This Row],[LocationName_en]])</f>
        <v>C7784 / Abu Tarrahah</v>
      </c>
      <c r="Y7110" s="17" t="s">
        <v>8543</v>
      </c>
      <c r="Z7110" s="17" t="s">
        <v>8544</v>
      </c>
      <c r="AA7110" s="17" t="s">
        <v>7</v>
      </c>
      <c r="AB7110" s="37">
        <v>0</v>
      </c>
      <c r="AC7110" s="37">
        <v>0</v>
      </c>
      <c r="AD7110" s="17" t="s">
        <v>6874</v>
      </c>
      <c r="AE7110" s="17" t="s">
        <v>32787</v>
      </c>
    </row>
    <row r="7111" spans="16:31" x14ac:dyDescent="0.3">
      <c r="P7111" s="17" t="s">
        <v>2624</v>
      </c>
      <c r="Q7111" s="17" t="s">
        <v>2689</v>
      </c>
      <c r="R7111" s="17" t="str">
        <f>_xlfn.CONCAT(Table12[[#This Row],[admin3Pcode]]," / ",Table12[[#This Row],[admin4Name_en]])</f>
        <v>SY020306 / Gumazanli</v>
      </c>
      <c r="S7111" s="17" t="s">
        <v>2687</v>
      </c>
      <c r="T7111" s="17" t="s">
        <v>2688</v>
      </c>
      <c r="V7111" s="17" t="s">
        <v>8474</v>
      </c>
      <c r="W7111" s="17" t="s">
        <v>8474</v>
      </c>
      <c r="X7111" s="17" t="str">
        <f>_xlfn.CONCAT(Table13[[#This Row],[admin4Pcode]]," / ",Table13[[#This Row],[LocationName_en]])</f>
        <v>C7785 / Khawieh</v>
      </c>
      <c r="Y7111" s="17" t="s">
        <v>8472</v>
      </c>
      <c r="Z7111" s="17" t="s">
        <v>8473</v>
      </c>
      <c r="AA7111" s="17" t="s">
        <v>7</v>
      </c>
      <c r="AB7111" s="37">
        <v>0</v>
      </c>
      <c r="AC7111" s="37">
        <v>0</v>
      </c>
      <c r="AD7111" s="17" t="s">
        <v>6874</v>
      </c>
      <c r="AE7111" s="17" t="s">
        <v>32788</v>
      </c>
    </row>
    <row r="7112" spans="16:31" x14ac:dyDescent="0.3">
      <c r="P7112" s="17" t="s">
        <v>2624</v>
      </c>
      <c r="Q7112" s="17" t="s">
        <v>2681</v>
      </c>
      <c r="R7112" s="17" t="str">
        <f>_xlfn.CONCAT(Table12[[#This Row],[admin3Pcode]]," / ",Table12[[#This Row],[admin4Name_en]])</f>
        <v>SY020306 / Barakeh</v>
      </c>
      <c r="S7112" s="17" t="s">
        <v>2679</v>
      </c>
      <c r="T7112" s="17" t="s">
        <v>2680</v>
      </c>
      <c r="V7112" s="17" t="s">
        <v>8480</v>
      </c>
      <c r="W7112" s="17" t="s">
        <v>8480</v>
      </c>
      <c r="X7112" s="17" t="str">
        <f>_xlfn.CONCAT(Table13[[#This Row],[admin4Pcode]]," / ",Table13[[#This Row],[LocationName_en]])</f>
        <v>C7786 / Al-Shleshat</v>
      </c>
      <c r="Y7112" s="17" t="s">
        <v>8478</v>
      </c>
      <c r="Z7112" s="17" t="s">
        <v>8479</v>
      </c>
      <c r="AA7112" s="17" t="s">
        <v>7</v>
      </c>
      <c r="AB7112" s="37">
        <v>0</v>
      </c>
      <c r="AC7112" s="37">
        <v>0</v>
      </c>
      <c r="AD7112" s="17" t="s">
        <v>6874</v>
      </c>
      <c r="AE7112" s="17" t="s">
        <v>32789</v>
      </c>
    </row>
    <row r="7113" spans="16:31" x14ac:dyDescent="0.3">
      <c r="P7113" s="17" t="s">
        <v>14895</v>
      </c>
      <c r="Q7113" s="17" t="s">
        <v>14973</v>
      </c>
      <c r="R7113" s="17" t="str">
        <f>_xlfn.CONCAT(Table12[[#This Row],[admin3Pcode]]," / ",Table12[[#This Row],[admin4Name_en]])</f>
        <v>SY080001 / Al Madina</v>
      </c>
      <c r="S7113" s="17" t="s">
        <v>14972</v>
      </c>
      <c r="T7113" s="17" t="s">
        <v>14599</v>
      </c>
      <c r="V7113" s="17" t="s">
        <v>8638</v>
      </c>
      <c r="W7113" s="17" t="s">
        <v>8638</v>
      </c>
      <c r="X7113" s="17" t="str">
        <f>_xlfn.CONCAT(Table13[[#This Row],[admin4Pcode]]," / ",Table13[[#This Row],[LocationName_en]])</f>
        <v>C7787 / Safwani</v>
      </c>
      <c r="Y7113" s="17" t="s">
        <v>8636</v>
      </c>
      <c r="Z7113" s="17" t="s">
        <v>8637</v>
      </c>
      <c r="AA7113" s="17" t="s">
        <v>7</v>
      </c>
      <c r="AB7113" s="37">
        <v>0</v>
      </c>
      <c r="AC7113" s="37">
        <v>0</v>
      </c>
      <c r="AD7113" s="17" t="s">
        <v>6874</v>
      </c>
      <c r="AE7113" s="17" t="s">
        <v>32790</v>
      </c>
    </row>
    <row r="7114" spans="16:31" x14ac:dyDescent="0.3">
      <c r="P7114" s="17" t="s">
        <v>1422</v>
      </c>
      <c r="Q7114" s="17" t="s">
        <v>1441</v>
      </c>
      <c r="R7114" s="17" t="str">
        <f>_xlfn.CONCAT(Table12[[#This Row],[admin3Pcode]]," / ",Table12[[#This Row],[admin4Name_en]])</f>
        <v>SY020203 / Al-Oun</v>
      </c>
      <c r="S7114" s="17" t="s">
        <v>1439</v>
      </c>
      <c r="T7114" s="17" t="s">
        <v>1440</v>
      </c>
      <c r="V7114" s="17" t="s">
        <v>8542</v>
      </c>
      <c r="W7114" s="17" t="s">
        <v>8542</v>
      </c>
      <c r="X7114" s="17" t="str">
        <f>_xlfn.CONCAT(Table13[[#This Row],[admin4Pcode]]," / ",Table13[[#This Row],[LocationName_en]])</f>
        <v>C7788 / Abu Jurays</v>
      </c>
      <c r="Y7114" s="17" t="s">
        <v>8540</v>
      </c>
      <c r="Z7114" s="17" t="s">
        <v>8541</v>
      </c>
      <c r="AA7114" s="17" t="s">
        <v>7</v>
      </c>
      <c r="AB7114" s="37">
        <v>0</v>
      </c>
      <c r="AC7114" s="37">
        <v>0</v>
      </c>
      <c r="AD7114" s="17" t="s">
        <v>6874</v>
      </c>
      <c r="AE7114" s="17" t="s">
        <v>32791</v>
      </c>
    </row>
    <row r="7115" spans="16:31" x14ac:dyDescent="0.3">
      <c r="P7115" s="17" t="s">
        <v>14485</v>
      </c>
      <c r="Q7115" s="17" t="s">
        <v>14851</v>
      </c>
      <c r="R7115" s="17" t="str">
        <f>_xlfn.CONCAT(Table12[[#This Row],[admin3Pcode]]," / ",Table12[[#This Row],[admin4Name_en]])</f>
        <v>SY080000 / Kawkab</v>
      </c>
      <c r="S7115" s="17" t="s">
        <v>6053</v>
      </c>
      <c r="T7115" s="17" t="s">
        <v>6054</v>
      </c>
      <c r="V7115" s="17" t="s">
        <v>6923</v>
      </c>
      <c r="W7115" s="17" t="s">
        <v>6923</v>
      </c>
      <c r="X7115" s="17" t="str">
        <f>_xlfn.CONCAT(Table13[[#This Row],[admin4Pcode]]," / ",Table13[[#This Row],[LocationName_en]])</f>
        <v>C7789 / Al Kam</v>
      </c>
      <c r="Y7115" s="17" t="s">
        <v>6921</v>
      </c>
      <c r="Z7115" s="17" t="s">
        <v>6922</v>
      </c>
      <c r="AA7115" s="17" t="s">
        <v>7</v>
      </c>
      <c r="AB7115" s="37">
        <v>184</v>
      </c>
      <c r="AC7115" s="37">
        <v>219</v>
      </c>
      <c r="AD7115" s="17" t="s">
        <v>6874</v>
      </c>
      <c r="AE7115" s="17" t="s">
        <v>32792</v>
      </c>
    </row>
    <row r="7116" spans="16:31" x14ac:dyDescent="0.3">
      <c r="P7116" s="17" t="s">
        <v>1734</v>
      </c>
      <c r="Q7116" s="17" t="s">
        <v>1788</v>
      </c>
      <c r="R7116" s="17" t="str">
        <f>_xlfn.CONCAT(Table12[[#This Row],[admin3Pcode]]," / ",Table12[[#This Row],[admin4Name_en]])</f>
        <v>SY020206 / Bazji</v>
      </c>
      <c r="S7116" s="17" t="s">
        <v>1786</v>
      </c>
      <c r="T7116" s="17" t="s">
        <v>1787</v>
      </c>
      <c r="V7116" s="17" t="s">
        <v>8498</v>
      </c>
      <c r="W7116" s="17" t="s">
        <v>8498</v>
      </c>
      <c r="X7116" s="17" t="str">
        <f>_xlfn.CONCAT(Table13[[#This Row],[admin4Pcode]]," / ",Table13[[#This Row],[LocationName_en]])</f>
        <v>C7790 / Al-Makrem</v>
      </c>
      <c r="Y7116" s="17" t="s">
        <v>8496</v>
      </c>
      <c r="Z7116" s="17" t="s">
        <v>8497</v>
      </c>
      <c r="AA7116" s="17" t="s">
        <v>7</v>
      </c>
      <c r="AB7116" s="37">
        <v>0</v>
      </c>
      <c r="AC7116" s="37">
        <v>0</v>
      </c>
      <c r="AD7116" s="17" t="s">
        <v>6874</v>
      </c>
      <c r="AE7116" s="17" t="s">
        <v>32793</v>
      </c>
    </row>
    <row r="7117" spans="16:31" x14ac:dyDescent="0.3">
      <c r="P7117" s="17" t="s">
        <v>4685</v>
      </c>
      <c r="Q7117" s="17" t="s">
        <v>5079</v>
      </c>
      <c r="R7117" s="17" t="str">
        <f>_xlfn.CONCAT(Table12[[#This Row],[admin3Pcode]]," / ",Table12[[#This Row],[admin4Name_en]])</f>
        <v>SY020602 / Shuhada</v>
      </c>
      <c r="S7117" s="17" t="s">
        <v>5077</v>
      </c>
      <c r="T7117" s="17" t="s">
        <v>5078</v>
      </c>
      <c r="V7117" s="17" t="s">
        <v>6943</v>
      </c>
      <c r="W7117" s="17" t="s">
        <v>6943</v>
      </c>
      <c r="X7117" s="17" t="str">
        <f>_xlfn.CONCAT(Table13[[#This Row],[admin4Pcode]]," / ",Table13[[#This Row],[LocationName_en]])</f>
        <v>C7791 / Umm al-Jum</v>
      </c>
      <c r="Y7117" s="17" t="s">
        <v>6941</v>
      </c>
      <c r="Z7117" s="17" t="s">
        <v>6942</v>
      </c>
      <c r="AA7117" s="17" t="s">
        <v>7</v>
      </c>
      <c r="AB7117" s="37">
        <v>64</v>
      </c>
      <c r="AC7117" s="37">
        <v>64</v>
      </c>
      <c r="AD7117" s="17" t="s">
        <v>6874</v>
      </c>
      <c r="AE7117" s="17" t="s">
        <v>32794</v>
      </c>
    </row>
    <row r="7118" spans="16:31" x14ac:dyDescent="0.3">
      <c r="P7118" s="17" t="s">
        <v>2624</v>
      </c>
      <c r="Q7118" s="17" t="s">
        <v>2698</v>
      </c>
      <c r="R7118" s="17" t="str">
        <f>_xlfn.CONCAT(Table12[[#This Row],[admin3Pcode]]," / ",Table12[[#This Row],[admin4Name_en]])</f>
        <v>SY020306 / Upper Khazian</v>
      </c>
      <c r="S7118" s="17" t="s">
        <v>2696</v>
      </c>
      <c r="T7118" s="17" t="s">
        <v>2697</v>
      </c>
      <c r="V7118" s="17" t="s">
        <v>8583</v>
      </c>
      <c r="W7118" s="17" t="s">
        <v>8583</v>
      </c>
      <c r="X7118" s="17" t="str">
        <f>_xlfn.CONCAT(Table13[[#This Row],[admin4Pcode]]," / ",Table13[[#This Row],[LocationName_en]])</f>
        <v>C7792 / Juzet Nazzal</v>
      </c>
      <c r="Y7118" s="17" t="s">
        <v>8581</v>
      </c>
      <c r="Z7118" s="17" t="s">
        <v>8582</v>
      </c>
      <c r="AA7118" s="17" t="s">
        <v>7</v>
      </c>
      <c r="AB7118" s="37">
        <v>0</v>
      </c>
      <c r="AC7118" s="37">
        <v>0</v>
      </c>
      <c r="AD7118" s="17" t="s">
        <v>6874</v>
      </c>
      <c r="AE7118" s="17" t="s">
        <v>32795</v>
      </c>
    </row>
    <row r="7119" spans="16:31" x14ac:dyDescent="0.3">
      <c r="P7119" s="17" t="s">
        <v>2577</v>
      </c>
      <c r="Q7119" s="17" t="s">
        <v>2596</v>
      </c>
      <c r="R7119" s="17" t="str">
        <f>_xlfn.CONCAT(Table12[[#This Row],[admin3Pcode]]," / ",Table12[[#This Row],[admin4Name_en]])</f>
        <v>SY020305 / Haj Belal</v>
      </c>
      <c r="S7119" s="17" t="s">
        <v>2594</v>
      </c>
      <c r="T7119" s="17" t="s">
        <v>2595</v>
      </c>
      <c r="V7119" s="17" t="s">
        <v>8504</v>
      </c>
      <c r="W7119" s="17" t="s">
        <v>8504</v>
      </c>
      <c r="X7119" s="17" t="str">
        <f>_xlfn.CONCAT(Table13[[#This Row],[admin4Pcode]]," / ",Table13[[#This Row],[LocationName_en]])</f>
        <v>C7793 / An-Nabatiyah</v>
      </c>
      <c r="Y7119" s="17" t="s">
        <v>8502</v>
      </c>
      <c r="Z7119" s="17" t="s">
        <v>8503</v>
      </c>
      <c r="AA7119" s="17" t="s">
        <v>7</v>
      </c>
      <c r="AB7119" s="37">
        <v>0</v>
      </c>
      <c r="AC7119" s="37">
        <v>0</v>
      </c>
      <c r="AD7119" s="17" t="s">
        <v>6874</v>
      </c>
      <c r="AE7119" s="17" t="s">
        <v>32796</v>
      </c>
    </row>
    <row r="7120" spans="16:31" x14ac:dyDescent="0.3">
      <c r="P7120" s="17" t="s">
        <v>2624</v>
      </c>
      <c r="Q7120" s="17" t="s">
        <v>2713</v>
      </c>
      <c r="R7120" s="17" t="str">
        <f>_xlfn.CONCAT(Table12[[#This Row],[admin3Pcode]]," / ",Table12[[#This Row],[admin4Name_en]])</f>
        <v>SY020306 / Ayn Al-Hajar</v>
      </c>
      <c r="S7120" s="17" t="s">
        <v>2711</v>
      </c>
      <c r="T7120" s="17" t="s">
        <v>2712</v>
      </c>
      <c r="V7120" s="17" t="s">
        <v>8507</v>
      </c>
      <c r="W7120" s="17" t="s">
        <v>8507</v>
      </c>
      <c r="X7120" s="17" t="str">
        <f>_xlfn.CONCAT(Table13[[#This Row],[admin4Pcode]]," / ",Table13[[#This Row],[LocationName_en]])</f>
        <v>C7794 / Al-Habat</v>
      </c>
      <c r="Y7120" s="17" t="s">
        <v>8505</v>
      </c>
      <c r="Z7120" s="17" t="s">
        <v>8506</v>
      </c>
      <c r="AA7120" s="17" t="s">
        <v>7</v>
      </c>
      <c r="AB7120" s="37">
        <v>0</v>
      </c>
      <c r="AC7120" s="37">
        <v>0</v>
      </c>
      <c r="AD7120" s="17" t="s">
        <v>6874</v>
      </c>
      <c r="AE7120" s="17" t="s">
        <v>32797</v>
      </c>
    </row>
    <row r="7121" spans="16:31" x14ac:dyDescent="0.3">
      <c r="P7121" s="17" t="s">
        <v>4685</v>
      </c>
      <c r="Q7121" s="17" t="s">
        <v>5010</v>
      </c>
      <c r="R7121" s="17" t="str">
        <f>_xlfn.CONCAT(Table12[[#This Row],[admin3Pcode]]," / ",Table12[[#This Row],[admin4Name_en]])</f>
        <v>SY020602 / Darfatli</v>
      </c>
      <c r="S7121" s="17" t="s">
        <v>5008</v>
      </c>
      <c r="T7121" s="17" t="s">
        <v>5009</v>
      </c>
      <c r="V7121" s="17" t="s">
        <v>8523</v>
      </c>
      <c r="W7121" s="17" t="s">
        <v>8523</v>
      </c>
      <c r="X7121" s="17" t="str">
        <f>_xlfn.CONCAT(Table13[[#This Row],[admin4Pcode]]," / ",Table13[[#This Row],[LocationName_en]])</f>
        <v>C7795 / Um Houaysh</v>
      </c>
      <c r="Y7121" s="17" t="s">
        <v>8521</v>
      </c>
      <c r="Z7121" s="17" t="s">
        <v>8522</v>
      </c>
      <c r="AA7121" s="17" t="s">
        <v>7</v>
      </c>
      <c r="AB7121" s="37">
        <v>0</v>
      </c>
      <c r="AC7121" s="37">
        <v>0</v>
      </c>
      <c r="AD7121" s="17" t="s">
        <v>6874</v>
      </c>
      <c r="AE7121" s="17" t="s">
        <v>32798</v>
      </c>
    </row>
    <row r="7122" spans="16:31" x14ac:dyDescent="0.3">
      <c r="P7122" s="17" t="s">
        <v>14895</v>
      </c>
      <c r="Q7122" s="17" t="s">
        <v>15000</v>
      </c>
      <c r="R7122" s="17" t="str">
        <f>_xlfn.CONCAT(Table12[[#This Row],[admin3Pcode]]," / ",Table12[[#This Row],[admin4Name_en]])</f>
        <v>SY080001 / Um Gharqan</v>
      </c>
      <c r="S7122" s="17" t="s">
        <v>14998</v>
      </c>
      <c r="T7122" s="17" t="s">
        <v>14999</v>
      </c>
      <c r="V7122" s="17" t="s">
        <v>6987</v>
      </c>
      <c r="W7122" s="17" t="s">
        <v>6987</v>
      </c>
      <c r="X7122" s="17" t="str">
        <f>_xlfn.CONCAT(Table13[[#This Row],[admin4Pcode]]," / ",Table13[[#This Row],[LocationName_en]])</f>
        <v>C7796 / Hosh Khajo</v>
      </c>
      <c r="Y7122" s="17" t="s">
        <v>6985</v>
      </c>
      <c r="Z7122" s="17" t="s">
        <v>6986</v>
      </c>
      <c r="AA7122" s="17" t="s">
        <v>7</v>
      </c>
      <c r="AB7122" s="37">
        <v>26</v>
      </c>
      <c r="AC7122" s="37">
        <v>26</v>
      </c>
      <c r="AD7122" s="17" t="s">
        <v>6874</v>
      </c>
      <c r="AE7122" s="17" t="s">
        <v>32799</v>
      </c>
    </row>
    <row r="7123" spans="16:31" x14ac:dyDescent="0.3">
      <c r="P7123" s="17" t="s">
        <v>2577</v>
      </c>
      <c r="Q7123" s="17" t="s">
        <v>2580</v>
      </c>
      <c r="R7123" s="17" t="str">
        <f>_xlfn.CONCAT(Table12[[#This Row],[admin3Pcode]]," / ",Table12[[#This Row],[admin4Name_en]])</f>
        <v>SY020305 / Sheikh Khalil</v>
      </c>
      <c r="S7123" s="17" t="s">
        <v>2578</v>
      </c>
      <c r="T7123" s="17" t="s">
        <v>2579</v>
      </c>
      <c r="V7123" s="17" t="s">
        <v>8530</v>
      </c>
      <c r="W7123" s="17" t="s">
        <v>8530</v>
      </c>
      <c r="X7123" s="17" t="str">
        <f>_xlfn.CONCAT(Table13[[#This Row],[admin4Pcode]]," / ",Table13[[#This Row],[LocationName_en]])</f>
        <v>C7797 / Um Fsous</v>
      </c>
      <c r="Y7123" s="17" t="s">
        <v>8528</v>
      </c>
      <c r="Z7123" s="17" t="s">
        <v>8529</v>
      </c>
      <c r="AA7123" s="17" t="s">
        <v>7</v>
      </c>
      <c r="AB7123" s="37">
        <v>0</v>
      </c>
      <c r="AC7123" s="37">
        <v>0</v>
      </c>
      <c r="AD7123" s="17" t="s">
        <v>6874</v>
      </c>
      <c r="AE7123" s="17" t="s">
        <v>32800</v>
      </c>
    </row>
    <row r="7124" spans="16:31" x14ac:dyDescent="0.3">
      <c r="P7124" s="17" t="s">
        <v>14895</v>
      </c>
      <c r="Q7124" s="17" t="s">
        <v>15173</v>
      </c>
      <c r="R7124" s="17" t="str">
        <f>_xlfn.CONCAT(Table12[[#This Row],[admin3Pcode]]," / ",Table12[[#This Row],[admin4Name_en]])</f>
        <v>SY080001 / Qaber Shamiyeh</v>
      </c>
      <c r="S7124" s="17" t="s">
        <v>15171</v>
      </c>
      <c r="T7124" s="17" t="s">
        <v>15172</v>
      </c>
      <c r="V7124" s="17" t="s">
        <v>8501</v>
      </c>
      <c r="W7124" s="17" t="s">
        <v>8501</v>
      </c>
      <c r="X7124" s="17" t="str">
        <f>_xlfn.CONCAT(Table13[[#This Row],[admin4Pcode]]," / ",Table13[[#This Row],[LocationName_en]])</f>
        <v>C7798 / Al-Muhayniyah</v>
      </c>
      <c r="Y7124" s="17" t="s">
        <v>8499</v>
      </c>
      <c r="Z7124" s="17" t="s">
        <v>8500</v>
      </c>
      <c r="AA7124" s="17" t="s">
        <v>7</v>
      </c>
      <c r="AB7124" s="37">
        <v>0</v>
      </c>
      <c r="AC7124" s="37">
        <v>0</v>
      </c>
      <c r="AD7124" s="17" t="s">
        <v>6874</v>
      </c>
      <c r="AE7124" s="17" t="s">
        <v>32801</v>
      </c>
    </row>
    <row r="7125" spans="16:31" x14ac:dyDescent="0.3">
      <c r="P7125" s="17" t="s">
        <v>4685</v>
      </c>
      <c r="Q7125" s="17" t="s">
        <v>5178</v>
      </c>
      <c r="R7125" s="17" t="str">
        <f>_xlfn.CONCAT(Table12[[#This Row],[admin3Pcode]]," / ",Table12[[#This Row],[admin4Name_en]])</f>
        <v>SY020602 / Krat</v>
      </c>
      <c r="S7125" s="17" t="s">
        <v>5176</v>
      </c>
      <c r="T7125" s="17" t="s">
        <v>5177</v>
      </c>
      <c r="V7125" s="17" t="s">
        <v>7547</v>
      </c>
      <c r="W7125" s="17" t="s">
        <v>7547</v>
      </c>
      <c r="X7125" s="17" t="str">
        <f>_xlfn.CONCAT(Table13[[#This Row],[admin4Pcode]]," / ",Table13[[#This Row],[LocationName_en]])</f>
        <v>C7799 / Fullah</v>
      </c>
      <c r="Y7125" s="17" t="s">
        <v>7545</v>
      </c>
      <c r="Z7125" s="17" t="s">
        <v>7546</v>
      </c>
      <c r="AA7125" s="17" t="s">
        <v>7</v>
      </c>
      <c r="AB7125" s="37">
        <v>400</v>
      </c>
      <c r="AC7125" s="37">
        <v>400</v>
      </c>
      <c r="AD7125" s="17" t="s">
        <v>6874</v>
      </c>
      <c r="AE7125" s="17" t="s">
        <v>32802</v>
      </c>
    </row>
    <row r="7126" spans="16:31" x14ac:dyDescent="0.3">
      <c r="P7126" s="17" t="s">
        <v>14485</v>
      </c>
      <c r="Q7126" s="17" t="s">
        <v>14709</v>
      </c>
      <c r="R7126" s="17" t="str">
        <f>_xlfn.CONCAT(Table12[[#This Row],[admin3Pcode]]," / ",Table12[[#This Row],[admin4Name_en]])</f>
        <v>SY080000 / Tal Khalif</v>
      </c>
      <c r="S7126" s="17" t="s">
        <v>14707</v>
      </c>
      <c r="T7126" s="17" t="s">
        <v>14708</v>
      </c>
      <c r="V7126" s="17" t="s">
        <v>8244</v>
      </c>
      <c r="W7126" s="17" t="s">
        <v>8244</v>
      </c>
      <c r="X7126" s="17" t="str">
        <f>_xlfn.CONCAT(Table13[[#This Row],[admin4Pcode]]," / ",Table13[[#This Row],[LocationName_en]])</f>
        <v>C7800 / Hilalyiah</v>
      </c>
      <c r="Y7126" s="17" t="s">
        <v>8242</v>
      </c>
      <c r="Z7126" s="17" t="s">
        <v>8243</v>
      </c>
      <c r="AA7126" s="17" t="s">
        <v>7</v>
      </c>
      <c r="AB7126" s="37">
        <v>42</v>
      </c>
      <c r="AC7126" s="37">
        <v>1017</v>
      </c>
      <c r="AD7126" s="17" t="s">
        <v>6874</v>
      </c>
      <c r="AE7126" s="17" t="s">
        <v>32803</v>
      </c>
    </row>
    <row r="7127" spans="16:31" x14ac:dyDescent="0.3">
      <c r="P7127" s="17" t="s">
        <v>2624</v>
      </c>
      <c r="Q7127" s="17" t="s">
        <v>2636</v>
      </c>
      <c r="R7127" s="17" t="str">
        <f>_xlfn.CONCAT(Table12[[#This Row],[admin3Pcode]]," / ",Table12[[#This Row],[admin4Name_en]])</f>
        <v>SY020306 / Al-Rahmaniyah</v>
      </c>
      <c r="S7127" s="17" t="s">
        <v>2634</v>
      </c>
      <c r="T7127" s="17" t="s">
        <v>2635</v>
      </c>
      <c r="V7127" s="17" t="s">
        <v>8603</v>
      </c>
      <c r="W7127" s="17" t="s">
        <v>8603</v>
      </c>
      <c r="X7127" s="17" t="str">
        <f>_xlfn.CONCAT(Table13[[#This Row],[admin4Pcode]]," / ",Table13[[#This Row],[LocationName_en]])</f>
        <v>C7801 / Rasm Al-Arnab</v>
      </c>
      <c r="Y7127" s="17" t="s">
        <v>8601</v>
      </c>
      <c r="Z7127" s="17" t="s">
        <v>8602</v>
      </c>
      <c r="AA7127" s="17" t="s">
        <v>7</v>
      </c>
      <c r="AB7127" s="37">
        <v>0</v>
      </c>
      <c r="AC7127" s="37">
        <v>0</v>
      </c>
      <c r="AD7127" s="17" t="s">
        <v>6874</v>
      </c>
      <c r="AE7127" s="17" t="s">
        <v>32804</v>
      </c>
    </row>
    <row r="7128" spans="16:31" x14ac:dyDescent="0.3">
      <c r="P7128" s="17" t="s">
        <v>4685</v>
      </c>
      <c r="Q7128" s="17" t="s">
        <v>5115</v>
      </c>
      <c r="R7128" s="17" t="str">
        <f>_xlfn.CONCAT(Table12[[#This Row],[admin3Pcode]]," / ",Table12[[#This Row],[admin4Name_en]])</f>
        <v>SY020602 / Azni</v>
      </c>
      <c r="S7128" s="17" t="s">
        <v>5113</v>
      </c>
      <c r="T7128" s="17" t="s">
        <v>5114</v>
      </c>
      <c r="V7128" s="17" t="s">
        <v>7241</v>
      </c>
      <c r="W7128" s="17" t="s">
        <v>7241</v>
      </c>
      <c r="X7128" s="17" t="str">
        <f>_xlfn.CONCAT(Table13[[#This Row],[admin4Pcode]]," / ",Table13[[#This Row],[LocationName_en]])</f>
        <v>C7802 / Al-Hamrat</v>
      </c>
      <c r="Y7128" s="17" t="s">
        <v>7239</v>
      </c>
      <c r="Z7128" s="17" t="s">
        <v>7242</v>
      </c>
      <c r="AA7128" s="17" t="s">
        <v>7</v>
      </c>
      <c r="AB7128" s="37">
        <v>120</v>
      </c>
      <c r="AC7128" s="37">
        <v>120</v>
      </c>
      <c r="AD7128" s="17" t="s">
        <v>6874</v>
      </c>
      <c r="AE7128" s="17" t="s">
        <v>32805</v>
      </c>
    </row>
    <row r="7129" spans="16:31" x14ac:dyDescent="0.3">
      <c r="P7129" s="17" t="s">
        <v>1422</v>
      </c>
      <c r="Q7129" s="17" t="s">
        <v>1425</v>
      </c>
      <c r="R7129" s="17" t="str">
        <f>_xlfn.CONCAT(Table12[[#This Row],[admin3Pcode]]," / ",Table12[[#This Row],[admin4Name_en]])</f>
        <v>SY020203 / Ayubiyeh (Ar-Ra'ee)</v>
      </c>
      <c r="S7129" s="17" t="s">
        <v>1423</v>
      </c>
      <c r="T7129" s="17" t="s">
        <v>1424</v>
      </c>
      <c r="V7129" s="17" t="s">
        <v>8678</v>
      </c>
      <c r="W7129" s="17" t="s">
        <v>8678</v>
      </c>
      <c r="X7129" s="17" t="str">
        <f>_xlfn.CONCAT(Table13[[#This Row],[admin4Pcode]]," / ",Table13[[#This Row],[LocationName_en]])</f>
        <v>C7803 / Northern Mushayrfeh</v>
      </c>
      <c r="Y7129" s="17" t="s">
        <v>8676</v>
      </c>
      <c r="Z7129" s="17" t="s">
        <v>8677</v>
      </c>
      <c r="AA7129" s="17" t="s">
        <v>7</v>
      </c>
      <c r="AB7129" s="37">
        <v>0</v>
      </c>
      <c r="AC7129" s="37">
        <v>0</v>
      </c>
      <c r="AD7129" s="17" t="s">
        <v>6874</v>
      </c>
      <c r="AE7129" s="17" t="s">
        <v>32806</v>
      </c>
    </row>
    <row r="7130" spans="16:31" x14ac:dyDescent="0.3">
      <c r="P7130" s="17" t="s">
        <v>2624</v>
      </c>
      <c r="Q7130" s="17" t="s">
        <v>2655</v>
      </c>
      <c r="R7130" s="17" t="str">
        <f>_xlfn.CONCAT(Table12[[#This Row],[admin3Pcode]]," / ",Table12[[#This Row],[admin4Name_en]])</f>
        <v>SY020306 / Upper Al-Thahrah</v>
      </c>
      <c r="S7130" s="17" t="s">
        <v>2653</v>
      </c>
      <c r="T7130" s="17" t="s">
        <v>2654</v>
      </c>
      <c r="V7130" s="17" t="s">
        <v>8460</v>
      </c>
      <c r="W7130" s="17" t="s">
        <v>8460</v>
      </c>
      <c r="X7130" s="17" t="str">
        <f>_xlfn.CONCAT(Table13[[#This Row],[admin4Pcode]]," / ",Table13[[#This Row],[LocationName_en]])</f>
        <v>C7804 / Southern Jirf</v>
      </c>
      <c r="Y7130" s="17" t="s">
        <v>8458</v>
      </c>
      <c r="Z7130" s="17" t="s">
        <v>8459</v>
      </c>
      <c r="AA7130" s="17" t="s">
        <v>7</v>
      </c>
      <c r="AB7130" s="37">
        <v>0</v>
      </c>
      <c r="AC7130" s="37">
        <v>0</v>
      </c>
      <c r="AD7130" s="17" t="s">
        <v>6874</v>
      </c>
      <c r="AE7130" s="17" t="s">
        <v>32807</v>
      </c>
    </row>
    <row r="7131" spans="16:31" x14ac:dyDescent="0.3">
      <c r="P7131" s="17" t="s">
        <v>2624</v>
      </c>
      <c r="Q7131" s="17" t="s">
        <v>2652</v>
      </c>
      <c r="R7131" s="17" t="str">
        <f>_xlfn.CONCAT(Table12[[#This Row],[admin3Pcode]]," / ",Table12[[#This Row],[admin4Name_en]])</f>
        <v>SY020306 / Lower Al-Thahrah</v>
      </c>
      <c r="S7131" s="17" t="s">
        <v>2650</v>
      </c>
      <c r="T7131" s="17" t="s">
        <v>2651</v>
      </c>
      <c r="V7131" s="17" t="s">
        <v>8477</v>
      </c>
      <c r="W7131" s="17" t="s">
        <v>8477</v>
      </c>
      <c r="X7131" s="17" t="str">
        <f>_xlfn.CONCAT(Table13[[#This Row],[admin4Pcode]]," / ",Table13[[#This Row],[LocationName_en]])</f>
        <v>C7805 / Duaybah</v>
      </c>
      <c r="Y7131" s="17" t="s">
        <v>8475</v>
      </c>
      <c r="Z7131" s="17" t="s">
        <v>8476</v>
      </c>
      <c r="AA7131" s="17" t="s">
        <v>7</v>
      </c>
      <c r="AB7131" s="37">
        <v>0</v>
      </c>
      <c r="AC7131" s="37">
        <v>0</v>
      </c>
      <c r="AD7131" s="17" t="s">
        <v>6874</v>
      </c>
      <c r="AE7131" s="17" t="s">
        <v>32808</v>
      </c>
    </row>
    <row r="7132" spans="16:31" x14ac:dyDescent="0.3">
      <c r="P7132" s="17" t="s">
        <v>4685</v>
      </c>
      <c r="Q7132" s="17" t="s">
        <v>4998</v>
      </c>
      <c r="R7132" s="17" t="str">
        <f>_xlfn.CONCAT(Table12[[#This Row],[admin3Pcode]]," / ",Table12[[#This Row],[admin4Name_en]])</f>
        <v>SY020602 / Dafi</v>
      </c>
      <c r="S7132" s="17" t="s">
        <v>4996</v>
      </c>
      <c r="T7132" s="17" t="s">
        <v>4997</v>
      </c>
      <c r="V7132" s="17" t="s">
        <v>8463</v>
      </c>
      <c r="W7132" s="17" t="s">
        <v>8463</v>
      </c>
      <c r="X7132" s="17" t="str">
        <f>_xlfn.CONCAT(Table13[[#This Row],[admin4Pcode]]," / ",Table13[[#This Row],[LocationName_en]])</f>
        <v>C7806 / Northern Jirf</v>
      </c>
      <c r="Y7132" s="17" t="s">
        <v>8461</v>
      </c>
      <c r="Z7132" s="17" t="s">
        <v>8462</v>
      </c>
      <c r="AA7132" s="17" t="s">
        <v>7</v>
      </c>
      <c r="AB7132" s="37">
        <v>0</v>
      </c>
      <c r="AC7132" s="37">
        <v>0</v>
      </c>
      <c r="AD7132" s="17" t="s">
        <v>6874</v>
      </c>
      <c r="AE7132" s="17" t="s">
        <v>32809</v>
      </c>
    </row>
    <row r="7133" spans="16:31" x14ac:dyDescent="0.3">
      <c r="P7133" s="17" t="s">
        <v>3146</v>
      </c>
      <c r="Q7133" s="17" t="s">
        <v>3204</v>
      </c>
      <c r="R7133" s="17" t="str">
        <f>_xlfn.CONCAT(Table12[[#This Row],[admin3Pcode]]," / ",Table12[[#This Row],[admin4Name_en]])</f>
        <v>SY020405 / Al-Sheikh Rih</v>
      </c>
      <c r="S7133" s="17" t="s">
        <v>3202</v>
      </c>
      <c r="T7133" s="17" t="s">
        <v>3203</v>
      </c>
      <c r="V7133" s="17" t="s">
        <v>8560</v>
      </c>
      <c r="W7133" s="17" t="s">
        <v>8560</v>
      </c>
      <c r="X7133" s="17" t="str">
        <f>_xlfn.CONCAT(Table13[[#This Row],[admin4Pcode]]," / ",Table13[[#This Row],[LocationName_en]])</f>
        <v>C7807 / Tall Shihab</v>
      </c>
      <c r="Y7133" s="17" t="s">
        <v>8558</v>
      </c>
      <c r="Z7133" s="17" t="s">
        <v>8561</v>
      </c>
      <c r="AA7133" s="17" t="s">
        <v>7</v>
      </c>
      <c r="AB7133" s="37">
        <v>0</v>
      </c>
      <c r="AC7133" s="37">
        <v>0</v>
      </c>
      <c r="AD7133" s="17" t="s">
        <v>6874</v>
      </c>
      <c r="AE7133" s="17" t="s">
        <v>32810</v>
      </c>
    </row>
    <row r="7134" spans="16:31" x14ac:dyDescent="0.3">
      <c r="P7134" s="17" t="s">
        <v>3146</v>
      </c>
      <c r="Q7134" s="17" t="s">
        <v>3163</v>
      </c>
      <c r="R7134" s="17" t="str">
        <f>_xlfn.CONCAT(Table12[[#This Row],[admin3Pcode]]," / ",Table12[[#This Row],[admin4Name_en]])</f>
        <v>SY020405 / Touqi</v>
      </c>
      <c r="S7134" s="17" t="s">
        <v>3161</v>
      </c>
      <c r="T7134" s="17" t="s">
        <v>3162</v>
      </c>
      <c r="V7134" s="17" t="s">
        <v>8536</v>
      </c>
      <c r="W7134" s="17" t="s">
        <v>8536</v>
      </c>
      <c r="X7134" s="17" t="str">
        <f>_xlfn.CONCAT(Table13[[#This Row],[admin4Pcode]]," / ",Table13[[#This Row],[LocationName_en]])</f>
        <v>C7808 / Abu Al-Balaya</v>
      </c>
      <c r="Y7134" s="17" t="s">
        <v>8534</v>
      </c>
      <c r="Z7134" s="17" t="s">
        <v>8535</v>
      </c>
      <c r="AA7134" s="17" t="s">
        <v>7</v>
      </c>
      <c r="AB7134" s="37">
        <v>694</v>
      </c>
      <c r="AC7134" s="37">
        <v>694</v>
      </c>
      <c r="AD7134" s="17" t="s">
        <v>6874</v>
      </c>
      <c r="AE7134" s="17" t="s">
        <v>32811</v>
      </c>
    </row>
    <row r="7135" spans="16:31" x14ac:dyDescent="0.3">
      <c r="P7135" s="17" t="s">
        <v>4685</v>
      </c>
      <c r="Q7135" s="17" t="s">
        <v>5001</v>
      </c>
      <c r="R7135" s="17" t="str">
        <f>_xlfn.CONCAT(Table12[[#This Row],[admin3Pcode]]," / ",Table12[[#This Row],[admin4Name_en]])</f>
        <v>SY020602 / Dali Hasan</v>
      </c>
      <c r="S7135" s="17" t="s">
        <v>4999</v>
      </c>
      <c r="T7135" s="17" t="s">
        <v>5000</v>
      </c>
      <c r="V7135" s="17" t="s">
        <v>20482</v>
      </c>
      <c r="W7135" s="17" t="s">
        <v>20482</v>
      </c>
      <c r="X7135" s="17" t="str">
        <f>_xlfn.CONCAT(Table13[[#This Row],[admin4Pcode]]," / ",Table13[[#This Row],[LocationName_en]])</f>
        <v>C7809 / Husn Suleiman</v>
      </c>
      <c r="Y7135" s="17" t="s">
        <v>20480</v>
      </c>
      <c r="Z7135" s="17" t="s">
        <v>20481</v>
      </c>
      <c r="AA7135" s="17" t="s">
        <v>7</v>
      </c>
      <c r="AB7135" s="37">
        <v>435</v>
      </c>
      <c r="AC7135" s="37">
        <v>440</v>
      </c>
      <c r="AD7135" s="17" t="s">
        <v>19687</v>
      </c>
      <c r="AE7135" s="17" t="s">
        <v>32812</v>
      </c>
    </row>
    <row r="7136" spans="16:31" x14ac:dyDescent="0.3">
      <c r="P7136" s="17" t="s">
        <v>4685</v>
      </c>
      <c r="Q7136" s="17" t="s">
        <v>4974</v>
      </c>
      <c r="R7136" s="17" t="str">
        <f>_xlfn.CONCAT(Table12[[#This Row],[admin3Pcode]]," / ",Table12[[#This Row],[admin4Name_en]])</f>
        <v>SY020602 / Kharab Bakir</v>
      </c>
      <c r="S7136" s="17" t="s">
        <v>4972</v>
      </c>
      <c r="T7136" s="17" t="s">
        <v>4973</v>
      </c>
      <c r="V7136" s="17" t="s">
        <v>8495</v>
      </c>
      <c r="W7136" s="17" t="s">
        <v>8495</v>
      </c>
      <c r="X7136" s="17" t="str">
        <f>_xlfn.CONCAT(Table13[[#This Row],[admin4Pcode]]," / ",Table13[[#This Row],[LocationName_en]])</f>
        <v>C7810 / Al Lujj</v>
      </c>
      <c r="Y7136" s="17" t="s">
        <v>8493</v>
      </c>
      <c r="Z7136" s="17" t="s">
        <v>8494</v>
      </c>
      <c r="AA7136" s="17" t="s">
        <v>7</v>
      </c>
      <c r="AB7136" s="37">
        <v>0</v>
      </c>
      <c r="AC7136" s="37">
        <v>0</v>
      </c>
      <c r="AD7136" s="17" t="s">
        <v>6874</v>
      </c>
      <c r="AE7136" s="17" t="s">
        <v>32813</v>
      </c>
    </row>
    <row r="7137" spans="16:31" x14ac:dyDescent="0.3">
      <c r="P7137" s="17" t="s">
        <v>4685</v>
      </c>
      <c r="Q7137" s="17" t="s">
        <v>4962</v>
      </c>
      <c r="R7137" s="17" t="str">
        <f>_xlfn.CONCAT(Table12[[#This Row],[admin3Pcode]]," / ",Table12[[#This Row],[admin4Name_en]])</f>
        <v>SY020602 / Kherbet Al-Berj</v>
      </c>
      <c r="S7137" s="17" t="s">
        <v>4960</v>
      </c>
      <c r="T7137" s="17" t="s">
        <v>4961</v>
      </c>
      <c r="V7137" s="17" t="s">
        <v>8569</v>
      </c>
      <c r="W7137" s="17" t="s">
        <v>8569</v>
      </c>
      <c r="X7137" s="17" t="str">
        <f>_xlfn.CONCAT(Table13[[#This Row],[admin4Pcode]]," / ",Table13[[#This Row],[LocationName_en]])</f>
        <v>C7811 / Jaberiyeh (Jeb Ej-Jarrah)</v>
      </c>
      <c r="Y7137" s="17" t="s">
        <v>8570</v>
      </c>
      <c r="Z7137" s="17" t="s">
        <v>8568</v>
      </c>
      <c r="AA7137" s="17" t="s">
        <v>7</v>
      </c>
      <c r="AB7137" s="37">
        <v>0</v>
      </c>
      <c r="AC7137" s="37">
        <v>0</v>
      </c>
      <c r="AD7137" s="17" t="s">
        <v>6874</v>
      </c>
      <c r="AE7137" s="17" t="s">
        <v>32814</v>
      </c>
    </row>
    <row r="7138" spans="16:31" x14ac:dyDescent="0.3">
      <c r="P7138" s="17" t="s">
        <v>1422</v>
      </c>
      <c r="Q7138" s="17" t="s">
        <v>1471</v>
      </c>
      <c r="R7138" s="17" t="str">
        <f>_xlfn.CONCAT(Table12[[#This Row],[admin3Pcode]]," / ",Table12[[#This Row],[admin4Name_en]])</f>
        <v>SY020203 / Tal Sfir</v>
      </c>
      <c r="S7138" s="17" t="s">
        <v>1469</v>
      </c>
      <c r="T7138" s="17" t="s">
        <v>1470</v>
      </c>
      <c r="V7138" s="17" t="s">
        <v>8573</v>
      </c>
      <c r="W7138" s="17" t="s">
        <v>8573</v>
      </c>
      <c r="X7138" s="17" t="str">
        <f>_xlfn.CONCAT(Table13[[#This Row],[admin4Pcode]]," / ",Table13[[#This Row],[LocationName_en]])</f>
        <v>C7812 / Jeb Al-Bashir</v>
      </c>
      <c r="Y7138" s="17" t="s">
        <v>8571</v>
      </c>
      <c r="Z7138" s="17" t="s">
        <v>8572</v>
      </c>
      <c r="AA7138" s="17" t="s">
        <v>7</v>
      </c>
      <c r="AB7138" s="37">
        <v>0</v>
      </c>
      <c r="AC7138" s="37">
        <v>0</v>
      </c>
      <c r="AD7138" s="17" t="s">
        <v>6874</v>
      </c>
      <c r="AE7138" s="17" t="s">
        <v>32815</v>
      </c>
    </row>
    <row r="7139" spans="16:31" x14ac:dyDescent="0.3">
      <c r="P7139" s="17" t="s">
        <v>2798</v>
      </c>
      <c r="Q7139" s="17" t="s">
        <v>2968</v>
      </c>
      <c r="R7139" s="17" t="str">
        <f>_xlfn.CONCAT(Table12[[#This Row],[admin3Pcode]]," / ",Table12[[#This Row],[admin4Name_en]])</f>
        <v>SY020401 / Al-Kamaliya</v>
      </c>
      <c r="S7139" s="17" t="s">
        <v>2966</v>
      </c>
      <c r="T7139" s="17" t="s">
        <v>2967</v>
      </c>
      <c r="V7139" s="17" t="s">
        <v>8510</v>
      </c>
      <c r="W7139" s="17" t="s">
        <v>8510</v>
      </c>
      <c r="X7139" s="17" t="str">
        <f>_xlfn.CONCAT(Table13[[#This Row],[admin4Pcode]]," / ",Table13[[#This Row],[LocationName_en]])</f>
        <v>C7813 / Al-Wodehi</v>
      </c>
      <c r="Y7139" s="17" t="s">
        <v>8508</v>
      </c>
      <c r="Z7139" s="17" t="s">
        <v>8509</v>
      </c>
      <c r="AA7139" s="17" t="s">
        <v>7</v>
      </c>
      <c r="AB7139" s="37">
        <v>0</v>
      </c>
      <c r="AC7139" s="37">
        <v>0</v>
      </c>
      <c r="AD7139" s="17" t="s">
        <v>6874</v>
      </c>
      <c r="AE7139" s="17" t="s">
        <v>32816</v>
      </c>
    </row>
    <row r="7140" spans="16:31" x14ac:dyDescent="0.3">
      <c r="P7140" s="17" t="s">
        <v>15745</v>
      </c>
      <c r="Q7140" s="17" t="s">
        <v>15798</v>
      </c>
      <c r="R7140" s="17" t="str">
        <f>_xlfn.CONCAT(Table12[[#This Row],[admin3Pcode]]," / ",Table12[[#This Row],[admin4Name_en]])</f>
        <v>SY080004 / Al-Quds</v>
      </c>
      <c r="S7140" s="17" t="s">
        <v>15796</v>
      </c>
      <c r="T7140" s="17" t="s">
        <v>15797</v>
      </c>
      <c r="V7140" s="17" t="s">
        <v>9969</v>
      </c>
      <c r="W7140" s="17" t="s">
        <v>9969</v>
      </c>
      <c r="X7140" s="17" t="str">
        <f>_xlfn.CONCAT(Table13[[#This Row],[admin4Pcode]]," / ",Table13[[#This Row],[LocationName_en]])</f>
        <v>C7814 / Barghuthieh</v>
      </c>
      <c r="Y7140" s="17" t="s">
        <v>9967</v>
      </c>
      <c r="Z7140" s="17" t="s">
        <v>9968</v>
      </c>
      <c r="AA7140" s="17" t="s">
        <v>7</v>
      </c>
      <c r="AB7140" s="37">
        <v>0</v>
      </c>
      <c r="AC7140" s="37">
        <v>70</v>
      </c>
      <c r="AD7140" s="17" t="s">
        <v>8702</v>
      </c>
      <c r="AE7140" s="17" t="s">
        <v>32817</v>
      </c>
    </row>
    <row r="7141" spans="16:31" x14ac:dyDescent="0.3">
      <c r="P7141" s="17" t="s">
        <v>18313</v>
      </c>
      <c r="Q7141" s="17" t="s">
        <v>18437</v>
      </c>
      <c r="R7141" s="17" t="str">
        <f>_xlfn.CONCAT(Table12[[#This Row],[admin3Pcode]]," / ",Table12[[#This Row],[admin4Name_en]])</f>
        <v>SY080400 / Al-Maqran</v>
      </c>
      <c r="S7141" s="17" t="s">
        <v>18435</v>
      </c>
      <c r="T7141" s="17" t="s">
        <v>18436</v>
      </c>
      <c r="V7141" s="17" t="s">
        <v>9917</v>
      </c>
      <c r="W7141" s="17" t="s">
        <v>9917</v>
      </c>
      <c r="X7141" s="17" t="str">
        <f>_xlfn.CONCAT(Table13[[#This Row],[admin4Pcode]]," / ",Table13[[#This Row],[LocationName_en]])</f>
        <v>C7815 / Aydun</v>
      </c>
      <c r="Y7141" s="17" t="s">
        <v>9915</v>
      </c>
      <c r="Z7141" s="17" t="s">
        <v>9916</v>
      </c>
      <c r="AA7141" s="17" t="s">
        <v>7</v>
      </c>
      <c r="AB7141" s="37">
        <v>460</v>
      </c>
      <c r="AC7141" s="37">
        <v>460</v>
      </c>
      <c r="AD7141" s="17" t="s">
        <v>8702</v>
      </c>
      <c r="AE7141" s="17" t="s">
        <v>32818</v>
      </c>
    </row>
    <row r="7142" spans="16:31" x14ac:dyDescent="0.3">
      <c r="P7142" s="17" t="s">
        <v>3146</v>
      </c>
      <c r="Q7142" s="17" t="s">
        <v>3182</v>
      </c>
      <c r="R7142" s="17" t="str">
        <f>_xlfn.CONCAT(Table12[[#This Row],[admin3Pcode]]," / ",Table12[[#This Row],[admin4Name_en]])</f>
        <v>SY020405 / Tall Husson</v>
      </c>
      <c r="S7142" s="17" t="s">
        <v>3180</v>
      </c>
      <c r="T7142" s="17" t="s">
        <v>3181</v>
      </c>
      <c r="V7142" s="17" t="s">
        <v>8864</v>
      </c>
      <c r="W7142" s="17" t="s">
        <v>8864</v>
      </c>
      <c r="X7142" s="17" t="str">
        <f>_xlfn.CONCAT(Table13[[#This Row],[admin4Pcode]]," / ",Table13[[#This Row],[LocationName_en]])</f>
        <v>C7816 / Zawr Qbeibat</v>
      </c>
      <c r="Y7142" s="17" t="s">
        <v>8862</v>
      </c>
      <c r="Z7142" s="17" t="s">
        <v>8863</v>
      </c>
      <c r="AA7142" s="17" t="s">
        <v>7</v>
      </c>
      <c r="AB7142" s="37">
        <v>215</v>
      </c>
      <c r="AC7142" s="37">
        <v>215</v>
      </c>
      <c r="AD7142" s="17" t="s">
        <v>8702</v>
      </c>
      <c r="AE7142" s="17" t="s">
        <v>32819</v>
      </c>
    </row>
    <row r="7143" spans="16:31" x14ac:dyDescent="0.3">
      <c r="P7143" s="17" t="s">
        <v>18313</v>
      </c>
      <c r="Q7143" s="17" t="s">
        <v>18373</v>
      </c>
      <c r="R7143" s="17" t="str">
        <f>_xlfn.CONCAT(Table12[[#This Row],[admin3Pcode]]," / ",Table12[[#This Row],[admin4Name_en]])</f>
        <v>SY080400 / Houbash</v>
      </c>
      <c r="S7143" s="17" t="s">
        <v>18371</v>
      </c>
      <c r="T7143" s="17" t="s">
        <v>18372</v>
      </c>
      <c r="V7143" s="17" t="s">
        <v>8734</v>
      </c>
      <c r="W7143" s="17" t="s">
        <v>8734</v>
      </c>
      <c r="X7143" s="17" t="str">
        <f>_xlfn.CONCAT(Table13[[#This Row],[admin4Pcode]]," / ",Table13[[#This Row],[LocationName_en]])</f>
        <v>C7817 / Al-Hameyda</v>
      </c>
      <c r="Y7143" s="17" t="s">
        <v>8732</v>
      </c>
      <c r="Z7143" s="17" t="s">
        <v>8733</v>
      </c>
      <c r="AA7143" s="17" t="s">
        <v>7</v>
      </c>
      <c r="AB7143" s="37">
        <v>160</v>
      </c>
      <c r="AC7143" s="37">
        <v>164</v>
      </c>
      <c r="AD7143" s="17" t="s">
        <v>8702</v>
      </c>
      <c r="AE7143" s="17" t="s">
        <v>32820</v>
      </c>
    </row>
    <row r="7144" spans="16:31" x14ac:dyDescent="0.3">
      <c r="P7144" s="17" t="s">
        <v>4685</v>
      </c>
      <c r="Q7144" s="17" t="s">
        <v>4977</v>
      </c>
      <c r="R7144" s="17" t="str">
        <f>_xlfn.CONCAT(Table12[[#This Row],[admin3Pcode]]," / ",Table12[[#This Row],[admin4Name_en]])</f>
        <v>SY020602 / Kharab Jabrieh</v>
      </c>
      <c r="S7144" s="17" t="s">
        <v>4975</v>
      </c>
      <c r="T7144" s="17" t="s">
        <v>4976</v>
      </c>
      <c r="V7144" s="17" t="s">
        <v>8600</v>
      </c>
      <c r="W7144" s="17" t="s">
        <v>8600</v>
      </c>
      <c r="X7144" s="17" t="str">
        <f>_xlfn.CONCAT(Table13[[#This Row],[admin4Pcode]]," / ",Table13[[#This Row],[LocationName_en]])</f>
        <v>C7818 / Rasm Al-Abaykah</v>
      </c>
      <c r="Y7144" s="17" t="s">
        <v>8598</v>
      </c>
      <c r="Z7144" s="17" t="s">
        <v>8599</v>
      </c>
      <c r="AA7144" s="17" t="s">
        <v>7</v>
      </c>
      <c r="AB7144" s="37">
        <v>0</v>
      </c>
      <c r="AC7144" s="37">
        <v>0</v>
      </c>
      <c r="AD7144" s="17" t="s">
        <v>6874</v>
      </c>
      <c r="AE7144" s="17" t="s">
        <v>32821</v>
      </c>
    </row>
    <row r="7145" spans="16:31" x14ac:dyDescent="0.3">
      <c r="P7145" s="17" t="s">
        <v>16544</v>
      </c>
      <c r="Q7145" s="17" t="s">
        <v>16807</v>
      </c>
      <c r="R7145" s="17" t="str">
        <f>_xlfn.CONCAT(Table12[[#This Row],[admin3Pcode]]," / ",Table12[[#This Row],[admin4Name_en]])</f>
        <v>SY080201 / Kherbet Omar</v>
      </c>
      <c r="S7145" s="17" t="s">
        <v>16805</v>
      </c>
      <c r="T7145" s="17" t="s">
        <v>16806</v>
      </c>
      <c r="V7145" s="17" t="s">
        <v>9982</v>
      </c>
      <c r="W7145" s="17" t="s">
        <v>9982</v>
      </c>
      <c r="X7145" s="17" t="str">
        <f>_xlfn.CONCAT(Table13[[#This Row],[admin4Pcode]]," / ",Table13[[#This Row],[LocationName_en]])</f>
        <v>C7819 / Kherbet Qasem</v>
      </c>
      <c r="Y7145" s="17" t="s">
        <v>9980</v>
      </c>
      <c r="Z7145" s="17" t="s">
        <v>9981</v>
      </c>
      <c r="AA7145" s="17" t="s">
        <v>7</v>
      </c>
      <c r="AB7145" s="37">
        <v>0</v>
      </c>
      <c r="AC7145" s="37">
        <v>425</v>
      </c>
      <c r="AD7145" s="17" t="s">
        <v>8702</v>
      </c>
      <c r="AE7145" s="17" t="s">
        <v>32822</v>
      </c>
    </row>
    <row r="7146" spans="16:31" x14ac:dyDescent="0.3">
      <c r="P7146" s="17" t="s">
        <v>2458</v>
      </c>
      <c r="Q7146" s="17" t="s">
        <v>2544</v>
      </c>
      <c r="R7146" s="17" t="str">
        <f>_xlfn.CONCAT(Table12[[#This Row],[admin3Pcode]]," / ",Table12[[#This Row],[admin4Name_en]])</f>
        <v>SY020304 / Sinka</v>
      </c>
      <c r="S7146" s="17" t="s">
        <v>2542</v>
      </c>
      <c r="T7146" s="17" t="s">
        <v>2543</v>
      </c>
      <c r="V7146" s="17" t="s">
        <v>9837</v>
      </c>
      <c r="W7146" s="17" t="s">
        <v>9837</v>
      </c>
      <c r="X7146" s="17" t="str">
        <f>_xlfn.CONCAT(Table13[[#This Row],[admin4Pcode]]," / ",Table13[[#This Row],[LocationName_en]])</f>
        <v>C7820 / Breghith</v>
      </c>
      <c r="Y7146" s="17" t="s">
        <v>9835</v>
      </c>
      <c r="Z7146" s="17" t="s">
        <v>9836</v>
      </c>
      <c r="AA7146" s="17" t="s">
        <v>7</v>
      </c>
      <c r="AB7146" s="37">
        <v>462</v>
      </c>
      <c r="AC7146" s="37">
        <v>462</v>
      </c>
      <c r="AD7146" s="17" t="s">
        <v>8702</v>
      </c>
      <c r="AE7146" s="17" t="s">
        <v>32823</v>
      </c>
    </row>
    <row r="7147" spans="16:31" x14ac:dyDescent="0.3">
      <c r="P7147" s="17" t="s">
        <v>14895</v>
      </c>
      <c r="Q7147" s="17" t="s">
        <v>14956</v>
      </c>
      <c r="R7147" s="17" t="str">
        <f>_xlfn.CONCAT(Table12[[#This Row],[admin3Pcode]]," / ",Table12[[#This Row],[admin4Name_en]])</f>
        <v>SY080001 / A'Sforiyeh</v>
      </c>
      <c r="S7147" s="17" t="s">
        <v>14954</v>
      </c>
      <c r="T7147" s="17" t="s">
        <v>14955</v>
      </c>
      <c r="V7147" s="17" t="s">
        <v>8891</v>
      </c>
      <c r="W7147" s="17" t="s">
        <v>8891</v>
      </c>
      <c r="X7147" s="17" t="str">
        <f>_xlfn.CONCAT(Table13[[#This Row],[admin4Pcode]]," / ",Table13[[#This Row],[LocationName_en]])</f>
        <v>C7821 / Qubayha</v>
      </c>
      <c r="Y7147" s="17" t="s">
        <v>8889</v>
      </c>
      <c r="Z7147" s="17" t="s">
        <v>8890</v>
      </c>
      <c r="AA7147" s="17" t="s">
        <v>7</v>
      </c>
      <c r="AB7147" s="37">
        <v>224</v>
      </c>
      <c r="AC7147" s="37">
        <v>225</v>
      </c>
      <c r="AD7147" s="17" t="s">
        <v>8702</v>
      </c>
      <c r="AE7147" s="17" t="s">
        <v>32824</v>
      </c>
    </row>
    <row r="7148" spans="16:31" x14ac:dyDescent="0.3">
      <c r="P7148" s="17" t="s">
        <v>2294</v>
      </c>
      <c r="Q7148" s="17" t="s">
        <v>2403</v>
      </c>
      <c r="R7148" s="17" t="str">
        <f>_xlfn.CONCAT(Table12[[#This Row],[admin3Pcode]]," / ",Table12[[#This Row],[admin4Name_en]])</f>
        <v>SY020303 / Shadiah</v>
      </c>
      <c r="S7148" s="17" t="s">
        <v>2401</v>
      </c>
      <c r="T7148" s="17" t="s">
        <v>2402</v>
      </c>
      <c r="V7148" s="17" t="s">
        <v>8782</v>
      </c>
      <c r="W7148" s="17" t="s">
        <v>8782</v>
      </c>
      <c r="X7148" s="17" t="str">
        <f>_xlfn.CONCAT(Table13[[#This Row],[admin4Pcode]]," / ",Table13[[#This Row],[LocationName_en]])</f>
        <v>C7822 / Al-Nazaza</v>
      </c>
      <c r="Y7148" s="17" t="s">
        <v>8780</v>
      </c>
      <c r="Z7148" s="17" t="s">
        <v>8781</v>
      </c>
      <c r="AA7148" s="17" t="s">
        <v>7</v>
      </c>
      <c r="AB7148" s="37">
        <v>947</v>
      </c>
      <c r="AC7148" s="37">
        <v>950</v>
      </c>
      <c r="AD7148" s="17" t="s">
        <v>8702</v>
      </c>
      <c r="AE7148" s="17" t="s">
        <v>32825</v>
      </c>
    </row>
    <row r="7149" spans="16:31" x14ac:dyDescent="0.3">
      <c r="P7149" s="17" t="s">
        <v>1422</v>
      </c>
      <c r="Q7149" s="17" t="s">
        <v>1462</v>
      </c>
      <c r="R7149" s="17" t="str">
        <f>_xlfn.CONCAT(Table12[[#This Row],[admin3Pcode]]," / ",Table12[[#This Row],[admin4Name_en]])</f>
        <v>SY020203 / Tal Ahmar</v>
      </c>
      <c r="S7149" s="17" t="s">
        <v>535</v>
      </c>
      <c r="T7149" s="17" t="s">
        <v>536</v>
      </c>
      <c r="V7149" s="17" t="s">
        <v>9956</v>
      </c>
      <c r="W7149" s="17" t="s">
        <v>9956</v>
      </c>
      <c r="X7149" s="17" t="str">
        <f>_xlfn.CONCAT(Table13[[#This Row],[admin4Pcode]]," / ",Table13[[#This Row],[LocationName_en]])</f>
        <v>C7823 / Al-Taybah</v>
      </c>
      <c r="Y7149" s="17" t="s">
        <v>9955</v>
      </c>
      <c r="Z7149" s="17" t="s">
        <v>9957</v>
      </c>
      <c r="AA7149" s="17" t="s">
        <v>7</v>
      </c>
      <c r="AB7149" s="37">
        <v>260</v>
      </c>
      <c r="AC7149" s="37">
        <v>70</v>
      </c>
      <c r="AD7149" s="17" t="s">
        <v>8702</v>
      </c>
      <c r="AE7149" s="17" t="s">
        <v>32826</v>
      </c>
    </row>
    <row r="7150" spans="16:31" x14ac:dyDescent="0.3">
      <c r="P7150" s="17" t="s">
        <v>3146</v>
      </c>
      <c r="Q7150" s="17" t="s">
        <v>3210</v>
      </c>
      <c r="R7150" s="17" t="str">
        <f>_xlfn.CONCAT(Table12[[#This Row],[admin3Pcode]]," / ",Table12[[#This Row],[admin4Name_en]])</f>
        <v>SY020405 / Qara Kubri</v>
      </c>
      <c r="S7150" s="17" t="s">
        <v>3208</v>
      </c>
      <c r="T7150" s="17" t="s">
        <v>3209</v>
      </c>
      <c r="V7150" s="17" t="s">
        <v>10334</v>
      </c>
      <c r="W7150" s="17" t="s">
        <v>10334</v>
      </c>
      <c r="X7150" s="17" t="str">
        <f>_xlfn.CONCAT(Table13[[#This Row],[admin4Pcode]]," / ",Table13[[#This Row],[LocationName_en]])</f>
        <v>C7824 / Madamia</v>
      </c>
      <c r="Y7150" s="17" t="s">
        <v>10332</v>
      </c>
      <c r="Z7150" s="17" t="s">
        <v>10333</v>
      </c>
      <c r="AA7150" s="17" t="s">
        <v>7</v>
      </c>
      <c r="AB7150" s="37">
        <v>50</v>
      </c>
      <c r="AC7150" s="37">
        <v>60</v>
      </c>
      <c r="AD7150" s="17" t="s">
        <v>8702</v>
      </c>
      <c r="AE7150" s="17" t="s">
        <v>32827</v>
      </c>
    </row>
    <row r="7151" spans="16:31" x14ac:dyDescent="0.3">
      <c r="P7151" s="17" t="s">
        <v>15745</v>
      </c>
      <c r="Q7151" s="17" t="s">
        <v>15801</v>
      </c>
      <c r="R7151" s="17" t="str">
        <f>_xlfn.CONCAT(Table12[[#This Row],[admin3Pcode]]," / ",Table12[[#This Row],[admin4Name_en]])</f>
        <v>SY080004 / Al-Qaysar</v>
      </c>
      <c r="S7151" s="17" t="s">
        <v>15799</v>
      </c>
      <c r="T7151" s="17" t="s">
        <v>15800</v>
      </c>
      <c r="V7151" s="17" t="s">
        <v>10344</v>
      </c>
      <c r="W7151" s="17" t="s">
        <v>10344</v>
      </c>
      <c r="X7151" s="17" t="str">
        <f>_xlfn.CONCAT(Table13[[#This Row],[admin4Pcode]]," / ",Table13[[#This Row],[LocationName_en]])</f>
        <v>C7825 / Um Al-Idam</v>
      </c>
      <c r="Y7151" s="17" t="s">
        <v>10342</v>
      </c>
      <c r="Z7151" s="17" t="s">
        <v>10343</v>
      </c>
      <c r="AA7151" s="17" t="s">
        <v>7</v>
      </c>
      <c r="AB7151" s="37">
        <v>84</v>
      </c>
      <c r="AC7151" s="37">
        <v>125</v>
      </c>
      <c r="AD7151" s="17" t="s">
        <v>8702</v>
      </c>
      <c r="AE7151" s="17" t="s">
        <v>32828</v>
      </c>
    </row>
    <row r="7152" spans="16:31" x14ac:dyDescent="0.3">
      <c r="P7152" s="17" t="s">
        <v>1422</v>
      </c>
      <c r="Q7152" s="17" t="s">
        <v>1509</v>
      </c>
      <c r="R7152" s="17" t="str">
        <f>_xlfn.CONCAT(Table12[[#This Row],[admin3Pcode]]," / ",Table12[[#This Row],[admin4Name_en]])</f>
        <v>SY020203 / Raghibiyah</v>
      </c>
      <c r="S7152" s="17" t="s">
        <v>1507</v>
      </c>
      <c r="T7152" s="17" t="s">
        <v>1508</v>
      </c>
      <c r="V7152" s="17" t="s">
        <v>8901</v>
      </c>
      <c r="W7152" s="17" t="s">
        <v>8901</v>
      </c>
      <c r="X7152" s="17" t="str">
        <f>_xlfn.CONCAT(Table13[[#This Row],[admin4Pcode]]," / ",Table13[[#This Row],[LocationName_en]])</f>
        <v>C7826 / Qantara</v>
      </c>
      <c r="Y7152" s="17" t="s">
        <v>8899</v>
      </c>
      <c r="Z7152" s="17" t="s">
        <v>8900</v>
      </c>
      <c r="AA7152" s="17" t="s">
        <v>7</v>
      </c>
      <c r="AB7152" s="37">
        <v>405</v>
      </c>
      <c r="AC7152" s="37">
        <v>405</v>
      </c>
      <c r="AD7152" s="17" t="s">
        <v>8702</v>
      </c>
      <c r="AE7152" s="17" t="s">
        <v>32829</v>
      </c>
    </row>
    <row r="7153" spans="16:31" x14ac:dyDescent="0.3">
      <c r="P7153" s="17" t="s">
        <v>18098</v>
      </c>
      <c r="Q7153" s="17" t="s">
        <v>18249</v>
      </c>
      <c r="R7153" s="17" t="str">
        <f>_xlfn.CONCAT(Table12[[#This Row],[admin3Pcode]]," / ",Table12[[#This Row],[admin4Name_en]])</f>
        <v>SY080302 / Tharraya</v>
      </c>
      <c r="S7153" s="17" t="s">
        <v>18247</v>
      </c>
      <c r="T7153" s="17" t="s">
        <v>18248</v>
      </c>
      <c r="V7153" s="17" t="s">
        <v>8835</v>
      </c>
      <c r="W7153" s="17" t="s">
        <v>8835</v>
      </c>
      <c r="X7153" s="17" t="str">
        <f>_xlfn.CONCAT(Table13[[#This Row],[admin4Pcode]]," / ",Table13[[#This Row],[LocationName_en]])</f>
        <v>C7827 / Hanifa</v>
      </c>
      <c r="Y7153" s="17" t="s">
        <v>8833</v>
      </c>
      <c r="Z7153" s="17" t="s">
        <v>8834</v>
      </c>
      <c r="AA7153" s="17" t="s">
        <v>7</v>
      </c>
      <c r="AB7153" s="37">
        <v>407</v>
      </c>
      <c r="AC7153" s="37">
        <v>410</v>
      </c>
      <c r="AD7153" s="17" t="s">
        <v>8702</v>
      </c>
      <c r="AE7153" s="17" t="s">
        <v>32830</v>
      </c>
    </row>
    <row r="7154" spans="16:31" x14ac:dyDescent="0.3">
      <c r="P7154" s="17" t="s">
        <v>5754</v>
      </c>
      <c r="Q7154" s="17" t="s">
        <v>5808</v>
      </c>
      <c r="R7154" s="17" t="str">
        <f>_xlfn.CONCAT(Table12[[#This Row],[admin3Pcode]]," / ",Table12[[#This Row],[admin4Name_en]])</f>
        <v>SY020800 / Jat</v>
      </c>
      <c r="S7154" s="17" t="s">
        <v>5806</v>
      </c>
      <c r="T7154" s="17" t="s">
        <v>5807</v>
      </c>
      <c r="V7154" s="17" t="s">
        <v>8852</v>
      </c>
      <c r="W7154" s="17" t="s">
        <v>8852</v>
      </c>
      <c r="X7154" s="17" t="str">
        <f>_xlfn.CONCAT(Table13[[#This Row],[admin4Pcode]]," / ",Table13[[#This Row],[LocationName_en]])</f>
        <v>C7828 / Ramileh</v>
      </c>
      <c r="Y7154" s="17" t="s">
        <v>8850</v>
      </c>
      <c r="Z7154" s="17" t="s">
        <v>8851</v>
      </c>
      <c r="AA7154" s="17" t="s">
        <v>7</v>
      </c>
      <c r="AB7154" s="37">
        <v>0</v>
      </c>
      <c r="AC7154" s="37">
        <v>0</v>
      </c>
      <c r="AD7154" s="17" t="s">
        <v>8702</v>
      </c>
      <c r="AE7154" s="17" t="s">
        <v>32831</v>
      </c>
    </row>
    <row r="7155" spans="16:31" x14ac:dyDescent="0.3">
      <c r="P7155" s="17" t="s">
        <v>2798</v>
      </c>
      <c r="Q7155" s="17" t="s">
        <v>2823</v>
      </c>
      <c r="R7155" s="17" t="str">
        <f>_xlfn.CONCAT(Table12[[#This Row],[admin3Pcode]]," / ",Table12[[#This Row],[admin4Name_en]])</f>
        <v>SY020401 / Shabanyiha</v>
      </c>
      <c r="S7155" s="17" t="s">
        <v>2821</v>
      </c>
      <c r="T7155" s="17" t="s">
        <v>2822</v>
      </c>
      <c r="V7155" s="17" t="s">
        <v>10242</v>
      </c>
      <c r="W7155" s="17" t="s">
        <v>10242</v>
      </c>
      <c r="X7155" s="17" t="str">
        <f>_xlfn.CONCAT(Table13[[#This Row],[admin4Pcode]]," / ",Table13[[#This Row],[LocationName_en]])</f>
        <v>C7829 / Abu Ramal</v>
      </c>
      <c r="Y7155" s="17" t="s">
        <v>10240</v>
      </c>
      <c r="Z7155" s="17" t="s">
        <v>10241</v>
      </c>
      <c r="AA7155" s="17" t="s">
        <v>7</v>
      </c>
      <c r="AB7155" s="37">
        <v>193</v>
      </c>
      <c r="AC7155" s="37">
        <v>228</v>
      </c>
      <c r="AD7155" s="17" t="s">
        <v>8702</v>
      </c>
      <c r="AE7155" s="17" t="s">
        <v>32832</v>
      </c>
    </row>
    <row r="7156" spans="16:31" x14ac:dyDescent="0.3">
      <c r="P7156" s="17" t="s">
        <v>1422</v>
      </c>
      <c r="Q7156" s="17" t="s">
        <v>1486</v>
      </c>
      <c r="R7156" s="17" t="str">
        <f>_xlfn.CONCAT(Table12[[#This Row],[admin3Pcode]]," / ",Table12[[#This Row],[admin4Name_en]])</f>
        <v>SY020203 / Thlaija Gharbi</v>
      </c>
      <c r="S7156" s="17" t="s">
        <v>1484</v>
      </c>
      <c r="T7156" s="17" t="s">
        <v>1485</v>
      </c>
      <c r="V7156" s="17" t="s">
        <v>8858</v>
      </c>
      <c r="W7156" s="17" t="s">
        <v>8858</v>
      </c>
      <c r="X7156" s="17" t="str">
        <f>_xlfn.CONCAT(Table13[[#This Row],[admin4Pcode]]," / ",Table13[[#This Row],[LocationName_en]])</f>
        <v>C7830 / Zor As-Sos</v>
      </c>
      <c r="Y7156" s="17" t="s">
        <v>8856</v>
      </c>
      <c r="Z7156" s="17" t="s">
        <v>8857</v>
      </c>
      <c r="AA7156" s="17" t="s">
        <v>7</v>
      </c>
      <c r="AB7156" s="37">
        <v>940</v>
      </c>
      <c r="AC7156" s="37">
        <v>945</v>
      </c>
      <c r="AD7156" s="17" t="s">
        <v>8702</v>
      </c>
      <c r="AE7156" s="17" t="s">
        <v>32833</v>
      </c>
    </row>
    <row r="7157" spans="16:31" x14ac:dyDescent="0.3">
      <c r="P7157" s="17" t="s">
        <v>4685</v>
      </c>
      <c r="Q7157" s="17" t="s">
        <v>5049</v>
      </c>
      <c r="R7157" s="17" t="str">
        <f>_xlfn.CONCAT(Table12[[#This Row],[admin3Pcode]]," / ",Table12[[#This Row],[admin4Name_en]])</f>
        <v>SY020602 / Sabta Tahtani</v>
      </c>
      <c r="S7157" s="17" t="s">
        <v>5047</v>
      </c>
      <c r="T7157" s="17" t="s">
        <v>5048</v>
      </c>
      <c r="V7157" s="17" t="s">
        <v>10263</v>
      </c>
      <c r="W7157" s="17" t="s">
        <v>10263</v>
      </c>
      <c r="X7157" s="17" t="str">
        <f>_xlfn.CONCAT(Table13[[#This Row],[admin4Pcode]]," / ",Table13[[#This Row],[LocationName_en]])</f>
        <v>C7831 / Jub Al-Aswad</v>
      </c>
      <c r="Y7157" s="17" t="s">
        <v>10261</v>
      </c>
      <c r="Z7157" s="17" t="s">
        <v>10262</v>
      </c>
      <c r="AA7157" s="17" t="s">
        <v>7</v>
      </c>
      <c r="AB7157" s="37">
        <v>0</v>
      </c>
      <c r="AC7157" s="37">
        <v>0</v>
      </c>
      <c r="AD7157" s="17" t="s">
        <v>8702</v>
      </c>
      <c r="AE7157" s="17" t="s">
        <v>32834</v>
      </c>
    </row>
    <row r="7158" spans="16:31" x14ac:dyDescent="0.3">
      <c r="P7158" s="17" t="s">
        <v>2798</v>
      </c>
      <c r="Q7158" s="17" t="s">
        <v>2807</v>
      </c>
      <c r="R7158" s="17" t="str">
        <f>_xlfn.CONCAT(Table12[[#This Row],[admin3Pcode]]," / ",Table12[[#This Row],[admin4Name_en]])</f>
        <v>SY020401 / Ahmadiyha</v>
      </c>
      <c r="S7158" s="17" t="s">
        <v>2805</v>
      </c>
      <c r="T7158" s="17" t="s">
        <v>2806</v>
      </c>
      <c r="V7158" s="17" t="s">
        <v>10321</v>
      </c>
      <c r="W7158" s="17" t="s">
        <v>10321</v>
      </c>
      <c r="X7158" s="17" t="str">
        <f>_xlfn.CONCAT(Table13[[#This Row],[admin4Pcode]]," / ",Table13[[#This Row],[LocationName_en]])</f>
        <v>C7832 / Qanbar</v>
      </c>
      <c r="Y7158" s="17" t="s">
        <v>10319</v>
      </c>
      <c r="Z7158" s="17" t="s">
        <v>10320</v>
      </c>
      <c r="AA7158" s="17" t="s">
        <v>7</v>
      </c>
      <c r="AB7158" s="37">
        <v>0</v>
      </c>
      <c r="AC7158" s="37">
        <v>0</v>
      </c>
      <c r="AD7158" s="17" t="s">
        <v>8702</v>
      </c>
      <c r="AE7158" s="17" t="s">
        <v>32835</v>
      </c>
    </row>
    <row r="7159" spans="16:31" x14ac:dyDescent="0.3">
      <c r="P7159" s="17" t="s">
        <v>4685</v>
      </c>
      <c r="Q7159" s="17" t="s">
        <v>5169</v>
      </c>
      <c r="R7159" s="17" t="str">
        <f>_xlfn.CONCAT(Table12[[#This Row],[admin3Pcode]]," / ",Table12[[#This Row],[admin4Name_en]])</f>
        <v>SY020602 / Kiblik</v>
      </c>
      <c r="S7159" s="17" t="s">
        <v>5167</v>
      </c>
      <c r="T7159" s="17" t="s">
        <v>5168</v>
      </c>
      <c r="V7159" s="17" t="s">
        <v>8338</v>
      </c>
      <c r="W7159" s="17" t="s">
        <v>8338</v>
      </c>
      <c r="X7159" s="17" t="str">
        <f>_xlfn.CONCAT(Table13[[#This Row],[admin4Pcode]]," / ",Table13[[#This Row],[LocationName_en]])</f>
        <v>C7833 / Shanhas</v>
      </c>
      <c r="Y7159" s="17" t="s">
        <v>8336</v>
      </c>
      <c r="Z7159" s="17" t="s">
        <v>8337</v>
      </c>
      <c r="AA7159" s="17" t="s">
        <v>7</v>
      </c>
      <c r="AB7159" s="37">
        <v>0</v>
      </c>
      <c r="AC7159" s="37">
        <v>0</v>
      </c>
      <c r="AD7159" s="17" t="s">
        <v>6874</v>
      </c>
      <c r="AE7159" s="17" t="s">
        <v>32836</v>
      </c>
    </row>
    <row r="7160" spans="16:31" x14ac:dyDescent="0.3">
      <c r="P7160" s="17" t="s">
        <v>2294</v>
      </c>
      <c r="Q7160" s="17" t="s">
        <v>2406</v>
      </c>
      <c r="R7160" s="17" t="str">
        <f>_xlfn.CONCAT(Table12[[#This Row],[admin3Pcode]]," / ",Table12[[#This Row],[admin4Name_en]])</f>
        <v>SY020303 / Sherbanli</v>
      </c>
      <c r="S7160" s="17" t="s">
        <v>2404</v>
      </c>
      <c r="T7160" s="17" t="s">
        <v>2405</v>
      </c>
      <c r="V7160" s="17" t="s">
        <v>10299</v>
      </c>
      <c r="W7160" s="17" t="s">
        <v>10299</v>
      </c>
      <c r="X7160" s="17" t="str">
        <f>_xlfn.CONCAT(Table13[[#This Row],[admin4Pcode]]," / ",Table13[[#This Row],[LocationName_en]])</f>
        <v>C7834 / Rasm Al-Dabaie'</v>
      </c>
      <c r="Y7160" s="17" t="s">
        <v>10297</v>
      </c>
      <c r="Z7160" s="17" t="s">
        <v>10298</v>
      </c>
      <c r="AA7160" s="17" t="s">
        <v>7</v>
      </c>
      <c r="AB7160" s="37">
        <v>0</v>
      </c>
      <c r="AC7160" s="37">
        <v>10</v>
      </c>
      <c r="AD7160" s="17" t="s">
        <v>8702</v>
      </c>
      <c r="AE7160" s="17" t="s">
        <v>32837</v>
      </c>
    </row>
    <row r="7161" spans="16:31" x14ac:dyDescent="0.3">
      <c r="P7161" s="17" t="s">
        <v>2798</v>
      </c>
      <c r="Q7161" s="17" t="s">
        <v>2865</v>
      </c>
      <c r="R7161" s="17" t="str">
        <f>_xlfn.CONCAT(Table12[[#This Row],[admin3Pcode]]," / ",Table12[[#This Row],[admin4Name_en]])</f>
        <v>SY020401 / Tal Battal</v>
      </c>
      <c r="S7161" s="17" t="s">
        <v>2863</v>
      </c>
      <c r="T7161" s="17" t="s">
        <v>2864</v>
      </c>
      <c r="V7161" s="17" t="s">
        <v>9905</v>
      </c>
      <c r="W7161" s="17" t="s">
        <v>9905</v>
      </c>
      <c r="X7161" s="17" t="str">
        <f>_xlfn.CONCAT(Table13[[#This Row],[admin4Pcode]]," / ",Table13[[#This Row],[LocationName_en]])</f>
        <v>C7835 / Al-Smakh</v>
      </c>
      <c r="Y7161" s="17" t="s">
        <v>9903</v>
      </c>
      <c r="Z7161" s="17" t="s">
        <v>9904</v>
      </c>
      <c r="AA7161" s="17" t="s">
        <v>7</v>
      </c>
      <c r="AB7161" s="37">
        <v>353</v>
      </c>
      <c r="AC7161" s="37">
        <v>353</v>
      </c>
      <c r="AD7161" s="17" t="s">
        <v>8702</v>
      </c>
      <c r="AE7161" s="17" t="s">
        <v>32838</v>
      </c>
    </row>
    <row r="7162" spans="16:31" x14ac:dyDescent="0.3">
      <c r="P7162" s="17" t="s">
        <v>4685</v>
      </c>
      <c r="Q7162" s="17" t="s">
        <v>5052</v>
      </c>
      <c r="R7162" s="17" t="str">
        <f>_xlfn.CONCAT(Table12[[#This Row],[admin3Pcode]]," / ",Table12[[#This Row],[admin4Name_en]])</f>
        <v>SY020602 / Sabta Foqani</v>
      </c>
      <c r="S7162" s="17" t="s">
        <v>5050</v>
      </c>
      <c r="T7162" s="17" t="s">
        <v>5051</v>
      </c>
      <c r="V7162" s="17" t="s">
        <v>8751</v>
      </c>
      <c r="W7162" s="17" t="s">
        <v>8751</v>
      </c>
      <c r="X7162" s="17" t="str">
        <f>_xlfn.CONCAT(Table13[[#This Row],[admin4Pcode]]," / ",Table13[[#This Row],[LocationName_en]])</f>
        <v>C7836 / Al-Raqeetah</v>
      </c>
      <c r="Y7162" s="17" t="s">
        <v>8749</v>
      </c>
      <c r="Z7162" s="17" t="s">
        <v>8750</v>
      </c>
      <c r="AA7162" s="17" t="s">
        <v>7</v>
      </c>
      <c r="AB7162" s="37">
        <v>415</v>
      </c>
      <c r="AC7162" s="37">
        <v>415</v>
      </c>
      <c r="AD7162" s="17" t="s">
        <v>8702</v>
      </c>
      <c r="AE7162" s="17" t="s">
        <v>32839</v>
      </c>
    </row>
    <row r="7163" spans="16:31" x14ac:dyDescent="0.3">
      <c r="P7163" s="17" t="s">
        <v>4685</v>
      </c>
      <c r="Q7163" s="17" t="s">
        <v>5046</v>
      </c>
      <c r="R7163" s="17" t="str">
        <f>_xlfn.CONCAT(Table12[[#This Row],[admin3Pcode]]," / ",Table12[[#This Row],[admin4Name_en]])</f>
        <v>SY020602 / Sabt Al-Hinko</v>
      </c>
      <c r="S7163" s="17" t="s">
        <v>5044</v>
      </c>
      <c r="T7163" s="17" t="s">
        <v>5045</v>
      </c>
      <c r="V7163" s="17" t="s">
        <v>10322</v>
      </c>
      <c r="W7163" s="17" t="s">
        <v>10322</v>
      </c>
      <c r="X7163" s="17" t="str">
        <f>_xlfn.CONCAT(Table13[[#This Row],[admin4Pcode]]," / ",Table13[[#This Row],[LocationName_en]])</f>
        <v>C7837 / Masaada (Oqeirbat)</v>
      </c>
      <c r="Y7163" s="17" t="s">
        <v>10323</v>
      </c>
      <c r="Z7163" s="17" t="s">
        <v>10324</v>
      </c>
      <c r="AA7163" s="17" t="s">
        <v>7</v>
      </c>
      <c r="AB7163" s="37">
        <v>131</v>
      </c>
      <c r="AC7163" s="37">
        <v>221</v>
      </c>
      <c r="AD7163" s="17" t="s">
        <v>8702</v>
      </c>
      <c r="AE7163" s="17" t="s">
        <v>32840</v>
      </c>
    </row>
    <row r="7164" spans="16:31" x14ac:dyDescent="0.3">
      <c r="P7164" s="17" t="s">
        <v>3146</v>
      </c>
      <c r="Q7164" s="17" t="s">
        <v>3172</v>
      </c>
      <c r="R7164" s="17" t="str">
        <f>_xlfn.CONCAT(Table12[[#This Row],[admin3Pcode]]," / ",Table12[[#This Row],[admin4Name_en]])</f>
        <v>SY020405 / Al-Maraa Al-Sawda</v>
      </c>
      <c r="S7164" s="17" t="s">
        <v>3170</v>
      </c>
      <c r="T7164" s="17" t="s">
        <v>3171</v>
      </c>
      <c r="V7164" s="17" t="s">
        <v>10251</v>
      </c>
      <c r="W7164" s="17" t="s">
        <v>10251</v>
      </c>
      <c r="X7164" s="17" t="str">
        <f>_xlfn.CONCAT(Table13[[#This Row],[admin4Pcode]]," / ",Table13[[#This Row],[LocationName_en]])</f>
        <v>C7838 / Bir Al-Fasideh</v>
      </c>
      <c r="Y7164" s="17" t="s">
        <v>10249</v>
      </c>
      <c r="Z7164" s="17" t="s">
        <v>10250</v>
      </c>
      <c r="AA7164" s="17" t="s">
        <v>7</v>
      </c>
      <c r="AB7164" s="37">
        <v>0</v>
      </c>
      <c r="AC7164" s="37">
        <v>0</v>
      </c>
      <c r="AD7164" s="17" t="s">
        <v>8702</v>
      </c>
      <c r="AE7164" s="17" t="s">
        <v>32841</v>
      </c>
    </row>
    <row r="7165" spans="16:31" x14ac:dyDescent="0.3">
      <c r="P7165" s="17" t="s">
        <v>4685</v>
      </c>
      <c r="Q7165" s="17" t="s">
        <v>5133</v>
      </c>
      <c r="R7165" s="17" t="str">
        <f>_xlfn.CONCAT(Table12[[#This Row],[admin3Pcode]]," / ",Table12[[#This Row],[admin4Name_en]])</f>
        <v>SY020602 / Fayyad</v>
      </c>
      <c r="S7165" s="17" t="s">
        <v>5131</v>
      </c>
      <c r="T7165" s="17" t="s">
        <v>5132</v>
      </c>
      <c r="V7165" s="17" t="s">
        <v>10243</v>
      </c>
      <c r="W7165" s="17" t="s">
        <v>10243</v>
      </c>
      <c r="X7165" s="17" t="str">
        <f>_xlfn.CONCAT(Table13[[#This Row],[admin4Pcode]]," / ",Table13[[#This Row],[LocationName_en]])</f>
        <v>C7839 / Abu Kahf (Oqeirbat)</v>
      </c>
      <c r="Y7165" s="17" t="s">
        <v>10244</v>
      </c>
      <c r="Z7165" s="17" t="s">
        <v>10245</v>
      </c>
      <c r="AA7165" s="17" t="s">
        <v>7</v>
      </c>
      <c r="AB7165" s="37">
        <v>0</v>
      </c>
      <c r="AC7165" s="37">
        <v>0</v>
      </c>
      <c r="AD7165" s="17" t="s">
        <v>8702</v>
      </c>
      <c r="AE7165" s="17" t="s">
        <v>32842</v>
      </c>
    </row>
    <row r="7166" spans="16:31" x14ac:dyDescent="0.3">
      <c r="P7166" s="17" t="s">
        <v>18313</v>
      </c>
      <c r="Q7166" s="17" t="s">
        <v>18776</v>
      </c>
      <c r="R7166" s="17" t="str">
        <f>_xlfn.CONCAT(Table12[[#This Row],[admin3Pcode]]," / ",Table12[[#This Row],[admin4Name_en]])</f>
        <v>SY080400 / Wadhet Tawakol</v>
      </c>
      <c r="S7166" s="17" t="s">
        <v>18774</v>
      </c>
      <c r="T7166" s="17" t="s">
        <v>18775</v>
      </c>
      <c r="V7166" s="17" t="s">
        <v>10147</v>
      </c>
      <c r="W7166" s="17" t="s">
        <v>10147</v>
      </c>
      <c r="X7166" s="17" t="str">
        <f>_xlfn.CONCAT(Table13[[#This Row],[admin4Pcode]]," / ",Table13[[#This Row],[LocationName_en]])</f>
        <v>C7840 / Jubb Al-Mazazie</v>
      </c>
      <c r="Y7166" s="17" t="s">
        <v>10145</v>
      </c>
      <c r="Z7166" s="17" t="s">
        <v>10146</v>
      </c>
      <c r="AA7166" s="17" t="s">
        <v>7</v>
      </c>
      <c r="AB7166" s="37">
        <v>0</v>
      </c>
      <c r="AC7166" s="37">
        <v>15</v>
      </c>
      <c r="AD7166" s="17" t="s">
        <v>8702</v>
      </c>
      <c r="AE7166" s="17" t="s">
        <v>32843</v>
      </c>
    </row>
    <row r="7167" spans="16:31" x14ac:dyDescent="0.3">
      <c r="P7167" s="17" t="s">
        <v>18313</v>
      </c>
      <c r="Q7167" s="17" t="s">
        <v>18459</v>
      </c>
      <c r="R7167" s="17" t="str">
        <f>_xlfn.CONCAT(Table12[[#This Row],[admin3Pcode]]," / ",Table12[[#This Row],[admin4Name_en]])</f>
        <v>SY080400 / Um Jaran</v>
      </c>
      <c r="S7167" s="17" t="s">
        <v>18457</v>
      </c>
      <c r="T7167" s="17" t="s">
        <v>18458</v>
      </c>
      <c r="V7167" s="17" t="s">
        <v>10186</v>
      </c>
      <c r="W7167" s="17" t="s">
        <v>10186</v>
      </c>
      <c r="X7167" s="17" t="str">
        <f>_xlfn.CONCAT(Table13[[#This Row],[admin4Pcode]]," / ",Table13[[#This Row],[LocationName_en]])</f>
        <v>C7841 / Qtaysheh</v>
      </c>
      <c r="Y7167" s="17" t="s">
        <v>10184</v>
      </c>
      <c r="Z7167" s="17" t="s">
        <v>10185</v>
      </c>
      <c r="AA7167" s="17" t="s">
        <v>7</v>
      </c>
      <c r="AB7167" s="37">
        <v>0</v>
      </c>
      <c r="AC7167" s="37">
        <v>0</v>
      </c>
      <c r="AD7167" s="17" t="s">
        <v>8702</v>
      </c>
      <c r="AE7167" s="17" t="s">
        <v>32844</v>
      </c>
    </row>
    <row r="7168" spans="16:31" x14ac:dyDescent="0.3">
      <c r="P7168" s="17" t="s">
        <v>2294</v>
      </c>
      <c r="Q7168" s="17" t="s">
        <v>2455</v>
      </c>
      <c r="R7168" s="17" t="str">
        <f>_xlfn.CONCAT(Table12[[#This Row],[admin3Pcode]]," / ",Table12[[#This Row],[admin4Name_en]])</f>
        <v>SY020303 / Hopkan</v>
      </c>
      <c r="S7168" s="17" t="s">
        <v>2453</v>
      </c>
      <c r="T7168" s="17" t="s">
        <v>2454</v>
      </c>
      <c r="V7168" s="17" t="s">
        <v>8870</v>
      </c>
      <c r="W7168" s="17" t="s">
        <v>8870</v>
      </c>
      <c r="X7168" s="17" t="str">
        <f>_xlfn.CONCAT(Table13[[#This Row],[admin4Pcode]]," / ",Table13[[#This Row],[LocationName_en]])</f>
        <v>C7842 / Shiraaya</v>
      </c>
      <c r="Y7168" s="17" t="s">
        <v>8868</v>
      </c>
      <c r="Z7168" s="17" t="s">
        <v>8869</v>
      </c>
      <c r="AA7168" s="17" t="s">
        <v>7</v>
      </c>
      <c r="AB7168" s="37">
        <v>255</v>
      </c>
      <c r="AC7168" s="37">
        <v>255</v>
      </c>
      <c r="AD7168" s="17" t="s">
        <v>8702</v>
      </c>
      <c r="AE7168" s="17" t="s">
        <v>32845</v>
      </c>
    </row>
    <row r="7169" spans="16:31" x14ac:dyDescent="0.3">
      <c r="P7169" s="17" t="s">
        <v>14485</v>
      </c>
      <c r="Q7169" s="17" t="s">
        <v>14807</v>
      </c>
      <c r="R7169" s="17" t="str">
        <f>_xlfn.CONCAT(Table12[[#This Row],[admin3Pcode]]," / ",Table12[[#This Row],[admin4Name_en]])</f>
        <v>SY080000 / Shammah</v>
      </c>
      <c r="S7169" s="17" t="s">
        <v>14805</v>
      </c>
      <c r="T7169" s="17" t="s">
        <v>14806</v>
      </c>
      <c r="V7169" s="17" t="s">
        <v>20178</v>
      </c>
      <c r="W7169" s="17" t="s">
        <v>20178</v>
      </c>
      <c r="X7169" s="17" t="str">
        <f>_xlfn.CONCAT(Table13[[#This Row],[admin4Pcode]]," / ",Table13[[#This Row],[LocationName_en]])</f>
        <v>C7843 / Ras Al-Nabe'</v>
      </c>
      <c r="Y7169" s="17" t="s">
        <v>20176</v>
      </c>
      <c r="Z7169" s="17" t="s">
        <v>20177</v>
      </c>
      <c r="AA7169" s="17" t="s">
        <v>7</v>
      </c>
      <c r="AB7169" s="37">
        <v>5843</v>
      </c>
      <c r="AC7169" s="37">
        <v>5945</v>
      </c>
      <c r="AD7169" s="17" t="s">
        <v>19687</v>
      </c>
      <c r="AE7169" s="17" t="s">
        <v>32846</v>
      </c>
    </row>
    <row r="7170" spans="16:31" x14ac:dyDescent="0.3">
      <c r="P7170" s="17" t="s">
        <v>4685</v>
      </c>
      <c r="Q7170" s="17" t="s">
        <v>4899</v>
      </c>
      <c r="R7170" s="17" t="str">
        <f>_xlfn.CONCAT(Table12[[#This Row],[admin3Pcode]]," / ",Table12[[#This Row],[admin4Name_en]])</f>
        <v>SY020602 / Jaadet Elmaghara</v>
      </c>
      <c r="S7170" s="17" t="s">
        <v>4897</v>
      </c>
      <c r="T7170" s="17" t="s">
        <v>4898</v>
      </c>
      <c r="V7170" s="17" t="s">
        <v>10229</v>
      </c>
      <c r="W7170" s="17" t="s">
        <v>10229</v>
      </c>
      <c r="X7170" s="17" t="str">
        <f>_xlfn.CONCAT(Table13[[#This Row],[admin4Pcode]]," / ",Table13[[#This Row],[LocationName_en]])</f>
        <v>C7844 / Um Hartein (Oqeirbat)</v>
      </c>
      <c r="Y7170" s="17" t="s">
        <v>10230</v>
      </c>
      <c r="Z7170" s="17" t="s">
        <v>10228</v>
      </c>
      <c r="AA7170" s="17" t="s">
        <v>7</v>
      </c>
      <c r="AB7170" s="37">
        <v>0</v>
      </c>
      <c r="AC7170" s="37">
        <v>0</v>
      </c>
      <c r="AD7170" s="17" t="s">
        <v>8702</v>
      </c>
      <c r="AE7170" s="17" t="s">
        <v>32847</v>
      </c>
    </row>
    <row r="7171" spans="16:31" x14ac:dyDescent="0.3">
      <c r="P7171" s="17" t="s">
        <v>2458</v>
      </c>
      <c r="Q7171" s="17" t="s">
        <v>2483</v>
      </c>
      <c r="R7171" s="17" t="str">
        <f>_xlfn.CONCAT(Table12[[#This Row],[admin3Pcode]]," / ",Table12[[#This Row],[admin4Name_en]])</f>
        <v>SY020304 / Al Orobah</v>
      </c>
      <c r="S7171" s="17" t="s">
        <v>2481</v>
      </c>
      <c r="T7171" s="17" t="s">
        <v>2482</v>
      </c>
      <c r="V7171" s="17" t="s">
        <v>8809</v>
      </c>
      <c r="W7171" s="17" t="s">
        <v>8809</v>
      </c>
      <c r="X7171" s="17" t="str">
        <f>_xlfn.CONCAT(Table13[[#This Row],[admin4Pcode]]," / ",Table13[[#This Row],[LocationName_en]])</f>
        <v>C7845 / Balahseen</v>
      </c>
      <c r="Y7171" s="17" t="s">
        <v>8807</v>
      </c>
      <c r="Z7171" s="17" t="s">
        <v>8808</v>
      </c>
      <c r="AA7171" s="17" t="s">
        <v>7</v>
      </c>
      <c r="AB7171" s="37">
        <v>2600</v>
      </c>
      <c r="AC7171" s="37">
        <v>2615</v>
      </c>
      <c r="AD7171" s="17" t="s">
        <v>8702</v>
      </c>
      <c r="AE7171" s="17" t="s">
        <v>32848</v>
      </c>
    </row>
    <row r="7172" spans="16:31" x14ac:dyDescent="0.3">
      <c r="P7172" s="17" t="s">
        <v>18313</v>
      </c>
      <c r="Q7172" s="17" t="s">
        <v>18370</v>
      </c>
      <c r="R7172" s="17" t="str">
        <f>_xlfn.CONCAT(Table12[[#This Row],[admin3Pcode]]," / ",Table12[[#This Row],[admin4Name_en]])</f>
        <v>SY080400 / Al-Hwas</v>
      </c>
      <c r="S7172" s="17" t="s">
        <v>18368</v>
      </c>
      <c r="T7172" s="17" t="s">
        <v>18369</v>
      </c>
      <c r="V7172" s="17" t="s">
        <v>10695</v>
      </c>
      <c r="W7172" s="17" t="s">
        <v>10695</v>
      </c>
      <c r="X7172" s="17" t="str">
        <f>_xlfn.CONCAT(Table13[[#This Row],[admin4Pcode]]," / ",Table13[[#This Row],[LocationName_en]])</f>
        <v>C7846 / Btayesh</v>
      </c>
      <c r="Y7172" s="17" t="s">
        <v>10693</v>
      </c>
      <c r="Z7172" s="17" t="s">
        <v>10694</v>
      </c>
      <c r="AA7172" s="17" t="s">
        <v>7</v>
      </c>
      <c r="AB7172" s="37">
        <v>175</v>
      </c>
      <c r="AC7172" s="37">
        <v>175</v>
      </c>
      <c r="AD7172" s="17" t="s">
        <v>8702</v>
      </c>
      <c r="AE7172" s="17" t="s">
        <v>32849</v>
      </c>
    </row>
    <row r="7173" spans="16:31" x14ac:dyDescent="0.3">
      <c r="P7173" s="17" t="s">
        <v>5863</v>
      </c>
      <c r="Q7173" s="17" t="s">
        <v>5973</v>
      </c>
      <c r="R7173" s="17" t="str">
        <f>_xlfn.CONCAT(Table12[[#This Row],[admin3Pcode]]," / ",Table12[[#This Row],[admin4Name_en]])</f>
        <v>SY020801 / Yaqoubyah</v>
      </c>
      <c r="S7173" s="17" t="s">
        <v>5971</v>
      </c>
      <c r="T7173" s="17" t="s">
        <v>5972</v>
      </c>
      <c r="V7173" s="17" t="s">
        <v>8940</v>
      </c>
      <c r="W7173" s="17" t="s">
        <v>8940</v>
      </c>
      <c r="X7173" s="17" t="str">
        <f>_xlfn.CONCAT(Table13[[#This Row],[admin4Pcode]]," / ",Table13[[#This Row],[LocationName_en]])</f>
        <v>C7847 / Iskandariyah</v>
      </c>
      <c r="Y7173" s="17" t="s">
        <v>8938</v>
      </c>
      <c r="Z7173" s="17" t="s">
        <v>8939</v>
      </c>
      <c r="AA7173" s="17" t="s">
        <v>7</v>
      </c>
      <c r="AB7173" s="37">
        <v>1010</v>
      </c>
      <c r="AC7173" s="37">
        <v>1015</v>
      </c>
      <c r="AD7173" s="17" t="s">
        <v>8702</v>
      </c>
      <c r="AE7173" s="17" t="s">
        <v>32850</v>
      </c>
    </row>
    <row r="7174" spans="16:31" x14ac:dyDescent="0.3">
      <c r="P7174" s="17" t="s">
        <v>2036</v>
      </c>
      <c r="Q7174" s="17" t="s">
        <v>2086</v>
      </c>
      <c r="R7174" s="17" t="str">
        <f>_xlfn.CONCAT(Table12[[#This Row],[admin3Pcode]]," / ",Table12[[#This Row],[admin4Name_en]])</f>
        <v>SY020301 / Beylan</v>
      </c>
      <c r="S7174" s="17" t="s">
        <v>2084</v>
      </c>
      <c r="T7174" s="17" t="s">
        <v>2085</v>
      </c>
      <c r="V7174" s="17" t="s">
        <v>10052</v>
      </c>
      <c r="W7174" s="17" t="s">
        <v>10052</v>
      </c>
      <c r="X7174" s="17" t="str">
        <f>_xlfn.CONCAT(Table13[[#This Row],[admin4Pcode]]," / ",Table13[[#This Row],[LocationName_en]])</f>
        <v>C7848 / Hjileh</v>
      </c>
      <c r="Y7174" s="17" t="s">
        <v>10050</v>
      </c>
      <c r="Z7174" s="17" t="s">
        <v>10051</v>
      </c>
      <c r="AA7174" s="17" t="s">
        <v>7</v>
      </c>
      <c r="AB7174" s="37">
        <v>34</v>
      </c>
      <c r="AC7174" s="37">
        <v>54</v>
      </c>
      <c r="AD7174" s="17" t="s">
        <v>8702</v>
      </c>
      <c r="AE7174" s="17" t="s">
        <v>32851</v>
      </c>
    </row>
    <row r="7175" spans="16:31" x14ac:dyDescent="0.3">
      <c r="P7175" s="17" t="s">
        <v>5754</v>
      </c>
      <c r="Q7175" s="17" t="s">
        <v>5796</v>
      </c>
      <c r="R7175" s="17" t="str">
        <f>_xlfn.CONCAT(Table12[[#This Row],[admin3Pcode]]," / ",Table12[[#This Row],[admin4Name_en]])</f>
        <v>SY020800 / Bablan</v>
      </c>
      <c r="S7175" s="17" t="s">
        <v>5794</v>
      </c>
      <c r="T7175" s="17" t="s">
        <v>5795</v>
      </c>
      <c r="V7175" s="17" t="s">
        <v>9226</v>
      </c>
      <c r="W7175" s="17" t="s">
        <v>9226</v>
      </c>
      <c r="X7175" s="17" t="str">
        <f>_xlfn.CONCAT(Table13[[#This Row],[admin4Pcode]]," / ",Table13[[#This Row],[LocationName_en]])</f>
        <v>C7849 / Bweid Al Qibli</v>
      </c>
      <c r="Y7175" s="17" t="s">
        <v>9224</v>
      </c>
      <c r="Z7175" s="17" t="s">
        <v>9225</v>
      </c>
      <c r="AA7175" s="17" t="s">
        <v>7</v>
      </c>
      <c r="AB7175" s="37">
        <v>91</v>
      </c>
      <c r="AC7175" s="37">
        <v>91</v>
      </c>
      <c r="AD7175" s="17" t="s">
        <v>8702</v>
      </c>
      <c r="AE7175" s="17" t="s">
        <v>32852</v>
      </c>
    </row>
    <row r="7176" spans="16:31" x14ac:dyDescent="0.3">
      <c r="P7176" s="17" t="s">
        <v>5754</v>
      </c>
      <c r="Q7176" s="17" t="s">
        <v>5811</v>
      </c>
      <c r="R7176" s="17" t="str">
        <f>_xlfn.CONCAT(Table12[[#This Row],[admin3Pcode]]," / ",Table12[[#This Row],[admin4Name_en]])</f>
        <v>SY020800 / Jubb Al-Kusa</v>
      </c>
      <c r="S7176" s="17" t="s">
        <v>5809</v>
      </c>
      <c r="T7176" s="17" t="s">
        <v>5810</v>
      </c>
      <c r="V7176" s="17" t="s">
        <v>10063</v>
      </c>
      <c r="W7176" s="17" t="s">
        <v>10063</v>
      </c>
      <c r="X7176" s="17" t="str">
        <f>_xlfn.CONCAT(Table13[[#This Row],[admin4Pcode]]," / ",Table13[[#This Row],[LocationName_en]])</f>
        <v>C7850 / Rasm At Tinah</v>
      </c>
      <c r="Y7176" s="17" t="s">
        <v>10062</v>
      </c>
      <c r="Z7176" s="17" t="s">
        <v>10064</v>
      </c>
      <c r="AA7176" s="17" t="s">
        <v>7</v>
      </c>
      <c r="AB7176" s="37">
        <v>0</v>
      </c>
      <c r="AC7176" s="37">
        <v>0</v>
      </c>
      <c r="AD7176" s="17" t="s">
        <v>8702</v>
      </c>
      <c r="AE7176" s="17" t="s">
        <v>32853</v>
      </c>
    </row>
    <row r="7177" spans="16:31" x14ac:dyDescent="0.3">
      <c r="P7177" s="17" t="s">
        <v>4685</v>
      </c>
      <c r="Q7177" s="17" t="s">
        <v>4847</v>
      </c>
      <c r="R7177" s="17" t="str">
        <f>_xlfn.CONCAT(Table12[[#This Row],[admin3Pcode]]," / ",Table12[[#This Row],[admin4Name_en]])</f>
        <v>SY020602 / Beir Khami</v>
      </c>
      <c r="S7177" s="17" t="s">
        <v>4845</v>
      </c>
      <c r="T7177" s="17" t="s">
        <v>4846</v>
      </c>
      <c r="V7177" s="17" t="s">
        <v>8981</v>
      </c>
      <c r="W7177" s="17" t="s">
        <v>8981</v>
      </c>
      <c r="X7177" s="17" t="str">
        <f>_xlfn.CONCAT(Table13[[#This Row],[admin4Pcode]]," / ",Table13[[#This Row],[LocationName_en]])</f>
        <v>C7851 / Zor Al-Mahrouqa</v>
      </c>
      <c r="Y7177" s="17" t="s">
        <v>8979</v>
      </c>
      <c r="Z7177" s="17" t="s">
        <v>8980</v>
      </c>
      <c r="AA7177" s="17" t="s">
        <v>7</v>
      </c>
      <c r="AB7177" s="37">
        <v>0</v>
      </c>
      <c r="AC7177" s="37">
        <v>0</v>
      </c>
      <c r="AD7177" s="17" t="s">
        <v>8702</v>
      </c>
      <c r="AE7177" s="17" t="s">
        <v>32854</v>
      </c>
    </row>
    <row r="7178" spans="16:31" x14ac:dyDescent="0.3">
      <c r="P7178" s="17" t="s">
        <v>2458</v>
      </c>
      <c r="Q7178" s="17" t="s">
        <v>2515</v>
      </c>
      <c r="R7178" s="17" t="str">
        <f>_xlfn.CONCAT(Table12[[#This Row],[admin3Pcode]]," / ",Table12[[#This Row],[admin4Name_en]])</f>
        <v>SY020304 / Ballorsanak</v>
      </c>
      <c r="S7178" s="17" t="s">
        <v>2513</v>
      </c>
      <c r="T7178" s="17" t="s">
        <v>2514</v>
      </c>
      <c r="V7178" s="17" t="s">
        <v>10769</v>
      </c>
      <c r="W7178" s="17" t="s">
        <v>10769</v>
      </c>
      <c r="X7178" s="17" t="str">
        <f>_xlfn.CONCAT(Table13[[#This Row],[admin4Pcode]]," / ",Table13[[#This Row],[LocationName_en]])</f>
        <v>C7852 / Al-Rawda (Karnaz)</v>
      </c>
      <c r="Y7178" s="17" t="s">
        <v>10770</v>
      </c>
      <c r="Z7178" s="17" t="s">
        <v>10771</v>
      </c>
      <c r="AA7178" s="17" t="s">
        <v>7</v>
      </c>
      <c r="AB7178" s="37">
        <v>1000</v>
      </c>
      <c r="AC7178" s="37">
        <v>1000</v>
      </c>
      <c r="AD7178" s="17" t="s">
        <v>8702</v>
      </c>
      <c r="AE7178" s="17" t="s">
        <v>32855</v>
      </c>
    </row>
    <row r="7179" spans="16:31" x14ac:dyDescent="0.3">
      <c r="P7179" s="17" t="s">
        <v>4538</v>
      </c>
      <c r="Q7179" s="17" t="s">
        <v>4670</v>
      </c>
      <c r="R7179" s="17" t="str">
        <f>_xlfn.CONCAT(Table12[[#This Row],[admin3Pcode]]," / ",Table12[[#This Row],[admin4Name_en]])</f>
        <v>SY020601 / Komtchi</v>
      </c>
      <c r="S7179" s="17" t="s">
        <v>4668</v>
      </c>
      <c r="T7179" s="17" t="s">
        <v>4669</v>
      </c>
      <c r="V7179" s="17" t="s">
        <v>10058</v>
      </c>
      <c r="W7179" s="17" t="s">
        <v>10058</v>
      </c>
      <c r="X7179" s="17" t="str">
        <f>_xlfn.CONCAT(Table13[[#This Row],[admin4Pcode]]," / ",Table13[[#This Row],[LocationName_en]])</f>
        <v>C7853 / Rasm Swan</v>
      </c>
      <c r="Y7179" s="17" t="s">
        <v>10056</v>
      </c>
      <c r="Z7179" s="17" t="s">
        <v>10057</v>
      </c>
      <c r="AA7179" s="17" t="s">
        <v>7</v>
      </c>
      <c r="AB7179" s="37">
        <v>0</v>
      </c>
      <c r="AC7179" s="37">
        <v>75</v>
      </c>
      <c r="AD7179" s="17" t="s">
        <v>8702</v>
      </c>
      <c r="AE7179" s="17" t="s">
        <v>32856</v>
      </c>
    </row>
    <row r="7180" spans="16:31" x14ac:dyDescent="0.3">
      <c r="P7180" s="17" t="s">
        <v>18313</v>
      </c>
      <c r="Q7180" s="17" t="s">
        <v>18627</v>
      </c>
      <c r="R7180" s="17" t="str">
        <f>_xlfn.CONCAT(Table12[[#This Row],[admin3Pcode]]," / ",Table12[[#This Row],[admin4Name_en]])</f>
        <v>SY080400 / Rasm Al-Rahjeh</v>
      </c>
      <c r="S7180" s="17" t="s">
        <v>18625</v>
      </c>
      <c r="T7180" s="17" t="s">
        <v>18626</v>
      </c>
      <c r="V7180" s="17" t="s">
        <v>9320</v>
      </c>
      <c r="W7180" s="17" t="s">
        <v>9320</v>
      </c>
      <c r="X7180" s="17" t="str">
        <f>_xlfn.CONCAT(Table13[[#This Row],[admin4Pcode]]," / ",Table13[[#This Row],[LocationName_en]])</f>
        <v>C7854 / Rasm Al-Twal</v>
      </c>
      <c r="Y7180" s="17" t="s">
        <v>9318</v>
      </c>
      <c r="Z7180" s="17" t="s">
        <v>9319</v>
      </c>
      <c r="AA7180" s="17" t="s">
        <v>7</v>
      </c>
      <c r="AB7180" s="37">
        <v>36</v>
      </c>
      <c r="AC7180" s="37">
        <v>36</v>
      </c>
      <c r="AD7180" s="17" t="s">
        <v>8702</v>
      </c>
      <c r="AE7180" s="17" t="s">
        <v>32857</v>
      </c>
    </row>
    <row r="7181" spans="16:31" x14ac:dyDescent="0.3">
      <c r="P7181" s="17" t="s">
        <v>4538</v>
      </c>
      <c r="Q7181" s="17" t="s">
        <v>4638</v>
      </c>
      <c r="R7181" s="17" t="str">
        <f>_xlfn.CONCAT(Table12[[#This Row],[admin3Pcode]]," / ",Table12[[#This Row],[admin4Name_en]])</f>
        <v>SY020601 / Turman</v>
      </c>
      <c r="S7181" s="17" t="s">
        <v>4636</v>
      </c>
      <c r="T7181" s="17" t="s">
        <v>4637</v>
      </c>
      <c r="V7181" s="17" t="s">
        <v>10006</v>
      </c>
      <c r="W7181" s="17" t="s">
        <v>10006</v>
      </c>
      <c r="X7181" s="17" t="str">
        <f>_xlfn.CONCAT(Table13[[#This Row],[admin4Pcode]]," / ",Table13[[#This Row],[LocationName_en]])</f>
        <v>C7855 / Hasnawi</v>
      </c>
      <c r="Y7181" s="17" t="s">
        <v>10004</v>
      </c>
      <c r="Z7181" s="17" t="s">
        <v>10005</v>
      </c>
      <c r="AA7181" s="17" t="s">
        <v>7</v>
      </c>
      <c r="AB7181" s="37">
        <v>0</v>
      </c>
      <c r="AC7181" s="37">
        <v>0</v>
      </c>
      <c r="AD7181" s="17" t="s">
        <v>8702</v>
      </c>
      <c r="AE7181" s="17" t="s">
        <v>32858</v>
      </c>
    </row>
    <row r="7182" spans="16:31" x14ac:dyDescent="0.3">
      <c r="P7182" s="17" t="s">
        <v>18313</v>
      </c>
      <c r="Q7182" s="17" t="s">
        <v>18702</v>
      </c>
      <c r="R7182" s="17" t="str">
        <f>_xlfn.CONCAT(Table12[[#This Row],[admin3Pcode]]," / ",Table12[[#This Row],[admin4Name_en]])</f>
        <v>SY080400 / Enbeh</v>
      </c>
      <c r="S7182" s="17" t="s">
        <v>18700</v>
      </c>
      <c r="T7182" s="17" t="s">
        <v>18701</v>
      </c>
      <c r="V7182" s="17" t="s">
        <v>9154</v>
      </c>
      <c r="W7182" s="17" t="s">
        <v>9154</v>
      </c>
      <c r="X7182" s="17" t="str">
        <f>_xlfn.CONCAT(Table13[[#This Row],[admin4Pcode]]," / ",Table13[[#This Row],[LocationName_en]])</f>
        <v>C7856 / Rabie'a</v>
      </c>
      <c r="Y7182" s="17" t="s">
        <v>9153</v>
      </c>
      <c r="Z7182" s="17" t="s">
        <v>9155</v>
      </c>
      <c r="AA7182" s="17" t="s">
        <v>7</v>
      </c>
      <c r="AB7182" s="37">
        <v>96</v>
      </c>
      <c r="AC7182" s="37">
        <v>96</v>
      </c>
      <c r="AD7182" s="17" t="s">
        <v>8702</v>
      </c>
      <c r="AE7182" s="17" t="s">
        <v>32859</v>
      </c>
    </row>
    <row r="7183" spans="16:31" x14ac:dyDescent="0.3">
      <c r="P7183" s="17" t="s">
        <v>4538</v>
      </c>
      <c r="Q7183" s="17" t="s">
        <v>4673</v>
      </c>
      <c r="R7183" s="17" t="str">
        <f>_xlfn.CONCAT(Table12[[#This Row],[admin3Pcode]]," / ",Table12[[#This Row],[admin4Name_en]])</f>
        <v>SY020601 / Kweim Aftar</v>
      </c>
      <c r="S7183" s="17" t="s">
        <v>4671</v>
      </c>
      <c r="T7183" s="17" t="s">
        <v>4672</v>
      </c>
      <c r="V7183" s="17" t="s">
        <v>10049</v>
      </c>
      <c r="W7183" s="17" t="s">
        <v>10049</v>
      </c>
      <c r="X7183" s="17" t="str">
        <f>_xlfn.CONCAT(Table13[[#This Row],[admin4Pcode]]," / ",Table13[[#This Row],[LocationName_en]])</f>
        <v>C7857 / Jibab Marina (Maryata)</v>
      </c>
      <c r="Y7183" s="17" t="s">
        <v>10047</v>
      </c>
      <c r="Z7183" s="17" t="s">
        <v>10048</v>
      </c>
      <c r="AA7183" s="17" t="s">
        <v>7</v>
      </c>
      <c r="AB7183" s="37">
        <v>0</v>
      </c>
      <c r="AC7183" s="37">
        <v>0</v>
      </c>
      <c r="AD7183" s="17" t="s">
        <v>8702</v>
      </c>
      <c r="AE7183" s="17" t="s">
        <v>32860</v>
      </c>
    </row>
    <row r="7184" spans="16:31" x14ac:dyDescent="0.3">
      <c r="P7184" s="17" t="s">
        <v>4538</v>
      </c>
      <c r="Q7184" s="17" t="s">
        <v>4644</v>
      </c>
      <c r="R7184" s="17" t="str">
        <f>_xlfn.CONCAT(Table12[[#This Row],[admin3Pcode]]," / ",Table12[[#This Row],[admin4Name_en]])</f>
        <v>SY020601 / Qasemiyeh</v>
      </c>
      <c r="S7184" s="17" t="s">
        <v>888</v>
      </c>
      <c r="T7184" s="17" t="s">
        <v>889</v>
      </c>
      <c r="V7184" s="17" t="s">
        <v>9407</v>
      </c>
      <c r="W7184" s="17" t="s">
        <v>9407</v>
      </c>
      <c r="X7184" s="17" t="str">
        <f>_xlfn.CONCAT(Table13[[#This Row],[admin4Pcode]]," / ",Table13[[#This Row],[LocationName_en]])</f>
        <v>C7858 / Northern Mweileh</v>
      </c>
      <c r="Y7184" s="17" t="s">
        <v>9405</v>
      </c>
      <c r="Z7184" s="17" t="s">
        <v>9406</v>
      </c>
      <c r="AA7184" s="17" t="s">
        <v>7</v>
      </c>
      <c r="AB7184" s="37">
        <v>0</v>
      </c>
      <c r="AC7184" s="37">
        <v>0</v>
      </c>
      <c r="AD7184" s="17" t="s">
        <v>8702</v>
      </c>
      <c r="AE7184" s="17" t="s">
        <v>32861</v>
      </c>
    </row>
    <row r="7185" spans="16:31" x14ac:dyDescent="0.3">
      <c r="P7185" s="17" t="s">
        <v>5754</v>
      </c>
      <c r="Q7185" s="17" t="s">
        <v>5799</v>
      </c>
      <c r="R7185" s="17" t="str">
        <f>_xlfn.CONCAT(Table12[[#This Row],[admin3Pcode]]," / ",Table12[[#This Row],[admin4Name_en]])</f>
        <v>SY020800 / Bait Hussain</v>
      </c>
      <c r="S7185" s="17" t="s">
        <v>5797</v>
      </c>
      <c r="T7185" s="17" t="s">
        <v>5798</v>
      </c>
      <c r="V7185" s="17" t="s">
        <v>9378</v>
      </c>
      <c r="W7185" s="17" t="s">
        <v>9378</v>
      </c>
      <c r="X7185" s="17" t="str">
        <f>_xlfn.CONCAT(Table13[[#This Row],[admin4Pcode]]," / ",Table13[[#This Row],[LocationName_en]])</f>
        <v>C7859 / Kikieh</v>
      </c>
      <c r="Y7185" s="17" t="s">
        <v>9376</v>
      </c>
      <c r="Z7185" s="17" t="s">
        <v>9377</v>
      </c>
      <c r="AA7185" s="17" t="s">
        <v>7</v>
      </c>
      <c r="AB7185" s="37">
        <v>29</v>
      </c>
      <c r="AC7185" s="37">
        <v>29</v>
      </c>
      <c r="AD7185" s="17" t="s">
        <v>8702</v>
      </c>
      <c r="AE7185" s="17" t="s">
        <v>32862</v>
      </c>
    </row>
    <row r="7186" spans="16:31" x14ac:dyDescent="0.3">
      <c r="P7186" s="17" t="s">
        <v>4251</v>
      </c>
      <c r="Q7186" s="17" t="s">
        <v>4308</v>
      </c>
      <c r="R7186" s="17" t="str">
        <f>_xlfn.CONCAT(Table12[[#This Row],[admin3Pcode]]," / ",Table12[[#This Row],[admin4Name_en]])</f>
        <v>SY020600 / Bir Mal</v>
      </c>
      <c r="S7186" s="17" t="s">
        <v>4306</v>
      </c>
      <c r="T7186" s="17" t="s">
        <v>4307</v>
      </c>
      <c r="V7186" s="17" t="s">
        <v>9208</v>
      </c>
      <c r="W7186" s="17" t="s">
        <v>9208</v>
      </c>
      <c r="X7186" s="17" t="str">
        <f>_xlfn.CONCAT(Table13[[#This Row],[admin4Pcode]]," / ",Table13[[#This Row],[LocationName_en]])</f>
        <v>C7860 / Abu Hayeh</v>
      </c>
      <c r="Y7186" s="17" t="s">
        <v>9206</v>
      </c>
      <c r="Z7186" s="17" t="s">
        <v>9207</v>
      </c>
      <c r="AA7186" s="17" t="s">
        <v>7</v>
      </c>
      <c r="AB7186" s="37">
        <v>80</v>
      </c>
      <c r="AC7186" s="37">
        <v>80</v>
      </c>
      <c r="AD7186" s="17" t="s">
        <v>8702</v>
      </c>
      <c r="AE7186" s="17" t="s">
        <v>32863</v>
      </c>
    </row>
    <row r="7187" spans="16:31" x14ac:dyDescent="0.3">
      <c r="P7187" s="17" t="s">
        <v>14895</v>
      </c>
      <c r="Q7187" s="17" t="s">
        <v>15169</v>
      </c>
      <c r="R7187" s="17" t="str">
        <f>_xlfn.CONCAT(Table12[[#This Row],[admin3Pcode]]," / ",Table12[[#This Row],[admin4Name_en]])</f>
        <v>SY080001 / Ain Al Abed</v>
      </c>
      <c r="S7187" s="17" t="s">
        <v>15167</v>
      </c>
      <c r="T7187" s="17" t="s">
        <v>15168</v>
      </c>
      <c r="V7187" s="17" t="s">
        <v>10073</v>
      </c>
      <c r="W7187" s="17" t="s">
        <v>10073</v>
      </c>
      <c r="X7187" s="17" t="str">
        <f>_xlfn.CONCAT(Table13[[#This Row],[admin4Pcode]]," / ",Table13[[#This Row],[LocationName_en]])</f>
        <v>C7861 / Northern Sarha</v>
      </c>
      <c r="Y7187" s="17" t="s">
        <v>10071</v>
      </c>
      <c r="Z7187" s="17" t="s">
        <v>10072</v>
      </c>
      <c r="AA7187" s="17" t="s">
        <v>7</v>
      </c>
      <c r="AB7187" s="37">
        <v>286</v>
      </c>
      <c r="AC7187" s="37">
        <v>901</v>
      </c>
      <c r="AD7187" s="17" t="s">
        <v>8702</v>
      </c>
      <c r="AE7187" s="17" t="s">
        <v>32864</v>
      </c>
    </row>
    <row r="7188" spans="16:31" x14ac:dyDescent="0.3">
      <c r="P7188" s="17" t="s">
        <v>18313</v>
      </c>
      <c r="Q7188" s="17" t="s">
        <v>18731</v>
      </c>
      <c r="R7188" s="17" t="str">
        <f>_xlfn.CONCAT(Table12[[#This Row],[admin3Pcode]]," / ",Table12[[#This Row],[admin4Name_en]])</f>
        <v>SY080400 / Majo</v>
      </c>
      <c r="S7188" s="17" t="s">
        <v>18729</v>
      </c>
      <c r="T7188" s="17" t="s">
        <v>18730</v>
      </c>
      <c r="V7188" s="17" t="s">
        <v>9306</v>
      </c>
      <c r="W7188" s="17" t="s">
        <v>9306</v>
      </c>
      <c r="X7188" s="17" t="str">
        <f>_xlfn.CONCAT(Table13[[#This Row],[admin4Pcode]]," / ",Table13[[#This Row],[LocationName_en]])</f>
        <v>C7862 / Rasm Al-Ahmar</v>
      </c>
      <c r="Y7188" s="17" t="s">
        <v>9304</v>
      </c>
      <c r="Z7188" s="17" t="s">
        <v>9307</v>
      </c>
      <c r="AA7188" s="17" t="s">
        <v>7</v>
      </c>
      <c r="AB7188" s="37">
        <v>0</v>
      </c>
      <c r="AC7188" s="37">
        <v>0</v>
      </c>
      <c r="AD7188" s="17" t="s">
        <v>8702</v>
      </c>
      <c r="AE7188" s="17" t="s">
        <v>32865</v>
      </c>
    </row>
    <row r="7189" spans="16:31" x14ac:dyDescent="0.3">
      <c r="P7189" s="17" t="s">
        <v>2036</v>
      </c>
      <c r="Q7189" s="17" t="s">
        <v>2137</v>
      </c>
      <c r="R7189" s="17" t="str">
        <f>_xlfn.CONCAT(Table12[[#This Row],[admin3Pcode]]," / ",Table12[[#This Row],[admin4Name_en]])</f>
        <v>SY020301 / Kurazli</v>
      </c>
      <c r="S7189" s="17" t="s">
        <v>2135</v>
      </c>
      <c r="T7189" s="17" t="s">
        <v>2136</v>
      </c>
      <c r="V7189" s="17" t="s">
        <v>8974</v>
      </c>
      <c r="W7189" s="17" t="s">
        <v>8974</v>
      </c>
      <c r="X7189" s="17" t="str">
        <f>_xlfn.CONCAT(Table13[[#This Row],[admin4Pcode]]," / ",Table13[[#This Row],[LocationName_en]])</f>
        <v>C7863 / Ras El-Huson</v>
      </c>
      <c r="Y7189" s="17" t="s">
        <v>8972</v>
      </c>
      <c r="Z7189" s="17" t="s">
        <v>8975</v>
      </c>
      <c r="AA7189" s="17" t="s">
        <v>7</v>
      </c>
      <c r="AB7189" s="37">
        <v>0</v>
      </c>
      <c r="AC7189" s="37">
        <v>0</v>
      </c>
      <c r="AD7189" s="17" t="s">
        <v>8702</v>
      </c>
      <c r="AE7189" s="17" t="s">
        <v>32866</v>
      </c>
    </row>
    <row r="7190" spans="16:31" x14ac:dyDescent="0.3">
      <c r="P7190" s="17" t="s">
        <v>18313</v>
      </c>
      <c r="Q7190" s="17" t="s">
        <v>18530</v>
      </c>
      <c r="R7190" s="17" t="str">
        <f>_xlfn.CONCAT(Table12[[#This Row],[admin3Pcode]]," / ",Table12[[#This Row],[admin4Name_en]])</f>
        <v>SY080400 / Tal Barqah</v>
      </c>
      <c r="S7190" s="17" t="s">
        <v>18528</v>
      </c>
      <c r="T7190" s="17" t="s">
        <v>18529</v>
      </c>
      <c r="V7190" s="17" t="s">
        <v>13296</v>
      </c>
      <c r="W7190" s="17" t="s">
        <v>13296</v>
      </c>
      <c r="X7190" s="17" t="str">
        <f>_xlfn.CONCAT(Table13[[#This Row],[admin4Pcode]]," / ",Table13[[#This Row],[LocationName_en]])</f>
        <v>C7864 / Al-Qahira</v>
      </c>
      <c r="Y7190" s="17" t="s">
        <v>13295</v>
      </c>
      <c r="Z7190" s="17" t="s">
        <v>13297</v>
      </c>
      <c r="AA7190" s="17" t="s">
        <v>7</v>
      </c>
      <c r="AB7190" s="37">
        <v>0</v>
      </c>
      <c r="AC7190" s="37">
        <v>0</v>
      </c>
      <c r="AD7190" s="17" t="s">
        <v>12289</v>
      </c>
      <c r="AE7190" s="17" t="s">
        <v>32867</v>
      </c>
    </row>
    <row r="7191" spans="16:31" x14ac:dyDescent="0.3">
      <c r="P7191" s="17" t="s">
        <v>2294</v>
      </c>
      <c r="Q7191" s="17" t="s">
        <v>2375</v>
      </c>
      <c r="R7191" s="17" t="str">
        <f>_xlfn.CONCAT(Table12[[#This Row],[admin3Pcode]]," / ",Table12[[#This Row],[admin4Name_en]])</f>
        <v>SY020303 / Jainka</v>
      </c>
      <c r="S7191" s="17" t="s">
        <v>2373</v>
      </c>
      <c r="T7191" s="17" t="s">
        <v>2374</v>
      </c>
      <c r="V7191" s="17" t="s">
        <v>10026</v>
      </c>
      <c r="W7191" s="17" t="s">
        <v>10026</v>
      </c>
      <c r="X7191" s="17" t="str">
        <f>_xlfn.CONCAT(Table13[[#This Row],[admin4Pcode]]," / ",Table13[[#This Row],[LocationName_en]])</f>
        <v>C7865 / Abu Lafa</v>
      </c>
      <c r="Y7191" s="17" t="s">
        <v>10024</v>
      </c>
      <c r="Z7191" s="17" t="s">
        <v>10025</v>
      </c>
      <c r="AA7191" s="17" t="s">
        <v>7</v>
      </c>
      <c r="AB7191" s="37">
        <v>0</v>
      </c>
      <c r="AC7191" s="37">
        <v>0</v>
      </c>
      <c r="AD7191" s="17" t="s">
        <v>8702</v>
      </c>
      <c r="AE7191" s="17" t="s">
        <v>32868</v>
      </c>
    </row>
    <row r="7192" spans="16:31" x14ac:dyDescent="0.3">
      <c r="P7192" s="17" t="s">
        <v>4251</v>
      </c>
      <c r="Q7192" s="17" t="s">
        <v>4347</v>
      </c>
      <c r="R7192" s="17" t="str">
        <f>_xlfn.CONCAT(Table12[[#This Row],[admin3Pcode]]," / ",Table12[[#This Row],[admin4Name_en]])</f>
        <v>SY020600 / Jarti Mallanah</v>
      </c>
      <c r="S7192" s="17" t="s">
        <v>4345</v>
      </c>
      <c r="T7192" s="17" t="s">
        <v>4346</v>
      </c>
      <c r="V7192" s="17" t="s">
        <v>13307</v>
      </c>
      <c r="W7192" s="17" t="s">
        <v>13307</v>
      </c>
      <c r="X7192" s="17" t="str">
        <f>_xlfn.CONCAT(Table13[[#This Row],[admin4Pcode]]," / ",Table13[[#This Row],[LocationName_en]])</f>
        <v>C7866 / Um Treikiyeh</v>
      </c>
      <c r="Y7192" s="17" t="s">
        <v>13305</v>
      </c>
      <c r="Z7192" s="17" t="s">
        <v>13306</v>
      </c>
      <c r="AA7192" s="17" t="s">
        <v>7</v>
      </c>
      <c r="AB7192" s="37">
        <v>274</v>
      </c>
      <c r="AC7192" s="37">
        <v>274</v>
      </c>
      <c r="AD7192" s="17" t="s">
        <v>12289</v>
      </c>
      <c r="AE7192" s="17" t="s">
        <v>32869</v>
      </c>
    </row>
    <row r="7193" spans="16:31" x14ac:dyDescent="0.3">
      <c r="P7193" s="17" t="s">
        <v>16544</v>
      </c>
      <c r="Q7193" s="17" t="s">
        <v>16811</v>
      </c>
      <c r="R7193" s="17" t="str">
        <f>_xlfn.CONCAT(Table12[[#This Row],[admin3Pcode]]," / ",Table12[[#This Row],[admin4Name_en]])</f>
        <v>SY080201 / Kherbet Musa</v>
      </c>
      <c r="S7193" s="17" t="s">
        <v>16809</v>
      </c>
      <c r="T7193" s="17" t="s">
        <v>16810</v>
      </c>
      <c r="V7193" s="17" t="s">
        <v>9136</v>
      </c>
      <c r="W7193" s="17" t="s">
        <v>9136</v>
      </c>
      <c r="X7193" s="17" t="str">
        <f>_xlfn.CONCAT(Table13[[#This Row],[admin4Pcode]]," / ",Table13[[#This Row],[LocationName_en]])</f>
        <v>C7867 / Bleel</v>
      </c>
      <c r="Y7193" s="17" t="s">
        <v>9134</v>
      </c>
      <c r="Z7193" s="17" t="s">
        <v>9135</v>
      </c>
      <c r="AA7193" s="17" t="s">
        <v>7</v>
      </c>
      <c r="AB7193" s="37">
        <v>55</v>
      </c>
      <c r="AC7193" s="37">
        <v>55</v>
      </c>
      <c r="AD7193" s="17" t="s">
        <v>8702</v>
      </c>
      <c r="AE7193" s="17" t="s">
        <v>32870</v>
      </c>
    </row>
    <row r="7194" spans="16:31" x14ac:dyDescent="0.3">
      <c r="P7194" s="17" t="s">
        <v>2294</v>
      </c>
      <c r="Q7194" s="17" t="s">
        <v>2399</v>
      </c>
      <c r="R7194" s="17" t="str">
        <f>_xlfn.CONCAT(Table12[[#This Row],[admin3Pcode]]," / ",Table12[[#This Row],[admin4Name_en]])</f>
        <v>SY020303 / Kharab Suluq</v>
      </c>
      <c r="S7194" s="17" t="s">
        <v>2397</v>
      </c>
      <c r="T7194" s="17" t="s">
        <v>2398</v>
      </c>
      <c r="V7194" s="17" t="s">
        <v>9125</v>
      </c>
      <c r="W7194" s="17" t="s">
        <v>9125</v>
      </c>
      <c r="X7194" s="17" t="str">
        <f>_xlfn.CONCAT(Table13[[#This Row],[admin4Pcode]]," / ",Table13[[#This Row],[LocationName_en]])</f>
        <v>C7868 / Abu Khanadeq (Hamra)</v>
      </c>
      <c r="Y7194" s="17" t="s">
        <v>9126</v>
      </c>
      <c r="Z7194" s="17" t="s">
        <v>9127</v>
      </c>
      <c r="AA7194" s="17" t="s">
        <v>7</v>
      </c>
      <c r="AB7194" s="37">
        <v>48</v>
      </c>
      <c r="AC7194" s="37">
        <v>60</v>
      </c>
      <c r="AD7194" s="17" t="s">
        <v>8702</v>
      </c>
      <c r="AE7194" s="17" t="s">
        <v>32871</v>
      </c>
    </row>
    <row r="7195" spans="16:31" x14ac:dyDescent="0.3">
      <c r="P7195" s="17" t="s">
        <v>16544</v>
      </c>
      <c r="Q7195" s="17" t="s">
        <v>16695</v>
      </c>
      <c r="R7195" s="17" t="str">
        <f>_xlfn.CONCAT(Table12[[#This Row],[admin3Pcode]]," / ",Table12[[#This Row],[admin4Name_en]])</f>
        <v>SY080201 / Tal Ahmad Harb</v>
      </c>
      <c r="S7195" s="17" t="s">
        <v>16693</v>
      </c>
      <c r="T7195" s="17" t="s">
        <v>16694</v>
      </c>
      <c r="V7195" s="17" t="s">
        <v>9421</v>
      </c>
      <c r="W7195" s="17" t="s">
        <v>9421</v>
      </c>
      <c r="X7195" s="17" t="str">
        <f>_xlfn.CONCAT(Table13[[#This Row],[admin4Pcode]]," / ",Table13[[#This Row],[LocationName_en]])</f>
        <v>C7869 / Al Bani</v>
      </c>
      <c r="Y7195" s="17" t="s">
        <v>9419</v>
      </c>
      <c r="Z7195" s="17" t="s">
        <v>9420</v>
      </c>
      <c r="AA7195" s="17" t="s">
        <v>7</v>
      </c>
      <c r="AB7195" s="37">
        <v>0</v>
      </c>
      <c r="AC7195" s="37">
        <v>0</v>
      </c>
      <c r="AD7195" s="17" t="s">
        <v>8702</v>
      </c>
      <c r="AE7195" s="17" t="s">
        <v>32872</v>
      </c>
    </row>
    <row r="7196" spans="16:31" x14ac:dyDescent="0.3">
      <c r="P7196" s="17" t="s">
        <v>2036</v>
      </c>
      <c r="Q7196" s="17" t="s">
        <v>2098</v>
      </c>
      <c r="R7196" s="17" t="str">
        <f>_xlfn.CONCAT(Table12[[#This Row],[admin3Pcode]]," / ",Table12[[#This Row],[admin4Name_en]])</f>
        <v>SY020301 / Dobera</v>
      </c>
      <c r="S7196" s="17" t="s">
        <v>2096</v>
      </c>
      <c r="T7196" s="17" t="s">
        <v>2097</v>
      </c>
      <c r="V7196" s="17" t="s">
        <v>9347</v>
      </c>
      <c r="W7196" s="17" t="s">
        <v>9347</v>
      </c>
      <c r="X7196" s="17" t="str">
        <f>_xlfn.CONCAT(Table13[[#This Row],[admin4Pcode]]," / ",Table13[[#This Row],[LocationName_en]])</f>
        <v>C7870 / Eb Al-Khizneh</v>
      </c>
      <c r="Y7196" s="17" t="s">
        <v>9345</v>
      </c>
      <c r="Z7196" s="17" t="s">
        <v>9346</v>
      </c>
      <c r="AA7196" s="17" t="s">
        <v>7</v>
      </c>
      <c r="AB7196" s="37">
        <v>0</v>
      </c>
      <c r="AC7196" s="37">
        <v>0</v>
      </c>
      <c r="AD7196" s="17" t="s">
        <v>8702</v>
      </c>
      <c r="AE7196" s="17" t="s">
        <v>32873</v>
      </c>
    </row>
    <row r="7197" spans="16:31" x14ac:dyDescent="0.3">
      <c r="P7197" s="17" t="s">
        <v>2036</v>
      </c>
      <c r="Q7197" s="17" t="s">
        <v>2128</v>
      </c>
      <c r="R7197" s="17" t="str">
        <f>_xlfn.CONCAT(Table12[[#This Row],[admin3Pcode]]," / ",Table12[[#This Row],[admin4Name_en]])</f>
        <v>SY020301 / Ali Jaru</v>
      </c>
      <c r="S7197" s="17" t="s">
        <v>2126</v>
      </c>
      <c r="T7197" s="17" t="s">
        <v>2127</v>
      </c>
      <c r="V7197" s="17" t="s">
        <v>9344</v>
      </c>
      <c r="W7197" s="17" t="s">
        <v>9344</v>
      </c>
      <c r="X7197" s="17" t="str">
        <f>_xlfn.CONCAT(Table13[[#This Row],[admin4Pcode]]," / ",Table13[[#This Row],[LocationName_en]])</f>
        <v>C7871 / Zafriyeh</v>
      </c>
      <c r="Y7197" s="17" t="s">
        <v>9342</v>
      </c>
      <c r="Z7197" s="17" t="s">
        <v>9343</v>
      </c>
      <c r="AA7197" s="17" t="s">
        <v>7</v>
      </c>
      <c r="AB7197" s="37">
        <v>0</v>
      </c>
      <c r="AC7197" s="37">
        <v>30</v>
      </c>
      <c r="AD7197" s="17" t="s">
        <v>8702</v>
      </c>
      <c r="AE7197" s="17" t="s">
        <v>32874</v>
      </c>
    </row>
    <row r="7198" spans="16:31" x14ac:dyDescent="0.3">
      <c r="P7198" s="17" t="s">
        <v>2294</v>
      </c>
      <c r="Q7198" s="17" t="s">
        <v>2431</v>
      </c>
      <c r="R7198" s="17" t="str">
        <f>_xlfn.CONCAT(Table12[[#This Row],[admin3Pcode]]," / ",Table12[[#This Row],[admin4Name_en]])</f>
        <v>SY020303 / Qarah Baba</v>
      </c>
      <c r="S7198" s="17" t="s">
        <v>2429</v>
      </c>
      <c r="T7198" s="17" t="s">
        <v>2430</v>
      </c>
      <c r="V7198" s="17" t="s">
        <v>12875</v>
      </c>
      <c r="W7198" s="17" t="s">
        <v>12875</v>
      </c>
      <c r="X7198" s="17" t="str">
        <f>_xlfn.CONCAT(Table13[[#This Row],[admin4Pcode]]," / ",Table13[[#This Row],[LocationName_en]])</f>
        <v>C7872 / Tall Tar'I</v>
      </c>
      <c r="Y7198" s="17" t="s">
        <v>12873</v>
      </c>
      <c r="Z7198" s="17" t="s">
        <v>12874</v>
      </c>
      <c r="AA7198" s="17" t="s">
        <v>7</v>
      </c>
      <c r="AB7198" s="37">
        <v>0</v>
      </c>
      <c r="AC7198" s="37">
        <v>0</v>
      </c>
      <c r="AD7198" s="17" t="s">
        <v>12289</v>
      </c>
      <c r="AE7198" s="17" t="s">
        <v>32875</v>
      </c>
    </row>
    <row r="7199" spans="16:31" x14ac:dyDescent="0.3">
      <c r="P7199" s="17" t="s">
        <v>4251</v>
      </c>
      <c r="Q7199" s="17" t="s">
        <v>4511</v>
      </c>
      <c r="R7199" s="17" t="str">
        <f>_xlfn.CONCAT(Table12[[#This Row],[admin3Pcode]]," / ",Table12[[#This Row],[admin4Name_en]])</f>
        <v>SY020600 / Kerak Habib</v>
      </c>
      <c r="S7199" s="17" t="s">
        <v>4509</v>
      </c>
      <c r="T7199" s="17" t="s">
        <v>4510</v>
      </c>
      <c r="V7199" s="17" t="s">
        <v>9731</v>
      </c>
      <c r="W7199" s="17" t="s">
        <v>9731</v>
      </c>
      <c r="X7199" s="17" t="str">
        <f>_xlfn.CONCAT(Table13[[#This Row],[admin4Pcode]]," / ",Table13[[#This Row],[LocationName_en]])</f>
        <v>C7873 / Jabriya</v>
      </c>
      <c r="Y7199" s="17" t="s">
        <v>9729</v>
      </c>
      <c r="Z7199" s="17" t="s">
        <v>9730</v>
      </c>
      <c r="AA7199" s="17" t="s">
        <v>7</v>
      </c>
      <c r="AB7199" s="37">
        <v>0</v>
      </c>
      <c r="AC7199" s="37">
        <v>0</v>
      </c>
      <c r="AD7199" s="17" t="s">
        <v>8702</v>
      </c>
      <c r="AE7199" s="17" t="s">
        <v>32876</v>
      </c>
    </row>
    <row r="7200" spans="16:31" x14ac:dyDescent="0.3">
      <c r="P7200" s="17" t="s">
        <v>2036</v>
      </c>
      <c r="Q7200" s="17" t="s">
        <v>2092</v>
      </c>
      <c r="R7200" s="17" t="str">
        <f>_xlfn.CONCAT(Table12[[#This Row],[admin3Pcode]]," / ",Table12[[#This Row],[admin4Name_en]])</f>
        <v>SY020301 / Hafatro</v>
      </c>
      <c r="S7200" s="17" t="s">
        <v>2090</v>
      </c>
      <c r="T7200" s="17" t="s">
        <v>2091</v>
      </c>
      <c r="V7200" s="17" t="s">
        <v>9387</v>
      </c>
      <c r="W7200" s="17" t="s">
        <v>9387</v>
      </c>
      <c r="X7200" s="17" t="str">
        <f>_xlfn.CONCAT(Table13[[#This Row],[admin4Pcode]]," / ",Table13[[#This Row],[LocationName_en]])</f>
        <v>C7874 / Mushayrifa</v>
      </c>
      <c r="Y7200" s="17" t="s">
        <v>9385</v>
      </c>
      <c r="Z7200" s="17" t="s">
        <v>9388</v>
      </c>
      <c r="AA7200" s="17" t="s">
        <v>7</v>
      </c>
      <c r="AB7200" s="37">
        <v>26</v>
      </c>
      <c r="AC7200" s="37">
        <v>26</v>
      </c>
      <c r="AD7200" s="17" t="s">
        <v>8702</v>
      </c>
      <c r="AE7200" s="17" t="s">
        <v>32877</v>
      </c>
    </row>
    <row r="7201" spans="16:31" x14ac:dyDescent="0.3">
      <c r="P7201" s="17" t="s">
        <v>4538</v>
      </c>
      <c r="Q7201" s="17" t="s">
        <v>4664</v>
      </c>
      <c r="R7201" s="17" t="str">
        <f>_xlfn.CONCAT(Table12[[#This Row],[admin3Pcode]]," / ",Table12[[#This Row],[admin4Name_en]])</f>
        <v>SY020601 / Lower Qoshli</v>
      </c>
      <c r="S7201" s="17" t="s">
        <v>4662</v>
      </c>
      <c r="T7201" s="17" t="s">
        <v>4663</v>
      </c>
      <c r="V7201" s="17" t="s">
        <v>10042</v>
      </c>
      <c r="W7201" s="17" t="s">
        <v>10042</v>
      </c>
      <c r="X7201" s="17" t="str">
        <f>_xlfn.CONCAT(Table13[[#This Row],[admin4Pcode]]," / ",Table13[[#This Row],[LocationName_en]])</f>
        <v>C7875 / Jubb Al-Abiad</v>
      </c>
      <c r="Y7201" s="17" t="s">
        <v>10040</v>
      </c>
      <c r="Z7201" s="17" t="s">
        <v>10043</v>
      </c>
      <c r="AA7201" s="17" t="s">
        <v>7</v>
      </c>
      <c r="AB7201" s="37">
        <v>0</v>
      </c>
      <c r="AC7201" s="37">
        <v>0</v>
      </c>
      <c r="AD7201" s="17" t="s">
        <v>8702</v>
      </c>
      <c r="AE7201" s="17" t="s">
        <v>32878</v>
      </c>
    </row>
    <row r="7202" spans="16:31" x14ac:dyDescent="0.3">
      <c r="P7202" s="17" t="s">
        <v>15745</v>
      </c>
      <c r="Q7202" s="17" t="s">
        <v>15958</v>
      </c>
      <c r="R7202" s="17" t="str">
        <f>_xlfn.CONCAT(Table12[[#This Row],[admin3Pcode]]," / ",Table12[[#This Row],[admin4Name_en]])</f>
        <v>SY080004 / A'Kar</v>
      </c>
      <c r="S7202" s="17" t="s">
        <v>15956</v>
      </c>
      <c r="T7202" s="17" t="s">
        <v>15957</v>
      </c>
      <c r="V7202" s="17" t="s">
        <v>9349</v>
      </c>
      <c r="W7202" s="17" t="s">
        <v>9349</v>
      </c>
      <c r="X7202" s="17" t="str">
        <f>_xlfn.CONCAT(Table13[[#This Row],[admin4Pcode]]," / ",Table13[[#This Row],[LocationName_en]])</f>
        <v>C7876 / Ablah</v>
      </c>
      <c r="Y7202" s="17" t="s">
        <v>9348</v>
      </c>
      <c r="Z7202" s="17" t="s">
        <v>9350</v>
      </c>
      <c r="AA7202" s="17" t="s">
        <v>7</v>
      </c>
      <c r="AB7202" s="37">
        <v>47</v>
      </c>
      <c r="AC7202" s="37">
        <v>47</v>
      </c>
      <c r="AD7202" s="17" t="s">
        <v>8702</v>
      </c>
      <c r="AE7202" s="17" t="s">
        <v>32879</v>
      </c>
    </row>
    <row r="7203" spans="16:31" x14ac:dyDescent="0.3">
      <c r="P7203" s="17" t="s">
        <v>2458</v>
      </c>
      <c r="Q7203" s="17" t="s">
        <v>2550</v>
      </c>
      <c r="R7203" s="17" t="str">
        <f>_xlfn.CONCAT(Table12[[#This Row],[admin3Pcode]]," / ",Table12[[#This Row],[admin4Name_en]])</f>
        <v>SY020304 / Shaltah</v>
      </c>
      <c r="S7203" s="17" t="s">
        <v>2548</v>
      </c>
      <c r="T7203" s="17" t="s">
        <v>2549</v>
      </c>
      <c r="V7203" s="17" t="s">
        <v>13273</v>
      </c>
      <c r="W7203" s="17" t="s">
        <v>13273</v>
      </c>
      <c r="X7203" s="17" t="str">
        <f>_xlfn.CONCAT(Table13[[#This Row],[admin4Pcode]]," / ",Table13[[#This Row],[LocationName_en]])</f>
        <v>C7877 / Jadou'eyeh</v>
      </c>
      <c r="Y7203" s="17" t="s">
        <v>13271</v>
      </c>
      <c r="Z7203" s="17" t="s">
        <v>13272</v>
      </c>
      <c r="AA7203" s="17" t="s">
        <v>7</v>
      </c>
      <c r="AB7203" s="37">
        <v>0</v>
      </c>
      <c r="AC7203" s="37">
        <v>0</v>
      </c>
      <c r="AD7203" s="17" t="s">
        <v>12289</v>
      </c>
      <c r="AE7203" s="17" t="s">
        <v>32880</v>
      </c>
    </row>
    <row r="7204" spans="16:31" x14ac:dyDescent="0.3">
      <c r="P7204" s="17" t="s">
        <v>2036</v>
      </c>
      <c r="Q7204" s="17" t="s">
        <v>2149</v>
      </c>
      <c r="R7204" s="17" t="str">
        <f>_xlfn.CONCAT(Table12[[#This Row],[admin3Pcode]]," / ",Table12[[#This Row],[admin4Name_en]])</f>
        <v>SY020301 / Hayamli</v>
      </c>
      <c r="S7204" s="17" t="s">
        <v>2147</v>
      </c>
      <c r="T7204" s="17" t="s">
        <v>2148</v>
      </c>
      <c r="V7204" s="17" t="s">
        <v>9122</v>
      </c>
      <c r="W7204" s="17" t="s">
        <v>9122</v>
      </c>
      <c r="X7204" s="17" t="str">
        <f>_xlfn.CONCAT(Table13[[#This Row],[admin4Pcode]]," / ",Table13[[#This Row],[LocationName_en]])</f>
        <v>C7878 / Ab Al-Qanat</v>
      </c>
      <c r="Y7204" s="17" t="s">
        <v>9120</v>
      </c>
      <c r="Z7204" s="17" t="s">
        <v>9121</v>
      </c>
      <c r="AA7204" s="17" t="s">
        <v>7</v>
      </c>
      <c r="AB7204" s="37">
        <v>36</v>
      </c>
      <c r="AC7204" s="37">
        <v>36</v>
      </c>
      <c r="AD7204" s="17" t="s">
        <v>8702</v>
      </c>
      <c r="AE7204" s="17" t="s">
        <v>32881</v>
      </c>
    </row>
    <row r="7205" spans="16:31" x14ac:dyDescent="0.3">
      <c r="P7205" s="17" t="s">
        <v>4538</v>
      </c>
      <c r="Q7205" s="17" t="s">
        <v>4667</v>
      </c>
      <c r="R7205" s="17" t="str">
        <f>_xlfn.CONCAT(Table12[[#This Row],[admin3Pcode]]," / ",Table12[[#This Row],[admin4Name_en]])</f>
        <v>SY020601 / Qomi</v>
      </c>
      <c r="S7205" s="17" t="s">
        <v>4665</v>
      </c>
      <c r="T7205" s="17" t="s">
        <v>4666</v>
      </c>
      <c r="V7205" s="17" t="s">
        <v>9774</v>
      </c>
      <c r="W7205" s="17" t="s">
        <v>9774</v>
      </c>
      <c r="X7205" s="17" t="str">
        <f>_xlfn.CONCAT(Table13[[#This Row],[admin4Pcode]]," / ",Table13[[#This Row],[LocationName_en]])</f>
        <v>C7879 / Midan Ghazal</v>
      </c>
      <c r="Y7205" s="17" t="s">
        <v>9772</v>
      </c>
      <c r="Z7205" s="17" t="s">
        <v>9773</v>
      </c>
      <c r="AA7205" s="17" t="s">
        <v>7</v>
      </c>
      <c r="AB7205" s="37">
        <v>0</v>
      </c>
      <c r="AC7205" s="37">
        <v>0</v>
      </c>
      <c r="AD7205" s="17" t="s">
        <v>8702</v>
      </c>
      <c r="AE7205" s="17" t="s">
        <v>32882</v>
      </c>
    </row>
    <row r="7206" spans="16:31" x14ac:dyDescent="0.3">
      <c r="P7206" s="17" t="s">
        <v>16544</v>
      </c>
      <c r="Q7206" s="17" t="s">
        <v>16660</v>
      </c>
      <c r="R7206" s="17" t="str">
        <f>_xlfn.CONCAT(Table12[[#This Row],[admin3Pcode]]," / ",Table12[[#This Row],[admin4Name_en]])</f>
        <v>SY080201 / Abu Kabir</v>
      </c>
      <c r="S7206" s="17" t="s">
        <v>16658</v>
      </c>
      <c r="T7206" s="17" t="s">
        <v>16659</v>
      </c>
      <c r="V7206" s="17" t="s">
        <v>9765</v>
      </c>
      <c r="W7206" s="17" t="s">
        <v>9765</v>
      </c>
      <c r="X7206" s="17" t="str">
        <f>_xlfn.CONCAT(Table13[[#This Row],[admin4Pcode]]," / ",Table13[[#This Row],[LocationName_en]])</f>
        <v>C7880 / Karkat</v>
      </c>
      <c r="Y7206" s="17" t="s">
        <v>9763</v>
      </c>
      <c r="Z7206" s="17" t="s">
        <v>9764</v>
      </c>
      <c r="AA7206" s="17" t="s">
        <v>7</v>
      </c>
      <c r="AB7206" s="37">
        <v>0</v>
      </c>
      <c r="AC7206" s="37">
        <v>0</v>
      </c>
      <c r="AD7206" s="17" t="s">
        <v>8702</v>
      </c>
      <c r="AE7206" s="17" t="s">
        <v>32883</v>
      </c>
    </row>
    <row r="7207" spans="16:31" x14ac:dyDescent="0.3">
      <c r="P7207" s="17" t="s">
        <v>15745</v>
      </c>
      <c r="Q7207" s="17" t="s">
        <v>15795</v>
      </c>
      <c r="R7207" s="17" t="str">
        <f>_xlfn.CONCAT(Table12[[#This Row],[admin3Pcode]]," / ",Table12[[#This Row],[admin4Name_en]])</f>
        <v>SY080004 / Al-Fej</v>
      </c>
      <c r="S7207" s="17" t="s">
        <v>15793</v>
      </c>
      <c r="T7207" s="17" t="s">
        <v>15794</v>
      </c>
      <c r="V7207" s="17" t="s">
        <v>13288</v>
      </c>
      <c r="W7207" s="17" t="s">
        <v>13288</v>
      </c>
      <c r="X7207" s="17" t="str">
        <f>_xlfn.CONCAT(Table13[[#This Row],[admin4Pcode]]," / ",Table13[[#This Row],[LocationName_en]])</f>
        <v>C7881 / Sokiat</v>
      </c>
      <c r="Y7207" s="17" t="s">
        <v>13286</v>
      </c>
      <c r="Z7207" s="17" t="s">
        <v>13287</v>
      </c>
      <c r="AA7207" s="17" t="s">
        <v>7</v>
      </c>
      <c r="AB7207" s="37">
        <v>0</v>
      </c>
      <c r="AC7207" s="37">
        <v>0</v>
      </c>
      <c r="AD7207" s="17" t="s">
        <v>12289</v>
      </c>
      <c r="AE7207" s="17" t="s">
        <v>32884</v>
      </c>
    </row>
    <row r="7208" spans="16:31" x14ac:dyDescent="0.3">
      <c r="P7208" s="17" t="s">
        <v>4538</v>
      </c>
      <c r="Q7208" s="17" t="s">
        <v>4649</v>
      </c>
      <c r="R7208" s="17" t="str">
        <f>_xlfn.CONCAT(Table12[[#This Row],[admin3Pcode]]," / ",Table12[[#This Row],[admin4Name_en]])</f>
        <v>SY020601 / Qatesh</v>
      </c>
      <c r="S7208" s="17" t="s">
        <v>4647</v>
      </c>
      <c r="T7208" s="17" t="s">
        <v>4648</v>
      </c>
      <c r="V7208" s="17" t="s">
        <v>13354</v>
      </c>
      <c r="W7208" s="17" t="s">
        <v>13354</v>
      </c>
      <c r="X7208" s="17" t="str">
        <f>_xlfn.CONCAT(Table13[[#This Row],[admin4Pcode]]," / ",Table13[[#This Row],[LocationName_en]])</f>
        <v>C7882 / Sham Al-Hawa</v>
      </c>
      <c r="Y7208" s="17" t="s">
        <v>13352</v>
      </c>
      <c r="Z7208" s="17" t="s">
        <v>13353</v>
      </c>
      <c r="AA7208" s="17" t="s">
        <v>7</v>
      </c>
      <c r="AB7208" s="37">
        <v>0</v>
      </c>
      <c r="AC7208" s="37">
        <v>0</v>
      </c>
      <c r="AD7208" s="17" t="s">
        <v>12289</v>
      </c>
      <c r="AE7208" s="17" t="s">
        <v>32885</v>
      </c>
    </row>
    <row r="7209" spans="16:31" x14ac:dyDescent="0.3">
      <c r="P7209" s="17" t="s">
        <v>4251</v>
      </c>
      <c r="Q7209" s="17" t="s">
        <v>4499</v>
      </c>
      <c r="R7209" s="17" t="str">
        <f>_xlfn.CONCAT(Table12[[#This Row],[admin3Pcode]]," / ",Table12[[#This Row],[admin4Name_en]])</f>
        <v>SY020600 / Kurdeh</v>
      </c>
      <c r="S7209" s="17" t="s">
        <v>4497</v>
      </c>
      <c r="T7209" s="17" t="s">
        <v>4498</v>
      </c>
      <c r="V7209" s="17" t="s">
        <v>3985</v>
      </c>
      <c r="W7209" s="17" t="s">
        <v>3985</v>
      </c>
      <c r="X7209" s="17" t="str">
        <f>_xlfn.CONCAT(Table13[[#This Row],[admin4Pcode]]," / ",Table13[[#This Row],[LocationName_en]])</f>
        <v>C7883 / Khirbet Zaydan</v>
      </c>
      <c r="Y7209" s="17" t="s">
        <v>3983</v>
      </c>
      <c r="Z7209" s="17" t="s">
        <v>3984</v>
      </c>
      <c r="AA7209" s="17" t="s">
        <v>7</v>
      </c>
      <c r="AB7209" s="37">
        <v>0</v>
      </c>
      <c r="AC7209" s="37">
        <v>0</v>
      </c>
      <c r="AD7209" s="17" t="s">
        <v>97</v>
      </c>
      <c r="AE7209" s="17" t="s">
        <v>32886</v>
      </c>
    </row>
    <row r="7210" spans="16:31" x14ac:dyDescent="0.3">
      <c r="P7210" s="17" t="s">
        <v>4538</v>
      </c>
      <c r="Q7210" s="17" t="s">
        <v>4610</v>
      </c>
      <c r="R7210" s="17" t="str">
        <f>_xlfn.CONCAT(Table12[[#This Row],[admin3Pcode]]," / ",Table12[[#This Row],[admin4Name_en]])</f>
        <v>SY020601 / Derebzan Hozan</v>
      </c>
      <c r="S7210" s="17" t="s">
        <v>4608</v>
      </c>
      <c r="T7210" s="17" t="s">
        <v>4609</v>
      </c>
      <c r="V7210" s="17" t="s">
        <v>12880</v>
      </c>
      <c r="W7210" s="17" t="s">
        <v>12880</v>
      </c>
      <c r="X7210" s="17" t="str">
        <f>_xlfn.CONCAT(Table13[[#This Row],[admin4Pcode]]," / ",Table13[[#This Row],[LocationName_en]])</f>
        <v>C7884 / Tabish</v>
      </c>
      <c r="Y7210" s="17" t="s">
        <v>12878</v>
      </c>
      <c r="Z7210" s="17" t="s">
        <v>12879</v>
      </c>
      <c r="AA7210" s="17" t="s">
        <v>7</v>
      </c>
      <c r="AB7210" s="37">
        <v>0</v>
      </c>
      <c r="AC7210" s="37">
        <v>0</v>
      </c>
      <c r="AD7210" s="17" t="s">
        <v>12289</v>
      </c>
      <c r="AE7210" s="17" t="s">
        <v>32887</v>
      </c>
    </row>
    <row r="7211" spans="16:31" x14ac:dyDescent="0.3">
      <c r="P7211" s="17" t="s">
        <v>18313</v>
      </c>
      <c r="Q7211" s="17" t="s">
        <v>18322</v>
      </c>
      <c r="R7211" s="17" t="str">
        <f>_xlfn.CONCAT(Table12[[#This Row],[admin3Pcode]]," / ",Table12[[#This Row],[admin4Name_en]])</f>
        <v>SY080400 / Asfar Najjar</v>
      </c>
      <c r="S7211" s="17" t="s">
        <v>18320</v>
      </c>
      <c r="T7211" s="17" t="s">
        <v>18321</v>
      </c>
      <c r="V7211" s="17" t="s">
        <v>13339</v>
      </c>
      <c r="W7211" s="17" t="s">
        <v>13339</v>
      </c>
      <c r="X7211" s="17" t="str">
        <f>_xlfn.CONCAT(Table13[[#This Row],[admin4Pcode]]," / ",Table13[[#This Row],[LocationName_en]])</f>
        <v>C7885 / Zarzur (Tamanaah)</v>
      </c>
      <c r="Y7211" s="17" t="s">
        <v>13340</v>
      </c>
      <c r="Z7211" s="17" t="s">
        <v>13341</v>
      </c>
      <c r="AA7211" s="17" t="s">
        <v>7</v>
      </c>
      <c r="AB7211" s="37">
        <v>0</v>
      </c>
      <c r="AC7211" s="37">
        <v>0</v>
      </c>
      <c r="AD7211" s="17" t="s">
        <v>12289</v>
      </c>
      <c r="AE7211" s="17" t="s">
        <v>32888</v>
      </c>
    </row>
    <row r="7212" spans="16:31" x14ac:dyDescent="0.3">
      <c r="P7212" s="17" t="s">
        <v>4251</v>
      </c>
      <c r="Q7212" s="17" t="s">
        <v>4404</v>
      </c>
      <c r="R7212" s="17" t="str">
        <f>_xlfn.CONCAT(Table12[[#This Row],[admin3Pcode]]," / ",Table12[[#This Row],[admin4Name_en]])</f>
        <v>SY020600 / Zarzori</v>
      </c>
      <c r="S7212" s="17" t="s">
        <v>4402</v>
      </c>
      <c r="T7212" s="17" t="s">
        <v>4403</v>
      </c>
      <c r="V7212" s="17" t="s">
        <v>9380</v>
      </c>
      <c r="W7212" s="17" t="s">
        <v>9380</v>
      </c>
      <c r="X7212" s="17" t="str">
        <f>_xlfn.CONCAT(Table13[[#This Row],[admin4Pcode]]," / ",Table13[[#This Row],[LocationName_en]])</f>
        <v>C7886 / Lwaibeda</v>
      </c>
      <c r="Y7212" s="17" t="s">
        <v>9379</v>
      </c>
      <c r="Z7212" s="17" t="s">
        <v>9381</v>
      </c>
      <c r="AA7212" s="17" t="s">
        <v>7</v>
      </c>
      <c r="AB7212" s="37">
        <v>75</v>
      </c>
      <c r="AC7212" s="37">
        <v>75</v>
      </c>
      <c r="AD7212" s="17" t="s">
        <v>8702</v>
      </c>
      <c r="AE7212" s="17" t="s">
        <v>32889</v>
      </c>
    </row>
    <row r="7213" spans="16:31" x14ac:dyDescent="0.3">
      <c r="P7213" s="17" t="s">
        <v>4538</v>
      </c>
      <c r="Q7213" s="17" t="s">
        <v>4565</v>
      </c>
      <c r="R7213" s="17" t="str">
        <f>_xlfn.CONCAT(Table12[[#This Row],[admin3Pcode]]," / ",Table12[[#This Row],[admin4Name_en]])</f>
        <v>SY020601 / Bayada</v>
      </c>
      <c r="S7213" s="17" t="s">
        <v>4563</v>
      </c>
      <c r="T7213" s="17" t="s">
        <v>4564</v>
      </c>
      <c r="V7213" s="17" t="s">
        <v>13389</v>
      </c>
      <c r="W7213" s="17" t="s">
        <v>13389</v>
      </c>
      <c r="X7213" s="17" t="str">
        <f>_xlfn.CONCAT(Table13[[#This Row],[admin4Pcode]]," / ",Table13[[#This Row],[LocationName_en]])</f>
        <v>C7887 / Al-Amriah</v>
      </c>
      <c r="Y7213" s="17" t="s">
        <v>13388</v>
      </c>
      <c r="Z7213" s="17" t="s">
        <v>13390</v>
      </c>
      <c r="AA7213" s="17" t="s">
        <v>7</v>
      </c>
      <c r="AB7213" s="37">
        <v>0</v>
      </c>
      <c r="AC7213" s="37">
        <v>0</v>
      </c>
      <c r="AD7213" s="17" t="s">
        <v>12289</v>
      </c>
      <c r="AE7213" s="17" t="s">
        <v>32890</v>
      </c>
    </row>
    <row r="7214" spans="16:31" x14ac:dyDescent="0.3">
      <c r="P7214" s="17" t="s">
        <v>17331</v>
      </c>
      <c r="Q7214" s="17" t="s">
        <v>17396</v>
      </c>
      <c r="R7214" s="17" t="str">
        <f>_xlfn.CONCAT(Table12[[#This Row],[admin3Pcode]]," / ",Table12[[#This Row],[admin4Name_en]])</f>
        <v>SY080203 / Um El Azaam</v>
      </c>
      <c r="S7214" s="17" t="s">
        <v>17394</v>
      </c>
      <c r="T7214" s="17" t="s">
        <v>17395</v>
      </c>
      <c r="V7214" s="17" t="s">
        <v>13414</v>
      </c>
      <c r="W7214" s="17" t="s">
        <v>13414</v>
      </c>
      <c r="X7214" s="17" t="str">
        <f>_xlfn.CONCAT(Table13[[#This Row],[admin4Pcode]]," / ",Table13[[#This Row],[LocationName_en]])</f>
        <v>C7888 / Raye Al Hwaiz</v>
      </c>
      <c r="Y7214" s="17" t="s">
        <v>13412</v>
      </c>
      <c r="Z7214" s="17" t="s">
        <v>13413</v>
      </c>
      <c r="AA7214" s="17" t="s">
        <v>7</v>
      </c>
      <c r="AB7214" s="37">
        <v>0</v>
      </c>
      <c r="AC7214" s="37">
        <v>0</v>
      </c>
      <c r="AD7214" s="17" t="s">
        <v>12289</v>
      </c>
      <c r="AE7214" s="17" t="s">
        <v>32891</v>
      </c>
    </row>
    <row r="7215" spans="16:31" x14ac:dyDescent="0.3">
      <c r="P7215" s="17" t="s">
        <v>4251</v>
      </c>
      <c r="Q7215" s="17" t="s">
        <v>4502</v>
      </c>
      <c r="R7215" s="17" t="str">
        <f>_xlfn.CONCAT(Table12[[#This Row],[admin3Pcode]]," / ",Table12[[#This Row],[admin4Name_en]])</f>
        <v>SY020600 / Korki</v>
      </c>
      <c r="S7215" s="17" t="s">
        <v>4500</v>
      </c>
      <c r="T7215" s="17" t="s">
        <v>4501</v>
      </c>
      <c r="V7215" s="17" t="s">
        <v>13360</v>
      </c>
      <c r="W7215" s="17" t="s">
        <v>13360</v>
      </c>
      <c r="X7215" s="17" t="str">
        <f>_xlfn.CONCAT(Table13[[#This Row],[admin4Pcode]]," / ",Table13[[#This Row],[LocationName_en]])</f>
        <v>C7889 / Maziouneh</v>
      </c>
      <c r="Y7215" s="17" t="s">
        <v>13358</v>
      </c>
      <c r="Z7215" s="17" t="s">
        <v>13361</v>
      </c>
      <c r="AA7215" s="17" t="s">
        <v>7</v>
      </c>
      <c r="AB7215" s="37">
        <v>0</v>
      </c>
      <c r="AC7215" s="37">
        <v>0</v>
      </c>
      <c r="AD7215" s="17" t="s">
        <v>12289</v>
      </c>
      <c r="AE7215" s="17" t="s">
        <v>32892</v>
      </c>
    </row>
    <row r="7216" spans="16:31" x14ac:dyDescent="0.3">
      <c r="P7216" s="17" t="s">
        <v>16544</v>
      </c>
      <c r="Q7216" s="17" t="s">
        <v>17007</v>
      </c>
      <c r="R7216" s="17" t="str">
        <f>_xlfn.CONCAT(Table12[[#This Row],[admin3Pcode]]," / ",Table12[[#This Row],[admin4Name_en]])</f>
        <v>SY080201 / Warwiyah</v>
      </c>
      <c r="S7216" s="17" t="s">
        <v>17005</v>
      </c>
      <c r="T7216" s="17" t="s">
        <v>17006</v>
      </c>
      <c r="V7216" s="17" t="s">
        <v>12917</v>
      </c>
      <c r="W7216" s="17" t="s">
        <v>12917</v>
      </c>
      <c r="X7216" s="17" t="str">
        <f>_xlfn.CONCAT(Table13[[#This Row],[admin4Pcode]]," / ",Table13[[#This Row],[LocationName_en]])</f>
        <v>C7890 / Al Khalidiyeh</v>
      </c>
      <c r="Y7216" s="17" t="s">
        <v>12916</v>
      </c>
      <c r="Z7216" s="17" t="s">
        <v>12918</v>
      </c>
      <c r="AA7216" s="17" t="s">
        <v>7</v>
      </c>
      <c r="AB7216" s="37">
        <v>51</v>
      </c>
      <c r="AC7216" s="37">
        <v>51</v>
      </c>
      <c r="AD7216" s="17" t="s">
        <v>12289</v>
      </c>
      <c r="AE7216" s="17" t="s">
        <v>32893</v>
      </c>
    </row>
    <row r="7217" spans="16:31" x14ac:dyDescent="0.3">
      <c r="P7217" s="17" t="s">
        <v>16544</v>
      </c>
      <c r="Q7217" s="17" t="s">
        <v>16998</v>
      </c>
      <c r="R7217" s="17" t="str">
        <f>_xlfn.CONCAT(Table12[[#This Row],[admin3Pcode]]," / ",Table12[[#This Row],[admin4Name_en]])</f>
        <v>SY080201 / Nahhab</v>
      </c>
      <c r="S7217" s="17" t="s">
        <v>16996</v>
      </c>
      <c r="T7217" s="17" t="s">
        <v>16997</v>
      </c>
      <c r="V7217" s="17" t="s">
        <v>639</v>
      </c>
      <c r="W7217" s="17" t="s">
        <v>639</v>
      </c>
      <c r="X7217" s="17" t="str">
        <f>_xlfn.CONCAT(Table13[[#This Row],[admin4Pcode]]," / ",Table13[[#This Row],[LocationName_en]])</f>
        <v>C7891 / Summaqieh</v>
      </c>
      <c r="Y7217" s="17" t="s">
        <v>637</v>
      </c>
      <c r="Z7217" s="17" t="s">
        <v>638</v>
      </c>
      <c r="AA7217" s="17" t="s">
        <v>7</v>
      </c>
      <c r="AB7217" s="37">
        <v>0</v>
      </c>
      <c r="AC7217" s="37">
        <v>0</v>
      </c>
      <c r="AD7217" s="17" t="s">
        <v>97</v>
      </c>
      <c r="AE7217" s="17" t="s">
        <v>32894</v>
      </c>
    </row>
    <row r="7218" spans="16:31" x14ac:dyDescent="0.3">
      <c r="P7218" s="17" t="s">
        <v>18313</v>
      </c>
      <c r="Q7218" s="17" t="s">
        <v>18693</v>
      </c>
      <c r="R7218" s="17" t="str">
        <f>_xlfn.CONCAT(Table12[[#This Row],[admin3Pcode]]," / ",Table12[[#This Row],[admin4Name_en]])</f>
        <v>SY080400 / Eastern Alok</v>
      </c>
      <c r="S7218" s="17" t="s">
        <v>18691</v>
      </c>
      <c r="T7218" s="17" t="s">
        <v>18692</v>
      </c>
      <c r="V7218" s="17" t="s">
        <v>403</v>
      </c>
      <c r="W7218" s="17" t="s">
        <v>403</v>
      </c>
      <c r="X7218" s="17" t="str">
        <f>_xlfn.CONCAT(Table13[[#This Row],[admin4Pcode]]," / ",Table13[[#This Row],[LocationName_en]])</f>
        <v>C7892 / Andareen</v>
      </c>
      <c r="Y7218" s="17" t="s">
        <v>401</v>
      </c>
      <c r="Z7218" s="17" t="s">
        <v>402</v>
      </c>
      <c r="AA7218" s="17" t="s">
        <v>7</v>
      </c>
      <c r="AB7218" s="37">
        <v>0</v>
      </c>
      <c r="AC7218" s="37">
        <v>0</v>
      </c>
      <c r="AD7218" s="17" t="s">
        <v>97</v>
      </c>
      <c r="AE7218" s="17" t="s">
        <v>32895</v>
      </c>
    </row>
    <row r="7219" spans="16:31" x14ac:dyDescent="0.3">
      <c r="P7219" s="17" t="s">
        <v>18313</v>
      </c>
      <c r="Q7219" s="17" t="s">
        <v>18696</v>
      </c>
      <c r="R7219" s="17" t="str">
        <f>_xlfn.CONCAT(Table12[[#This Row],[admin3Pcode]]," / ",Table12[[#This Row],[admin4Name_en]])</f>
        <v>SY080400 / Western Alok</v>
      </c>
      <c r="S7219" s="17" t="s">
        <v>18694</v>
      </c>
      <c r="T7219" s="17" t="s">
        <v>18695</v>
      </c>
      <c r="V7219" s="17" t="s">
        <v>13049</v>
      </c>
      <c r="W7219" s="17" t="s">
        <v>13049</v>
      </c>
      <c r="X7219" s="17" t="str">
        <f>_xlfn.CONCAT(Table13[[#This Row],[admin4Pcode]]," / ",Table13[[#This Row],[LocationName_en]])</f>
        <v>C7893 / Rabe El-Hawa</v>
      </c>
      <c r="Y7219" s="17" t="s">
        <v>13047</v>
      </c>
      <c r="Z7219" s="17" t="s">
        <v>13048</v>
      </c>
      <c r="AA7219" s="17" t="s">
        <v>7</v>
      </c>
      <c r="AB7219" s="37">
        <v>71</v>
      </c>
      <c r="AC7219" s="37">
        <v>71</v>
      </c>
      <c r="AD7219" s="17" t="s">
        <v>12289</v>
      </c>
      <c r="AE7219" s="17" t="s">
        <v>32896</v>
      </c>
    </row>
    <row r="7220" spans="16:31" x14ac:dyDescent="0.3">
      <c r="P7220" s="17" t="s">
        <v>18313</v>
      </c>
      <c r="Q7220" s="17" t="s">
        <v>18480</v>
      </c>
      <c r="R7220" s="17" t="str">
        <f>_xlfn.CONCAT(Table12[[#This Row],[admin3Pcode]]," / ",Table12[[#This Row],[admin4Name_en]])</f>
        <v>SY080400 / Abu Kabirah</v>
      </c>
      <c r="S7220" s="17" t="s">
        <v>18478</v>
      </c>
      <c r="T7220" s="17" t="s">
        <v>18479</v>
      </c>
      <c r="V7220" s="17" t="s">
        <v>415</v>
      </c>
      <c r="W7220" s="17" t="s">
        <v>415</v>
      </c>
      <c r="X7220" s="17" t="str">
        <f>_xlfn.CONCAT(Table13[[#This Row],[admin4Pcode]]," / ",Table13[[#This Row],[LocationName_en]])</f>
        <v>C7894 / Al-Salihiyeh</v>
      </c>
      <c r="Y7220" s="17" t="s">
        <v>413</v>
      </c>
      <c r="Z7220" s="17" t="s">
        <v>414</v>
      </c>
      <c r="AA7220" s="17" t="s">
        <v>7</v>
      </c>
      <c r="AB7220" s="37">
        <v>0</v>
      </c>
      <c r="AC7220" s="37">
        <v>0</v>
      </c>
      <c r="AD7220" s="17" t="s">
        <v>97</v>
      </c>
      <c r="AE7220" s="17" t="s">
        <v>32897</v>
      </c>
    </row>
    <row r="7221" spans="16:31" x14ac:dyDescent="0.3">
      <c r="P7221" s="17" t="s">
        <v>4251</v>
      </c>
      <c r="Q7221" s="17" t="s">
        <v>4459</v>
      </c>
      <c r="R7221" s="17" t="str">
        <f>_xlfn.CONCAT(Table12[[#This Row],[admin3Pcode]]," / ",Table12[[#This Row],[admin4Name_en]])</f>
        <v>SY020600 / Elishar</v>
      </c>
      <c r="S7221" s="17" t="s">
        <v>4457</v>
      </c>
      <c r="T7221" s="17" t="s">
        <v>4458</v>
      </c>
      <c r="V7221" s="17" t="s">
        <v>12929</v>
      </c>
      <c r="W7221" s="17" t="s">
        <v>12929</v>
      </c>
      <c r="X7221" s="17" t="str">
        <f>_xlfn.CONCAT(Table13[[#This Row],[admin4Pcode]]," / ",Table13[[#This Row],[LocationName_en]])</f>
        <v>C7895 / Ramlah</v>
      </c>
      <c r="Y7221" s="17" t="s">
        <v>12928</v>
      </c>
      <c r="Z7221" s="17" t="s">
        <v>12930</v>
      </c>
      <c r="AA7221" s="17" t="s">
        <v>7</v>
      </c>
      <c r="AB7221" s="37">
        <v>64</v>
      </c>
      <c r="AC7221" s="37">
        <v>355</v>
      </c>
      <c r="AD7221" s="17" t="s">
        <v>12289</v>
      </c>
      <c r="AE7221" s="17" t="s">
        <v>32898</v>
      </c>
    </row>
    <row r="7222" spans="16:31" x14ac:dyDescent="0.3">
      <c r="P7222" s="17" t="s">
        <v>4251</v>
      </c>
      <c r="Q7222" s="17" t="s">
        <v>4416</v>
      </c>
      <c r="R7222" s="17" t="str">
        <f>_xlfn.CONCAT(Table12[[#This Row],[admin3Pcode]]," / ",Table12[[#This Row],[admin4Name_en]])</f>
        <v>SY020600 / Salim</v>
      </c>
      <c r="S7222" s="17" t="s">
        <v>4414</v>
      </c>
      <c r="T7222" s="17" t="s">
        <v>4415</v>
      </c>
      <c r="V7222" s="17" t="s">
        <v>9734</v>
      </c>
      <c r="W7222" s="17" t="s">
        <v>9734</v>
      </c>
      <c r="X7222" s="17" t="str">
        <f>_xlfn.CONCAT(Table13[[#This Row],[admin4Pcode]]," / ",Table13[[#This Row],[LocationName_en]])</f>
        <v>C7896 / Jisr Beit Al-Ras</v>
      </c>
      <c r="Y7222" s="17" t="s">
        <v>9732</v>
      </c>
      <c r="Z7222" s="17" t="s">
        <v>9733</v>
      </c>
      <c r="AA7222" s="17" t="s">
        <v>7</v>
      </c>
      <c r="AB7222" s="37">
        <v>0</v>
      </c>
      <c r="AC7222" s="37">
        <v>0</v>
      </c>
      <c r="AD7222" s="17" t="s">
        <v>8702</v>
      </c>
      <c r="AE7222" s="17" t="s">
        <v>32899</v>
      </c>
    </row>
    <row r="7223" spans="16:31" x14ac:dyDescent="0.3">
      <c r="P7223" s="17" t="s">
        <v>4251</v>
      </c>
      <c r="Q7223" s="17" t="s">
        <v>4523</v>
      </c>
      <c r="R7223" s="17" t="str">
        <f>_xlfn.CONCAT(Table12[[#This Row],[admin3Pcode]]," / ",Table12[[#This Row],[admin4Name_en]])</f>
        <v>SY020600 / Maazarah al-saghirah</v>
      </c>
      <c r="S7223" s="17" t="s">
        <v>4521</v>
      </c>
      <c r="T7223" s="17" t="s">
        <v>4522</v>
      </c>
      <c r="V7223" s="17" t="s">
        <v>5560</v>
      </c>
      <c r="W7223" s="17" t="s">
        <v>5560</v>
      </c>
      <c r="X7223" s="17" t="str">
        <f>_xlfn.CONCAT(Table13[[#This Row],[admin4Pcode]]," / ",Table13[[#This Row],[LocationName_en]])</f>
        <v>C7897 / Ubaysan</v>
      </c>
      <c r="Y7223" s="17" t="s">
        <v>5558</v>
      </c>
      <c r="Z7223" s="17" t="s">
        <v>5559</v>
      </c>
      <c r="AA7223" s="17" t="s">
        <v>7</v>
      </c>
      <c r="AB7223" s="37">
        <v>0</v>
      </c>
      <c r="AC7223" s="37">
        <v>0</v>
      </c>
      <c r="AD7223" s="17" t="s">
        <v>97</v>
      </c>
      <c r="AE7223" s="17" t="s">
        <v>32900</v>
      </c>
    </row>
    <row r="7224" spans="16:31" x14ac:dyDescent="0.3">
      <c r="P7224" s="17" t="s">
        <v>18779</v>
      </c>
      <c r="Q7224" s="17" t="s">
        <v>18900</v>
      </c>
      <c r="R7224" s="17" t="str">
        <f>_xlfn.CONCAT(Table12[[#This Row],[admin3Pcode]]," / ",Table12[[#This Row],[admin4Name_en]])</f>
        <v>SY080401 / Jurnek (Mayslon)</v>
      </c>
      <c r="S7224" s="17" t="s">
        <v>18898</v>
      </c>
      <c r="T7224" s="17" t="s">
        <v>18899</v>
      </c>
      <c r="V7224" s="17" t="s">
        <v>9658</v>
      </c>
      <c r="W7224" s="17" t="s">
        <v>9658</v>
      </c>
      <c r="X7224" s="17" t="str">
        <f>_xlfn.CONCAT(Table13[[#This Row],[admin4Pcode]]," / ",Table13[[#This Row],[LocationName_en]])</f>
        <v>C7898 / Ein Slimo</v>
      </c>
      <c r="Y7224" s="17" t="s">
        <v>9656</v>
      </c>
      <c r="Z7224" s="17" t="s">
        <v>9657</v>
      </c>
      <c r="AA7224" s="17" t="s">
        <v>7</v>
      </c>
      <c r="AB7224" s="37">
        <v>530</v>
      </c>
      <c r="AC7224" s="37">
        <v>530</v>
      </c>
      <c r="AD7224" s="17" t="s">
        <v>8702</v>
      </c>
      <c r="AE7224" s="17" t="s">
        <v>32901</v>
      </c>
    </row>
    <row r="7225" spans="16:31" x14ac:dyDescent="0.3">
      <c r="P7225" s="17" t="s">
        <v>4251</v>
      </c>
      <c r="Q7225" s="17" t="s">
        <v>4520</v>
      </c>
      <c r="R7225" s="17" t="str">
        <f>_xlfn.CONCAT(Table12[[#This Row],[admin3Pcode]]," / ",Table12[[#This Row],[admin4Name_en]])</f>
        <v>SY020600 / Mazar Dawod</v>
      </c>
      <c r="S7225" s="17" t="s">
        <v>4518</v>
      </c>
      <c r="T7225" s="17" t="s">
        <v>4519</v>
      </c>
      <c r="V7225" s="17" t="s">
        <v>10802</v>
      </c>
      <c r="W7225" s="17" t="s">
        <v>10802</v>
      </c>
      <c r="X7225" s="17" t="str">
        <f>_xlfn.CONCAT(Table13[[#This Row],[admin4Pcode]]," / ",Table13[[#This Row],[LocationName_en]])</f>
        <v>C7899 / Al-Maqate'</v>
      </c>
      <c r="Y7225" s="17" t="s">
        <v>10800</v>
      </c>
      <c r="Z7225" s="17" t="s">
        <v>10801</v>
      </c>
      <c r="AA7225" s="17" t="s">
        <v>7</v>
      </c>
      <c r="AB7225" s="37">
        <v>7301</v>
      </c>
      <c r="AC7225" s="37">
        <v>7286</v>
      </c>
      <c r="AD7225" s="17" t="s">
        <v>10787</v>
      </c>
      <c r="AE7225" s="17" t="s">
        <v>32902</v>
      </c>
    </row>
    <row r="7226" spans="16:31" x14ac:dyDescent="0.3">
      <c r="P7226" s="17" t="s">
        <v>18313</v>
      </c>
      <c r="Q7226" s="17" t="s">
        <v>18575</v>
      </c>
      <c r="R7226" s="17" t="str">
        <f>_xlfn.CONCAT(Table12[[#This Row],[admin3Pcode]]," / ",Table12[[#This Row],[admin4Name_en]])</f>
        <v>SY080400 / Jan Tamer Gharbi</v>
      </c>
      <c r="S7226" s="17" t="s">
        <v>18573</v>
      </c>
      <c r="T7226" s="17" t="s">
        <v>18574</v>
      </c>
      <c r="V7226" s="17" t="s">
        <v>611</v>
      </c>
      <c r="W7226" s="17" t="s">
        <v>611</v>
      </c>
      <c r="X7226" s="17" t="str">
        <f>_xlfn.CONCAT(Table13[[#This Row],[admin4Pcode]]," / ",Table13[[#This Row],[LocationName_en]])</f>
        <v>C7900 / Rasm El-Burj</v>
      </c>
      <c r="Y7226" s="17" t="s">
        <v>609</v>
      </c>
      <c r="Z7226" s="17" t="s">
        <v>610</v>
      </c>
      <c r="AA7226" s="17" t="s">
        <v>7</v>
      </c>
      <c r="AB7226" s="37">
        <v>0</v>
      </c>
      <c r="AC7226" s="37">
        <v>0</v>
      </c>
      <c r="AD7226" s="17" t="s">
        <v>97</v>
      </c>
      <c r="AE7226" s="17" t="s">
        <v>32903</v>
      </c>
    </row>
    <row r="7227" spans="16:31" x14ac:dyDescent="0.3">
      <c r="P7227" s="17" t="s">
        <v>18779</v>
      </c>
      <c r="Q7227" s="17" t="s">
        <v>18967</v>
      </c>
      <c r="R7227" s="17" t="str">
        <f>_xlfn.CONCAT(Table12[[#This Row],[admin3Pcode]]," / ",Table12[[#This Row],[admin4Name_en]])</f>
        <v>SY080401 / Sybriyka</v>
      </c>
      <c r="S7227" s="17" t="s">
        <v>18965</v>
      </c>
      <c r="T7227" s="17" t="s">
        <v>18966</v>
      </c>
      <c r="V7227" s="17" t="s">
        <v>12483</v>
      </c>
      <c r="W7227" s="17" t="s">
        <v>12483</v>
      </c>
      <c r="X7227" s="17" t="str">
        <f>_xlfn.CONCAT(Table13[[#This Row],[admin4Pcode]]," / ",Table13[[#This Row],[LocationName_en]])</f>
        <v>C7901 / Harjaleh</v>
      </c>
      <c r="Y7227" s="17" t="s">
        <v>12481</v>
      </c>
      <c r="Z7227" s="17" t="s">
        <v>12482</v>
      </c>
      <c r="AA7227" s="17" t="s">
        <v>7</v>
      </c>
      <c r="AB7227" s="37">
        <v>0</v>
      </c>
      <c r="AC7227" s="37">
        <v>0</v>
      </c>
      <c r="AD7227" s="17" t="s">
        <v>12289</v>
      </c>
      <c r="AE7227" s="17" t="s">
        <v>32904</v>
      </c>
    </row>
    <row r="7228" spans="16:31" x14ac:dyDescent="0.3">
      <c r="P7228" s="17" t="s">
        <v>18779</v>
      </c>
      <c r="Q7228" s="17" t="s">
        <v>19036</v>
      </c>
      <c r="R7228" s="17" t="str">
        <f>_xlfn.CONCAT(Table12[[#This Row],[admin3Pcode]]," / ",Table12[[#This Row],[admin4Name_en]])</f>
        <v>SY080401 / Qayrawan</v>
      </c>
      <c r="S7228" s="17" t="s">
        <v>19034</v>
      </c>
      <c r="T7228" s="17" t="s">
        <v>19035</v>
      </c>
      <c r="V7228" s="17" t="s">
        <v>5436</v>
      </c>
      <c r="W7228" s="17" t="s">
        <v>5436</v>
      </c>
      <c r="X7228" s="17" t="str">
        <f>_xlfn.CONCAT(Table13[[#This Row],[admin4Pcode]]," / ",Table13[[#This Row],[LocationName_en]])</f>
        <v>C7902 / Al Aziziyeh</v>
      </c>
      <c r="Y7228" s="17" t="s">
        <v>5435</v>
      </c>
      <c r="Z7228" s="17" t="s">
        <v>5437</v>
      </c>
      <c r="AA7228" s="17" t="s">
        <v>7</v>
      </c>
      <c r="AB7228" s="37">
        <v>0</v>
      </c>
      <c r="AC7228" s="37">
        <v>0</v>
      </c>
      <c r="AD7228" s="17" t="s">
        <v>97</v>
      </c>
      <c r="AE7228" s="17" t="s">
        <v>32905</v>
      </c>
    </row>
    <row r="7229" spans="16:31" x14ac:dyDescent="0.3">
      <c r="P7229" s="17" t="s">
        <v>16293</v>
      </c>
      <c r="Q7229" s="17" t="s">
        <v>16462</v>
      </c>
      <c r="R7229" s="17" t="str">
        <f>_xlfn.CONCAT(Table12[[#This Row],[admin3Pcode]]," / ",Table12[[#This Row],[admin4Name_en]])</f>
        <v>SY080200 / Thabanah</v>
      </c>
      <c r="S7229" s="17" t="s">
        <v>16460</v>
      </c>
      <c r="T7229" s="17" t="s">
        <v>16461</v>
      </c>
      <c r="V7229" s="17" t="s">
        <v>15579</v>
      </c>
      <c r="W7229" s="17" t="s">
        <v>15579</v>
      </c>
      <c r="X7229" s="17" t="str">
        <f>_xlfn.CONCAT(Table13[[#This Row],[admin4Pcode]]," / ",Table13[[#This Row],[LocationName_en]])</f>
        <v>C7903 / Sheikh Hamad</v>
      </c>
      <c r="Y7229" s="17" t="s">
        <v>15577</v>
      </c>
      <c r="Z7229" s="17" t="s">
        <v>15578</v>
      </c>
      <c r="AA7229" s="17" t="s">
        <v>7</v>
      </c>
      <c r="AB7229" s="37">
        <v>595</v>
      </c>
      <c r="AC7229" s="37">
        <v>582</v>
      </c>
      <c r="AD7229" s="17" t="s">
        <v>14480</v>
      </c>
      <c r="AE7229" s="17" t="s">
        <v>32906</v>
      </c>
    </row>
    <row r="7230" spans="16:31" x14ac:dyDescent="0.3">
      <c r="P7230" s="17" t="s">
        <v>16293</v>
      </c>
      <c r="Q7230" s="17" t="s">
        <v>16313</v>
      </c>
      <c r="R7230" s="17" t="str">
        <f>_xlfn.CONCAT(Table12[[#This Row],[admin3Pcode]]," / ",Table12[[#This Row],[admin4Name_en]])</f>
        <v>SY080200 / Hmeira</v>
      </c>
      <c r="S7230" s="17" t="s">
        <v>959</v>
      </c>
      <c r="T7230" s="17" t="s">
        <v>5274</v>
      </c>
      <c r="V7230" s="17" t="s">
        <v>13177</v>
      </c>
      <c r="W7230" s="17" t="s">
        <v>13177</v>
      </c>
      <c r="X7230" s="17" t="str">
        <f>_xlfn.CONCAT(Table13[[#This Row],[admin4Pcode]]," / ",Table13[[#This Row],[LocationName_en]])</f>
        <v>C7904 / Bsaysun</v>
      </c>
      <c r="Y7230" s="17" t="s">
        <v>13175</v>
      </c>
      <c r="Z7230" s="17" t="s">
        <v>13176</v>
      </c>
      <c r="AA7230" s="17" t="s">
        <v>7</v>
      </c>
      <c r="AB7230" s="37">
        <v>0</v>
      </c>
      <c r="AC7230" s="37">
        <v>0</v>
      </c>
      <c r="AD7230" s="17" t="s">
        <v>12289</v>
      </c>
      <c r="AE7230" s="17" t="s">
        <v>32907</v>
      </c>
    </row>
    <row r="7231" spans="16:31" x14ac:dyDescent="0.3">
      <c r="P7231" s="17" t="s">
        <v>17614</v>
      </c>
      <c r="Q7231" s="17" t="s">
        <v>17701</v>
      </c>
      <c r="R7231" s="17" t="str">
        <f>_xlfn.CONCAT(Table12[[#This Row],[admin3Pcode]]," / ",Table12[[#This Row],[admin4Name_en]])</f>
        <v>SY080300 / Al-Kahef Al-Aswad</v>
      </c>
      <c r="S7231" s="17" t="s">
        <v>17699</v>
      </c>
      <c r="T7231" s="17" t="s">
        <v>17700</v>
      </c>
      <c r="V7231" s="17" t="s">
        <v>12825</v>
      </c>
      <c r="W7231" s="17" t="s">
        <v>12825</v>
      </c>
      <c r="X7231" s="17" t="str">
        <f>_xlfn.CONCAT(Table13[[#This Row],[admin4Pcode]]," / ",Table13[[#This Row],[LocationName_en]])</f>
        <v>C7905 / Fa'lul</v>
      </c>
      <c r="Y7231" s="17" t="s">
        <v>12823</v>
      </c>
      <c r="Z7231" s="17" t="s">
        <v>12824</v>
      </c>
      <c r="AA7231" s="17" t="s">
        <v>7</v>
      </c>
      <c r="AB7231" s="37">
        <v>0</v>
      </c>
      <c r="AC7231" s="37">
        <v>0</v>
      </c>
      <c r="AD7231" s="17" t="s">
        <v>12289</v>
      </c>
      <c r="AE7231" s="17" t="s">
        <v>32908</v>
      </c>
    </row>
    <row r="7232" spans="16:31" x14ac:dyDescent="0.3">
      <c r="P7232" s="17" t="s">
        <v>16293</v>
      </c>
      <c r="Q7232" s="17" t="s">
        <v>16529</v>
      </c>
      <c r="R7232" s="17" t="str">
        <f>_xlfn.CONCAT(Table12[[#This Row],[admin3Pcode]]," / ",Table12[[#This Row],[admin4Name_en]])</f>
        <v>SY080200 / Harm Rash</v>
      </c>
      <c r="S7232" s="17" t="s">
        <v>16527</v>
      </c>
      <c r="T7232" s="17" t="s">
        <v>16528</v>
      </c>
      <c r="V7232" s="17" t="s">
        <v>5510</v>
      </c>
      <c r="W7232" s="17" t="s">
        <v>5510</v>
      </c>
      <c r="X7232" s="17" t="str">
        <f>_xlfn.CONCAT(Table13[[#This Row],[admin4Pcode]]," / ",Table13[[#This Row],[LocationName_en]])</f>
        <v>C7906 / Rajem As-Sawan</v>
      </c>
      <c r="Y7232" s="17" t="s">
        <v>5508</v>
      </c>
      <c r="Z7232" s="17" t="s">
        <v>5509</v>
      </c>
      <c r="AA7232" s="17" t="s">
        <v>7</v>
      </c>
      <c r="AB7232" s="37">
        <v>0</v>
      </c>
      <c r="AC7232" s="37">
        <v>0</v>
      </c>
      <c r="AD7232" s="17" t="s">
        <v>97</v>
      </c>
      <c r="AE7232" s="17" t="s">
        <v>32909</v>
      </c>
    </row>
    <row r="7233" spans="16:31" x14ac:dyDescent="0.3">
      <c r="P7233" s="17" t="s">
        <v>17331</v>
      </c>
      <c r="Q7233" s="17" t="s">
        <v>17532</v>
      </c>
      <c r="R7233" s="17" t="str">
        <f>_xlfn.CONCAT(Table12[[#This Row],[admin3Pcode]]," / ",Table12[[#This Row],[admin4Name_en]])</f>
        <v>SY080203 / Digire</v>
      </c>
      <c r="S7233" s="17" t="s">
        <v>17530</v>
      </c>
      <c r="T7233" s="17" t="s">
        <v>17531</v>
      </c>
      <c r="V7233" s="17" t="s">
        <v>11652</v>
      </c>
      <c r="W7233" s="17" t="s">
        <v>11652</v>
      </c>
      <c r="X7233" s="17" t="str">
        <f>_xlfn.CONCAT(Table13[[#This Row],[admin4Pcode]]," / ",Table13[[#This Row],[LocationName_en]])</f>
        <v>C7907 / Khirbeh al Buz</v>
      </c>
      <c r="Y7233" s="17" t="s">
        <v>11650</v>
      </c>
      <c r="Z7233" s="17" t="s">
        <v>11651</v>
      </c>
      <c r="AA7233" s="17" t="s">
        <v>7</v>
      </c>
      <c r="AB7233" s="37">
        <v>83</v>
      </c>
      <c r="AC7233" s="37">
        <v>83</v>
      </c>
      <c r="AD7233" s="17" t="s">
        <v>10787</v>
      </c>
      <c r="AE7233" s="17" t="s">
        <v>32910</v>
      </c>
    </row>
    <row r="7234" spans="16:31" x14ac:dyDescent="0.3">
      <c r="P7234" s="17" t="s">
        <v>16293</v>
      </c>
      <c r="Q7234" s="17" t="s">
        <v>16538</v>
      </c>
      <c r="R7234" s="17" t="str">
        <f>_xlfn.CONCAT(Table12[[#This Row],[admin3Pcode]]," / ",Table12[[#This Row],[admin4Name_en]])</f>
        <v>SY080200 / Himo</v>
      </c>
      <c r="S7234" s="17" t="s">
        <v>16536</v>
      </c>
      <c r="T7234" s="17" t="s">
        <v>16537</v>
      </c>
      <c r="V7234" s="17" t="s">
        <v>3846</v>
      </c>
      <c r="W7234" s="17" t="s">
        <v>3846</v>
      </c>
      <c r="X7234" s="17" t="str">
        <f>_xlfn.CONCAT(Table13[[#This Row],[admin4Pcode]]," / ",Table13[[#This Row],[LocationName_en]])</f>
        <v>C7908 / Al-Mashrafa</v>
      </c>
      <c r="Y7234" s="17" t="s">
        <v>3844</v>
      </c>
      <c r="Z7234" s="17" t="s">
        <v>3847</v>
      </c>
      <c r="AA7234" s="17" t="s">
        <v>7</v>
      </c>
      <c r="AB7234" s="37">
        <v>0</v>
      </c>
      <c r="AC7234" s="37">
        <v>0</v>
      </c>
      <c r="AD7234" s="17" t="s">
        <v>97</v>
      </c>
      <c r="AE7234" s="17" t="s">
        <v>32911</v>
      </c>
    </row>
    <row r="7235" spans="16:31" x14ac:dyDescent="0.3">
      <c r="P7235" s="17" t="s">
        <v>17331</v>
      </c>
      <c r="Q7235" s="17" t="s">
        <v>17593</v>
      </c>
      <c r="R7235" s="17" t="str">
        <f>_xlfn.CONCAT(Table12[[#This Row],[admin3Pcode]]," / ",Table12[[#This Row],[admin4Name_en]])</f>
        <v>SY080203 / Mzkeft</v>
      </c>
      <c r="S7235" s="17" t="s">
        <v>17591</v>
      </c>
      <c r="T7235" s="17" t="s">
        <v>17592</v>
      </c>
      <c r="V7235" s="17" t="s">
        <v>11646</v>
      </c>
      <c r="W7235" s="17" t="s">
        <v>11646</v>
      </c>
      <c r="X7235" s="17" t="str">
        <f>_xlfn.CONCAT(Table13[[#This Row],[admin4Pcode]]," / ",Table13[[#This Row],[LocationName_en]])</f>
        <v>C7909 / Horabsha</v>
      </c>
      <c r="Y7235" s="17" t="s">
        <v>11644</v>
      </c>
      <c r="Z7235" s="17" t="s">
        <v>11645</v>
      </c>
      <c r="AA7235" s="17" t="s">
        <v>7</v>
      </c>
      <c r="AB7235" s="37">
        <v>63</v>
      </c>
      <c r="AC7235" s="37">
        <v>63</v>
      </c>
      <c r="AD7235" s="17" t="s">
        <v>10787</v>
      </c>
      <c r="AE7235" s="17" t="s">
        <v>32912</v>
      </c>
    </row>
    <row r="7236" spans="16:31" x14ac:dyDescent="0.3">
      <c r="P7236" s="17" t="s">
        <v>16293</v>
      </c>
      <c r="Q7236" s="17" t="s">
        <v>16508</v>
      </c>
      <c r="R7236" s="17" t="str">
        <f>_xlfn.CONCAT(Table12[[#This Row],[admin3Pcode]]," / ",Table12[[#This Row],[admin4Name_en]])</f>
        <v>SY080200 / Al-Latifia</v>
      </c>
      <c r="S7236" s="17" t="s">
        <v>16506</v>
      </c>
      <c r="T7236" s="17" t="s">
        <v>16507</v>
      </c>
      <c r="V7236" s="17" t="s">
        <v>12452</v>
      </c>
      <c r="W7236" s="17" t="s">
        <v>12452</v>
      </c>
      <c r="X7236" s="17" t="str">
        <f>_xlfn.CONCAT(Table13[[#This Row],[admin4Pcode]]," / ",Table13[[#This Row],[LocationName_en]])</f>
        <v>C7910 / Rasm Hamida</v>
      </c>
      <c r="Y7236" s="17" t="s">
        <v>12451</v>
      </c>
      <c r="Z7236" s="17" t="s">
        <v>12453</v>
      </c>
      <c r="AA7236" s="17" t="s">
        <v>7</v>
      </c>
      <c r="AB7236" s="37">
        <v>0</v>
      </c>
      <c r="AC7236" s="37">
        <v>0</v>
      </c>
      <c r="AD7236" s="17" t="s">
        <v>12289</v>
      </c>
      <c r="AE7236" s="17" t="s">
        <v>32913</v>
      </c>
    </row>
    <row r="7237" spans="16:31" x14ac:dyDescent="0.3">
      <c r="P7237" s="17" t="s">
        <v>17016</v>
      </c>
      <c r="Q7237" s="17" t="s">
        <v>17249</v>
      </c>
      <c r="R7237" s="17" t="str">
        <f>_xlfn.CONCAT(Table12[[#This Row],[admin3Pcode]]," / ",Table12[[#This Row],[admin4Name_en]])</f>
        <v>SY080202 / Tukeh</v>
      </c>
      <c r="S7237" s="17" t="s">
        <v>17247</v>
      </c>
      <c r="T7237" s="17" t="s">
        <v>17248</v>
      </c>
      <c r="V7237" s="17" t="s">
        <v>11667</v>
      </c>
      <c r="W7237" s="17" t="s">
        <v>11667</v>
      </c>
      <c r="X7237" s="17" t="str">
        <f>_xlfn.CONCAT(Table13[[#This Row],[admin4Pcode]]," / ",Table13[[#This Row],[LocationName_en]])</f>
        <v>C7911 / Isterbeh</v>
      </c>
      <c r="Y7237" s="17" t="s">
        <v>11665</v>
      </c>
      <c r="Z7237" s="17" t="s">
        <v>11666</v>
      </c>
      <c r="AA7237" s="17" t="s">
        <v>7</v>
      </c>
      <c r="AB7237" s="37">
        <v>100</v>
      </c>
      <c r="AC7237" s="37">
        <v>100</v>
      </c>
      <c r="AD7237" s="17" t="s">
        <v>10787</v>
      </c>
      <c r="AE7237" s="17" t="s">
        <v>32914</v>
      </c>
    </row>
    <row r="7238" spans="16:31" x14ac:dyDescent="0.3">
      <c r="P7238" s="17" t="s">
        <v>17016</v>
      </c>
      <c r="Q7238" s="17" t="s">
        <v>17322</v>
      </c>
      <c r="R7238" s="17" t="str">
        <f>_xlfn.CONCAT(Table12[[#This Row],[admin3Pcode]]," / ",Table12[[#This Row],[admin4Name_en]])</f>
        <v>SY080202 / Hasda</v>
      </c>
      <c r="S7238" s="17" t="s">
        <v>17320</v>
      </c>
      <c r="T7238" s="17" t="s">
        <v>17321</v>
      </c>
      <c r="V7238" s="17" t="s">
        <v>9637</v>
      </c>
      <c r="W7238" s="17" t="s">
        <v>9637</v>
      </c>
      <c r="X7238" s="17" t="str">
        <f>_xlfn.CONCAT(Table13[[#This Row],[admin4Pcode]]," / ",Table13[[#This Row],[LocationName_en]])</f>
        <v>C7912 / Miraz</v>
      </c>
      <c r="Y7238" s="17" t="s">
        <v>9635</v>
      </c>
      <c r="Z7238" s="17" t="s">
        <v>9636</v>
      </c>
      <c r="AA7238" s="17" t="s">
        <v>7</v>
      </c>
      <c r="AB7238" s="37">
        <v>508</v>
      </c>
      <c r="AC7238" s="37">
        <v>508</v>
      </c>
      <c r="AD7238" s="17" t="s">
        <v>8702</v>
      </c>
      <c r="AE7238" s="17" t="s">
        <v>32915</v>
      </c>
    </row>
    <row r="7239" spans="16:31" x14ac:dyDescent="0.3">
      <c r="P7239" s="17" t="s">
        <v>17016</v>
      </c>
      <c r="Q7239" s="17" t="s">
        <v>17132</v>
      </c>
      <c r="R7239" s="17" t="str">
        <f>_xlfn.CONCAT(Table12[[#This Row],[admin3Pcode]]," / ",Table12[[#This Row],[admin4Name_en]])</f>
        <v>SY080202 / Jirek</v>
      </c>
      <c r="S7239" s="17" t="s">
        <v>17130</v>
      </c>
      <c r="T7239" s="17" t="s">
        <v>17131</v>
      </c>
      <c r="V7239" s="17" t="s">
        <v>5513</v>
      </c>
      <c r="W7239" s="17" t="s">
        <v>5513</v>
      </c>
      <c r="X7239" s="17" t="str">
        <f>_xlfn.CONCAT(Table13[[#This Row],[admin4Pcode]]," / ",Table13[[#This Row],[LocationName_en]])</f>
        <v>C7913 / Rasm Al-Hamam</v>
      </c>
      <c r="Y7239" s="17" t="s">
        <v>5511</v>
      </c>
      <c r="Z7239" s="17" t="s">
        <v>5514</v>
      </c>
      <c r="AA7239" s="17" t="s">
        <v>7</v>
      </c>
      <c r="AB7239" s="37">
        <v>0</v>
      </c>
      <c r="AC7239" s="37">
        <v>0</v>
      </c>
      <c r="AD7239" s="17" t="s">
        <v>97</v>
      </c>
      <c r="AE7239" s="17" t="s">
        <v>32916</v>
      </c>
    </row>
    <row r="7240" spans="16:31" x14ac:dyDescent="0.3">
      <c r="P7240" s="17" t="s">
        <v>17016</v>
      </c>
      <c r="Q7240" s="17" t="s">
        <v>17069</v>
      </c>
      <c r="R7240" s="17" t="str">
        <f>_xlfn.CONCAT(Table12[[#This Row],[admin3Pcode]]," / ",Table12[[#This Row],[admin4Name_en]])</f>
        <v>SY080202 / Bahira</v>
      </c>
      <c r="S7240" s="17" t="s">
        <v>17067</v>
      </c>
      <c r="T7240" s="17" t="s">
        <v>17068</v>
      </c>
      <c r="V7240" s="17" t="s">
        <v>11649</v>
      </c>
      <c r="W7240" s="17" t="s">
        <v>11649</v>
      </c>
      <c r="X7240" s="17" t="str">
        <f>_xlfn.CONCAT(Table13[[#This Row],[admin4Pcode]]," / ",Table13[[#This Row],[LocationName_en]])</f>
        <v>C7914 / Hambushiyeh</v>
      </c>
      <c r="Y7240" s="17" t="s">
        <v>11647</v>
      </c>
      <c r="Z7240" s="17" t="s">
        <v>11648</v>
      </c>
      <c r="AA7240" s="17" t="s">
        <v>7</v>
      </c>
      <c r="AB7240" s="37">
        <v>123</v>
      </c>
      <c r="AC7240" s="37">
        <v>125</v>
      </c>
      <c r="AD7240" s="17" t="s">
        <v>10787</v>
      </c>
      <c r="AE7240" s="17" t="s">
        <v>32917</v>
      </c>
    </row>
    <row r="7241" spans="16:31" x14ac:dyDescent="0.3">
      <c r="P7241" s="17" t="s">
        <v>17614</v>
      </c>
      <c r="Q7241" s="17" t="s">
        <v>17899</v>
      </c>
      <c r="R7241" s="17" t="str">
        <f>_xlfn.CONCAT(Table12[[#This Row],[admin3Pcode]]," / ",Table12[[#This Row],[admin4Name_en]])</f>
        <v>SY080300 / Sweidik</v>
      </c>
      <c r="S7241" s="17" t="s">
        <v>17897</v>
      </c>
      <c r="T7241" s="17" t="s">
        <v>17898</v>
      </c>
      <c r="V7241" s="17" t="s">
        <v>15691</v>
      </c>
      <c r="W7241" s="17" t="s">
        <v>15691</v>
      </c>
      <c r="X7241" s="17" t="str">
        <f>_xlfn.CONCAT(Table13[[#This Row],[admin4Pcode]]," / ",Table13[[#This Row],[LocationName_en]])</f>
        <v>C7915 / Saadah</v>
      </c>
      <c r="Y7241" s="17" t="s">
        <v>15689</v>
      </c>
      <c r="Z7241" s="17" t="s">
        <v>15690</v>
      </c>
      <c r="AA7241" s="17" t="s">
        <v>7</v>
      </c>
      <c r="AB7241" s="37">
        <v>735</v>
      </c>
      <c r="AC7241" s="37">
        <v>855</v>
      </c>
      <c r="AD7241" s="17" t="s">
        <v>14480</v>
      </c>
      <c r="AE7241" s="17" t="s">
        <v>32918</v>
      </c>
    </row>
    <row r="7242" spans="16:31" x14ac:dyDescent="0.3">
      <c r="P7242" s="17" t="s">
        <v>22356</v>
      </c>
      <c r="Q7242" s="17" t="s">
        <v>22490</v>
      </c>
      <c r="R7242" s="17" t="str">
        <f>_xlfn.CONCAT(Table12[[#This Row],[admin3Pcode]]," / ",Table12[[#This Row],[admin4Name_en]])</f>
        <v>SY110202 / Tall Mounbateh</v>
      </c>
      <c r="S7242" s="17" t="s">
        <v>22488</v>
      </c>
      <c r="T7242" s="17" t="s">
        <v>22489</v>
      </c>
      <c r="V7242" s="17" t="s">
        <v>12485</v>
      </c>
      <c r="W7242" s="17" t="s">
        <v>12485</v>
      </c>
      <c r="X7242" s="17" t="str">
        <f>_xlfn.CONCAT(Table13[[#This Row],[admin4Pcode]]," / ",Table13[[#This Row],[LocationName_en]])</f>
        <v>C7916 / Wuraideh</v>
      </c>
      <c r="Y7242" s="17" t="s">
        <v>12484</v>
      </c>
      <c r="Z7242" s="17" t="s">
        <v>12486</v>
      </c>
      <c r="AA7242" s="17" t="s">
        <v>7</v>
      </c>
      <c r="AB7242" s="37">
        <v>0</v>
      </c>
      <c r="AC7242" s="37">
        <v>0</v>
      </c>
      <c r="AD7242" s="17" t="s">
        <v>12289</v>
      </c>
      <c r="AE7242" s="17" t="s">
        <v>32919</v>
      </c>
    </row>
    <row r="7243" spans="16:31" x14ac:dyDescent="0.3">
      <c r="P7243" s="17" t="s">
        <v>21799</v>
      </c>
      <c r="Q7243" s="17" t="s">
        <v>22003</v>
      </c>
      <c r="R7243" s="17" t="str">
        <f>_xlfn.CONCAT(Table12[[#This Row],[admin3Pcode]]," / ",Table12[[#This Row],[admin4Name_en]])</f>
        <v>SY110200 / Munbatih</v>
      </c>
      <c r="S7243" s="17" t="s">
        <v>22001</v>
      </c>
      <c r="T7243" s="17" t="s">
        <v>22002</v>
      </c>
      <c r="V7243" s="17" t="s">
        <v>11687</v>
      </c>
      <c r="W7243" s="17" t="s">
        <v>11687</v>
      </c>
      <c r="X7243" s="17" t="str">
        <f>_xlfn.CONCAT(Table13[[#This Row],[admin4Pcode]]," / ",Table13[[#This Row],[LocationName_en]])</f>
        <v>C7917 / Kafr Ajuz</v>
      </c>
      <c r="Y7243" s="17" t="s">
        <v>11685</v>
      </c>
      <c r="Z7243" s="17" t="s">
        <v>11686</v>
      </c>
      <c r="AA7243" s="17" t="s">
        <v>7</v>
      </c>
      <c r="AB7243" s="37">
        <v>0</v>
      </c>
      <c r="AC7243" s="37">
        <v>0</v>
      </c>
      <c r="AD7243" s="17" t="s">
        <v>10787</v>
      </c>
      <c r="AE7243" s="17" t="s">
        <v>32920</v>
      </c>
    </row>
    <row r="7244" spans="16:31" x14ac:dyDescent="0.3">
      <c r="P7244" s="17" t="s">
        <v>21147</v>
      </c>
      <c r="Q7244" s="17" t="s">
        <v>21268</v>
      </c>
      <c r="R7244" s="17" t="str">
        <f>_xlfn.CONCAT(Table12[[#This Row],[admin3Pcode]]," / ",Table12[[#This Row],[admin4Name_en]])</f>
        <v>SY110100 / Al Aredah</v>
      </c>
      <c r="S7244" s="17" t="s">
        <v>21267</v>
      </c>
      <c r="T7244" s="17" t="s">
        <v>14951</v>
      </c>
      <c r="V7244" s="17" t="s">
        <v>13077</v>
      </c>
      <c r="W7244" s="17" t="s">
        <v>13077</v>
      </c>
      <c r="X7244" s="17" t="str">
        <f>_xlfn.CONCAT(Table13[[#This Row],[admin4Pcode]]," / ",Table13[[#This Row],[LocationName_en]])</f>
        <v>C7918 / Sruj (Sanjar)</v>
      </c>
      <c r="Y7244" s="17" t="s">
        <v>13078</v>
      </c>
      <c r="Z7244" s="17" t="s">
        <v>13079</v>
      </c>
      <c r="AA7244" s="17" t="s">
        <v>7</v>
      </c>
      <c r="AB7244" s="37">
        <v>0</v>
      </c>
      <c r="AC7244" s="37">
        <v>0</v>
      </c>
      <c r="AD7244" s="17" t="s">
        <v>12289</v>
      </c>
      <c r="AE7244" s="17" t="s">
        <v>32921</v>
      </c>
    </row>
    <row r="7245" spans="16:31" x14ac:dyDescent="0.3">
      <c r="P7245" s="17" t="s">
        <v>22356</v>
      </c>
      <c r="Q7245" s="17" t="s">
        <v>22661</v>
      </c>
      <c r="R7245" s="17" t="str">
        <f>_xlfn.CONCAT(Table12[[#This Row],[admin3Pcode]]," / ",Table12[[#This Row],[admin4Name_en]])</f>
        <v>SY110202 / Mushayrifat at-Taban</v>
      </c>
      <c r="S7245" s="17" t="s">
        <v>22659</v>
      </c>
      <c r="T7245" s="17" t="s">
        <v>22660</v>
      </c>
      <c r="V7245" s="17" t="s">
        <v>5440</v>
      </c>
      <c r="W7245" s="17" t="s">
        <v>5440</v>
      </c>
      <c r="X7245" s="17" t="str">
        <f>_xlfn.CONCAT(Table13[[#This Row],[admin4Pcode]]," / ",Table13[[#This Row],[LocationName_en]])</f>
        <v>C7919 / Al-Athami</v>
      </c>
      <c r="Y7245" s="17" t="s">
        <v>5438</v>
      </c>
      <c r="Z7245" s="17" t="s">
        <v>5439</v>
      </c>
      <c r="AA7245" s="17" t="s">
        <v>7</v>
      </c>
      <c r="AB7245" s="37">
        <v>0</v>
      </c>
      <c r="AC7245" s="37">
        <v>0</v>
      </c>
      <c r="AD7245" s="17" t="s">
        <v>97</v>
      </c>
      <c r="AE7245" s="17" t="s">
        <v>32922</v>
      </c>
    </row>
    <row r="7246" spans="16:31" x14ac:dyDescent="0.3">
      <c r="P7246" s="17" t="s">
        <v>22356</v>
      </c>
      <c r="Q7246" s="17" t="s">
        <v>22535</v>
      </c>
      <c r="R7246" s="17" t="str">
        <f>_xlfn.CONCAT(Table12[[#This Row],[admin3Pcode]]," / ",Table12[[#This Row],[admin4Name_en]])</f>
        <v>SY110202 / Khirbat Karm</v>
      </c>
      <c r="S7246" s="17" t="s">
        <v>22533</v>
      </c>
      <c r="T7246" s="17" t="s">
        <v>22534</v>
      </c>
      <c r="V7246" s="17" t="s">
        <v>12920</v>
      </c>
      <c r="W7246" s="17" t="s">
        <v>12920</v>
      </c>
      <c r="X7246" s="17" t="str">
        <f>_xlfn.CONCAT(Table13[[#This Row],[admin4Pcode]]," / ",Table13[[#This Row],[LocationName_en]])</f>
        <v>C7920 / Al-Khoraibe</v>
      </c>
      <c r="Y7246" s="17" t="s">
        <v>12919</v>
      </c>
      <c r="Z7246" s="17" t="s">
        <v>12921</v>
      </c>
      <c r="AA7246" s="17" t="s">
        <v>7</v>
      </c>
      <c r="AB7246" s="37">
        <v>0</v>
      </c>
      <c r="AC7246" s="37">
        <v>0</v>
      </c>
      <c r="AD7246" s="17" t="s">
        <v>12289</v>
      </c>
      <c r="AE7246" s="17" t="s">
        <v>32923</v>
      </c>
    </row>
    <row r="7247" spans="16:31" x14ac:dyDescent="0.3">
      <c r="P7247" s="17" t="s">
        <v>21147</v>
      </c>
      <c r="Q7247" s="17" t="s">
        <v>21489</v>
      </c>
      <c r="R7247" s="17" t="str">
        <f>_xlfn.CONCAT(Table12[[#This Row],[admin3Pcode]]," / ",Table12[[#This Row],[admin4Name_en]])</f>
        <v>SY110100 / Shuaib al-Ghabīyah</v>
      </c>
      <c r="S7247" s="17" t="s">
        <v>21487</v>
      </c>
      <c r="T7247" s="17" t="s">
        <v>21488</v>
      </c>
      <c r="V7247" s="17" t="s">
        <v>12899</v>
      </c>
      <c r="W7247" s="17" t="s">
        <v>12899</v>
      </c>
      <c r="X7247" s="17" t="str">
        <f>_xlfn.CONCAT(Table13[[#This Row],[admin4Pcode]]," / ",Table13[[#This Row],[LocationName_en]])</f>
        <v>C7921 / Establat (Sanjar)</v>
      </c>
      <c r="Y7247" s="17" t="s">
        <v>12900</v>
      </c>
      <c r="Z7247" s="17" t="s">
        <v>12898</v>
      </c>
      <c r="AA7247" s="17" t="s">
        <v>7</v>
      </c>
      <c r="AB7247" s="37">
        <v>0</v>
      </c>
      <c r="AC7247" s="37">
        <v>0</v>
      </c>
      <c r="AD7247" s="17" t="s">
        <v>12289</v>
      </c>
      <c r="AE7247" s="17" t="s">
        <v>32924</v>
      </c>
    </row>
    <row r="7248" spans="16:31" x14ac:dyDescent="0.3">
      <c r="P7248" s="17" t="s">
        <v>18098</v>
      </c>
      <c r="Q7248" s="17" t="s">
        <v>18261</v>
      </c>
      <c r="R7248" s="17" t="str">
        <f>_xlfn.CONCAT(Table12[[#This Row],[admin3Pcode]]," / ",Table12[[#This Row],[admin4Name_en]])</f>
        <v>SY080302 / Twersh</v>
      </c>
      <c r="S7248" s="17" t="s">
        <v>18259</v>
      </c>
      <c r="T7248" s="19" t="s">
        <v>18260</v>
      </c>
      <c r="V7248" s="17" t="s">
        <v>447</v>
      </c>
      <c r="W7248" s="17" t="s">
        <v>447</v>
      </c>
      <c r="X7248" s="17" t="str">
        <f>_xlfn.CONCAT(Table13[[#This Row],[admin4Pcode]]," / ",Table13[[#This Row],[LocationName_en]])</f>
        <v>C7922 / Um Khan</v>
      </c>
      <c r="Y7248" s="17" t="s">
        <v>445</v>
      </c>
      <c r="Z7248" s="17" t="s">
        <v>446</v>
      </c>
      <c r="AA7248" s="17" t="s">
        <v>7</v>
      </c>
      <c r="AB7248" s="37">
        <v>0</v>
      </c>
      <c r="AC7248" s="37">
        <v>0</v>
      </c>
      <c r="AD7248" s="17" t="s">
        <v>97</v>
      </c>
      <c r="AE7248" s="17" t="s">
        <v>32925</v>
      </c>
    </row>
    <row r="7249" spans="16:31" x14ac:dyDescent="0.3">
      <c r="P7249" s="17" t="s">
        <v>14044</v>
      </c>
      <c r="Q7249" s="17" t="s">
        <v>14059</v>
      </c>
      <c r="R7249" s="17" t="str">
        <f>_xlfn.CONCAT(Table12[[#This Row],[admin3Pcode]]," / ",Table12[[#This Row],[admin4Name_en]])</f>
        <v>SY070402 / Al-Hafriya</v>
      </c>
      <c r="S7249" s="17" t="s">
        <v>14057</v>
      </c>
      <c r="T7249" s="17" t="s">
        <v>14058</v>
      </c>
      <c r="V7249" s="17" t="s">
        <v>11749</v>
      </c>
      <c r="W7249" s="17" t="s">
        <v>11749</v>
      </c>
      <c r="X7249" s="17" t="str">
        <f>_xlfn.CONCAT(Table13[[#This Row],[admin4Pcode]]," / ",Table13[[#This Row],[LocationName_en]])</f>
        <v>C7923 / Al-Wadi Al-Azraq</v>
      </c>
      <c r="Y7249" s="17" t="s">
        <v>11747</v>
      </c>
      <c r="Z7249" s="17" t="s">
        <v>11748</v>
      </c>
      <c r="AA7249" s="17" t="s">
        <v>7</v>
      </c>
      <c r="AB7249" s="37">
        <v>0</v>
      </c>
      <c r="AC7249" s="37">
        <v>0</v>
      </c>
      <c r="AD7249" s="17" t="s">
        <v>10787</v>
      </c>
      <c r="AE7249" s="17" t="s">
        <v>32926</v>
      </c>
    </row>
    <row r="7250" spans="16:31" x14ac:dyDescent="0.3">
      <c r="P7250" s="17" t="s">
        <v>14044</v>
      </c>
      <c r="Q7250" s="17" t="s">
        <v>14056</v>
      </c>
      <c r="R7250" s="17" t="str">
        <f>_xlfn.CONCAT(Table12[[#This Row],[admin3Pcode]]," / ",Table12[[#This Row],[admin4Name_en]])</f>
        <v>SY070402 / Haj Nayef </v>
      </c>
      <c r="S7250" s="17" t="s">
        <v>14054</v>
      </c>
      <c r="T7250" s="17" t="s">
        <v>14055</v>
      </c>
      <c r="V7250" s="17" t="s">
        <v>12406</v>
      </c>
      <c r="W7250" s="17" t="s">
        <v>12406</v>
      </c>
      <c r="X7250" s="17" t="str">
        <f>_xlfn.CONCAT(Table13[[#This Row],[admin4Pcode]]," / ",Table13[[#This Row],[LocationName_en]])</f>
        <v>C7924 / Tall Salmo Al Qibli</v>
      </c>
      <c r="Y7250" s="17" t="s">
        <v>12404</v>
      </c>
      <c r="Z7250" s="17" t="s">
        <v>12405</v>
      </c>
      <c r="AA7250" s="17" t="s">
        <v>7</v>
      </c>
      <c r="AB7250" s="37">
        <v>0</v>
      </c>
      <c r="AC7250" s="37">
        <v>0</v>
      </c>
      <c r="AD7250" s="17" t="s">
        <v>12289</v>
      </c>
      <c r="AE7250" s="17" t="s">
        <v>32927</v>
      </c>
    </row>
    <row r="7251" spans="16:31" x14ac:dyDescent="0.3">
      <c r="P7251" s="17" t="s">
        <v>19912</v>
      </c>
      <c r="Q7251" s="17" t="s">
        <v>19945</v>
      </c>
      <c r="R7251" s="17" t="str">
        <f>_xlfn.CONCAT(Table12[[#This Row],[admin3Pcode]]," / ",Table12[[#This Row],[admin4Name_en]])</f>
        <v>SY100004 / Basira al-jadeda</v>
      </c>
      <c r="S7251" s="17" t="s">
        <v>19943</v>
      </c>
      <c r="T7251" s="17" t="s">
        <v>19944</v>
      </c>
      <c r="V7251" s="17" t="s">
        <v>5504</v>
      </c>
      <c r="W7251" s="17" t="s">
        <v>5504</v>
      </c>
      <c r="X7251" s="17" t="str">
        <f>_xlfn.CONCAT(Table13[[#This Row],[admin4Pcode]]," / ",Table13[[#This Row],[LocationName_en]])</f>
        <v>C7925 / Darayab Al-Wawi</v>
      </c>
      <c r="Y7251" s="17" t="s">
        <v>5502</v>
      </c>
      <c r="Z7251" s="17" t="s">
        <v>5503</v>
      </c>
      <c r="AA7251" s="17" t="s">
        <v>7</v>
      </c>
      <c r="AB7251" s="37">
        <v>0</v>
      </c>
      <c r="AC7251" s="37">
        <v>0</v>
      </c>
      <c r="AD7251" s="17" t="s">
        <v>97</v>
      </c>
      <c r="AE7251" s="17" t="s">
        <v>32928</v>
      </c>
    </row>
    <row r="7252" spans="16:31" x14ac:dyDescent="0.3">
      <c r="P7252" s="17" t="s">
        <v>11049</v>
      </c>
      <c r="Q7252" s="17" t="s">
        <v>11123</v>
      </c>
      <c r="R7252" s="17" t="str">
        <f>_xlfn.CONCAT(Table12[[#This Row],[admin3Pcode]]," / ",Table12[[#This Row],[admin4Name_en]])</f>
        <v>SY060004 / Ra's al-Basit</v>
      </c>
      <c r="S7252" s="17" t="s">
        <v>11121</v>
      </c>
      <c r="T7252" s="17" t="s">
        <v>11122</v>
      </c>
      <c r="V7252" s="17" t="s">
        <v>15554</v>
      </c>
      <c r="W7252" s="17" t="s">
        <v>15554</v>
      </c>
      <c r="X7252" s="17" t="str">
        <f>_xlfn.CONCAT(Table13[[#This Row],[admin4Pcode]]," / ",Table13[[#This Row],[LocationName_en]])</f>
        <v>C7926 / Jana</v>
      </c>
      <c r="Y7252" s="17" t="s">
        <v>15552</v>
      </c>
      <c r="Z7252" s="17" t="s">
        <v>15553</v>
      </c>
      <c r="AA7252" s="17" t="s">
        <v>7</v>
      </c>
      <c r="AB7252" s="37">
        <v>195</v>
      </c>
      <c r="AC7252" s="37">
        <v>180</v>
      </c>
      <c r="AD7252" s="17" t="s">
        <v>14480</v>
      </c>
      <c r="AE7252" s="17" t="s">
        <v>32929</v>
      </c>
    </row>
    <row r="7253" spans="16:31" x14ac:dyDescent="0.3">
      <c r="P7253" s="17" t="s">
        <v>21147</v>
      </c>
      <c r="Q7253" s="17" t="s">
        <v>21318</v>
      </c>
      <c r="R7253" s="17" t="str">
        <f>_xlfn.CONCAT(Table12[[#This Row],[admin3Pcode]]," / ",Table12[[#This Row],[admin4Name_en]])</f>
        <v>SY110100 / El Hachem</v>
      </c>
      <c r="S7253" s="17" t="s">
        <v>21316</v>
      </c>
      <c r="T7253" s="17" t="s">
        <v>21317</v>
      </c>
      <c r="V7253" s="17" t="s">
        <v>11816</v>
      </c>
      <c r="W7253" s="17" t="s">
        <v>11816</v>
      </c>
      <c r="X7253" s="17" t="str">
        <f>_xlfn.CONCAT(Table13[[#This Row],[admin4Pcode]]," / ",Table13[[#This Row],[LocationName_en]])</f>
        <v>C7927 / Zweiaqat</v>
      </c>
      <c r="Y7253" s="17" t="s">
        <v>11814</v>
      </c>
      <c r="Z7253" s="17" t="s">
        <v>11815</v>
      </c>
      <c r="AA7253" s="17" t="s">
        <v>7</v>
      </c>
      <c r="AB7253" s="37">
        <v>0</v>
      </c>
      <c r="AC7253" s="37">
        <v>0</v>
      </c>
      <c r="AD7253" s="17" t="s">
        <v>10787</v>
      </c>
      <c r="AE7253" s="17" t="s">
        <v>32930</v>
      </c>
    </row>
    <row r="7254" spans="16:31" x14ac:dyDescent="0.3">
      <c r="P7254" s="17" t="s">
        <v>21147</v>
      </c>
      <c r="Q7254" s="17" t="s">
        <v>21321</v>
      </c>
      <c r="R7254" s="17" t="str">
        <f>_xlfn.CONCAT(Table12[[#This Row],[admin3Pcode]]," / ",Table12[[#This Row],[admin4Name_en]])</f>
        <v>SY110100 / El Hewi</v>
      </c>
      <c r="S7254" s="17" t="s">
        <v>21319</v>
      </c>
      <c r="T7254" s="17" t="s">
        <v>21320</v>
      </c>
      <c r="V7254" s="17" t="s">
        <v>15598</v>
      </c>
      <c r="W7254" s="17" t="s">
        <v>15598</v>
      </c>
      <c r="X7254" s="17" t="str">
        <f>_xlfn.CONCAT(Table13[[#This Row],[admin4Pcode]]," / ",Table13[[#This Row],[LocationName_en]])</f>
        <v>C7928 / Kawasher</v>
      </c>
      <c r="Y7254" s="17" t="s">
        <v>15596</v>
      </c>
      <c r="Z7254" s="17" t="s">
        <v>15597</v>
      </c>
      <c r="AA7254" s="17" t="s">
        <v>7</v>
      </c>
      <c r="AB7254" s="37">
        <v>560</v>
      </c>
      <c r="AC7254" s="37">
        <v>541</v>
      </c>
      <c r="AD7254" s="17" t="s">
        <v>14480</v>
      </c>
      <c r="AE7254" s="17" t="s">
        <v>32931</v>
      </c>
    </row>
    <row r="7255" spans="16:31" x14ac:dyDescent="0.3">
      <c r="P7255" s="17" t="s">
        <v>22719</v>
      </c>
      <c r="Q7255" s="17" t="s">
        <v>22822</v>
      </c>
      <c r="R7255" s="17" t="str">
        <f>_xlfn.CONCAT(Table12[[#This Row],[admin3Pcode]]," / ",Table12[[#This Row],[admin4Name_en]])</f>
        <v>SY110301 / Jeb Ibrahim</v>
      </c>
      <c r="S7255" s="17" t="s">
        <v>22820</v>
      </c>
      <c r="T7255" s="17" t="s">
        <v>22821</v>
      </c>
      <c r="V7255" s="17" t="s">
        <v>11804</v>
      </c>
      <c r="W7255" s="17" t="s">
        <v>11804</v>
      </c>
      <c r="X7255" s="17" t="str">
        <f>_xlfn.CONCAT(Table13[[#This Row],[admin4Pcode]]," / ",Table13[[#This Row],[LocationName_en]])</f>
        <v>C7929 / Khan Al-Jozz</v>
      </c>
      <c r="Y7255" s="17" t="s">
        <v>11802</v>
      </c>
      <c r="Z7255" s="17" t="s">
        <v>11803</v>
      </c>
      <c r="AA7255" s="17" t="s">
        <v>7</v>
      </c>
      <c r="AB7255" s="37">
        <v>0</v>
      </c>
      <c r="AC7255" s="37">
        <v>125</v>
      </c>
      <c r="AD7255" s="17" t="s">
        <v>10787</v>
      </c>
      <c r="AE7255" s="17" t="s">
        <v>32932</v>
      </c>
    </row>
    <row r="7256" spans="16:31" x14ac:dyDescent="0.3">
      <c r="P7256" s="17" t="s">
        <v>21147</v>
      </c>
      <c r="Q7256" s="17" t="s">
        <v>21562</v>
      </c>
      <c r="R7256" s="17" t="str">
        <f>_xlfn.CONCAT(Table12[[#This Row],[admin3Pcode]]," / ",Table12[[#This Row],[admin4Name_en]])</f>
        <v>SY110100 / Mazionah</v>
      </c>
      <c r="S7256" s="17" t="s">
        <v>21561</v>
      </c>
      <c r="T7256" s="17" t="s">
        <v>13359</v>
      </c>
      <c r="V7256" s="17" t="s">
        <v>13895</v>
      </c>
      <c r="W7256" s="17" t="s">
        <v>13895</v>
      </c>
      <c r="X7256" s="17" t="str">
        <f>_xlfn.CONCAT(Table13[[#This Row],[admin4Pcode]]," / ",Table13[[#This Row],[LocationName_en]])</f>
        <v>C7930 / Ziyadiyeh (Jisr-Ash-Shugur)</v>
      </c>
      <c r="Y7256" s="17" t="s">
        <v>13896</v>
      </c>
      <c r="Z7256" s="17" t="s">
        <v>13897</v>
      </c>
      <c r="AA7256" s="17" t="s">
        <v>7</v>
      </c>
      <c r="AB7256" s="37">
        <v>1535</v>
      </c>
      <c r="AC7256" s="37">
        <v>2387</v>
      </c>
      <c r="AD7256" s="17" t="s">
        <v>12289</v>
      </c>
      <c r="AE7256" s="17" t="s">
        <v>32933</v>
      </c>
    </row>
    <row r="7257" spans="16:31" x14ac:dyDescent="0.3">
      <c r="P7257" s="17" t="s">
        <v>21147</v>
      </c>
      <c r="Q7257" s="17" t="s">
        <v>21398</v>
      </c>
      <c r="R7257" s="17" t="str">
        <f>_xlfn.CONCAT(Table12[[#This Row],[admin3Pcode]]," / ",Table12[[#This Row],[admin4Name_en]])</f>
        <v>SY110100 / Tel byaa</v>
      </c>
      <c r="S7257" s="17" t="s">
        <v>21396</v>
      </c>
      <c r="T7257" s="17" t="s">
        <v>21397</v>
      </c>
      <c r="V7257" s="17" t="s">
        <v>11855</v>
      </c>
      <c r="W7257" s="17" t="s">
        <v>11855</v>
      </c>
      <c r="X7257" s="17" t="str">
        <f>_xlfn.CONCAT(Table13[[#This Row],[admin4Pcode]]," / ",Table13[[#This Row],[LocationName_en]])</f>
        <v>C7931 / Al-Fazeen</v>
      </c>
      <c r="Y7257" s="17" t="s">
        <v>11853</v>
      </c>
      <c r="Z7257" s="17" t="s">
        <v>11854</v>
      </c>
      <c r="AA7257" s="17" t="s">
        <v>7</v>
      </c>
      <c r="AB7257" s="37">
        <v>0</v>
      </c>
      <c r="AC7257" s="37">
        <v>0</v>
      </c>
      <c r="AD7257" s="17" t="s">
        <v>10787</v>
      </c>
      <c r="AE7257" s="17" t="s">
        <v>32934</v>
      </c>
    </row>
    <row r="7258" spans="16:31" x14ac:dyDescent="0.3">
      <c r="P7258" s="17" t="s">
        <v>19514</v>
      </c>
      <c r="Q7258" s="17" t="s">
        <v>19523</v>
      </c>
      <c r="R7258" s="17" t="str">
        <f>_xlfn.CONCAT(Table12[[#This Row],[admin3Pcode]]," / ",Table12[[#This Row],[admin4Name_en]])</f>
        <v>SY090201 / Kishkiyeh</v>
      </c>
      <c r="S7258" s="17" t="s">
        <v>19521</v>
      </c>
      <c r="T7258" s="17" t="s">
        <v>19522</v>
      </c>
      <c r="V7258" s="17" t="s">
        <v>15560</v>
      </c>
      <c r="W7258" s="17" t="s">
        <v>15560</v>
      </c>
      <c r="X7258" s="17" t="str">
        <f>_xlfn.CONCAT(Table13[[#This Row],[admin4Pcode]]," / ",Table13[[#This Row],[LocationName_en]])</f>
        <v>C7932 / Ar Rughay</v>
      </c>
      <c r="Y7258" s="17" t="s">
        <v>15558</v>
      </c>
      <c r="Z7258" s="17" t="s">
        <v>15559</v>
      </c>
      <c r="AA7258" s="17" t="s">
        <v>7</v>
      </c>
      <c r="AB7258" s="37">
        <v>565</v>
      </c>
      <c r="AC7258" s="37">
        <v>522</v>
      </c>
      <c r="AD7258" s="17" t="s">
        <v>14480</v>
      </c>
      <c r="AE7258" s="17" t="s">
        <v>32935</v>
      </c>
    </row>
    <row r="7259" spans="16:31" x14ac:dyDescent="0.3">
      <c r="P7259" s="17" t="s">
        <v>21147</v>
      </c>
      <c r="Q7259" s="17" t="s">
        <v>21350</v>
      </c>
      <c r="R7259" s="17" t="str">
        <f>_xlfn.CONCAT(Table12[[#This Row],[admin3Pcode]]," / ",Table12[[#This Row],[admin4Name_en]])</f>
        <v>SY110100 / Abu Shareb</v>
      </c>
      <c r="S7259" s="17" t="s">
        <v>21348</v>
      </c>
      <c r="T7259" s="17" t="s">
        <v>21349</v>
      </c>
      <c r="V7259" s="17" t="s">
        <v>5434</v>
      </c>
      <c r="W7259" s="17" t="s">
        <v>5434</v>
      </c>
      <c r="X7259" s="17" t="str">
        <f>_xlfn.CONCAT(Table13[[#This Row],[admin4Pcode]]," / ",Table13[[#This Row],[LocationName_en]])</f>
        <v>C7933 / Al-Rashadieh</v>
      </c>
      <c r="Y7259" s="17" t="s">
        <v>5432</v>
      </c>
      <c r="Z7259" s="17" t="s">
        <v>5433</v>
      </c>
      <c r="AA7259" s="17" t="s">
        <v>7</v>
      </c>
      <c r="AB7259" s="37">
        <v>0</v>
      </c>
      <c r="AC7259" s="37">
        <v>0</v>
      </c>
      <c r="AD7259" s="17" t="s">
        <v>97</v>
      </c>
      <c r="AE7259" s="17" t="s">
        <v>32936</v>
      </c>
    </row>
    <row r="7260" spans="16:31" x14ac:dyDescent="0.3">
      <c r="P7260" s="17" t="s">
        <v>22871</v>
      </c>
      <c r="Q7260" s="17" t="s">
        <v>22973</v>
      </c>
      <c r="R7260" s="17" t="str">
        <f>_xlfn.CONCAT(Table12[[#This Row],[admin3Pcode]]," / ",Table12[[#This Row],[admin4Name_en]])</f>
        <v>SY110302 / Bayir Nayif</v>
      </c>
      <c r="S7260" s="17" t="s">
        <v>22971</v>
      </c>
      <c r="T7260" s="17" t="s">
        <v>22972</v>
      </c>
      <c r="V7260" s="17" t="s">
        <v>578</v>
      </c>
      <c r="W7260" s="17" t="s">
        <v>578</v>
      </c>
      <c r="X7260" s="17" t="str">
        <f>_xlfn.CONCAT(Table13[[#This Row],[admin4Pcode]]," / ",Table13[[#This Row],[LocationName_en]])</f>
        <v>C7934 / jakiya</v>
      </c>
      <c r="Y7260" s="17" t="s">
        <v>576</v>
      </c>
      <c r="Z7260" s="17" t="s">
        <v>577</v>
      </c>
      <c r="AA7260" s="17" t="s">
        <v>7</v>
      </c>
      <c r="AB7260" s="37">
        <v>0</v>
      </c>
      <c r="AC7260" s="37">
        <v>130</v>
      </c>
      <c r="AD7260" s="17" t="s">
        <v>97</v>
      </c>
      <c r="AE7260" s="17" t="s">
        <v>32937</v>
      </c>
    </row>
    <row r="7261" spans="16:31" x14ac:dyDescent="0.3">
      <c r="P7261" s="17" t="s">
        <v>22356</v>
      </c>
      <c r="Q7261" s="17" t="s">
        <v>22401</v>
      </c>
      <c r="R7261" s="17" t="str">
        <f>_xlfn.CONCAT(Table12[[#This Row],[admin3Pcode]]," / ",Table12[[#This Row],[admin4Name_en]])</f>
        <v>SY110202 / Alabadia</v>
      </c>
      <c r="S7261" s="17" t="s">
        <v>22399</v>
      </c>
      <c r="T7261" s="17" t="s">
        <v>22400</v>
      </c>
      <c r="V7261" s="17" t="s">
        <v>11760</v>
      </c>
      <c r="W7261" s="17" t="s">
        <v>11760</v>
      </c>
      <c r="X7261" s="17" t="str">
        <f>_xlfn.CONCAT(Table13[[#This Row],[admin4Pcode]]," / ",Table13[[#This Row],[LocationName_en]])</f>
        <v>C7935 / Balla</v>
      </c>
      <c r="Y7261" s="17" t="s">
        <v>11759</v>
      </c>
      <c r="Z7261" s="17" t="s">
        <v>11761</v>
      </c>
      <c r="AA7261" s="17" t="s">
        <v>7</v>
      </c>
      <c r="AB7261" s="37">
        <v>0</v>
      </c>
      <c r="AC7261" s="37">
        <v>0</v>
      </c>
      <c r="AD7261" s="17" t="s">
        <v>10787</v>
      </c>
      <c r="AE7261" s="17" t="s">
        <v>32938</v>
      </c>
    </row>
    <row r="7262" spans="16:31" x14ac:dyDescent="0.3">
      <c r="P7262" s="17" t="s">
        <v>22356</v>
      </c>
      <c r="Q7262" s="17" t="s">
        <v>22552</v>
      </c>
      <c r="R7262" s="17" t="str">
        <f>_xlfn.CONCAT(Table12[[#This Row],[admin3Pcode]]," / ",Table12[[#This Row],[admin4Name_en]])</f>
        <v>SY110202 / Seda</v>
      </c>
      <c r="S7262" s="17" t="s">
        <v>22551</v>
      </c>
      <c r="T7262" s="17" t="s">
        <v>21941</v>
      </c>
      <c r="V7262" s="17" t="s">
        <v>12364</v>
      </c>
      <c r="W7262" s="17" t="s">
        <v>12364</v>
      </c>
      <c r="X7262" s="17" t="str">
        <f>_xlfn.CONCAT(Table13[[#This Row],[admin4Pcode]]," / ",Table13[[#This Row],[LocationName_en]])</f>
        <v>C7936 / Al-Khifah</v>
      </c>
      <c r="Y7262" s="17" t="s">
        <v>12363</v>
      </c>
      <c r="Z7262" s="17" t="s">
        <v>12365</v>
      </c>
      <c r="AA7262" s="17" t="s">
        <v>7</v>
      </c>
      <c r="AB7262" s="37">
        <v>0</v>
      </c>
      <c r="AC7262" s="37">
        <v>0</v>
      </c>
      <c r="AD7262" s="17" t="s">
        <v>12289</v>
      </c>
      <c r="AE7262" s="17" t="s">
        <v>32939</v>
      </c>
    </row>
    <row r="7263" spans="16:31" x14ac:dyDescent="0.3">
      <c r="P7263" s="17" t="s">
        <v>22356</v>
      </c>
      <c r="Q7263" s="17" t="s">
        <v>22619</v>
      </c>
      <c r="R7263" s="17" t="str">
        <f>_xlfn.CONCAT(Table12[[#This Row],[admin3Pcode]]," / ",Table12[[#This Row],[admin4Name_en]])</f>
        <v>SY110202 / Qba salhya</v>
      </c>
      <c r="S7263" s="17" t="s">
        <v>22617</v>
      </c>
      <c r="T7263" s="17" t="s">
        <v>22618</v>
      </c>
      <c r="V7263" s="17" t="s">
        <v>5520</v>
      </c>
      <c r="W7263" s="17" t="s">
        <v>5520</v>
      </c>
      <c r="X7263" s="17" t="str">
        <f>_xlfn.CONCAT(Table13[[#This Row],[admin4Pcode]]," / ",Table13[[#This Row],[LocationName_en]])</f>
        <v>C7937 / Rasm Al-Kabbara</v>
      </c>
      <c r="Y7263" s="17" t="s">
        <v>5518</v>
      </c>
      <c r="Z7263" s="17" t="s">
        <v>5519</v>
      </c>
      <c r="AA7263" s="17" t="s">
        <v>7</v>
      </c>
      <c r="AB7263" s="37">
        <v>35</v>
      </c>
      <c r="AC7263" s="37">
        <v>35</v>
      </c>
      <c r="AD7263" s="17" t="s">
        <v>97</v>
      </c>
      <c r="AE7263" s="17" t="s">
        <v>32940</v>
      </c>
    </row>
    <row r="7264" spans="16:31" x14ac:dyDescent="0.3">
      <c r="P7264" s="17" t="s">
        <v>17331</v>
      </c>
      <c r="Q7264" s="17" t="s">
        <v>17487</v>
      </c>
      <c r="R7264" s="17" t="str">
        <f>_xlfn.CONCAT(Table12[[#This Row],[admin3Pcode]]," / ",Table12[[#This Row],[admin4Name_en]])</f>
        <v>SY080203 / Kharejeh</v>
      </c>
      <c r="S7264" s="17" t="s">
        <v>17485</v>
      </c>
      <c r="T7264" s="17" t="s">
        <v>17486</v>
      </c>
      <c r="V7264" s="17" t="s">
        <v>11787</v>
      </c>
      <c r="W7264" s="17" t="s">
        <v>11787</v>
      </c>
      <c r="X7264" s="17" t="str">
        <f>_xlfn.CONCAT(Table13[[#This Row],[admin4Pcode]]," / ",Table13[[#This Row],[LocationName_en]])</f>
        <v>C7938 / Tobal</v>
      </c>
      <c r="Y7264" s="17" t="s">
        <v>11785</v>
      </c>
      <c r="Z7264" s="17" t="s">
        <v>11786</v>
      </c>
      <c r="AA7264" s="17" t="s">
        <v>7</v>
      </c>
      <c r="AB7264" s="37">
        <v>0</v>
      </c>
      <c r="AC7264" s="37">
        <v>0</v>
      </c>
      <c r="AD7264" s="17" t="s">
        <v>10787</v>
      </c>
      <c r="AE7264" s="17" t="s">
        <v>32941</v>
      </c>
    </row>
    <row r="7265" spans="16:31" x14ac:dyDescent="0.3">
      <c r="P7265" s="17" t="s">
        <v>17016</v>
      </c>
      <c r="Q7265" s="17" t="s">
        <v>17234</v>
      </c>
      <c r="R7265" s="17" t="str">
        <f>_xlfn.CONCAT(Table12[[#This Row],[admin3Pcode]]," / ",Table12[[#This Row],[admin4Name_en]])</f>
        <v>SY080202 / Shikhe Keni</v>
      </c>
      <c r="S7265" s="17" t="s">
        <v>17232</v>
      </c>
      <c r="T7265" s="17" t="s">
        <v>17233</v>
      </c>
      <c r="V7265" s="17" t="s">
        <v>5500</v>
      </c>
      <c r="W7265" s="17" t="s">
        <v>5500</v>
      </c>
      <c r="X7265" s="17" t="str">
        <f>_xlfn.CONCAT(Table13[[#This Row],[admin4Pcode]]," / ",Table13[[#This Row],[LocationName_en]])</f>
        <v>C7939 / Kharbil</v>
      </c>
      <c r="Y7265" s="17" t="s">
        <v>5498</v>
      </c>
      <c r="Z7265" s="17" t="s">
        <v>5499</v>
      </c>
      <c r="AA7265" s="17" t="s">
        <v>7</v>
      </c>
      <c r="AB7265" s="37">
        <v>0</v>
      </c>
      <c r="AC7265" s="37">
        <v>0</v>
      </c>
      <c r="AD7265" s="17" t="s">
        <v>97</v>
      </c>
      <c r="AE7265" s="17" t="s">
        <v>32942</v>
      </c>
    </row>
    <row r="7266" spans="16:31" x14ac:dyDescent="0.3">
      <c r="P7266" s="17" t="s">
        <v>16293</v>
      </c>
      <c r="Q7266" s="17" t="s">
        <v>16520</v>
      </c>
      <c r="R7266" s="17" t="str">
        <f>_xlfn.CONCAT(Table12[[#This Row],[admin3Pcode]]," / ",Table12[[#This Row],[admin4Name_en]])</f>
        <v>SY080200 / Naama</v>
      </c>
      <c r="S7266" s="17" t="s">
        <v>16518</v>
      </c>
      <c r="T7266" s="17" t="s">
        <v>16519</v>
      </c>
      <c r="V7266" s="17" t="s">
        <v>11813</v>
      </c>
      <c r="W7266" s="17" t="s">
        <v>11813</v>
      </c>
      <c r="X7266" s="17" t="str">
        <f>_xlfn.CONCAT(Table13[[#This Row],[admin4Pcode]]," / ",Table13[[#This Row],[LocationName_en]])</f>
        <v>C7940 / Rasha</v>
      </c>
      <c r="Y7266" s="17" t="s">
        <v>11811</v>
      </c>
      <c r="Z7266" s="17" t="s">
        <v>11812</v>
      </c>
      <c r="AA7266" s="17" t="s">
        <v>7</v>
      </c>
      <c r="AB7266" s="37">
        <v>0</v>
      </c>
      <c r="AC7266" s="37">
        <v>0</v>
      </c>
      <c r="AD7266" s="17" t="s">
        <v>10787</v>
      </c>
      <c r="AE7266" s="17" t="s">
        <v>32943</v>
      </c>
    </row>
    <row r="7267" spans="16:31" x14ac:dyDescent="0.3">
      <c r="P7267" s="17" t="s">
        <v>17016</v>
      </c>
      <c r="Q7267" s="17" t="s">
        <v>17265</v>
      </c>
      <c r="R7267" s="17" t="str">
        <f>_xlfn.CONCAT(Table12[[#This Row],[admin3Pcode]]," / ",Table12[[#This Row],[admin4Name_en]])</f>
        <v>SY080202 / Gareen</v>
      </c>
      <c r="S7267" s="17" t="s">
        <v>17263</v>
      </c>
      <c r="T7267" s="17" t="s">
        <v>17264</v>
      </c>
      <c r="V7267" s="17" t="s">
        <v>11764</v>
      </c>
      <c r="W7267" s="17" t="s">
        <v>11764</v>
      </c>
      <c r="X7267" s="17" t="str">
        <f>_xlfn.CONCAT(Table13[[#This Row],[admin4Pcode]]," / ",Table13[[#This Row],[LocationName_en]])</f>
        <v>C7941 / Lower Barzah</v>
      </c>
      <c r="Y7267" s="17" t="s">
        <v>11762</v>
      </c>
      <c r="Z7267" s="17" t="s">
        <v>11763</v>
      </c>
      <c r="AA7267" s="17" t="s">
        <v>7</v>
      </c>
      <c r="AB7267" s="37">
        <v>0</v>
      </c>
      <c r="AC7267" s="37">
        <v>0</v>
      </c>
      <c r="AD7267" s="17" t="s">
        <v>10787</v>
      </c>
      <c r="AE7267" s="17" t="s">
        <v>32944</v>
      </c>
    </row>
    <row r="7268" spans="16:31" x14ac:dyDescent="0.3">
      <c r="P7268" s="17" t="s">
        <v>14218</v>
      </c>
      <c r="Q7268" s="17" t="s">
        <v>14237</v>
      </c>
      <c r="R7268" s="17" t="str">
        <f>_xlfn.CONCAT(Table12[[#This Row],[admin3Pcode]]," / ",Table12[[#This Row],[admin4Name_en]])</f>
        <v>SY070500 / Al Kfeer</v>
      </c>
      <c r="S7268" s="17" t="s">
        <v>14236</v>
      </c>
      <c r="T7268" s="17" t="s">
        <v>1088</v>
      </c>
      <c r="V7268" s="17" t="s">
        <v>5464</v>
      </c>
      <c r="W7268" s="17" t="s">
        <v>5464</v>
      </c>
      <c r="X7268" s="17" t="str">
        <f>_xlfn.CONCAT(Table13[[#This Row],[admin4Pcode]]," / ",Table13[[#This Row],[LocationName_en]])</f>
        <v>C7942 / Jeb Awad</v>
      </c>
      <c r="Y7268" s="17" t="s">
        <v>5462</v>
      </c>
      <c r="Z7268" s="17" t="s">
        <v>5463</v>
      </c>
      <c r="AA7268" s="17" t="s">
        <v>7</v>
      </c>
      <c r="AB7268" s="37">
        <v>0</v>
      </c>
      <c r="AC7268" s="37">
        <v>0</v>
      </c>
      <c r="AD7268" s="17" t="s">
        <v>97</v>
      </c>
      <c r="AE7268" s="17" t="s">
        <v>32945</v>
      </c>
    </row>
    <row r="7269" spans="16:31" x14ac:dyDescent="0.3">
      <c r="P7269" s="17" t="s">
        <v>14218</v>
      </c>
      <c r="Q7269" s="17" t="s">
        <v>14244</v>
      </c>
      <c r="R7269" s="17" t="str">
        <f>_xlfn.CONCAT(Table12[[#This Row],[admin3Pcode]]," / ",Table12[[#This Row],[admin4Name_en]])</f>
        <v>SY070500 / Al Maljaa</v>
      </c>
      <c r="S7269" s="17" t="s">
        <v>14242</v>
      </c>
      <c r="T7269" s="17" t="s">
        <v>14243</v>
      </c>
      <c r="V7269" s="17" t="s">
        <v>5480</v>
      </c>
      <c r="W7269" s="17" t="s">
        <v>5480</v>
      </c>
      <c r="X7269" s="17" t="str">
        <f>_xlfn.CONCAT(Table13[[#This Row],[admin4Pcode]]," / ",Table13[[#This Row],[LocationName_en]])</f>
        <v>C7943 / Hamadaniyeh (Khanaser)</v>
      </c>
      <c r="Y7269" s="17" t="s">
        <v>5481</v>
      </c>
      <c r="Z7269" s="17" t="s">
        <v>5482</v>
      </c>
      <c r="AA7269" s="17" t="s">
        <v>7</v>
      </c>
      <c r="AB7269" s="37">
        <v>0</v>
      </c>
      <c r="AC7269" s="37">
        <v>0</v>
      </c>
      <c r="AD7269" s="17" t="s">
        <v>97</v>
      </c>
      <c r="AE7269" s="17" t="s">
        <v>32946</v>
      </c>
    </row>
    <row r="7270" spans="16:31" x14ac:dyDescent="0.3">
      <c r="P7270" s="17" t="s">
        <v>14218</v>
      </c>
      <c r="Q7270" s="17" t="s">
        <v>14279</v>
      </c>
      <c r="R7270" s="17" t="str">
        <f>_xlfn.CONCAT(Table12[[#This Row],[admin3Pcode]]," / ",Table12[[#This Row],[admin4Name_en]])</f>
        <v>SY070500 / Segata</v>
      </c>
      <c r="S7270" s="17" t="s">
        <v>14278</v>
      </c>
      <c r="T7270" s="17" t="s">
        <v>10419</v>
      </c>
      <c r="V7270" s="17" t="s">
        <v>599</v>
      </c>
      <c r="W7270" s="17" t="s">
        <v>599</v>
      </c>
      <c r="X7270" s="17" t="str">
        <f>_xlfn.CONCAT(Table13[[#This Row],[admin4Pcode]]," / ",Table13[[#This Row],[LocationName_en]])</f>
        <v>C7944 / Duwaur Hawtah</v>
      </c>
      <c r="Y7270" s="17" t="s">
        <v>597</v>
      </c>
      <c r="Z7270" s="17" t="s">
        <v>598</v>
      </c>
      <c r="AA7270" s="17" t="s">
        <v>7</v>
      </c>
      <c r="AB7270" s="37">
        <v>0</v>
      </c>
      <c r="AC7270" s="37">
        <v>0</v>
      </c>
      <c r="AD7270" s="17" t="s">
        <v>97</v>
      </c>
      <c r="AE7270" s="17" t="s">
        <v>32947</v>
      </c>
    </row>
    <row r="7271" spans="16:31" x14ac:dyDescent="0.3">
      <c r="P7271" s="17" t="s">
        <v>14399</v>
      </c>
      <c r="Q7271" s="17" t="s">
        <v>14412</v>
      </c>
      <c r="R7271" s="17" t="str">
        <f>_xlfn.CONCAT(Table12[[#This Row],[admin3Pcode]]," / ",Table12[[#This Row],[admin4Name_en]])</f>
        <v>SY070502 / Al qonfud</v>
      </c>
      <c r="S7271" s="17" t="s">
        <v>14410</v>
      </c>
      <c r="T7271" s="17" t="s">
        <v>14411</v>
      </c>
      <c r="V7271" s="17" t="s">
        <v>617</v>
      </c>
      <c r="W7271" s="17" t="s">
        <v>617</v>
      </c>
      <c r="X7271" s="17" t="str">
        <f>_xlfn.CONCAT(Table13[[#This Row],[admin4Pcode]]," / ",Table13[[#This Row],[LocationName_en]])</f>
        <v>C7945 / Rasm Al-Harmal</v>
      </c>
      <c r="Y7271" s="17" t="s">
        <v>615</v>
      </c>
      <c r="Z7271" s="17" t="s">
        <v>616</v>
      </c>
      <c r="AA7271" s="17" t="s">
        <v>7</v>
      </c>
      <c r="AB7271" s="37">
        <v>0</v>
      </c>
      <c r="AC7271" s="37">
        <v>0</v>
      </c>
      <c r="AD7271" s="17" t="s">
        <v>97</v>
      </c>
      <c r="AE7271" s="17" t="s">
        <v>32948</v>
      </c>
    </row>
    <row r="7272" spans="16:31" x14ac:dyDescent="0.3">
      <c r="P7272" s="17" t="s">
        <v>14399</v>
      </c>
      <c r="Q7272" s="17" t="s">
        <v>14457</v>
      </c>
      <c r="R7272" s="17" t="str">
        <f>_xlfn.CONCAT(Table12[[#This Row],[admin3Pcode]]," / ",Table12[[#This Row],[admin4Name_en]])</f>
        <v>SY070502 / Hila Dam</v>
      </c>
      <c r="S7272" s="17" t="s">
        <v>14455</v>
      </c>
      <c r="T7272" s="17" t="s">
        <v>14456</v>
      </c>
      <c r="V7272" s="17" t="s">
        <v>11100</v>
      </c>
      <c r="W7272" s="17" t="s">
        <v>11100</v>
      </c>
      <c r="X7272" s="17" t="str">
        <f>_xlfn.CONCAT(Table13[[#This Row],[admin4Pcode]]," / ",Table13[[#This Row],[LocationName_en]])</f>
        <v>C7946 / Beit Halibiyeh</v>
      </c>
      <c r="Y7272" s="17" t="s">
        <v>11098</v>
      </c>
      <c r="Z7272" s="17" t="s">
        <v>11099</v>
      </c>
      <c r="AA7272" s="17" t="s">
        <v>7</v>
      </c>
      <c r="AB7272" s="37">
        <v>0</v>
      </c>
      <c r="AC7272" s="37">
        <v>0</v>
      </c>
      <c r="AD7272" s="17" t="s">
        <v>10787</v>
      </c>
      <c r="AE7272" s="17" t="s">
        <v>32949</v>
      </c>
    </row>
    <row r="7273" spans="16:31" x14ac:dyDescent="0.3">
      <c r="P7273" s="17" t="s">
        <v>13787</v>
      </c>
      <c r="Q7273" s="17" t="s">
        <v>13812</v>
      </c>
      <c r="R7273" s="17" t="str">
        <f>_xlfn.CONCAT(Table12[[#This Row],[admin3Pcode]]," / ",Table12[[#This Row],[admin4Name_en]])</f>
        <v>SY070400 / Al Sheakh Ibrahim</v>
      </c>
      <c r="S7273" s="17" t="s">
        <v>13810</v>
      </c>
      <c r="T7273" s="17" t="s">
        <v>13811</v>
      </c>
      <c r="V7273" s="17" t="s">
        <v>5474</v>
      </c>
      <c r="W7273" s="17" t="s">
        <v>5474</v>
      </c>
      <c r="X7273" s="17" t="str">
        <f>_xlfn.CONCAT(Table13[[#This Row],[admin4Pcode]]," / ",Table13[[#This Row],[LocationName_en]])</f>
        <v>C7947 / Little Hajjara</v>
      </c>
      <c r="Y7273" s="17" t="s">
        <v>5472</v>
      </c>
      <c r="Z7273" s="17" t="s">
        <v>5473</v>
      </c>
      <c r="AA7273" s="17" t="s">
        <v>7</v>
      </c>
      <c r="AB7273" s="37">
        <v>0</v>
      </c>
      <c r="AC7273" s="37">
        <v>0</v>
      </c>
      <c r="AD7273" s="17" t="s">
        <v>97</v>
      </c>
      <c r="AE7273" s="17" t="s">
        <v>32950</v>
      </c>
    </row>
    <row r="7274" spans="16:31" x14ac:dyDescent="0.3">
      <c r="P7274" s="17" t="s">
        <v>13787</v>
      </c>
      <c r="Q7274" s="17" t="s">
        <v>13826</v>
      </c>
      <c r="R7274" s="17" t="str">
        <f>_xlfn.CONCAT(Table12[[#This Row],[admin3Pcode]]," / ",Table12[[#This Row],[admin4Name_en]])</f>
        <v>SY070400 / Al Enabiat</v>
      </c>
      <c r="S7274" s="17" t="s">
        <v>13824</v>
      </c>
      <c r="T7274" s="17" t="s">
        <v>13825</v>
      </c>
      <c r="V7274" s="17" t="s">
        <v>5451</v>
      </c>
      <c r="W7274" s="17" t="s">
        <v>5451</v>
      </c>
      <c r="X7274" s="17" t="str">
        <f>_xlfn.CONCAT(Table13[[#This Row],[admin4Pcode]]," / ",Table13[[#This Row],[LocationName_en]])</f>
        <v>C7948 / Um Miyal</v>
      </c>
      <c r="Y7274" s="17" t="s">
        <v>5449</v>
      </c>
      <c r="Z7274" s="17" t="s">
        <v>5452</v>
      </c>
      <c r="AA7274" s="17" t="s">
        <v>7</v>
      </c>
      <c r="AB7274" s="37">
        <v>0</v>
      </c>
      <c r="AC7274" s="37">
        <v>0</v>
      </c>
      <c r="AD7274" s="17" t="s">
        <v>97</v>
      </c>
      <c r="AE7274" s="17" t="s">
        <v>32951</v>
      </c>
    </row>
    <row r="7275" spans="16:31" x14ac:dyDescent="0.3">
      <c r="P7275" s="17" t="s">
        <v>13787</v>
      </c>
      <c r="Q7275" s="17" t="s">
        <v>13844</v>
      </c>
      <c r="R7275" s="17" t="str">
        <f>_xlfn.CONCAT(Table12[[#This Row],[admin3Pcode]]," / ",Table12[[#This Row],[admin4Name_en]])</f>
        <v>SY070400 / Al Marj Al Akhdar</v>
      </c>
      <c r="S7275" s="17" t="s">
        <v>13842</v>
      </c>
      <c r="T7275" s="17" t="s">
        <v>13843</v>
      </c>
      <c r="V7275" s="17" t="s">
        <v>11109</v>
      </c>
      <c r="W7275" s="17" t="s">
        <v>11109</v>
      </c>
      <c r="X7275" s="17" t="str">
        <f>_xlfn.CONCAT(Table13[[#This Row],[admin4Pcode]]," / ",Table13[[#This Row],[LocationName_en]])</f>
        <v>C7949 / Beit Fares</v>
      </c>
      <c r="Y7275" s="17" t="s">
        <v>11107</v>
      </c>
      <c r="Z7275" s="17" t="s">
        <v>11108</v>
      </c>
      <c r="AA7275" s="17" t="s">
        <v>7</v>
      </c>
      <c r="AB7275" s="37">
        <v>0</v>
      </c>
      <c r="AC7275" s="37">
        <v>240</v>
      </c>
      <c r="AD7275" s="17" t="s">
        <v>10787</v>
      </c>
      <c r="AE7275" s="17" t="s">
        <v>32952</v>
      </c>
    </row>
    <row r="7276" spans="16:31" x14ac:dyDescent="0.3">
      <c r="P7276" s="17" t="s">
        <v>13787</v>
      </c>
      <c r="Q7276" s="17" t="s">
        <v>13911</v>
      </c>
      <c r="R7276" s="17" t="str">
        <f>_xlfn.CONCAT(Table12[[#This Row],[admin3Pcode]]," / ",Table12[[#This Row],[admin4Name_en]])</f>
        <v>SY070400 / eyn albarda</v>
      </c>
      <c r="S7276" s="17" t="s">
        <v>13910</v>
      </c>
      <c r="T7276" s="17" t="s">
        <v>8050</v>
      </c>
      <c r="V7276" s="17" t="s">
        <v>5678</v>
      </c>
      <c r="W7276" s="17" t="s">
        <v>5678</v>
      </c>
      <c r="X7276" s="17" t="str">
        <f>_xlfn.CONCAT(Table13[[#This Row],[admin4Pcode]]," / ",Table13[[#This Row],[LocationName_en]])</f>
        <v>C7950 / Burj Subaynah</v>
      </c>
      <c r="Y7276" s="17" t="s">
        <v>5676</v>
      </c>
      <c r="Z7276" s="17" t="s">
        <v>5677</v>
      </c>
      <c r="AA7276" s="17" t="s">
        <v>7</v>
      </c>
      <c r="AB7276" s="37">
        <v>0</v>
      </c>
      <c r="AC7276" s="37">
        <v>0</v>
      </c>
      <c r="AD7276" s="17" t="s">
        <v>97</v>
      </c>
      <c r="AE7276" s="17" t="s">
        <v>32953</v>
      </c>
    </row>
    <row r="7277" spans="16:31" x14ac:dyDescent="0.3">
      <c r="P7277" s="17" t="s">
        <v>13787</v>
      </c>
      <c r="Q7277" s="17" t="s">
        <v>13940</v>
      </c>
      <c r="R7277" s="17" t="str">
        <f>_xlfn.CONCAT(Table12[[#This Row],[admin3Pcode]]," / ",Table12[[#This Row],[admin4Name_en]])</f>
        <v>SY070400 / Mazraet Al Baseel</v>
      </c>
      <c r="S7277" s="17" t="s">
        <v>13938</v>
      </c>
      <c r="T7277" s="17" t="s">
        <v>13939</v>
      </c>
      <c r="V7277" s="17" t="s">
        <v>11894</v>
      </c>
      <c r="W7277" s="17" t="s">
        <v>11894</v>
      </c>
      <c r="X7277" s="17" t="str">
        <f>_xlfn.CONCAT(Table13[[#This Row],[admin4Pcode]]," / ",Table13[[#This Row],[LocationName_en]])</f>
        <v>C7951 / Mizghula</v>
      </c>
      <c r="Y7277" s="17" t="s">
        <v>11892</v>
      </c>
      <c r="Z7277" s="17" t="s">
        <v>11893</v>
      </c>
      <c r="AA7277" s="17" t="s">
        <v>7</v>
      </c>
      <c r="AB7277" s="37">
        <v>0</v>
      </c>
      <c r="AC7277" s="37">
        <v>0</v>
      </c>
      <c r="AD7277" s="17" t="s">
        <v>10787</v>
      </c>
      <c r="AE7277" s="17" t="s">
        <v>32954</v>
      </c>
    </row>
    <row r="7278" spans="16:31" x14ac:dyDescent="0.3">
      <c r="P7278" s="17" t="s">
        <v>13787</v>
      </c>
      <c r="Q7278" s="17" t="s">
        <v>13943</v>
      </c>
      <c r="R7278" s="17" t="str">
        <f>_xlfn.CONCAT(Table12[[#This Row],[admin3Pcode]]," / ",Table12[[#This Row],[admin4Name_en]])</f>
        <v>SY070400 / Mazraet al hammam</v>
      </c>
      <c r="S7278" s="17" t="s">
        <v>13941</v>
      </c>
      <c r="T7278" s="17" t="s">
        <v>13942</v>
      </c>
      <c r="V7278" s="17" t="s">
        <v>11801</v>
      </c>
      <c r="W7278" s="17" t="s">
        <v>11801</v>
      </c>
      <c r="X7278" s="17" t="str">
        <f>_xlfn.CONCAT(Table13[[#This Row],[admin4Pcode]]," / ",Table13[[#This Row],[LocationName_en]])</f>
        <v>C7952 / Lower Hakora</v>
      </c>
      <c r="Y7278" s="17" t="s">
        <v>11799</v>
      </c>
      <c r="Z7278" s="17" t="s">
        <v>11800</v>
      </c>
      <c r="AA7278" s="17" t="s">
        <v>7</v>
      </c>
      <c r="AB7278" s="37">
        <v>0</v>
      </c>
      <c r="AC7278" s="37">
        <v>0</v>
      </c>
      <c r="AD7278" s="17" t="s">
        <v>10787</v>
      </c>
      <c r="AE7278" s="17" t="s">
        <v>32955</v>
      </c>
    </row>
    <row r="7279" spans="16:31" x14ac:dyDescent="0.3">
      <c r="P7279" s="17" t="s">
        <v>13787</v>
      </c>
      <c r="Q7279" s="17" t="s">
        <v>13946</v>
      </c>
      <c r="R7279" s="17" t="str">
        <f>_xlfn.CONCAT(Table12[[#This Row],[admin3Pcode]]," / ",Table12[[#This Row],[admin4Name_en]])</f>
        <v>SY070400 / Mazraet Al Haj Hammoud</v>
      </c>
      <c r="S7279" s="17" t="s">
        <v>13944</v>
      </c>
      <c r="T7279" s="17" t="s">
        <v>13945</v>
      </c>
      <c r="V7279" s="17" t="s">
        <v>12468</v>
      </c>
      <c r="W7279" s="17" t="s">
        <v>12468</v>
      </c>
      <c r="X7279" s="17" t="str">
        <f>_xlfn.CONCAT(Table13[[#This Row],[admin4Pcode]]," / ",Table13[[#This Row],[LocationName_en]])</f>
        <v>C7953 / Tawil Al-Halib</v>
      </c>
      <c r="Y7279" s="17" t="s">
        <v>12466</v>
      </c>
      <c r="Z7279" s="17" t="s">
        <v>12467</v>
      </c>
      <c r="AA7279" s="17" t="s">
        <v>7</v>
      </c>
      <c r="AB7279" s="37">
        <v>0</v>
      </c>
      <c r="AC7279" s="37">
        <v>0</v>
      </c>
      <c r="AD7279" s="17" t="s">
        <v>12289</v>
      </c>
      <c r="AE7279" s="17" t="s">
        <v>32956</v>
      </c>
    </row>
    <row r="7280" spans="16:31" x14ac:dyDescent="0.3">
      <c r="P7280" s="17" t="s">
        <v>13787</v>
      </c>
      <c r="Q7280" s="17" t="s">
        <v>13949</v>
      </c>
      <c r="R7280" s="17" t="str">
        <f>_xlfn.CONCAT(Table12[[#This Row],[admin3Pcode]]," / ",Table12[[#This Row],[admin4Name_en]])</f>
        <v>SY070400 / Mazraet Qatroun</v>
      </c>
      <c r="S7280" s="17" t="s">
        <v>13947</v>
      </c>
      <c r="T7280" s="17" t="s">
        <v>13948</v>
      </c>
      <c r="V7280" s="17" t="s">
        <v>11090</v>
      </c>
      <c r="W7280" s="17" t="s">
        <v>11090</v>
      </c>
      <c r="X7280" s="17" t="str">
        <f>_xlfn.CONCAT(Table13[[#This Row],[admin4Pcode]]," / ",Table13[[#This Row],[LocationName_en]])</f>
        <v>C7954 / Al-Midan</v>
      </c>
      <c r="Y7280" s="17" t="s">
        <v>11089</v>
      </c>
      <c r="Z7280" s="17" t="s">
        <v>11091</v>
      </c>
      <c r="AA7280" s="17" t="s">
        <v>7</v>
      </c>
      <c r="AB7280" s="37">
        <v>0</v>
      </c>
      <c r="AC7280" s="37">
        <v>0</v>
      </c>
      <c r="AD7280" s="17" t="s">
        <v>10787</v>
      </c>
      <c r="AE7280" s="17" t="s">
        <v>32957</v>
      </c>
    </row>
    <row r="7281" spans="16:31" x14ac:dyDescent="0.3">
      <c r="P7281" s="17" t="s">
        <v>13787</v>
      </c>
      <c r="Q7281" s="17" t="s">
        <v>13809</v>
      </c>
      <c r="R7281" s="17" t="str">
        <f>_xlfn.CONCAT(Table12[[#This Row],[admin3Pcode]]," / ",Table12[[#This Row],[admin4Name_en]])</f>
        <v>SY070400 / Shekhep</v>
      </c>
      <c r="S7281" s="17" t="s">
        <v>13807</v>
      </c>
      <c r="T7281" s="17" t="s">
        <v>13808</v>
      </c>
      <c r="V7281" s="17" t="s">
        <v>11870</v>
      </c>
      <c r="W7281" s="17" t="s">
        <v>11870</v>
      </c>
      <c r="X7281" s="17" t="str">
        <f>_xlfn.CONCAT(Table13[[#This Row],[admin4Pcode]]," / ",Table13[[#This Row],[LocationName_en]])</f>
        <v>C7955 / Karmil</v>
      </c>
      <c r="Y7281" s="17" t="s">
        <v>11868</v>
      </c>
      <c r="Z7281" s="17" t="s">
        <v>11869</v>
      </c>
      <c r="AA7281" s="17" t="s">
        <v>7</v>
      </c>
      <c r="AB7281" s="37">
        <v>0</v>
      </c>
      <c r="AC7281" s="37">
        <v>0</v>
      </c>
      <c r="AD7281" s="17" t="s">
        <v>10787</v>
      </c>
      <c r="AE7281" s="17" t="s">
        <v>32958</v>
      </c>
    </row>
    <row r="7282" spans="16:31" x14ac:dyDescent="0.3">
      <c r="P7282" s="17" t="s">
        <v>13787</v>
      </c>
      <c r="Q7282" s="17" t="s">
        <v>13952</v>
      </c>
      <c r="R7282" s="17" t="str">
        <f>_xlfn.CONCAT(Table12[[#This Row],[admin3Pcode]]," / ",Table12[[#This Row],[admin4Name_en]])</f>
        <v>SY070400 / Mashta Al Ateq</v>
      </c>
      <c r="S7282" s="17" t="s">
        <v>13950</v>
      </c>
      <c r="T7282" s="17" t="s">
        <v>13951</v>
      </c>
      <c r="V7282" s="17" t="s">
        <v>5491</v>
      </c>
      <c r="W7282" s="17" t="s">
        <v>5491</v>
      </c>
      <c r="X7282" s="17" t="str">
        <f>_xlfn.CONCAT(Table13[[#This Row],[admin4Pcode]]," / ",Table13[[#This Row],[LocationName_en]])</f>
        <v>C7956 / Kharbet Al-Touba</v>
      </c>
      <c r="Y7282" s="17" t="s">
        <v>5489</v>
      </c>
      <c r="Z7282" s="17" t="s">
        <v>5490</v>
      </c>
      <c r="AA7282" s="17" t="s">
        <v>7</v>
      </c>
      <c r="AB7282" s="37">
        <v>0</v>
      </c>
      <c r="AC7282" s="37">
        <v>0</v>
      </c>
      <c r="AD7282" s="17" t="s">
        <v>97</v>
      </c>
      <c r="AE7282" s="17" t="s">
        <v>32959</v>
      </c>
    </row>
    <row r="7283" spans="16:31" x14ac:dyDescent="0.3">
      <c r="P7283" s="17" t="s">
        <v>13961</v>
      </c>
      <c r="Q7283" s="17" t="s">
        <v>13967</v>
      </c>
      <c r="R7283" s="17" t="str">
        <f>_xlfn.CONCAT(Table12[[#This Row],[admin3Pcode]]," / ",Table12[[#This Row],[admin4Name_en]])</f>
        <v>SY070401 / Badriyeh</v>
      </c>
      <c r="S7283" s="17" t="s">
        <v>13965</v>
      </c>
      <c r="T7283" s="17" t="s">
        <v>13966</v>
      </c>
      <c r="V7283" s="17" t="s">
        <v>11118</v>
      </c>
      <c r="W7283" s="17" t="s">
        <v>11118</v>
      </c>
      <c r="X7283" s="17" t="str">
        <f>_xlfn.CONCAT(Table13[[#This Row],[admin4Pcode]]," / ",Table13[[#This Row],[LocationName_en]])</f>
        <v>C7957 / Tuffahiyeh (Qastal Maaf)</v>
      </c>
      <c r="Y7283" s="17" t="s">
        <v>11119</v>
      </c>
      <c r="Z7283" s="17" t="s">
        <v>11120</v>
      </c>
      <c r="AA7283" s="17" t="s">
        <v>7</v>
      </c>
      <c r="AB7283" s="37">
        <v>0</v>
      </c>
      <c r="AC7283" s="37">
        <v>0</v>
      </c>
      <c r="AD7283" s="17" t="s">
        <v>10787</v>
      </c>
      <c r="AE7283" s="17" t="s">
        <v>32960</v>
      </c>
    </row>
    <row r="7284" spans="16:31" x14ac:dyDescent="0.3">
      <c r="P7284" s="17" t="s">
        <v>13961</v>
      </c>
      <c r="Q7284" s="17" t="s">
        <v>13980</v>
      </c>
      <c r="R7284" s="17" t="str">
        <f>_xlfn.CONCAT(Table12[[#This Row],[admin3Pcode]]," / ",Table12[[#This Row],[admin4Name_en]])</f>
        <v>SY070401 / al Swedeh</v>
      </c>
      <c r="S7284" s="17" t="s">
        <v>13978</v>
      </c>
      <c r="T7284" s="17" t="s">
        <v>13979</v>
      </c>
      <c r="V7284" s="17" t="s">
        <v>14235</v>
      </c>
      <c r="W7284" s="17" t="s">
        <v>14235</v>
      </c>
      <c r="X7284" s="17" t="str">
        <f>_xlfn.CONCAT(Table13[[#This Row],[admin4Pcode]]," / ",Table13[[#This Row],[LocationName_en]])</f>
        <v>C7958 / Al-Qiyasat</v>
      </c>
      <c r="Y7284" s="17" t="s">
        <v>14233</v>
      </c>
      <c r="Z7284" s="17" t="s">
        <v>14234</v>
      </c>
      <c r="AA7284" s="17" t="s">
        <v>7</v>
      </c>
      <c r="AB7284" s="37">
        <v>1295</v>
      </c>
      <c r="AC7284" s="37">
        <v>1402</v>
      </c>
      <c r="AD7284" s="17" t="s">
        <v>12289</v>
      </c>
      <c r="AE7284" s="17" t="s">
        <v>32961</v>
      </c>
    </row>
    <row r="7285" spans="16:31" x14ac:dyDescent="0.3">
      <c r="P7285" s="17" t="s">
        <v>13961</v>
      </c>
      <c r="Q7285" s="17" t="s">
        <v>13999</v>
      </c>
      <c r="R7285" s="17" t="str">
        <f>_xlfn.CONCAT(Table12[[#This Row],[admin3Pcode]]," / ",Table12[[#This Row],[admin4Name_en]])</f>
        <v>SY070401 / Badama Al Sagheera</v>
      </c>
      <c r="S7285" s="17" t="s">
        <v>13997</v>
      </c>
      <c r="T7285" s="17" t="s">
        <v>13998</v>
      </c>
      <c r="V7285" s="17" t="s">
        <v>13971</v>
      </c>
      <c r="W7285" s="17" t="s">
        <v>13971</v>
      </c>
      <c r="X7285" s="17" t="str">
        <f>_xlfn.CONCAT(Table13[[#This Row],[admin4Pcode]]," / ",Table13[[#This Row],[LocationName_en]])</f>
        <v>C7959 / Al Bernas</v>
      </c>
      <c r="Y7285" s="17" t="s">
        <v>13969</v>
      </c>
      <c r="Z7285" s="17" t="s">
        <v>13970</v>
      </c>
      <c r="AA7285" s="17" t="s">
        <v>7</v>
      </c>
      <c r="AB7285" s="37">
        <v>0</v>
      </c>
      <c r="AC7285" s="37">
        <v>0</v>
      </c>
      <c r="AD7285" s="17" t="s">
        <v>12289</v>
      </c>
      <c r="AE7285" s="17" t="s">
        <v>32962</v>
      </c>
    </row>
    <row r="7286" spans="16:31" x14ac:dyDescent="0.3">
      <c r="P7286" s="17" t="s">
        <v>13961</v>
      </c>
      <c r="Q7286" s="17" t="s">
        <v>14002</v>
      </c>
      <c r="R7286" s="17" t="str">
        <f>_xlfn.CONCAT(Table12[[#This Row],[admin3Pcode]]," / ",Table12[[#This Row],[admin4Name_en]])</f>
        <v>SY070401 / Bstan Al Harah</v>
      </c>
      <c r="S7286" s="17" t="s">
        <v>14000</v>
      </c>
      <c r="T7286" s="17" t="s">
        <v>14001</v>
      </c>
      <c r="V7286" s="17" t="s">
        <v>5740</v>
      </c>
      <c r="W7286" s="17" t="s">
        <v>5740</v>
      </c>
      <c r="X7286" s="17" t="str">
        <f>_xlfn.CONCAT(Table13[[#This Row],[admin4Pcode]]," / ",Table13[[#This Row],[LocationName_en]])</f>
        <v>C7960 / Marbaat Salloum</v>
      </c>
      <c r="Y7286" s="17" t="s">
        <v>5738</v>
      </c>
      <c r="Z7286" s="17" t="s">
        <v>5739</v>
      </c>
      <c r="AA7286" s="17" t="s">
        <v>7</v>
      </c>
      <c r="AB7286" s="37">
        <v>0</v>
      </c>
      <c r="AC7286" s="37">
        <v>0</v>
      </c>
      <c r="AD7286" s="17" t="s">
        <v>97</v>
      </c>
      <c r="AE7286" s="17" t="s">
        <v>32963</v>
      </c>
    </row>
    <row r="7287" spans="16:31" x14ac:dyDescent="0.3">
      <c r="P7287" s="17" t="s">
        <v>13961</v>
      </c>
      <c r="Q7287" s="17" t="s">
        <v>14031</v>
      </c>
      <c r="R7287" s="17" t="str">
        <f>_xlfn.CONCAT(Table12[[#This Row],[admin3Pcode]]," / ",Table12[[#This Row],[admin4Name_en]])</f>
        <v>SY070401 / Ain Al Hour</v>
      </c>
      <c r="S7287" s="17" t="s">
        <v>14030</v>
      </c>
      <c r="T7287" s="17" t="s">
        <v>11838</v>
      </c>
      <c r="V7287" s="17" t="s">
        <v>10915</v>
      </c>
      <c r="W7287" s="17" t="s">
        <v>10915</v>
      </c>
      <c r="X7287" s="17" t="str">
        <f>_xlfn.CONCAT(Table13[[#This Row],[admin4Pcode]]," / ",Table13[[#This Row],[LocationName_en]])</f>
        <v>C7961 / Al-Wadi \ Jaqaorjaq</v>
      </c>
      <c r="Y7287" s="17" t="s">
        <v>10913</v>
      </c>
      <c r="Z7287" s="17" t="s">
        <v>10914</v>
      </c>
      <c r="AA7287" s="17" t="s">
        <v>7</v>
      </c>
      <c r="AB7287" s="37">
        <v>0</v>
      </c>
      <c r="AC7287" s="37">
        <v>125</v>
      </c>
      <c r="AD7287" s="17" t="s">
        <v>10787</v>
      </c>
      <c r="AE7287" s="17" t="s">
        <v>32964</v>
      </c>
    </row>
    <row r="7288" spans="16:31" x14ac:dyDescent="0.3">
      <c r="P7288" s="17" t="s">
        <v>13961</v>
      </c>
      <c r="Q7288" s="17" t="s">
        <v>14035</v>
      </c>
      <c r="R7288" s="17" t="str">
        <f>_xlfn.CONCAT(Table12[[#This Row],[admin3Pcode]]," / ",Table12[[#This Row],[admin4Name_en]])</f>
        <v>SY070401 / Ain Qwaq</v>
      </c>
      <c r="S7288" s="17" t="s">
        <v>14033</v>
      </c>
      <c r="T7288" s="17" t="s">
        <v>14034</v>
      </c>
      <c r="V7288" s="17" t="s">
        <v>15688</v>
      </c>
      <c r="W7288" s="17" t="s">
        <v>15688</v>
      </c>
      <c r="X7288" s="17" t="str">
        <f>_xlfn.CONCAT(Table13[[#This Row],[admin4Pcode]]," / ",Table13[[#This Row],[LocationName_en]])</f>
        <v>C7962 / Sarjin</v>
      </c>
      <c r="Y7288" s="17" t="s">
        <v>15686</v>
      </c>
      <c r="Z7288" s="17" t="s">
        <v>15687</v>
      </c>
      <c r="AA7288" s="17" t="s">
        <v>7</v>
      </c>
      <c r="AB7288" s="37">
        <v>306</v>
      </c>
      <c r="AC7288" s="37">
        <v>293</v>
      </c>
      <c r="AD7288" s="17" t="s">
        <v>14480</v>
      </c>
      <c r="AE7288" s="17" t="s">
        <v>32965</v>
      </c>
    </row>
    <row r="7289" spans="16:31" x14ac:dyDescent="0.3">
      <c r="P7289" s="17" t="s">
        <v>13961</v>
      </c>
      <c r="Q7289" s="17" t="s">
        <v>14041</v>
      </c>
      <c r="R7289" s="17" t="str">
        <f>_xlfn.CONCAT(Table12[[#This Row],[admin3Pcode]]," / ",Table12[[#This Row],[admin4Name_en]])</f>
        <v>SY070401 / Mazraet Bait Soufat</v>
      </c>
      <c r="S7289" s="17" t="s">
        <v>14039</v>
      </c>
      <c r="T7289" s="17" t="s">
        <v>14040</v>
      </c>
      <c r="V7289" s="17" t="s">
        <v>10983</v>
      </c>
      <c r="W7289" s="17" t="s">
        <v>10983</v>
      </c>
      <c r="X7289" s="17" t="str">
        <f>_xlfn.CONCAT(Table13[[#This Row],[admin4Pcode]]," / ",Table13[[#This Row],[LocationName_en]])</f>
        <v>C7963 / Kubarah \ Al-Rouda</v>
      </c>
      <c r="Y7289" s="17" t="s">
        <v>10981</v>
      </c>
      <c r="Z7289" s="17" t="s">
        <v>10982</v>
      </c>
      <c r="AA7289" s="17" t="s">
        <v>7</v>
      </c>
      <c r="AB7289" s="37">
        <v>0</v>
      </c>
      <c r="AC7289" s="37">
        <v>0</v>
      </c>
      <c r="AD7289" s="17" t="s">
        <v>10787</v>
      </c>
      <c r="AE7289" s="17" t="s">
        <v>32966</v>
      </c>
    </row>
    <row r="7290" spans="16:31" x14ac:dyDescent="0.3">
      <c r="P7290" s="17" t="s">
        <v>14044</v>
      </c>
      <c r="Q7290" s="17" t="s">
        <v>14047</v>
      </c>
      <c r="R7290" s="17" t="str">
        <f>_xlfn.CONCAT(Table12[[#This Row],[admin3Pcode]]," / ",Table12[[#This Row],[admin4Name_en]])</f>
        <v>SY070402 / Al Tanareh</v>
      </c>
      <c r="S7290" s="17" t="s">
        <v>14045</v>
      </c>
      <c r="T7290" s="17" t="s">
        <v>14046</v>
      </c>
      <c r="V7290" s="17" t="s">
        <v>10943</v>
      </c>
      <c r="W7290" s="17" t="s">
        <v>10943</v>
      </c>
      <c r="X7290" s="17" t="str">
        <f>_xlfn.CONCAT(Table13[[#This Row],[admin4Pcode]]," / ",Table13[[#This Row],[LocationName_en]])</f>
        <v>C7964 / Darwishan</v>
      </c>
      <c r="Y7290" s="17" t="s">
        <v>10941</v>
      </c>
      <c r="Z7290" s="17" t="s">
        <v>10942</v>
      </c>
      <c r="AA7290" s="17" t="s">
        <v>7</v>
      </c>
      <c r="AB7290" s="37">
        <v>0</v>
      </c>
      <c r="AC7290" s="37">
        <v>0</v>
      </c>
      <c r="AD7290" s="17" t="s">
        <v>10787</v>
      </c>
      <c r="AE7290" s="17" t="s">
        <v>32967</v>
      </c>
    </row>
    <row r="7291" spans="16:31" x14ac:dyDescent="0.3">
      <c r="P7291" s="17" t="s">
        <v>14044</v>
      </c>
      <c r="Q7291" s="17" t="s">
        <v>14065</v>
      </c>
      <c r="R7291" s="17" t="str">
        <f>_xlfn.CONCAT(Table12[[#This Row],[admin3Pcode]]," / ",Table12[[#This Row],[admin4Name_en]])</f>
        <v>SY070402 / Al Dwessat</v>
      </c>
      <c r="S7291" s="17" t="s">
        <v>14063</v>
      </c>
      <c r="T7291" s="17" t="s">
        <v>14064</v>
      </c>
      <c r="V7291" s="17" t="s">
        <v>5447</v>
      </c>
      <c r="W7291" s="17" t="s">
        <v>5447</v>
      </c>
      <c r="X7291" s="17" t="str">
        <f>_xlfn.CONCAT(Table13[[#This Row],[admin4Pcode]]," / ",Table13[[#This Row],[LocationName_en]])</f>
        <v>C7965 / Magharah</v>
      </c>
      <c r="Y7291" s="17" t="s">
        <v>5445</v>
      </c>
      <c r="Z7291" s="17" t="s">
        <v>5448</v>
      </c>
      <c r="AA7291" s="17" t="s">
        <v>7</v>
      </c>
      <c r="AB7291" s="37">
        <v>0</v>
      </c>
      <c r="AC7291" s="37">
        <v>0</v>
      </c>
      <c r="AD7291" s="17" t="s">
        <v>97</v>
      </c>
      <c r="AE7291" s="17" t="s">
        <v>32968</v>
      </c>
    </row>
    <row r="7292" spans="16:31" x14ac:dyDescent="0.3">
      <c r="P7292" s="17" t="s">
        <v>14044</v>
      </c>
      <c r="Q7292" s="17" t="s">
        <v>14068</v>
      </c>
      <c r="R7292" s="17" t="str">
        <f>_xlfn.CONCAT(Table12[[#This Row],[admin3Pcode]]," / ",Table12[[#This Row],[admin4Name_en]])</f>
        <v>SY070402 / Al Rasem</v>
      </c>
      <c r="S7292" s="17" t="s">
        <v>14066</v>
      </c>
      <c r="T7292" s="17" t="s">
        <v>14067</v>
      </c>
      <c r="V7292" s="17" t="s">
        <v>5548</v>
      </c>
      <c r="W7292" s="17" t="s">
        <v>5548</v>
      </c>
      <c r="X7292" s="17" t="str">
        <f>_xlfn.CONCAT(Table13[[#This Row],[admin4Pcode]]," / ",Table13[[#This Row],[LocationName_en]])</f>
        <v>C7966 / Sardaah</v>
      </c>
      <c r="Y7292" s="17" t="s">
        <v>5546</v>
      </c>
      <c r="Z7292" s="17" t="s">
        <v>5547</v>
      </c>
      <c r="AA7292" s="17" t="s">
        <v>7</v>
      </c>
      <c r="AB7292" s="37">
        <v>0</v>
      </c>
      <c r="AC7292" s="37">
        <v>0</v>
      </c>
      <c r="AD7292" s="17" t="s">
        <v>97</v>
      </c>
      <c r="AE7292" s="17" t="s">
        <v>32969</v>
      </c>
    </row>
    <row r="7293" spans="16:31" x14ac:dyDescent="0.3">
      <c r="P7293" s="17" t="s">
        <v>14044</v>
      </c>
      <c r="Q7293" s="17" t="s">
        <v>14105</v>
      </c>
      <c r="R7293" s="17" t="str">
        <f>_xlfn.CONCAT(Table12[[#This Row],[admin3Pcode]]," / ",Table12[[#This Row],[admin4Name_en]])</f>
        <v>SY070402 / Al Msherfeh</v>
      </c>
      <c r="S7293" s="17" t="s">
        <v>14104</v>
      </c>
      <c r="T7293" s="17" t="s">
        <v>3845</v>
      </c>
      <c r="V7293" s="17" t="s">
        <v>11135</v>
      </c>
      <c r="W7293" s="17" t="s">
        <v>11135</v>
      </c>
      <c r="X7293" s="17" t="str">
        <f>_xlfn.CONCAT(Table13[[#This Row],[admin4Pcode]]," / ",Table13[[#This Row],[LocationName_en]])</f>
        <v>C7967 / Qarat bjeq (al-Sawdaa')</v>
      </c>
      <c r="Y7293" s="17" t="s">
        <v>11133</v>
      </c>
      <c r="Z7293" s="17" t="s">
        <v>11134</v>
      </c>
      <c r="AA7293" s="17" t="s">
        <v>7</v>
      </c>
      <c r="AB7293" s="37">
        <v>0</v>
      </c>
      <c r="AC7293" s="37">
        <v>75</v>
      </c>
      <c r="AD7293" s="17" t="s">
        <v>10787</v>
      </c>
      <c r="AE7293" s="17" t="s">
        <v>32970</v>
      </c>
    </row>
    <row r="7294" spans="16:31" x14ac:dyDescent="0.3">
      <c r="P7294" s="17" t="s">
        <v>14044</v>
      </c>
      <c r="Q7294" s="17" t="s">
        <v>14117</v>
      </c>
      <c r="R7294" s="17" t="str">
        <f>_xlfn.CONCAT(Table12[[#This Row],[admin3Pcode]]," / ",Table12[[#This Row],[admin4Name_en]])</f>
        <v>SY070402 / al Mansourah</v>
      </c>
      <c r="S7294" s="17" t="s">
        <v>14116</v>
      </c>
      <c r="T7294" s="17" t="s">
        <v>430</v>
      </c>
      <c r="V7294" s="17" t="s">
        <v>14026</v>
      </c>
      <c r="W7294" s="17" t="s">
        <v>14026</v>
      </c>
      <c r="X7294" s="17" t="str">
        <f>_xlfn.CONCAT(Table13[[#This Row],[admin4Pcode]]," / ",Table13[[#This Row],[LocationName_en]])</f>
        <v>C7968 / Safiyat</v>
      </c>
      <c r="Y7294" s="17" t="s">
        <v>14024</v>
      </c>
      <c r="Z7294" s="17" t="s">
        <v>14025</v>
      </c>
      <c r="AA7294" s="17" t="s">
        <v>7</v>
      </c>
      <c r="AB7294" s="37">
        <v>101</v>
      </c>
      <c r="AC7294" s="37">
        <v>99</v>
      </c>
      <c r="AD7294" s="17" t="s">
        <v>12289</v>
      </c>
      <c r="AE7294" s="17" t="s">
        <v>32971</v>
      </c>
    </row>
    <row r="7295" spans="16:31" x14ac:dyDescent="0.3">
      <c r="P7295" s="17" t="s">
        <v>14044</v>
      </c>
      <c r="Q7295" s="17" t="s">
        <v>14139</v>
      </c>
      <c r="R7295" s="17" t="str">
        <f>_xlfn.CONCAT(Table12[[#This Row],[admin3Pcode]]," / ",Table12[[#This Row],[admin4Name_en]])</f>
        <v>SY070402 / Tebat Alesm</v>
      </c>
      <c r="S7295" s="17" t="s">
        <v>14138</v>
      </c>
      <c r="T7295" s="17" t="s">
        <v>1615</v>
      </c>
      <c r="V7295" s="17" t="s">
        <v>5568</v>
      </c>
      <c r="W7295" s="17" t="s">
        <v>5568</v>
      </c>
      <c r="X7295" s="17" t="str">
        <f>_xlfn.CONCAT(Table13[[#This Row],[admin4Pcode]]," / ",Table13[[#This Row],[LocationName_en]])</f>
        <v>C7969 / Akkil</v>
      </c>
      <c r="Y7295" s="17" t="s">
        <v>5566</v>
      </c>
      <c r="Z7295" s="17" t="s">
        <v>5567</v>
      </c>
      <c r="AA7295" s="17" t="s">
        <v>7</v>
      </c>
      <c r="AB7295" s="37">
        <v>0</v>
      </c>
      <c r="AC7295" s="37">
        <v>0</v>
      </c>
      <c r="AD7295" s="17" t="s">
        <v>97</v>
      </c>
      <c r="AE7295" s="17" t="s">
        <v>32972</v>
      </c>
    </row>
    <row r="7296" spans="16:31" x14ac:dyDescent="0.3">
      <c r="P7296" s="17" t="s">
        <v>14044</v>
      </c>
      <c r="Q7296" s="17" t="s">
        <v>14148</v>
      </c>
      <c r="R7296" s="17" t="str">
        <f>_xlfn.CONCAT(Table12[[#This Row],[admin3Pcode]]," / ",Table12[[#This Row],[admin4Name_en]])</f>
        <v>SY070402 / Mearana</v>
      </c>
      <c r="S7296" s="17" t="s">
        <v>14147</v>
      </c>
      <c r="T7296" s="17" t="s">
        <v>2027</v>
      </c>
      <c r="V7296" s="17" t="s">
        <v>10957</v>
      </c>
      <c r="W7296" s="17" t="s">
        <v>10957</v>
      </c>
      <c r="X7296" s="17" t="str">
        <f>_xlfn.CONCAT(Table13[[#This Row],[admin4Pcode]]," / ",Table13[[#This Row],[LocationName_en]])</f>
        <v>C7970 / Zaytunah</v>
      </c>
      <c r="Y7296" s="17" t="s">
        <v>10956</v>
      </c>
      <c r="Z7296" s="17" t="s">
        <v>10958</v>
      </c>
      <c r="AA7296" s="17" t="s">
        <v>7</v>
      </c>
      <c r="AB7296" s="37">
        <v>0</v>
      </c>
      <c r="AC7296" s="37">
        <v>0</v>
      </c>
      <c r="AD7296" s="17" t="s">
        <v>10787</v>
      </c>
      <c r="AE7296" s="17" t="s">
        <v>32973</v>
      </c>
    </row>
    <row r="7297" spans="16:31" x14ac:dyDescent="0.3">
      <c r="P7297" s="17" t="s">
        <v>14044</v>
      </c>
      <c r="Q7297" s="17" t="s">
        <v>14152</v>
      </c>
      <c r="R7297" s="17" t="str">
        <f>_xlfn.CONCAT(Table12[[#This Row],[admin3Pcode]]," / ",Table12[[#This Row],[admin4Name_en]])</f>
        <v>SY070402 / Magaret al Beda</v>
      </c>
      <c r="S7297" s="17" t="s">
        <v>14150</v>
      </c>
      <c r="T7297" s="17" t="s">
        <v>14151</v>
      </c>
      <c r="V7297" s="17" t="s">
        <v>5488</v>
      </c>
      <c r="W7297" s="17" t="s">
        <v>5488</v>
      </c>
      <c r="X7297" s="17" t="str">
        <f>_xlfn.CONCAT(Table13[[#This Row],[admin4Pcode]]," / ",Table13[[#This Row],[LocationName_en]])</f>
        <v>C7971 / Hayyat Saghira</v>
      </c>
      <c r="Y7297" s="17" t="s">
        <v>5486</v>
      </c>
      <c r="Z7297" s="17" t="s">
        <v>5487</v>
      </c>
      <c r="AA7297" s="17" t="s">
        <v>7</v>
      </c>
      <c r="AB7297" s="37">
        <v>0</v>
      </c>
      <c r="AC7297" s="37">
        <v>0</v>
      </c>
      <c r="AD7297" s="17" t="s">
        <v>97</v>
      </c>
      <c r="AE7297" s="17" t="s">
        <v>32974</v>
      </c>
    </row>
    <row r="7298" spans="16:31" x14ac:dyDescent="0.3">
      <c r="P7298" s="17" t="s">
        <v>14158</v>
      </c>
      <c r="Q7298" s="17" t="s">
        <v>14168</v>
      </c>
      <c r="R7298" s="17" t="str">
        <f>_xlfn.CONCAT(Table12[[#This Row],[admin3Pcode]]," / ",Table12[[#This Row],[admin4Name_en]])</f>
        <v>SY070403 / Al Shaqeh</v>
      </c>
      <c r="S7298" s="17" t="s">
        <v>14166</v>
      </c>
      <c r="T7298" s="17" t="s">
        <v>14167</v>
      </c>
      <c r="V7298" s="17" t="s">
        <v>15712</v>
      </c>
      <c r="W7298" s="17" t="s">
        <v>15712</v>
      </c>
      <c r="X7298" s="17" t="str">
        <f>_xlfn.CONCAT(Table13[[#This Row],[admin4Pcode]]," / ",Table13[[#This Row],[LocationName_en]])</f>
        <v>C7972 / Afra (Markada)</v>
      </c>
      <c r="Y7298" s="17" t="s">
        <v>15713</v>
      </c>
      <c r="Z7298" s="17" t="s">
        <v>15711</v>
      </c>
      <c r="AA7298" s="17" t="s">
        <v>7</v>
      </c>
      <c r="AB7298" s="37">
        <v>125</v>
      </c>
      <c r="AC7298" s="37">
        <v>125</v>
      </c>
      <c r="AD7298" s="17" t="s">
        <v>14480</v>
      </c>
      <c r="AE7298" s="17" t="s">
        <v>32975</v>
      </c>
    </row>
    <row r="7299" spans="16:31" x14ac:dyDescent="0.3">
      <c r="P7299" s="17" t="s">
        <v>14158</v>
      </c>
      <c r="Q7299" s="17" t="s">
        <v>14204</v>
      </c>
      <c r="R7299" s="17" t="str">
        <f>_xlfn.CONCAT(Table12[[#This Row],[admin3Pcode]]," / ",Table12[[#This Row],[admin4Name_en]])</f>
        <v>SY070403 / Said Swoed Upper</v>
      </c>
      <c r="S7299" s="17" t="s">
        <v>14202</v>
      </c>
      <c r="T7299" s="17" t="s">
        <v>14203</v>
      </c>
      <c r="V7299" s="17" t="s">
        <v>10927</v>
      </c>
      <c r="W7299" s="17" t="s">
        <v>10927</v>
      </c>
      <c r="X7299" s="17" t="str">
        <f>_xlfn.CONCAT(Table13[[#This Row],[admin4Pcode]]," / ",Table13[[#This Row],[LocationName_en]])</f>
        <v>C7973 / Beit Shardaq</v>
      </c>
      <c r="Y7299" s="17" t="s">
        <v>10925</v>
      </c>
      <c r="Z7299" s="17" t="s">
        <v>10926</v>
      </c>
      <c r="AA7299" s="17" t="s">
        <v>7</v>
      </c>
      <c r="AB7299" s="37">
        <v>0</v>
      </c>
      <c r="AC7299" s="37">
        <v>0</v>
      </c>
      <c r="AD7299" s="17" t="s">
        <v>10787</v>
      </c>
      <c r="AE7299" s="17" t="s">
        <v>32976</v>
      </c>
    </row>
    <row r="7300" spans="16:31" x14ac:dyDescent="0.3">
      <c r="P7300" s="17" t="s">
        <v>14158</v>
      </c>
      <c r="Q7300" s="17" t="s">
        <v>14207</v>
      </c>
      <c r="R7300" s="17" t="str">
        <f>_xlfn.CONCAT(Table12[[#This Row],[admin3Pcode]]," / ",Table12[[#This Row],[admin4Name_en]])</f>
        <v>SY070403 / Said Swoed Lower</v>
      </c>
      <c r="S7300" s="17" t="s">
        <v>14205</v>
      </c>
      <c r="T7300" s="17" t="s">
        <v>14206</v>
      </c>
      <c r="V7300" s="17" t="s">
        <v>5532</v>
      </c>
      <c r="W7300" s="17" t="s">
        <v>5532</v>
      </c>
      <c r="X7300" s="17" t="str">
        <f>_xlfn.CONCAT(Table13[[#This Row],[admin4Pcode]]," / ",Table13[[#This Row],[LocationName_en]])</f>
        <v>C7974 / Rasm Askar</v>
      </c>
      <c r="Y7300" s="17" t="s">
        <v>5530</v>
      </c>
      <c r="Z7300" s="17" t="s">
        <v>5531</v>
      </c>
      <c r="AA7300" s="17" t="s">
        <v>7</v>
      </c>
      <c r="AB7300" s="37">
        <v>0</v>
      </c>
      <c r="AC7300" s="37">
        <v>0</v>
      </c>
      <c r="AD7300" s="17" t="s">
        <v>97</v>
      </c>
      <c r="AE7300" s="17" t="s">
        <v>32977</v>
      </c>
    </row>
    <row r="7301" spans="16:31" x14ac:dyDescent="0.3">
      <c r="P7301" s="17" t="s">
        <v>14158</v>
      </c>
      <c r="Q7301" s="17" t="s">
        <v>14210</v>
      </c>
      <c r="R7301" s="17" t="str">
        <f>_xlfn.CONCAT(Table12[[#This Row],[admin3Pcode]]," / ",Table12[[#This Row],[admin4Name_en]])</f>
        <v>SY070403 / Mazraet Al Qadereh</v>
      </c>
      <c r="S7301" s="17" t="s">
        <v>14208</v>
      </c>
      <c r="T7301" s="17" t="s">
        <v>14209</v>
      </c>
      <c r="V7301" s="17" t="s">
        <v>11115</v>
      </c>
      <c r="W7301" s="17" t="s">
        <v>11115</v>
      </c>
      <c r="X7301" s="17" t="str">
        <f>_xlfn.CONCAT(Table13[[#This Row],[admin4Pcode]]," / ",Table13[[#This Row],[LocationName_en]])</f>
        <v>C7975 / Beit Malak</v>
      </c>
      <c r="Y7301" s="17" t="s">
        <v>11113</v>
      </c>
      <c r="Z7301" s="17" t="s">
        <v>11114</v>
      </c>
      <c r="AA7301" s="17" t="s">
        <v>7</v>
      </c>
      <c r="AB7301" s="37">
        <v>0</v>
      </c>
      <c r="AC7301" s="37">
        <v>100</v>
      </c>
      <c r="AD7301" s="17" t="s">
        <v>10787</v>
      </c>
      <c r="AE7301" s="17" t="s">
        <v>32978</v>
      </c>
    </row>
    <row r="7302" spans="16:31" x14ac:dyDescent="0.3">
      <c r="P7302" s="17" t="s">
        <v>14158</v>
      </c>
      <c r="Q7302" s="17" t="s">
        <v>14213</v>
      </c>
      <c r="R7302" s="17" t="str">
        <f>_xlfn.CONCAT(Table12[[#This Row],[admin3Pcode]]," / ",Table12[[#This Row],[admin4Name_en]])</f>
        <v>SY070403 / Mazraet Haj Khalil</v>
      </c>
      <c r="S7302" s="17" t="s">
        <v>14211</v>
      </c>
      <c r="T7302" s="17" t="s">
        <v>14212</v>
      </c>
      <c r="V7302" s="17" t="s">
        <v>10968</v>
      </c>
      <c r="W7302" s="17" t="s">
        <v>10968</v>
      </c>
      <c r="X7302" s="17" t="str">
        <f>_xlfn.CONCAT(Table13[[#This Row],[admin4Pcode]]," / ",Table13[[#This Row],[LocationName_en]])</f>
        <v>C7976 / Saraf</v>
      </c>
      <c r="Y7302" s="17" t="s">
        <v>10966</v>
      </c>
      <c r="Z7302" s="17" t="s">
        <v>10967</v>
      </c>
      <c r="AA7302" s="17" t="s">
        <v>7</v>
      </c>
      <c r="AB7302" s="37">
        <v>0</v>
      </c>
      <c r="AC7302" s="37">
        <v>0</v>
      </c>
      <c r="AD7302" s="17" t="s">
        <v>10787</v>
      </c>
      <c r="AE7302" s="17" t="s">
        <v>32979</v>
      </c>
    </row>
    <row r="7303" spans="16:31" x14ac:dyDescent="0.3">
      <c r="P7303" s="17" t="s">
        <v>13463</v>
      </c>
      <c r="Q7303" s="17" t="s">
        <v>13468</v>
      </c>
      <c r="R7303" s="17" t="str">
        <f>_xlfn.CONCAT(Table12[[#This Row],[admin3Pcode]]," / ",Table12[[#This Row],[admin4Name_en]])</f>
        <v>SY070301 / Al Khaldieh</v>
      </c>
      <c r="S7303" s="17" t="s">
        <v>13467</v>
      </c>
      <c r="T7303" s="17" t="s">
        <v>130</v>
      </c>
      <c r="V7303" s="17" t="s">
        <v>10946</v>
      </c>
      <c r="W7303" s="17" t="s">
        <v>10946</v>
      </c>
      <c r="X7303" s="17" t="str">
        <f>_xlfn.CONCAT(Table13[[#This Row],[admin4Pcode]]," / ",Table13[[#This Row],[LocationName_en]])</f>
        <v>C7977 / Daghdaghan</v>
      </c>
      <c r="Y7303" s="17" t="s">
        <v>10944</v>
      </c>
      <c r="Z7303" s="17" t="s">
        <v>10945</v>
      </c>
      <c r="AA7303" s="17" t="s">
        <v>7</v>
      </c>
      <c r="AB7303" s="37">
        <v>0</v>
      </c>
      <c r="AC7303" s="37">
        <v>0</v>
      </c>
      <c r="AD7303" s="17" t="s">
        <v>10787</v>
      </c>
      <c r="AE7303" s="17" t="s">
        <v>32980</v>
      </c>
    </row>
    <row r="7304" spans="16:31" x14ac:dyDescent="0.3">
      <c r="P7304" s="17" t="s">
        <v>13463</v>
      </c>
      <c r="Q7304" s="17" t="s">
        <v>13522</v>
      </c>
      <c r="R7304" s="17" t="str">
        <f>_xlfn.CONCAT(Table12[[#This Row],[admin3Pcode]]," / ",Table12[[#This Row],[admin4Name_en]])</f>
        <v>SY070301 / Gelah</v>
      </c>
      <c r="S7304" s="17" t="s">
        <v>13520</v>
      </c>
      <c r="T7304" s="17" t="s">
        <v>13521</v>
      </c>
      <c r="V7304" s="17" t="s">
        <v>1012</v>
      </c>
      <c r="W7304" s="17" t="s">
        <v>1012</v>
      </c>
      <c r="X7304" s="17" t="str">
        <f>_xlfn.CONCAT(Table13[[#This Row],[admin4Pcode]]," / ",Table13[[#This Row],[LocationName_en]])</f>
        <v>C7978 / Wassita</v>
      </c>
      <c r="Y7304" s="17" t="s">
        <v>1010</v>
      </c>
      <c r="Z7304" s="17" t="s">
        <v>1013</v>
      </c>
      <c r="AA7304" s="17" t="s">
        <v>7</v>
      </c>
      <c r="AB7304" s="37">
        <v>0</v>
      </c>
      <c r="AC7304" s="37">
        <v>0</v>
      </c>
      <c r="AD7304" s="17" t="s">
        <v>97</v>
      </c>
      <c r="AE7304" s="17" t="s">
        <v>32981</v>
      </c>
    </row>
    <row r="7305" spans="16:31" x14ac:dyDescent="0.3">
      <c r="P7305" s="17" t="s">
        <v>13535</v>
      </c>
      <c r="Q7305" s="17" t="s">
        <v>13544</v>
      </c>
      <c r="R7305" s="17" t="str">
        <f>_xlfn.CONCAT(Table12[[#This Row],[admin3Pcode]]," / ",Table12[[#This Row],[admin4Name_en]])</f>
        <v>SY070302 / Ashrafia/Madlousah</v>
      </c>
      <c r="S7305" s="17" t="s">
        <v>13542</v>
      </c>
      <c r="T7305" s="17" t="s">
        <v>13543</v>
      </c>
      <c r="V7305" s="17" t="s">
        <v>5551</v>
      </c>
      <c r="W7305" s="17" t="s">
        <v>5551</v>
      </c>
      <c r="X7305" s="17" t="str">
        <f>_xlfn.CONCAT(Table13[[#This Row],[admin4Pcode]]," / ",Table13[[#This Row],[LocationName_en]])</f>
        <v>C7979 / Shuraymah</v>
      </c>
      <c r="Y7305" s="17" t="s">
        <v>5549</v>
      </c>
      <c r="Z7305" s="17" t="s">
        <v>5550</v>
      </c>
      <c r="AA7305" s="17" t="s">
        <v>7</v>
      </c>
      <c r="AB7305" s="37">
        <v>35</v>
      </c>
      <c r="AC7305" s="37">
        <v>35</v>
      </c>
      <c r="AD7305" s="17" t="s">
        <v>97</v>
      </c>
      <c r="AE7305" s="17" t="s">
        <v>32982</v>
      </c>
    </row>
    <row r="7306" spans="16:31" x14ac:dyDescent="0.3">
      <c r="P7306" s="17" t="s">
        <v>13535</v>
      </c>
      <c r="Q7306" s="17" t="s">
        <v>13546</v>
      </c>
      <c r="R7306" s="17" t="str">
        <f>_xlfn.CONCAT(Table12[[#This Row],[admin3Pcode]]," / ",Table12[[#This Row],[admin4Name_en]])</f>
        <v>SY070302 / Al Balat</v>
      </c>
      <c r="S7306" s="17" t="s">
        <v>13545</v>
      </c>
      <c r="T7306" s="17" t="s">
        <v>12255</v>
      </c>
      <c r="V7306" s="17" t="s">
        <v>5563</v>
      </c>
      <c r="W7306" s="17" t="s">
        <v>5563</v>
      </c>
      <c r="X7306" s="17" t="str">
        <f>_xlfn.CONCAT(Table13[[#This Row],[admin4Pcode]]," / ",Table13[[#This Row],[LocationName_en]])</f>
        <v>C7980 / Atshana (Khanaser)</v>
      </c>
      <c r="Y7306" s="17" t="s">
        <v>5564</v>
      </c>
      <c r="Z7306" s="17" t="s">
        <v>5565</v>
      </c>
      <c r="AA7306" s="17" t="s">
        <v>7</v>
      </c>
      <c r="AB7306" s="37">
        <v>0</v>
      </c>
      <c r="AC7306" s="37">
        <v>0</v>
      </c>
      <c r="AD7306" s="17" t="s">
        <v>97</v>
      </c>
      <c r="AE7306" s="17" t="s">
        <v>32983</v>
      </c>
    </row>
    <row r="7307" spans="16:31" x14ac:dyDescent="0.3">
      <c r="P7307" s="17" t="s">
        <v>13535</v>
      </c>
      <c r="Q7307" s="17" t="s">
        <v>13586</v>
      </c>
      <c r="R7307" s="17" t="str">
        <f>_xlfn.CONCAT(Table12[[#This Row],[admin3Pcode]]," / ",Table12[[#This Row],[admin4Name_en]])</f>
        <v>SY070302 / Qamshleih</v>
      </c>
      <c r="S7307" s="17" t="s">
        <v>13584</v>
      </c>
      <c r="T7307" s="17" t="s">
        <v>13585</v>
      </c>
      <c r="V7307" s="17" t="s">
        <v>5485</v>
      </c>
      <c r="W7307" s="17" t="s">
        <v>5485</v>
      </c>
      <c r="X7307" s="17" t="str">
        <f>_xlfn.CONCAT(Table13[[#This Row],[admin4Pcode]]," / ",Table13[[#This Row],[LocationName_en]])</f>
        <v>C7981 / Hayyat</v>
      </c>
      <c r="Y7307" s="17" t="s">
        <v>5483</v>
      </c>
      <c r="Z7307" s="17" t="s">
        <v>5484</v>
      </c>
      <c r="AA7307" s="17" t="s">
        <v>7</v>
      </c>
      <c r="AB7307" s="37">
        <v>0</v>
      </c>
      <c r="AC7307" s="37">
        <v>0</v>
      </c>
      <c r="AD7307" s="17" t="s">
        <v>97</v>
      </c>
      <c r="AE7307" s="17" t="s">
        <v>32984</v>
      </c>
    </row>
    <row r="7308" spans="16:31" x14ac:dyDescent="0.3">
      <c r="P7308" s="17" t="s">
        <v>13535</v>
      </c>
      <c r="Q7308" s="17" t="s">
        <v>13592</v>
      </c>
      <c r="R7308" s="17" t="str">
        <f>_xlfn.CONCAT(Table12[[#This Row],[admin3Pcode]]," / ",Table12[[#This Row],[admin4Name_en]])</f>
        <v>SY070302 / Al Magarah</v>
      </c>
      <c r="S7308" s="17" t="s">
        <v>13591</v>
      </c>
      <c r="T7308" s="17" t="s">
        <v>5446</v>
      </c>
      <c r="V7308" s="17" t="s">
        <v>10939</v>
      </c>
      <c r="W7308" s="17" t="s">
        <v>10939</v>
      </c>
      <c r="X7308" s="17" t="str">
        <f>_xlfn.CONCAT(Table13[[#This Row],[admin4Pcode]]," / ",Table13[[#This Row],[LocationName_en]])</f>
        <v>C7982 / Hayat (Rabee'a)</v>
      </c>
      <c r="Y7308" s="17" t="s">
        <v>10940</v>
      </c>
      <c r="Z7308" s="17" t="s">
        <v>10938</v>
      </c>
      <c r="AA7308" s="17" t="s">
        <v>7</v>
      </c>
      <c r="AB7308" s="37">
        <v>0</v>
      </c>
      <c r="AC7308" s="37">
        <v>0</v>
      </c>
      <c r="AD7308" s="17" t="s">
        <v>10787</v>
      </c>
      <c r="AE7308" s="17" t="s">
        <v>32985</v>
      </c>
    </row>
    <row r="7309" spans="16:31" x14ac:dyDescent="0.3">
      <c r="P7309" s="17" t="s">
        <v>13535</v>
      </c>
      <c r="Q7309" s="17" t="s">
        <v>13636</v>
      </c>
      <c r="R7309" s="17" t="str">
        <f>_xlfn.CONCAT(Table12[[#This Row],[admin3Pcode]]," / ",Table12[[#This Row],[admin4Name_en]])</f>
        <v>SY070302 / Magaret Hory</v>
      </c>
      <c r="S7309" s="17" t="s">
        <v>13634</v>
      </c>
      <c r="T7309" s="17" t="s">
        <v>13635</v>
      </c>
      <c r="V7309" s="17" t="s">
        <v>5494</v>
      </c>
      <c r="W7309" s="17" t="s">
        <v>5494</v>
      </c>
      <c r="X7309" s="17" t="str">
        <f>_xlfn.CONCAT(Table13[[#This Row],[admin4Pcode]]," / ",Table13[[#This Row],[LocationName_en]])</f>
        <v>C7983 / Kharbet Khanaser</v>
      </c>
      <c r="Y7309" s="17" t="s">
        <v>5492</v>
      </c>
      <c r="Z7309" s="17" t="s">
        <v>5493</v>
      </c>
      <c r="AA7309" s="17" t="s">
        <v>7</v>
      </c>
      <c r="AB7309" s="37">
        <v>0</v>
      </c>
      <c r="AC7309" s="37">
        <v>0</v>
      </c>
      <c r="AD7309" s="17" t="s">
        <v>97</v>
      </c>
      <c r="AE7309" s="17" t="s">
        <v>32986</v>
      </c>
    </row>
    <row r="7310" spans="16:31" x14ac:dyDescent="0.3">
      <c r="P7310" s="17" t="s">
        <v>13670</v>
      </c>
      <c r="Q7310" s="17" t="s">
        <v>13673</v>
      </c>
      <c r="R7310" s="17" t="str">
        <f>_xlfn.CONCAT(Table12[[#This Row],[admin3Pcode]]," / ",Table12[[#This Row],[admin4Name_en]])</f>
        <v>SY070304 / Al Marzooq</v>
      </c>
      <c r="S7310" s="17" t="s">
        <v>13671</v>
      </c>
      <c r="T7310" s="17" t="s">
        <v>13672</v>
      </c>
      <c r="V7310" s="17" t="s">
        <v>15651</v>
      </c>
      <c r="W7310" s="17" t="s">
        <v>15651</v>
      </c>
      <c r="X7310" s="17" t="str">
        <f>_xlfn.CONCAT(Table13[[#This Row],[admin4Pcode]]," / ",Table13[[#This Row],[LocationName_en]])</f>
        <v>C7984 / Al-Hisso</v>
      </c>
      <c r="Y7310" s="17" t="s">
        <v>15649</v>
      </c>
      <c r="Z7310" s="17" t="s">
        <v>15650</v>
      </c>
      <c r="AA7310" s="17" t="s">
        <v>7</v>
      </c>
      <c r="AB7310" s="37">
        <v>35</v>
      </c>
      <c r="AC7310" s="37">
        <v>35</v>
      </c>
      <c r="AD7310" s="17" t="s">
        <v>14480</v>
      </c>
      <c r="AE7310" s="17" t="s">
        <v>32987</v>
      </c>
    </row>
    <row r="7311" spans="16:31" x14ac:dyDescent="0.3">
      <c r="P7311" s="17" t="s">
        <v>13670</v>
      </c>
      <c r="Q7311" s="17" t="s">
        <v>13691</v>
      </c>
      <c r="R7311" s="17" t="str">
        <f>_xlfn.CONCAT(Table12[[#This Row],[admin3Pcode]]," / ",Table12[[#This Row],[admin4Name_en]])</f>
        <v>SY070304 / Khirbet Hassan</v>
      </c>
      <c r="S7311" s="17" t="s">
        <v>13690</v>
      </c>
      <c r="T7311" s="17" t="s">
        <v>3980</v>
      </c>
      <c r="V7311" s="17" t="s">
        <v>5663</v>
      </c>
      <c r="W7311" s="17" t="s">
        <v>5663</v>
      </c>
      <c r="X7311" s="17" t="str">
        <f>_xlfn.CONCAT(Table13[[#This Row],[admin4Pcode]]," / ",Table13[[#This Row],[LocationName_en]])</f>
        <v>C7985 / Um Establ</v>
      </c>
      <c r="Y7311" s="17" t="s">
        <v>5661</v>
      </c>
      <c r="Z7311" s="17" t="s">
        <v>5662</v>
      </c>
      <c r="AA7311" s="17" t="s">
        <v>7</v>
      </c>
      <c r="AB7311" s="37">
        <v>0</v>
      </c>
      <c r="AC7311" s="37">
        <v>0</v>
      </c>
      <c r="AD7311" s="17" t="s">
        <v>97</v>
      </c>
      <c r="AE7311" s="17" t="s">
        <v>32988</v>
      </c>
    </row>
    <row r="7312" spans="16:31" x14ac:dyDescent="0.3">
      <c r="P7312" s="17" t="s">
        <v>13731</v>
      </c>
      <c r="Q7312" s="17" t="s">
        <v>13765</v>
      </c>
      <c r="R7312" s="17" t="str">
        <f>_xlfn.CONCAT(Table12[[#This Row],[admin3Pcode]]," / ",Table12[[#This Row],[admin4Name_en]])</f>
        <v>SY070305 / Tal Al dweer</v>
      </c>
      <c r="S7312" s="17" t="s">
        <v>13763</v>
      </c>
      <c r="T7312" s="17" t="s">
        <v>13764</v>
      </c>
      <c r="V7312" s="17" t="s">
        <v>5713</v>
      </c>
      <c r="W7312" s="17" t="s">
        <v>5713</v>
      </c>
      <c r="X7312" s="17" t="str">
        <f>_xlfn.CONCAT(Table13[[#This Row],[admin4Pcode]]," / ",Table13[[#This Row],[LocationName_en]])</f>
        <v>C7986 / Rasem Al-Karkour</v>
      </c>
      <c r="Y7312" s="17" t="s">
        <v>5711</v>
      </c>
      <c r="Z7312" s="17" t="s">
        <v>5712</v>
      </c>
      <c r="AA7312" s="17" t="s">
        <v>7</v>
      </c>
      <c r="AB7312" s="37">
        <v>0</v>
      </c>
      <c r="AC7312" s="37">
        <v>0</v>
      </c>
      <c r="AD7312" s="17" t="s">
        <v>97</v>
      </c>
      <c r="AE7312" s="17" t="s">
        <v>32989</v>
      </c>
    </row>
    <row r="7313" spans="16:31" x14ac:dyDescent="0.3">
      <c r="P7313" s="17" t="s">
        <v>13731</v>
      </c>
      <c r="Q7313" s="17" t="s">
        <v>13737</v>
      </c>
      <c r="R7313" s="17" t="str">
        <f>_xlfn.CONCAT(Table12[[#This Row],[admin3Pcode]]," / ",Table12[[#This Row],[admin4Name_en]])</f>
        <v>SY070305 / Al Wastania</v>
      </c>
      <c r="S7313" s="17" t="s">
        <v>13735</v>
      </c>
      <c r="T7313" s="17" t="s">
        <v>13736</v>
      </c>
      <c r="V7313" s="17" t="s">
        <v>14227</v>
      </c>
      <c r="W7313" s="17" t="s">
        <v>14227</v>
      </c>
      <c r="X7313" s="17" t="str">
        <f>_xlfn.CONCAT(Table13[[#This Row],[admin4Pcode]]," / ",Table13[[#This Row],[LocationName_en]])</f>
        <v>C7987 / Al-Assadiyah</v>
      </c>
      <c r="Y7313" s="17" t="s">
        <v>14225</v>
      </c>
      <c r="Z7313" s="17" t="s">
        <v>14226</v>
      </c>
      <c r="AA7313" s="17" t="s">
        <v>7</v>
      </c>
      <c r="AB7313" s="37">
        <v>737</v>
      </c>
      <c r="AC7313" s="37">
        <v>751</v>
      </c>
      <c r="AD7313" s="17" t="s">
        <v>12289</v>
      </c>
      <c r="AE7313" s="17" t="s">
        <v>32990</v>
      </c>
    </row>
    <row r="7314" spans="16:31" x14ac:dyDescent="0.3">
      <c r="P7314" s="17" t="s">
        <v>12508</v>
      </c>
      <c r="Q7314" s="17" t="s">
        <v>12520</v>
      </c>
      <c r="R7314" s="17" t="str">
        <f>_xlfn.CONCAT(Table12[[#This Row],[admin3Pcode]]," / ",Table12[[#This Row],[admin4Name_en]])</f>
        <v>SY070003 / Al Dahereh</v>
      </c>
      <c r="S7314" s="17" t="s">
        <v>12518</v>
      </c>
      <c r="T7314" s="17" t="s">
        <v>12519</v>
      </c>
      <c r="V7314" s="17" t="s">
        <v>5542</v>
      </c>
      <c r="W7314" s="17" t="s">
        <v>5542</v>
      </c>
      <c r="X7314" s="17" t="str">
        <f>_xlfn.CONCAT(Table13[[#This Row],[admin4Pcode]]," / ",Table13[[#This Row],[LocationName_en]])</f>
        <v>C7988 / Rwayheb</v>
      </c>
      <c r="Y7314" s="17" t="s">
        <v>5540</v>
      </c>
      <c r="Z7314" s="17" t="s">
        <v>5541</v>
      </c>
      <c r="AA7314" s="17" t="s">
        <v>7</v>
      </c>
      <c r="AB7314" s="37">
        <v>0</v>
      </c>
      <c r="AC7314" s="37">
        <v>0</v>
      </c>
      <c r="AD7314" s="17" t="s">
        <v>97</v>
      </c>
      <c r="AE7314" s="17" t="s">
        <v>32991</v>
      </c>
    </row>
    <row r="7315" spans="16:31" x14ac:dyDescent="0.3">
      <c r="P7315" s="17" t="s">
        <v>12508</v>
      </c>
      <c r="Q7315" s="17" t="s">
        <v>12574</v>
      </c>
      <c r="R7315" s="17" t="str">
        <f>_xlfn.CONCAT(Table12[[#This Row],[admin3Pcode]]," / ",Table12[[#This Row],[admin4Name_en]])</f>
        <v>SY070003 / Gamhaneh</v>
      </c>
      <c r="S7315" s="17" t="s">
        <v>12573</v>
      </c>
      <c r="T7315" s="17" t="s">
        <v>8896</v>
      </c>
      <c r="V7315" s="17" t="s">
        <v>4226</v>
      </c>
      <c r="W7315" s="17" t="s">
        <v>4226</v>
      </c>
      <c r="X7315" s="17" t="str">
        <f>_xlfn.CONCAT(Table13[[#This Row],[admin4Pcode]]," / ",Table13[[#This Row],[LocationName_en]])</f>
        <v>C7989 / Rasm Faleh</v>
      </c>
      <c r="Y7315" s="17" t="s">
        <v>4224</v>
      </c>
      <c r="Z7315" s="17" t="s">
        <v>4225</v>
      </c>
      <c r="AA7315" s="17" t="s">
        <v>7</v>
      </c>
      <c r="AB7315" s="37">
        <v>1350</v>
      </c>
      <c r="AC7315" s="37">
        <v>1350</v>
      </c>
      <c r="AD7315" s="17" t="s">
        <v>97</v>
      </c>
      <c r="AE7315" s="17" t="s">
        <v>32992</v>
      </c>
    </row>
    <row r="7316" spans="16:31" x14ac:dyDescent="0.3">
      <c r="P7316" s="17" t="s">
        <v>12622</v>
      </c>
      <c r="Q7316" s="17" t="s">
        <v>12703</v>
      </c>
      <c r="R7316" s="17" t="str">
        <f>_xlfn.CONCAT(Table12[[#This Row],[admin3Pcode]]," / ",Table12[[#This Row],[admin4Name_en]])</f>
        <v>SY070005 / Maarbouneh</v>
      </c>
      <c r="S7316" s="17" t="s">
        <v>12701</v>
      </c>
      <c r="T7316" s="17" t="s">
        <v>12702</v>
      </c>
      <c r="V7316" s="17" t="s">
        <v>15355</v>
      </c>
      <c r="W7316" s="17" t="s">
        <v>15355</v>
      </c>
      <c r="X7316" s="17" t="str">
        <f>_xlfn.CONCAT(Table13[[#This Row],[admin4Pcode]]," / ",Table13[[#This Row],[LocationName_en]])</f>
        <v>C7990 / Bir Rahhal</v>
      </c>
      <c r="Y7316" s="17" t="s">
        <v>15353</v>
      </c>
      <c r="Z7316" s="17" t="s">
        <v>15354</v>
      </c>
      <c r="AA7316" s="17" t="s">
        <v>7</v>
      </c>
      <c r="AB7316" s="37">
        <v>0</v>
      </c>
      <c r="AC7316" s="37">
        <v>0</v>
      </c>
      <c r="AD7316" s="17" t="s">
        <v>14480</v>
      </c>
      <c r="AE7316" s="17" t="s">
        <v>32993</v>
      </c>
    </row>
    <row r="7317" spans="16:31" x14ac:dyDescent="0.3">
      <c r="P7317" s="17" t="s">
        <v>12622</v>
      </c>
      <c r="Q7317" s="17" t="s">
        <v>12628</v>
      </c>
      <c r="R7317" s="17" t="str">
        <f>_xlfn.CONCAT(Table12[[#This Row],[admin3Pcode]]," / ",Table12[[#This Row],[admin4Name_en]])</f>
        <v>SY070005 / As-Sanmah</v>
      </c>
      <c r="S7317" s="17" t="s">
        <v>12626</v>
      </c>
      <c r="T7317" s="17" t="s">
        <v>12627</v>
      </c>
      <c r="V7317" s="17" t="s">
        <v>15612</v>
      </c>
      <c r="W7317" s="17" t="s">
        <v>15612</v>
      </c>
      <c r="X7317" s="17" t="str">
        <f>_xlfn.CONCAT(Table13[[#This Row],[admin4Pcode]]," / ",Table13[[#This Row],[LocationName_en]])</f>
        <v>C7991 / Wardiyeh (Markada)</v>
      </c>
      <c r="Y7317" s="17" t="s">
        <v>15613</v>
      </c>
      <c r="Z7317" s="17" t="s">
        <v>15614</v>
      </c>
      <c r="AA7317" s="17" t="s">
        <v>7</v>
      </c>
      <c r="AB7317" s="37">
        <v>150</v>
      </c>
      <c r="AC7317" s="37">
        <v>150</v>
      </c>
      <c r="AD7317" s="17" t="s">
        <v>14480</v>
      </c>
      <c r="AE7317" s="17" t="s">
        <v>32994</v>
      </c>
    </row>
    <row r="7318" spans="16:31" x14ac:dyDescent="0.3">
      <c r="P7318" s="17" t="s">
        <v>12622</v>
      </c>
      <c r="Q7318" s="17" t="s">
        <v>12625</v>
      </c>
      <c r="R7318" s="17" t="str">
        <f>_xlfn.CONCAT(Table12[[#This Row],[admin3Pcode]]," / ",Table12[[#This Row],[admin4Name_en]])</f>
        <v>SY070005 / Arshin</v>
      </c>
      <c r="S7318" s="17" t="s">
        <v>12623</v>
      </c>
      <c r="T7318" s="17" t="s">
        <v>12624</v>
      </c>
      <c r="V7318" s="17" t="s">
        <v>642</v>
      </c>
      <c r="W7318" s="17" t="s">
        <v>642</v>
      </c>
      <c r="X7318" s="17" t="str">
        <f>_xlfn.CONCAT(Table13[[#This Row],[admin4Pcode]]," / ",Table13[[#This Row],[LocationName_en]])</f>
        <v>C7992 / Sanabel</v>
      </c>
      <c r="Y7318" s="17" t="s">
        <v>640</v>
      </c>
      <c r="Z7318" s="17" t="s">
        <v>641</v>
      </c>
      <c r="AA7318" s="17" t="s">
        <v>7</v>
      </c>
      <c r="AB7318" s="37">
        <v>0</v>
      </c>
      <c r="AC7318" s="37">
        <v>0</v>
      </c>
      <c r="AD7318" s="17" t="s">
        <v>97</v>
      </c>
      <c r="AE7318" s="17" t="s">
        <v>32995</v>
      </c>
    </row>
    <row r="7319" spans="16:31" x14ac:dyDescent="0.3">
      <c r="P7319" s="17" t="s">
        <v>12622</v>
      </c>
      <c r="Q7319" s="17" t="s">
        <v>12649</v>
      </c>
      <c r="R7319" s="17" t="str">
        <f>_xlfn.CONCAT(Table12[[#This Row],[admin3Pcode]]," / ",Table12[[#This Row],[admin4Name_en]])</f>
        <v>SY070005 / Bir Al Tayeb</v>
      </c>
      <c r="S7319" s="17" t="s">
        <v>12647</v>
      </c>
      <c r="T7319" s="17" t="s">
        <v>12648</v>
      </c>
      <c r="V7319" s="17" t="s">
        <v>5672</v>
      </c>
      <c r="W7319" s="17" t="s">
        <v>5672</v>
      </c>
      <c r="X7319" s="17" t="str">
        <f>_xlfn.CONCAT(Table13[[#This Row],[admin4Pcode]]," / ",Table13[[#This Row],[LocationName_en]])</f>
        <v>C7993 / Basalah</v>
      </c>
      <c r="Y7319" s="17" t="s">
        <v>5670</v>
      </c>
      <c r="Z7319" s="17" t="s">
        <v>5671</v>
      </c>
      <c r="AA7319" s="17" t="s">
        <v>7</v>
      </c>
      <c r="AB7319" s="37">
        <v>0</v>
      </c>
      <c r="AC7319" s="37">
        <v>0</v>
      </c>
      <c r="AD7319" s="17" t="s">
        <v>97</v>
      </c>
      <c r="AE7319" s="17" t="s">
        <v>32996</v>
      </c>
    </row>
    <row r="7320" spans="16:31" x14ac:dyDescent="0.3">
      <c r="P7320" s="17" t="s">
        <v>12710</v>
      </c>
      <c r="Q7320" s="17" t="s">
        <v>12712</v>
      </c>
      <c r="R7320" s="17" t="str">
        <f>_xlfn.CONCAT(Table12[[#This Row],[admin3Pcode]]," / ",Table12[[#This Row],[admin4Name_en]])</f>
        <v>SY070006 / Al Salheeh</v>
      </c>
      <c r="S7320" s="17" t="s">
        <v>12711</v>
      </c>
      <c r="T7320" s="17" t="s">
        <v>5279</v>
      </c>
      <c r="V7320" s="17" t="s">
        <v>11152</v>
      </c>
      <c r="W7320" s="17" t="s">
        <v>11152</v>
      </c>
      <c r="X7320" s="17" t="str">
        <f>_xlfn.CONCAT(Table13[[#This Row],[admin4Pcode]]," / ",Table13[[#This Row],[LocationName_en]])</f>
        <v>C7994 / Nabeh Al-Mor</v>
      </c>
      <c r="Y7320" s="17" t="s">
        <v>11150</v>
      </c>
      <c r="Z7320" s="17" t="s">
        <v>11151</v>
      </c>
      <c r="AA7320" s="17" t="s">
        <v>7</v>
      </c>
      <c r="AB7320" s="37">
        <v>174</v>
      </c>
      <c r="AC7320" s="37">
        <v>174</v>
      </c>
      <c r="AD7320" s="17" t="s">
        <v>10787</v>
      </c>
      <c r="AE7320" s="17" t="s">
        <v>32997</v>
      </c>
    </row>
    <row r="7321" spans="16:31" x14ac:dyDescent="0.3">
      <c r="P7321" s="17" t="s">
        <v>12710</v>
      </c>
      <c r="Q7321" s="17" t="s">
        <v>12717</v>
      </c>
      <c r="R7321" s="17" t="str">
        <f>_xlfn.CONCAT(Table12[[#This Row],[admin3Pcode]]," / ",Table12[[#This Row],[admin4Name_en]])</f>
        <v>SY070006 / Maaret Alia</v>
      </c>
      <c r="S7321" s="17" t="s">
        <v>12715</v>
      </c>
      <c r="T7321" s="17" t="s">
        <v>12716</v>
      </c>
      <c r="V7321" s="17" t="s">
        <v>634</v>
      </c>
      <c r="W7321" s="17" t="s">
        <v>634</v>
      </c>
      <c r="X7321" s="17" t="str">
        <f>_xlfn.CONCAT(Table13[[#This Row],[admin4Pcode]]," / ",Table13[[#This Row],[LocationName_en]])</f>
        <v>C7995 / Sarja (Tall Ed-daman)</v>
      </c>
      <c r="Y7321" s="17" t="s">
        <v>635</v>
      </c>
      <c r="Z7321" s="17" t="s">
        <v>636</v>
      </c>
      <c r="AA7321" s="17" t="s">
        <v>7</v>
      </c>
      <c r="AB7321" s="37">
        <v>0</v>
      </c>
      <c r="AC7321" s="37">
        <v>115</v>
      </c>
      <c r="AD7321" s="17" t="s">
        <v>97</v>
      </c>
      <c r="AE7321" s="17" t="s">
        <v>32998</v>
      </c>
    </row>
    <row r="7322" spans="16:31" x14ac:dyDescent="0.3">
      <c r="P7322" s="17" t="s">
        <v>12723</v>
      </c>
      <c r="Q7322" s="17" t="s">
        <v>12742</v>
      </c>
      <c r="R7322" s="17" t="str">
        <f>_xlfn.CONCAT(Table12[[#This Row],[admin3Pcode]]," / ",Table12[[#This Row],[admin4Name_en]])</f>
        <v>SY070200 / Al Swamee</v>
      </c>
      <c r="S7322" s="17" t="s">
        <v>12740</v>
      </c>
      <c r="T7322" s="17" t="s">
        <v>12741</v>
      </c>
      <c r="V7322" s="17" t="s">
        <v>15352</v>
      </c>
      <c r="W7322" s="17" t="s">
        <v>15352</v>
      </c>
      <c r="X7322" s="17" t="str">
        <f>_xlfn.CONCAT(Table13[[#This Row],[admin4Pcode]]," / ",Table13[[#This Row],[LocationName_en]])</f>
        <v>C7996 / Bir Ahmadi</v>
      </c>
      <c r="Y7322" s="17" t="s">
        <v>15350</v>
      </c>
      <c r="Z7322" s="17" t="s">
        <v>15351</v>
      </c>
      <c r="AA7322" s="17" t="s">
        <v>7</v>
      </c>
      <c r="AB7322" s="37">
        <v>0</v>
      </c>
      <c r="AC7322" s="37">
        <v>0</v>
      </c>
      <c r="AD7322" s="17" t="s">
        <v>14480</v>
      </c>
      <c r="AE7322" s="17" t="s">
        <v>32999</v>
      </c>
    </row>
    <row r="7323" spans="16:31" x14ac:dyDescent="0.3">
      <c r="P7323" s="17" t="s">
        <v>12897</v>
      </c>
      <c r="Q7323" s="17" t="s">
        <v>12970</v>
      </c>
      <c r="R7323" s="17" t="str">
        <f>_xlfn.CONCAT(Table12[[#This Row],[admin3Pcode]]," / ",Table12[[#This Row],[admin4Name_en]])</f>
        <v>SY070202 / Umm Al Halahel</v>
      </c>
      <c r="S7323" s="17" t="s">
        <v>12968</v>
      </c>
      <c r="T7323" s="17" t="s">
        <v>12969</v>
      </c>
      <c r="V7323" s="17" t="s">
        <v>4192</v>
      </c>
      <c r="W7323" s="17" t="s">
        <v>4192</v>
      </c>
      <c r="X7323" s="17" t="str">
        <f>_xlfn.CONCAT(Table13[[#This Row],[admin4Pcode]]," / ",Table13[[#This Row],[LocationName_en]])</f>
        <v>C7997 / Big Jaddaa (Al-Karameh)</v>
      </c>
      <c r="Y7323" s="17" t="s">
        <v>4190</v>
      </c>
      <c r="Z7323" s="17" t="s">
        <v>4191</v>
      </c>
      <c r="AA7323" s="17" t="s">
        <v>7</v>
      </c>
      <c r="AB7323" s="37">
        <v>750</v>
      </c>
      <c r="AC7323" s="37">
        <v>750</v>
      </c>
      <c r="AD7323" s="17" t="s">
        <v>97</v>
      </c>
      <c r="AE7323" s="17" t="s">
        <v>33000</v>
      </c>
    </row>
    <row r="7324" spans="16:31" x14ac:dyDescent="0.3">
      <c r="P7324" s="17" t="s">
        <v>12897</v>
      </c>
      <c r="Q7324" s="17" t="s">
        <v>12976</v>
      </c>
      <c r="R7324" s="17" t="str">
        <f>_xlfn.CONCAT(Table12[[#This Row],[admin3Pcode]]," / ",Table12[[#This Row],[admin4Name_en]])</f>
        <v>SY070202 / Um Khshoof</v>
      </c>
      <c r="S7324" s="17" t="s">
        <v>12974</v>
      </c>
      <c r="T7324" s="17" t="s">
        <v>12975</v>
      </c>
      <c r="V7324" s="17" t="s">
        <v>15473</v>
      </c>
      <c r="W7324" s="17" t="s">
        <v>15473</v>
      </c>
      <c r="X7324" s="17" t="str">
        <f>_xlfn.CONCAT(Table13[[#This Row],[admin4Pcode]]," / ",Table13[[#This Row],[LocationName_en]])</f>
        <v>C7998 / Inad \ Shadadah</v>
      </c>
      <c r="Y7324" s="17" t="s">
        <v>15471</v>
      </c>
      <c r="Z7324" s="17" t="s">
        <v>15472</v>
      </c>
      <c r="AA7324" s="17" t="s">
        <v>7</v>
      </c>
      <c r="AB7324" s="37">
        <v>480</v>
      </c>
      <c r="AC7324" s="37">
        <v>480</v>
      </c>
      <c r="AD7324" s="17" t="s">
        <v>14480</v>
      </c>
      <c r="AE7324" s="17" t="s">
        <v>33001</v>
      </c>
    </row>
    <row r="7325" spans="16:31" x14ac:dyDescent="0.3">
      <c r="P7325" s="17" t="s">
        <v>12897</v>
      </c>
      <c r="Q7325" s="17" t="s">
        <v>12985</v>
      </c>
      <c r="R7325" s="17" t="str">
        <f>_xlfn.CONCAT(Table12[[#This Row],[admin3Pcode]]," / ",Table12[[#This Row],[admin4Name_en]])</f>
        <v>SY070202 / Um Muelatt Al Shamalih</v>
      </c>
      <c r="S7325" s="17" t="s">
        <v>12983</v>
      </c>
      <c r="T7325" s="17" t="s">
        <v>12984</v>
      </c>
      <c r="V7325" s="17" t="s">
        <v>3879</v>
      </c>
      <c r="W7325" s="17" t="s">
        <v>3879</v>
      </c>
      <c r="X7325" s="17" t="str">
        <f>_xlfn.CONCAT(Table13[[#This Row],[admin4Pcode]]," / ",Table13[[#This Row],[LocationName_en]])</f>
        <v>C7999 / AL bouduna</v>
      </c>
      <c r="Y7325" s="17" t="s">
        <v>3877</v>
      </c>
      <c r="Z7325" s="17" t="s">
        <v>3878</v>
      </c>
      <c r="AA7325" s="17" t="s">
        <v>7</v>
      </c>
      <c r="AB7325" s="37">
        <v>200</v>
      </c>
      <c r="AC7325" s="37">
        <v>200</v>
      </c>
      <c r="AD7325" s="17" t="s">
        <v>97</v>
      </c>
      <c r="AE7325" s="17" t="s">
        <v>33002</v>
      </c>
    </row>
    <row r="7326" spans="16:31" x14ac:dyDescent="0.3">
      <c r="P7326" s="17" t="s">
        <v>13144</v>
      </c>
      <c r="Q7326" s="17" t="s">
        <v>13151</v>
      </c>
      <c r="R7326" s="17" t="str">
        <f>_xlfn.CONCAT(Table12[[#This Row],[admin3Pcode]]," / ",Table12[[#This Row],[admin4Name_en]])</f>
        <v>SY070203 / Al Zenkar</v>
      </c>
      <c r="S7326" s="17" t="s">
        <v>13149</v>
      </c>
      <c r="T7326" s="17" t="s">
        <v>13150</v>
      </c>
      <c r="V7326" s="17" t="s">
        <v>15382</v>
      </c>
      <c r="W7326" s="17" t="s">
        <v>15382</v>
      </c>
      <c r="X7326" s="17" t="str">
        <f>_xlfn.CONCAT(Table13[[#This Row],[admin4Pcode]]," / ",Table13[[#This Row],[LocationName_en]])</f>
        <v>C8000 / Hamada</v>
      </c>
      <c r="Y7326" s="17" t="s">
        <v>15380</v>
      </c>
      <c r="Z7326" s="17" t="s">
        <v>15381</v>
      </c>
      <c r="AA7326" s="17" t="s">
        <v>7</v>
      </c>
      <c r="AB7326" s="37">
        <v>20</v>
      </c>
      <c r="AC7326" s="37">
        <v>20</v>
      </c>
      <c r="AD7326" s="17" t="s">
        <v>14480</v>
      </c>
      <c r="AE7326" s="17" t="s">
        <v>33003</v>
      </c>
    </row>
    <row r="7327" spans="16:31" x14ac:dyDescent="0.3">
      <c r="P7327" s="17" t="s">
        <v>13144</v>
      </c>
      <c r="Q7327" s="17" t="s">
        <v>13196</v>
      </c>
      <c r="R7327" s="17" t="str">
        <f>_xlfn.CONCAT(Table12[[#This Row],[admin3Pcode]]," / ",Table12[[#This Row],[admin4Name_en]])</f>
        <v>SY070203 / Hassaneh</v>
      </c>
      <c r="S7327" s="17" t="s">
        <v>13194</v>
      </c>
      <c r="T7327" s="17" t="s">
        <v>13195</v>
      </c>
      <c r="V7327" s="17" t="s">
        <v>4135</v>
      </c>
      <c r="W7327" s="17" t="s">
        <v>4135</v>
      </c>
      <c r="X7327" s="17" t="str">
        <f>_xlfn.CONCAT(Table13[[#This Row],[admin4Pcode]]," / ",Table13[[#This Row],[LocationName_en]])</f>
        <v>C8001 / Big Mawalih</v>
      </c>
      <c r="Y7327" s="17" t="s">
        <v>4133</v>
      </c>
      <c r="Z7327" s="17" t="s">
        <v>4134</v>
      </c>
      <c r="AA7327" s="17" t="s">
        <v>7</v>
      </c>
      <c r="AB7327" s="37">
        <v>810</v>
      </c>
      <c r="AC7327" s="37">
        <v>810</v>
      </c>
      <c r="AD7327" s="17" t="s">
        <v>97</v>
      </c>
      <c r="AE7327" s="17" t="s">
        <v>33004</v>
      </c>
    </row>
    <row r="7328" spans="16:31" x14ac:dyDescent="0.3">
      <c r="P7328" s="17" t="s">
        <v>13144</v>
      </c>
      <c r="Q7328" s="17" t="s">
        <v>13202</v>
      </c>
      <c r="R7328" s="17" t="str">
        <f>_xlfn.CONCAT(Table12[[#This Row],[admin3Pcode]]," / ",Table12[[#This Row],[admin4Name_en]])</f>
        <v>SY070203 / Derouna</v>
      </c>
      <c r="S7328" s="17" t="s">
        <v>13200</v>
      </c>
      <c r="T7328" s="17" t="s">
        <v>13201</v>
      </c>
      <c r="V7328" s="17" t="s">
        <v>15642</v>
      </c>
      <c r="W7328" s="17" t="s">
        <v>15642</v>
      </c>
      <c r="X7328" s="17" t="str">
        <f>_xlfn.CONCAT(Table13[[#This Row],[admin4Pcode]]," / ",Table13[[#This Row],[LocationName_en]])</f>
        <v>C8002 / Twaymiyn</v>
      </c>
      <c r="Y7328" s="17" t="s">
        <v>15640</v>
      </c>
      <c r="Z7328" s="17" t="s">
        <v>15641</v>
      </c>
      <c r="AA7328" s="17" t="s">
        <v>7</v>
      </c>
      <c r="AB7328" s="37">
        <v>342</v>
      </c>
      <c r="AC7328" s="37">
        <v>331</v>
      </c>
      <c r="AD7328" s="17" t="s">
        <v>14480</v>
      </c>
      <c r="AE7328" s="17" t="s">
        <v>33005</v>
      </c>
    </row>
    <row r="7329" spans="16:31" x14ac:dyDescent="0.3">
      <c r="P7329" s="17" t="s">
        <v>13144</v>
      </c>
      <c r="Q7329" s="17" t="s">
        <v>13212</v>
      </c>
      <c r="R7329" s="17" t="str">
        <f>_xlfn.CONCAT(Table12[[#This Row],[admin3Pcode]]," / ",Table12[[#This Row],[admin4Name_en]])</f>
        <v>SY070203 / Stouh Al Daeer</v>
      </c>
      <c r="S7329" s="17" t="s">
        <v>13210</v>
      </c>
      <c r="T7329" s="17" t="s">
        <v>13211</v>
      </c>
      <c r="V7329" s="17" t="s">
        <v>1044</v>
      </c>
      <c r="W7329" s="17" t="s">
        <v>1044</v>
      </c>
      <c r="X7329" s="17" t="str">
        <f>_xlfn.CONCAT(Table13[[#This Row],[admin4Pcode]]," / ",Table13[[#This Row],[LocationName_en]])</f>
        <v>C8003 / Kafr Haddad</v>
      </c>
      <c r="Y7329" s="17" t="s">
        <v>1042</v>
      </c>
      <c r="Z7329" s="17" t="s">
        <v>1043</v>
      </c>
      <c r="AA7329" s="17" t="s">
        <v>7</v>
      </c>
      <c r="AB7329" s="37">
        <v>55</v>
      </c>
      <c r="AC7329" s="37">
        <v>55</v>
      </c>
      <c r="AD7329" s="17" t="s">
        <v>97</v>
      </c>
      <c r="AE7329" s="17" t="s">
        <v>33006</v>
      </c>
    </row>
    <row r="7330" spans="16:31" x14ac:dyDescent="0.3">
      <c r="P7330" s="17" t="s">
        <v>13144</v>
      </c>
      <c r="Q7330" s="17" t="s">
        <v>13256</v>
      </c>
      <c r="R7330" s="17" t="str">
        <f>_xlfn.CONCAT(Table12[[#This Row],[admin3Pcode]]," / ",Table12[[#This Row],[admin4Name_en]])</f>
        <v>SY070203 / Maeer Tamouhes</v>
      </c>
      <c r="S7330" s="17" t="s">
        <v>13254</v>
      </c>
      <c r="T7330" s="17" t="s">
        <v>13255</v>
      </c>
      <c r="V7330" s="17" t="s">
        <v>5652</v>
      </c>
      <c r="W7330" s="17" t="s">
        <v>5652</v>
      </c>
      <c r="X7330" s="17" t="str">
        <f>_xlfn.CONCAT(Table13[[#This Row],[admin4Pcode]]," / ",Table13[[#This Row],[LocationName_en]])</f>
        <v>C8004 / Judaydeh</v>
      </c>
      <c r="Y7330" s="17" t="s">
        <v>5651</v>
      </c>
      <c r="Z7330" s="17" t="s">
        <v>5653</v>
      </c>
      <c r="AA7330" s="17" t="s">
        <v>7</v>
      </c>
      <c r="AB7330" s="37">
        <v>0</v>
      </c>
      <c r="AC7330" s="37">
        <v>0</v>
      </c>
      <c r="AD7330" s="17" t="s">
        <v>97</v>
      </c>
      <c r="AE7330" s="17" t="s">
        <v>33007</v>
      </c>
    </row>
    <row r="7331" spans="16:31" x14ac:dyDescent="0.3">
      <c r="P7331" s="17" t="s">
        <v>13144</v>
      </c>
      <c r="Q7331" s="17" t="s">
        <v>13158</v>
      </c>
      <c r="R7331" s="17" t="str">
        <f>_xlfn.CONCAT(Table12[[#This Row],[admin3Pcode]]," / ",Table12[[#This Row],[admin4Name_en]])</f>
        <v>SY070203 / Fatatra</v>
      </c>
      <c r="S7331" s="17" t="s">
        <v>13156</v>
      </c>
      <c r="T7331" s="17" t="s">
        <v>13157</v>
      </c>
      <c r="V7331" s="17" t="s">
        <v>5609</v>
      </c>
      <c r="W7331" s="17" t="s">
        <v>5609</v>
      </c>
      <c r="X7331" s="17" t="str">
        <f>_xlfn.CONCAT(Table13[[#This Row],[admin4Pcode]]," / ",Table13[[#This Row],[LocationName_en]])</f>
        <v>C8005 / Kherbet Al-Ma'Ajir</v>
      </c>
      <c r="Y7331" s="17" t="s">
        <v>5607</v>
      </c>
      <c r="Z7331" s="17" t="s">
        <v>5608</v>
      </c>
      <c r="AA7331" s="17" t="s">
        <v>7</v>
      </c>
      <c r="AB7331" s="37">
        <v>350</v>
      </c>
      <c r="AC7331" s="37">
        <v>350</v>
      </c>
      <c r="AD7331" s="17" t="s">
        <v>97</v>
      </c>
      <c r="AE7331" s="17" t="s">
        <v>33008</v>
      </c>
    </row>
    <row r="7332" spans="16:31" x14ac:dyDescent="0.3">
      <c r="P7332" s="17" t="s">
        <v>13262</v>
      </c>
      <c r="Q7332" s="17" t="s">
        <v>13268</v>
      </c>
      <c r="R7332" s="17" t="str">
        <f>_xlfn.CONCAT(Table12[[#This Row],[admin3Pcode]]," / ",Table12[[#This Row],[admin4Name_en]])</f>
        <v>SY070204 / Al Tadammon</v>
      </c>
      <c r="S7332" s="17" t="s">
        <v>13266</v>
      </c>
      <c r="T7332" s="17" t="s">
        <v>13267</v>
      </c>
      <c r="V7332" s="17" t="s">
        <v>15238</v>
      </c>
      <c r="W7332" s="17" t="s">
        <v>15238</v>
      </c>
      <c r="X7332" s="17" t="str">
        <f>_xlfn.CONCAT(Table13[[#This Row],[admin4Pcode]]," / ",Table13[[#This Row],[LocationName_en]])</f>
        <v>C8006 / Alhamraa</v>
      </c>
      <c r="Y7332" s="17" t="s">
        <v>15237</v>
      </c>
      <c r="Z7332" s="17" t="s">
        <v>15239</v>
      </c>
      <c r="AA7332" s="17" t="s">
        <v>7</v>
      </c>
      <c r="AB7332" s="37">
        <v>104</v>
      </c>
      <c r="AC7332" s="37">
        <v>104</v>
      </c>
      <c r="AD7332" s="17" t="s">
        <v>14480</v>
      </c>
      <c r="AE7332" s="17" t="s">
        <v>33009</v>
      </c>
    </row>
    <row r="7333" spans="16:31" x14ac:dyDescent="0.3">
      <c r="P7333" s="17" t="s">
        <v>13262</v>
      </c>
      <c r="Q7333" s="17" t="s">
        <v>13326</v>
      </c>
      <c r="R7333" s="17" t="str">
        <f>_xlfn.CONCAT(Table12[[#This Row],[admin3Pcode]]," / ",Table12[[#This Row],[admin4Name_en]])</f>
        <v>SY070204 / Tall Kharneeh</v>
      </c>
      <c r="S7333" s="17" t="s">
        <v>13325</v>
      </c>
      <c r="T7333" s="17" t="s">
        <v>9842</v>
      </c>
      <c r="V7333" s="17" t="s">
        <v>15340</v>
      </c>
      <c r="W7333" s="17" t="s">
        <v>15340</v>
      </c>
      <c r="X7333" s="17" t="str">
        <f>_xlfn.CONCAT(Table13[[#This Row],[admin4Pcode]]," / ",Table13[[#This Row],[LocationName_en]])</f>
        <v>C8007 / Abu-Hamda</v>
      </c>
      <c r="Y7333" s="17" t="s">
        <v>15338</v>
      </c>
      <c r="Z7333" s="17" t="s">
        <v>15339</v>
      </c>
      <c r="AA7333" s="17" t="s">
        <v>7</v>
      </c>
      <c r="AB7333" s="37">
        <v>71</v>
      </c>
      <c r="AC7333" s="37">
        <v>71</v>
      </c>
      <c r="AD7333" s="17" t="s">
        <v>14480</v>
      </c>
      <c r="AE7333" s="17" t="s">
        <v>33010</v>
      </c>
    </row>
    <row r="7334" spans="16:31" x14ac:dyDescent="0.3">
      <c r="P7334" s="17" t="s">
        <v>13370</v>
      </c>
      <c r="Q7334" s="17" t="s">
        <v>13380</v>
      </c>
      <c r="R7334" s="17" t="str">
        <f>_xlfn.CONCAT(Table12[[#This Row],[admin3Pcode]]," / ",Table12[[#This Row],[admin4Name_en]])</f>
        <v>SY070205 / Al Hadeetheh</v>
      </c>
      <c r="S7334" s="17" t="s">
        <v>13378</v>
      </c>
      <c r="T7334" s="17" t="s">
        <v>13379</v>
      </c>
      <c r="V7334" s="17" t="s">
        <v>3782</v>
      </c>
      <c r="W7334" s="17" t="s">
        <v>3782</v>
      </c>
      <c r="X7334" s="17" t="str">
        <f>_xlfn.CONCAT(Table13[[#This Row],[admin4Pcode]]," / ",Table13[[#This Row],[LocationName_en]])</f>
        <v>C8008 / Batushyah</v>
      </c>
      <c r="Y7334" s="17" t="s">
        <v>3780</v>
      </c>
      <c r="Z7334" s="17" t="s">
        <v>3781</v>
      </c>
      <c r="AA7334" s="17" t="s">
        <v>7</v>
      </c>
      <c r="AB7334" s="37">
        <v>350</v>
      </c>
      <c r="AC7334" s="37">
        <v>350</v>
      </c>
      <c r="AD7334" s="17" t="s">
        <v>97</v>
      </c>
      <c r="AE7334" s="17" t="s">
        <v>33011</v>
      </c>
    </row>
    <row r="7335" spans="16:31" x14ac:dyDescent="0.3">
      <c r="P7335" s="17" t="s">
        <v>13370</v>
      </c>
      <c r="Q7335" s="17" t="s">
        <v>13385</v>
      </c>
      <c r="R7335" s="17" t="str">
        <f>_xlfn.CONCAT(Table12[[#This Row],[admin3Pcode]]," / ",Table12[[#This Row],[admin4Name_en]])</f>
        <v>SY070205 / Al Saleheh</v>
      </c>
      <c r="S7335" s="17" t="s">
        <v>13384</v>
      </c>
      <c r="T7335" s="17" t="s">
        <v>5279</v>
      </c>
      <c r="V7335" s="17" t="s">
        <v>1039</v>
      </c>
      <c r="W7335" s="17" t="s">
        <v>1039</v>
      </c>
      <c r="X7335" s="17" t="str">
        <f>_xlfn.CONCAT(Table13[[#This Row],[admin4Pcode]]," / ",Table13[[#This Row],[LocationName_en]])</f>
        <v>C8009 / Aziziyeh (Hadher)</v>
      </c>
      <c r="Y7335" s="17" t="s">
        <v>1040</v>
      </c>
      <c r="Z7335" s="17" t="s">
        <v>1041</v>
      </c>
      <c r="AA7335" s="17" t="s">
        <v>7</v>
      </c>
      <c r="AB7335" s="37">
        <v>0</v>
      </c>
      <c r="AC7335" s="37">
        <v>0</v>
      </c>
      <c r="AD7335" s="17" t="s">
        <v>97</v>
      </c>
      <c r="AE7335" s="17" t="s">
        <v>33012</v>
      </c>
    </row>
    <row r="7336" spans="16:31" x14ac:dyDescent="0.3">
      <c r="P7336" s="17" t="s">
        <v>13370</v>
      </c>
      <c r="Q7336" s="17" t="s">
        <v>13406</v>
      </c>
      <c r="R7336" s="17" t="str">
        <f>_xlfn.CONCAT(Table12[[#This Row],[admin3Pcode]]," / ",Table12[[#This Row],[admin4Name_en]])</f>
        <v>SY070205 / Jubala Al Sharqeeh</v>
      </c>
      <c r="S7336" s="17" t="s">
        <v>13404</v>
      </c>
      <c r="T7336" s="17" t="s">
        <v>13405</v>
      </c>
      <c r="V7336" s="17" t="s">
        <v>4132</v>
      </c>
      <c r="W7336" s="17" t="s">
        <v>4132</v>
      </c>
      <c r="X7336" s="17" t="str">
        <f>_xlfn.CONCAT(Table13[[#This Row],[admin4Pcode]]," / ",Table13[[#This Row],[LocationName_en]])</f>
        <v>C8010 / Little Mawalih</v>
      </c>
      <c r="Y7336" s="17" t="s">
        <v>4130</v>
      </c>
      <c r="Z7336" s="17" t="s">
        <v>4131</v>
      </c>
      <c r="AA7336" s="17" t="s">
        <v>7</v>
      </c>
      <c r="AB7336" s="37">
        <v>500</v>
      </c>
      <c r="AC7336" s="37">
        <v>500</v>
      </c>
      <c r="AD7336" s="17" t="s">
        <v>97</v>
      </c>
      <c r="AE7336" s="17" t="s">
        <v>33013</v>
      </c>
    </row>
    <row r="7337" spans="16:31" x14ac:dyDescent="0.3">
      <c r="P7337" s="17" t="s">
        <v>13370</v>
      </c>
      <c r="Q7337" s="17" t="s">
        <v>13426</v>
      </c>
      <c r="R7337" s="17" t="str">
        <f>_xlfn.CONCAT(Table12[[#This Row],[admin3Pcode]]," / ",Table12[[#This Row],[admin4Name_en]])</f>
        <v>SY070205 / Kafer Mazda</v>
      </c>
      <c r="S7337" s="17" t="s">
        <v>13424</v>
      </c>
      <c r="T7337" s="17" t="s">
        <v>13425</v>
      </c>
      <c r="V7337" s="17" t="s">
        <v>542</v>
      </c>
      <c r="W7337" s="17" t="s">
        <v>542</v>
      </c>
      <c r="X7337" s="17" t="str">
        <f>_xlfn.CONCAT(Table13[[#This Row],[admin4Pcode]]," / ",Table13[[#This Row],[LocationName_en]])</f>
        <v>C8011 / Tallet Al-Arbeen</v>
      </c>
      <c r="Y7337" s="17" t="s">
        <v>540</v>
      </c>
      <c r="Z7337" s="17" t="s">
        <v>541</v>
      </c>
      <c r="AA7337" s="17" t="s">
        <v>7</v>
      </c>
      <c r="AB7337" s="37">
        <v>0</v>
      </c>
      <c r="AC7337" s="37">
        <v>0</v>
      </c>
      <c r="AD7337" s="17" t="s">
        <v>97</v>
      </c>
      <c r="AE7337" s="17" t="s">
        <v>33014</v>
      </c>
    </row>
    <row r="7338" spans="16:31" x14ac:dyDescent="0.3">
      <c r="P7338" s="17" t="s">
        <v>13370</v>
      </c>
      <c r="Q7338" s="17" t="s">
        <v>13429</v>
      </c>
      <c r="R7338" s="17" t="str">
        <f>_xlfn.CONCAT(Table12[[#This Row],[admin3Pcode]]," / ",Table12[[#This Row],[admin4Name_en]])</f>
        <v>SY070205 / Mazraet Ghanoum</v>
      </c>
      <c r="S7338" s="17" t="s">
        <v>13427</v>
      </c>
      <c r="T7338" s="17" t="s">
        <v>13428</v>
      </c>
      <c r="V7338" s="17" t="s">
        <v>15682</v>
      </c>
      <c r="W7338" s="17" t="s">
        <v>15682</v>
      </c>
      <c r="X7338" s="17" t="str">
        <f>_xlfn.CONCAT(Table13[[#This Row],[admin4Pcode]]," / ",Table13[[#This Row],[LocationName_en]])</f>
        <v>C8012 / Rowaih</v>
      </c>
      <c r="Y7338" s="17" t="s">
        <v>15680</v>
      </c>
      <c r="Z7338" s="17" t="s">
        <v>15681</v>
      </c>
      <c r="AA7338" s="17" t="s">
        <v>7</v>
      </c>
      <c r="AB7338" s="37">
        <v>100</v>
      </c>
      <c r="AC7338" s="37">
        <v>100</v>
      </c>
      <c r="AD7338" s="17" t="s">
        <v>14480</v>
      </c>
      <c r="AE7338" s="17" t="s">
        <v>33015</v>
      </c>
    </row>
    <row r="7339" spans="16:31" x14ac:dyDescent="0.3">
      <c r="P7339" s="17" t="s">
        <v>16293</v>
      </c>
      <c r="Q7339" s="17" t="s">
        <v>16517</v>
      </c>
      <c r="R7339" s="17" t="str">
        <f>_xlfn.CONCAT(Table12[[#This Row],[admin3Pcode]]," / ",Table12[[#This Row],[admin4Name_en]])</f>
        <v>SY080200 / Na'matia</v>
      </c>
      <c r="S7339" s="17" t="s">
        <v>16515</v>
      </c>
      <c r="T7339" s="17" t="s">
        <v>16516</v>
      </c>
      <c r="V7339" s="17" t="s">
        <v>425</v>
      </c>
      <c r="W7339" s="17" t="s">
        <v>425</v>
      </c>
      <c r="X7339" s="17" t="str">
        <f>_xlfn.CONCAT(Table13[[#This Row],[admin4Pcode]]," / ",Table13[[#This Row],[LocationName_en]])</f>
        <v>C8013 / Al-Mdawrah</v>
      </c>
      <c r="Y7339" s="17" t="s">
        <v>423</v>
      </c>
      <c r="Z7339" s="17" t="s">
        <v>424</v>
      </c>
      <c r="AA7339" s="17" t="s">
        <v>7</v>
      </c>
      <c r="AB7339" s="37">
        <v>0</v>
      </c>
      <c r="AC7339" s="37">
        <v>0</v>
      </c>
      <c r="AD7339" s="17" t="s">
        <v>97</v>
      </c>
      <c r="AE7339" s="17" t="s">
        <v>33016</v>
      </c>
    </row>
    <row r="7340" spans="16:31" x14ac:dyDescent="0.3">
      <c r="P7340" s="17" t="s">
        <v>16293</v>
      </c>
      <c r="Q7340" s="17" t="s">
        <v>16385</v>
      </c>
      <c r="R7340" s="17" t="str">
        <f>_xlfn.CONCAT(Table12[[#This Row],[admin3Pcode]]," / ",Table12[[#This Row],[admin4Name_en]])</f>
        <v>SY080200 / Tell Sattih</v>
      </c>
      <c r="S7340" s="17" t="s">
        <v>16383</v>
      </c>
      <c r="T7340" s="17" t="s">
        <v>16384</v>
      </c>
      <c r="V7340" s="17" t="s">
        <v>12316</v>
      </c>
      <c r="W7340" s="17" t="s">
        <v>12316</v>
      </c>
      <c r="X7340" s="17" t="str">
        <f>_xlfn.CONCAT(Table13[[#This Row],[admin4Pcode]]," / ",Table13[[#This Row],[LocationName_en]])</f>
        <v>C8014 / Deir Al-Zaghab</v>
      </c>
      <c r="Y7340" s="17" t="s">
        <v>12314</v>
      </c>
      <c r="Z7340" s="17" t="s">
        <v>12315</v>
      </c>
      <c r="AA7340" s="17" t="s">
        <v>7</v>
      </c>
      <c r="AB7340" s="37">
        <v>645</v>
      </c>
      <c r="AC7340" s="37">
        <v>645</v>
      </c>
      <c r="AD7340" s="17" t="s">
        <v>12289</v>
      </c>
      <c r="AE7340" s="17" t="s">
        <v>33017</v>
      </c>
    </row>
    <row r="7341" spans="16:31" x14ac:dyDescent="0.3">
      <c r="P7341" s="17" t="s">
        <v>16293</v>
      </c>
      <c r="Q7341" s="17" t="s">
        <v>16421</v>
      </c>
      <c r="R7341" s="17" t="str">
        <f>_xlfn.CONCAT(Table12[[#This Row],[admin3Pcode]]," / ",Table12[[#This Row],[admin4Name_en]])</f>
        <v>SY080200 / Jilbarat Fawqani</v>
      </c>
      <c r="S7341" s="17" t="s">
        <v>16419</v>
      </c>
      <c r="T7341" s="17" t="s">
        <v>16420</v>
      </c>
      <c r="V7341" s="17" t="s">
        <v>15482</v>
      </c>
      <c r="W7341" s="17" t="s">
        <v>15482</v>
      </c>
      <c r="X7341" s="17" t="str">
        <f>_xlfn.CONCAT(Table13[[#This Row],[admin4Pcode]]," / ",Table13[[#This Row],[LocationName_en]])</f>
        <v>C8015 / Fas (Abo Fas)</v>
      </c>
      <c r="Y7341" s="17" t="s">
        <v>15480</v>
      </c>
      <c r="Z7341" s="17" t="s">
        <v>15481</v>
      </c>
      <c r="AA7341" s="17" t="s">
        <v>7</v>
      </c>
      <c r="AB7341" s="37">
        <v>914</v>
      </c>
      <c r="AC7341" s="37">
        <v>907</v>
      </c>
      <c r="AD7341" s="17" t="s">
        <v>14480</v>
      </c>
      <c r="AE7341" s="17" t="s">
        <v>33018</v>
      </c>
    </row>
    <row r="7342" spans="16:31" x14ac:dyDescent="0.3">
      <c r="P7342" s="17" t="s">
        <v>16293</v>
      </c>
      <c r="Q7342" s="17" t="s">
        <v>16381</v>
      </c>
      <c r="R7342" s="17" t="str">
        <f>_xlfn.CONCAT(Table12[[#This Row],[admin3Pcode]]," / ",Table12[[#This Row],[admin4Name_en]])</f>
        <v>SY080200 / Tall Dahab</v>
      </c>
      <c r="S7342" s="17" t="s">
        <v>16380</v>
      </c>
      <c r="T7342" s="17" t="s">
        <v>7047</v>
      </c>
      <c r="V7342" s="17" t="s">
        <v>4019</v>
      </c>
      <c r="W7342" s="17" t="s">
        <v>4019</v>
      </c>
      <c r="X7342" s="17" t="str">
        <f>_xlfn.CONCAT(Table13[[#This Row],[admin4Pcode]]," / ",Table13[[#This Row],[LocationName_en]])</f>
        <v>C8016 / Rasm El-Hamam Gharbi</v>
      </c>
      <c r="Y7342" s="17" t="s">
        <v>4017</v>
      </c>
      <c r="Z7342" s="17" t="s">
        <v>4018</v>
      </c>
      <c r="AA7342" s="17" t="s">
        <v>7</v>
      </c>
      <c r="AB7342" s="37">
        <v>500</v>
      </c>
      <c r="AC7342" s="37">
        <v>500</v>
      </c>
      <c r="AD7342" s="17" t="s">
        <v>97</v>
      </c>
      <c r="AE7342" s="17" t="s">
        <v>33019</v>
      </c>
    </row>
    <row r="7343" spans="16:31" x14ac:dyDescent="0.3">
      <c r="P7343" s="17" t="s">
        <v>16293</v>
      </c>
      <c r="Q7343" s="17" t="s">
        <v>16364</v>
      </c>
      <c r="R7343" s="17" t="str">
        <f>_xlfn.CONCAT(Table12[[#This Row],[admin3Pcode]]," / ",Table12[[#This Row],[admin4Name_en]])</f>
        <v>SY080200 / Barku Tahtani</v>
      </c>
      <c r="S7343" s="17" t="s">
        <v>16362</v>
      </c>
      <c r="T7343" s="17" t="s">
        <v>16363</v>
      </c>
      <c r="V7343" s="17" t="s">
        <v>3816</v>
      </c>
      <c r="W7343" s="17" t="s">
        <v>3816</v>
      </c>
      <c r="X7343" s="17" t="str">
        <f>_xlfn.CONCAT(Table13[[#This Row],[admin4Pcode]]," / ",Table13[[#This Row],[LocationName_en]])</f>
        <v>C8017 / Al-Fariyah (Tall Al-Ghurab)</v>
      </c>
      <c r="Y7343" s="17" t="s">
        <v>3814</v>
      </c>
      <c r="Z7343" s="17" t="s">
        <v>3815</v>
      </c>
      <c r="AA7343" s="17" t="s">
        <v>7</v>
      </c>
      <c r="AB7343" s="37">
        <v>750</v>
      </c>
      <c r="AC7343" s="37">
        <v>750</v>
      </c>
      <c r="AD7343" s="17" t="s">
        <v>97</v>
      </c>
      <c r="AE7343" s="17" t="s">
        <v>33020</v>
      </c>
    </row>
    <row r="7344" spans="16:31" x14ac:dyDescent="0.3">
      <c r="P7344" s="17" t="s">
        <v>16293</v>
      </c>
      <c r="Q7344" s="17" t="s">
        <v>16296</v>
      </c>
      <c r="R7344" s="17" t="str">
        <f>_xlfn.CONCAT(Table12[[#This Row],[admin3Pcode]]," / ",Table12[[#This Row],[admin4Name_en]])</f>
        <v>SY080200 / Al-Bajariyah</v>
      </c>
      <c r="S7344" s="17" t="s">
        <v>16294</v>
      </c>
      <c r="T7344" s="17" t="s">
        <v>16295</v>
      </c>
      <c r="V7344" s="17" t="s">
        <v>15701</v>
      </c>
      <c r="W7344" s="17" t="s">
        <v>15701</v>
      </c>
      <c r="X7344" s="17" t="str">
        <f>_xlfn.CONCAT(Table13[[#This Row],[admin4Pcode]]," / ",Table13[[#This Row],[LocationName_en]])</f>
        <v>C8018 / Safawi (Markada)</v>
      </c>
      <c r="Y7344" s="17" t="s">
        <v>15702</v>
      </c>
      <c r="Z7344" s="17" t="s">
        <v>15703</v>
      </c>
      <c r="AA7344" s="17" t="s">
        <v>7</v>
      </c>
      <c r="AB7344" s="37">
        <v>125</v>
      </c>
      <c r="AC7344" s="37">
        <v>125</v>
      </c>
      <c r="AD7344" s="17" t="s">
        <v>14480</v>
      </c>
      <c r="AE7344" s="17" t="s">
        <v>33021</v>
      </c>
    </row>
    <row r="7345" spans="16:31" x14ac:dyDescent="0.3">
      <c r="P7345" s="17" t="s">
        <v>16293</v>
      </c>
      <c r="Q7345" s="17" t="s">
        <v>16436</v>
      </c>
      <c r="R7345" s="17" t="str">
        <f>_xlfn.CONCAT(Table12[[#This Row],[admin3Pcode]]," / ",Table12[[#This Row],[admin4Name_en]])</f>
        <v>SY080200 / Khirbet Jammo</v>
      </c>
      <c r="S7345" s="17" t="s">
        <v>16434</v>
      </c>
      <c r="T7345" s="17" t="s">
        <v>16435</v>
      </c>
      <c r="V7345" s="17" t="s">
        <v>4105</v>
      </c>
      <c r="W7345" s="17" t="s">
        <v>4105</v>
      </c>
      <c r="X7345" s="17" t="str">
        <f>_xlfn.CONCAT(Table13[[#This Row],[admin4Pcode]]," / ",Table13[[#This Row],[LocationName_en]])</f>
        <v>C8019 / Qanawi</v>
      </c>
      <c r="Y7345" s="17" t="s">
        <v>4103</v>
      </c>
      <c r="Z7345" s="17" t="s">
        <v>4104</v>
      </c>
      <c r="AA7345" s="17" t="s">
        <v>7</v>
      </c>
      <c r="AB7345" s="37">
        <v>150</v>
      </c>
      <c r="AC7345" s="37">
        <v>150</v>
      </c>
      <c r="AD7345" s="17" t="s">
        <v>97</v>
      </c>
      <c r="AE7345" s="17" t="s">
        <v>33022</v>
      </c>
    </row>
    <row r="7346" spans="16:31" x14ac:dyDescent="0.3">
      <c r="P7346" s="17" t="s">
        <v>16293</v>
      </c>
      <c r="Q7346" s="17" t="s">
        <v>16409</v>
      </c>
      <c r="R7346" s="17" t="str">
        <f>_xlfn.CONCAT(Table12[[#This Row],[admin3Pcode]]," / ",Table12[[#This Row],[admin4Name_en]])</f>
        <v>SY080200 / Tall Muhammad</v>
      </c>
      <c r="S7346" s="17" t="s">
        <v>16407</v>
      </c>
      <c r="T7346" s="17" t="s">
        <v>16408</v>
      </c>
      <c r="V7346" s="17" t="s">
        <v>15545</v>
      </c>
      <c r="W7346" s="17" t="s">
        <v>15545</v>
      </c>
      <c r="X7346" s="17" t="str">
        <f>_xlfn.CONCAT(Table13[[#This Row],[admin4Pcode]]," / ",Table13[[#This Row],[LocationName_en]])</f>
        <v>C8020 / Ajrash</v>
      </c>
      <c r="Y7346" s="17" t="s">
        <v>15543</v>
      </c>
      <c r="Z7346" s="17" t="s">
        <v>15544</v>
      </c>
      <c r="AA7346" s="17" t="s">
        <v>7</v>
      </c>
      <c r="AB7346" s="37">
        <v>30</v>
      </c>
      <c r="AC7346" s="37">
        <v>30</v>
      </c>
      <c r="AD7346" s="17" t="s">
        <v>14480</v>
      </c>
      <c r="AE7346" s="17" t="s">
        <v>33023</v>
      </c>
    </row>
    <row r="7347" spans="16:31" x14ac:dyDescent="0.3">
      <c r="P7347" s="17" t="s">
        <v>16293</v>
      </c>
      <c r="Q7347" s="17" t="s">
        <v>16330</v>
      </c>
      <c r="R7347" s="17" t="str">
        <f>_xlfn.CONCAT(Table12[[#This Row],[admin3Pcode]]," / ",Table12[[#This Row],[admin4Name_en]])</f>
        <v>SY080200 / Ash Shammasiyah</v>
      </c>
      <c r="S7347" s="17" t="s">
        <v>16328</v>
      </c>
      <c r="T7347" s="17" t="s">
        <v>16329</v>
      </c>
      <c r="V7347" s="17" t="s">
        <v>12305</v>
      </c>
      <c r="W7347" s="17" t="s">
        <v>12305</v>
      </c>
      <c r="X7347" s="17" t="str">
        <f>_xlfn.CONCAT(Table13[[#This Row],[admin4Pcode]]," / ",Table13[[#This Row],[LocationName_en]])</f>
        <v>C8021 / Bruma (Idleb)</v>
      </c>
      <c r="Y7347" s="17" t="s">
        <v>12306</v>
      </c>
      <c r="Z7347" s="17" t="s">
        <v>12307</v>
      </c>
      <c r="AA7347" s="17" t="s">
        <v>7</v>
      </c>
      <c r="AB7347" s="37">
        <v>1815</v>
      </c>
      <c r="AC7347" s="37">
        <v>1396</v>
      </c>
      <c r="AD7347" s="17" t="s">
        <v>12289</v>
      </c>
      <c r="AE7347" s="17" t="s">
        <v>33024</v>
      </c>
    </row>
    <row r="7348" spans="16:31" x14ac:dyDescent="0.3">
      <c r="P7348" s="17" t="s">
        <v>16544</v>
      </c>
      <c r="Q7348" s="17" t="s">
        <v>16817</v>
      </c>
      <c r="R7348" s="17" t="str">
        <f>_xlfn.CONCAT(Table12[[#This Row],[admin3Pcode]]," / ",Table12[[#This Row],[admin4Name_en]])</f>
        <v>SY080201 / Khirbet Noura</v>
      </c>
      <c r="S7348" s="17" t="s">
        <v>16815</v>
      </c>
      <c r="T7348" s="17" t="s">
        <v>16816</v>
      </c>
      <c r="V7348" s="17" t="s">
        <v>3972</v>
      </c>
      <c r="W7348" s="17" t="s">
        <v>3972</v>
      </c>
      <c r="X7348" s="17" t="str">
        <f>_xlfn.CONCAT(Table13[[#This Row],[admin4Pcode]]," / ",Table13[[#This Row],[LocationName_en]])</f>
        <v>C8022 / Kherbet Al-Muzn</v>
      </c>
      <c r="Y7348" s="17" t="s">
        <v>3970</v>
      </c>
      <c r="Z7348" s="17" t="s">
        <v>3971</v>
      </c>
      <c r="AA7348" s="17" t="s">
        <v>7</v>
      </c>
      <c r="AB7348" s="37">
        <v>400</v>
      </c>
      <c r="AC7348" s="37">
        <v>400</v>
      </c>
      <c r="AD7348" s="17" t="s">
        <v>97</v>
      </c>
      <c r="AE7348" s="17" t="s">
        <v>33025</v>
      </c>
    </row>
    <row r="7349" spans="16:31" x14ac:dyDescent="0.3">
      <c r="P7349" s="17" t="s">
        <v>16544</v>
      </c>
      <c r="Q7349" s="17" t="s">
        <v>16803</v>
      </c>
      <c r="R7349" s="17" t="str">
        <f>_xlfn.CONCAT(Table12[[#This Row],[admin3Pcode]]," / ",Table12[[#This Row],[admin4Name_en]])</f>
        <v>SY080201 / Khirbat al Naqa</v>
      </c>
      <c r="S7349" s="17" t="s">
        <v>16801</v>
      </c>
      <c r="T7349" s="17" t="s">
        <v>16802</v>
      </c>
      <c r="V7349" s="17" t="s">
        <v>3969</v>
      </c>
      <c r="W7349" s="17" t="s">
        <v>3969</v>
      </c>
      <c r="X7349" s="17" t="str">
        <f>_xlfn.CONCAT(Table13[[#This Row],[admin4Pcode]]," / ",Table13[[#This Row],[LocationName_en]])</f>
        <v>C8023 / Kherbet Al- Thib</v>
      </c>
      <c r="Y7349" s="17" t="s">
        <v>3967</v>
      </c>
      <c r="Z7349" s="17" t="s">
        <v>3968</v>
      </c>
      <c r="AA7349" s="17" t="s">
        <v>7</v>
      </c>
      <c r="AB7349" s="37">
        <v>100</v>
      </c>
      <c r="AC7349" s="37">
        <v>100</v>
      </c>
      <c r="AD7349" s="17" t="s">
        <v>97</v>
      </c>
      <c r="AE7349" s="17" t="s">
        <v>33026</v>
      </c>
    </row>
    <row r="7350" spans="16:31" x14ac:dyDescent="0.3">
      <c r="P7350" s="17" t="s">
        <v>16544</v>
      </c>
      <c r="Q7350" s="17" t="s">
        <v>16977</v>
      </c>
      <c r="R7350" s="17" t="str">
        <f>_xlfn.CONCAT(Table12[[#This Row],[admin3Pcode]]," / ",Table12[[#This Row],[admin4Name_en]])</f>
        <v>SY080201 / Mujadarah</v>
      </c>
      <c r="S7350" s="17" t="s">
        <v>16975</v>
      </c>
      <c r="T7350" s="17" t="s">
        <v>16976</v>
      </c>
      <c r="V7350" s="17" t="s">
        <v>4229</v>
      </c>
      <c r="W7350" s="17" t="s">
        <v>4229</v>
      </c>
      <c r="X7350" s="17" t="str">
        <f>_xlfn.CONCAT(Table13[[#This Row],[admin4Pcode]]," / ",Table13[[#This Row],[LocationName_en]])</f>
        <v>C8024 / Sukkariyeh</v>
      </c>
      <c r="Y7350" s="17" t="s">
        <v>4227</v>
      </c>
      <c r="Z7350" s="17" t="s">
        <v>4230</v>
      </c>
      <c r="AA7350" s="17" t="s">
        <v>7</v>
      </c>
      <c r="AB7350" s="37">
        <v>1400</v>
      </c>
      <c r="AC7350" s="37">
        <v>1400</v>
      </c>
      <c r="AD7350" s="17" t="s">
        <v>97</v>
      </c>
      <c r="AE7350" s="17" t="s">
        <v>33027</v>
      </c>
    </row>
    <row r="7351" spans="16:31" x14ac:dyDescent="0.3">
      <c r="P7351" s="17" t="s">
        <v>16544</v>
      </c>
      <c r="Q7351" s="17" t="s">
        <v>16630</v>
      </c>
      <c r="R7351" s="17" t="str">
        <f>_xlfn.CONCAT(Table12[[#This Row],[admin3Pcode]]," / ",Table12[[#This Row],[admin4Name_en]])</f>
        <v>SY080201 / Al-Hamaniyat</v>
      </c>
      <c r="S7351" s="17" t="s">
        <v>16628</v>
      </c>
      <c r="T7351" s="17" t="s">
        <v>16629</v>
      </c>
      <c r="V7351" s="17" t="s">
        <v>421</v>
      </c>
      <c r="W7351" s="17" t="s">
        <v>421</v>
      </c>
      <c r="X7351" s="17" t="str">
        <f>_xlfn.CONCAT(Table13[[#This Row],[admin4Pcode]]," / ",Table13[[#This Row],[LocationName_en]])</f>
        <v>C8025 / Al-Fares</v>
      </c>
      <c r="Y7351" s="17" t="s">
        <v>419</v>
      </c>
      <c r="Z7351" s="17" t="s">
        <v>422</v>
      </c>
      <c r="AA7351" s="17" t="s">
        <v>7</v>
      </c>
      <c r="AB7351" s="37">
        <v>0</v>
      </c>
      <c r="AC7351" s="37">
        <v>0</v>
      </c>
      <c r="AD7351" s="17" t="s">
        <v>97</v>
      </c>
      <c r="AE7351" s="17" t="s">
        <v>33028</v>
      </c>
    </row>
    <row r="7352" spans="16:31" x14ac:dyDescent="0.3">
      <c r="P7352" s="17" t="s">
        <v>16544</v>
      </c>
      <c r="Q7352" s="17" t="s">
        <v>16704</v>
      </c>
      <c r="R7352" s="17" t="str">
        <f>_xlfn.CONCAT(Table12[[#This Row],[admin3Pcode]]," / ",Table12[[#This Row],[admin4Name_en]])</f>
        <v>SY080201 / Tal al-Lahm</v>
      </c>
      <c r="S7352" s="17" t="s">
        <v>16702</v>
      </c>
      <c r="T7352" s="17" t="s">
        <v>16703</v>
      </c>
      <c r="V7352" s="17" t="s">
        <v>4222</v>
      </c>
      <c r="W7352" s="17" t="s">
        <v>4222</v>
      </c>
      <c r="X7352" s="17" t="str">
        <f>_xlfn.CONCAT(Table13[[#This Row],[admin4Pcode]]," / ",Table13[[#This Row],[LocationName_en]])</f>
        <v>C8026 / Rasm El-Ghazal</v>
      </c>
      <c r="Y7352" s="17" t="s">
        <v>4220</v>
      </c>
      <c r="Z7352" s="17" t="s">
        <v>4223</v>
      </c>
      <c r="AA7352" s="17" t="s">
        <v>7</v>
      </c>
      <c r="AB7352" s="37">
        <v>400</v>
      </c>
      <c r="AC7352" s="37">
        <v>400</v>
      </c>
      <c r="AD7352" s="17" t="s">
        <v>97</v>
      </c>
      <c r="AE7352" s="17" t="s">
        <v>33029</v>
      </c>
    </row>
    <row r="7353" spans="16:31" x14ac:dyDescent="0.3">
      <c r="P7353" s="17" t="s">
        <v>16544</v>
      </c>
      <c r="Q7353" s="17" t="s">
        <v>16701</v>
      </c>
      <c r="R7353" s="17" t="str">
        <f>_xlfn.CONCAT(Table12[[#This Row],[admin3Pcode]]," / ",Table12[[#This Row],[admin4Name_en]])</f>
        <v>SY080201 / Tal Barda</v>
      </c>
      <c r="S7353" s="17" t="s">
        <v>16699</v>
      </c>
      <c r="T7353" s="17" t="s">
        <v>16700</v>
      </c>
      <c r="V7353" s="17" t="s">
        <v>584</v>
      </c>
      <c r="W7353" s="17" t="s">
        <v>584</v>
      </c>
      <c r="X7353" s="17" t="str">
        <f>_xlfn.CONCAT(Table13[[#This Row],[admin4Pcode]]," / ",Table13[[#This Row],[LocationName_en]])</f>
        <v>C8027 / Joret Jheish</v>
      </c>
      <c r="Y7353" s="17" t="s">
        <v>582</v>
      </c>
      <c r="Z7353" s="17" t="s">
        <v>583</v>
      </c>
      <c r="AA7353" s="17" t="s">
        <v>7</v>
      </c>
      <c r="AB7353" s="37">
        <v>0</v>
      </c>
      <c r="AC7353" s="37">
        <v>0</v>
      </c>
      <c r="AD7353" s="17" t="s">
        <v>97</v>
      </c>
      <c r="AE7353" s="17" t="s">
        <v>33030</v>
      </c>
    </row>
    <row r="7354" spans="16:31" x14ac:dyDescent="0.3">
      <c r="P7354" s="17" t="s">
        <v>16544</v>
      </c>
      <c r="Q7354" s="17" t="s">
        <v>16547</v>
      </c>
      <c r="R7354" s="17" t="str">
        <f>_xlfn.CONCAT(Table12[[#This Row],[admin3Pcode]]," / ",Table12[[#This Row],[admin4Name_en]])</f>
        <v>SY080201 / Idrisiyat</v>
      </c>
      <c r="S7354" s="17" t="s">
        <v>16545</v>
      </c>
      <c r="T7354" s="17" t="s">
        <v>16546</v>
      </c>
      <c r="V7354" s="17" t="s">
        <v>3981</v>
      </c>
      <c r="W7354" s="17" t="s">
        <v>3981</v>
      </c>
      <c r="X7354" s="17" t="str">
        <f>_xlfn.CONCAT(Table13[[#This Row],[admin4Pcode]]," / ",Table13[[#This Row],[LocationName_en]])</f>
        <v>C8028 / Kherbet Hassun</v>
      </c>
      <c r="Y7354" s="17" t="s">
        <v>3979</v>
      </c>
      <c r="Z7354" s="17" t="s">
        <v>3982</v>
      </c>
      <c r="AA7354" s="17" t="s">
        <v>7</v>
      </c>
      <c r="AB7354" s="37">
        <v>150</v>
      </c>
      <c r="AC7354" s="37">
        <v>150</v>
      </c>
      <c r="AD7354" s="17" t="s">
        <v>97</v>
      </c>
      <c r="AE7354" s="17" t="s">
        <v>33031</v>
      </c>
    </row>
    <row r="7355" spans="16:31" x14ac:dyDescent="0.3">
      <c r="P7355" s="17" t="s">
        <v>16544</v>
      </c>
      <c r="Q7355" s="17" t="s">
        <v>16579</v>
      </c>
      <c r="R7355" s="17" t="str">
        <f>_xlfn.CONCAT(Table12[[#This Row],[admin3Pcode]]," / ",Table12[[#This Row],[admin4Name_en]])</f>
        <v>SY080201 / Henoa</v>
      </c>
      <c r="S7355" s="17" t="s">
        <v>16577</v>
      </c>
      <c r="T7355" s="17" t="s">
        <v>16578</v>
      </c>
      <c r="V7355" s="17" t="s">
        <v>15279</v>
      </c>
      <c r="W7355" s="17" t="s">
        <v>15279</v>
      </c>
      <c r="X7355" s="17" t="str">
        <f>_xlfn.CONCAT(Table13[[#This Row],[admin4Pcode]]," / ",Table13[[#This Row],[LocationName_en]])</f>
        <v>C8029 / Al Abdan</v>
      </c>
      <c r="Y7355" s="17" t="s">
        <v>15277</v>
      </c>
      <c r="Z7355" s="17" t="s">
        <v>15278</v>
      </c>
      <c r="AA7355" s="17" t="s">
        <v>7</v>
      </c>
      <c r="AB7355" s="37">
        <v>852</v>
      </c>
      <c r="AC7355" s="37">
        <v>822</v>
      </c>
      <c r="AD7355" s="17" t="s">
        <v>14480</v>
      </c>
      <c r="AE7355" s="17" t="s">
        <v>33032</v>
      </c>
    </row>
    <row r="7356" spans="16:31" x14ac:dyDescent="0.3">
      <c r="P7356" s="17" t="s">
        <v>16544</v>
      </c>
      <c r="Q7356" s="17" t="s">
        <v>16898</v>
      </c>
      <c r="R7356" s="17" t="str">
        <f>_xlfn.CONCAT(Table12[[#This Row],[admin3Pcode]]," / ",Table12[[#This Row],[admin4Name_en]])</f>
        <v>SY080201 / Salihiyat Harb</v>
      </c>
      <c r="S7356" s="17" t="s">
        <v>16896</v>
      </c>
      <c r="T7356" s="17" t="s">
        <v>16897</v>
      </c>
      <c r="V7356" s="17" t="s">
        <v>3978</v>
      </c>
      <c r="W7356" s="17" t="s">
        <v>3978</v>
      </c>
      <c r="X7356" s="17" t="str">
        <f>_xlfn.CONCAT(Table13[[#This Row],[admin4Pcode]]," / ",Table13[[#This Row],[LocationName_en]])</f>
        <v>C8030 / Kherbet Hajj Abidan</v>
      </c>
      <c r="Y7356" s="17" t="s">
        <v>3976</v>
      </c>
      <c r="Z7356" s="17" t="s">
        <v>3977</v>
      </c>
      <c r="AA7356" s="17" t="s">
        <v>7</v>
      </c>
      <c r="AB7356" s="37">
        <v>950</v>
      </c>
      <c r="AC7356" s="37">
        <v>950</v>
      </c>
      <c r="AD7356" s="17" t="s">
        <v>97</v>
      </c>
      <c r="AE7356" s="17" t="s">
        <v>33033</v>
      </c>
    </row>
    <row r="7357" spans="16:31" x14ac:dyDescent="0.3">
      <c r="P7357" s="17" t="s">
        <v>16544</v>
      </c>
      <c r="Q7357" s="17" t="s">
        <v>16778</v>
      </c>
      <c r="R7357" s="17" t="str">
        <f>_xlfn.CONCAT(Table12[[#This Row],[admin3Pcode]]," / ",Table12[[#This Row],[admin4Name_en]])</f>
        <v>SY080201 / Hulwah</v>
      </c>
      <c r="S7357" s="17" t="s">
        <v>16776</v>
      </c>
      <c r="T7357" s="17" t="s">
        <v>16777</v>
      </c>
      <c r="V7357" s="17" t="s">
        <v>12502</v>
      </c>
      <c r="W7357" s="17" t="s">
        <v>12502</v>
      </c>
      <c r="X7357" s="17" t="str">
        <f>_xlfn.CONCAT(Table13[[#This Row],[admin4Pcode]]," / ",Table13[[#This Row],[LocationName_en]])</f>
        <v>C8031 / Tall Kherbeh</v>
      </c>
      <c r="Y7357" s="17" t="s">
        <v>12500</v>
      </c>
      <c r="Z7357" s="17" t="s">
        <v>12501</v>
      </c>
      <c r="AA7357" s="17" t="s">
        <v>7</v>
      </c>
      <c r="AB7357" s="37">
        <v>72</v>
      </c>
      <c r="AC7357" s="37">
        <v>72</v>
      </c>
      <c r="AD7357" s="17" t="s">
        <v>12289</v>
      </c>
      <c r="AE7357" s="17" t="s">
        <v>33034</v>
      </c>
    </row>
    <row r="7358" spans="16:31" x14ac:dyDescent="0.3">
      <c r="P7358" s="17" t="s">
        <v>16544</v>
      </c>
      <c r="Q7358" s="17" t="s">
        <v>16916</v>
      </c>
      <c r="R7358" s="17" t="str">
        <f>_xlfn.CONCAT(Table12[[#This Row],[admin3Pcode]]," / ",Table12[[#This Row],[admin4Name_en]])</f>
        <v>SY080201 / Tuwayyil</v>
      </c>
      <c r="S7358" s="17" t="s">
        <v>16915</v>
      </c>
      <c r="T7358" s="17" t="s">
        <v>8649</v>
      </c>
      <c r="V7358" s="17" t="s">
        <v>1036</v>
      </c>
      <c r="W7358" s="17" t="s">
        <v>1036</v>
      </c>
      <c r="X7358" s="17" t="str">
        <f>_xlfn.CONCAT(Table13[[#This Row],[admin4Pcode]]," / ",Table13[[#This Row],[LocationName_en]])</f>
        <v>C8032 / Shgheidleh</v>
      </c>
      <c r="Y7358" s="17" t="s">
        <v>1034</v>
      </c>
      <c r="Z7358" s="17" t="s">
        <v>1035</v>
      </c>
      <c r="AA7358" s="17" t="s">
        <v>7</v>
      </c>
      <c r="AB7358" s="37">
        <v>300</v>
      </c>
      <c r="AC7358" s="37">
        <v>300</v>
      </c>
      <c r="AD7358" s="17" t="s">
        <v>97</v>
      </c>
      <c r="AE7358" s="17" t="s">
        <v>33035</v>
      </c>
    </row>
    <row r="7359" spans="16:31" x14ac:dyDescent="0.3">
      <c r="P7359" s="17" t="s">
        <v>16544</v>
      </c>
      <c r="Q7359" s="17" t="s">
        <v>16964</v>
      </c>
      <c r="R7359" s="17" t="str">
        <f>_xlfn.CONCAT(Table12[[#This Row],[admin3Pcode]]," / ",Table12[[#This Row],[admin4Name_en]])</f>
        <v>SY080201 / Kubaybah</v>
      </c>
      <c r="S7359" s="17" t="s">
        <v>16962</v>
      </c>
      <c r="T7359" s="17" t="s">
        <v>16963</v>
      </c>
      <c r="V7359" s="17" t="s">
        <v>620</v>
      </c>
      <c r="W7359" s="17" t="s">
        <v>620</v>
      </c>
      <c r="X7359" s="17" t="str">
        <f>_xlfn.CONCAT(Table13[[#This Row],[admin4Pcode]]," / ",Table13[[#This Row],[LocationName_en]])</f>
        <v>C8033 / Rasm Elsheikh (Tall Ed-daman)</v>
      </c>
      <c r="Y7359" s="17" t="s">
        <v>621</v>
      </c>
      <c r="Z7359" s="17" t="s">
        <v>622</v>
      </c>
      <c r="AA7359" s="17" t="s">
        <v>7</v>
      </c>
      <c r="AB7359" s="37">
        <v>0</v>
      </c>
      <c r="AC7359" s="37">
        <v>0</v>
      </c>
      <c r="AD7359" s="17" t="s">
        <v>97</v>
      </c>
      <c r="AE7359" s="17" t="s">
        <v>33036</v>
      </c>
    </row>
    <row r="7360" spans="16:31" x14ac:dyDescent="0.3">
      <c r="P7360" s="17" t="s">
        <v>16544</v>
      </c>
      <c r="Q7360" s="17" t="s">
        <v>16550</v>
      </c>
      <c r="R7360" s="17" t="str">
        <f>_xlfn.CONCAT(Table12[[#This Row],[admin3Pcode]]," / ",Table12[[#This Row],[admin4Name_en]])</f>
        <v>SY080201 / Arzana</v>
      </c>
      <c r="S7360" s="17" t="s">
        <v>16548</v>
      </c>
      <c r="T7360" s="17" t="s">
        <v>16549</v>
      </c>
      <c r="V7360" s="17" t="s">
        <v>5297</v>
      </c>
      <c r="W7360" s="17" t="s">
        <v>5297</v>
      </c>
      <c r="X7360" s="17" t="str">
        <f>_xlfn.CONCAT(Table13[[#This Row],[admin4Pcode]]," / ",Table13[[#This Row],[LocationName_en]])</f>
        <v>C8034 / Andnaniyeh</v>
      </c>
      <c r="Y7360" s="17" t="s">
        <v>5295</v>
      </c>
      <c r="Z7360" s="17" t="s">
        <v>5296</v>
      </c>
      <c r="AA7360" s="17" t="s">
        <v>7</v>
      </c>
      <c r="AB7360" s="37">
        <v>200</v>
      </c>
      <c r="AC7360" s="37">
        <v>200</v>
      </c>
      <c r="AD7360" s="17" t="s">
        <v>97</v>
      </c>
      <c r="AE7360" s="17" t="s">
        <v>33037</v>
      </c>
    </row>
    <row r="7361" spans="16:31" x14ac:dyDescent="0.3">
      <c r="P7361" s="17" t="s">
        <v>16544</v>
      </c>
      <c r="Q7361" s="17" t="s">
        <v>16800</v>
      </c>
      <c r="R7361" s="17" t="str">
        <f>_xlfn.CONCAT(Table12[[#This Row],[admin3Pcode]]," / ",Table12[[#This Row],[admin4Name_en]])</f>
        <v>SY080201 / Khirbet Al-Dib</v>
      </c>
      <c r="S7361" s="17" t="s">
        <v>16798</v>
      </c>
      <c r="T7361" s="17" t="s">
        <v>16799</v>
      </c>
      <c r="V7361" s="17" t="s">
        <v>15211</v>
      </c>
      <c r="W7361" s="17" t="s">
        <v>15211</v>
      </c>
      <c r="X7361" s="17" t="str">
        <f>_xlfn.CONCAT(Table13[[#This Row],[admin4Pcode]]," / ",Table13[[#This Row],[LocationName_en]])</f>
        <v>C8035 / Abu Roj</v>
      </c>
      <c r="Y7361" s="17" t="s">
        <v>15209</v>
      </c>
      <c r="Z7361" s="17" t="s">
        <v>15210</v>
      </c>
      <c r="AA7361" s="17" t="s">
        <v>7</v>
      </c>
      <c r="AB7361" s="37">
        <v>377</v>
      </c>
      <c r="AC7361" s="37">
        <v>377</v>
      </c>
      <c r="AD7361" s="17" t="s">
        <v>14480</v>
      </c>
      <c r="AE7361" s="17" t="s">
        <v>33038</v>
      </c>
    </row>
    <row r="7362" spans="16:31" x14ac:dyDescent="0.3">
      <c r="P7362" s="17" t="s">
        <v>16544</v>
      </c>
      <c r="Q7362" s="17" t="s">
        <v>16883</v>
      </c>
      <c r="R7362" s="17" t="str">
        <f>_xlfn.CONCAT(Table12[[#This Row],[admin3Pcode]]," / ",Table12[[#This Row],[admin4Name_en]])</f>
        <v>SY080201 / Sultan Tulul</v>
      </c>
      <c r="S7362" s="17" t="s">
        <v>16881</v>
      </c>
      <c r="T7362" s="17" t="s">
        <v>16882</v>
      </c>
      <c r="V7362" s="17" t="s">
        <v>15464</v>
      </c>
      <c r="W7362" s="17" t="s">
        <v>15464</v>
      </c>
      <c r="X7362" s="17" t="str">
        <f>_xlfn.CONCAT(Table13[[#This Row],[admin4Pcode]]," / ",Table13[[#This Row],[LocationName_en]])</f>
        <v>C8036 / Abdan</v>
      </c>
      <c r="Y7362" s="17" t="s">
        <v>15462</v>
      </c>
      <c r="Z7362" s="17" t="s">
        <v>15463</v>
      </c>
      <c r="AA7362" s="17" t="s">
        <v>7</v>
      </c>
      <c r="AB7362" s="37">
        <v>552</v>
      </c>
      <c r="AC7362" s="37">
        <v>546</v>
      </c>
      <c r="AD7362" s="17" t="s">
        <v>14480</v>
      </c>
      <c r="AE7362" s="17" t="s">
        <v>33039</v>
      </c>
    </row>
    <row r="7363" spans="16:31" x14ac:dyDescent="0.3">
      <c r="P7363" s="17" t="s">
        <v>16544</v>
      </c>
      <c r="Q7363" s="17" t="s">
        <v>16935</v>
      </c>
      <c r="R7363" s="17" t="str">
        <f>_xlfn.CONCAT(Table12[[#This Row],[admin3Pcode]]," / ",Table12[[#This Row],[admin4Name_en]])</f>
        <v>SY080201 / Western Granada</v>
      </c>
      <c r="S7363" s="17" t="s">
        <v>16933</v>
      </c>
      <c r="T7363" s="17" t="s">
        <v>16934</v>
      </c>
      <c r="V7363" s="17" t="s">
        <v>4176</v>
      </c>
      <c r="W7363" s="17" t="s">
        <v>4176</v>
      </c>
      <c r="X7363" s="17" t="str">
        <f>_xlfn.CONCAT(Table13[[#This Row],[admin4Pcode]]," / ",Table13[[#This Row],[LocationName_en]])</f>
        <v>C8037 / Wadihah Al-Jadidah</v>
      </c>
      <c r="Y7363" s="17" t="s">
        <v>4174</v>
      </c>
      <c r="Z7363" s="17" t="s">
        <v>4175</v>
      </c>
      <c r="AA7363" s="17" t="s">
        <v>7</v>
      </c>
      <c r="AB7363" s="37">
        <v>1500</v>
      </c>
      <c r="AC7363" s="37">
        <v>1500</v>
      </c>
      <c r="AD7363" s="17" t="s">
        <v>97</v>
      </c>
      <c r="AE7363" s="17" t="s">
        <v>33040</v>
      </c>
    </row>
    <row r="7364" spans="16:31" x14ac:dyDescent="0.3">
      <c r="P7364" s="17" t="s">
        <v>16544</v>
      </c>
      <c r="Q7364" s="17" t="s">
        <v>16954</v>
      </c>
      <c r="R7364" s="17" t="str">
        <f>_xlfn.CONCAT(Table12[[#This Row],[admin3Pcode]]," / ",Table12[[#This Row],[admin4Name_en]])</f>
        <v>SY080201 / Qartaba  Gharbiyah</v>
      </c>
      <c r="S7364" s="17" t="s">
        <v>16952</v>
      </c>
      <c r="T7364" s="17" t="s">
        <v>16953</v>
      </c>
      <c r="V7364" s="17" t="s">
        <v>15740</v>
      </c>
      <c r="W7364" s="17" t="s">
        <v>15740</v>
      </c>
      <c r="X7364" s="17" t="str">
        <f>_xlfn.CONCAT(Table13[[#This Row],[admin4Pcode]]," / ",Table13[[#This Row],[LocationName_en]])</f>
        <v>C8038 / Hadaj (Markada)</v>
      </c>
      <c r="Y7364" s="17" t="s">
        <v>15741</v>
      </c>
      <c r="Z7364" s="17" t="s">
        <v>15742</v>
      </c>
      <c r="AA7364" s="17" t="s">
        <v>7</v>
      </c>
      <c r="AB7364" s="37">
        <v>1028</v>
      </c>
      <c r="AC7364" s="37">
        <v>1028</v>
      </c>
      <c r="AD7364" s="17" t="s">
        <v>14480</v>
      </c>
      <c r="AE7364" s="17" t="s">
        <v>33041</v>
      </c>
    </row>
    <row r="7365" spans="16:31" x14ac:dyDescent="0.3">
      <c r="P7365" s="17" t="s">
        <v>16544</v>
      </c>
      <c r="Q7365" s="17" t="s">
        <v>16846</v>
      </c>
      <c r="R7365" s="17" t="str">
        <f>_xlfn.CONCAT(Table12[[#This Row],[admin3Pcode]]," / ",Table12[[#This Row],[admin4Name_en]])</f>
        <v>SY080201 / Rabiah</v>
      </c>
      <c r="S7365" s="17" t="s">
        <v>8744</v>
      </c>
      <c r="T7365" s="17" t="s">
        <v>16845</v>
      </c>
      <c r="V7365" s="17" t="s">
        <v>15632</v>
      </c>
      <c r="W7365" s="17" t="s">
        <v>15632</v>
      </c>
      <c r="X7365" s="17" t="str">
        <f>_xlfn.CONCAT(Table13[[#This Row],[admin4Pcode]]," / ",Table13[[#This Row],[LocationName_en]])</f>
        <v>C8039 / Tal Al-Jayer</v>
      </c>
      <c r="Y7365" s="17" t="s">
        <v>15630</v>
      </c>
      <c r="Z7365" s="17" t="s">
        <v>15631</v>
      </c>
      <c r="AA7365" s="17" t="s">
        <v>7</v>
      </c>
      <c r="AB7365" s="37">
        <v>288</v>
      </c>
      <c r="AC7365" s="37">
        <v>243</v>
      </c>
      <c r="AD7365" s="17" t="s">
        <v>14480</v>
      </c>
      <c r="AE7365" s="17" t="s">
        <v>33042</v>
      </c>
    </row>
    <row r="7366" spans="16:31" x14ac:dyDescent="0.3">
      <c r="P7366" s="17" t="s">
        <v>17016</v>
      </c>
      <c r="Q7366" s="17" t="s">
        <v>17117</v>
      </c>
      <c r="R7366" s="17" t="str">
        <f>_xlfn.CONCAT(Table12[[#This Row],[admin3Pcode]]," / ",Table12[[#This Row],[admin4Name_en]])</f>
        <v>SY080202 / Topz</v>
      </c>
      <c r="S7366" s="17" t="s">
        <v>17115</v>
      </c>
      <c r="T7366" s="17" t="s">
        <v>17116</v>
      </c>
      <c r="V7366" s="17" t="s">
        <v>3804</v>
      </c>
      <c r="W7366" s="17" t="s">
        <v>3804</v>
      </c>
      <c r="X7366" s="17" t="str">
        <f>_xlfn.CONCAT(Table13[[#This Row],[admin4Pcode]]," / ",Table13[[#This Row],[LocationName_en]])</f>
        <v>C8040 / Samajliyeh</v>
      </c>
      <c r="Y7366" s="17" t="s">
        <v>3802</v>
      </c>
      <c r="Z7366" s="17" t="s">
        <v>3803</v>
      </c>
      <c r="AA7366" s="17" t="s">
        <v>7</v>
      </c>
      <c r="AB7366" s="37">
        <v>500</v>
      </c>
      <c r="AC7366" s="37">
        <v>500</v>
      </c>
      <c r="AD7366" s="17" t="s">
        <v>97</v>
      </c>
      <c r="AE7366" s="17" t="s">
        <v>33043</v>
      </c>
    </row>
    <row r="7367" spans="16:31" x14ac:dyDescent="0.3">
      <c r="P7367" s="17" t="s">
        <v>17016</v>
      </c>
      <c r="Q7367" s="17" t="s">
        <v>17259</v>
      </c>
      <c r="R7367" s="17" t="str">
        <f>_xlfn.CONCAT(Table12[[#This Row],[admin3Pcode]]," / ",Table12[[#This Row],[admin4Name_en]])</f>
        <v>SY080202 / Guzelik</v>
      </c>
      <c r="S7367" s="17" t="s">
        <v>17257</v>
      </c>
      <c r="T7367" s="17" t="s">
        <v>17258</v>
      </c>
      <c r="V7367" s="17" t="s">
        <v>15557</v>
      </c>
      <c r="W7367" s="17" t="s">
        <v>15557</v>
      </c>
      <c r="X7367" s="17" t="str">
        <f>_xlfn.CONCAT(Table13[[#This Row],[admin4Pcode]]," / ",Table13[[#This Row],[LocationName_en]])</f>
        <v>C8041 / Disheisha</v>
      </c>
      <c r="Y7367" s="17" t="s">
        <v>15555</v>
      </c>
      <c r="Z7367" s="17" t="s">
        <v>15556</v>
      </c>
      <c r="AA7367" s="17" t="s">
        <v>7</v>
      </c>
      <c r="AB7367" s="37">
        <v>204</v>
      </c>
      <c r="AC7367" s="37">
        <v>211</v>
      </c>
      <c r="AD7367" s="17" t="s">
        <v>14480</v>
      </c>
      <c r="AE7367" s="17" t="s">
        <v>33044</v>
      </c>
    </row>
    <row r="7368" spans="16:31" x14ac:dyDescent="0.3">
      <c r="P7368" s="17" t="s">
        <v>17016</v>
      </c>
      <c r="Q7368" s="17" t="s">
        <v>17280</v>
      </c>
      <c r="R7368" s="17" t="str">
        <f>_xlfn.CONCAT(Table12[[#This Row],[admin3Pcode]]," / ",Table12[[#This Row],[admin4Name_en]])</f>
        <v>SY080202 / Qolyeh</v>
      </c>
      <c r="S7368" s="17" t="s">
        <v>17278</v>
      </c>
      <c r="T7368" s="17" t="s">
        <v>17279</v>
      </c>
      <c r="V7368" s="17" t="s">
        <v>15576</v>
      </c>
      <c r="W7368" s="17" t="s">
        <v>15576</v>
      </c>
      <c r="X7368" s="17" t="str">
        <f>_xlfn.CONCAT(Table13[[#This Row],[admin4Pcode]]," / ",Table13[[#This Row],[LocationName_en]])</f>
        <v>C8043 / Ash-shieb</v>
      </c>
      <c r="Y7368" s="17" t="s">
        <v>15574</v>
      </c>
      <c r="Z7368" s="17" t="s">
        <v>15575</v>
      </c>
      <c r="AA7368" s="17" t="s">
        <v>7</v>
      </c>
      <c r="AB7368" s="37">
        <v>37</v>
      </c>
      <c r="AC7368" s="37">
        <v>37</v>
      </c>
      <c r="AD7368" s="17" t="s">
        <v>14480</v>
      </c>
      <c r="AE7368" s="17" t="s">
        <v>33045</v>
      </c>
    </row>
    <row r="7369" spans="16:31" x14ac:dyDescent="0.3">
      <c r="P7369" s="17" t="s">
        <v>17016</v>
      </c>
      <c r="Q7369" s="17" t="s">
        <v>17167</v>
      </c>
      <c r="R7369" s="17" t="str">
        <f>_xlfn.CONCAT(Table12[[#This Row],[admin3Pcode]]," / ",Table12[[#This Row],[admin4Name_en]])</f>
        <v>SY080202 / Kherbet Azee</v>
      </c>
      <c r="S7369" s="17" t="s">
        <v>17165</v>
      </c>
      <c r="T7369" s="17" t="s">
        <v>17166</v>
      </c>
      <c r="V7369" s="17" t="s">
        <v>15343</v>
      </c>
      <c r="W7369" s="17" t="s">
        <v>15343</v>
      </c>
      <c r="X7369" s="17" t="str">
        <f>_xlfn.CONCAT(Table13[[#This Row],[admin4Pcode]]," / ",Table13[[#This Row],[LocationName_en]])</f>
        <v>C8044 / Bajdali</v>
      </c>
      <c r="Y7369" s="17" t="s">
        <v>15341</v>
      </c>
      <c r="Z7369" s="17" t="s">
        <v>15342</v>
      </c>
      <c r="AA7369" s="17" t="s">
        <v>7</v>
      </c>
      <c r="AB7369" s="37">
        <v>2967</v>
      </c>
      <c r="AC7369" s="37">
        <v>2911</v>
      </c>
      <c r="AD7369" s="17" t="s">
        <v>14480</v>
      </c>
      <c r="AE7369" s="17" t="s">
        <v>33046</v>
      </c>
    </row>
    <row r="7370" spans="16:31" x14ac:dyDescent="0.3">
      <c r="P7370" s="17" t="s">
        <v>17016</v>
      </c>
      <c r="Q7370" s="17" t="s">
        <v>17147</v>
      </c>
      <c r="R7370" s="17" t="str">
        <f>_xlfn.CONCAT(Table12[[#This Row],[admin3Pcode]]," / ",Table12[[#This Row],[admin4Name_en]])</f>
        <v>SY080202 / Hasu Asu</v>
      </c>
      <c r="S7370" s="17" t="s">
        <v>17145</v>
      </c>
      <c r="T7370" s="17" t="s">
        <v>17146</v>
      </c>
      <c r="V7370" s="17" t="s">
        <v>15226</v>
      </c>
      <c r="W7370" s="17" t="s">
        <v>15226</v>
      </c>
      <c r="X7370" s="17" t="str">
        <f>_xlfn.CONCAT(Table13[[#This Row],[admin4Pcode]]," / ",Table13[[#This Row],[LocationName_en]])</f>
        <v>C8045 / Al-Hajla</v>
      </c>
      <c r="Y7370" s="17" t="s">
        <v>15224</v>
      </c>
      <c r="Z7370" s="17" t="s">
        <v>15225</v>
      </c>
      <c r="AA7370" s="17" t="s">
        <v>7</v>
      </c>
      <c r="AB7370" s="37">
        <v>100</v>
      </c>
      <c r="AC7370" s="37">
        <v>100</v>
      </c>
      <c r="AD7370" s="17" t="s">
        <v>14480</v>
      </c>
      <c r="AE7370" s="17" t="s">
        <v>33047</v>
      </c>
    </row>
    <row r="7371" spans="16:31" x14ac:dyDescent="0.3">
      <c r="P7371" s="17" t="s">
        <v>17016</v>
      </c>
      <c r="Q7371" s="17" t="s">
        <v>17123</v>
      </c>
      <c r="R7371" s="17" t="str">
        <f>_xlfn.CONCAT(Table12[[#This Row],[admin3Pcode]]," / ",Table12[[#This Row],[admin4Name_en]])</f>
        <v>SY080202 / Girke Daquriyah</v>
      </c>
      <c r="S7371" s="17" t="s">
        <v>17121</v>
      </c>
      <c r="T7371" s="17" t="s">
        <v>17122</v>
      </c>
      <c r="V7371" s="17" t="s">
        <v>969</v>
      </c>
      <c r="W7371" s="17" t="s">
        <v>969</v>
      </c>
      <c r="X7371" s="17" t="str">
        <f>_xlfn.CONCAT(Table13[[#This Row],[admin4Pcode]]," / ",Table13[[#This Row],[LocationName_en]])</f>
        <v>C8046 / Khalsah</v>
      </c>
      <c r="Y7371" s="17" t="s">
        <v>967</v>
      </c>
      <c r="Z7371" s="17" t="s">
        <v>968</v>
      </c>
      <c r="AA7371" s="17" t="s">
        <v>7</v>
      </c>
      <c r="AB7371" s="37">
        <v>0</v>
      </c>
      <c r="AC7371" s="37">
        <v>0</v>
      </c>
      <c r="AD7371" s="17" t="s">
        <v>97</v>
      </c>
      <c r="AE7371" s="17" t="s">
        <v>33048</v>
      </c>
    </row>
    <row r="7372" spans="16:31" x14ac:dyDescent="0.3">
      <c r="P7372" s="17" t="s">
        <v>17016</v>
      </c>
      <c r="Q7372" s="17" t="s">
        <v>17231</v>
      </c>
      <c r="R7372" s="17" t="str">
        <f>_xlfn.CONCAT(Table12[[#This Row],[admin3Pcode]]," / ",Table12[[#This Row],[admin4Name_en]])</f>
        <v>SY080202 / Shulama Tahtani</v>
      </c>
      <c r="S7372" s="17" t="s">
        <v>17229</v>
      </c>
      <c r="T7372" s="17" t="s">
        <v>17230</v>
      </c>
      <c r="V7372" s="17" t="s">
        <v>142</v>
      </c>
      <c r="W7372" s="17" t="s">
        <v>142</v>
      </c>
      <c r="X7372" s="17" t="str">
        <f>_xlfn.CONCAT(Table13[[#This Row],[admin4Pcode]]," / ",Table13[[#This Row],[LocationName_en]])</f>
        <v>C8047 / Sabiqiyah</v>
      </c>
      <c r="Y7372" s="17" t="s">
        <v>140</v>
      </c>
      <c r="Z7372" s="17" t="s">
        <v>141</v>
      </c>
      <c r="AA7372" s="17" t="s">
        <v>7</v>
      </c>
      <c r="AB7372" s="37">
        <v>105</v>
      </c>
      <c r="AC7372" s="37">
        <v>120</v>
      </c>
      <c r="AD7372" s="17" t="s">
        <v>97</v>
      </c>
      <c r="AE7372" s="17" t="s">
        <v>33049</v>
      </c>
    </row>
    <row r="7373" spans="16:31" x14ac:dyDescent="0.3">
      <c r="P7373" s="17" t="s">
        <v>17016</v>
      </c>
      <c r="Q7373" s="17" t="s">
        <v>17216</v>
      </c>
      <c r="R7373" s="17" t="str">
        <f>_xlfn.CONCAT(Table12[[#This Row],[admin3Pcode]]," / ",Table12[[#This Row],[admin4Name_en]])</f>
        <v>SY080202 / Salandar</v>
      </c>
      <c r="S7373" s="17" t="s">
        <v>17214</v>
      </c>
      <c r="T7373" s="17" t="s">
        <v>17215</v>
      </c>
      <c r="V7373" s="17" t="s">
        <v>12655</v>
      </c>
      <c r="W7373" s="17" t="s">
        <v>12655</v>
      </c>
      <c r="X7373" s="17" t="str">
        <f>_xlfn.CONCAT(Table13[[#This Row],[admin4Pcode]]," / ",Table13[[#This Row],[LocationName_en]])</f>
        <v>C8048 / Tall Sindal</v>
      </c>
      <c r="Y7373" s="17" t="s">
        <v>12653</v>
      </c>
      <c r="Z7373" s="17" t="s">
        <v>12654</v>
      </c>
      <c r="AA7373" s="17" t="s">
        <v>7</v>
      </c>
      <c r="AB7373" s="37">
        <v>0</v>
      </c>
      <c r="AC7373" s="37">
        <v>0</v>
      </c>
      <c r="AD7373" s="17" t="s">
        <v>12289</v>
      </c>
      <c r="AE7373" s="17" t="s">
        <v>33050</v>
      </c>
    </row>
    <row r="7374" spans="16:31" x14ac:dyDescent="0.3">
      <c r="P7374" s="17" t="s">
        <v>17016</v>
      </c>
      <c r="Q7374" s="17" t="s">
        <v>17087</v>
      </c>
      <c r="R7374" s="17" t="str">
        <f>_xlfn.CONCAT(Table12[[#This Row],[admin3Pcode]]," / ",Table12[[#This Row],[admin4Name_en]])</f>
        <v>SY080202 / Tall Cholma Foqani</v>
      </c>
      <c r="S7374" s="17" t="s">
        <v>17085</v>
      </c>
      <c r="T7374" s="17" t="s">
        <v>17086</v>
      </c>
      <c r="V7374" s="17" t="s">
        <v>3856</v>
      </c>
      <c r="W7374" s="17" t="s">
        <v>3856</v>
      </c>
      <c r="X7374" s="17" t="str">
        <f>_xlfn.CONCAT(Table13[[#This Row],[admin4Pcode]]," / ",Table13[[#This Row],[LocationName_en]])</f>
        <v>C8049 / Nafiyah</v>
      </c>
      <c r="Y7374" s="17" t="s">
        <v>3854</v>
      </c>
      <c r="Z7374" s="17" t="s">
        <v>3855</v>
      </c>
      <c r="AA7374" s="17" t="s">
        <v>7</v>
      </c>
      <c r="AB7374" s="37">
        <v>400</v>
      </c>
      <c r="AC7374" s="37">
        <v>400</v>
      </c>
      <c r="AD7374" s="17" t="s">
        <v>97</v>
      </c>
      <c r="AE7374" s="17" t="s">
        <v>33051</v>
      </c>
    </row>
    <row r="7375" spans="16:31" x14ac:dyDescent="0.3">
      <c r="P7375" s="17" t="s">
        <v>17016</v>
      </c>
      <c r="Q7375" s="17" t="s">
        <v>17301</v>
      </c>
      <c r="R7375" s="17" t="str">
        <f>_xlfn.CONCAT(Table12[[#This Row],[admin3Pcode]]," / ",Table12[[#This Row],[admin4Name_en]])</f>
        <v>SY080202 / Kuwaytah</v>
      </c>
      <c r="S7375" s="17" t="s">
        <v>17299</v>
      </c>
      <c r="T7375" s="17" t="s">
        <v>17300</v>
      </c>
      <c r="V7375" s="17" t="s">
        <v>15334</v>
      </c>
      <c r="W7375" s="17" t="s">
        <v>15334</v>
      </c>
      <c r="X7375" s="17" t="str">
        <f>_xlfn.CONCAT(Table13[[#This Row],[admin4Pcode]]," / ",Table13[[#This Row],[LocationName_en]])</f>
        <v>C8050 / Um Azer</v>
      </c>
      <c r="Y7375" s="17" t="s">
        <v>15332</v>
      </c>
      <c r="Z7375" s="17" t="s">
        <v>15333</v>
      </c>
      <c r="AA7375" s="17" t="s">
        <v>7</v>
      </c>
      <c r="AB7375" s="37">
        <v>939</v>
      </c>
      <c r="AC7375" s="37">
        <v>904</v>
      </c>
      <c r="AD7375" s="17" t="s">
        <v>14480</v>
      </c>
      <c r="AE7375" s="17" t="s">
        <v>33052</v>
      </c>
    </row>
    <row r="7376" spans="16:31" x14ac:dyDescent="0.3">
      <c r="P7376" s="17" t="s">
        <v>17016</v>
      </c>
      <c r="Q7376" s="17" t="s">
        <v>17304</v>
      </c>
      <c r="R7376" s="17" t="str">
        <f>_xlfn.CONCAT(Table12[[#This Row],[admin3Pcode]]," / ",Table12[[#This Row],[admin4Name_en]])</f>
        <v>SY080202 / Gir Meyir</v>
      </c>
      <c r="S7376" s="17" t="s">
        <v>17302</v>
      </c>
      <c r="T7376" s="17" t="s">
        <v>17303</v>
      </c>
      <c r="V7376" s="17" t="s">
        <v>15705</v>
      </c>
      <c r="W7376" s="17" t="s">
        <v>15705</v>
      </c>
      <c r="X7376" s="17" t="str">
        <f>_xlfn.CONCAT(Table13[[#This Row],[admin4Pcode]]," / ",Table13[[#This Row],[LocationName_en]])</f>
        <v>C8051 / Sfiyan</v>
      </c>
      <c r="Y7376" s="17" t="s">
        <v>15704</v>
      </c>
      <c r="Z7376" s="17" t="s">
        <v>15706</v>
      </c>
      <c r="AA7376" s="17" t="s">
        <v>7</v>
      </c>
      <c r="AB7376" s="37">
        <v>42</v>
      </c>
      <c r="AC7376" s="37">
        <v>42</v>
      </c>
      <c r="AD7376" s="17" t="s">
        <v>14480</v>
      </c>
      <c r="AE7376" s="17" t="s">
        <v>33053</v>
      </c>
    </row>
    <row r="7377" spans="16:31" x14ac:dyDescent="0.3">
      <c r="P7377" s="17" t="s">
        <v>17016</v>
      </c>
      <c r="Q7377" s="17" t="s">
        <v>17144</v>
      </c>
      <c r="R7377" s="17" t="str">
        <f>_xlfn.CONCAT(Table12[[#This Row],[admin3Pcode]]," / ",Table12[[#This Row],[admin4Name_en]])</f>
        <v>SY080202 / Haram-Rash</v>
      </c>
      <c r="S7377" s="17" t="s">
        <v>17142</v>
      </c>
      <c r="T7377" s="17" t="s">
        <v>17143</v>
      </c>
      <c r="V7377" s="17" t="s">
        <v>15309</v>
      </c>
      <c r="W7377" s="17" t="s">
        <v>15309</v>
      </c>
      <c r="X7377" s="17" t="str">
        <f>_xlfn.CONCAT(Table13[[#This Row],[admin4Pcode]]," / ",Table13[[#This Row],[LocationName_en]])</f>
        <v>C8052 / Al-Nofalieh (Shadadah)</v>
      </c>
      <c r="Y7377" s="17" t="s">
        <v>15310</v>
      </c>
      <c r="Z7377" s="17" t="s">
        <v>15311</v>
      </c>
      <c r="AA7377" s="17" t="s">
        <v>7</v>
      </c>
      <c r="AB7377" s="37">
        <v>88</v>
      </c>
      <c r="AC7377" s="37">
        <v>88</v>
      </c>
      <c r="AD7377" s="17" t="s">
        <v>14480</v>
      </c>
      <c r="AE7377" s="17" t="s">
        <v>33054</v>
      </c>
    </row>
    <row r="7378" spans="16:31" x14ac:dyDescent="0.3">
      <c r="P7378" s="17" t="s">
        <v>17016</v>
      </c>
      <c r="Q7378" s="17" t="s">
        <v>17093</v>
      </c>
      <c r="R7378" s="17" t="str">
        <f>_xlfn.CONCAT(Table12[[#This Row],[admin3Pcode]]," / ",Table12[[#This Row],[admin4Name_en]])</f>
        <v>SY080202 / Tall Hisar</v>
      </c>
      <c r="S7378" s="17" t="s">
        <v>17091</v>
      </c>
      <c r="T7378" s="17" t="s">
        <v>17092</v>
      </c>
      <c r="V7378" s="17" t="s">
        <v>15495</v>
      </c>
      <c r="W7378" s="17" t="s">
        <v>15495</v>
      </c>
      <c r="X7378" s="17" t="str">
        <f>_xlfn.CONCAT(Table13[[#This Row],[admin4Pcode]]," / ",Table13[[#This Row],[LocationName_en]])</f>
        <v>C8053 / Karaja</v>
      </c>
      <c r="Y7378" s="17" t="s">
        <v>15493</v>
      </c>
      <c r="Z7378" s="17" t="s">
        <v>15494</v>
      </c>
      <c r="AA7378" s="17" t="s">
        <v>7</v>
      </c>
      <c r="AB7378" s="37">
        <v>165</v>
      </c>
      <c r="AC7378" s="37">
        <v>165</v>
      </c>
      <c r="AD7378" s="17" t="s">
        <v>14480</v>
      </c>
      <c r="AE7378" s="17" t="s">
        <v>33055</v>
      </c>
    </row>
    <row r="7379" spans="16:31" x14ac:dyDescent="0.3">
      <c r="P7379" s="17" t="s">
        <v>17016</v>
      </c>
      <c r="Q7379" s="17" t="s">
        <v>17243</v>
      </c>
      <c r="R7379" s="17" t="str">
        <f>_xlfn.CONCAT(Table12[[#This Row],[admin3Pcode]]," / ",Table12[[#This Row],[admin4Name_en]])</f>
        <v>SY080202 / Tobo</v>
      </c>
      <c r="S7379" s="17" t="s">
        <v>17241</v>
      </c>
      <c r="T7379" s="17" t="s">
        <v>17242</v>
      </c>
      <c r="V7379" s="17" t="s">
        <v>127</v>
      </c>
      <c r="W7379" s="17" t="s">
        <v>127</v>
      </c>
      <c r="X7379" s="17" t="str">
        <f>_xlfn.CONCAT(Table13[[#This Row],[admin4Pcode]]," / ",Table13[[#This Row],[LocationName_en]])</f>
        <v>C8054 / Al Huweiz</v>
      </c>
      <c r="Y7379" s="17" t="s">
        <v>125</v>
      </c>
      <c r="Z7379" s="17" t="s">
        <v>128</v>
      </c>
      <c r="AA7379" s="17" t="s">
        <v>7</v>
      </c>
      <c r="AB7379" s="37">
        <v>105</v>
      </c>
      <c r="AC7379" s="37">
        <v>105</v>
      </c>
      <c r="AD7379" s="17" t="s">
        <v>97</v>
      </c>
      <c r="AE7379" s="17" t="s">
        <v>33056</v>
      </c>
    </row>
    <row r="7380" spans="16:31" x14ac:dyDescent="0.3">
      <c r="P7380" s="17" t="s">
        <v>17016</v>
      </c>
      <c r="Q7380" s="17" t="s">
        <v>17075</v>
      </c>
      <c r="R7380" s="17" t="str">
        <f>_xlfn.CONCAT(Table12[[#This Row],[admin3Pcode]]," / ",Table12[[#This Row],[admin4Name_en]])</f>
        <v>SY080202 / Tall Shaykh Kanni</v>
      </c>
      <c r="S7380" s="17" t="s">
        <v>17073</v>
      </c>
      <c r="T7380" s="17" t="s">
        <v>17074</v>
      </c>
      <c r="V7380" s="17" t="s">
        <v>15654</v>
      </c>
      <c r="W7380" s="17" t="s">
        <v>15654</v>
      </c>
      <c r="X7380" s="17" t="str">
        <f>_xlfn.CONCAT(Table13[[#This Row],[admin4Pcode]]," / ",Table13[[#This Row],[LocationName_en]])</f>
        <v>C8055 / Humaydah</v>
      </c>
      <c r="Y7380" s="17" t="s">
        <v>15652</v>
      </c>
      <c r="Z7380" s="17" t="s">
        <v>15653</v>
      </c>
      <c r="AA7380" s="17" t="s">
        <v>7</v>
      </c>
      <c r="AB7380" s="37">
        <v>37</v>
      </c>
      <c r="AC7380" s="37">
        <v>37</v>
      </c>
      <c r="AD7380" s="17" t="s">
        <v>14480</v>
      </c>
      <c r="AE7380" s="17" t="s">
        <v>33057</v>
      </c>
    </row>
    <row r="7381" spans="16:31" x14ac:dyDescent="0.3">
      <c r="P7381" s="17" t="s">
        <v>17016</v>
      </c>
      <c r="Q7381" s="17" t="s">
        <v>17063</v>
      </c>
      <c r="R7381" s="17" t="str">
        <f>_xlfn.CONCAT(Table12[[#This Row],[admin3Pcode]]," / ",Table12[[#This Row],[admin4Name_en]])</f>
        <v>SY080202 / Bakmazlu</v>
      </c>
      <c r="S7381" s="17" t="s">
        <v>17061</v>
      </c>
      <c r="T7381" s="17" t="s">
        <v>17062</v>
      </c>
      <c r="V7381" s="17" t="s">
        <v>3933</v>
      </c>
      <c r="W7381" s="17" t="s">
        <v>3933</v>
      </c>
      <c r="X7381" s="17" t="str">
        <f>_xlfn.CONCAT(Table13[[#This Row],[admin4Pcode]]," / ",Table13[[#This Row],[LocationName_en]])</f>
        <v>C8056 / Littile Jarrah</v>
      </c>
      <c r="Y7381" s="17" t="s">
        <v>3931</v>
      </c>
      <c r="Z7381" s="17" t="s">
        <v>3932</v>
      </c>
      <c r="AA7381" s="17" t="s">
        <v>7</v>
      </c>
      <c r="AB7381" s="37">
        <v>200</v>
      </c>
      <c r="AC7381" s="37">
        <v>200</v>
      </c>
      <c r="AD7381" s="17" t="s">
        <v>97</v>
      </c>
      <c r="AE7381" s="17" t="s">
        <v>33058</v>
      </c>
    </row>
    <row r="7382" spans="16:31" x14ac:dyDescent="0.3">
      <c r="P7382" s="17" t="s">
        <v>17016</v>
      </c>
      <c r="Q7382" s="17" t="s">
        <v>17256</v>
      </c>
      <c r="R7382" s="17" t="str">
        <f>_xlfn.CONCAT(Table12[[#This Row],[admin3Pcode]]," / ",Table12[[#This Row],[admin4Name_en]])</f>
        <v>SY080202 / Eyn Qerd</v>
      </c>
      <c r="S7382" s="17" t="s">
        <v>17254</v>
      </c>
      <c r="T7382" s="17" t="s">
        <v>17255</v>
      </c>
      <c r="V7382" s="17" t="s">
        <v>978</v>
      </c>
      <c r="W7382" s="17" t="s">
        <v>978</v>
      </c>
      <c r="X7382" s="17" t="str">
        <f>_xlfn.CONCAT(Table13[[#This Row],[admin4Pcode]]," / ",Table13[[#This Row],[LocationName_en]])</f>
        <v>C8057 / Reif Al-Muhandiseen</v>
      </c>
      <c r="Y7382" s="17" t="s">
        <v>976</v>
      </c>
      <c r="Z7382" s="17" t="s">
        <v>977</v>
      </c>
      <c r="AA7382" s="17" t="s">
        <v>7</v>
      </c>
      <c r="AB7382" s="37">
        <v>20</v>
      </c>
      <c r="AC7382" s="37">
        <v>20</v>
      </c>
      <c r="AD7382" s="17" t="s">
        <v>97</v>
      </c>
      <c r="AE7382" s="17" t="s">
        <v>33059</v>
      </c>
    </row>
    <row r="7383" spans="16:31" x14ac:dyDescent="0.3">
      <c r="P7383" s="17" t="s">
        <v>17016</v>
      </c>
      <c r="Q7383" s="17" t="s">
        <v>17183</v>
      </c>
      <c r="R7383" s="17" t="str">
        <f>_xlfn.CONCAT(Table12[[#This Row],[admin3Pcode]]," / ",Table12[[#This Row],[admin4Name_en]])</f>
        <v>SY080202 / KhorzehAl-Tahtaniyah</v>
      </c>
      <c r="S7383" s="17" t="s">
        <v>17181</v>
      </c>
      <c r="T7383" s="17" t="s">
        <v>17182</v>
      </c>
      <c r="V7383" s="17" t="s">
        <v>15638</v>
      </c>
      <c r="W7383" s="17" t="s">
        <v>15638</v>
      </c>
      <c r="X7383" s="17" t="str">
        <f>_xlfn.CONCAT(Table13[[#This Row],[admin4Pcode]]," / ",Table13[[#This Row],[LocationName_en]])</f>
        <v>C8058 / Tell Safouk</v>
      </c>
      <c r="Y7383" s="17" t="s">
        <v>15637</v>
      </c>
      <c r="Z7383" s="17" t="s">
        <v>15639</v>
      </c>
      <c r="AA7383" s="17" t="s">
        <v>7</v>
      </c>
      <c r="AB7383" s="37">
        <v>0</v>
      </c>
      <c r="AC7383" s="37">
        <v>0</v>
      </c>
      <c r="AD7383" s="17" t="s">
        <v>14480</v>
      </c>
      <c r="AE7383" s="17" t="s">
        <v>33060</v>
      </c>
    </row>
    <row r="7384" spans="16:31" x14ac:dyDescent="0.3">
      <c r="P7384" s="17" t="s">
        <v>17016</v>
      </c>
      <c r="Q7384" s="17" t="s">
        <v>17222</v>
      </c>
      <c r="R7384" s="17" t="str">
        <f>_xlfn.CONCAT(Table12[[#This Row],[admin3Pcode]]," / ",Table12[[#This Row],[admin4Name_en]])</f>
        <v>SY080202 / Semetik</v>
      </c>
      <c r="S7384" s="17" t="s">
        <v>17220</v>
      </c>
      <c r="T7384" s="17" t="s">
        <v>17221</v>
      </c>
      <c r="V7384" s="17" t="s">
        <v>1633</v>
      </c>
      <c r="W7384" s="17" t="s">
        <v>1633</v>
      </c>
      <c r="X7384" s="17" t="str">
        <f>_xlfn.CONCAT(Table13[[#This Row],[admin4Pcode]]," / ",Table13[[#This Row],[LocationName_en]])</f>
        <v>C8059 / Qutbiyeh</v>
      </c>
      <c r="Y7384" s="17" t="s">
        <v>1631</v>
      </c>
      <c r="Z7384" s="17" t="s">
        <v>1632</v>
      </c>
      <c r="AA7384" s="17" t="s">
        <v>7</v>
      </c>
      <c r="AB7384" s="37">
        <v>250</v>
      </c>
      <c r="AC7384" s="37">
        <v>250</v>
      </c>
      <c r="AD7384" s="17" t="s">
        <v>97</v>
      </c>
      <c r="AE7384" s="17" t="s">
        <v>33061</v>
      </c>
    </row>
    <row r="7385" spans="16:31" x14ac:dyDescent="0.3">
      <c r="P7385" s="17" t="s">
        <v>17016</v>
      </c>
      <c r="Q7385" s="17" t="s">
        <v>17298</v>
      </c>
      <c r="R7385" s="17" t="str">
        <f>_xlfn.CONCAT(Table12[[#This Row],[admin3Pcode]]," / ",Table12[[#This Row],[admin4Name_en]])</f>
        <v>SY080202 / Kutiyan</v>
      </c>
      <c r="S7385" s="17" t="s">
        <v>17296</v>
      </c>
      <c r="T7385" s="17" t="s">
        <v>17297</v>
      </c>
      <c r="V7385" s="17" t="s">
        <v>5427</v>
      </c>
      <c r="W7385" s="17" t="s">
        <v>5427</v>
      </c>
      <c r="X7385" s="17" t="str">
        <f>_xlfn.CONCAT(Table13[[#This Row],[admin4Pcode]]," / ",Table13[[#This Row],[LocationName_en]])</f>
        <v>C8060 / Nasriyeh (As-Safira)</v>
      </c>
      <c r="Y7385" s="17" t="s">
        <v>5428</v>
      </c>
      <c r="Z7385" s="17" t="s">
        <v>5426</v>
      </c>
      <c r="AA7385" s="17" t="s">
        <v>7</v>
      </c>
      <c r="AB7385" s="37">
        <v>105</v>
      </c>
      <c r="AC7385" s="37">
        <v>105</v>
      </c>
      <c r="AD7385" s="17" t="s">
        <v>97</v>
      </c>
      <c r="AE7385" s="17" t="s">
        <v>33062</v>
      </c>
    </row>
    <row r="7386" spans="16:31" x14ac:dyDescent="0.3">
      <c r="P7386" s="17" t="s">
        <v>17016</v>
      </c>
      <c r="Q7386" s="17" t="s">
        <v>17307</v>
      </c>
      <c r="R7386" s="17" t="str">
        <f>_xlfn.CONCAT(Table12[[#This Row],[admin3Pcode]]," / ",Table12[[#This Row],[admin4Name_en]])</f>
        <v>SY080202 / Muhayrikah</v>
      </c>
      <c r="S7386" s="17" t="s">
        <v>17305</v>
      </c>
      <c r="T7386" s="17" t="s">
        <v>17306</v>
      </c>
      <c r="V7386" s="17" t="s">
        <v>1577</v>
      </c>
      <c r="W7386" s="17" t="s">
        <v>1577</v>
      </c>
      <c r="X7386" s="17" t="str">
        <f>_xlfn.CONCAT(Table13[[#This Row],[admin4Pcode]]," / ",Table13[[#This Row],[LocationName_en]])</f>
        <v>C8061 / Burayjah</v>
      </c>
      <c r="Y7386" s="17" t="s">
        <v>1575</v>
      </c>
      <c r="Z7386" s="17" t="s">
        <v>1576</v>
      </c>
      <c r="AA7386" s="17" t="s">
        <v>7</v>
      </c>
      <c r="AB7386" s="37">
        <v>600</v>
      </c>
      <c r="AC7386" s="37">
        <v>600</v>
      </c>
      <c r="AD7386" s="17" t="s">
        <v>97</v>
      </c>
      <c r="AE7386" s="17" t="s">
        <v>33063</v>
      </c>
    </row>
    <row r="7387" spans="16:31" x14ac:dyDescent="0.3">
      <c r="P7387" s="17" t="s">
        <v>17016</v>
      </c>
      <c r="Q7387" s="17" t="s">
        <v>17213</v>
      </c>
      <c r="R7387" s="17" t="str">
        <f>_xlfn.CONCAT(Table12[[#This Row],[admin3Pcode]]," / ",Table12[[#This Row],[admin4Name_en]])</f>
        <v>SY080202 / Selman Beg</v>
      </c>
      <c r="S7387" s="17" t="s">
        <v>17211</v>
      </c>
      <c r="T7387" s="17" t="s">
        <v>17212</v>
      </c>
      <c r="V7387" s="17" t="s">
        <v>131</v>
      </c>
      <c r="W7387" s="17" t="s">
        <v>131</v>
      </c>
      <c r="X7387" s="17" t="str">
        <f>_xlfn.CONCAT(Table13[[#This Row],[admin4Pcode]]," / ",Table13[[#This Row],[LocationName_en]])</f>
        <v>C8062 / Khalidiyeh</v>
      </c>
      <c r="Y7387" s="17" t="s">
        <v>129</v>
      </c>
      <c r="Z7387" s="17" t="s">
        <v>132</v>
      </c>
      <c r="AA7387" s="17" t="s">
        <v>7</v>
      </c>
      <c r="AB7387" s="37">
        <v>75</v>
      </c>
      <c r="AC7387" s="37">
        <v>100</v>
      </c>
      <c r="AD7387" s="17" t="s">
        <v>97</v>
      </c>
      <c r="AE7387" s="17" t="s">
        <v>33064</v>
      </c>
    </row>
    <row r="7388" spans="16:31" x14ac:dyDescent="0.3">
      <c r="P7388" s="17" t="s">
        <v>17016</v>
      </c>
      <c r="Q7388" s="17" t="s">
        <v>17159</v>
      </c>
      <c r="R7388" s="17" t="str">
        <f>_xlfn.CONCAT(Table12[[#This Row],[admin3Pcode]]," / ",Table12[[#This Row],[admin4Name_en]])</f>
        <v>SY080202 / Khirbat Jihash</v>
      </c>
      <c r="S7388" s="17" t="s">
        <v>17157</v>
      </c>
      <c r="T7388" s="17" t="s">
        <v>17158</v>
      </c>
      <c r="V7388" s="17" t="s">
        <v>229</v>
      </c>
      <c r="W7388" s="17" t="s">
        <v>229</v>
      </c>
      <c r="X7388" s="17" t="str">
        <f>_xlfn.CONCAT(Table13[[#This Row],[admin4Pcode]]," / ",Table13[[#This Row],[LocationName_en]])</f>
        <v>C8063 / Khirbet Marata</v>
      </c>
      <c r="Y7388" s="17" t="s">
        <v>227</v>
      </c>
      <c r="Z7388" s="17" t="s">
        <v>228</v>
      </c>
      <c r="AA7388" s="17" t="s">
        <v>7</v>
      </c>
      <c r="AB7388" s="37">
        <v>110</v>
      </c>
      <c r="AC7388" s="37">
        <v>125</v>
      </c>
      <c r="AD7388" s="17" t="s">
        <v>97</v>
      </c>
      <c r="AE7388" s="17" t="s">
        <v>33065</v>
      </c>
    </row>
    <row r="7389" spans="16:31" x14ac:dyDescent="0.3">
      <c r="P7389" s="17" t="s">
        <v>17016</v>
      </c>
      <c r="Q7389" s="17" t="s">
        <v>17286</v>
      </c>
      <c r="R7389" s="17" t="str">
        <f>_xlfn.CONCAT(Table12[[#This Row],[admin3Pcode]]," / ",Table12[[#This Row],[admin4Name_en]])</f>
        <v>SY080202 / Kabaka</v>
      </c>
      <c r="S7389" s="17" t="s">
        <v>17284</v>
      </c>
      <c r="T7389" s="17" t="s">
        <v>17285</v>
      </c>
      <c r="V7389" s="17" t="s">
        <v>15666</v>
      </c>
      <c r="W7389" s="17" t="s">
        <v>15666</v>
      </c>
      <c r="X7389" s="17" t="str">
        <f>_xlfn.CONCAT(Table13[[#This Row],[admin4Pcode]]," / ",Table13[[#This Row],[LocationName_en]])</f>
        <v>C8064 / Dabaghiyeh (Markada)</v>
      </c>
      <c r="Y7389" s="17" t="s">
        <v>15667</v>
      </c>
      <c r="Z7389" s="17" t="s">
        <v>15665</v>
      </c>
      <c r="AA7389" s="17" t="s">
        <v>7</v>
      </c>
      <c r="AB7389" s="37">
        <v>68</v>
      </c>
      <c r="AC7389" s="37">
        <v>68</v>
      </c>
      <c r="AD7389" s="17" t="s">
        <v>14480</v>
      </c>
      <c r="AE7389" s="17" t="s">
        <v>33066</v>
      </c>
    </row>
    <row r="7390" spans="16:31" x14ac:dyDescent="0.3">
      <c r="P7390" s="17" t="s">
        <v>17016</v>
      </c>
      <c r="Q7390" s="17" t="s">
        <v>17170</v>
      </c>
      <c r="R7390" s="17" t="str">
        <f>_xlfn.CONCAT(Table12[[#This Row],[admin3Pcode]]," / ",Table12[[#This Row],[admin4Name_en]])</f>
        <v>SY080202 / Kharbit Ghazal</v>
      </c>
      <c r="S7390" s="17" t="s">
        <v>17168</v>
      </c>
      <c r="T7390" s="17" t="s">
        <v>17169</v>
      </c>
      <c r="V7390" s="17" t="s">
        <v>340</v>
      </c>
      <c r="W7390" s="17" t="s">
        <v>340</v>
      </c>
      <c r="X7390" s="17" t="str">
        <f>_xlfn.CONCAT(Table13[[#This Row],[admin4Pcode]]," / ",Table13[[#This Row],[LocationName_en]])</f>
        <v>C8065 / Jameyt Al-Arman</v>
      </c>
      <c r="Y7390" s="17" t="s">
        <v>338</v>
      </c>
      <c r="Z7390" s="17" t="s">
        <v>339</v>
      </c>
      <c r="AA7390" s="17" t="s">
        <v>7</v>
      </c>
      <c r="AB7390" s="37">
        <v>0</v>
      </c>
      <c r="AC7390" s="37">
        <v>0</v>
      </c>
      <c r="AD7390" s="17" t="s">
        <v>97</v>
      </c>
      <c r="AE7390" s="17" t="s">
        <v>33067</v>
      </c>
    </row>
    <row r="7391" spans="16:31" x14ac:dyDescent="0.3">
      <c r="P7391" s="17" t="s">
        <v>17016</v>
      </c>
      <c r="Q7391" s="17" t="s">
        <v>17219</v>
      </c>
      <c r="R7391" s="17" t="str">
        <f>_xlfn.CONCAT(Table12[[#This Row],[admin3Pcode]]," / ",Table12[[#This Row],[admin4Name_en]])</f>
        <v>SY080202 / Saysadah Foqani</v>
      </c>
      <c r="S7391" s="17" t="s">
        <v>17217</v>
      </c>
      <c r="T7391" s="17" t="s">
        <v>17218</v>
      </c>
      <c r="V7391" s="17" t="s">
        <v>145</v>
      </c>
      <c r="W7391" s="17" t="s">
        <v>145</v>
      </c>
      <c r="X7391" s="17" t="str">
        <f>_xlfn.CONCAT(Table13[[#This Row],[admin4Pcode]]," / ",Table13[[#This Row],[LocationName_en]])</f>
        <v>C8066 / Shurfah</v>
      </c>
      <c r="Y7391" s="17" t="s">
        <v>143</v>
      </c>
      <c r="Z7391" s="17" t="s">
        <v>144</v>
      </c>
      <c r="AA7391" s="17" t="s">
        <v>7</v>
      </c>
      <c r="AB7391" s="37">
        <v>95</v>
      </c>
      <c r="AC7391" s="37">
        <v>95</v>
      </c>
      <c r="AD7391" s="17" t="s">
        <v>97</v>
      </c>
      <c r="AE7391" s="17" t="s">
        <v>33068</v>
      </c>
    </row>
    <row r="7392" spans="16:31" x14ac:dyDescent="0.3">
      <c r="P7392" s="17" t="s">
        <v>17016</v>
      </c>
      <c r="Q7392" s="17" t="s">
        <v>17188</v>
      </c>
      <c r="R7392" s="17" t="str">
        <f>_xlfn.CONCAT(Table12[[#This Row],[admin3Pcode]]," / ",Table12[[#This Row],[admin4Name_en]])</f>
        <v>SY080202 / Dawidye</v>
      </c>
      <c r="S7392" s="17" t="s">
        <v>17187</v>
      </c>
      <c r="T7392" s="17" t="s">
        <v>16116</v>
      </c>
      <c r="V7392" s="17" t="s">
        <v>163</v>
      </c>
      <c r="W7392" s="17" t="s">
        <v>163</v>
      </c>
      <c r="X7392" s="17" t="str">
        <f>_xlfn.CONCAT(Table13[[#This Row],[admin4Pcode]]," / ",Table13[[#This Row],[LocationName_en]])</f>
        <v>C8067 / Al-Kalariyah</v>
      </c>
      <c r="Y7392" s="17" t="s">
        <v>161</v>
      </c>
      <c r="Z7392" s="17" t="s">
        <v>162</v>
      </c>
      <c r="AA7392" s="17" t="s">
        <v>7</v>
      </c>
      <c r="AB7392" s="37">
        <v>0</v>
      </c>
      <c r="AC7392" s="37">
        <v>0</v>
      </c>
      <c r="AD7392" s="17" t="s">
        <v>97</v>
      </c>
      <c r="AE7392" s="17" t="s">
        <v>33069</v>
      </c>
    </row>
    <row r="7393" spans="16:31" x14ac:dyDescent="0.3">
      <c r="P7393" s="17" t="s">
        <v>17016</v>
      </c>
      <c r="Q7393" s="17" t="s">
        <v>17225</v>
      </c>
      <c r="R7393" s="17" t="str">
        <f>_xlfn.CONCAT(Table12[[#This Row],[admin3Pcode]]," / ",Table12[[#This Row],[admin4Name_en]])</f>
        <v>SY080202 / Semetik Foqani</v>
      </c>
      <c r="S7393" s="17" t="s">
        <v>17223</v>
      </c>
      <c r="T7393" s="17" t="s">
        <v>17224</v>
      </c>
      <c r="V7393" s="17" t="s">
        <v>124</v>
      </c>
      <c r="W7393" s="17" t="s">
        <v>124</v>
      </c>
      <c r="X7393" s="17" t="str">
        <f>_xlfn.CONCAT(Table13[[#This Row],[admin4Pcode]]," / ",Table13[[#This Row],[LocationName_en]])</f>
        <v>C8068 / Hikma</v>
      </c>
      <c r="Y7393" s="17" t="s">
        <v>122</v>
      </c>
      <c r="Z7393" s="17" t="s">
        <v>123</v>
      </c>
      <c r="AA7393" s="17" t="s">
        <v>7</v>
      </c>
      <c r="AB7393" s="37">
        <v>0</v>
      </c>
      <c r="AC7393" s="37">
        <v>0</v>
      </c>
      <c r="AD7393" s="17" t="s">
        <v>97</v>
      </c>
      <c r="AE7393" s="17" t="s">
        <v>33070</v>
      </c>
    </row>
    <row r="7394" spans="16:31" x14ac:dyDescent="0.3">
      <c r="P7394" s="17" t="s">
        <v>17331</v>
      </c>
      <c r="Q7394" s="17" t="s">
        <v>17361</v>
      </c>
      <c r="R7394" s="17" t="str">
        <f>_xlfn.CONCAT(Table12[[#This Row],[admin3Pcode]]," / ",Table12[[#This Row],[admin4Name_en]])</f>
        <v>SY080203 / Al-Dakshuriyah</v>
      </c>
      <c r="S7394" s="17" t="s">
        <v>17359</v>
      </c>
      <c r="T7394" s="17" t="s">
        <v>17360</v>
      </c>
      <c r="V7394" s="17" t="s">
        <v>16047</v>
      </c>
      <c r="W7394" s="17" t="s">
        <v>16047</v>
      </c>
      <c r="X7394" s="17" t="str">
        <f>_xlfn.CONCAT(Table13[[#This Row],[admin4Pcode]]," / ",Table13[[#This Row],[LocationName_en]])</f>
        <v>C8069 / Western Rashidiyeh</v>
      </c>
      <c r="Y7394" s="17" t="s">
        <v>16045</v>
      </c>
      <c r="Z7394" s="17" t="s">
        <v>16046</v>
      </c>
      <c r="AA7394" s="17" t="s">
        <v>7</v>
      </c>
      <c r="AB7394" s="37">
        <v>40</v>
      </c>
      <c r="AC7394" s="37">
        <v>40</v>
      </c>
      <c r="AD7394" s="17" t="s">
        <v>14480</v>
      </c>
      <c r="AE7394" s="17" t="s">
        <v>33071</v>
      </c>
    </row>
    <row r="7395" spans="16:31" x14ac:dyDescent="0.3">
      <c r="P7395" s="17" t="s">
        <v>17331</v>
      </c>
      <c r="Q7395" s="17" t="s">
        <v>17484</v>
      </c>
      <c r="R7395" s="17" t="str">
        <f>_xlfn.CONCAT(Table12[[#This Row],[admin3Pcode]]," / ",Table12[[#This Row],[admin4Name_en]])</f>
        <v>SY080203 / Hulwah Ghammr</v>
      </c>
      <c r="S7395" s="17" t="s">
        <v>17482</v>
      </c>
      <c r="T7395" s="17" t="s">
        <v>17483</v>
      </c>
      <c r="V7395" s="17" t="s">
        <v>1553</v>
      </c>
      <c r="W7395" s="17" t="s">
        <v>1553</v>
      </c>
      <c r="X7395" s="17" t="str">
        <f>_xlfn.CONCAT(Table13[[#This Row],[admin4Pcode]]," / ",Table13[[#This Row],[LocationName_en]])</f>
        <v>C8070 / Al-Jmeiliah</v>
      </c>
      <c r="Y7395" s="17" t="s">
        <v>1551</v>
      </c>
      <c r="Z7395" s="17" t="s">
        <v>1554</v>
      </c>
      <c r="AA7395" s="17" t="s">
        <v>7</v>
      </c>
      <c r="AB7395" s="37">
        <v>0</v>
      </c>
      <c r="AC7395" s="37">
        <v>0</v>
      </c>
      <c r="AD7395" s="17" t="s">
        <v>97</v>
      </c>
      <c r="AE7395" s="17" t="s">
        <v>33072</v>
      </c>
    </row>
    <row r="7396" spans="16:31" x14ac:dyDescent="0.3">
      <c r="P7396" s="17" t="s">
        <v>17331</v>
      </c>
      <c r="Q7396" s="17" t="s">
        <v>17375</v>
      </c>
      <c r="R7396" s="17" t="str">
        <f>_xlfn.CONCAT(Table12[[#This Row],[admin3Pcode]]," / ",Table12[[#This Row],[admin4Name_en]])</f>
        <v>SY080203 / Al aresha</v>
      </c>
      <c r="S7396" s="17" t="s">
        <v>17374</v>
      </c>
      <c r="T7396" s="17" t="s">
        <v>16011</v>
      </c>
      <c r="V7396" s="17" t="s">
        <v>15235</v>
      </c>
      <c r="W7396" s="17" t="s">
        <v>15235</v>
      </c>
      <c r="X7396" s="17" t="str">
        <f>_xlfn.CONCAT(Table13[[#This Row],[admin4Pcode]]," / ",Table13[[#This Row],[LocationName_en]])</f>
        <v>C8071 / Al-Hamra</v>
      </c>
      <c r="Y7396" s="17" t="s">
        <v>15234</v>
      </c>
      <c r="Z7396" s="17" t="s">
        <v>15236</v>
      </c>
      <c r="AA7396" s="17" t="s">
        <v>7</v>
      </c>
      <c r="AB7396" s="37">
        <v>10</v>
      </c>
      <c r="AC7396" s="37">
        <v>10</v>
      </c>
      <c r="AD7396" s="17" t="s">
        <v>14480</v>
      </c>
      <c r="AE7396" s="17" t="s">
        <v>33073</v>
      </c>
    </row>
    <row r="7397" spans="16:31" x14ac:dyDescent="0.3">
      <c r="P7397" s="17" t="s">
        <v>17331</v>
      </c>
      <c r="Q7397" s="17" t="s">
        <v>17611</v>
      </c>
      <c r="R7397" s="17" t="str">
        <f>_xlfn.CONCAT(Table12[[#This Row],[admin3Pcode]]," / ",Table12[[#This Row],[admin4Name_en]])</f>
        <v>SY080203 / Nsrran</v>
      </c>
      <c r="S7397" s="17" t="s">
        <v>17609</v>
      </c>
      <c r="T7397" s="17" t="s">
        <v>17610</v>
      </c>
      <c r="V7397" s="17" t="s">
        <v>15272</v>
      </c>
      <c r="W7397" s="17" t="s">
        <v>15272</v>
      </c>
      <c r="X7397" s="17" t="str">
        <f>_xlfn.CONCAT(Table13[[#This Row],[admin4Pcode]]," / ",Table13[[#This Row],[LocationName_en]])</f>
        <v>C8072 / Al-Salhieh</v>
      </c>
      <c r="Y7397" s="17" t="s">
        <v>15271</v>
      </c>
      <c r="Z7397" s="17" t="s">
        <v>15273</v>
      </c>
      <c r="AA7397" s="17" t="s">
        <v>7</v>
      </c>
      <c r="AB7397" s="37">
        <v>33</v>
      </c>
      <c r="AC7397" s="37">
        <v>33</v>
      </c>
      <c r="AD7397" s="17" t="s">
        <v>14480</v>
      </c>
      <c r="AE7397" s="17" t="s">
        <v>33074</v>
      </c>
    </row>
    <row r="7398" spans="16:31" x14ac:dyDescent="0.3">
      <c r="P7398" s="17" t="s">
        <v>17331</v>
      </c>
      <c r="Q7398" s="17" t="s">
        <v>17517</v>
      </c>
      <c r="R7398" s="17" t="str">
        <f>_xlfn.CONCAT(Table12[[#This Row],[admin3Pcode]]," / ",Table12[[#This Row],[admin4Name_en]])</f>
        <v>SY080203 / Khazneh Sgherah</v>
      </c>
      <c r="S7398" s="17" t="s">
        <v>17515</v>
      </c>
      <c r="T7398" s="17" t="s">
        <v>17516</v>
      </c>
      <c r="V7398" s="17" t="s">
        <v>16087</v>
      </c>
      <c r="W7398" s="17" t="s">
        <v>16087</v>
      </c>
      <c r="X7398" s="17" t="str">
        <f>_xlfn.CONCAT(Table13[[#This Row],[admin4Pcode]]," / ",Table13[[#This Row],[LocationName_en]])</f>
        <v>C8073 / Tal Ahmar (Areesheh)</v>
      </c>
      <c r="Y7398" s="17" t="s">
        <v>16088</v>
      </c>
      <c r="Z7398" s="17" t="s">
        <v>16089</v>
      </c>
      <c r="AA7398" s="17" t="s">
        <v>7</v>
      </c>
      <c r="AB7398" s="37">
        <v>3723</v>
      </c>
      <c r="AC7398" s="37">
        <v>3732</v>
      </c>
      <c r="AD7398" s="17" t="s">
        <v>14480</v>
      </c>
      <c r="AE7398" s="17" t="s">
        <v>33075</v>
      </c>
    </row>
    <row r="7399" spans="16:31" x14ac:dyDescent="0.3">
      <c r="P7399" s="17" t="s">
        <v>17331</v>
      </c>
      <c r="Q7399" s="17" t="s">
        <v>17511</v>
      </c>
      <c r="R7399" s="17" t="str">
        <f>_xlfn.CONCAT(Table12[[#This Row],[admin3Pcode]]," / ",Table12[[#This Row],[admin4Name_en]])</f>
        <v>SY080203 / Khrejka</v>
      </c>
      <c r="S7399" s="17" t="s">
        <v>17509</v>
      </c>
      <c r="T7399" s="17" t="s">
        <v>17510</v>
      </c>
      <c r="V7399" s="17" t="s">
        <v>4853</v>
      </c>
      <c r="W7399" s="17" t="s">
        <v>4853</v>
      </c>
      <c r="X7399" s="17" t="str">
        <f>_xlfn.CONCAT(Table13[[#This Row],[admin4Pcode]]," / ",Table13[[#This Row],[LocationName_en]])</f>
        <v>C8074 / Bi'r Shallal Sharqi</v>
      </c>
      <c r="Y7399" s="17" t="s">
        <v>4851</v>
      </c>
      <c r="Z7399" s="17" t="s">
        <v>4852</v>
      </c>
      <c r="AA7399" s="17" t="s">
        <v>7</v>
      </c>
      <c r="AB7399" s="37">
        <v>41</v>
      </c>
      <c r="AC7399" s="37">
        <v>41</v>
      </c>
      <c r="AD7399" s="17" t="s">
        <v>97</v>
      </c>
      <c r="AE7399" s="17" t="s">
        <v>33076</v>
      </c>
    </row>
    <row r="7400" spans="16:31" x14ac:dyDescent="0.3">
      <c r="P7400" s="17" t="s">
        <v>17331</v>
      </c>
      <c r="Q7400" s="17" t="s">
        <v>17572</v>
      </c>
      <c r="R7400" s="17" t="str">
        <f>_xlfn.CONCAT(Table12[[#This Row],[admin3Pcode]]," / ",Table12[[#This Row],[admin4Name_en]])</f>
        <v>SY080203 / Farqeen</v>
      </c>
      <c r="S7400" s="17" t="s">
        <v>17570</v>
      </c>
      <c r="T7400" s="17" t="s">
        <v>17571</v>
      </c>
      <c r="V7400" s="17" t="s">
        <v>1713</v>
      </c>
      <c r="W7400" s="17" t="s">
        <v>1713</v>
      </c>
      <c r="X7400" s="17" t="str">
        <f>_xlfn.CONCAT(Table13[[#This Row],[admin4Pcode]]," / ",Table13[[#This Row],[LocationName_en]])</f>
        <v>C8075 / Shweileikh</v>
      </c>
      <c r="Y7400" s="17" t="s">
        <v>1711</v>
      </c>
      <c r="Z7400" s="17" t="s">
        <v>1712</v>
      </c>
      <c r="AA7400" s="17" t="s">
        <v>7</v>
      </c>
      <c r="AB7400" s="37">
        <v>497</v>
      </c>
      <c r="AC7400" s="37">
        <v>568</v>
      </c>
      <c r="AD7400" s="17" t="s">
        <v>97</v>
      </c>
      <c r="AE7400" s="17" t="s">
        <v>33077</v>
      </c>
    </row>
    <row r="7401" spans="16:31" x14ac:dyDescent="0.3">
      <c r="P7401" s="17" t="s">
        <v>17331</v>
      </c>
      <c r="Q7401" s="17" t="s">
        <v>17500</v>
      </c>
      <c r="R7401" s="17" t="str">
        <f>_xlfn.CONCAT(Table12[[#This Row],[admin3Pcode]]," / ",Table12[[#This Row],[admin4Name_en]])</f>
        <v>SY080203 / Khirbat Jihash</v>
      </c>
      <c r="S7401" s="17" t="s">
        <v>17157</v>
      </c>
      <c r="T7401" s="17" t="s">
        <v>17158</v>
      </c>
      <c r="V7401" s="17" t="s">
        <v>1602</v>
      </c>
      <c r="W7401" s="17" t="s">
        <v>1602</v>
      </c>
      <c r="X7401" s="17" t="str">
        <f>_xlfn.CONCAT(Table13[[#This Row],[admin4Pcode]]," / ",Table13[[#This Row],[LocationName_en]])</f>
        <v>C8076 / Arbeed Al-Jadedeh \ Ayn Al-Hanash</v>
      </c>
      <c r="Y7401" s="17" t="s">
        <v>1600</v>
      </c>
      <c r="Z7401" s="17" t="s">
        <v>1601</v>
      </c>
      <c r="AA7401" s="17" t="s">
        <v>7</v>
      </c>
      <c r="AB7401" s="37">
        <v>400</v>
      </c>
      <c r="AC7401" s="37">
        <v>400</v>
      </c>
      <c r="AD7401" s="17" t="s">
        <v>97</v>
      </c>
      <c r="AE7401" s="17" t="s">
        <v>33078</v>
      </c>
    </row>
    <row r="7402" spans="16:31" x14ac:dyDescent="0.3">
      <c r="P7402" s="17" t="s">
        <v>17331</v>
      </c>
      <c r="Q7402" s="17" t="s">
        <v>17596</v>
      </c>
      <c r="R7402" s="17" t="str">
        <f>_xlfn.CONCAT(Table12[[#This Row],[admin3Pcode]]," / ",Table12[[#This Row],[admin4Name_en]])</f>
        <v>SY080203 / Musherfeh Jrah</v>
      </c>
      <c r="S7402" s="17" t="s">
        <v>17594</v>
      </c>
      <c r="T7402" s="17" t="s">
        <v>17595</v>
      </c>
      <c r="V7402" s="17" t="s">
        <v>16124</v>
      </c>
      <c r="W7402" s="17" t="s">
        <v>16124</v>
      </c>
      <c r="X7402" s="17" t="str">
        <f>_xlfn.CONCAT(Table13[[#This Row],[admin4Pcode]]," / ",Table13[[#This Row],[LocationName_en]])</f>
        <v>C8077 / Duaybeelah</v>
      </c>
      <c r="Y7402" s="17" t="s">
        <v>16122</v>
      </c>
      <c r="Z7402" s="17" t="s">
        <v>16123</v>
      </c>
      <c r="AA7402" s="17" t="s">
        <v>7</v>
      </c>
      <c r="AB7402" s="37">
        <v>519</v>
      </c>
      <c r="AC7402" s="37">
        <v>519</v>
      </c>
      <c r="AD7402" s="17" t="s">
        <v>14480</v>
      </c>
      <c r="AE7402" s="17" t="s">
        <v>33079</v>
      </c>
    </row>
    <row r="7403" spans="16:31" x14ac:dyDescent="0.3">
      <c r="P7403" s="17" t="s">
        <v>17331</v>
      </c>
      <c r="Q7403" s="17" t="s">
        <v>17514</v>
      </c>
      <c r="R7403" s="17" t="str">
        <f>_xlfn.CONCAT(Table12[[#This Row],[admin3Pcode]]," / ",Table12[[#This Row],[admin4Name_en]])</f>
        <v>SY080203 / Khuzamah</v>
      </c>
      <c r="S7403" s="17" t="s">
        <v>17512</v>
      </c>
      <c r="T7403" s="17" t="s">
        <v>17513</v>
      </c>
      <c r="V7403" s="17" t="s">
        <v>15223</v>
      </c>
      <c r="W7403" s="17" t="s">
        <v>15223</v>
      </c>
      <c r="X7403" s="17" t="str">
        <f>_xlfn.CONCAT(Table13[[#This Row],[admin4Pcode]]," / ",Table13[[#This Row],[LocationName_en]])</f>
        <v>C8078 / Al-Tariqmiyah</v>
      </c>
      <c r="Y7403" s="17" t="s">
        <v>15221</v>
      </c>
      <c r="Z7403" s="17" t="s">
        <v>15222</v>
      </c>
      <c r="AA7403" s="17" t="s">
        <v>7</v>
      </c>
      <c r="AB7403" s="37">
        <v>132</v>
      </c>
      <c r="AC7403" s="37">
        <v>132</v>
      </c>
      <c r="AD7403" s="17" t="s">
        <v>14480</v>
      </c>
      <c r="AE7403" s="17" t="s">
        <v>33080</v>
      </c>
    </row>
    <row r="7404" spans="16:31" x14ac:dyDescent="0.3">
      <c r="P7404" s="17" t="s">
        <v>17331</v>
      </c>
      <c r="Q7404" s="17" t="s">
        <v>17481</v>
      </c>
      <c r="R7404" s="17" t="str">
        <f>_xlfn.CONCAT(Table12[[#This Row],[admin3Pcode]]," / ",Table12[[#This Row],[admin4Name_en]])</f>
        <v>SY080203 / Hilwa al-Barriyah</v>
      </c>
      <c r="S7404" s="17" t="s">
        <v>17479</v>
      </c>
      <c r="T7404" s="17" t="s">
        <v>17480</v>
      </c>
      <c r="V7404" s="17" t="s">
        <v>1599</v>
      </c>
      <c r="W7404" s="17" t="s">
        <v>1599</v>
      </c>
      <c r="X7404" s="17" t="str">
        <f>_xlfn.CONCAT(Table13[[#This Row],[admin4Pcode]]," / ",Table13[[#This Row],[LocationName_en]])</f>
        <v>C8079 / Jeb Al-Kalab</v>
      </c>
      <c r="Y7404" s="17" t="s">
        <v>1597</v>
      </c>
      <c r="Z7404" s="17" t="s">
        <v>1598</v>
      </c>
      <c r="AA7404" s="17" t="s">
        <v>7</v>
      </c>
      <c r="AB7404" s="37">
        <v>150</v>
      </c>
      <c r="AC7404" s="37">
        <v>170</v>
      </c>
      <c r="AD7404" s="17" t="s">
        <v>97</v>
      </c>
      <c r="AE7404" s="17" t="s">
        <v>33081</v>
      </c>
    </row>
    <row r="7405" spans="16:31" x14ac:dyDescent="0.3">
      <c r="P7405" s="17" t="s">
        <v>17331</v>
      </c>
      <c r="Q7405" s="17" t="s">
        <v>17334</v>
      </c>
      <c r="R7405" s="17" t="str">
        <f>_xlfn.CONCAT(Table12[[#This Row],[admin3Pcode]]," / ",Table12[[#This Row],[admin4Name_en]])</f>
        <v>SY080203 / Abtak Tahtani</v>
      </c>
      <c r="S7405" s="17" t="s">
        <v>17332</v>
      </c>
      <c r="T7405" s="17" t="s">
        <v>17333</v>
      </c>
      <c r="V7405" s="17" t="s">
        <v>16203</v>
      </c>
      <c r="W7405" s="17" t="s">
        <v>16203</v>
      </c>
      <c r="X7405" s="17" t="str">
        <f>_xlfn.CONCAT(Table13[[#This Row],[admin4Pcode]]," / ",Table13[[#This Row],[LocationName_en]])</f>
        <v>C8080 / Manajid</v>
      </c>
      <c r="Y7405" s="17" t="s">
        <v>16201</v>
      </c>
      <c r="Z7405" s="17" t="s">
        <v>16202</v>
      </c>
      <c r="AA7405" s="17" t="s">
        <v>7</v>
      </c>
      <c r="AB7405" s="37">
        <v>745</v>
      </c>
      <c r="AC7405" s="37">
        <v>728</v>
      </c>
      <c r="AD7405" s="17" t="s">
        <v>14480</v>
      </c>
      <c r="AE7405" s="17" t="s">
        <v>33082</v>
      </c>
    </row>
    <row r="7406" spans="16:31" x14ac:dyDescent="0.3">
      <c r="P7406" s="17" t="s">
        <v>17331</v>
      </c>
      <c r="Q7406" s="17" t="s">
        <v>17450</v>
      </c>
      <c r="R7406" s="17" t="str">
        <f>_xlfn.CONCAT(Table12[[#This Row],[admin3Pcode]]," / ",Table12[[#This Row],[admin4Name_en]])</f>
        <v>SY080203 / Tall Saadun</v>
      </c>
      <c r="S7406" s="17" t="s">
        <v>17448</v>
      </c>
      <c r="T7406" s="17" t="s">
        <v>17449</v>
      </c>
      <c r="V7406" s="17" t="s">
        <v>241</v>
      </c>
      <c r="W7406" s="17" t="s">
        <v>241</v>
      </c>
      <c r="X7406" s="17" t="str">
        <f>_xlfn.CONCAT(Table13[[#This Row],[admin4Pcode]]," / ",Table13[[#This Row],[LocationName_en]])</f>
        <v>C8081 / Shweihneh</v>
      </c>
      <c r="Y7406" s="17" t="s">
        <v>239</v>
      </c>
      <c r="Z7406" s="17" t="s">
        <v>240</v>
      </c>
      <c r="AA7406" s="17" t="s">
        <v>7</v>
      </c>
      <c r="AB7406" s="37">
        <v>0</v>
      </c>
      <c r="AC7406" s="37">
        <v>0</v>
      </c>
      <c r="AD7406" s="17" t="s">
        <v>97</v>
      </c>
      <c r="AE7406" s="17" t="s">
        <v>33083</v>
      </c>
    </row>
    <row r="7407" spans="16:31" x14ac:dyDescent="0.3">
      <c r="P7407" s="17" t="s">
        <v>17331</v>
      </c>
      <c r="Q7407" s="17" t="s">
        <v>17537</v>
      </c>
      <c r="R7407" s="17" t="str">
        <f>_xlfn.CONCAT(Table12[[#This Row],[admin3Pcode]]," / ",Table12[[#This Row],[admin4Name_en]])</f>
        <v>SY080203 / Rayhaneah</v>
      </c>
      <c r="S7407" s="17" t="s">
        <v>17536</v>
      </c>
      <c r="T7407" s="17" t="s">
        <v>7992</v>
      </c>
      <c r="V7407" s="17" t="s">
        <v>1589</v>
      </c>
      <c r="W7407" s="17" t="s">
        <v>1589</v>
      </c>
      <c r="X7407" s="17" t="str">
        <f>_xlfn.CONCAT(Table13[[#This Row],[admin4Pcode]]," / ",Table13[[#This Row],[LocationName_en]])</f>
        <v>C8082 / Tanuzah (Eastern Kwaires)</v>
      </c>
      <c r="Y7407" s="17" t="s">
        <v>1590</v>
      </c>
      <c r="Z7407" s="17" t="s">
        <v>1591</v>
      </c>
      <c r="AA7407" s="17" t="s">
        <v>7</v>
      </c>
      <c r="AB7407" s="37">
        <v>200</v>
      </c>
      <c r="AC7407" s="37">
        <v>200</v>
      </c>
      <c r="AD7407" s="17" t="s">
        <v>97</v>
      </c>
      <c r="AE7407" s="17" t="s">
        <v>33084</v>
      </c>
    </row>
    <row r="7408" spans="16:31" x14ac:dyDescent="0.3">
      <c r="P7408" s="17" t="s">
        <v>17331</v>
      </c>
      <c r="Q7408" s="17" t="s">
        <v>17465</v>
      </c>
      <c r="R7408" s="17" t="str">
        <f>_xlfn.CONCAT(Table12[[#This Row],[admin3Pcode]]," / ",Table12[[#This Row],[admin4Name_en]])</f>
        <v>SY080203 / Jlbrat Saghera</v>
      </c>
      <c r="S7408" s="17" t="s">
        <v>17463</v>
      </c>
      <c r="T7408" s="17" t="s">
        <v>17464</v>
      </c>
      <c r="V7408" s="17" t="s">
        <v>868</v>
      </c>
      <c r="W7408" s="17" t="s">
        <v>868</v>
      </c>
      <c r="X7408" s="17" t="str">
        <f>_xlfn.CONCAT(Table13[[#This Row],[admin4Pcode]]," / ",Table13[[#This Row],[LocationName_en]])</f>
        <v>C8083 / Jameyt Al-Hadi</v>
      </c>
      <c r="Y7408" s="17" t="s">
        <v>866</v>
      </c>
      <c r="Z7408" s="17" t="s">
        <v>867</v>
      </c>
      <c r="AA7408" s="17" t="s">
        <v>7</v>
      </c>
      <c r="AB7408" s="37">
        <v>0</v>
      </c>
      <c r="AC7408" s="37">
        <v>0</v>
      </c>
      <c r="AD7408" s="17" t="s">
        <v>97</v>
      </c>
      <c r="AE7408" s="17" t="s">
        <v>33085</v>
      </c>
    </row>
    <row r="7409" spans="16:31" x14ac:dyDescent="0.3">
      <c r="P7409" s="17" t="s">
        <v>17331</v>
      </c>
      <c r="Q7409" s="17" t="s">
        <v>17468</v>
      </c>
      <c r="R7409" s="17" t="str">
        <f>_xlfn.CONCAT(Table12[[#This Row],[admin3Pcode]]," / ",Table12[[#This Row],[admin4Name_en]])</f>
        <v>SY080203 / Jlbrat Kbera</v>
      </c>
      <c r="S7409" s="17" t="s">
        <v>17466</v>
      </c>
      <c r="T7409" s="17" t="s">
        <v>17467</v>
      </c>
      <c r="V7409" s="17" t="s">
        <v>1707</v>
      </c>
      <c r="W7409" s="17" t="s">
        <v>1707</v>
      </c>
      <c r="X7409" s="17" t="str">
        <f>_xlfn.CONCAT(Table13[[#This Row],[admin4Pcode]]," / ",Table13[[#This Row],[LocationName_en]])</f>
        <v>C8084 / Sreib</v>
      </c>
      <c r="Y7409" s="17" t="s">
        <v>1705</v>
      </c>
      <c r="Z7409" s="17" t="s">
        <v>1706</v>
      </c>
      <c r="AA7409" s="17" t="s">
        <v>7</v>
      </c>
      <c r="AB7409" s="37">
        <v>125</v>
      </c>
      <c r="AC7409" s="37">
        <v>125</v>
      </c>
      <c r="AD7409" s="17" t="s">
        <v>97</v>
      </c>
      <c r="AE7409" s="17" t="s">
        <v>33086</v>
      </c>
    </row>
    <row r="7410" spans="16:31" x14ac:dyDescent="0.3">
      <c r="P7410" s="17" t="s">
        <v>17331</v>
      </c>
      <c r="Q7410" s="17" t="s">
        <v>17493</v>
      </c>
      <c r="R7410" s="17" t="str">
        <f>_xlfn.CONCAT(Table12[[#This Row],[admin3Pcode]]," / ",Table12[[#This Row],[admin4Name_en]])</f>
        <v>SY080203 / Khirbat al-Baghl</v>
      </c>
      <c r="S7410" s="17" t="s">
        <v>17491</v>
      </c>
      <c r="T7410" s="17" t="s">
        <v>17492</v>
      </c>
      <c r="V7410" s="17" t="s">
        <v>890</v>
      </c>
      <c r="W7410" s="17" t="s">
        <v>890</v>
      </c>
      <c r="X7410" s="17" t="str">
        <f>_xlfn.CONCAT(Table13[[#This Row],[admin4Pcode]]," / ",Table13[[#This Row],[LocationName_en]])</f>
        <v>C8085 / Qasemiyeh (Daret Azza)</v>
      </c>
      <c r="Y7410" s="17" t="s">
        <v>891</v>
      </c>
      <c r="Z7410" s="17" t="s">
        <v>892</v>
      </c>
      <c r="AA7410" s="17" t="s">
        <v>7</v>
      </c>
      <c r="AB7410" s="37">
        <v>25</v>
      </c>
      <c r="AC7410" s="37">
        <v>25</v>
      </c>
      <c r="AD7410" s="17" t="s">
        <v>97</v>
      </c>
      <c r="AE7410" s="17" t="s">
        <v>33087</v>
      </c>
    </row>
    <row r="7411" spans="16:31" x14ac:dyDescent="0.3">
      <c r="P7411" s="17" t="s">
        <v>17331</v>
      </c>
      <c r="Q7411" s="17" t="s">
        <v>17529</v>
      </c>
      <c r="R7411" s="17" t="str">
        <f>_xlfn.CONCAT(Table12[[#This Row],[admin3Pcode]]," / ",Table12[[#This Row],[admin4Name_en]])</f>
        <v>SY080203 / Khwetla Shweteen</v>
      </c>
      <c r="S7411" s="17" t="s">
        <v>17527</v>
      </c>
      <c r="T7411" s="17" t="s">
        <v>17528</v>
      </c>
      <c r="V7411" s="17" t="s">
        <v>1698</v>
      </c>
      <c r="W7411" s="17" t="s">
        <v>1698</v>
      </c>
      <c r="X7411" s="17" t="str">
        <f>_xlfn.CONCAT(Table13[[#This Row],[admin4Pcode]]," / ",Table13[[#This Row],[LocationName_en]])</f>
        <v>C8086 / Rasm Elkema</v>
      </c>
      <c r="Y7411" s="17" t="s">
        <v>1696</v>
      </c>
      <c r="Z7411" s="17" t="s">
        <v>1697</v>
      </c>
      <c r="AA7411" s="17" t="s">
        <v>7</v>
      </c>
      <c r="AB7411" s="37">
        <v>300</v>
      </c>
      <c r="AC7411" s="37">
        <v>331</v>
      </c>
      <c r="AD7411" s="17" t="s">
        <v>97</v>
      </c>
      <c r="AE7411" s="17" t="s">
        <v>33088</v>
      </c>
    </row>
    <row r="7412" spans="16:31" x14ac:dyDescent="0.3">
      <c r="P7412" s="17" t="s">
        <v>17331</v>
      </c>
      <c r="Q7412" s="17" t="s">
        <v>17408</v>
      </c>
      <c r="R7412" s="17" t="str">
        <f>_xlfn.CONCAT(Table12[[#This Row],[admin3Pcode]]," / ",Table12[[#This Row],[admin4Name_en]])</f>
        <v>SY080203 / Bazunah</v>
      </c>
      <c r="S7412" s="17" t="s">
        <v>17406</v>
      </c>
      <c r="T7412" s="17" t="s">
        <v>17407</v>
      </c>
      <c r="V7412" s="17" t="s">
        <v>835</v>
      </c>
      <c r="W7412" s="17" t="s">
        <v>835</v>
      </c>
      <c r="X7412" s="17" t="str">
        <f>_xlfn.CONCAT(Table13[[#This Row],[admin4Pcode]]," / ",Table13[[#This Row],[LocationName_en]])</f>
        <v>C8087 / Salloum</v>
      </c>
      <c r="Y7412" s="17" t="s">
        <v>833</v>
      </c>
      <c r="Z7412" s="17" t="s">
        <v>834</v>
      </c>
      <c r="AA7412" s="17" t="s">
        <v>7</v>
      </c>
      <c r="AB7412" s="37">
        <v>25</v>
      </c>
      <c r="AC7412" s="37">
        <v>25</v>
      </c>
      <c r="AD7412" s="17" t="s">
        <v>97</v>
      </c>
      <c r="AE7412" s="17" t="s">
        <v>33089</v>
      </c>
    </row>
    <row r="7413" spans="16:31" x14ac:dyDescent="0.3">
      <c r="P7413" s="17" t="s">
        <v>17331</v>
      </c>
      <c r="Q7413" s="17" t="s">
        <v>17575</v>
      </c>
      <c r="R7413" s="17" t="str">
        <f>_xlfn.CONCAT(Table12[[#This Row],[admin3Pcode]]," / ",Table12[[#This Row],[admin4Name_en]])</f>
        <v>SY080203 / Kasrok</v>
      </c>
      <c r="S7413" s="17" t="s">
        <v>17573</v>
      </c>
      <c r="T7413" s="17" t="s">
        <v>17574</v>
      </c>
      <c r="V7413" s="17" t="s">
        <v>911</v>
      </c>
      <c r="W7413" s="17" t="s">
        <v>911</v>
      </c>
      <c r="X7413" s="17" t="str">
        <f>_xlfn.CONCAT(Table13[[#This Row],[admin4Pcode]]," / ",Table13[[#This Row],[LocationName_en]])</f>
        <v>C8088 / Mkelbis</v>
      </c>
      <c r="Y7413" s="17" t="s">
        <v>909</v>
      </c>
      <c r="Z7413" s="17" t="s">
        <v>910</v>
      </c>
      <c r="AA7413" s="17" t="s">
        <v>7</v>
      </c>
      <c r="AB7413" s="37">
        <v>77</v>
      </c>
      <c r="AC7413" s="37">
        <v>0</v>
      </c>
      <c r="AD7413" s="17" t="s">
        <v>97</v>
      </c>
      <c r="AE7413" s="17" t="s">
        <v>33090</v>
      </c>
    </row>
    <row r="7414" spans="16:31" x14ac:dyDescent="0.3">
      <c r="P7414" s="17" t="s">
        <v>17331</v>
      </c>
      <c r="Q7414" s="17" t="s">
        <v>17343</v>
      </c>
      <c r="R7414" s="17" t="str">
        <f>_xlfn.CONCAT(Table12[[#This Row],[admin3Pcode]]," / ",Table12[[#This Row],[admin4Name_en]])</f>
        <v>SY080203 / Al-Ahsaa</v>
      </c>
      <c r="S7414" s="17" t="s">
        <v>17341</v>
      </c>
      <c r="T7414" s="17" t="s">
        <v>17342</v>
      </c>
      <c r="V7414" s="17" t="s">
        <v>775</v>
      </c>
      <c r="W7414" s="17" t="s">
        <v>775</v>
      </c>
      <c r="X7414" s="17" t="str">
        <f>_xlfn.CONCAT(Table13[[#This Row],[admin4Pcode]]," / ",Table13[[#This Row],[LocationName_en]])</f>
        <v>C8089 / Tal Taanah</v>
      </c>
      <c r="Y7414" s="17" t="s">
        <v>773</v>
      </c>
      <c r="Z7414" s="17" t="s">
        <v>774</v>
      </c>
      <c r="AA7414" s="17" t="s">
        <v>7</v>
      </c>
      <c r="AB7414" s="37">
        <v>0</v>
      </c>
      <c r="AC7414" s="37">
        <v>0</v>
      </c>
      <c r="AD7414" s="17" t="s">
        <v>97</v>
      </c>
      <c r="AE7414" s="17" t="s">
        <v>33091</v>
      </c>
    </row>
    <row r="7415" spans="16:31" x14ac:dyDescent="0.3">
      <c r="P7415" s="17" t="s">
        <v>17614</v>
      </c>
      <c r="Q7415" s="17" t="s">
        <v>17662</v>
      </c>
      <c r="R7415" s="17" t="str">
        <f>_xlfn.CONCAT(Table12[[#This Row],[admin3Pcode]]," / ",Table12[[#This Row],[admin4Name_en]])</f>
        <v>SY080300 / Sueda</v>
      </c>
      <c r="S7415" s="17" t="s">
        <v>17661</v>
      </c>
      <c r="T7415" s="17" t="s">
        <v>13979</v>
      </c>
      <c r="V7415" s="17" t="s">
        <v>1298</v>
      </c>
      <c r="W7415" s="17" t="s">
        <v>1298</v>
      </c>
      <c r="X7415" s="17" t="str">
        <f>_xlfn.CONCAT(Table13[[#This Row],[admin4Pcode]]," / ",Table13[[#This Row],[LocationName_en]])</f>
        <v>C8090 / Tall Bijan</v>
      </c>
      <c r="Y7415" s="17" t="s">
        <v>1296</v>
      </c>
      <c r="Z7415" s="17" t="s">
        <v>1297</v>
      </c>
      <c r="AA7415" s="17" t="s">
        <v>7</v>
      </c>
      <c r="AB7415" s="37">
        <v>250</v>
      </c>
      <c r="AC7415" s="37">
        <v>250</v>
      </c>
      <c r="AD7415" s="17" t="s">
        <v>97</v>
      </c>
      <c r="AE7415" s="17" t="s">
        <v>33092</v>
      </c>
    </row>
    <row r="7416" spans="16:31" x14ac:dyDescent="0.3">
      <c r="P7416" s="17" t="s">
        <v>17614</v>
      </c>
      <c r="Q7416" s="17" t="s">
        <v>17828</v>
      </c>
      <c r="R7416" s="17" t="str">
        <f>_xlfn.CONCAT(Table12[[#This Row],[admin3Pcode]]," / ",Table12[[#This Row],[admin4Name_en]])</f>
        <v>SY080300 / Hab Hawa</v>
      </c>
      <c r="S7416" s="17" t="s">
        <v>17826</v>
      </c>
      <c r="T7416" s="17" t="s">
        <v>17827</v>
      </c>
      <c r="V7416" s="17" t="s">
        <v>1313</v>
      </c>
      <c r="W7416" s="17" t="s">
        <v>1313</v>
      </c>
      <c r="X7416" s="17" t="str">
        <f>_xlfn.CONCAT(Table13[[#This Row],[admin4Pcode]]," / ",Table13[[#This Row],[LocationName_en]])</f>
        <v>C8091 / Rasm Al-Alam</v>
      </c>
      <c r="Y7416" s="17" t="s">
        <v>1311</v>
      </c>
      <c r="Z7416" s="17" t="s">
        <v>1312</v>
      </c>
      <c r="AA7416" s="17" t="s">
        <v>7</v>
      </c>
      <c r="AB7416" s="37">
        <v>150</v>
      </c>
      <c r="AC7416" s="37">
        <v>150</v>
      </c>
      <c r="AD7416" s="17" t="s">
        <v>97</v>
      </c>
      <c r="AE7416" s="17" t="s">
        <v>33093</v>
      </c>
    </row>
    <row r="7417" spans="16:31" x14ac:dyDescent="0.3">
      <c r="P7417" s="17" t="s">
        <v>17614</v>
      </c>
      <c r="Q7417" s="17" t="s">
        <v>17846</v>
      </c>
      <c r="R7417" s="17" t="str">
        <f>_xlfn.CONCAT(Table12[[#This Row],[admin3Pcode]]," / ",Table12[[#This Row],[admin4Name_en]])</f>
        <v>SY080300 / Khan Youns</v>
      </c>
      <c r="S7417" s="17" t="s">
        <v>17844</v>
      </c>
      <c r="T7417" s="17" t="s">
        <v>17845</v>
      </c>
      <c r="V7417" s="17" t="s">
        <v>13525</v>
      </c>
      <c r="W7417" s="17" t="s">
        <v>13525</v>
      </c>
      <c r="X7417" s="17" t="str">
        <f>_xlfn.CONCAT(Table13[[#This Row],[admin4Pcode]]," / ",Table13[[#This Row],[LocationName_en]])</f>
        <v>C8092 / Kafr Kafaldin</v>
      </c>
      <c r="Y7417" s="17" t="s">
        <v>13523</v>
      </c>
      <c r="Z7417" s="17" t="s">
        <v>13524</v>
      </c>
      <c r="AA7417" s="17" t="s">
        <v>7</v>
      </c>
      <c r="AB7417" s="37">
        <v>15577</v>
      </c>
      <c r="AC7417" s="37">
        <v>15577</v>
      </c>
      <c r="AD7417" s="17" t="s">
        <v>12289</v>
      </c>
      <c r="AE7417" s="17" t="s">
        <v>33094</v>
      </c>
    </row>
    <row r="7418" spans="16:31" x14ac:dyDescent="0.3">
      <c r="P7418" s="17" t="s">
        <v>17614</v>
      </c>
      <c r="Q7418" s="17" t="s">
        <v>17825</v>
      </c>
      <c r="R7418" s="17" t="str">
        <f>_xlfn.CONCAT(Table12[[#This Row],[admin3Pcode]]," / ",Table12[[#This Row],[admin4Name_en]])</f>
        <v>SY080300 / Gelo</v>
      </c>
      <c r="S7418" s="17" t="s">
        <v>17823</v>
      </c>
      <c r="T7418" s="17" t="s">
        <v>17824</v>
      </c>
      <c r="V7418" s="17" t="s">
        <v>1261</v>
      </c>
      <c r="W7418" s="17" t="s">
        <v>1261</v>
      </c>
      <c r="X7418" s="17" t="str">
        <f>_xlfn.CONCAT(Table13[[#This Row],[admin4Pcode]]," / ",Table13[[#This Row],[LocationName_en]])</f>
        <v>C8093 / Ajuziyeh (Tadaf)</v>
      </c>
      <c r="Y7418" s="17" t="s">
        <v>1262</v>
      </c>
      <c r="Z7418" s="17" t="s">
        <v>1260</v>
      </c>
      <c r="AA7418" s="17" t="s">
        <v>7</v>
      </c>
      <c r="AB7418" s="37">
        <v>35</v>
      </c>
      <c r="AC7418" s="37">
        <v>35</v>
      </c>
      <c r="AD7418" s="17" t="s">
        <v>97</v>
      </c>
      <c r="AE7418" s="17" t="s">
        <v>33095</v>
      </c>
    </row>
    <row r="7419" spans="16:31" x14ac:dyDescent="0.3">
      <c r="P7419" s="17" t="s">
        <v>17614</v>
      </c>
      <c r="Q7419" s="17" t="s">
        <v>17752</v>
      </c>
      <c r="R7419" s="17" t="str">
        <f>_xlfn.CONCAT(Table12[[#This Row],[admin3Pcode]]," / ",Table12[[#This Row],[admin4Name_en]])</f>
        <v>SY080300 / Besta Sus</v>
      </c>
      <c r="S7419" s="17" t="s">
        <v>17750</v>
      </c>
      <c r="T7419" s="17" t="s">
        <v>17751</v>
      </c>
      <c r="V7419" s="17" t="s">
        <v>1254</v>
      </c>
      <c r="W7419" s="17" t="s">
        <v>1254</v>
      </c>
      <c r="X7419" s="17" t="str">
        <f>_xlfn.CONCAT(Table13[[#This Row],[admin4Pcode]]," / ",Table13[[#This Row],[LocationName_en]])</f>
        <v>C8094 / Abbudiyah</v>
      </c>
      <c r="Y7419" s="17" t="s">
        <v>1252</v>
      </c>
      <c r="Z7419" s="17" t="s">
        <v>1255</v>
      </c>
      <c r="AA7419" s="17" t="s">
        <v>7</v>
      </c>
      <c r="AB7419" s="37">
        <v>100</v>
      </c>
      <c r="AC7419" s="37">
        <v>100</v>
      </c>
      <c r="AD7419" s="17" t="s">
        <v>97</v>
      </c>
      <c r="AE7419" s="17" t="s">
        <v>33096</v>
      </c>
    </row>
    <row r="7420" spans="16:31" x14ac:dyDescent="0.3">
      <c r="P7420" s="17" t="s">
        <v>17614</v>
      </c>
      <c r="Q7420" s="17" t="s">
        <v>17920</v>
      </c>
      <c r="R7420" s="17" t="str">
        <f>_xlfn.CONCAT(Table12[[#This Row],[admin3Pcode]]," / ",Table12[[#This Row],[admin4Name_en]])</f>
        <v>SY080300 / Eyn Tewil</v>
      </c>
      <c r="S7420" s="17" t="s">
        <v>17918</v>
      </c>
      <c r="T7420" s="17" t="s">
        <v>17919</v>
      </c>
      <c r="V7420" s="17" t="s">
        <v>4968</v>
      </c>
      <c r="W7420" s="17" t="s">
        <v>4968</v>
      </c>
      <c r="X7420" s="17" t="str">
        <f>_xlfn.CONCAT(Table13[[#This Row],[admin4Pcode]]," / ",Table13[[#This Row],[LocationName_en]])</f>
        <v>C8095 / Kharbit Shatir</v>
      </c>
      <c r="Y7420" s="17" t="s">
        <v>4966</v>
      </c>
      <c r="Z7420" s="17" t="s">
        <v>4967</v>
      </c>
      <c r="AA7420" s="17" t="s">
        <v>7</v>
      </c>
      <c r="AB7420" s="37">
        <v>21</v>
      </c>
      <c r="AC7420" s="37">
        <v>21</v>
      </c>
      <c r="AD7420" s="17" t="s">
        <v>97</v>
      </c>
      <c r="AE7420" s="17" t="s">
        <v>33097</v>
      </c>
    </row>
    <row r="7421" spans="16:31" x14ac:dyDescent="0.3">
      <c r="P7421" s="17" t="s">
        <v>17614</v>
      </c>
      <c r="Q7421" s="17" t="s">
        <v>17860</v>
      </c>
      <c r="R7421" s="17" t="str">
        <f>_xlfn.CONCAT(Table12[[#This Row],[admin3Pcode]]," / ",Table12[[#This Row],[admin4Name_en]])</f>
        <v>SY080300 / Khrbt Omar</v>
      </c>
      <c r="S7421" s="17" t="s">
        <v>17859</v>
      </c>
      <c r="T7421" s="17" t="s">
        <v>16806</v>
      </c>
      <c r="V7421" s="17" t="s">
        <v>1363</v>
      </c>
      <c r="W7421" s="17" t="s">
        <v>1363</v>
      </c>
      <c r="X7421" s="17" t="str">
        <f>_xlfn.CONCAT(Table13[[#This Row],[admin4Pcode]]," / ",Table13[[#This Row],[LocationName_en]])</f>
        <v>C8096 / Mushrafet Abu Jabar</v>
      </c>
      <c r="Y7421" s="17" t="s">
        <v>1361</v>
      </c>
      <c r="Z7421" s="17" t="s">
        <v>1362</v>
      </c>
      <c r="AA7421" s="17" t="s">
        <v>7</v>
      </c>
      <c r="AB7421" s="37">
        <v>650</v>
      </c>
      <c r="AC7421" s="37">
        <v>670</v>
      </c>
      <c r="AD7421" s="17" t="s">
        <v>97</v>
      </c>
      <c r="AE7421" s="17" t="s">
        <v>33098</v>
      </c>
    </row>
    <row r="7422" spans="16:31" x14ac:dyDescent="0.3">
      <c r="P7422" s="17" t="s">
        <v>17614</v>
      </c>
      <c r="Q7422" s="17" t="s">
        <v>17815</v>
      </c>
      <c r="R7422" s="17" t="str">
        <f>_xlfn.CONCAT(Table12[[#This Row],[admin3Pcode]]," / ",Table12[[#This Row],[admin4Name_en]])</f>
        <v>SY080300 / Tall Thahab</v>
      </c>
      <c r="S7422" s="17" t="s">
        <v>17814</v>
      </c>
      <c r="T7422" s="17" t="s">
        <v>7047</v>
      </c>
      <c r="V7422" s="17" t="s">
        <v>16185</v>
      </c>
      <c r="W7422" s="17" t="s">
        <v>16185</v>
      </c>
      <c r="X7422" s="17" t="str">
        <f>_xlfn.CONCAT(Table13[[#This Row],[admin4Pcode]]," / ",Table13[[#This Row],[LocationName_en]])</f>
        <v>C8097 / Qana</v>
      </c>
      <c r="Y7422" s="17" t="s">
        <v>16183</v>
      </c>
      <c r="Z7422" s="17" t="s">
        <v>16184</v>
      </c>
      <c r="AA7422" s="17" t="s">
        <v>7</v>
      </c>
      <c r="AB7422" s="37">
        <v>15504</v>
      </c>
      <c r="AC7422" s="37">
        <v>15469</v>
      </c>
      <c r="AD7422" s="17" t="s">
        <v>14480</v>
      </c>
      <c r="AE7422" s="17" t="s">
        <v>33099</v>
      </c>
    </row>
    <row r="7423" spans="16:31" x14ac:dyDescent="0.3">
      <c r="P7423" s="17" t="s">
        <v>17952</v>
      </c>
      <c r="Q7423" s="17" t="s">
        <v>18059</v>
      </c>
      <c r="R7423" s="17" t="str">
        <f>_xlfn.CONCAT(Table12[[#This Row],[admin3Pcode]]," / ",Table12[[#This Row],[admin4Name_en]])</f>
        <v>SY080301 / Sinan</v>
      </c>
      <c r="S7423" s="17" t="s">
        <v>18057</v>
      </c>
      <c r="T7423" s="17" t="s">
        <v>18058</v>
      </c>
      <c r="V7423" s="17" t="s">
        <v>116</v>
      </c>
      <c r="W7423" s="17" t="s">
        <v>116</v>
      </c>
      <c r="X7423" s="17" t="str">
        <f>_xlfn.CONCAT(Table13[[#This Row],[admin4Pcode]]," / ",Table13[[#This Row],[LocationName_en]])</f>
        <v>C8098 / Al-Brij</v>
      </c>
      <c r="Y7423" s="17" t="s">
        <v>114</v>
      </c>
      <c r="Z7423" s="17" t="s">
        <v>117</v>
      </c>
      <c r="AA7423" s="17" t="s">
        <v>7</v>
      </c>
      <c r="AB7423" s="37">
        <v>0</v>
      </c>
      <c r="AC7423" s="37">
        <v>0</v>
      </c>
      <c r="AD7423" s="17" t="s">
        <v>97</v>
      </c>
      <c r="AE7423" s="17" t="s">
        <v>33100</v>
      </c>
    </row>
    <row r="7424" spans="16:31" x14ac:dyDescent="0.3">
      <c r="P7424" s="17" t="s">
        <v>17952</v>
      </c>
      <c r="Q7424" s="17" t="s">
        <v>18092</v>
      </c>
      <c r="R7424" s="17" t="str">
        <f>_xlfn.CONCAT(Table12[[#This Row],[admin3Pcode]]," / ",Table12[[#This Row],[admin4Name_en]])</f>
        <v>SY080301 / Qiro</v>
      </c>
      <c r="S7424" s="17" t="s">
        <v>18090</v>
      </c>
      <c r="T7424" s="17" t="s">
        <v>18091</v>
      </c>
      <c r="V7424" s="17" t="s">
        <v>1276</v>
      </c>
      <c r="W7424" s="17" t="s">
        <v>1276</v>
      </c>
      <c r="X7424" s="17" t="str">
        <f>_xlfn.CONCAT(Table13[[#This Row],[admin4Pcode]]," / ",Table13[[#This Row],[LocationName_en]])</f>
        <v>C8099 / Multaffeh</v>
      </c>
      <c r="Y7424" s="17" t="s">
        <v>1274</v>
      </c>
      <c r="Z7424" s="17" t="s">
        <v>1275</v>
      </c>
      <c r="AA7424" s="17" t="s">
        <v>7</v>
      </c>
      <c r="AB7424" s="37">
        <v>100</v>
      </c>
      <c r="AC7424" s="37">
        <v>100</v>
      </c>
      <c r="AD7424" s="17" t="s">
        <v>97</v>
      </c>
      <c r="AE7424" s="17" t="s">
        <v>33101</v>
      </c>
    </row>
    <row r="7425" spans="16:31" x14ac:dyDescent="0.3">
      <c r="P7425" s="17" t="s">
        <v>17952</v>
      </c>
      <c r="Q7425" s="17" t="s">
        <v>17994</v>
      </c>
      <c r="R7425" s="17" t="str">
        <f>_xlfn.CONCAT(Table12[[#This Row],[admin3Pcode]]," / ",Table12[[#This Row],[admin4Name_en]])</f>
        <v>SY080301 / Nebi Sedi</v>
      </c>
      <c r="S7425" s="17" t="s">
        <v>17992</v>
      </c>
      <c r="T7425" s="17" t="s">
        <v>17993</v>
      </c>
      <c r="V7425" s="17" t="s">
        <v>1304</v>
      </c>
      <c r="W7425" s="17" t="s">
        <v>1304</v>
      </c>
      <c r="X7425" s="17" t="str">
        <f>_xlfn.CONCAT(Table13[[#This Row],[admin4Pcode]]," / ",Table13[[#This Row],[LocationName_en]])</f>
        <v>C8100 / Kherbet Al-Jahesh</v>
      </c>
      <c r="Y7425" s="17" t="s">
        <v>1302</v>
      </c>
      <c r="Z7425" s="17" t="s">
        <v>1303</v>
      </c>
      <c r="AA7425" s="17" t="s">
        <v>7</v>
      </c>
      <c r="AB7425" s="37">
        <v>100</v>
      </c>
      <c r="AC7425" s="37">
        <v>100</v>
      </c>
      <c r="AD7425" s="17" t="s">
        <v>97</v>
      </c>
      <c r="AE7425" s="17" t="s">
        <v>33102</v>
      </c>
    </row>
    <row r="7426" spans="16:31" x14ac:dyDescent="0.3">
      <c r="P7426" s="17" t="s">
        <v>17952</v>
      </c>
      <c r="Q7426" s="17" t="s">
        <v>18023</v>
      </c>
      <c r="R7426" s="17" t="str">
        <f>_xlfn.CONCAT(Table12[[#This Row],[admin3Pcode]]," / ",Table12[[#This Row],[admin4Name_en]])</f>
        <v>SY080301 / Batirzan</v>
      </c>
      <c r="S7426" s="17" t="s">
        <v>18021</v>
      </c>
      <c r="T7426" s="17" t="s">
        <v>18022</v>
      </c>
      <c r="V7426" s="17" t="s">
        <v>1203</v>
      </c>
      <c r="W7426" s="17" t="s">
        <v>1203</v>
      </c>
      <c r="X7426" s="17" t="str">
        <f>_xlfn.CONCAT(Table13[[#This Row],[admin4Pcode]]," / ",Table13[[#This Row],[LocationName_en]])</f>
        <v>C8101 / Tanbor</v>
      </c>
      <c r="Y7426" s="17" t="s">
        <v>1201</v>
      </c>
      <c r="Z7426" s="17" t="s">
        <v>1202</v>
      </c>
      <c r="AA7426" s="17" t="s">
        <v>7</v>
      </c>
      <c r="AB7426" s="37">
        <v>200</v>
      </c>
      <c r="AC7426" s="37">
        <v>200</v>
      </c>
      <c r="AD7426" s="17" t="s">
        <v>97</v>
      </c>
      <c r="AE7426" s="17" t="s">
        <v>33103</v>
      </c>
    </row>
    <row r="7427" spans="16:31" x14ac:dyDescent="0.3">
      <c r="P7427" s="17" t="s">
        <v>17952</v>
      </c>
      <c r="Q7427" s="17" t="s">
        <v>18020</v>
      </c>
      <c r="R7427" s="17" t="str">
        <f>_xlfn.CONCAT(Table12[[#This Row],[admin3Pcode]]," / ",Table12[[#This Row],[admin4Name_en]])</f>
        <v>SY080301 / Babasi</v>
      </c>
      <c r="S7427" s="17" t="s">
        <v>18018</v>
      </c>
      <c r="T7427" s="17" t="s">
        <v>18019</v>
      </c>
      <c r="V7427" s="17" t="s">
        <v>1345</v>
      </c>
      <c r="W7427" s="17" t="s">
        <v>1345</v>
      </c>
      <c r="X7427" s="17" t="str">
        <f>_xlfn.CONCAT(Table13[[#This Row],[admin4Pcode]]," / ",Table13[[#This Row],[LocationName_en]])</f>
        <v>C8102 / Ein Al-Jahesh</v>
      </c>
      <c r="Y7427" s="17" t="s">
        <v>1343</v>
      </c>
      <c r="Z7427" s="17" t="s">
        <v>1344</v>
      </c>
      <c r="AA7427" s="17" t="s">
        <v>7</v>
      </c>
      <c r="AB7427" s="37">
        <v>350</v>
      </c>
      <c r="AC7427" s="37">
        <v>350</v>
      </c>
      <c r="AD7427" s="17" t="s">
        <v>97</v>
      </c>
      <c r="AE7427" s="17" t="s">
        <v>33104</v>
      </c>
    </row>
    <row r="7428" spans="16:31" x14ac:dyDescent="0.3">
      <c r="P7428" s="17" t="s">
        <v>17952</v>
      </c>
      <c r="Q7428" s="17" t="s">
        <v>18071</v>
      </c>
      <c r="R7428" s="17" t="str">
        <f>_xlfn.CONCAT(Table12[[#This Row],[admin3Pcode]]," / ",Table12[[#This Row],[admin4Name_en]])</f>
        <v>SY080301 / Arab Shah</v>
      </c>
      <c r="S7428" s="17" t="s">
        <v>18069</v>
      </c>
      <c r="T7428" s="17" t="s">
        <v>18070</v>
      </c>
      <c r="V7428" s="17" t="s">
        <v>16092</v>
      </c>
      <c r="W7428" s="17" t="s">
        <v>16092</v>
      </c>
      <c r="X7428" s="17" t="str">
        <f>_xlfn.CONCAT(Table13[[#This Row],[admin4Pcode]]," / ",Table13[[#This Row],[LocationName_en]])</f>
        <v>C8103 / Tal Fawar</v>
      </c>
      <c r="Y7428" s="17" t="s">
        <v>16090</v>
      </c>
      <c r="Z7428" s="17" t="s">
        <v>16091</v>
      </c>
      <c r="AA7428" s="17" t="s">
        <v>7</v>
      </c>
      <c r="AB7428" s="37">
        <v>121</v>
      </c>
      <c r="AC7428" s="37">
        <v>49</v>
      </c>
      <c r="AD7428" s="17" t="s">
        <v>14480</v>
      </c>
      <c r="AE7428" s="17" t="s">
        <v>33105</v>
      </c>
    </row>
    <row r="7429" spans="16:31" x14ac:dyDescent="0.3">
      <c r="P7429" s="17" t="s">
        <v>18098</v>
      </c>
      <c r="Q7429" s="17" t="s">
        <v>18192</v>
      </c>
      <c r="R7429" s="17" t="str">
        <f>_xlfn.CONCAT(Table12[[#This Row],[admin3Pcode]]," / ",Table12[[#This Row],[admin4Name_en]])</f>
        <v>SY080302 / Beer Alhello</v>
      </c>
      <c r="S7429" s="17" t="s">
        <v>18190</v>
      </c>
      <c r="T7429" s="17" t="s">
        <v>18191</v>
      </c>
      <c r="V7429" s="17" t="s">
        <v>1251</v>
      </c>
      <c r="W7429" s="17" t="s">
        <v>1251</v>
      </c>
      <c r="X7429" s="17" t="str">
        <f>_xlfn.CONCAT(Table13[[#This Row],[admin4Pcode]]," / ",Table13[[#This Row],[LocationName_en]])</f>
        <v>C8104 / Al Hlaqa</v>
      </c>
      <c r="Y7429" s="17" t="s">
        <v>1249</v>
      </c>
      <c r="Z7429" s="17" t="s">
        <v>1250</v>
      </c>
      <c r="AA7429" s="17" t="s">
        <v>7</v>
      </c>
      <c r="AB7429" s="37">
        <v>200</v>
      </c>
      <c r="AC7429" s="37">
        <v>200</v>
      </c>
      <c r="AD7429" s="17" t="s">
        <v>97</v>
      </c>
      <c r="AE7429" s="17" t="s">
        <v>33106</v>
      </c>
    </row>
    <row r="7430" spans="16:31" x14ac:dyDescent="0.3">
      <c r="P7430" s="17" t="s">
        <v>18098</v>
      </c>
      <c r="Q7430" s="17" t="s">
        <v>18155</v>
      </c>
      <c r="R7430" s="17" t="str">
        <f>_xlfn.CONCAT(Table12[[#This Row],[admin3Pcode]]," / ",Table12[[#This Row],[admin4Name_en]])</f>
        <v>SY080302 / Al-Hadi</v>
      </c>
      <c r="S7430" s="17" t="s">
        <v>18153</v>
      </c>
      <c r="T7430" s="17" t="s">
        <v>18154</v>
      </c>
      <c r="V7430" s="17" t="s">
        <v>4747</v>
      </c>
      <c r="W7430" s="17" t="s">
        <v>4747</v>
      </c>
      <c r="X7430" s="17" t="str">
        <f>_xlfn.CONCAT(Table13[[#This Row],[admin4Pcode]]," / ",Table13[[#This Row],[LocationName_en]])</f>
        <v>C8105 / Big Hamiyr</v>
      </c>
      <c r="Y7430" s="17" t="s">
        <v>4745</v>
      </c>
      <c r="Z7430" s="17" t="s">
        <v>4746</v>
      </c>
      <c r="AA7430" s="17" t="s">
        <v>7</v>
      </c>
      <c r="AB7430" s="37">
        <v>40</v>
      </c>
      <c r="AC7430" s="37">
        <v>40</v>
      </c>
      <c r="AD7430" s="17" t="s">
        <v>97</v>
      </c>
      <c r="AE7430" s="17" t="s">
        <v>33107</v>
      </c>
    </row>
    <row r="7431" spans="16:31" x14ac:dyDescent="0.3">
      <c r="P7431" s="17" t="s">
        <v>18098</v>
      </c>
      <c r="Q7431" s="17" t="s">
        <v>18278</v>
      </c>
      <c r="R7431" s="17" t="str">
        <f>_xlfn.CONCAT(Table12[[#This Row],[admin3Pcode]]," / ",Table12[[#This Row],[admin4Name_en]])</f>
        <v>SY080302 / Ghzyelaeh</v>
      </c>
      <c r="S7431" s="17" t="s">
        <v>18277</v>
      </c>
      <c r="T7431" s="17" t="s">
        <v>7204</v>
      </c>
      <c r="V7431" s="17" t="s">
        <v>1163</v>
      </c>
      <c r="W7431" s="17" t="s">
        <v>1163</v>
      </c>
      <c r="X7431" s="17" t="str">
        <f>_xlfn.CONCAT(Table13[[#This Row],[admin4Pcode]]," / ",Table13[[#This Row],[LocationName_en]])</f>
        <v>C8106 / Little Sarja</v>
      </c>
      <c r="Y7431" s="17" t="s">
        <v>1161</v>
      </c>
      <c r="Z7431" s="17" t="s">
        <v>1162</v>
      </c>
      <c r="AA7431" s="17" t="s">
        <v>7</v>
      </c>
      <c r="AB7431" s="37">
        <v>100</v>
      </c>
      <c r="AC7431" s="37">
        <v>100</v>
      </c>
      <c r="AD7431" s="17" t="s">
        <v>97</v>
      </c>
      <c r="AE7431" s="17" t="s">
        <v>33108</v>
      </c>
    </row>
    <row r="7432" spans="16:31" x14ac:dyDescent="0.3">
      <c r="P7432" s="17" t="s">
        <v>18098</v>
      </c>
      <c r="Q7432" s="17" t="s">
        <v>18291</v>
      </c>
      <c r="R7432" s="17" t="str">
        <f>_xlfn.CONCAT(Table12[[#This Row],[admin3Pcode]]," / ",Table12[[#This Row],[admin4Name_en]])</f>
        <v>SY080302 / Al-Kuz Sharqi</v>
      </c>
      <c r="S7432" s="17" t="s">
        <v>18289</v>
      </c>
      <c r="T7432" s="17" t="s">
        <v>18290</v>
      </c>
      <c r="V7432" s="17" t="s">
        <v>1279</v>
      </c>
      <c r="W7432" s="17" t="s">
        <v>1279</v>
      </c>
      <c r="X7432" s="17" t="str">
        <f>_xlfn.CONCAT(Table13[[#This Row],[admin4Pcode]]," / ",Table13[[#This Row],[LocationName_en]])</f>
        <v>C8107 / Mansura - Tadaf</v>
      </c>
      <c r="Y7432" s="17" t="s">
        <v>1277</v>
      </c>
      <c r="Z7432" s="17" t="s">
        <v>1278</v>
      </c>
      <c r="AA7432" s="17" t="s">
        <v>7</v>
      </c>
      <c r="AB7432" s="37">
        <v>150</v>
      </c>
      <c r="AC7432" s="37">
        <v>150</v>
      </c>
      <c r="AD7432" s="17" t="s">
        <v>97</v>
      </c>
      <c r="AE7432" s="17" t="s">
        <v>33109</v>
      </c>
    </row>
    <row r="7433" spans="16:31" x14ac:dyDescent="0.3">
      <c r="P7433" s="17" t="s">
        <v>18098</v>
      </c>
      <c r="Q7433" s="17" t="s">
        <v>18227</v>
      </c>
      <c r="R7433" s="17" t="str">
        <f>_xlfn.CONCAT(Table12[[#This Row],[admin3Pcode]]," / ",Table12[[#This Row],[admin4Name_en]])</f>
        <v>SY080302 / Harmaleh</v>
      </c>
      <c r="S7433" s="17" t="s">
        <v>18226</v>
      </c>
      <c r="T7433" s="17" t="s">
        <v>12434</v>
      </c>
      <c r="V7433" s="17" t="s">
        <v>1083</v>
      </c>
      <c r="W7433" s="17" t="s">
        <v>1083</v>
      </c>
      <c r="X7433" s="17" t="str">
        <f>_xlfn.CONCAT(Table13[[#This Row],[admin4Pcode]]," / ",Table13[[#This Row],[LocationName_en]])</f>
        <v>C8108 / Al Dourea</v>
      </c>
      <c r="Y7433" s="17" t="s">
        <v>1081</v>
      </c>
      <c r="Z7433" s="17" t="s">
        <v>1082</v>
      </c>
      <c r="AA7433" s="17" t="s">
        <v>7</v>
      </c>
      <c r="AB7433" s="37">
        <v>200</v>
      </c>
      <c r="AC7433" s="37">
        <v>200</v>
      </c>
      <c r="AD7433" s="17" t="s">
        <v>97</v>
      </c>
      <c r="AE7433" s="17" t="s">
        <v>33110</v>
      </c>
    </row>
    <row r="7434" spans="16:31" x14ac:dyDescent="0.3">
      <c r="P7434" s="17" t="s">
        <v>18098</v>
      </c>
      <c r="Q7434" s="17" t="s">
        <v>18171</v>
      </c>
      <c r="R7434" s="17" t="str">
        <f>_xlfn.CONCAT(Table12[[#This Row],[admin3Pcode]]," / ",Table12[[#This Row],[admin4Name_en]])</f>
        <v>SY080302 / Abu Manasib Janobi</v>
      </c>
      <c r="S7434" s="17" t="s">
        <v>18169</v>
      </c>
      <c r="T7434" s="17" t="s">
        <v>18170</v>
      </c>
      <c r="V7434" s="17" t="s">
        <v>4732</v>
      </c>
      <c r="W7434" s="17" t="s">
        <v>4732</v>
      </c>
      <c r="X7434" s="17" t="str">
        <f>_xlfn.CONCAT(Table13[[#This Row],[admin4Pcode]]," / ",Table13[[#This Row],[LocationName_en]])</f>
        <v>C8109 / Al Jawm</v>
      </c>
      <c r="Y7434" s="17" t="s">
        <v>4730</v>
      </c>
      <c r="Z7434" s="17" t="s">
        <v>4731</v>
      </c>
      <c r="AA7434" s="17" t="s">
        <v>7</v>
      </c>
      <c r="AB7434" s="37">
        <v>22</v>
      </c>
      <c r="AC7434" s="37">
        <v>22</v>
      </c>
      <c r="AD7434" s="17" t="s">
        <v>97</v>
      </c>
      <c r="AE7434" s="17" t="s">
        <v>33111</v>
      </c>
    </row>
    <row r="7435" spans="16:31" x14ac:dyDescent="0.3">
      <c r="P7435" s="17" t="s">
        <v>18098</v>
      </c>
      <c r="Q7435" s="17" t="s">
        <v>18135</v>
      </c>
      <c r="R7435" s="17" t="str">
        <f>_xlfn.CONCAT(Table12[[#This Row],[admin3Pcode]]," / ",Table12[[#This Row],[admin4Name_en]])</f>
        <v>SY080302 / At-Tash Gharbi</v>
      </c>
      <c r="S7435" s="17" t="s">
        <v>18133</v>
      </c>
      <c r="T7435" s="17" t="s">
        <v>18134</v>
      </c>
      <c r="V7435" s="17" t="s">
        <v>4714</v>
      </c>
      <c r="W7435" s="17" t="s">
        <v>4714</v>
      </c>
      <c r="X7435" s="17" t="str">
        <f>_xlfn.CONCAT(Table13[[#This Row],[admin4Pcode]]," / ",Table13[[#This Row],[LocationName_en]])</f>
        <v>C8110 / Al Bayda</v>
      </c>
      <c r="Y7435" s="17" t="s">
        <v>4712</v>
      </c>
      <c r="Z7435" s="17" t="s">
        <v>4713</v>
      </c>
      <c r="AA7435" s="17" t="s">
        <v>7</v>
      </c>
      <c r="AB7435" s="37">
        <v>17</v>
      </c>
      <c r="AC7435" s="37">
        <v>17</v>
      </c>
      <c r="AD7435" s="17" t="s">
        <v>97</v>
      </c>
      <c r="AE7435" s="17" t="s">
        <v>33112</v>
      </c>
    </row>
    <row r="7436" spans="16:31" x14ac:dyDescent="0.3">
      <c r="P7436" s="17" t="s">
        <v>18098</v>
      </c>
      <c r="Q7436" s="17" t="s">
        <v>18138</v>
      </c>
      <c r="R7436" s="17" t="str">
        <f>_xlfn.CONCAT(Table12[[#This Row],[admin3Pcode]]," / ",Table12[[#This Row],[admin4Name_en]])</f>
        <v>SY080302 / Elkana</v>
      </c>
      <c r="S7436" s="17" t="s">
        <v>18136</v>
      </c>
      <c r="T7436" s="17" t="s">
        <v>18137</v>
      </c>
      <c r="V7436" s="17" t="s">
        <v>3276</v>
      </c>
      <c r="W7436" s="17" t="s">
        <v>3276</v>
      </c>
      <c r="X7436" s="17" t="str">
        <f>_xlfn.CONCAT(Table13[[#This Row],[admin4Pcode]]," / ",Table13[[#This Row],[LocationName_en]])</f>
        <v>C8111 / Al Mustarihah</v>
      </c>
      <c r="Y7436" s="17" t="s">
        <v>3274</v>
      </c>
      <c r="Z7436" s="17" t="s">
        <v>3277</v>
      </c>
      <c r="AA7436" s="17" t="s">
        <v>7</v>
      </c>
      <c r="AB7436" s="37">
        <v>300</v>
      </c>
      <c r="AC7436" s="37">
        <v>300</v>
      </c>
      <c r="AD7436" s="17" t="s">
        <v>97</v>
      </c>
      <c r="AE7436" s="17" t="s">
        <v>33113</v>
      </c>
    </row>
    <row r="7437" spans="16:31" x14ac:dyDescent="0.3">
      <c r="P7437" s="17" t="s">
        <v>18098</v>
      </c>
      <c r="Q7437" s="17" t="s">
        <v>18148</v>
      </c>
      <c r="R7437" s="17" t="str">
        <f>_xlfn.CONCAT(Table12[[#This Row],[admin3Pcode]]," / ",Table12[[#This Row],[admin4Name_en]])</f>
        <v>SY080302 / Al Mustariha</v>
      </c>
      <c r="S7437" s="17" t="s">
        <v>18147</v>
      </c>
      <c r="T7437" s="17" t="s">
        <v>3275</v>
      </c>
      <c r="V7437" s="17" t="s">
        <v>5172</v>
      </c>
      <c r="W7437" s="17" t="s">
        <v>5172</v>
      </c>
      <c r="X7437" s="17" t="str">
        <f>_xlfn.CONCAT(Table13[[#This Row],[admin4Pcode]]," / ",Table13[[#This Row],[LocationName_en]])</f>
        <v>C8112 / Kar awidani</v>
      </c>
      <c r="Y7437" s="17" t="s">
        <v>5170</v>
      </c>
      <c r="Z7437" s="17" t="s">
        <v>5171</v>
      </c>
      <c r="AA7437" s="17" t="s">
        <v>7</v>
      </c>
      <c r="AB7437" s="37">
        <v>14</v>
      </c>
      <c r="AC7437" s="37">
        <v>14</v>
      </c>
      <c r="AD7437" s="17" t="s">
        <v>97</v>
      </c>
      <c r="AE7437" s="17" t="s">
        <v>33114</v>
      </c>
    </row>
    <row r="7438" spans="16:31" x14ac:dyDescent="0.3">
      <c r="P7438" s="17" t="s">
        <v>18098</v>
      </c>
      <c r="Q7438" s="17" t="s">
        <v>18101</v>
      </c>
      <c r="R7438" s="17" t="str">
        <f>_xlfn.CONCAT(Table12[[#This Row],[admin3Pcode]]," / ",Table12[[#This Row],[admin4Name_en]])</f>
        <v>SY080302 / Al abbadyah</v>
      </c>
      <c r="S7438" s="17" t="s">
        <v>18099</v>
      </c>
      <c r="T7438" s="17" t="s">
        <v>18100</v>
      </c>
      <c r="V7438" s="17" t="s">
        <v>4765</v>
      </c>
      <c r="W7438" s="17" t="s">
        <v>4765</v>
      </c>
      <c r="X7438" s="17" t="str">
        <f>_xlfn.CONCAT(Table13[[#This Row],[admin4Pcode]]," / ",Table13[[#This Row],[LocationName_en]])</f>
        <v>C8113 / Ramla</v>
      </c>
      <c r="Y7438" s="17" t="s">
        <v>4763</v>
      </c>
      <c r="Z7438" s="17" t="s">
        <v>4766</v>
      </c>
      <c r="AA7438" s="17" t="s">
        <v>7</v>
      </c>
      <c r="AB7438" s="37">
        <v>28</v>
      </c>
      <c r="AC7438" s="37">
        <v>28</v>
      </c>
      <c r="AD7438" s="17" t="s">
        <v>97</v>
      </c>
      <c r="AE7438" s="17" t="s">
        <v>33115</v>
      </c>
    </row>
    <row r="7439" spans="16:31" x14ac:dyDescent="0.3">
      <c r="P7439" s="17" t="s">
        <v>18098</v>
      </c>
      <c r="Q7439" s="17" t="s">
        <v>18145</v>
      </c>
      <c r="R7439" s="17" t="str">
        <f>_xlfn.CONCAT(Table12[[#This Row],[admin3Pcode]]," / ",Table12[[#This Row],[admin4Name_en]])</f>
        <v>SY080302 / Al-Mahmudiyah</v>
      </c>
      <c r="S7439" s="17" t="s">
        <v>18143</v>
      </c>
      <c r="T7439" s="17" t="s">
        <v>18144</v>
      </c>
      <c r="V7439" s="17" t="s">
        <v>4901</v>
      </c>
      <c r="W7439" s="17" t="s">
        <v>4901</v>
      </c>
      <c r="X7439" s="17" t="str">
        <f>_xlfn.CONCAT(Table13[[#This Row],[admin4Pcode]]," / ",Table13[[#This Row],[LocationName_en]])</f>
        <v>C8114 / Jubb as Safa</v>
      </c>
      <c r="Y7439" s="17" t="s">
        <v>4900</v>
      </c>
      <c r="Z7439" s="17" t="s">
        <v>4902</v>
      </c>
      <c r="AA7439" s="17" t="s">
        <v>7</v>
      </c>
      <c r="AB7439" s="37">
        <v>58</v>
      </c>
      <c r="AC7439" s="37">
        <v>58</v>
      </c>
      <c r="AD7439" s="17" t="s">
        <v>97</v>
      </c>
      <c r="AE7439" s="17" t="s">
        <v>33116</v>
      </c>
    </row>
    <row r="7440" spans="16:31" x14ac:dyDescent="0.3">
      <c r="P7440" s="17" t="s">
        <v>18098</v>
      </c>
      <c r="Q7440" s="17" t="s">
        <v>18132</v>
      </c>
      <c r="R7440" s="17" t="str">
        <f>_xlfn.CONCAT(Table12[[#This Row],[admin3Pcode]]," / ",Table12[[#This Row],[admin4Name_en]])</f>
        <v>SY080302 / As-Sihrij al-Gharbi</v>
      </c>
      <c r="S7440" s="17" t="s">
        <v>18130</v>
      </c>
      <c r="T7440" s="17" t="s">
        <v>18131</v>
      </c>
      <c r="V7440" s="17" t="s">
        <v>14829</v>
      </c>
      <c r="W7440" s="17" t="s">
        <v>14829</v>
      </c>
      <c r="X7440" s="17" t="str">
        <f>_xlfn.CONCAT(Table13[[#This Row],[admin4Pcode]]," / ",Table13[[#This Row],[LocationName_en]])</f>
        <v>C8115 / Alia Mhawesh</v>
      </c>
      <c r="Y7440" s="17" t="s">
        <v>14827</v>
      </c>
      <c r="Z7440" s="17" t="s">
        <v>14828</v>
      </c>
      <c r="AA7440" s="17" t="s">
        <v>7</v>
      </c>
      <c r="AB7440" s="37">
        <v>0</v>
      </c>
      <c r="AC7440" s="37">
        <v>0</v>
      </c>
      <c r="AD7440" s="17" t="s">
        <v>14480</v>
      </c>
      <c r="AE7440" s="17" t="s">
        <v>33117</v>
      </c>
    </row>
    <row r="7441" spans="16:31" x14ac:dyDescent="0.3">
      <c r="P7441" s="17" t="s">
        <v>18098</v>
      </c>
      <c r="Q7441" s="17" t="s">
        <v>18166</v>
      </c>
      <c r="R7441" s="17" t="str">
        <f>_xlfn.CONCAT(Table12[[#This Row],[admin3Pcode]]," / ",Table12[[#This Row],[admin4Name_en]])</f>
        <v>SY080302 / Al-Wardiyah</v>
      </c>
      <c r="S7441" s="17" t="s">
        <v>18164</v>
      </c>
      <c r="T7441" s="17" t="s">
        <v>18165</v>
      </c>
      <c r="V7441" s="17" t="s">
        <v>895</v>
      </c>
      <c r="W7441" s="17" t="s">
        <v>895</v>
      </c>
      <c r="X7441" s="17" t="str">
        <f>_xlfn.CONCAT(Table13[[#This Row],[admin4Pcode]]," / ",Table13[[#This Row],[LocationName_en]])</f>
        <v>C8116 / Qatoura</v>
      </c>
      <c r="Y7441" s="17" t="s">
        <v>893</v>
      </c>
      <c r="Z7441" s="17" t="s">
        <v>894</v>
      </c>
      <c r="AA7441" s="17" t="s">
        <v>7</v>
      </c>
      <c r="AB7441" s="37">
        <v>2888</v>
      </c>
      <c r="AC7441" s="37">
        <v>4243</v>
      </c>
      <c r="AD7441" s="17" t="s">
        <v>97</v>
      </c>
      <c r="AE7441" s="17" t="s">
        <v>33118</v>
      </c>
    </row>
    <row r="7442" spans="16:31" x14ac:dyDescent="0.3">
      <c r="P7442" s="17" t="s">
        <v>18313</v>
      </c>
      <c r="Q7442" s="17" t="s">
        <v>18509</v>
      </c>
      <c r="R7442" s="17" t="str">
        <f>_xlfn.CONCAT(Table12[[#This Row],[admin3Pcode]]," / ",Table12[[#This Row],[admin4Name_en]])</f>
        <v>SY080400 / Bir Shamu</v>
      </c>
      <c r="S7442" s="17" t="s">
        <v>18507</v>
      </c>
      <c r="T7442" s="17" t="s">
        <v>18508</v>
      </c>
      <c r="V7442" s="17" t="s">
        <v>4905</v>
      </c>
      <c r="W7442" s="17" t="s">
        <v>4905</v>
      </c>
      <c r="X7442" s="17" t="str">
        <f>_xlfn.CONCAT(Table13[[#This Row],[admin4Pcode]]," / ",Table13[[#This Row],[LocationName_en]])</f>
        <v>C8117 / Jubb Al-Kiradeh</v>
      </c>
      <c r="Y7442" s="17" t="s">
        <v>4903</v>
      </c>
      <c r="Z7442" s="17" t="s">
        <v>4904</v>
      </c>
      <c r="AA7442" s="17" t="s">
        <v>7</v>
      </c>
      <c r="AB7442" s="37">
        <v>17</v>
      </c>
      <c r="AC7442" s="37">
        <v>17</v>
      </c>
      <c r="AD7442" s="17" t="s">
        <v>97</v>
      </c>
      <c r="AE7442" s="17" t="s">
        <v>33119</v>
      </c>
    </row>
    <row r="7443" spans="16:31" x14ac:dyDescent="0.3">
      <c r="P7443" s="17" t="s">
        <v>18313</v>
      </c>
      <c r="Q7443" s="17" t="s">
        <v>18397</v>
      </c>
      <c r="R7443" s="17" t="str">
        <f>_xlfn.CONCAT(Table12[[#This Row],[admin3Pcode]]," / ",Table12[[#This Row],[admin4Name_en]])</f>
        <v>SY080400 / Al-Salihiyah</v>
      </c>
      <c r="S7443" s="17" t="s">
        <v>18396</v>
      </c>
      <c r="T7443" s="17" t="s">
        <v>5279</v>
      </c>
      <c r="V7443" s="17" t="s">
        <v>4935</v>
      </c>
      <c r="W7443" s="17" t="s">
        <v>4935</v>
      </c>
      <c r="X7443" s="17" t="str">
        <f>_xlfn.CONCAT(Table13[[#This Row],[admin4Pcode]]," / ",Table13[[#This Row],[LocationName_en]])</f>
        <v>C8118 / Little Hamar</v>
      </c>
      <c r="Y7443" s="17" t="s">
        <v>4933</v>
      </c>
      <c r="Z7443" s="17" t="s">
        <v>4934</v>
      </c>
      <c r="AA7443" s="17" t="s">
        <v>7</v>
      </c>
      <c r="AB7443" s="37">
        <v>25</v>
      </c>
      <c r="AC7443" s="37">
        <v>25</v>
      </c>
      <c r="AD7443" s="17" t="s">
        <v>97</v>
      </c>
      <c r="AE7443" s="17" t="s">
        <v>33120</v>
      </c>
    </row>
    <row r="7444" spans="16:31" x14ac:dyDescent="0.3">
      <c r="P7444" s="17" t="s">
        <v>18313</v>
      </c>
      <c r="Q7444" s="17" t="s">
        <v>18725</v>
      </c>
      <c r="R7444" s="17" t="str">
        <f>_xlfn.CONCAT(Table12[[#This Row],[admin3Pcode]]," / ",Table12[[#This Row],[admin4Name_en]])</f>
        <v>SY080400 / Kidkan</v>
      </c>
      <c r="S7444" s="17" t="s">
        <v>18723</v>
      </c>
      <c r="T7444" s="17" t="s">
        <v>18724</v>
      </c>
      <c r="V7444" s="17" t="s">
        <v>4815</v>
      </c>
      <c r="W7444" s="17" t="s">
        <v>4815</v>
      </c>
      <c r="X7444" s="17" t="str">
        <f>_xlfn.CONCAT(Table13[[#This Row],[admin4Pcode]]," / ",Table13[[#This Row],[LocationName_en]])</f>
        <v>C8119 / Abu Safayan</v>
      </c>
      <c r="Y7444" s="17" t="s">
        <v>4813</v>
      </c>
      <c r="Z7444" s="17" t="s">
        <v>4814</v>
      </c>
      <c r="AA7444" s="17" t="s">
        <v>7</v>
      </c>
      <c r="AB7444" s="37">
        <v>30</v>
      </c>
      <c r="AC7444" s="37">
        <v>38</v>
      </c>
      <c r="AD7444" s="17" t="s">
        <v>97</v>
      </c>
      <c r="AE7444" s="17" t="s">
        <v>33121</v>
      </c>
    </row>
    <row r="7445" spans="16:31" x14ac:dyDescent="0.3">
      <c r="P7445" s="17" t="s">
        <v>18313</v>
      </c>
      <c r="Q7445" s="17" t="s">
        <v>18690</v>
      </c>
      <c r="R7445" s="17" t="str">
        <f>_xlfn.CONCAT(Table12[[#This Row],[admin3Pcode]]," / ",Table12[[#This Row],[admin4Name_en]])</f>
        <v>SY080400 / Arnan Shamali</v>
      </c>
      <c r="S7445" s="17" t="s">
        <v>18688</v>
      </c>
      <c r="T7445" s="17" t="s">
        <v>18689</v>
      </c>
      <c r="V7445" s="17" t="s">
        <v>1319</v>
      </c>
      <c r="W7445" s="17" t="s">
        <v>1319</v>
      </c>
      <c r="X7445" s="17" t="str">
        <f>_xlfn.CONCAT(Table13[[#This Row],[admin4Pcode]]," / ",Table13[[#This Row],[LocationName_en]])</f>
        <v>C8120 / Shamawiyah</v>
      </c>
      <c r="Y7445" s="17" t="s">
        <v>1317</v>
      </c>
      <c r="Z7445" s="17" t="s">
        <v>1318</v>
      </c>
      <c r="AA7445" s="17" t="s">
        <v>7</v>
      </c>
      <c r="AB7445" s="37">
        <v>0</v>
      </c>
      <c r="AC7445" s="37">
        <v>0</v>
      </c>
      <c r="AD7445" s="17" t="s">
        <v>97</v>
      </c>
      <c r="AE7445" s="17" t="s">
        <v>33122</v>
      </c>
    </row>
    <row r="7446" spans="16:31" x14ac:dyDescent="0.3">
      <c r="P7446" s="17" t="s">
        <v>18313</v>
      </c>
      <c r="Q7446" s="17" t="s">
        <v>18379</v>
      </c>
      <c r="R7446" s="17" t="str">
        <f>_xlfn.CONCAT(Table12[[#This Row],[admin3Pcode]]," / ",Table12[[#This Row],[admin4Name_en]])</f>
        <v>SY080400 / Al-Dhibah</v>
      </c>
      <c r="S7446" s="17" t="s">
        <v>18377</v>
      </c>
      <c r="T7446" s="17" t="s">
        <v>18378</v>
      </c>
      <c r="V7446" s="17" t="s">
        <v>3111</v>
      </c>
      <c r="W7446" s="17" t="s">
        <v>3111</v>
      </c>
      <c r="X7446" s="17" t="str">
        <f>_xlfn.CONCAT(Table13[[#This Row],[admin4Pcode]]," / ",Table13[[#This Row],[LocationName_en]])</f>
        <v>C8121 / Sheikh Aqil</v>
      </c>
      <c r="Y7446" s="17" t="s">
        <v>3109</v>
      </c>
      <c r="Z7446" s="17" t="s">
        <v>3110</v>
      </c>
      <c r="AA7446" s="17" t="s">
        <v>7</v>
      </c>
      <c r="AB7446" s="37">
        <v>0</v>
      </c>
      <c r="AC7446" s="37">
        <v>0</v>
      </c>
      <c r="AD7446" s="17" t="s">
        <v>97</v>
      </c>
      <c r="AE7446" s="17" t="s">
        <v>33123</v>
      </c>
    </row>
    <row r="7447" spans="16:31" x14ac:dyDescent="0.3">
      <c r="P7447" s="17" t="s">
        <v>18313</v>
      </c>
      <c r="Q7447" s="17" t="s">
        <v>18358</v>
      </c>
      <c r="R7447" s="17" t="str">
        <f>_xlfn.CONCAT(Table12[[#This Row],[admin3Pcode]]," / ",Table12[[#This Row],[admin4Name_en]])</f>
        <v>SY080400 / Jhafah</v>
      </c>
      <c r="S7447" s="17" t="s">
        <v>18356</v>
      </c>
      <c r="T7447" s="17" t="s">
        <v>18357</v>
      </c>
      <c r="V7447" s="17" t="s">
        <v>5175</v>
      </c>
      <c r="W7447" s="17" t="s">
        <v>5175</v>
      </c>
      <c r="X7447" s="17" t="str">
        <f>_xlfn.CONCAT(Table13[[#This Row],[admin4Pcode]]," / ",Table13[[#This Row],[LocationName_en]])</f>
        <v>C8122 / Kranah al-Gharbi</v>
      </c>
      <c r="Y7447" s="17" t="s">
        <v>5173</v>
      </c>
      <c r="Z7447" s="17" t="s">
        <v>5174</v>
      </c>
      <c r="AA7447" s="17" t="s">
        <v>7</v>
      </c>
      <c r="AB7447" s="37">
        <v>38</v>
      </c>
      <c r="AC7447" s="37">
        <v>38</v>
      </c>
      <c r="AD7447" s="17" t="s">
        <v>97</v>
      </c>
      <c r="AE7447" s="17" t="s">
        <v>33124</v>
      </c>
    </row>
    <row r="7448" spans="16:31" x14ac:dyDescent="0.3">
      <c r="P7448" s="17" t="s">
        <v>18313</v>
      </c>
      <c r="Q7448" s="17" t="s">
        <v>18445</v>
      </c>
      <c r="R7448" s="17" t="str">
        <f>_xlfn.CONCAT(Table12[[#This Row],[admin3Pcode]]," / ",Table12[[#This Row],[admin4Name_en]])</f>
        <v>SY080400 / Al-Nasriyah</v>
      </c>
      <c r="S7448" s="17" t="s">
        <v>18444</v>
      </c>
      <c r="T7448" s="17" t="s">
        <v>6460</v>
      </c>
      <c r="V7448" s="17" t="s">
        <v>1942</v>
      </c>
      <c r="W7448" s="17" t="s">
        <v>1942</v>
      </c>
      <c r="X7448" s="17" t="str">
        <f>_xlfn.CONCAT(Table13[[#This Row],[admin4Pcode]]," / ",Table13[[#This Row],[LocationName_en]])</f>
        <v>C8123 / Burj Slaiman</v>
      </c>
      <c r="Y7448" s="17" t="s">
        <v>1940</v>
      </c>
      <c r="Z7448" s="17" t="s">
        <v>1941</v>
      </c>
      <c r="AA7448" s="17" t="s">
        <v>7</v>
      </c>
      <c r="AB7448" s="37">
        <v>289</v>
      </c>
      <c r="AC7448" s="37">
        <v>279</v>
      </c>
      <c r="AD7448" s="17" t="s">
        <v>97</v>
      </c>
      <c r="AE7448" s="17" t="s">
        <v>33125</v>
      </c>
    </row>
    <row r="7449" spans="16:31" x14ac:dyDescent="0.3">
      <c r="P7449" s="17" t="s">
        <v>18313</v>
      </c>
      <c r="Q7449" s="17" t="s">
        <v>18355</v>
      </c>
      <c r="R7449" s="17" t="str">
        <f>_xlfn.CONCAT(Table12[[#This Row],[admin3Pcode]]," / ",Table12[[#This Row],[admin4Name_en]])</f>
        <v>SY080400 / Al-Jaffah</v>
      </c>
      <c r="S7449" s="17" t="s">
        <v>18353</v>
      </c>
      <c r="T7449" s="17" t="s">
        <v>18354</v>
      </c>
      <c r="V7449" s="17" t="s">
        <v>5004</v>
      </c>
      <c r="W7449" s="17" t="s">
        <v>5004</v>
      </c>
      <c r="X7449" s="17" t="str">
        <f>_xlfn.CONCAT(Table13[[#This Row],[admin4Pcode]]," / ",Table13[[#This Row],[LocationName_en]])</f>
        <v>C8124 / Dbsiyeh</v>
      </c>
      <c r="Y7449" s="17" t="s">
        <v>5002</v>
      </c>
      <c r="Z7449" s="17" t="s">
        <v>5003</v>
      </c>
      <c r="AA7449" s="17" t="s">
        <v>7</v>
      </c>
      <c r="AB7449" s="37">
        <v>13</v>
      </c>
      <c r="AC7449" s="37">
        <v>10</v>
      </c>
      <c r="AD7449" s="17" t="s">
        <v>97</v>
      </c>
      <c r="AE7449" s="17" t="s">
        <v>33126</v>
      </c>
    </row>
    <row r="7450" spans="16:31" x14ac:dyDescent="0.3">
      <c r="P7450" s="17" t="s">
        <v>18313</v>
      </c>
      <c r="Q7450" s="17" t="s">
        <v>18500</v>
      </c>
      <c r="R7450" s="17" t="str">
        <f>_xlfn.CONCAT(Table12[[#This Row],[admin3Pcode]]," / ",Table12[[#This Row],[admin4Name_en]])</f>
        <v>SY080400 / Busays</v>
      </c>
      <c r="S7450" s="17" t="s">
        <v>18498</v>
      </c>
      <c r="T7450" s="17" t="s">
        <v>18499</v>
      </c>
      <c r="V7450" s="17" t="s">
        <v>1369</v>
      </c>
      <c r="W7450" s="17" t="s">
        <v>1369</v>
      </c>
      <c r="X7450" s="17" t="str">
        <f>_xlfn.CONCAT(Table13[[#This Row],[admin4Pcode]]," / ",Table13[[#This Row],[LocationName_en]])</f>
        <v>C8125 / Maazuleh</v>
      </c>
      <c r="Y7450" s="17" t="s">
        <v>1367</v>
      </c>
      <c r="Z7450" s="17" t="s">
        <v>1368</v>
      </c>
      <c r="AA7450" s="17" t="s">
        <v>7</v>
      </c>
      <c r="AB7450" s="37">
        <v>0</v>
      </c>
      <c r="AC7450" s="37">
        <v>0</v>
      </c>
      <c r="AD7450" s="17" t="s">
        <v>97</v>
      </c>
      <c r="AE7450" s="17" t="s">
        <v>33127</v>
      </c>
    </row>
    <row r="7451" spans="16:31" x14ac:dyDescent="0.3">
      <c r="P7451" s="17" t="s">
        <v>18313</v>
      </c>
      <c r="Q7451" s="17" t="s">
        <v>18503</v>
      </c>
      <c r="R7451" s="17" t="str">
        <f>_xlfn.CONCAT(Table12[[#This Row],[admin3Pcode]]," / ",Table12[[#This Row],[admin4Name_en]])</f>
        <v>SY080400 / Busays Tahtani</v>
      </c>
      <c r="S7451" s="17" t="s">
        <v>18501</v>
      </c>
      <c r="T7451" s="17" t="s">
        <v>18502</v>
      </c>
      <c r="V7451" s="17" t="s">
        <v>1099</v>
      </c>
      <c r="W7451" s="17" t="s">
        <v>1099</v>
      </c>
      <c r="X7451" s="17" t="str">
        <f>_xlfn.CONCAT(Table13[[#This Row],[admin4Pcode]]," / ",Table13[[#This Row],[LocationName_en]])</f>
        <v>C8126 / Abu Zendin</v>
      </c>
      <c r="Y7451" s="17" t="s">
        <v>1097</v>
      </c>
      <c r="Z7451" s="17" t="s">
        <v>1098</v>
      </c>
      <c r="AA7451" s="17" t="s">
        <v>7</v>
      </c>
      <c r="AB7451" s="37">
        <v>556</v>
      </c>
      <c r="AC7451" s="37">
        <v>674</v>
      </c>
      <c r="AD7451" s="17" t="s">
        <v>97</v>
      </c>
      <c r="AE7451" s="17" t="s">
        <v>33128</v>
      </c>
    </row>
    <row r="7452" spans="16:31" x14ac:dyDescent="0.3">
      <c r="P7452" s="17" t="s">
        <v>18313</v>
      </c>
      <c r="Q7452" s="17" t="s">
        <v>18490</v>
      </c>
      <c r="R7452" s="17" t="str">
        <f>_xlfn.CONCAT(Table12[[#This Row],[admin3Pcode]]," / ",Table12[[#This Row],[admin4Name_en]])</f>
        <v>SY080400 / Um Harmmalah</v>
      </c>
      <c r="S7452" s="17" t="s">
        <v>18489</v>
      </c>
      <c r="T7452" s="17" t="s">
        <v>18485</v>
      </c>
      <c r="V7452" s="17" t="s">
        <v>1140</v>
      </c>
      <c r="W7452" s="17" t="s">
        <v>1140</v>
      </c>
      <c r="X7452" s="17" t="str">
        <f>_xlfn.CONCAT(Table13[[#This Row],[admin4Pcode]]," / ",Table13[[#This Row],[LocationName_en]])</f>
        <v>C8127 / Kharbashieh</v>
      </c>
      <c r="Y7452" s="17" t="s">
        <v>1138</v>
      </c>
      <c r="Z7452" s="17" t="s">
        <v>1139</v>
      </c>
      <c r="AA7452" s="17" t="s">
        <v>7</v>
      </c>
      <c r="AB7452" s="37">
        <v>0</v>
      </c>
      <c r="AC7452" s="37">
        <v>0</v>
      </c>
      <c r="AD7452" s="17" t="s">
        <v>97</v>
      </c>
      <c r="AE7452" s="17" t="s">
        <v>33129</v>
      </c>
    </row>
    <row r="7453" spans="16:31" x14ac:dyDescent="0.3">
      <c r="P7453" s="17" t="s">
        <v>18313</v>
      </c>
      <c r="Q7453" s="17" t="s">
        <v>18569</v>
      </c>
      <c r="R7453" s="17" t="str">
        <f>_xlfn.CONCAT(Table12[[#This Row],[admin3Pcode]]," / ",Table12[[#This Row],[admin4Name_en]])</f>
        <v>SY080400 / Tall Qarttal</v>
      </c>
      <c r="S7453" s="17" t="s">
        <v>18567</v>
      </c>
      <c r="T7453" s="17" t="s">
        <v>18568</v>
      </c>
      <c r="V7453" s="17" t="s">
        <v>14859</v>
      </c>
      <c r="W7453" s="17" t="s">
        <v>14859</v>
      </c>
      <c r="X7453" s="17" t="str">
        <f>_xlfn.CONCAT(Table13[[#This Row],[admin4Pcode]]," / ",Table13[[#This Row],[LocationName_en]])</f>
        <v>C8128 / Mastor</v>
      </c>
      <c r="Y7453" s="17" t="s">
        <v>14857</v>
      </c>
      <c r="Z7453" s="17" t="s">
        <v>14860</v>
      </c>
      <c r="AA7453" s="17" t="s">
        <v>7</v>
      </c>
      <c r="AB7453" s="37">
        <v>80</v>
      </c>
      <c r="AC7453" s="37">
        <v>80</v>
      </c>
      <c r="AD7453" s="17" t="s">
        <v>14480</v>
      </c>
      <c r="AE7453" s="17" t="s">
        <v>33130</v>
      </c>
    </row>
    <row r="7454" spans="16:31" x14ac:dyDescent="0.3">
      <c r="P7454" s="17" t="s">
        <v>18313</v>
      </c>
      <c r="Q7454" s="17" t="s">
        <v>18639</v>
      </c>
      <c r="R7454" s="17" t="str">
        <f>_xlfn.CONCAT(Table12[[#This Row],[admin3Pcode]]," / ",Table12[[#This Row],[admin4Name_en]])</f>
        <v>SY080400 / Soda</v>
      </c>
      <c r="S7454" s="17" t="s">
        <v>18637</v>
      </c>
      <c r="T7454" s="17" t="s">
        <v>18638</v>
      </c>
      <c r="V7454" s="17" t="s">
        <v>272</v>
      </c>
      <c r="W7454" s="17" t="s">
        <v>272</v>
      </c>
      <c r="X7454" s="17" t="str">
        <f>_xlfn.CONCAT(Table13[[#This Row],[admin4Pcode]]," / ",Table13[[#This Row],[LocationName_en]])</f>
        <v>C8129 / Kafr Tunah</v>
      </c>
      <c r="Y7454" s="17" t="s">
        <v>270</v>
      </c>
      <c r="Z7454" s="17" t="s">
        <v>271</v>
      </c>
      <c r="AA7454" s="17" t="s">
        <v>7</v>
      </c>
      <c r="AB7454" s="37">
        <v>105</v>
      </c>
      <c r="AC7454" s="37">
        <v>105</v>
      </c>
      <c r="AD7454" s="17" t="s">
        <v>97</v>
      </c>
      <c r="AE7454" s="17" t="s">
        <v>33131</v>
      </c>
    </row>
    <row r="7455" spans="16:31" x14ac:dyDescent="0.3">
      <c r="P7455" s="17" t="s">
        <v>18779</v>
      </c>
      <c r="Q7455" s="17" t="s">
        <v>18973</v>
      </c>
      <c r="R7455" s="17" t="str">
        <f>_xlfn.CONCAT(Table12[[#This Row],[admin3Pcode]]," / ",Table12[[#This Row],[admin4Name_en]])</f>
        <v>SY080401 / Shamoqa Qabliyeh</v>
      </c>
      <c r="S7455" s="17" t="s">
        <v>18971</v>
      </c>
      <c r="T7455" s="17" t="s">
        <v>18972</v>
      </c>
      <c r="V7455" s="17" t="s">
        <v>2230</v>
      </c>
      <c r="W7455" s="17" t="s">
        <v>2230</v>
      </c>
      <c r="X7455" s="17" t="str">
        <f>_xlfn.CONCAT(Table13[[#This Row],[admin4Pcode]]," / ",Table13[[#This Row],[LocationName_en]])</f>
        <v>C8130 / Dukan</v>
      </c>
      <c r="Y7455" s="17" t="s">
        <v>2228</v>
      </c>
      <c r="Z7455" s="17" t="s">
        <v>2229</v>
      </c>
      <c r="AA7455" s="17" t="s">
        <v>7</v>
      </c>
      <c r="AB7455" s="37">
        <v>126</v>
      </c>
      <c r="AC7455" s="37">
        <v>172</v>
      </c>
      <c r="AD7455" s="17" t="s">
        <v>97</v>
      </c>
      <c r="AE7455" s="17" t="s">
        <v>33132</v>
      </c>
    </row>
    <row r="7456" spans="16:31" x14ac:dyDescent="0.3">
      <c r="P7456" s="17" t="s">
        <v>18779</v>
      </c>
      <c r="Q7456" s="17" t="s">
        <v>18852</v>
      </c>
      <c r="R7456" s="17" t="str">
        <f>_xlfn.CONCAT(Table12[[#This Row],[admin3Pcode]]," / ",Table12[[#This Row],[admin4Name_en]])</f>
        <v>SY080401 / Tall hmmar</v>
      </c>
      <c r="S7456" s="17" t="s">
        <v>18850</v>
      </c>
      <c r="T7456" s="17" t="s">
        <v>18851</v>
      </c>
      <c r="V7456" s="17" t="s">
        <v>206</v>
      </c>
      <c r="W7456" s="17" t="s">
        <v>206</v>
      </c>
      <c r="X7456" s="17" t="str">
        <f>_xlfn.CONCAT(Table13[[#This Row],[admin4Pcode]]," / ",Table13[[#This Row],[LocationName_en]])</f>
        <v>C8131 / Hleisah</v>
      </c>
      <c r="Y7456" s="17" t="s">
        <v>204</v>
      </c>
      <c r="Z7456" s="17" t="s">
        <v>207</v>
      </c>
      <c r="AA7456" s="17" t="s">
        <v>7</v>
      </c>
      <c r="AB7456" s="37">
        <v>1704</v>
      </c>
      <c r="AC7456" s="37">
        <v>188</v>
      </c>
      <c r="AD7456" s="17" t="s">
        <v>97</v>
      </c>
      <c r="AE7456" s="17" t="s">
        <v>33133</v>
      </c>
    </row>
    <row r="7457" spans="16:31" x14ac:dyDescent="0.3">
      <c r="P7457" s="17" t="s">
        <v>18779</v>
      </c>
      <c r="Q7457" s="17" t="s">
        <v>18866</v>
      </c>
      <c r="R7457" s="17" t="str">
        <f>_xlfn.CONCAT(Table12[[#This Row],[admin3Pcode]]," / ",Table12[[#This Row],[admin4Name_en]])</f>
        <v>SY080401 / Tall Seker</v>
      </c>
      <c r="S7457" s="17" t="s">
        <v>18865</v>
      </c>
      <c r="T7457" s="17" t="s">
        <v>14723</v>
      </c>
      <c r="V7457" s="17" t="s">
        <v>1209</v>
      </c>
      <c r="W7457" s="17" t="s">
        <v>1209</v>
      </c>
      <c r="X7457" s="17" t="str">
        <f>_xlfn.CONCAT(Table13[[#This Row],[admin4Pcode]]," / ",Table13[[#This Row],[LocationName_en]])</f>
        <v>C8132 / Ghuz</v>
      </c>
      <c r="Y7457" s="17" t="s">
        <v>1207</v>
      </c>
      <c r="Z7457" s="17" t="s">
        <v>1208</v>
      </c>
      <c r="AA7457" s="17" t="s">
        <v>7</v>
      </c>
      <c r="AB7457" s="37">
        <v>462</v>
      </c>
      <c r="AC7457" s="37">
        <v>529</v>
      </c>
      <c r="AD7457" s="17" t="s">
        <v>97</v>
      </c>
      <c r="AE7457" s="17" t="s">
        <v>33134</v>
      </c>
    </row>
    <row r="7458" spans="16:31" x14ac:dyDescent="0.3">
      <c r="P7458" s="17" t="s">
        <v>18779</v>
      </c>
      <c r="Q7458" s="17" t="s">
        <v>19050</v>
      </c>
      <c r="R7458" s="17" t="str">
        <f>_xlfn.CONCAT(Table12[[#This Row],[admin3Pcode]]," / ",Table12[[#This Row],[admin4Name_en]])</f>
        <v>SY080401 / Muzyraa</v>
      </c>
      <c r="S7458" s="17" t="s">
        <v>19049</v>
      </c>
      <c r="T7458" s="17" t="s">
        <v>11912</v>
      </c>
      <c r="V7458" s="17" t="s">
        <v>4818</v>
      </c>
      <c r="W7458" s="17" t="s">
        <v>4818</v>
      </c>
      <c r="X7458" s="17" t="str">
        <f>_xlfn.CONCAT(Table13[[#This Row],[admin4Pcode]]," / ",Table13[[#This Row],[LocationName_en]])</f>
        <v>C8133 / Abu Majed</v>
      </c>
      <c r="Y7458" s="17" t="s">
        <v>4816</v>
      </c>
      <c r="Z7458" s="17" t="s">
        <v>4817</v>
      </c>
      <c r="AA7458" s="17" t="s">
        <v>7</v>
      </c>
      <c r="AB7458" s="37">
        <v>19</v>
      </c>
      <c r="AC7458" s="37">
        <v>19</v>
      </c>
      <c r="AD7458" s="17" t="s">
        <v>97</v>
      </c>
      <c r="AE7458" s="17" t="s">
        <v>33135</v>
      </c>
    </row>
    <row r="7459" spans="16:31" x14ac:dyDescent="0.3">
      <c r="P7459" s="17" t="s">
        <v>18779</v>
      </c>
      <c r="Q7459" s="17" t="s">
        <v>18885</v>
      </c>
      <c r="R7459" s="17" t="str">
        <f>_xlfn.CONCAT(Table12[[#This Row],[admin3Pcode]]," / ",Table12[[#This Row],[admin4Name_en]])</f>
        <v>SY080401 / Tall Nabhane</v>
      </c>
      <c r="S7459" s="17" t="s">
        <v>18883</v>
      </c>
      <c r="T7459" s="17" t="s">
        <v>18884</v>
      </c>
      <c r="V7459" s="17" t="s">
        <v>1348</v>
      </c>
      <c r="W7459" s="17" t="s">
        <v>1348</v>
      </c>
      <c r="X7459" s="17" t="str">
        <f>_xlfn.CONCAT(Table13[[#This Row],[admin4Pcode]]," / ",Table13[[#This Row],[LocationName_en]])</f>
        <v>C8134 / Little Fikha</v>
      </c>
      <c r="Y7459" s="17" t="s">
        <v>1346</v>
      </c>
      <c r="Z7459" s="17" t="s">
        <v>1347</v>
      </c>
      <c r="AA7459" s="17" t="s">
        <v>7</v>
      </c>
      <c r="AB7459" s="37">
        <v>704</v>
      </c>
      <c r="AC7459" s="37">
        <v>704</v>
      </c>
      <c r="AD7459" s="17" t="s">
        <v>97</v>
      </c>
      <c r="AE7459" s="17" t="s">
        <v>33136</v>
      </c>
    </row>
    <row r="7460" spans="16:31" x14ac:dyDescent="0.3">
      <c r="P7460" s="17" t="s">
        <v>18779</v>
      </c>
      <c r="Q7460" s="17" t="s">
        <v>18929</v>
      </c>
      <c r="R7460" s="17" t="str">
        <f>_xlfn.CONCAT(Table12[[#This Row],[admin3Pcode]]," / ",Table12[[#This Row],[admin4Name_en]])</f>
        <v>SY080401 / Khwetlah</v>
      </c>
      <c r="S7460" s="17" t="s">
        <v>18928</v>
      </c>
      <c r="T7460" s="17" t="s">
        <v>16112</v>
      </c>
      <c r="V7460" s="17" t="s">
        <v>2279</v>
      </c>
      <c r="W7460" s="17" t="s">
        <v>2279</v>
      </c>
      <c r="X7460" s="17" t="str">
        <f>_xlfn.CONCAT(Table13[[#This Row],[admin4Pcode]]," / ",Table13[[#This Row],[LocationName_en]])</f>
        <v>C8135 / Mhamadia</v>
      </c>
      <c r="Y7460" s="17" t="s">
        <v>2277</v>
      </c>
      <c r="Z7460" s="17" t="s">
        <v>2278</v>
      </c>
      <c r="AA7460" s="17" t="s">
        <v>7</v>
      </c>
      <c r="AB7460" s="37">
        <v>837</v>
      </c>
      <c r="AC7460" s="37">
        <v>987</v>
      </c>
      <c r="AD7460" s="17" t="s">
        <v>97</v>
      </c>
      <c r="AE7460" s="17" t="s">
        <v>33137</v>
      </c>
    </row>
    <row r="7461" spans="16:31" x14ac:dyDescent="0.3">
      <c r="P7461" s="17" t="s">
        <v>18779</v>
      </c>
      <c r="Q7461" s="17" t="s">
        <v>19056</v>
      </c>
      <c r="R7461" s="17" t="str">
        <f>_xlfn.CONCAT(Table12[[#This Row],[admin3Pcode]]," / ",Table12[[#This Row],[admin4Name_en]])</f>
        <v>SY080401 / Musherfeh</v>
      </c>
      <c r="S7461" s="17" t="s">
        <v>19055</v>
      </c>
      <c r="T7461" s="17" t="s">
        <v>9386</v>
      </c>
      <c r="V7461" s="17" t="s">
        <v>183</v>
      </c>
      <c r="W7461" s="17" t="s">
        <v>183</v>
      </c>
      <c r="X7461" s="17" t="str">
        <f>_xlfn.CONCAT(Table13[[#This Row],[admin4Pcode]]," / ",Table13[[#This Row],[LocationName_en]])</f>
        <v>C8136 / Tal Susin</v>
      </c>
      <c r="Y7461" s="17" t="s">
        <v>181</v>
      </c>
      <c r="Z7461" s="17" t="s">
        <v>182</v>
      </c>
      <c r="AA7461" s="17" t="s">
        <v>7</v>
      </c>
      <c r="AB7461" s="37">
        <v>4267</v>
      </c>
      <c r="AC7461" s="37">
        <v>4267</v>
      </c>
      <c r="AD7461" s="17" t="s">
        <v>97</v>
      </c>
      <c r="AE7461" s="17" t="s">
        <v>33138</v>
      </c>
    </row>
    <row r="7462" spans="16:31" x14ac:dyDescent="0.3">
      <c r="P7462" s="17" t="s">
        <v>18779</v>
      </c>
      <c r="Q7462" s="17" t="s">
        <v>19027</v>
      </c>
      <c r="R7462" s="17" t="str">
        <f>_xlfn.CONCAT(Table12[[#This Row],[admin3Pcode]]," / ",Table12[[#This Row],[admin4Name_en]])</f>
        <v>SY080401 / Korrat kawi</v>
      </c>
      <c r="S7462" s="17" t="s">
        <v>19025</v>
      </c>
      <c r="T7462" s="17" t="s">
        <v>19026</v>
      </c>
      <c r="V7462" s="17" t="s">
        <v>4769</v>
      </c>
      <c r="W7462" s="17" t="s">
        <v>4769</v>
      </c>
      <c r="X7462" s="17" t="str">
        <f>_xlfn.CONCAT(Table13[[#This Row],[admin4Pcode]]," / ",Table13[[#This Row],[LocationName_en]])</f>
        <v>C8137 / Al-Salhabiya</v>
      </c>
      <c r="Y7462" s="17" t="s">
        <v>4767</v>
      </c>
      <c r="Z7462" s="17" t="s">
        <v>4768</v>
      </c>
      <c r="AA7462" s="17" t="s">
        <v>7</v>
      </c>
      <c r="AB7462" s="37">
        <v>54</v>
      </c>
      <c r="AC7462" s="37">
        <v>54</v>
      </c>
      <c r="AD7462" s="17" t="s">
        <v>97</v>
      </c>
      <c r="AE7462" s="17" t="s">
        <v>33139</v>
      </c>
    </row>
    <row r="7463" spans="16:31" x14ac:dyDescent="0.3">
      <c r="P7463" s="17" t="s">
        <v>18779</v>
      </c>
      <c r="Q7463" s="17" t="s">
        <v>19006</v>
      </c>
      <c r="R7463" s="17" t="str">
        <f>_xlfn.CONCAT(Table12[[#This Row],[admin3Pcode]]," / ",Table12[[#This Row],[admin4Name_en]])</f>
        <v>SY080401 / Omer Zobashi</v>
      </c>
      <c r="S7463" s="17" t="s">
        <v>19004</v>
      </c>
      <c r="T7463" s="17" t="s">
        <v>19005</v>
      </c>
      <c r="V7463" s="17" t="s">
        <v>275</v>
      </c>
      <c r="W7463" s="17" t="s">
        <v>275</v>
      </c>
      <c r="X7463" s="17" t="str">
        <f>_xlfn.CONCAT(Table13[[#This Row],[admin4Pcode]]," / ",Table13[[#This Row],[LocationName_en]])</f>
        <v>C8138 / Kafr Qares</v>
      </c>
      <c r="Y7463" s="17" t="s">
        <v>273</v>
      </c>
      <c r="Z7463" s="17" t="s">
        <v>274</v>
      </c>
      <c r="AA7463" s="17" t="s">
        <v>7</v>
      </c>
      <c r="AB7463" s="37">
        <v>536</v>
      </c>
      <c r="AC7463" s="37">
        <v>390</v>
      </c>
      <c r="AD7463" s="17" t="s">
        <v>97</v>
      </c>
      <c r="AE7463" s="17" t="s">
        <v>33140</v>
      </c>
    </row>
    <row r="7464" spans="16:31" x14ac:dyDescent="0.3">
      <c r="P7464" s="17" t="s">
        <v>18779</v>
      </c>
      <c r="Q7464" s="17" t="s">
        <v>19039</v>
      </c>
      <c r="R7464" s="17" t="str">
        <f>_xlfn.CONCAT(Table12[[#This Row],[admin3Pcode]]," / ",Table12[[#This Row],[admin4Name_en]])</f>
        <v>SY080401 / Kerbetili</v>
      </c>
      <c r="S7464" s="17" t="s">
        <v>19037</v>
      </c>
      <c r="T7464" s="17" t="s">
        <v>19038</v>
      </c>
      <c r="V7464" s="17" t="s">
        <v>4738</v>
      </c>
      <c r="W7464" s="17" t="s">
        <v>4738</v>
      </c>
      <c r="X7464" s="17" t="str">
        <f>_xlfn.CONCAT(Table13[[#This Row],[admin4Pcode]]," / ",Table13[[#This Row],[LocationName_en]])</f>
        <v>C8139 / Hebsawi</v>
      </c>
      <c r="Y7464" s="17" t="s">
        <v>4736</v>
      </c>
      <c r="Z7464" s="17" t="s">
        <v>4737</v>
      </c>
      <c r="AA7464" s="17" t="s">
        <v>7</v>
      </c>
      <c r="AB7464" s="37">
        <v>31</v>
      </c>
      <c r="AC7464" s="37">
        <v>31</v>
      </c>
      <c r="AD7464" s="17" t="s">
        <v>97</v>
      </c>
      <c r="AE7464" s="17" t="s">
        <v>33141</v>
      </c>
    </row>
    <row r="7465" spans="16:31" x14ac:dyDescent="0.3">
      <c r="P7465" s="17" t="s">
        <v>18779</v>
      </c>
      <c r="Q7465" s="17" t="s">
        <v>19008</v>
      </c>
      <c r="R7465" s="17" t="str">
        <f>_xlfn.CONCAT(Table12[[#This Row],[admin3Pcode]]," / ",Table12[[#This Row],[admin4Name_en]])</f>
        <v>SY080401 / Ghanamiyah</v>
      </c>
      <c r="S7465" s="17" t="s">
        <v>16939</v>
      </c>
      <c r="T7465" s="17" t="s">
        <v>19007</v>
      </c>
      <c r="V7465" s="17" t="s">
        <v>3066</v>
      </c>
      <c r="W7465" s="17" t="s">
        <v>3066</v>
      </c>
      <c r="X7465" s="17" t="str">
        <f>_xlfn.CONCAT(Table13[[#This Row],[admin4Pcode]]," / ",Table13[[#This Row],[LocationName_en]])</f>
        <v>C8140 / Hasin</v>
      </c>
      <c r="Y7465" s="17" t="s">
        <v>3064</v>
      </c>
      <c r="Z7465" s="17" t="s">
        <v>3065</v>
      </c>
      <c r="AA7465" s="17" t="s">
        <v>7</v>
      </c>
      <c r="AB7465" s="37">
        <v>815</v>
      </c>
      <c r="AC7465" s="37">
        <v>307</v>
      </c>
      <c r="AD7465" s="17" t="s">
        <v>97</v>
      </c>
      <c r="AE7465" s="17" t="s">
        <v>33142</v>
      </c>
    </row>
    <row r="7466" spans="16:31" x14ac:dyDescent="0.3">
      <c r="P7466" s="17" t="s">
        <v>18779</v>
      </c>
      <c r="Q7466" s="17" t="s">
        <v>18879</v>
      </c>
      <c r="R7466" s="17" t="str">
        <f>_xlfn.CONCAT(Table12[[#This Row],[admin3Pcode]]," / ",Table12[[#This Row],[admin4Name_en]])</f>
        <v>SY080401 / Tall Kadish</v>
      </c>
      <c r="S7466" s="17" t="s">
        <v>18877</v>
      </c>
      <c r="T7466" s="17" t="s">
        <v>18878</v>
      </c>
      <c r="V7466" s="17" t="s">
        <v>4844</v>
      </c>
      <c r="W7466" s="17" t="s">
        <v>4844</v>
      </c>
      <c r="X7466" s="17" t="str">
        <f>_xlfn.CONCAT(Table13[[#This Row],[admin4Pcode]]," / ",Table13[[#This Row],[LocationName_en]])</f>
        <v>C8141 / Beir Khadim</v>
      </c>
      <c r="Y7466" s="17" t="s">
        <v>4842</v>
      </c>
      <c r="Z7466" s="17" t="s">
        <v>4843</v>
      </c>
      <c r="AA7466" s="17" t="s">
        <v>7</v>
      </c>
      <c r="AB7466" s="37">
        <v>25</v>
      </c>
      <c r="AC7466" s="37">
        <v>25</v>
      </c>
      <c r="AD7466" s="17" t="s">
        <v>97</v>
      </c>
      <c r="AE7466" s="17" t="s">
        <v>33143</v>
      </c>
    </row>
    <row r="7467" spans="16:31" x14ac:dyDescent="0.3">
      <c r="P7467" s="17" t="s">
        <v>18779</v>
      </c>
      <c r="Q7467" s="17" t="s">
        <v>18924</v>
      </c>
      <c r="R7467" s="17" t="str">
        <f>_xlfn.CONCAT(Table12[[#This Row],[admin3Pcode]]," / ",Table12[[#This Row],[admin4Name_en]])</f>
        <v>SY080401 / Khaseki</v>
      </c>
      <c r="S7467" s="17" t="s">
        <v>18922</v>
      </c>
      <c r="T7467" s="17" t="s">
        <v>18923</v>
      </c>
      <c r="V7467" s="17" t="s">
        <v>1301</v>
      </c>
      <c r="W7467" s="17" t="s">
        <v>1301</v>
      </c>
      <c r="X7467" s="17" t="str">
        <f>_xlfn.CONCAT(Table13[[#This Row],[admin4Pcode]]," / ",Table13[[#This Row],[LocationName_en]])</f>
        <v>C8142 / Hassani</v>
      </c>
      <c r="Y7467" s="17" t="s">
        <v>1299</v>
      </c>
      <c r="Z7467" s="17" t="s">
        <v>1300</v>
      </c>
      <c r="AA7467" s="17" t="s">
        <v>7</v>
      </c>
      <c r="AB7467" s="37">
        <v>483</v>
      </c>
      <c r="AC7467" s="37">
        <v>400</v>
      </c>
      <c r="AD7467" s="17" t="s">
        <v>97</v>
      </c>
      <c r="AE7467" s="17" t="s">
        <v>33144</v>
      </c>
    </row>
    <row r="7468" spans="16:31" x14ac:dyDescent="0.3">
      <c r="P7468" s="17" t="s">
        <v>18779</v>
      </c>
      <c r="Q7468" s="17" t="s">
        <v>19045</v>
      </c>
      <c r="R7468" s="17" t="str">
        <f>_xlfn.CONCAT(Table12[[#This Row],[admin3Pcode]]," / ",Table12[[#This Row],[admin4Name_en]])</f>
        <v>SY080401 / Malek</v>
      </c>
      <c r="S7468" s="17" t="s">
        <v>19043</v>
      </c>
      <c r="T7468" s="17" t="s">
        <v>19044</v>
      </c>
      <c r="V7468" s="17" t="s">
        <v>1089</v>
      </c>
      <c r="W7468" s="17" t="s">
        <v>1089</v>
      </c>
      <c r="X7468" s="17" t="str">
        <f>_xlfn.CONCAT(Table13[[#This Row],[admin4Pcode]]," / ",Table13[[#This Row],[LocationName_en]])</f>
        <v>C8143 / Kufair</v>
      </c>
      <c r="Y7468" s="17" t="s">
        <v>1087</v>
      </c>
      <c r="Z7468" s="17" t="s">
        <v>1090</v>
      </c>
      <c r="AA7468" s="17" t="s">
        <v>7</v>
      </c>
      <c r="AB7468" s="37">
        <v>621</v>
      </c>
      <c r="AC7468" s="37">
        <v>586</v>
      </c>
      <c r="AD7468" s="17" t="s">
        <v>97</v>
      </c>
      <c r="AE7468" s="17" t="s">
        <v>33145</v>
      </c>
    </row>
    <row r="7469" spans="16:31" x14ac:dyDescent="0.3">
      <c r="P7469" s="17" t="s">
        <v>18779</v>
      </c>
      <c r="Q7469" s="17" t="s">
        <v>19042</v>
      </c>
      <c r="R7469" s="17" t="str">
        <f>_xlfn.CONCAT(Table12[[#This Row],[admin3Pcode]]," / ",Table12[[#This Row],[admin4Name_en]])</f>
        <v>SY080401 / kar Kend</v>
      </c>
      <c r="S7469" s="17" t="s">
        <v>19040</v>
      </c>
      <c r="T7469" s="17" t="s">
        <v>19041</v>
      </c>
      <c r="V7469" s="17" t="s">
        <v>1273</v>
      </c>
      <c r="W7469" s="17" t="s">
        <v>1273</v>
      </c>
      <c r="X7469" s="17" t="str">
        <f>_xlfn.CONCAT(Table13[[#This Row],[admin4Pcode]]," / ",Table13[[#This Row],[LocationName_en]])</f>
        <v>C8144 / Lawahijeh</v>
      </c>
      <c r="Y7469" s="17" t="s">
        <v>1271</v>
      </c>
      <c r="Z7469" s="17" t="s">
        <v>1272</v>
      </c>
      <c r="AA7469" s="17" t="s">
        <v>7</v>
      </c>
      <c r="AB7469" s="37">
        <v>420</v>
      </c>
      <c r="AC7469" s="37">
        <v>420</v>
      </c>
      <c r="AD7469" s="17" t="s">
        <v>97</v>
      </c>
      <c r="AE7469" s="17" t="s">
        <v>33146</v>
      </c>
    </row>
    <row r="7470" spans="16:31" x14ac:dyDescent="0.3">
      <c r="P7470" s="17" t="s">
        <v>18779</v>
      </c>
      <c r="Q7470" s="17" t="s">
        <v>18834</v>
      </c>
      <c r="R7470" s="17" t="str">
        <f>_xlfn.CONCAT(Table12[[#This Row],[admin3Pcode]]," / ",Table12[[#This Row],[admin4Name_en]])</f>
        <v>SY080401 / Birkiniz</v>
      </c>
      <c r="S7470" s="17" t="s">
        <v>18832</v>
      </c>
      <c r="T7470" s="17" t="s">
        <v>18833</v>
      </c>
      <c r="V7470" s="17" t="s">
        <v>1265</v>
      </c>
      <c r="W7470" s="17" t="s">
        <v>1265</v>
      </c>
      <c r="X7470" s="17" t="str">
        <f>_xlfn.CONCAT(Table13[[#This Row],[admin4Pcode]]," / ",Table13[[#This Row],[LocationName_en]])</f>
        <v>C8145 / Awasi</v>
      </c>
      <c r="Y7470" s="17" t="s">
        <v>1263</v>
      </c>
      <c r="Z7470" s="17" t="s">
        <v>1264</v>
      </c>
      <c r="AA7470" s="17" t="s">
        <v>7</v>
      </c>
      <c r="AB7470" s="37">
        <v>215</v>
      </c>
      <c r="AC7470" s="37">
        <v>215</v>
      </c>
      <c r="AD7470" s="17" t="s">
        <v>97</v>
      </c>
      <c r="AE7470" s="17" t="s">
        <v>33147</v>
      </c>
    </row>
    <row r="7471" spans="16:31" x14ac:dyDescent="0.3">
      <c r="P7471" s="17" t="s">
        <v>18779</v>
      </c>
      <c r="Q7471" s="17" t="s">
        <v>18936</v>
      </c>
      <c r="R7471" s="17" t="str">
        <f>_xlfn.CONCAT(Table12[[#This Row],[admin3Pcode]]," / ",Table12[[#This Row],[admin4Name_en]])</f>
        <v>SY080401 / Duhaylah</v>
      </c>
      <c r="S7471" s="17" t="s">
        <v>18934</v>
      </c>
      <c r="T7471" s="17" t="s">
        <v>18935</v>
      </c>
      <c r="V7471" s="17" t="s">
        <v>2246</v>
      </c>
      <c r="W7471" s="17" t="s">
        <v>2246</v>
      </c>
      <c r="X7471" s="17" t="str">
        <f>_xlfn.CONCAT(Table13[[#This Row],[admin4Pcode]]," / ",Table13[[#This Row],[LocationName_en]])</f>
        <v>C8146 / Zalaqah</v>
      </c>
      <c r="Y7471" s="17" t="s">
        <v>2244</v>
      </c>
      <c r="Z7471" s="17" t="s">
        <v>2245</v>
      </c>
      <c r="AA7471" s="17" t="s">
        <v>7</v>
      </c>
      <c r="AB7471" s="37">
        <v>659</v>
      </c>
      <c r="AC7471" s="37">
        <v>666</v>
      </c>
      <c r="AD7471" s="17" t="s">
        <v>97</v>
      </c>
      <c r="AE7471" s="17" t="s">
        <v>33148</v>
      </c>
    </row>
    <row r="7472" spans="16:31" x14ac:dyDescent="0.3">
      <c r="P7472" s="17" t="s">
        <v>18779</v>
      </c>
      <c r="Q7472" s="17" t="s">
        <v>18891</v>
      </c>
      <c r="R7472" s="17" t="str">
        <f>_xlfn.CONCAT(Table12[[#This Row],[admin3Pcode]]," / ",Table12[[#This Row],[admin4Name_en]])</f>
        <v>SY080401 / Southern Torate</v>
      </c>
      <c r="S7472" s="17" t="s">
        <v>18889</v>
      </c>
      <c r="T7472" s="17" t="s">
        <v>18890</v>
      </c>
      <c r="V7472" s="17" t="s">
        <v>4917</v>
      </c>
      <c r="W7472" s="17" t="s">
        <v>4917</v>
      </c>
      <c r="X7472" s="17" t="str">
        <f>_xlfn.CONCAT(Table13[[#This Row],[admin4Pcode]]," / ",Table13[[#This Row],[LocationName_en]])</f>
        <v>C8147 / Janf Al-Ahmar</v>
      </c>
      <c r="Y7472" s="17" t="s">
        <v>4915</v>
      </c>
      <c r="Z7472" s="17" t="s">
        <v>4916</v>
      </c>
      <c r="AA7472" s="17" t="s">
        <v>7</v>
      </c>
      <c r="AB7472" s="37">
        <v>30</v>
      </c>
      <c r="AC7472" s="37">
        <v>30</v>
      </c>
      <c r="AD7472" s="17" t="s">
        <v>97</v>
      </c>
      <c r="AE7472" s="17" t="s">
        <v>33149</v>
      </c>
    </row>
    <row r="7473" spans="16:31" x14ac:dyDescent="0.3">
      <c r="P7473" s="17" t="s">
        <v>18779</v>
      </c>
      <c r="Q7473" s="17" t="s">
        <v>18824</v>
      </c>
      <c r="R7473" s="17" t="str">
        <f>_xlfn.CONCAT(Table12[[#This Row],[admin3Pcode]]," / ",Table12[[#This Row],[admin4Name_en]])</f>
        <v>SY080401 / Um Addam</v>
      </c>
      <c r="S7473" s="17" t="s">
        <v>18823</v>
      </c>
      <c r="T7473" s="17" t="s">
        <v>3325</v>
      </c>
      <c r="V7473" s="17" t="s">
        <v>5118</v>
      </c>
      <c r="W7473" s="17" t="s">
        <v>5118</v>
      </c>
      <c r="X7473" s="17" t="str">
        <f>_xlfn.CONCAT(Table13[[#This Row],[admin4Pcode]]," / ",Table13[[#This Row],[LocationName_en]])</f>
        <v>C8148 / Ali Shamari</v>
      </c>
      <c r="Y7473" s="17" t="s">
        <v>5116</v>
      </c>
      <c r="Z7473" s="17" t="s">
        <v>5117</v>
      </c>
      <c r="AA7473" s="17" t="s">
        <v>7</v>
      </c>
      <c r="AB7473" s="37">
        <v>11</v>
      </c>
      <c r="AC7473" s="37">
        <v>11</v>
      </c>
      <c r="AD7473" s="17" t="s">
        <v>97</v>
      </c>
      <c r="AE7473" s="17" t="s">
        <v>33150</v>
      </c>
    </row>
    <row r="7474" spans="16:31" x14ac:dyDescent="0.3">
      <c r="P7474" s="17" t="s">
        <v>18779</v>
      </c>
      <c r="Q7474" s="17" t="s">
        <v>19033</v>
      </c>
      <c r="R7474" s="17" t="str">
        <f>_xlfn.CONCAT(Table12[[#This Row],[admin3Pcode]]," / ",Table12[[#This Row],[admin4Name_en]])</f>
        <v>SY080401 / Gollan</v>
      </c>
      <c r="S7474" s="17" t="s">
        <v>19031</v>
      </c>
      <c r="T7474" s="17" t="s">
        <v>19032</v>
      </c>
      <c r="V7474" s="17" t="s">
        <v>1105</v>
      </c>
      <c r="W7474" s="17" t="s">
        <v>1105</v>
      </c>
      <c r="X7474" s="17" t="str">
        <f>_xlfn.CONCAT(Table13[[#This Row],[admin4Pcode]]," / ",Table13[[#This Row],[LocationName_en]])</f>
        <v>C8149 / Brat</v>
      </c>
      <c r="Y7474" s="17" t="s">
        <v>1103</v>
      </c>
      <c r="Z7474" s="17" t="s">
        <v>1104</v>
      </c>
      <c r="AA7474" s="17" t="s">
        <v>7</v>
      </c>
      <c r="AB7474" s="37">
        <v>494</v>
      </c>
      <c r="AC7474" s="37">
        <v>498</v>
      </c>
      <c r="AD7474" s="17" t="s">
        <v>97</v>
      </c>
      <c r="AE7474" s="17" t="s">
        <v>33151</v>
      </c>
    </row>
    <row r="7475" spans="16:31" x14ac:dyDescent="0.3">
      <c r="P7475" s="17" t="s">
        <v>18779</v>
      </c>
      <c r="Q7475" s="17" t="s">
        <v>18813</v>
      </c>
      <c r="R7475" s="17" t="str">
        <f>_xlfn.CONCAT(Table12[[#This Row],[admin3Pcode]]," / ",Table12[[#This Row],[admin4Name_en]])</f>
        <v>SY080401 / Al mashkok</v>
      </c>
      <c r="S7475" s="17" t="s">
        <v>18811</v>
      </c>
      <c r="T7475" s="17" t="s">
        <v>18812</v>
      </c>
      <c r="V7475" s="17" t="s">
        <v>2212</v>
      </c>
      <c r="W7475" s="17" t="s">
        <v>2212</v>
      </c>
      <c r="X7475" s="17" t="str">
        <f>_xlfn.CONCAT(Table13[[#This Row],[admin4Pcode]]," / ",Table13[[#This Row],[LocationName_en]])</f>
        <v>C8150 / Hajilar</v>
      </c>
      <c r="Y7475" s="17" t="s">
        <v>2210</v>
      </c>
      <c r="Z7475" s="17" t="s">
        <v>2211</v>
      </c>
      <c r="AA7475" s="17" t="s">
        <v>7</v>
      </c>
      <c r="AB7475" s="37">
        <v>714</v>
      </c>
      <c r="AC7475" s="37">
        <v>714</v>
      </c>
      <c r="AD7475" s="17" t="s">
        <v>97</v>
      </c>
      <c r="AE7475" s="17" t="s">
        <v>33152</v>
      </c>
    </row>
    <row r="7476" spans="16:31" x14ac:dyDescent="0.3">
      <c r="P7476" s="17" t="s">
        <v>18779</v>
      </c>
      <c r="Q7476" s="17" t="s">
        <v>18970</v>
      </c>
      <c r="R7476" s="17" t="str">
        <f>_xlfn.CONCAT(Table12[[#This Row],[admin3Pcode]]," / ",Table12[[#This Row],[admin4Name_en]])</f>
        <v>SY080401 / Seha</v>
      </c>
      <c r="S7476" s="17" t="s">
        <v>18968</v>
      </c>
      <c r="T7476" s="17" t="s">
        <v>18969</v>
      </c>
      <c r="V7476" s="17" t="s">
        <v>2178</v>
      </c>
      <c r="W7476" s="17" t="s">
        <v>2178</v>
      </c>
      <c r="X7476" s="17" t="str">
        <f>_xlfn.CONCAT(Table13[[#This Row],[admin4Pcode]]," / ",Table13[[#This Row],[LocationName_en]])</f>
        <v>C8151 / Abu Ka'ab</v>
      </c>
      <c r="Y7476" s="17" t="s">
        <v>2176</v>
      </c>
      <c r="Z7476" s="17" t="s">
        <v>2177</v>
      </c>
      <c r="AA7476" s="17" t="s">
        <v>7</v>
      </c>
      <c r="AB7476" s="37">
        <v>235.5</v>
      </c>
      <c r="AC7476" s="37">
        <v>261</v>
      </c>
      <c r="AD7476" s="17" t="s">
        <v>97</v>
      </c>
      <c r="AE7476" s="17" t="s">
        <v>33153</v>
      </c>
    </row>
    <row r="7477" spans="16:31" x14ac:dyDescent="0.3">
      <c r="P7477" s="17" t="s">
        <v>18779</v>
      </c>
      <c r="Q7477" s="17" t="s">
        <v>18837</v>
      </c>
      <c r="R7477" s="17" t="str">
        <f>_xlfn.CONCAT(Table12[[#This Row],[admin3Pcode]]," / ",Table12[[#This Row],[admin4Name_en]])</f>
        <v>SY080401 / Tall al-Shur al-Sharqi</v>
      </c>
      <c r="S7477" s="17" t="s">
        <v>18835</v>
      </c>
      <c r="T7477" s="17" t="s">
        <v>18836</v>
      </c>
      <c r="V7477" s="17" t="s">
        <v>3097</v>
      </c>
      <c r="W7477" s="17" t="s">
        <v>3097</v>
      </c>
      <c r="X7477" s="17" t="str">
        <f>_xlfn.CONCAT(Table13[[#This Row],[admin4Pcode]]," / ",Table13[[#This Row],[LocationName_en]])</f>
        <v>C8152 / Wardyah</v>
      </c>
      <c r="Y7477" s="17" t="s">
        <v>3095</v>
      </c>
      <c r="Z7477" s="17" t="s">
        <v>3096</v>
      </c>
      <c r="AA7477" s="17" t="s">
        <v>7</v>
      </c>
      <c r="AB7477" s="37">
        <v>568</v>
      </c>
      <c r="AC7477" s="37">
        <v>262</v>
      </c>
      <c r="AD7477" s="17" t="s">
        <v>97</v>
      </c>
      <c r="AE7477" s="17" t="s">
        <v>33154</v>
      </c>
    </row>
    <row r="7478" spans="16:31" x14ac:dyDescent="0.3">
      <c r="P7478" s="17" t="s">
        <v>18779</v>
      </c>
      <c r="Q7478" s="17" t="s">
        <v>19020</v>
      </c>
      <c r="R7478" s="17" t="str">
        <f>_xlfn.CONCAT(Table12[[#This Row],[admin3Pcode]]," / ",Table12[[#This Row],[admin4Name_en]])</f>
        <v>SY080401 / Farheah</v>
      </c>
      <c r="S7478" s="17" t="s">
        <v>19019</v>
      </c>
      <c r="T7478" s="17" t="s">
        <v>15484</v>
      </c>
      <c r="V7478" s="17" t="s">
        <v>14792</v>
      </c>
      <c r="W7478" s="17" t="s">
        <v>14792</v>
      </c>
      <c r="X7478" s="17" t="str">
        <f>_xlfn.CONCAT(Table13[[#This Row],[admin4Pcode]]," / ",Table13[[#This Row],[LocationName_en]])</f>
        <v>C8153 / Sodah Wa Abd</v>
      </c>
      <c r="Y7478" s="17" t="s">
        <v>14790</v>
      </c>
      <c r="Z7478" s="17" t="s">
        <v>14791</v>
      </c>
      <c r="AA7478" s="17" t="s">
        <v>7</v>
      </c>
      <c r="AB7478" s="37">
        <v>82</v>
      </c>
      <c r="AC7478" s="37">
        <v>82</v>
      </c>
      <c r="AD7478" s="17" t="s">
        <v>14480</v>
      </c>
      <c r="AE7478" s="17" t="s">
        <v>33155</v>
      </c>
    </row>
    <row r="7479" spans="16:31" x14ac:dyDescent="0.3">
      <c r="P7479" s="17" t="s">
        <v>18779</v>
      </c>
      <c r="Q7479" s="17" t="s">
        <v>18840</v>
      </c>
      <c r="R7479" s="17" t="str">
        <f>_xlfn.CONCAT(Table12[[#This Row],[admin3Pcode]]," / ",Table12[[#This Row],[admin4Name_en]])</f>
        <v>SY080401 / Tall al-Shur al-Gharbi</v>
      </c>
      <c r="S7479" s="17" t="s">
        <v>18838</v>
      </c>
      <c r="T7479" s="17" t="s">
        <v>18839</v>
      </c>
      <c r="V7479" s="17" t="s">
        <v>1148</v>
      </c>
      <c r="W7479" s="17" t="s">
        <v>1148</v>
      </c>
      <c r="X7479" s="17" t="str">
        <f>_xlfn.CONCAT(Table13[[#This Row],[admin4Pcode]]," / ",Table13[[#This Row],[LocationName_en]])</f>
        <v>C8154 / Dana (Al Bab)</v>
      </c>
      <c r="Y7479" s="17" t="s">
        <v>1149</v>
      </c>
      <c r="Z7479" s="17" t="s">
        <v>1147</v>
      </c>
      <c r="AA7479" s="17" t="s">
        <v>7</v>
      </c>
      <c r="AB7479" s="37">
        <v>585</v>
      </c>
      <c r="AC7479" s="37">
        <v>596</v>
      </c>
      <c r="AD7479" s="17" t="s">
        <v>97</v>
      </c>
      <c r="AE7479" s="17" t="s">
        <v>33156</v>
      </c>
    </row>
    <row r="7480" spans="16:31" x14ac:dyDescent="0.3">
      <c r="P7480" s="17" t="s">
        <v>18779</v>
      </c>
      <c r="Q7480" s="17" t="s">
        <v>18964</v>
      </c>
      <c r="R7480" s="17" t="str">
        <f>_xlfn.CONCAT(Table12[[#This Row],[admin3Pcode]]," / ",Table12[[#This Row],[admin4Name_en]])</f>
        <v>SY080401 / Semade</v>
      </c>
      <c r="S7480" s="17" t="s">
        <v>18962</v>
      </c>
      <c r="T7480" s="17" t="s">
        <v>18963</v>
      </c>
      <c r="V7480" s="17" t="s">
        <v>1160</v>
      </c>
      <c r="W7480" s="17" t="s">
        <v>1160</v>
      </c>
      <c r="X7480" s="17" t="str">
        <f>_xlfn.CONCAT(Table13[[#This Row],[admin4Pcode]]," / ",Table13[[#This Row],[LocationName_en]])</f>
        <v>C8155 / Zwaian</v>
      </c>
      <c r="Y7480" s="17" t="s">
        <v>1158</v>
      </c>
      <c r="Z7480" s="17" t="s">
        <v>1159</v>
      </c>
      <c r="AA7480" s="17" t="s">
        <v>7</v>
      </c>
      <c r="AB7480" s="37">
        <v>0</v>
      </c>
      <c r="AC7480" s="37">
        <v>0</v>
      </c>
      <c r="AD7480" s="17" t="s">
        <v>97</v>
      </c>
      <c r="AE7480" s="17" t="s">
        <v>33157</v>
      </c>
    </row>
    <row r="7481" spans="16:31" x14ac:dyDescent="0.3">
      <c r="P7481" s="17" t="s">
        <v>18779</v>
      </c>
      <c r="Q7481" s="17" t="s">
        <v>18992</v>
      </c>
      <c r="R7481" s="17" t="str">
        <f>_xlfn.CONCAT(Table12[[#This Row],[admin3Pcode]]," / ",Table12[[#This Row],[admin4Name_en]])</f>
        <v>SY080401 / Asi</v>
      </c>
      <c r="S7481" s="17" t="s">
        <v>16169</v>
      </c>
      <c r="T7481" s="17" t="s">
        <v>16170</v>
      </c>
      <c r="V7481" s="17" t="s">
        <v>2184</v>
      </c>
      <c r="W7481" s="17" t="s">
        <v>2184</v>
      </c>
      <c r="X7481" s="17" t="str">
        <f>_xlfn.CONCAT(Table13[[#This Row],[admin4Pcode]]," / ",Table13[[#This Row],[LocationName_en]])</f>
        <v>C8156 / Baflur</v>
      </c>
      <c r="Y7481" s="17" t="s">
        <v>2182</v>
      </c>
      <c r="Z7481" s="17" t="s">
        <v>2183</v>
      </c>
      <c r="AA7481" s="17" t="s">
        <v>7</v>
      </c>
      <c r="AB7481" s="37">
        <v>389</v>
      </c>
      <c r="AC7481" s="37">
        <v>387</v>
      </c>
      <c r="AD7481" s="17" t="s">
        <v>97</v>
      </c>
      <c r="AE7481" s="17" t="s">
        <v>33158</v>
      </c>
    </row>
    <row r="7482" spans="16:31" x14ac:dyDescent="0.3">
      <c r="P7482" s="17" t="s">
        <v>18779</v>
      </c>
      <c r="Q7482" s="17" t="s">
        <v>19060</v>
      </c>
      <c r="R7482" s="17" t="str">
        <f>_xlfn.CONCAT(Table12[[#This Row],[admin3Pcode]]," / ",Table12[[#This Row],[admin4Name_en]])</f>
        <v>SY080401 / Metheak</v>
      </c>
      <c r="S7482" s="17" t="s">
        <v>19058</v>
      </c>
      <c r="T7482" s="17" t="s">
        <v>19059</v>
      </c>
      <c r="V7482" s="17" t="s">
        <v>1155</v>
      </c>
      <c r="W7482" s="17" t="s">
        <v>1155</v>
      </c>
      <c r="X7482" s="17" t="str">
        <f>_xlfn.CONCAT(Table13[[#This Row],[admin4Pcode]]," / ",Table13[[#This Row],[LocationName_en]])</f>
        <v>C8157 / Zarzur (Al Bab)</v>
      </c>
      <c r="Y7482" s="17" t="s">
        <v>1156</v>
      </c>
      <c r="Z7482" s="17" t="s">
        <v>1157</v>
      </c>
      <c r="AA7482" s="17" t="s">
        <v>7</v>
      </c>
      <c r="AB7482" s="37">
        <v>115</v>
      </c>
      <c r="AC7482" s="37">
        <v>0</v>
      </c>
      <c r="AD7482" s="17" t="s">
        <v>97</v>
      </c>
      <c r="AE7482" s="17" t="s">
        <v>33159</v>
      </c>
    </row>
    <row r="7483" spans="16:31" x14ac:dyDescent="0.3">
      <c r="P7483" s="17" t="s">
        <v>18779</v>
      </c>
      <c r="Q7483" s="17" t="s">
        <v>18873</v>
      </c>
      <c r="R7483" s="17" t="str">
        <f>_xlfn.CONCAT(Table12[[#This Row],[admin3Pcode]]," / ",Table12[[#This Row],[admin4Name_en]])</f>
        <v>SY080401 / Tall Ghazal al-Tahtani</v>
      </c>
      <c r="S7483" s="17" t="s">
        <v>18871</v>
      </c>
      <c r="T7483" s="17" t="s">
        <v>18872</v>
      </c>
      <c r="V7483" s="17" t="s">
        <v>2871</v>
      </c>
      <c r="W7483" s="17" t="s">
        <v>2871</v>
      </c>
      <c r="X7483" s="17" t="str">
        <f>_xlfn.CONCAT(Table13[[#This Row],[admin4Pcode]]," / ",Table13[[#This Row],[LocationName_en]])</f>
        <v>C8158 / Tal Jijan</v>
      </c>
      <c r="Y7483" s="17" t="s">
        <v>2869</v>
      </c>
      <c r="Z7483" s="17" t="s">
        <v>2870</v>
      </c>
      <c r="AA7483" s="17" t="s">
        <v>7</v>
      </c>
      <c r="AB7483" s="37">
        <v>0</v>
      </c>
      <c r="AC7483" s="37">
        <v>0</v>
      </c>
      <c r="AD7483" s="17" t="s">
        <v>97</v>
      </c>
      <c r="AE7483" s="17" t="s">
        <v>33160</v>
      </c>
    </row>
    <row r="7484" spans="16:31" x14ac:dyDescent="0.3">
      <c r="P7484" s="17" t="s">
        <v>14485</v>
      </c>
      <c r="Q7484" s="17" t="s">
        <v>14676</v>
      </c>
      <c r="R7484" s="17" t="str">
        <f>_xlfn.CONCAT(Table12[[#This Row],[admin3Pcode]]," / ",Table12[[#This Row],[admin4Name_en]])</f>
        <v>SY080000 / Taban</v>
      </c>
      <c r="S7484" s="17" t="s">
        <v>14674</v>
      </c>
      <c r="T7484" s="17" t="s">
        <v>14675</v>
      </c>
      <c r="V7484" s="17" t="s">
        <v>14671</v>
      </c>
      <c r="W7484" s="17" t="s">
        <v>14671</v>
      </c>
      <c r="X7484" s="17" t="str">
        <f>_xlfn.CONCAT(Table13[[#This Row],[admin4Pcode]]," / ",Table13[[#This Row],[LocationName_en]])</f>
        <v>C8159 / Bab Elkheir (Al-Hasakeh)</v>
      </c>
      <c r="Y7484" s="17" t="s">
        <v>14672</v>
      </c>
      <c r="Z7484" s="17" t="s">
        <v>14673</v>
      </c>
      <c r="AA7484" s="17" t="s">
        <v>7</v>
      </c>
      <c r="AB7484" s="37">
        <v>10</v>
      </c>
      <c r="AC7484" s="37">
        <v>10</v>
      </c>
      <c r="AD7484" s="17" t="s">
        <v>14480</v>
      </c>
      <c r="AE7484" s="17" t="s">
        <v>33161</v>
      </c>
    </row>
    <row r="7485" spans="16:31" x14ac:dyDescent="0.3">
      <c r="P7485" s="17" t="s">
        <v>14485</v>
      </c>
      <c r="Q7485" s="17" t="s">
        <v>14522</v>
      </c>
      <c r="R7485" s="17" t="str">
        <f>_xlfn.CONCAT(Table12[[#This Row],[admin3Pcode]]," / ",Table12[[#This Row],[admin4Name_en]])</f>
        <v>SY080000 / Al-Hamr</v>
      </c>
      <c r="S7485" s="17" t="s">
        <v>14520</v>
      </c>
      <c r="T7485" s="17" t="s">
        <v>14521</v>
      </c>
      <c r="V7485" s="17" t="s">
        <v>2258</v>
      </c>
      <c r="W7485" s="17" t="s">
        <v>2258</v>
      </c>
      <c r="X7485" s="17" t="str">
        <f>_xlfn.CONCAT(Table13[[#This Row],[admin4Pcode]]," / ",Table13[[#This Row],[LocationName_en]])</f>
        <v>C8160 / Qila</v>
      </c>
      <c r="Y7485" s="17" t="s">
        <v>2256</v>
      </c>
      <c r="Z7485" s="17" t="s">
        <v>2257</v>
      </c>
      <c r="AA7485" s="17" t="s">
        <v>7</v>
      </c>
      <c r="AB7485" s="37">
        <v>556</v>
      </c>
      <c r="AC7485" s="37">
        <v>375</v>
      </c>
      <c r="AD7485" s="17" t="s">
        <v>97</v>
      </c>
      <c r="AE7485" s="17" t="s">
        <v>33162</v>
      </c>
    </row>
    <row r="7486" spans="16:31" x14ac:dyDescent="0.3">
      <c r="P7486" s="17" t="s">
        <v>14485</v>
      </c>
      <c r="Q7486" s="17" t="s">
        <v>14622</v>
      </c>
      <c r="R7486" s="17" t="str">
        <f>_xlfn.CONCAT(Table12[[#This Row],[admin3Pcode]]," / ",Table12[[#This Row],[admin4Name_en]])</f>
        <v>SY080000 / Umm Sharah / Al Harib</v>
      </c>
      <c r="S7486" s="17" t="s">
        <v>14620</v>
      </c>
      <c r="T7486" s="17" t="s">
        <v>14621</v>
      </c>
      <c r="V7486" s="17" t="s">
        <v>2224</v>
      </c>
      <c r="W7486" s="17" t="s">
        <v>2224</v>
      </c>
      <c r="X7486" s="17" t="str">
        <f>_xlfn.CONCAT(Table13[[#This Row],[admin4Pcode]]," / ",Table13[[#This Row],[LocationName_en]])</f>
        <v>C8161 / Khureibah/Qurbe</v>
      </c>
      <c r="Y7486" s="17" t="s">
        <v>2222</v>
      </c>
      <c r="Z7486" s="17" t="s">
        <v>2223</v>
      </c>
      <c r="AA7486" s="17" t="s">
        <v>7</v>
      </c>
      <c r="AB7486" s="37">
        <v>908</v>
      </c>
      <c r="AC7486" s="37">
        <v>723</v>
      </c>
      <c r="AD7486" s="17" t="s">
        <v>97</v>
      </c>
      <c r="AE7486" s="17" t="s">
        <v>33163</v>
      </c>
    </row>
    <row r="7487" spans="16:31" x14ac:dyDescent="0.3">
      <c r="P7487" s="17" t="s">
        <v>14485</v>
      </c>
      <c r="Q7487" s="17" t="s">
        <v>14619</v>
      </c>
      <c r="R7487" s="17" t="str">
        <f>_xlfn.CONCAT(Table12[[#This Row],[admin3Pcode]]," / ",Table12[[#This Row],[admin4Name_en]])</f>
        <v>SY080000 / Al-Nasri</v>
      </c>
      <c r="S7487" s="17" t="s">
        <v>14617</v>
      </c>
      <c r="T7487" s="17" t="s">
        <v>14618</v>
      </c>
      <c r="V7487" s="17" t="s">
        <v>14488</v>
      </c>
      <c r="W7487" s="17" t="s">
        <v>14488</v>
      </c>
      <c r="X7487" s="17" t="str">
        <f>_xlfn.CONCAT(Table13[[#This Row],[admin4Pcode]]," / ",Table13[[#This Row],[LocationName_en]])</f>
        <v>C8162 / Al-Badran</v>
      </c>
      <c r="Y7487" s="17" t="s">
        <v>14486</v>
      </c>
      <c r="Z7487" s="17" t="s">
        <v>14487</v>
      </c>
      <c r="AA7487" s="17" t="s">
        <v>7</v>
      </c>
      <c r="AB7487" s="37">
        <v>60</v>
      </c>
      <c r="AC7487" s="37">
        <v>60</v>
      </c>
      <c r="AD7487" s="17" t="s">
        <v>14480</v>
      </c>
      <c r="AE7487" s="17" t="s">
        <v>33164</v>
      </c>
    </row>
    <row r="7488" spans="16:31" x14ac:dyDescent="0.3">
      <c r="P7488" s="17" t="s">
        <v>14485</v>
      </c>
      <c r="Q7488" s="17" t="s">
        <v>14703</v>
      </c>
      <c r="R7488" s="17" t="str">
        <f>_xlfn.CONCAT(Table12[[#This Row],[admin3Pcode]]," / ",Table12[[#This Row],[admin4Name_en]])</f>
        <v>SY080000 / Tall Tuwayna</v>
      </c>
      <c r="S7488" s="17" t="s">
        <v>14701</v>
      </c>
      <c r="T7488" s="17" t="s">
        <v>14702</v>
      </c>
      <c r="V7488" s="17" t="s">
        <v>1143</v>
      </c>
      <c r="W7488" s="17" t="s">
        <v>1143</v>
      </c>
      <c r="X7488" s="17" t="str">
        <f>_xlfn.CONCAT(Table13[[#This Row],[admin4Pcode]]," / ",Table13[[#This Row],[LocationName_en]])</f>
        <v>C8163 / Khalilieyh (Al Bab)</v>
      </c>
      <c r="Y7488" s="17" t="s">
        <v>1144</v>
      </c>
      <c r="Z7488" s="17" t="s">
        <v>1145</v>
      </c>
      <c r="AA7488" s="17" t="s">
        <v>7</v>
      </c>
      <c r="AB7488" s="37">
        <v>202</v>
      </c>
      <c r="AC7488" s="37">
        <v>212</v>
      </c>
      <c r="AD7488" s="17" t="s">
        <v>97</v>
      </c>
      <c r="AE7488" s="17" t="s">
        <v>33165</v>
      </c>
    </row>
    <row r="7489" spans="16:31" x14ac:dyDescent="0.3">
      <c r="P7489" s="17" t="s">
        <v>14485</v>
      </c>
      <c r="Q7489" s="17" t="s">
        <v>14712</v>
      </c>
      <c r="R7489" s="17" t="str">
        <f>_xlfn.CONCAT(Table12[[#This Row],[admin3Pcode]]," / ",Table12[[#This Row],[admin4Name_en]])</f>
        <v>SY080000 / Tal Rujman</v>
      </c>
      <c r="S7489" s="17" t="s">
        <v>14710</v>
      </c>
      <c r="T7489" s="17" t="s">
        <v>14711</v>
      </c>
      <c r="V7489" s="17" t="s">
        <v>14890</v>
      </c>
      <c r="W7489" s="17" t="s">
        <v>14890</v>
      </c>
      <c r="X7489" s="17" t="str">
        <f>_xlfn.CONCAT(Table13[[#This Row],[admin4Pcode]]," / ",Table13[[#This Row],[LocationName_en]])</f>
        <v>C8164 / Wattutiyeh (Al-Hasakeh)</v>
      </c>
      <c r="Y7489" s="17" t="s">
        <v>14891</v>
      </c>
      <c r="Z7489" s="17" t="s">
        <v>14892</v>
      </c>
      <c r="AA7489" s="17" t="s">
        <v>7</v>
      </c>
      <c r="AB7489" s="37">
        <v>75</v>
      </c>
      <c r="AC7489" s="37">
        <v>75</v>
      </c>
      <c r="AD7489" s="17" t="s">
        <v>14480</v>
      </c>
      <c r="AE7489" s="17" t="s">
        <v>33166</v>
      </c>
    </row>
    <row r="7490" spans="16:31" x14ac:dyDescent="0.3">
      <c r="P7490" s="17" t="s">
        <v>14485</v>
      </c>
      <c r="Q7490" s="17" t="s">
        <v>14575</v>
      </c>
      <c r="R7490" s="17" t="str">
        <f>_xlfn.CONCAT(Table12[[#This Row],[admin3Pcode]]," / ",Table12[[#This Row],[admin4Name_en]])</f>
        <v>SY080000 / Al Aziziyah</v>
      </c>
      <c r="S7490" s="17" t="s">
        <v>5282</v>
      </c>
      <c r="T7490" s="17" t="s">
        <v>2827</v>
      </c>
      <c r="V7490" s="17" t="s">
        <v>1754</v>
      </c>
      <c r="W7490" s="17" t="s">
        <v>1754</v>
      </c>
      <c r="X7490" s="17" t="str">
        <f>_xlfn.CONCAT(Table13[[#This Row],[admin4Pcode]]," / ",Table13[[#This Row],[LocationName_en]])</f>
        <v>C8165 / AL Ajami</v>
      </c>
      <c r="Y7490" s="17" t="s">
        <v>1752</v>
      </c>
      <c r="Z7490" s="17" t="s">
        <v>1755</v>
      </c>
      <c r="AA7490" s="17" t="s">
        <v>7</v>
      </c>
      <c r="AB7490" s="37">
        <v>420</v>
      </c>
      <c r="AC7490" s="37">
        <v>310</v>
      </c>
      <c r="AD7490" s="17" t="s">
        <v>97</v>
      </c>
      <c r="AE7490" s="17" t="s">
        <v>33167</v>
      </c>
    </row>
    <row r="7491" spans="16:31" x14ac:dyDescent="0.3">
      <c r="P7491" s="17" t="s">
        <v>14485</v>
      </c>
      <c r="Q7491" s="17" t="s">
        <v>14597</v>
      </c>
      <c r="R7491" s="17" t="str">
        <f>_xlfn.CONCAT(Table12[[#This Row],[admin3Pcode]]," / ",Table12[[#This Row],[admin4Name_en]])</f>
        <v>SY080000 / Al Majaybrat</v>
      </c>
      <c r="S7491" s="17" t="s">
        <v>14595</v>
      </c>
      <c r="T7491" s="17" t="s">
        <v>14596</v>
      </c>
      <c r="V7491" s="17" t="s">
        <v>2291</v>
      </c>
      <c r="W7491" s="17" t="s">
        <v>2291</v>
      </c>
      <c r="X7491" s="17" t="str">
        <f>_xlfn.CONCAT(Table13[[#This Row],[admin4Pcode]]," / ",Table13[[#This Row],[LocationName_en]])</f>
        <v>C8166 / Hikageh</v>
      </c>
      <c r="Y7491" s="17" t="s">
        <v>2289</v>
      </c>
      <c r="Z7491" s="17" t="s">
        <v>2290</v>
      </c>
      <c r="AA7491" s="17" t="s">
        <v>7</v>
      </c>
      <c r="AB7491" s="37">
        <v>500</v>
      </c>
      <c r="AC7491" s="37">
        <v>529</v>
      </c>
      <c r="AD7491" s="17" t="s">
        <v>97</v>
      </c>
      <c r="AE7491" s="17" t="s">
        <v>33168</v>
      </c>
    </row>
    <row r="7492" spans="16:31" x14ac:dyDescent="0.3">
      <c r="P7492" s="17" t="s">
        <v>14485</v>
      </c>
      <c r="Q7492" s="17" t="s">
        <v>14798</v>
      </c>
      <c r="R7492" s="17" t="str">
        <f>_xlfn.CONCAT(Table12[[#This Row],[admin3Pcode]]," / ",Table12[[#This Row],[admin4Name_en]])</f>
        <v>SY080000 / Saysadah Al-Tahtaniyah</v>
      </c>
      <c r="S7492" s="17" t="s">
        <v>14796</v>
      </c>
      <c r="T7492" s="17" t="s">
        <v>14797</v>
      </c>
      <c r="V7492" s="17" t="s">
        <v>14997</v>
      </c>
      <c r="W7492" s="17" t="s">
        <v>14997</v>
      </c>
      <c r="X7492" s="17" t="str">
        <f>_xlfn.CONCAT(Table13[[#This Row],[admin4Pcode]]," / ",Table13[[#This Row],[LocationName_en]])</f>
        <v>C8167 / Um al-Tulayi</v>
      </c>
      <c r="Y7492" s="17" t="s">
        <v>14995</v>
      </c>
      <c r="Z7492" s="17" t="s">
        <v>14996</v>
      </c>
      <c r="AA7492" s="17" t="s">
        <v>7</v>
      </c>
      <c r="AB7492" s="37">
        <v>60</v>
      </c>
      <c r="AC7492" s="37">
        <v>60</v>
      </c>
      <c r="AD7492" s="17" t="s">
        <v>14480</v>
      </c>
      <c r="AE7492" s="17" t="s">
        <v>33169</v>
      </c>
    </row>
    <row r="7493" spans="16:31" x14ac:dyDescent="0.3">
      <c r="P7493" s="17" t="s">
        <v>14485</v>
      </c>
      <c r="Q7493" s="17" t="s">
        <v>14688</v>
      </c>
      <c r="R7493" s="17" t="str">
        <f>_xlfn.CONCAT(Table12[[#This Row],[admin3Pcode]]," / ",Table12[[#This Row],[admin4Name_en]])</f>
        <v>SY080000 / Tell Shaykh Amin</v>
      </c>
      <c r="S7493" s="17" t="s">
        <v>14686</v>
      </c>
      <c r="T7493" s="17" t="s">
        <v>14687</v>
      </c>
      <c r="V7493" s="17" t="s">
        <v>5139</v>
      </c>
      <c r="W7493" s="17" t="s">
        <v>5139</v>
      </c>
      <c r="X7493" s="17" t="str">
        <f>_xlfn.CONCAT(Table13[[#This Row],[admin4Pcode]]," / ",Table13[[#This Row],[LocationName_en]])</f>
        <v>C8168 / Qasf Qibli</v>
      </c>
      <c r="Y7493" s="17" t="s">
        <v>5137</v>
      </c>
      <c r="Z7493" s="17" t="s">
        <v>5138</v>
      </c>
      <c r="AA7493" s="17" t="s">
        <v>7</v>
      </c>
      <c r="AB7493" s="37">
        <v>46</v>
      </c>
      <c r="AC7493" s="37">
        <v>42</v>
      </c>
      <c r="AD7493" s="17" t="s">
        <v>97</v>
      </c>
      <c r="AE7493" s="17" t="s">
        <v>33170</v>
      </c>
    </row>
    <row r="7494" spans="16:31" x14ac:dyDescent="0.3">
      <c r="P7494" s="17" t="s">
        <v>14485</v>
      </c>
      <c r="Q7494" s="17" t="s">
        <v>14832</v>
      </c>
      <c r="R7494" s="17" t="str">
        <f>_xlfn.CONCAT(Table12[[#This Row],[admin3Pcode]]," / ",Table12[[#This Row],[admin4Name_en]])</f>
        <v>SY080000 / Izzam</v>
      </c>
      <c r="S7494" s="17" t="s">
        <v>14830</v>
      </c>
      <c r="T7494" s="17" t="s">
        <v>14831</v>
      </c>
      <c r="V7494" s="17" t="s">
        <v>1813</v>
      </c>
      <c r="W7494" s="17" t="s">
        <v>1813</v>
      </c>
      <c r="X7494" s="17" t="str">
        <f>_xlfn.CONCAT(Table13[[#This Row],[admin4Pcode]]," / ",Table13[[#This Row],[LocationName_en]])</f>
        <v>C8169 / Jeb El-barazi</v>
      </c>
      <c r="Y7494" s="17" t="s">
        <v>1811</v>
      </c>
      <c r="Z7494" s="17" t="s">
        <v>1812</v>
      </c>
      <c r="AA7494" s="17" t="s">
        <v>7</v>
      </c>
      <c r="AB7494" s="37">
        <v>403</v>
      </c>
      <c r="AC7494" s="37">
        <v>1170</v>
      </c>
      <c r="AD7494" s="17" t="s">
        <v>97</v>
      </c>
      <c r="AE7494" s="17" t="s">
        <v>33171</v>
      </c>
    </row>
    <row r="7495" spans="16:31" x14ac:dyDescent="0.3">
      <c r="P7495" s="17" t="s">
        <v>14485</v>
      </c>
      <c r="Q7495" s="17" t="s">
        <v>14659</v>
      </c>
      <c r="R7495" s="17" t="str">
        <f>_xlfn.CONCAT(Table12[[#This Row],[admin3Pcode]]," / ",Table12[[#This Row],[admin4Name_en]])</f>
        <v>SY080000 / Umm Kuhayf</v>
      </c>
      <c r="S7495" s="17" t="s">
        <v>14657</v>
      </c>
      <c r="T7495" s="17" t="s">
        <v>14658</v>
      </c>
      <c r="V7495" s="17" t="s">
        <v>1807</v>
      </c>
      <c r="W7495" s="17" t="s">
        <v>1807</v>
      </c>
      <c r="X7495" s="17" t="str">
        <f>_xlfn.CONCAT(Table13[[#This Row],[admin4Pcode]]," / ",Table13[[#This Row],[LocationName_en]])</f>
        <v>C8170 / Tall Turin</v>
      </c>
      <c r="Y7495" s="17" t="s">
        <v>1805</v>
      </c>
      <c r="Z7495" s="17" t="s">
        <v>1806</v>
      </c>
      <c r="AA7495" s="17" t="s">
        <v>7</v>
      </c>
      <c r="AB7495" s="37">
        <v>500</v>
      </c>
      <c r="AC7495" s="37">
        <v>500</v>
      </c>
      <c r="AD7495" s="17" t="s">
        <v>97</v>
      </c>
      <c r="AE7495" s="17" t="s">
        <v>33172</v>
      </c>
    </row>
    <row r="7496" spans="16:31" x14ac:dyDescent="0.3">
      <c r="P7496" s="17" t="s">
        <v>14485</v>
      </c>
      <c r="Q7496" s="17" t="s">
        <v>14819</v>
      </c>
      <c r="R7496" s="17" t="str">
        <f>_xlfn.CONCAT(Table12[[#This Row],[admin3Pcode]]," / ",Table12[[#This Row],[admin4Name_en]])</f>
        <v>SY080000 / Dabah</v>
      </c>
      <c r="S7496" s="17" t="s">
        <v>14817</v>
      </c>
      <c r="T7496" s="17" t="s">
        <v>14818</v>
      </c>
      <c r="V7496" s="17" t="s">
        <v>1737</v>
      </c>
      <c r="W7496" s="17" t="s">
        <v>1737</v>
      </c>
      <c r="X7496" s="17" t="str">
        <f>_xlfn.CONCAT(Table13[[#This Row],[admin4Pcode]]," / ",Table13[[#This Row],[LocationName_en]])</f>
        <v>C8171 / Abu Hayj</v>
      </c>
      <c r="Y7496" s="17" t="s">
        <v>1735</v>
      </c>
      <c r="Z7496" s="17" t="s">
        <v>1736</v>
      </c>
      <c r="AA7496" s="17" t="s">
        <v>7</v>
      </c>
      <c r="AB7496" s="37">
        <v>0</v>
      </c>
      <c r="AC7496" s="37">
        <v>0</v>
      </c>
      <c r="AD7496" s="17" t="s">
        <v>97</v>
      </c>
      <c r="AE7496" s="17" t="s">
        <v>33173</v>
      </c>
    </row>
    <row r="7497" spans="16:31" x14ac:dyDescent="0.3">
      <c r="P7497" s="17" t="s">
        <v>14485</v>
      </c>
      <c r="Q7497" s="17" t="s">
        <v>14653</v>
      </c>
      <c r="R7497" s="17" t="str">
        <f>_xlfn.CONCAT(Table12[[#This Row],[admin3Pcode]]," / ",Table12[[#This Row],[admin4Name_en]])</f>
        <v>SY080000 / Umm al-Masamir</v>
      </c>
      <c r="S7497" s="17" t="s">
        <v>14651</v>
      </c>
      <c r="T7497" s="17" t="s">
        <v>14652</v>
      </c>
      <c r="V7497" s="17" t="s">
        <v>18339</v>
      </c>
      <c r="W7497" s="17" t="s">
        <v>18339</v>
      </c>
      <c r="X7497" s="17" t="str">
        <f>_xlfn.CONCAT(Table13[[#This Row],[admin4Pcode]]," / ",Table13[[#This Row],[LocationName_en]])</f>
        <v>C8172 / Al-Badeia</v>
      </c>
      <c r="Y7497" s="17" t="s">
        <v>18337</v>
      </c>
      <c r="Z7497" s="17" t="s">
        <v>18340</v>
      </c>
      <c r="AA7497" s="17" t="s">
        <v>7</v>
      </c>
      <c r="AB7497" s="37">
        <v>60</v>
      </c>
      <c r="AC7497" s="37">
        <v>72</v>
      </c>
      <c r="AD7497" s="17" t="s">
        <v>14480</v>
      </c>
      <c r="AE7497" s="17" t="s">
        <v>33174</v>
      </c>
    </row>
    <row r="7498" spans="16:31" x14ac:dyDescent="0.3">
      <c r="P7498" s="17" t="s">
        <v>14485</v>
      </c>
      <c r="Q7498" s="17" t="s">
        <v>14606</v>
      </c>
      <c r="R7498" s="17" t="str">
        <f>_xlfn.CONCAT(Table12[[#This Row],[admin3Pcode]]," / ",Table12[[#This Row],[admin4Name_en]])</f>
        <v>SY080000 / Al-Mushirfah</v>
      </c>
      <c r="S7498" s="17" t="s">
        <v>14605</v>
      </c>
      <c r="T7498" s="17" t="s">
        <v>3841</v>
      </c>
      <c r="V7498" s="17" t="s">
        <v>2889</v>
      </c>
      <c r="W7498" s="17" t="s">
        <v>2889</v>
      </c>
      <c r="X7498" s="17" t="str">
        <f>_xlfn.CONCAT(Table13[[#This Row],[admin4Pcode]]," / ",Table13[[#This Row],[LocationName_en]])</f>
        <v>C8173 / Jubb Al-Asi</v>
      </c>
      <c r="Y7498" s="17" t="s">
        <v>2887</v>
      </c>
      <c r="Z7498" s="17" t="s">
        <v>2888</v>
      </c>
      <c r="AA7498" s="17" t="s">
        <v>7</v>
      </c>
      <c r="AB7498" s="37">
        <v>364</v>
      </c>
      <c r="AC7498" s="37">
        <v>350</v>
      </c>
      <c r="AD7498" s="17" t="s">
        <v>97</v>
      </c>
      <c r="AE7498" s="17" t="s">
        <v>33175</v>
      </c>
    </row>
    <row r="7499" spans="16:31" x14ac:dyDescent="0.3">
      <c r="P7499" s="17" t="s">
        <v>14485</v>
      </c>
      <c r="Q7499" s="17" t="s">
        <v>14691</v>
      </c>
      <c r="R7499" s="17" t="str">
        <f>_xlfn.CONCAT(Table12[[#This Row],[admin3Pcode]]," / ",Table12[[#This Row],[admin4Name_en]])</f>
        <v>SY080000 / Tell Mujarja</v>
      </c>
      <c r="S7499" s="17" t="s">
        <v>14689</v>
      </c>
      <c r="T7499" s="17" t="s">
        <v>14690</v>
      </c>
      <c r="V7499" s="17" t="s">
        <v>18433</v>
      </c>
      <c r="W7499" s="17" t="s">
        <v>18433</v>
      </c>
      <c r="X7499" s="17" t="str">
        <f>_xlfn.CONCAT(Table13[[#This Row],[admin4Pcode]]," / ",Table13[[#This Row],[LocationName_en]])</f>
        <v>C8174 / Al-Meshrafah</v>
      </c>
      <c r="Y7499" s="17" t="s">
        <v>18432</v>
      </c>
      <c r="Z7499" s="17" t="s">
        <v>18434</v>
      </c>
      <c r="AA7499" s="17" t="s">
        <v>7</v>
      </c>
      <c r="AB7499" s="37">
        <v>27</v>
      </c>
      <c r="AC7499" s="37">
        <v>27</v>
      </c>
      <c r="AD7499" s="17" t="s">
        <v>14480</v>
      </c>
      <c r="AE7499" s="17" t="s">
        <v>33176</v>
      </c>
    </row>
    <row r="7500" spans="16:31" x14ac:dyDescent="0.3">
      <c r="P7500" s="17" t="s">
        <v>14485</v>
      </c>
      <c r="Q7500" s="17" t="s">
        <v>14752</v>
      </c>
      <c r="R7500" s="17" t="str">
        <f>_xlfn.CONCAT(Table12[[#This Row],[admin3Pcode]]," / ",Table12[[#This Row],[admin4Name_en]])</f>
        <v>SY080000 / Khirbet Gamus</v>
      </c>
      <c r="S7500" s="17" t="s">
        <v>14750</v>
      </c>
      <c r="T7500" s="17" t="s">
        <v>14751</v>
      </c>
      <c r="V7500" s="17" t="s">
        <v>1865</v>
      </c>
      <c r="W7500" s="17" t="s">
        <v>1865</v>
      </c>
      <c r="X7500" s="17" t="str">
        <f>_xlfn.CONCAT(Table13[[#This Row],[admin4Pcode]]," / ",Table13[[#This Row],[LocationName_en]])</f>
        <v>C8175 / Kundurli</v>
      </c>
      <c r="Y7500" s="17" t="s">
        <v>1863</v>
      </c>
      <c r="Z7500" s="17" t="s">
        <v>1864</v>
      </c>
      <c r="AA7500" s="17" t="s">
        <v>7</v>
      </c>
      <c r="AB7500" s="37">
        <v>899</v>
      </c>
      <c r="AC7500" s="37">
        <v>899</v>
      </c>
      <c r="AD7500" s="17" t="s">
        <v>97</v>
      </c>
      <c r="AE7500" s="17" t="s">
        <v>33177</v>
      </c>
    </row>
    <row r="7501" spans="16:31" x14ac:dyDescent="0.3">
      <c r="P7501" s="17" t="s">
        <v>14895</v>
      </c>
      <c r="Q7501" s="17" t="s">
        <v>15112</v>
      </c>
      <c r="R7501" s="17" t="str">
        <f>_xlfn.CONCAT(Table12[[#This Row],[admin3Pcode]]," / ",Table12[[#This Row],[admin4Name_en]])</f>
        <v>SY080001 / Tall Fuwayddat</v>
      </c>
      <c r="S7501" s="17" t="s">
        <v>15110</v>
      </c>
      <c r="T7501" s="17" t="s">
        <v>15111</v>
      </c>
      <c r="V7501" s="17" t="s">
        <v>5085</v>
      </c>
      <c r="W7501" s="17" t="s">
        <v>5085</v>
      </c>
      <c r="X7501" s="17" t="str">
        <f>_xlfn.CONCAT(Table13[[#This Row],[admin4Pcode]]," / ",Table13[[#This Row],[LocationName_en]])</f>
        <v>C8176 / Shaima</v>
      </c>
      <c r="Y7501" s="17" t="s">
        <v>5083</v>
      </c>
      <c r="Z7501" s="17" t="s">
        <v>5084</v>
      </c>
      <c r="AA7501" s="17" t="s">
        <v>7</v>
      </c>
      <c r="AB7501" s="37">
        <v>53</v>
      </c>
      <c r="AC7501" s="37">
        <v>53</v>
      </c>
      <c r="AD7501" s="17" t="s">
        <v>97</v>
      </c>
      <c r="AE7501" s="17" t="s">
        <v>33178</v>
      </c>
    </row>
    <row r="7502" spans="16:31" x14ac:dyDescent="0.3">
      <c r="P7502" s="17" t="s">
        <v>14895</v>
      </c>
      <c r="Q7502" s="17" t="s">
        <v>15009</v>
      </c>
      <c r="R7502" s="17" t="str">
        <f>_xlfn.CONCAT(Table12[[#This Row],[admin3Pcode]]," / ",Table12[[#This Row],[admin4Name_en]])</f>
        <v>SY080001 / Umm Al-Khayr</v>
      </c>
      <c r="S7502" s="17" t="s">
        <v>15007</v>
      </c>
      <c r="T7502" s="17" t="s">
        <v>15008</v>
      </c>
      <c r="V7502" s="17" t="s">
        <v>18472</v>
      </c>
      <c r="W7502" s="17" t="s">
        <v>18472</v>
      </c>
      <c r="X7502" s="17" t="str">
        <f>_xlfn.CONCAT(Table13[[#This Row],[admin4Pcode]]," / ",Table13[[#This Row],[LocationName_en]])</f>
        <v>C8177 / Abu Khashab (Ras Al Ain)</v>
      </c>
      <c r="Y7502" s="17" t="s">
        <v>18473</v>
      </c>
      <c r="Z7502" s="17" t="s">
        <v>18474</v>
      </c>
      <c r="AA7502" s="17" t="s">
        <v>7</v>
      </c>
      <c r="AB7502" s="37">
        <v>35</v>
      </c>
      <c r="AC7502" s="37">
        <v>35</v>
      </c>
      <c r="AD7502" s="17" t="s">
        <v>14480</v>
      </c>
      <c r="AE7502" s="17" t="s">
        <v>33179</v>
      </c>
    </row>
    <row r="7503" spans="16:31" x14ac:dyDescent="0.3">
      <c r="P7503" s="17" t="s">
        <v>14895</v>
      </c>
      <c r="Q7503" s="17" t="s">
        <v>14920</v>
      </c>
      <c r="R7503" s="17" t="str">
        <f>_xlfn.CONCAT(Table12[[#This Row],[admin3Pcode]]," / ",Table12[[#This Row],[admin4Name_en]])</f>
        <v>SY080001 / Al Dawudiyah</v>
      </c>
      <c r="S7503" s="17" t="s">
        <v>14539</v>
      </c>
      <c r="T7503" s="17" t="s">
        <v>14540</v>
      </c>
      <c r="V7503" s="17" t="s">
        <v>1962</v>
      </c>
      <c r="W7503" s="17" t="s">
        <v>1962</v>
      </c>
      <c r="X7503" s="17" t="str">
        <f>_xlfn.CONCAT(Table13[[#This Row],[admin4Pcode]]," / ",Table13[[#This Row],[LocationName_en]])</f>
        <v>C8178 / Deir Meshmesh</v>
      </c>
      <c r="Y7503" s="17" t="s">
        <v>1960</v>
      </c>
      <c r="Z7503" s="17" t="s">
        <v>1961</v>
      </c>
      <c r="AA7503" s="17" t="s">
        <v>7</v>
      </c>
      <c r="AB7503" s="37">
        <v>0</v>
      </c>
      <c r="AC7503" s="37">
        <v>0</v>
      </c>
      <c r="AD7503" s="17" t="s">
        <v>97</v>
      </c>
      <c r="AE7503" s="17" t="s">
        <v>33180</v>
      </c>
    </row>
    <row r="7504" spans="16:31" x14ac:dyDescent="0.3">
      <c r="P7504" s="17" t="s">
        <v>14895</v>
      </c>
      <c r="Q7504" s="17" t="s">
        <v>15100</v>
      </c>
      <c r="R7504" s="17" t="str">
        <f>_xlfn.CONCAT(Table12[[#This Row],[admin3Pcode]]," / ",Table12[[#This Row],[admin4Name_en]])</f>
        <v>SY080001 / Tal Aradah</v>
      </c>
      <c r="S7504" s="17" t="s">
        <v>15098</v>
      </c>
      <c r="T7504" s="17" t="s">
        <v>15099</v>
      </c>
      <c r="V7504" s="17" t="s">
        <v>2883</v>
      </c>
      <c r="W7504" s="17" t="s">
        <v>2883</v>
      </c>
      <c r="X7504" s="17" t="str">
        <f>_xlfn.CONCAT(Table13[[#This Row],[admin4Pcode]]," / ",Table13[[#This Row],[LocationName_en]])</f>
        <v>C8179 / Talatayna </v>
      </c>
      <c r="Y7504" s="17" t="s">
        <v>2881</v>
      </c>
      <c r="Z7504" s="17" t="s">
        <v>2882</v>
      </c>
      <c r="AA7504" s="17" t="s">
        <v>7</v>
      </c>
      <c r="AB7504" s="37">
        <v>746</v>
      </c>
      <c r="AC7504" s="37">
        <v>686</v>
      </c>
      <c r="AD7504" s="17" t="s">
        <v>97</v>
      </c>
      <c r="AE7504" s="17" t="s">
        <v>33181</v>
      </c>
    </row>
    <row r="7505" spans="16:31" x14ac:dyDescent="0.3">
      <c r="P7505" s="17" t="s">
        <v>14895</v>
      </c>
      <c r="Q7505" s="17" t="s">
        <v>14928</v>
      </c>
      <c r="R7505" s="17" t="str">
        <f>_xlfn.CONCAT(Table12[[#This Row],[admin3Pcode]]," / ",Table12[[#This Row],[admin4Name_en]])</f>
        <v>SY080001 / Rashidiya</v>
      </c>
      <c r="S7505" s="17" t="s">
        <v>14926</v>
      </c>
      <c r="T7505" s="17" t="s">
        <v>14927</v>
      </c>
      <c r="V7505" s="17" t="s">
        <v>16258</v>
      </c>
      <c r="W7505" s="17" t="s">
        <v>16258</v>
      </c>
      <c r="X7505" s="17" t="str">
        <f>_xlfn.CONCAT(Table13[[#This Row],[admin4Pcode]]," / ",Table13[[#This Row],[LocationName_en]])</f>
        <v>C8180 / Saad Mohammad</v>
      </c>
      <c r="Y7505" s="17" t="s">
        <v>16256</v>
      </c>
      <c r="Z7505" s="17" t="s">
        <v>16257</v>
      </c>
      <c r="AA7505" s="17" t="s">
        <v>7</v>
      </c>
      <c r="AB7505" s="37">
        <v>130</v>
      </c>
      <c r="AC7505" s="37">
        <v>130</v>
      </c>
      <c r="AD7505" s="17" t="s">
        <v>14480</v>
      </c>
      <c r="AE7505" s="17" t="s">
        <v>33182</v>
      </c>
    </row>
    <row r="7506" spans="16:31" x14ac:dyDescent="0.3">
      <c r="P7506" s="17" t="s">
        <v>14895</v>
      </c>
      <c r="Q7506" s="17" t="s">
        <v>15018</v>
      </c>
      <c r="R7506" s="17" t="str">
        <f>_xlfn.CONCAT(Table12[[#This Row],[admin3Pcode]]," / ",Table12[[#This Row],[admin4Name_en]])</f>
        <v>SY080001 / Bab al-Khair</v>
      </c>
      <c r="S7506" s="17" t="s">
        <v>15017</v>
      </c>
      <c r="T7506" s="17" t="s">
        <v>14670</v>
      </c>
      <c r="V7506" s="17" t="s">
        <v>16270</v>
      </c>
      <c r="W7506" s="17" t="s">
        <v>16270</v>
      </c>
      <c r="X7506" s="17" t="str">
        <f>_xlfn.CONCAT(Table13[[#This Row],[admin4Pcode]]," / ",Table13[[#This Row],[LocationName_en]])</f>
        <v>C8181 / Safha</v>
      </c>
      <c r="Y7506" s="17" t="s">
        <v>16268</v>
      </c>
      <c r="Z7506" s="17" t="s">
        <v>16269</v>
      </c>
      <c r="AA7506" s="17" t="s">
        <v>7</v>
      </c>
      <c r="AB7506" s="37">
        <v>116</v>
      </c>
      <c r="AC7506" s="37">
        <v>116</v>
      </c>
      <c r="AD7506" s="17" t="s">
        <v>14480</v>
      </c>
      <c r="AE7506" s="17" t="s">
        <v>33183</v>
      </c>
    </row>
    <row r="7507" spans="16:31" x14ac:dyDescent="0.3">
      <c r="P7507" s="17" t="s">
        <v>14895</v>
      </c>
      <c r="Q7507" s="17" t="s">
        <v>15027</v>
      </c>
      <c r="R7507" s="17" t="str">
        <f>_xlfn.CONCAT(Table12[[#This Row],[admin3Pcode]]," / ",Table12[[#This Row],[admin4Name_en]])</f>
        <v>SY080001 / Abo Ghaz</v>
      </c>
      <c r="S7507" s="17" t="s">
        <v>15026</v>
      </c>
      <c r="T7507" s="17" t="s">
        <v>14008</v>
      </c>
      <c r="V7507" s="17" t="s">
        <v>1862</v>
      </c>
      <c r="W7507" s="17" t="s">
        <v>1862</v>
      </c>
      <c r="X7507" s="17" t="str">
        <f>_xlfn.CONCAT(Table13[[#This Row],[admin4Pcode]]," / ",Table13[[#This Row],[LocationName_en]])</f>
        <v>C8182 / Kawikli</v>
      </c>
      <c r="Y7507" s="17" t="s">
        <v>1860</v>
      </c>
      <c r="Z7507" s="17" t="s">
        <v>1861</v>
      </c>
      <c r="AA7507" s="17" t="s">
        <v>7</v>
      </c>
      <c r="AB7507" s="37">
        <v>0</v>
      </c>
      <c r="AC7507" s="37">
        <v>0</v>
      </c>
      <c r="AD7507" s="17" t="s">
        <v>97</v>
      </c>
      <c r="AE7507" s="17" t="s">
        <v>33184</v>
      </c>
    </row>
    <row r="7508" spans="16:31" x14ac:dyDescent="0.3">
      <c r="P7508" s="17" t="s">
        <v>14895</v>
      </c>
      <c r="Q7508" s="17" t="s">
        <v>15154</v>
      </c>
      <c r="R7508" s="17" t="str">
        <f>_xlfn.CONCAT(Table12[[#This Row],[admin3Pcode]]," / ",Table12[[#This Row],[admin4Name_en]])</f>
        <v>SY080001 / Rjm Alhrbawi</v>
      </c>
      <c r="S7508" s="17" t="s">
        <v>15152</v>
      </c>
      <c r="T7508" s="17" t="s">
        <v>15153</v>
      </c>
      <c r="V7508" s="17" t="s">
        <v>14904</v>
      </c>
      <c r="W7508" s="17" t="s">
        <v>14904</v>
      </c>
      <c r="X7508" s="17" t="str">
        <f>_xlfn.CONCAT(Table13[[#This Row],[admin4Pcode]]," / ",Table13[[#This Row],[LocationName_en]])</f>
        <v>C8183 / Al-Tofailieh</v>
      </c>
      <c r="Y7508" s="17" t="s">
        <v>14902</v>
      </c>
      <c r="Z7508" s="17" t="s">
        <v>14905</v>
      </c>
      <c r="AA7508" s="17" t="s">
        <v>7</v>
      </c>
      <c r="AB7508" s="37">
        <v>100</v>
      </c>
      <c r="AC7508" s="37">
        <v>100</v>
      </c>
      <c r="AD7508" s="17" t="s">
        <v>14480</v>
      </c>
      <c r="AE7508" s="17" t="s">
        <v>33185</v>
      </c>
    </row>
    <row r="7509" spans="16:31" x14ac:dyDescent="0.3">
      <c r="P7509" s="17" t="s">
        <v>15203</v>
      </c>
      <c r="Q7509" s="17" t="s">
        <v>15261</v>
      </c>
      <c r="R7509" s="17" t="str">
        <f>_xlfn.CONCAT(Table12[[#This Row],[admin3Pcode]]," / ",Table12[[#This Row],[admin4Name_en]])</f>
        <v>SY080002 / Al Sarab</v>
      </c>
      <c r="S7509" s="17" t="s">
        <v>15259</v>
      </c>
      <c r="T7509" s="17" t="s">
        <v>15260</v>
      </c>
      <c r="V7509" s="17" t="s">
        <v>2215</v>
      </c>
      <c r="W7509" s="17" t="s">
        <v>2215</v>
      </c>
      <c r="X7509" s="17" t="str">
        <f>_xlfn.CONCAT(Table13[[#This Row],[admin4Pcode]]," / ",Table13[[#This Row],[LocationName_en]])</f>
        <v>C8184 / Haji Hasanli</v>
      </c>
      <c r="Y7509" s="17" t="s">
        <v>2213</v>
      </c>
      <c r="Z7509" s="17" t="s">
        <v>2214</v>
      </c>
      <c r="AA7509" s="17" t="s">
        <v>7</v>
      </c>
      <c r="AB7509" s="37">
        <v>919</v>
      </c>
      <c r="AC7509" s="37">
        <v>913</v>
      </c>
      <c r="AD7509" s="17" t="s">
        <v>97</v>
      </c>
      <c r="AE7509" s="17" t="s">
        <v>33186</v>
      </c>
    </row>
    <row r="7510" spans="16:31" x14ac:dyDescent="0.3">
      <c r="P7510" s="17" t="s">
        <v>15203</v>
      </c>
      <c r="Q7510" s="17" t="s">
        <v>15253</v>
      </c>
      <c r="R7510" s="17" t="str">
        <f>_xlfn.CONCAT(Table12[[#This Row],[admin3Pcode]]," / ",Table12[[#This Row],[admin4Name_en]])</f>
        <v>SY080002 / Rashidiyah</v>
      </c>
      <c r="S7510" s="17" t="s">
        <v>15252</v>
      </c>
      <c r="T7510" s="17" t="s">
        <v>14927</v>
      </c>
      <c r="V7510" s="17" t="s">
        <v>1871</v>
      </c>
      <c r="W7510" s="17" t="s">
        <v>1871</v>
      </c>
      <c r="X7510" s="17" t="str">
        <f>_xlfn.CONCAT(Table13[[#This Row],[admin4Pcode]]," / ",Table13[[#This Row],[LocationName_en]])</f>
        <v>C8185 / Mseibin(Al-Bab)</v>
      </c>
      <c r="Y7510" s="17" t="s">
        <v>1869</v>
      </c>
      <c r="Z7510" s="17" t="s">
        <v>1870</v>
      </c>
      <c r="AA7510" s="17" t="s">
        <v>7</v>
      </c>
      <c r="AB7510" s="37">
        <v>390</v>
      </c>
      <c r="AC7510" s="37">
        <v>390</v>
      </c>
      <c r="AD7510" s="17" t="s">
        <v>97</v>
      </c>
      <c r="AE7510" s="17" t="s">
        <v>33187</v>
      </c>
    </row>
    <row r="7511" spans="16:31" x14ac:dyDescent="0.3">
      <c r="P7511" s="17" t="s">
        <v>15203</v>
      </c>
      <c r="Q7511" s="17" t="s">
        <v>15367</v>
      </c>
      <c r="R7511" s="17" t="str">
        <f>_xlfn.CONCAT(Table12[[#This Row],[admin3Pcode]]," / ",Table12[[#This Row],[admin4Name_en]])</f>
        <v>SY080002 / Jirmaz</v>
      </c>
      <c r="S7511" s="17" t="s">
        <v>15365</v>
      </c>
      <c r="T7511" s="17" t="s">
        <v>15366</v>
      </c>
      <c r="V7511" s="17" t="s">
        <v>3558</v>
      </c>
      <c r="W7511" s="17" t="s">
        <v>3558</v>
      </c>
      <c r="X7511" s="17" t="str">
        <f>_xlfn.CONCAT(Table13[[#This Row],[admin4Pcode]]," / ",Table13[[#This Row],[LocationName_en]])</f>
        <v>C8186 / Qanat Ash Sheikh \ Haj Abdin</v>
      </c>
      <c r="Y7511" s="17" t="s">
        <v>3556</v>
      </c>
      <c r="Z7511" s="17" t="s">
        <v>3557</v>
      </c>
      <c r="AA7511" s="17" t="s">
        <v>7</v>
      </c>
      <c r="AB7511" s="37">
        <v>300</v>
      </c>
      <c r="AC7511" s="37">
        <v>300</v>
      </c>
      <c r="AD7511" s="17" t="s">
        <v>97</v>
      </c>
      <c r="AE7511" s="17" t="s">
        <v>33188</v>
      </c>
    </row>
    <row r="7512" spans="16:31" x14ac:dyDescent="0.3">
      <c r="P7512" s="17" t="s">
        <v>15203</v>
      </c>
      <c r="Q7512" s="17" t="s">
        <v>15492</v>
      </c>
      <c r="R7512" s="17" t="str">
        <f>_xlfn.CONCAT(Table12[[#This Row],[admin3Pcode]]," / ",Table12[[#This Row],[admin4Name_en]])</f>
        <v>SY080002 / Finlah</v>
      </c>
      <c r="S7512" s="17" t="s">
        <v>15490</v>
      </c>
      <c r="T7512" s="17" t="s">
        <v>15491</v>
      </c>
      <c r="V7512" s="17" t="s">
        <v>14679</v>
      </c>
      <c r="W7512" s="17" t="s">
        <v>14679</v>
      </c>
      <c r="X7512" s="17" t="str">
        <f>_xlfn.CONCAT(Table13[[#This Row],[admin4Pcode]]," / ",Table13[[#This Row],[LocationName_en]])</f>
        <v>C8187 / Tal Abu Amshah</v>
      </c>
      <c r="Y7512" s="17" t="s">
        <v>14677</v>
      </c>
      <c r="Z7512" s="17" t="s">
        <v>14678</v>
      </c>
      <c r="AA7512" s="17" t="s">
        <v>7</v>
      </c>
      <c r="AB7512" s="37">
        <v>16</v>
      </c>
      <c r="AC7512" s="37">
        <v>16</v>
      </c>
      <c r="AD7512" s="17" t="s">
        <v>14480</v>
      </c>
      <c r="AE7512" s="17" t="s">
        <v>33189</v>
      </c>
    </row>
    <row r="7513" spans="16:31" x14ac:dyDescent="0.3">
      <c r="P7513" s="17" t="s">
        <v>15203</v>
      </c>
      <c r="Q7513" s="17" t="s">
        <v>15282</v>
      </c>
      <c r="R7513" s="17" t="str">
        <f>_xlfn.CONCAT(Table12[[#This Row],[admin3Pcode]]," / ",Table12[[#This Row],[admin4Name_en]])</f>
        <v>SY080002 / Al-Awlat Al-Gharbiyah</v>
      </c>
      <c r="S7513" s="17" t="s">
        <v>15280</v>
      </c>
      <c r="T7513" s="17" t="s">
        <v>15281</v>
      </c>
      <c r="V7513" s="17" t="s">
        <v>5013</v>
      </c>
      <c r="W7513" s="17" t="s">
        <v>5013</v>
      </c>
      <c r="X7513" s="17" t="str">
        <f>_xlfn.CONCAT(Table13[[#This Row],[admin4Pcode]]," / ",Table13[[#This Row],[LocationName_en]])</f>
        <v>C8188 / Damarjik</v>
      </c>
      <c r="Y7513" s="17" t="s">
        <v>5011</v>
      </c>
      <c r="Z7513" s="17" t="s">
        <v>5012</v>
      </c>
      <c r="AA7513" s="17" t="s">
        <v>7</v>
      </c>
      <c r="AB7513" s="37">
        <v>73</v>
      </c>
      <c r="AC7513" s="37">
        <v>73</v>
      </c>
      <c r="AD7513" s="17" t="s">
        <v>97</v>
      </c>
      <c r="AE7513" s="17" t="s">
        <v>33190</v>
      </c>
    </row>
    <row r="7514" spans="16:31" x14ac:dyDescent="0.3">
      <c r="P7514" s="17" t="s">
        <v>15539</v>
      </c>
      <c r="Q7514" s="17" t="s">
        <v>15582</v>
      </c>
      <c r="R7514" s="17" t="str">
        <f>_xlfn.CONCAT(Table12[[#This Row],[admin3Pcode]]," / ",Table12[[#This Row],[admin4Name_en]])</f>
        <v>SY080003 / Ashafa</v>
      </c>
      <c r="S7514" s="17" t="s">
        <v>15580</v>
      </c>
      <c r="T7514" s="17" t="s">
        <v>15581</v>
      </c>
      <c r="V7514" s="17" t="s">
        <v>2991</v>
      </c>
      <c r="W7514" s="17" t="s">
        <v>2991</v>
      </c>
      <c r="X7514" s="17" t="str">
        <f>_xlfn.CONCAT(Table13[[#This Row],[admin4Pcode]]," / ",Table13[[#This Row],[LocationName_en]])</f>
        <v>C8189 / Al-Alqamiyeh</v>
      </c>
      <c r="Y7514" s="17" t="s">
        <v>2989</v>
      </c>
      <c r="Z7514" s="17" t="s">
        <v>2990</v>
      </c>
      <c r="AA7514" s="17" t="s">
        <v>7</v>
      </c>
      <c r="AB7514" s="37">
        <v>0</v>
      </c>
      <c r="AC7514" s="37">
        <v>0</v>
      </c>
      <c r="AD7514" s="17" t="s">
        <v>97</v>
      </c>
      <c r="AE7514" s="17" t="s">
        <v>33191</v>
      </c>
    </row>
    <row r="7515" spans="16:31" x14ac:dyDescent="0.3">
      <c r="P7515" s="17" t="s">
        <v>15539</v>
      </c>
      <c r="Q7515" s="17" t="s">
        <v>15722</v>
      </c>
      <c r="R7515" s="17" t="str">
        <f>_xlfn.CONCAT(Table12[[#This Row],[admin3Pcode]]," / ",Table12[[#This Row],[admin4Name_en]])</f>
        <v>SY080003 / Ghuraybah ash-Sharqiyah</v>
      </c>
      <c r="S7515" s="17" t="s">
        <v>15720</v>
      </c>
      <c r="T7515" s="17" t="s">
        <v>15721</v>
      </c>
      <c r="V7515" s="17" t="s">
        <v>3020</v>
      </c>
      <c r="W7515" s="17" t="s">
        <v>3020</v>
      </c>
      <c r="X7515" s="17" t="str">
        <f>_xlfn.CONCAT(Table13[[#This Row],[admin4Pcode]]," / ",Table13[[#This Row],[LocationName_en]])</f>
        <v>C8190 / Kafr Antun</v>
      </c>
      <c r="Y7515" s="17" t="s">
        <v>3018</v>
      </c>
      <c r="Z7515" s="17" t="s">
        <v>3019</v>
      </c>
      <c r="AA7515" s="17" t="s">
        <v>7</v>
      </c>
      <c r="AB7515" s="37">
        <v>220</v>
      </c>
      <c r="AC7515" s="37">
        <v>220</v>
      </c>
      <c r="AD7515" s="17" t="s">
        <v>97</v>
      </c>
      <c r="AE7515" s="17" t="s">
        <v>33192</v>
      </c>
    </row>
    <row r="7516" spans="16:31" x14ac:dyDescent="0.3">
      <c r="P7516" s="17" t="s">
        <v>15539</v>
      </c>
      <c r="Q7516" s="17" t="s">
        <v>15610</v>
      </c>
      <c r="R7516" s="17" t="str">
        <f>_xlfn.CONCAT(Table12[[#This Row],[admin3Pcode]]," / ",Table12[[#This Row],[admin4Name_en]])</f>
        <v>SY080003 / Al Mafrudah</v>
      </c>
      <c r="S7516" s="17" t="s">
        <v>15608</v>
      </c>
      <c r="T7516" s="17" t="s">
        <v>15609</v>
      </c>
      <c r="V7516" s="17" t="s">
        <v>2994</v>
      </c>
      <c r="W7516" s="17" t="s">
        <v>2994</v>
      </c>
      <c r="X7516" s="17" t="str">
        <f>_xlfn.CONCAT(Table13[[#This Row],[admin4Pcode]]," / ",Table13[[#This Row],[LocationName_en]])</f>
        <v>C8191 / Tel baluni</v>
      </c>
      <c r="Y7516" s="17" t="s">
        <v>2992</v>
      </c>
      <c r="Z7516" s="17" t="s">
        <v>2993</v>
      </c>
      <c r="AA7516" s="17" t="s">
        <v>7</v>
      </c>
      <c r="AB7516" s="37">
        <v>0</v>
      </c>
      <c r="AC7516" s="37">
        <v>0</v>
      </c>
      <c r="AD7516" s="17" t="s">
        <v>97</v>
      </c>
      <c r="AE7516" s="17" t="s">
        <v>33193</v>
      </c>
    </row>
    <row r="7517" spans="16:31" x14ac:dyDescent="0.3">
      <c r="P7517" s="17" t="s">
        <v>15539</v>
      </c>
      <c r="Q7517" s="17" t="s">
        <v>15595</v>
      </c>
      <c r="R7517" s="17" t="str">
        <f>_xlfn.CONCAT(Table12[[#This Row],[admin3Pcode]]," / ",Table12[[#This Row],[admin4Name_en]])</f>
        <v>SY080003 / Quwaylah</v>
      </c>
      <c r="S7517" s="17" t="s">
        <v>15593</v>
      </c>
      <c r="T7517" s="17" t="s">
        <v>15594</v>
      </c>
      <c r="V7517" s="17" t="s">
        <v>3640</v>
      </c>
      <c r="W7517" s="17" t="s">
        <v>3640</v>
      </c>
      <c r="X7517" s="17" t="str">
        <f>_xlfn.CONCAT(Table13[[#This Row],[admin4Pcode]]," / ",Table13[[#This Row],[LocationName_en]])</f>
        <v>C8192 / Nawaja</v>
      </c>
      <c r="Y7517" s="17" t="s">
        <v>3638</v>
      </c>
      <c r="Z7517" s="17" t="s">
        <v>3639</v>
      </c>
      <c r="AA7517" s="17" t="s">
        <v>7</v>
      </c>
      <c r="AB7517" s="37">
        <v>750</v>
      </c>
      <c r="AC7517" s="37">
        <v>750</v>
      </c>
      <c r="AD7517" s="17" t="s">
        <v>97</v>
      </c>
      <c r="AE7517" s="17" t="s">
        <v>33194</v>
      </c>
    </row>
    <row r="7518" spans="16:31" x14ac:dyDescent="0.3">
      <c r="P7518" s="17" t="s">
        <v>15539</v>
      </c>
      <c r="Q7518" s="17" t="s">
        <v>15623</v>
      </c>
      <c r="R7518" s="17" t="str">
        <f>_xlfn.CONCAT(Table12[[#This Row],[admin3Pcode]]," / ",Table12[[#This Row],[admin4Name_en]])</f>
        <v>SY080003 / Buluki</v>
      </c>
      <c r="S7518" s="17" t="s">
        <v>15621</v>
      </c>
      <c r="T7518" s="17" t="s">
        <v>15622</v>
      </c>
      <c r="V7518" s="17" t="s">
        <v>18460</v>
      </c>
      <c r="W7518" s="17" t="s">
        <v>18460</v>
      </c>
      <c r="X7518" s="17" t="str">
        <f>_xlfn.CONCAT(Table13[[#This Row],[admin4Pcode]]," / ",Table13[[#This Row],[LocationName_en]])</f>
        <v>C8193 / Um Hajra (Ras Al Ain)</v>
      </c>
      <c r="Y7518" s="17" t="s">
        <v>18461</v>
      </c>
      <c r="Z7518" s="17" t="s">
        <v>18462</v>
      </c>
      <c r="AA7518" s="17" t="s">
        <v>7</v>
      </c>
      <c r="AB7518" s="37">
        <v>106</v>
      </c>
      <c r="AC7518" s="37">
        <v>106</v>
      </c>
      <c r="AD7518" s="17" t="s">
        <v>14480</v>
      </c>
      <c r="AE7518" s="17" t="s">
        <v>33195</v>
      </c>
    </row>
    <row r="7519" spans="16:31" x14ac:dyDescent="0.3">
      <c r="P7519" s="17" t="s">
        <v>15539</v>
      </c>
      <c r="Q7519" s="17" t="s">
        <v>15604</v>
      </c>
      <c r="R7519" s="17" t="str">
        <f>_xlfn.CONCAT(Table12[[#This Row],[admin3Pcode]]," / ",Table12[[#This Row],[admin4Name_en]])</f>
        <v>SY080003 / Murayqib</v>
      </c>
      <c r="S7519" s="17" t="s">
        <v>15602</v>
      </c>
      <c r="T7519" s="17" t="s">
        <v>15603</v>
      </c>
      <c r="V7519" s="17" t="s">
        <v>1852</v>
      </c>
      <c r="W7519" s="17" t="s">
        <v>1852</v>
      </c>
      <c r="X7519" s="17" t="str">
        <f>_xlfn.CONCAT(Table13[[#This Row],[admin4Pcode]]," / ",Table13[[#This Row],[LocationName_en]])</f>
        <v>C8194 / Shaikh Naser</v>
      </c>
      <c r="Y7519" s="17" t="s">
        <v>1850</v>
      </c>
      <c r="Z7519" s="17" t="s">
        <v>1851</v>
      </c>
      <c r="AA7519" s="17" t="s">
        <v>7</v>
      </c>
      <c r="AB7519" s="37">
        <v>254</v>
      </c>
      <c r="AC7519" s="37">
        <v>254</v>
      </c>
      <c r="AD7519" s="17" t="s">
        <v>97</v>
      </c>
      <c r="AE7519" s="17" t="s">
        <v>33196</v>
      </c>
    </row>
    <row r="7520" spans="16:31" x14ac:dyDescent="0.3">
      <c r="P7520" s="17" t="s">
        <v>15539</v>
      </c>
      <c r="Q7520" s="17" t="s">
        <v>15600</v>
      </c>
      <c r="R7520" s="17" t="str">
        <f>_xlfn.CONCAT(Table12[[#This Row],[admin3Pcode]]," / ",Table12[[#This Row],[admin4Name_en]])</f>
        <v>SY080003 / Mubarakah</v>
      </c>
      <c r="S7520" s="17" t="s">
        <v>15599</v>
      </c>
      <c r="T7520" s="17" t="s">
        <v>6431</v>
      </c>
      <c r="V7520" s="17" t="s">
        <v>3014</v>
      </c>
      <c r="W7520" s="17" t="s">
        <v>3014</v>
      </c>
      <c r="X7520" s="17" t="str">
        <f>_xlfn.CONCAT(Table13[[#This Row],[admin4Pcode]]," / ",Table13[[#This Row],[LocationName_en]])</f>
        <v>C8195 / Ein Daqnah</v>
      </c>
      <c r="Y7520" s="17" t="s">
        <v>3012</v>
      </c>
      <c r="Z7520" s="17" t="s">
        <v>3013</v>
      </c>
      <c r="AA7520" s="17" t="s">
        <v>7</v>
      </c>
      <c r="AB7520" s="37">
        <v>0</v>
      </c>
      <c r="AC7520" s="37">
        <v>0</v>
      </c>
      <c r="AD7520" s="17" t="s">
        <v>97</v>
      </c>
      <c r="AE7520" s="17" t="s">
        <v>33197</v>
      </c>
    </row>
    <row r="7521" spans="16:31" x14ac:dyDescent="0.3">
      <c r="P7521" s="17" t="s">
        <v>15539</v>
      </c>
      <c r="Q7521" s="17" t="s">
        <v>15548</v>
      </c>
      <c r="R7521" s="17" t="str">
        <f>_xlfn.CONCAT(Table12[[#This Row],[admin3Pcode]]," / ",Table12[[#This Row],[admin4Name_en]])</f>
        <v>SY080003 / Al Taminah</v>
      </c>
      <c r="S7521" s="17" t="s">
        <v>15546</v>
      </c>
      <c r="T7521" s="17" t="s">
        <v>15547</v>
      </c>
      <c r="V7521" s="17" t="s">
        <v>1180</v>
      </c>
      <c r="W7521" s="17" t="s">
        <v>1180</v>
      </c>
      <c r="X7521" s="17" t="str">
        <f>_xlfn.CONCAT(Table13[[#This Row],[admin4Pcode]]," / ",Table13[[#This Row],[LocationName_en]])</f>
        <v>C8196 / Shbiran</v>
      </c>
      <c r="Y7521" s="17" t="s">
        <v>1178</v>
      </c>
      <c r="Z7521" s="17" t="s">
        <v>1179</v>
      </c>
      <c r="AA7521" s="17" t="s">
        <v>7</v>
      </c>
      <c r="AB7521" s="37">
        <v>2271</v>
      </c>
      <c r="AC7521" s="37">
        <v>4332</v>
      </c>
      <c r="AD7521" s="17" t="s">
        <v>97</v>
      </c>
      <c r="AE7521" s="17" t="s">
        <v>33198</v>
      </c>
    </row>
    <row r="7522" spans="16:31" x14ac:dyDescent="0.3">
      <c r="P7522" s="17" t="s">
        <v>15539</v>
      </c>
      <c r="Q7522" s="17" t="s">
        <v>15620</v>
      </c>
      <c r="R7522" s="17" t="str">
        <f>_xlfn.CONCAT(Table12[[#This Row],[admin3Pcode]]," / ",Table12[[#This Row],[admin4Name_en]])</f>
        <v>SY080003 / Umm al Uways</v>
      </c>
      <c r="S7522" s="17" t="s">
        <v>15618</v>
      </c>
      <c r="T7522" s="17" t="s">
        <v>15619</v>
      </c>
      <c r="V7522" s="17" t="s">
        <v>3264</v>
      </c>
      <c r="W7522" s="17" t="s">
        <v>3264</v>
      </c>
      <c r="X7522" s="17" t="str">
        <f>_xlfn.CONCAT(Table13[[#This Row],[admin4Pcode]]," / ",Table13[[#This Row],[LocationName_en]])</f>
        <v>C8197 / Al Sarb</v>
      </c>
      <c r="Y7522" s="17" t="s">
        <v>3262</v>
      </c>
      <c r="Z7522" s="17" t="s">
        <v>3263</v>
      </c>
      <c r="AA7522" s="17" t="s">
        <v>7</v>
      </c>
      <c r="AB7522" s="37">
        <v>1618</v>
      </c>
      <c r="AC7522" s="37">
        <v>1700</v>
      </c>
      <c r="AD7522" s="17" t="s">
        <v>97</v>
      </c>
      <c r="AE7522" s="17" t="s">
        <v>33199</v>
      </c>
    </row>
    <row r="7523" spans="16:31" x14ac:dyDescent="0.3">
      <c r="P7523" s="17" t="s">
        <v>15539</v>
      </c>
      <c r="Q7523" s="17" t="s">
        <v>15673</v>
      </c>
      <c r="R7523" s="17" t="str">
        <f>_xlfn.CONCAT(Table12[[#This Row],[admin3Pcode]]," / ",Table12[[#This Row],[admin4Name_en]])</f>
        <v>SY080003 / Rijlat al Hamzah</v>
      </c>
      <c r="S7523" s="17" t="s">
        <v>15671</v>
      </c>
      <c r="T7523" s="17" t="s">
        <v>15672</v>
      </c>
      <c r="V7523" s="17" t="s">
        <v>3258</v>
      </c>
      <c r="W7523" s="17" t="s">
        <v>3258</v>
      </c>
      <c r="X7523" s="17" t="str">
        <f>_xlfn.CONCAT(Table13[[#This Row],[admin4Pcode]]," / ",Table13[[#This Row],[LocationName_en]])</f>
        <v>C8198 / Al Khataf</v>
      </c>
      <c r="Y7523" s="17" t="s">
        <v>3256</v>
      </c>
      <c r="Z7523" s="17" t="s">
        <v>3257</v>
      </c>
      <c r="AA7523" s="17" t="s">
        <v>7</v>
      </c>
      <c r="AB7523" s="37">
        <v>662</v>
      </c>
      <c r="AC7523" s="37">
        <v>680</v>
      </c>
      <c r="AD7523" s="17" t="s">
        <v>97</v>
      </c>
      <c r="AE7523" s="17" t="s">
        <v>33200</v>
      </c>
    </row>
    <row r="7524" spans="16:31" x14ac:dyDescent="0.3">
      <c r="P7524" s="17" t="s">
        <v>15745</v>
      </c>
      <c r="Q7524" s="17" t="s">
        <v>15898</v>
      </c>
      <c r="R7524" s="17" t="str">
        <f>_xlfn.CONCAT(Table12[[#This Row],[admin3Pcode]]," / ",Table12[[#This Row],[admin4Name_en]])</f>
        <v>SY080004 / Khashuqah</v>
      </c>
      <c r="S7524" s="17" t="s">
        <v>15896</v>
      </c>
      <c r="T7524" s="17" t="s">
        <v>15897</v>
      </c>
      <c r="V7524" s="17" t="s">
        <v>1794</v>
      </c>
      <c r="W7524" s="17" t="s">
        <v>1794</v>
      </c>
      <c r="X7524" s="17" t="str">
        <f>_xlfn.CONCAT(Table13[[#This Row],[admin4Pcode]]," / ",Table13[[#This Row],[LocationName_en]])</f>
        <v>C8199 / Tabjaq</v>
      </c>
      <c r="Y7524" s="17" t="s">
        <v>1792</v>
      </c>
      <c r="Z7524" s="17" t="s">
        <v>1793</v>
      </c>
      <c r="AA7524" s="17" t="s">
        <v>7</v>
      </c>
      <c r="AB7524" s="37">
        <v>480</v>
      </c>
      <c r="AC7524" s="37">
        <v>335</v>
      </c>
      <c r="AD7524" s="17" t="s">
        <v>97</v>
      </c>
      <c r="AE7524" s="17" t="s">
        <v>33201</v>
      </c>
    </row>
    <row r="7525" spans="16:31" x14ac:dyDescent="0.3">
      <c r="P7525" s="17" t="s">
        <v>15745</v>
      </c>
      <c r="Q7525" s="17" t="s">
        <v>15919</v>
      </c>
      <c r="R7525" s="17" t="str">
        <f>_xlfn.CONCAT(Table12[[#This Row],[admin3Pcode]]," / ",Table12[[#This Row],[admin4Name_en]])</f>
        <v>SY080004 / Khuwaylid Tahtani</v>
      </c>
      <c r="S7525" s="17" t="s">
        <v>15917</v>
      </c>
      <c r="T7525" s="17" t="s">
        <v>15918</v>
      </c>
      <c r="V7525" s="17" t="s">
        <v>2689</v>
      </c>
      <c r="W7525" s="17" t="s">
        <v>2689</v>
      </c>
      <c r="X7525" s="17" t="str">
        <f>_xlfn.CONCAT(Table13[[#This Row],[admin4Pcode]]," / ",Table13[[#This Row],[LocationName_en]])</f>
        <v>C8200 / Gumazanli</v>
      </c>
      <c r="Y7525" s="17" t="s">
        <v>2687</v>
      </c>
      <c r="Z7525" s="17" t="s">
        <v>2688</v>
      </c>
      <c r="AA7525" s="17" t="s">
        <v>7</v>
      </c>
      <c r="AB7525" s="37">
        <v>125</v>
      </c>
      <c r="AC7525" s="37">
        <v>125</v>
      </c>
      <c r="AD7525" s="17" t="s">
        <v>97</v>
      </c>
      <c r="AE7525" s="17" t="s">
        <v>33202</v>
      </c>
    </row>
    <row r="7526" spans="16:31" x14ac:dyDescent="0.3">
      <c r="P7526" s="17" t="s">
        <v>15745</v>
      </c>
      <c r="Q7526" s="17" t="s">
        <v>15913</v>
      </c>
      <c r="R7526" s="17" t="str">
        <f>_xlfn.CONCAT(Table12[[#This Row],[admin3Pcode]]," / ",Table12[[#This Row],[admin4Name_en]])</f>
        <v>SY080004 / Khirbat Shaykh Ahmad</v>
      </c>
      <c r="S7526" s="17" t="s">
        <v>15911</v>
      </c>
      <c r="T7526" s="17" t="s">
        <v>15912</v>
      </c>
      <c r="V7526" s="17" t="s">
        <v>2681</v>
      </c>
      <c r="W7526" s="17" t="s">
        <v>2681</v>
      </c>
      <c r="X7526" s="17" t="str">
        <f>_xlfn.CONCAT(Table13[[#This Row],[admin4Pcode]]," / ",Table13[[#This Row],[LocationName_en]])</f>
        <v>C8201 / Barakeh (Ma'btali)</v>
      </c>
      <c r="Y7526" s="17" t="s">
        <v>2682</v>
      </c>
      <c r="Z7526" s="17" t="s">
        <v>2683</v>
      </c>
      <c r="AA7526" s="17" t="s">
        <v>7</v>
      </c>
      <c r="AB7526" s="37">
        <v>932</v>
      </c>
      <c r="AC7526" s="37">
        <v>755</v>
      </c>
      <c r="AD7526" s="17" t="s">
        <v>97</v>
      </c>
      <c r="AE7526" s="17" t="s">
        <v>33203</v>
      </c>
    </row>
    <row r="7527" spans="16:31" x14ac:dyDescent="0.3">
      <c r="P7527" s="17" t="s">
        <v>15745</v>
      </c>
      <c r="Q7527" s="17" t="s">
        <v>16003</v>
      </c>
      <c r="R7527" s="17" t="str">
        <f>_xlfn.CONCAT(Table12[[#This Row],[admin3Pcode]]," / ",Table12[[#This Row],[admin4Name_en]])</f>
        <v>SY080004 / Nastal</v>
      </c>
      <c r="S7527" s="17" t="s">
        <v>16001</v>
      </c>
      <c r="T7527" s="17" t="s">
        <v>16002</v>
      </c>
      <c r="V7527" s="17" t="s">
        <v>14973</v>
      </c>
      <c r="W7527" s="17" t="s">
        <v>14973</v>
      </c>
      <c r="X7527" s="17" t="str">
        <f>_xlfn.CONCAT(Table13[[#This Row],[admin4Pcode]]," / ",Table13[[#This Row],[LocationName_en]])</f>
        <v>C8202 / Al Madina</v>
      </c>
      <c r="Y7527" s="17" t="s">
        <v>14972</v>
      </c>
      <c r="Z7527" s="17" t="s">
        <v>14974</v>
      </c>
      <c r="AA7527" s="17" t="s">
        <v>7</v>
      </c>
      <c r="AB7527" s="37">
        <v>75</v>
      </c>
      <c r="AC7527" s="37">
        <v>75</v>
      </c>
      <c r="AD7527" s="17" t="s">
        <v>14480</v>
      </c>
      <c r="AE7527" s="17" t="s">
        <v>33204</v>
      </c>
    </row>
    <row r="7528" spans="16:31" x14ac:dyDescent="0.3">
      <c r="P7528" s="17" t="s">
        <v>15745</v>
      </c>
      <c r="Q7528" s="17" t="s">
        <v>15948</v>
      </c>
      <c r="R7528" s="17" t="str">
        <f>_xlfn.CONCAT(Table12[[#This Row],[admin3Pcode]]," / ",Table12[[#This Row],[admin4Name_en]])</f>
        <v>SY080004 / Sihah</v>
      </c>
      <c r="S7528" s="17" t="s">
        <v>15947</v>
      </c>
      <c r="T7528" s="17" t="s">
        <v>15441</v>
      </c>
      <c r="V7528" s="17" t="s">
        <v>1441</v>
      </c>
      <c r="W7528" s="17" t="s">
        <v>1441</v>
      </c>
      <c r="X7528" s="17" t="str">
        <f>_xlfn.CONCAT(Table13[[#This Row],[admin4Pcode]]," / ",Table13[[#This Row],[LocationName_en]])</f>
        <v>C8203 / Al-Oun</v>
      </c>
      <c r="Y7528" s="17" t="s">
        <v>1439</v>
      </c>
      <c r="Z7528" s="17" t="s">
        <v>1440</v>
      </c>
      <c r="AA7528" s="17" t="s">
        <v>7</v>
      </c>
      <c r="AB7528" s="37">
        <v>122</v>
      </c>
      <c r="AC7528" s="37">
        <v>122</v>
      </c>
      <c r="AD7528" s="17" t="s">
        <v>97</v>
      </c>
      <c r="AE7528" s="17" t="s">
        <v>33205</v>
      </c>
    </row>
    <row r="7529" spans="16:31" x14ac:dyDescent="0.3">
      <c r="P7529" s="17" t="s">
        <v>15745</v>
      </c>
      <c r="Q7529" s="17" t="s">
        <v>16000</v>
      </c>
      <c r="R7529" s="17" t="str">
        <f>_xlfn.CONCAT(Table12[[#This Row],[admin3Pcode]]," / ",Table12[[#This Row],[admin4Name_en]])</f>
        <v>SY080004 / Najma</v>
      </c>
      <c r="S7529" s="17" t="s">
        <v>15998</v>
      </c>
      <c r="T7529" s="17" t="s">
        <v>15999</v>
      </c>
      <c r="V7529" s="17" t="s">
        <v>14851</v>
      </c>
      <c r="W7529" s="17" t="s">
        <v>14851</v>
      </c>
      <c r="X7529" s="17" t="str">
        <f>_xlfn.CONCAT(Table13[[#This Row],[admin4Pcode]]," / ",Table13[[#This Row],[LocationName_en]])</f>
        <v>C8204 / Kawkab (Al-Hasakeh)</v>
      </c>
      <c r="Y7529" s="17" t="s">
        <v>14852</v>
      </c>
      <c r="Z7529" s="17" t="s">
        <v>14853</v>
      </c>
      <c r="AA7529" s="17" t="s">
        <v>7</v>
      </c>
      <c r="AB7529" s="37">
        <v>70</v>
      </c>
      <c r="AC7529" s="37">
        <v>70</v>
      </c>
      <c r="AD7529" s="17" t="s">
        <v>14480</v>
      </c>
      <c r="AE7529" s="17" t="s">
        <v>33206</v>
      </c>
    </row>
    <row r="7530" spans="16:31" x14ac:dyDescent="0.3">
      <c r="P7530" s="17" t="s">
        <v>15745</v>
      </c>
      <c r="Q7530" s="17" t="s">
        <v>15792</v>
      </c>
      <c r="R7530" s="17" t="str">
        <f>_xlfn.CONCAT(Table12[[#This Row],[admin3Pcode]]," / ",Table12[[#This Row],[admin4Name_en]])</f>
        <v>SY080004 / Al-Alaqanah</v>
      </c>
      <c r="S7530" s="17" t="s">
        <v>15790</v>
      </c>
      <c r="T7530" s="17" t="s">
        <v>15791</v>
      </c>
      <c r="V7530" s="17" t="s">
        <v>1788</v>
      </c>
      <c r="W7530" s="17" t="s">
        <v>1788</v>
      </c>
      <c r="X7530" s="17" t="str">
        <f>_xlfn.CONCAT(Table13[[#This Row],[admin4Pcode]]," / ",Table13[[#This Row],[LocationName_en]])</f>
        <v>C8205 / Bazji</v>
      </c>
      <c r="Y7530" s="17" t="s">
        <v>1786</v>
      </c>
      <c r="Z7530" s="17" t="s">
        <v>1787</v>
      </c>
      <c r="AA7530" s="17" t="s">
        <v>7</v>
      </c>
      <c r="AB7530" s="37">
        <v>2672</v>
      </c>
      <c r="AC7530" s="37">
        <v>2955</v>
      </c>
      <c r="AD7530" s="17" t="s">
        <v>97</v>
      </c>
      <c r="AE7530" s="17" t="s">
        <v>33207</v>
      </c>
    </row>
    <row r="7531" spans="16:31" x14ac:dyDescent="0.3">
      <c r="P7531" s="17" t="s">
        <v>15745</v>
      </c>
      <c r="Q7531" s="17" t="s">
        <v>15895</v>
      </c>
      <c r="R7531" s="17" t="str">
        <f>_xlfn.CONCAT(Table12[[#This Row],[admin3Pcode]]," / ",Table12[[#This Row],[admin4Name_en]])</f>
        <v>SY080004 / Hulwa Sumayhan</v>
      </c>
      <c r="S7531" s="17" t="s">
        <v>15893</v>
      </c>
      <c r="T7531" s="17" t="s">
        <v>15894</v>
      </c>
      <c r="V7531" s="17" t="s">
        <v>5079</v>
      </c>
      <c r="W7531" s="17" t="s">
        <v>5079</v>
      </c>
      <c r="X7531" s="17" t="str">
        <f>_xlfn.CONCAT(Table13[[#This Row],[admin4Pcode]]," / ",Table13[[#This Row],[LocationName_en]])</f>
        <v>C8206 / Shuhada</v>
      </c>
      <c r="Y7531" s="17" t="s">
        <v>5077</v>
      </c>
      <c r="Z7531" s="17" t="s">
        <v>5078</v>
      </c>
      <c r="AA7531" s="17" t="s">
        <v>7</v>
      </c>
      <c r="AB7531" s="37">
        <v>48</v>
      </c>
      <c r="AC7531" s="37">
        <v>48</v>
      </c>
      <c r="AD7531" s="17" t="s">
        <v>97</v>
      </c>
      <c r="AE7531" s="17" t="s">
        <v>33208</v>
      </c>
    </row>
    <row r="7532" spans="16:31" x14ac:dyDescent="0.3">
      <c r="P7532" s="17" t="s">
        <v>15745</v>
      </c>
      <c r="Q7532" s="17" t="s">
        <v>15940</v>
      </c>
      <c r="R7532" s="17" t="str">
        <f>_xlfn.CONCAT(Table12[[#This Row],[admin3Pcode]]," / ",Table12[[#This Row],[admin4Name_en]])</f>
        <v>SY080004 / Sumayhan Sharqi</v>
      </c>
      <c r="S7532" s="17" t="s">
        <v>15938</v>
      </c>
      <c r="T7532" s="17" t="s">
        <v>15939</v>
      </c>
      <c r="V7532" s="17" t="s">
        <v>2698</v>
      </c>
      <c r="W7532" s="17" t="s">
        <v>2698</v>
      </c>
      <c r="X7532" s="17" t="str">
        <f>_xlfn.CONCAT(Table13[[#This Row],[admin4Pcode]]," / ",Table13[[#This Row],[LocationName_en]])</f>
        <v>C8207 / Upper Khazian</v>
      </c>
      <c r="Y7532" s="17" t="s">
        <v>2696</v>
      </c>
      <c r="Z7532" s="17" t="s">
        <v>2697</v>
      </c>
      <c r="AA7532" s="17" t="s">
        <v>7</v>
      </c>
      <c r="AB7532" s="37">
        <v>569</v>
      </c>
      <c r="AC7532" s="37">
        <v>575</v>
      </c>
      <c r="AD7532" s="17" t="s">
        <v>97</v>
      </c>
      <c r="AE7532" s="17" t="s">
        <v>33209</v>
      </c>
    </row>
    <row r="7533" spans="16:31" x14ac:dyDescent="0.3">
      <c r="P7533" s="17" t="s">
        <v>15745</v>
      </c>
      <c r="Q7533" s="17" t="s">
        <v>15877</v>
      </c>
      <c r="R7533" s="17" t="str">
        <f>_xlfn.CONCAT(Table12[[#This Row],[admin3Pcode]]," / ",Table12[[#This Row],[admin4Name_en]])</f>
        <v>SY080004 / Tall Azzanah</v>
      </c>
      <c r="S7533" s="17" t="s">
        <v>15875</v>
      </c>
      <c r="T7533" s="17" t="s">
        <v>15876</v>
      </c>
      <c r="V7533" s="17" t="s">
        <v>2596</v>
      </c>
      <c r="W7533" s="17" t="s">
        <v>2596</v>
      </c>
      <c r="X7533" s="17" t="str">
        <f>_xlfn.CONCAT(Table13[[#This Row],[admin4Pcode]]," / ",Table13[[#This Row],[LocationName_en]])</f>
        <v>C8208 / Haj Belal</v>
      </c>
      <c r="Y7533" s="17" t="s">
        <v>2594</v>
      </c>
      <c r="Z7533" s="17" t="s">
        <v>2595</v>
      </c>
      <c r="AA7533" s="17" t="s">
        <v>7</v>
      </c>
      <c r="AB7533" s="37">
        <v>474</v>
      </c>
      <c r="AC7533" s="37">
        <v>210</v>
      </c>
      <c r="AD7533" s="17" t="s">
        <v>97</v>
      </c>
      <c r="AE7533" s="17" t="s">
        <v>33210</v>
      </c>
    </row>
    <row r="7534" spans="16:31" x14ac:dyDescent="0.3">
      <c r="P7534" s="17" t="s">
        <v>15745</v>
      </c>
      <c r="Q7534" s="17" t="s">
        <v>15826</v>
      </c>
      <c r="R7534" s="17" t="str">
        <f>_xlfn.CONCAT(Table12[[#This Row],[admin3Pcode]]," / ",Table12[[#This Row],[admin4Name_en]])</f>
        <v>SY080004 / Abo Hjera</v>
      </c>
      <c r="S7534" s="17" t="s">
        <v>15824</v>
      </c>
      <c r="T7534" s="17" t="s">
        <v>15825</v>
      </c>
      <c r="V7534" s="17" t="s">
        <v>2713</v>
      </c>
      <c r="W7534" s="17" t="s">
        <v>2713</v>
      </c>
      <c r="X7534" s="17" t="str">
        <f>_xlfn.CONCAT(Table13[[#This Row],[admin4Pcode]]," / ",Table13[[#This Row],[LocationName_en]])</f>
        <v>C8209 / Ayn Al-Hajar</v>
      </c>
      <c r="Y7534" s="17" t="s">
        <v>2711</v>
      </c>
      <c r="Z7534" s="17" t="s">
        <v>2712</v>
      </c>
      <c r="AA7534" s="17" t="s">
        <v>7</v>
      </c>
      <c r="AB7534" s="37">
        <v>2018</v>
      </c>
      <c r="AC7534" s="37">
        <v>1763</v>
      </c>
      <c r="AD7534" s="17" t="s">
        <v>97</v>
      </c>
      <c r="AE7534" s="17" t="s">
        <v>33211</v>
      </c>
    </row>
    <row r="7535" spans="16:31" x14ac:dyDescent="0.3">
      <c r="P7535" s="17" t="s">
        <v>15745</v>
      </c>
      <c r="Q7535" s="17" t="s">
        <v>15810</v>
      </c>
      <c r="R7535" s="17" t="str">
        <f>_xlfn.CONCAT(Table12[[#This Row],[admin3Pcode]]," / ",Table12[[#This Row],[admin4Name_en]])</f>
        <v>SY080004 / Alhyms</v>
      </c>
      <c r="S7535" s="17" t="s">
        <v>15808</v>
      </c>
      <c r="T7535" s="17" t="s">
        <v>15809</v>
      </c>
      <c r="V7535" s="17" t="s">
        <v>5010</v>
      </c>
      <c r="W7535" s="17" t="s">
        <v>5010</v>
      </c>
      <c r="X7535" s="17" t="str">
        <f>_xlfn.CONCAT(Table13[[#This Row],[admin4Pcode]]," / ",Table13[[#This Row],[LocationName_en]])</f>
        <v>C8210 / Darfatli</v>
      </c>
      <c r="Y7535" s="17" t="s">
        <v>5008</v>
      </c>
      <c r="Z7535" s="17" t="s">
        <v>5009</v>
      </c>
      <c r="AA7535" s="17" t="s">
        <v>7</v>
      </c>
      <c r="AB7535" s="37">
        <v>68</v>
      </c>
      <c r="AC7535" s="37">
        <v>68</v>
      </c>
      <c r="AD7535" s="17" t="s">
        <v>97</v>
      </c>
      <c r="AE7535" s="17" t="s">
        <v>33212</v>
      </c>
    </row>
    <row r="7536" spans="16:31" x14ac:dyDescent="0.3">
      <c r="P7536" s="17" t="s">
        <v>15745</v>
      </c>
      <c r="Q7536" s="17" t="s">
        <v>15766</v>
      </c>
      <c r="R7536" s="17" t="str">
        <f>_xlfn.CONCAT(Table12[[#This Row],[admin3Pcode]]," / ",Table12[[#This Row],[admin4Name_en]])</f>
        <v>SY080004 / Hamidi</v>
      </c>
      <c r="S7536" s="17" t="s">
        <v>15764</v>
      </c>
      <c r="T7536" s="17" t="s">
        <v>15765</v>
      </c>
      <c r="V7536" s="17" t="s">
        <v>15000</v>
      </c>
      <c r="W7536" s="17" t="s">
        <v>15000</v>
      </c>
      <c r="X7536" s="17" t="str">
        <f>_xlfn.CONCAT(Table13[[#This Row],[admin4Pcode]]," / ",Table13[[#This Row],[LocationName_en]])</f>
        <v>C8211 / Um Gharqan</v>
      </c>
      <c r="Y7536" s="17" t="s">
        <v>14998</v>
      </c>
      <c r="Z7536" s="17" t="s">
        <v>14999</v>
      </c>
      <c r="AA7536" s="17" t="s">
        <v>7</v>
      </c>
      <c r="AB7536" s="37">
        <v>425</v>
      </c>
      <c r="AC7536" s="37">
        <v>413</v>
      </c>
      <c r="AD7536" s="17" t="s">
        <v>14480</v>
      </c>
      <c r="AE7536" s="17" t="s">
        <v>33213</v>
      </c>
    </row>
    <row r="7537" spans="16:31" x14ac:dyDescent="0.3">
      <c r="P7537" s="17" t="s">
        <v>15745</v>
      </c>
      <c r="Q7537" s="17" t="s">
        <v>15979</v>
      </c>
      <c r="R7537" s="17" t="str">
        <f>_xlfn.CONCAT(Table12[[#This Row],[admin3Pcode]]," / ",Table12[[#This Row],[admin4Name_en]])</f>
        <v>SY080004 / Lzzaka</v>
      </c>
      <c r="S7537" s="17" t="s">
        <v>15977</v>
      </c>
      <c r="T7537" s="17" t="s">
        <v>15978</v>
      </c>
      <c r="V7537" s="17" t="s">
        <v>2580</v>
      </c>
      <c r="W7537" s="17" t="s">
        <v>2580</v>
      </c>
      <c r="X7537" s="17" t="str">
        <f>_xlfn.CONCAT(Table13[[#This Row],[admin4Pcode]]," / ",Table13[[#This Row],[LocationName_en]])</f>
        <v>C8212 / Sheikh Khalil</v>
      </c>
      <c r="Y7537" s="17" t="s">
        <v>2578</v>
      </c>
      <c r="Z7537" s="17" t="s">
        <v>2579</v>
      </c>
      <c r="AA7537" s="17" t="s">
        <v>7</v>
      </c>
      <c r="AB7537" s="37">
        <v>276</v>
      </c>
      <c r="AC7537" s="37">
        <v>276</v>
      </c>
      <c r="AD7537" s="17" t="s">
        <v>97</v>
      </c>
      <c r="AE7537" s="17" t="s">
        <v>33214</v>
      </c>
    </row>
    <row r="7538" spans="16:31" x14ac:dyDescent="0.3">
      <c r="P7538" s="17" t="s">
        <v>15745</v>
      </c>
      <c r="Q7538" s="17" t="s">
        <v>15880</v>
      </c>
      <c r="R7538" s="17" t="str">
        <f>_xlfn.CONCAT(Table12[[#This Row],[admin3Pcode]]," / ",Table12[[#This Row],[admin4Name_en]])</f>
        <v>SY080004 / Tel Azzam</v>
      </c>
      <c r="S7538" s="17" t="s">
        <v>15878</v>
      </c>
      <c r="T7538" s="17" t="s">
        <v>15879</v>
      </c>
      <c r="V7538" s="17" t="s">
        <v>15173</v>
      </c>
      <c r="W7538" s="17" t="s">
        <v>15173</v>
      </c>
      <c r="X7538" s="17" t="str">
        <f>_xlfn.CONCAT(Table13[[#This Row],[admin4Pcode]]," / ",Table13[[#This Row],[LocationName_en]])</f>
        <v>C8213 / Qaber Shamiyeh</v>
      </c>
      <c r="Y7538" s="17" t="s">
        <v>15171</v>
      </c>
      <c r="Z7538" s="17" t="s">
        <v>15172</v>
      </c>
      <c r="AA7538" s="17" t="s">
        <v>7</v>
      </c>
      <c r="AB7538" s="37">
        <v>558</v>
      </c>
      <c r="AC7538" s="37">
        <v>487</v>
      </c>
      <c r="AD7538" s="17" t="s">
        <v>14480</v>
      </c>
      <c r="AE7538" s="17" t="s">
        <v>33215</v>
      </c>
    </row>
    <row r="7539" spans="16:31" x14ac:dyDescent="0.3">
      <c r="P7539" s="17" t="s">
        <v>16012</v>
      </c>
      <c r="Q7539" s="17" t="s">
        <v>16132</v>
      </c>
      <c r="R7539" s="17" t="str">
        <f>_xlfn.CONCAT(Table12[[#This Row],[admin3Pcode]]," / ",Table12[[#This Row],[admin4Name_en]])</f>
        <v>SY080005 / Rumaylan</v>
      </c>
      <c r="S7539" s="17" t="s">
        <v>15424</v>
      </c>
      <c r="T7539" s="17" t="s">
        <v>15421</v>
      </c>
      <c r="V7539" s="17" t="s">
        <v>5178</v>
      </c>
      <c r="W7539" s="17" t="s">
        <v>5178</v>
      </c>
      <c r="X7539" s="17" t="str">
        <f>_xlfn.CONCAT(Table13[[#This Row],[admin4Pcode]]," / ",Table13[[#This Row],[LocationName_en]])</f>
        <v>C8214 / Krat</v>
      </c>
      <c r="Y7539" s="17" t="s">
        <v>5176</v>
      </c>
      <c r="Z7539" s="17" t="s">
        <v>5177</v>
      </c>
      <c r="AA7539" s="17" t="s">
        <v>7</v>
      </c>
      <c r="AB7539" s="37">
        <v>55</v>
      </c>
      <c r="AC7539" s="37">
        <v>55</v>
      </c>
      <c r="AD7539" s="17" t="s">
        <v>97</v>
      </c>
      <c r="AE7539" s="17" t="s">
        <v>33216</v>
      </c>
    </row>
    <row r="7540" spans="16:31" x14ac:dyDescent="0.3">
      <c r="P7540" s="17" t="s">
        <v>16012</v>
      </c>
      <c r="Q7540" s="17" t="s">
        <v>16137</v>
      </c>
      <c r="R7540" s="17" t="str">
        <f>_xlfn.CONCAT(Table12[[#This Row],[admin3Pcode]]," / ",Table12[[#This Row],[admin4Name_en]])</f>
        <v>SY080005 / Zahrawiyah</v>
      </c>
      <c r="S7540" s="17" t="s">
        <v>16135</v>
      </c>
      <c r="T7540" s="17" t="s">
        <v>16136</v>
      </c>
      <c r="V7540" s="17" t="s">
        <v>14709</v>
      </c>
      <c r="W7540" s="17" t="s">
        <v>14709</v>
      </c>
      <c r="X7540" s="17" t="str">
        <f>_xlfn.CONCAT(Table13[[#This Row],[admin4Pcode]]," / ",Table13[[#This Row],[LocationName_en]])</f>
        <v>C8215 / Tal Khalif</v>
      </c>
      <c r="Y7540" s="17" t="s">
        <v>14707</v>
      </c>
      <c r="Z7540" s="17" t="s">
        <v>14708</v>
      </c>
      <c r="AA7540" s="17" t="s">
        <v>7</v>
      </c>
      <c r="AB7540" s="37">
        <v>77</v>
      </c>
      <c r="AC7540" s="37">
        <v>77</v>
      </c>
      <c r="AD7540" s="17" t="s">
        <v>14480</v>
      </c>
      <c r="AE7540" s="17" t="s">
        <v>33217</v>
      </c>
    </row>
    <row r="7541" spans="16:31" x14ac:dyDescent="0.3">
      <c r="P7541" s="17" t="s">
        <v>16012</v>
      </c>
      <c r="Q7541" s="17" t="s">
        <v>16160</v>
      </c>
      <c r="R7541" s="17" t="str">
        <f>_xlfn.CONCAT(Table12[[#This Row],[admin3Pcode]]," / ",Table12[[#This Row],[admin4Name_en]])</f>
        <v>SY080005 / Suwayyan</v>
      </c>
      <c r="S7541" s="17" t="s">
        <v>15707</v>
      </c>
      <c r="T7541" s="17" t="s">
        <v>16159</v>
      </c>
      <c r="V7541" s="17" t="s">
        <v>2636</v>
      </c>
      <c r="W7541" s="17" t="s">
        <v>2636</v>
      </c>
      <c r="X7541" s="17" t="str">
        <f>_xlfn.CONCAT(Table13[[#This Row],[admin4Pcode]]," / ",Table13[[#This Row],[LocationName_en]])</f>
        <v>C8216 / Al-Rahmaniyah</v>
      </c>
      <c r="Y7541" s="17" t="s">
        <v>2634</v>
      </c>
      <c r="Z7541" s="17" t="s">
        <v>2637</v>
      </c>
      <c r="AA7541" s="17" t="s">
        <v>7</v>
      </c>
      <c r="AB7541" s="37">
        <v>1134</v>
      </c>
      <c r="AC7541" s="37">
        <v>904</v>
      </c>
      <c r="AD7541" s="17" t="s">
        <v>97</v>
      </c>
      <c r="AE7541" s="17" t="s">
        <v>33218</v>
      </c>
    </row>
    <row r="7542" spans="16:31" x14ac:dyDescent="0.3">
      <c r="P7542" s="17" t="s">
        <v>16012</v>
      </c>
      <c r="Q7542" s="17" t="s">
        <v>16182</v>
      </c>
      <c r="R7542" s="17" t="str">
        <f>_xlfn.CONCAT(Table12[[#This Row],[admin3Pcode]]," / ",Table12[[#This Row],[admin4Name_en]])</f>
        <v>SY080005 / Gizaylan El Sharqiyah</v>
      </c>
      <c r="S7542" s="17" t="s">
        <v>16180</v>
      </c>
      <c r="T7542" s="17" t="s">
        <v>16181</v>
      </c>
      <c r="V7542" s="17" t="s">
        <v>5115</v>
      </c>
      <c r="W7542" s="17" t="s">
        <v>5115</v>
      </c>
      <c r="X7542" s="17" t="str">
        <f>_xlfn.CONCAT(Table13[[#This Row],[admin4Pcode]]," / ",Table13[[#This Row],[LocationName_en]])</f>
        <v>C8217 / Azni</v>
      </c>
      <c r="Y7542" s="17" t="s">
        <v>5113</v>
      </c>
      <c r="Z7542" s="17" t="s">
        <v>5114</v>
      </c>
      <c r="AA7542" s="17" t="s">
        <v>7</v>
      </c>
      <c r="AB7542" s="37">
        <v>28</v>
      </c>
      <c r="AC7542" s="37">
        <v>28</v>
      </c>
      <c r="AD7542" s="17" t="s">
        <v>97</v>
      </c>
      <c r="AE7542" s="17" t="s">
        <v>33219</v>
      </c>
    </row>
    <row r="7543" spans="16:31" x14ac:dyDescent="0.3">
      <c r="P7543" s="17" t="s">
        <v>16012</v>
      </c>
      <c r="Q7543" s="17" t="s">
        <v>16149</v>
      </c>
      <c r="R7543" s="17" t="str">
        <f>_xlfn.CONCAT(Table12[[#This Row],[admin3Pcode]]," / ",Table12[[#This Row],[admin4Name_en]])</f>
        <v>SY080005 / Sanqam</v>
      </c>
      <c r="S7543" s="17" t="s">
        <v>16147</v>
      </c>
      <c r="T7543" s="17" t="s">
        <v>16148</v>
      </c>
      <c r="V7543" s="17" t="s">
        <v>1425</v>
      </c>
      <c r="W7543" s="17" t="s">
        <v>1425</v>
      </c>
      <c r="X7543" s="17" t="str">
        <f>_xlfn.CONCAT(Table13[[#This Row],[admin4Pcode]]," / ",Table13[[#This Row],[LocationName_en]])</f>
        <v>C8218 / Ayubiyeh (Ar-Ra'ee)</v>
      </c>
      <c r="Y7543" s="17" t="s">
        <v>1423</v>
      </c>
      <c r="Z7543" s="17" t="s">
        <v>1424</v>
      </c>
      <c r="AA7543" s="17" t="s">
        <v>7</v>
      </c>
      <c r="AB7543" s="37">
        <v>180</v>
      </c>
      <c r="AC7543" s="37">
        <v>180</v>
      </c>
      <c r="AD7543" s="17" t="s">
        <v>97</v>
      </c>
      <c r="AE7543" s="17" t="s">
        <v>33220</v>
      </c>
    </row>
    <row r="7544" spans="16:31" x14ac:dyDescent="0.3">
      <c r="P7544" s="17" t="s">
        <v>16012</v>
      </c>
      <c r="Q7544" s="17" t="s">
        <v>16041</v>
      </c>
      <c r="R7544" s="17" t="str">
        <f>_xlfn.CONCAT(Table12[[#This Row],[admin3Pcode]]," / ",Table12[[#This Row],[admin4Name_en]])</f>
        <v>SY080005 / Al Henno</v>
      </c>
      <c r="S7544" s="17" t="s">
        <v>16039</v>
      </c>
      <c r="T7544" s="17" t="s">
        <v>16040</v>
      </c>
      <c r="V7544" s="17" t="s">
        <v>2655</v>
      </c>
      <c r="W7544" s="17" t="s">
        <v>2655</v>
      </c>
      <c r="X7544" s="17" t="str">
        <f>_xlfn.CONCAT(Table13[[#This Row],[admin4Pcode]]," / ",Table13[[#This Row],[LocationName_en]])</f>
        <v>C8219 / Upper Al-Thahrah</v>
      </c>
      <c r="Y7544" s="17" t="s">
        <v>2653</v>
      </c>
      <c r="Z7544" s="17" t="s">
        <v>2654</v>
      </c>
      <c r="AA7544" s="17" t="s">
        <v>7</v>
      </c>
      <c r="AB7544" s="37">
        <v>756</v>
      </c>
      <c r="AC7544" s="37">
        <v>733</v>
      </c>
      <c r="AD7544" s="17" t="s">
        <v>97</v>
      </c>
      <c r="AE7544" s="17" t="s">
        <v>33221</v>
      </c>
    </row>
    <row r="7545" spans="16:31" x14ac:dyDescent="0.3">
      <c r="P7545" s="17" t="s">
        <v>16012</v>
      </c>
      <c r="Q7545" s="17" t="s">
        <v>16158</v>
      </c>
      <c r="R7545" s="17" t="str">
        <f>_xlfn.CONCAT(Table12[[#This Row],[admin3Pcode]]," / ",Table12[[#This Row],[admin4Name_en]])</f>
        <v>SY080005 / Sabburiyah</v>
      </c>
      <c r="S7545" s="17" t="s">
        <v>16156</v>
      </c>
      <c r="T7545" s="17" t="s">
        <v>16157</v>
      </c>
      <c r="V7545" s="17" t="s">
        <v>2652</v>
      </c>
      <c r="W7545" s="17" t="s">
        <v>2652</v>
      </c>
      <c r="X7545" s="17" t="str">
        <f>_xlfn.CONCAT(Table13[[#This Row],[admin4Pcode]]," / ",Table13[[#This Row],[LocationName_en]])</f>
        <v>C8220 / Lower Al-Thahrah</v>
      </c>
      <c r="Y7545" s="17" t="s">
        <v>2650</v>
      </c>
      <c r="Z7545" s="17" t="s">
        <v>2651</v>
      </c>
      <c r="AA7545" s="17" t="s">
        <v>7</v>
      </c>
      <c r="AB7545" s="37">
        <v>786</v>
      </c>
      <c r="AC7545" s="37">
        <v>666</v>
      </c>
      <c r="AD7545" s="17" t="s">
        <v>97</v>
      </c>
      <c r="AE7545" s="17" t="s">
        <v>33222</v>
      </c>
    </row>
    <row r="7546" spans="16:31" x14ac:dyDescent="0.3">
      <c r="P7546" s="17" t="s">
        <v>16012</v>
      </c>
      <c r="Q7546" s="17" t="s">
        <v>16150</v>
      </c>
      <c r="R7546" s="17" t="str">
        <f>_xlfn.CONCAT(Table12[[#This Row],[admin3Pcode]]," / ",Table12[[#This Row],[admin4Name_en]])</f>
        <v>SY080005 / Siha</v>
      </c>
      <c r="S7546" s="17" t="s">
        <v>15440</v>
      </c>
      <c r="T7546" s="17" t="s">
        <v>15441</v>
      </c>
      <c r="V7546" s="17" t="s">
        <v>4998</v>
      </c>
      <c r="W7546" s="17" t="s">
        <v>4998</v>
      </c>
      <c r="X7546" s="17" t="str">
        <f>_xlfn.CONCAT(Table13[[#This Row],[admin4Pcode]]," / ",Table13[[#This Row],[LocationName_en]])</f>
        <v>C8221 / Dafi</v>
      </c>
      <c r="Y7546" s="17" t="s">
        <v>4996</v>
      </c>
      <c r="Z7546" s="17" t="s">
        <v>4997</v>
      </c>
      <c r="AA7546" s="17" t="s">
        <v>7</v>
      </c>
      <c r="AB7546" s="37">
        <v>33</v>
      </c>
      <c r="AC7546" s="37">
        <v>33</v>
      </c>
      <c r="AD7546" s="17" t="s">
        <v>97</v>
      </c>
      <c r="AE7546" s="17" t="s">
        <v>33223</v>
      </c>
    </row>
    <row r="7547" spans="16:31" x14ac:dyDescent="0.3">
      <c r="P7547" s="17" t="s">
        <v>21799</v>
      </c>
      <c r="Q7547" s="17" t="s">
        <v>21859</v>
      </c>
      <c r="R7547" s="17" t="str">
        <f>_xlfn.CONCAT(Table12[[#This Row],[admin3Pcode]]," / ",Table12[[#This Row],[admin4Name_en]])</f>
        <v>SY110200 / Bag Barna</v>
      </c>
      <c r="S7547" s="17" t="s">
        <v>21857</v>
      </c>
      <c r="T7547" s="17" t="s">
        <v>21858</v>
      </c>
      <c r="V7547" s="17" t="s">
        <v>3204</v>
      </c>
      <c r="W7547" s="17" t="s">
        <v>3204</v>
      </c>
      <c r="X7547" s="17" t="str">
        <f>_xlfn.CONCAT(Table13[[#This Row],[admin4Pcode]]," / ",Table13[[#This Row],[LocationName_en]])</f>
        <v>C8222 / Al-Sheikh Rih</v>
      </c>
      <c r="Y7547" s="17" t="s">
        <v>3202</v>
      </c>
      <c r="Z7547" s="17" t="s">
        <v>3203</v>
      </c>
      <c r="AA7547" s="17" t="s">
        <v>7</v>
      </c>
      <c r="AB7547" s="37">
        <v>669</v>
      </c>
      <c r="AC7547" s="37">
        <v>672</v>
      </c>
      <c r="AD7547" s="17" t="s">
        <v>97</v>
      </c>
      <c r="AE7547" s="17" t="s">
        <v>33224</v>
      </c>
    </row>
    <row r="7548" spans="16:31" x14ac:dyDescent="0.3">
      <c r="P7548" s="17" t="s">
        <v>21799</v>
      </c>
      <c r="Q7548" s="17" t="s">
        <v>21862</v>
      </c>
      <c r="R7548" s="17" t="str">
        <f>_xlfn.CONCAT(Table12[[#This Row],[admin3Pcode]]," / ",Table12[[#This Row],[admin4Name_en]])</f>
        <v>SY110200 / Ber Tamah</v>
      </c>
      <c r="S7548" s="17" t="s">
        <v>21860</v>
      </c>
      <c r="T7548" s="17" t="s">
        <v>21861</v>
      </c>
      <c r="V7548" s="17" t="s">
        <v>3163</v>
      </c>
      <c r="W7548" s="17" t="s">
        <v>3163</v>
      </c>
      <c r="X7548" s="17" t="str">
        <f>_xlfn.CONCAT(Table13[[#This Row],[admin4Pcode]]," / ",Table13[[#This Row],[LocationName_en]])</f>
        <v>C8223 / Touqi</v>
      </c>
      <c r="Y7548" s="17" t="s">
        <v>3161</v>
      </c>
      <c r="Z7548" s="17" t="s">
        <v>3162</v>
      </c>
      <c r="AA7548" s="17" t="s">
        <v>7</v>
      </c>
      <c r="AB7548" s="37">
        <v>819</v>
      </c>
      <c r="AC7548" s="37">
        <v>878</v>
      </c>
      <c r="AD7548" s="17" t="s">
        <v>97</v>
      </c>
      <c r="AE7548" s="17" t="s">
        <v>33225</v>
      </c>
    </row>
    <row r="7549" spans="16:31" x14ac:dyDescent="0.3">
      <c r="P7549" s="17" t="s">
        <v>22012</v>
      </c>
      <c r="Q7549" s="17" t="s">
        <v>22046</v>
      </c>
      <c r="R7549" s="17" t="str">
        <f>_xlfn.CONCAT(Table12[[#This Row],[admin3Pcode]]," / ",Table12[[#This Row],[admin4Name_en]])</f>
        <v>SY110201 / Al Rasem</v>
      </c>
      <c r="S7549" s="17" t="s">
        <v>14066</v>
      </c>
      <c r="T7549" s="17" t="s">
        <v>14067</v>
      </c>
      <c r="V7549" s="17" t="s">
        <v>5001</v>
      </c>
      <c r="W7549" s="17" t="s">
        <v>5001</v>
      </c>
      <c r="X7549" s="17" t="str">
        <f>_xlfn.CONCAT(Table13[[#This Row],[admin4Pcode]]," / ",Table13[[#This Row],[LocationName_en]])</f>
        <v>C8224 / Dali Hasan</v>
      </c>
      <c r="Y7549" s="17" t="s">
        <v>4999</v>
      </c>
      <c r="Z7549" s="17" t="s">
        <v>5000</v>
      </c>
      <c r="AA7549" s="17" t="s">
        <v>7</v>
      </c>
      <c r="AB7549" s="37">
        <v>23</v>
      </c>
      <c r="AC7549" s="37">
        <v>23</v>
      </c>
      <c r="AD7549" s="17" t="s">
        <v>97</v>
      </c>
      <c r="AE7549" s="17" t="s">
        <v>33226</v>
      </c>
    </row>
    <row r="7550" spans="16:31" x14ac:dyDescent="0.3">
      <c r="P7550" s="17" t="s">
        <v>22012</v>
      </c>
      <c r="Q7550" s="17" t="s">
        <v>22114</v>
      </c>
      <c r="R7550" s="17" t="str">
        <f>_xlfn.CONCAT(Table12[[#This Row],[admin3Pcode]]," / ",Table12[[#This Row],[admin4Name_en]])</f>
        <v>SY110201 / Al Mastor</v>
      </c>
      <c r="S7550" s="17" t="s">
        <v>22112</v>
      </c>
      <c r="T7550" s="17" t="s">
        <v>22113</v>
      </c>
      <c r="V7550" s="17" t="s">
        <v>4974</v>
      </c>
      <c r="W7550" s="17" t="s">
        <v>4974</v>
      </c>
      <c r="X7550" s="17" t="str">
        <f>_xlfn.CONCAT(Table13[[#This Row],[admin4Pcode]]," / ",Table13[[#This Row],[LocationName_en]])</f>
        <v>C8225 / Kharab Bakir</v>
      </c>
      <c r="Y7550" s="17" t="s">
        <v>4972</v>
      </c>
      <c r="Z7550" s="17" t="s">
        <v>4973</v>
      </c>
      <c r="AA7550" s="17" t="s">
        <v>7</v>
      </c>
      <c r="AB7550" s="37">
        <v>20</v>
      </c>
      <c r="AC7550" s="37">
        <v>20</v>
      </c>
      <c r="AD7550" s="17" t="s">
        <v>97</v>
      </c>
      <c r="AE7550" s="17" t="s">
        <v>33227</v>
      </c>
    </row>
    <row r="7551" spans="16:31" x14ac:dyDescent="0.3">
      <c r="P7551" s="17" t="s">
        <v>22012</v>
      </c>
      <c r="Q7551" s="17" t="s">
        <v>22219</v>
      </c>
      <c r="R7551" s="17" t="str">
        <f>_xlfn.CONCAT(Table12[[#This Row],[admin3Pcode]]," / ",Table12[[#This Row],[admin4Name_en]])</f>
        <v>SY110201 / Jadedet Sluk</v>
      </c>
      <c r="S7551" s="17" t="s">
        <v>22217</v>
      </c>
      <c r="T7551" s="17" t="s">
        <v>22218</v>
      </c>
      <c r="V7551" s="17" t="s">
        <v>4962</v>
      </c>
      <c r="W7551" s="17" t="s">
        <v>4962</v>
      </c>
      <c r="X7551" s="17" t="str">
        <f>_xlfn.CONCAT(Table13[[#This Row],[admin4Pcode]]," / ",Table13[[#This Row],[LocationName_en]])</f>
        <v>C8226 / Kherbet Al-Berj</v>
      </c>
      <c r="Y7551" s="17" t="s">
        <v>4960</v>
      </c>
      <c r="Z7551" s="17" t="s">
        <v>4961</v>
      </c>
      <c r="AA7551" s="17" t="s">
        <v>7</v>
      </c>
      <c r="AB7551" s="37">
        <v>17</v>
      </c>
      <c r="AC7551" s="37">
        <v>17</v>
      </c>
      <c r="AD7551" s="17" t="s">
        <v>97</v>
      </c>
      <c r="AE7551" s="17" t="s">
        <v>33228</v>
      </c>
    </row>
    <row r="7552" spans="16:31" x14ac:dyDescent="0.3">
      <c r="P7552" s="17" t="s">
        <v>22012</v>
      </c>
      <c r="Q7552" s="17" t="s">
        <v>22334</v>
      </c>
      <c r="R7552" s="17" t="str">
        <f>_xlfn.CONCAT(Table12[[#This Row],[admin3Pcode]]," / ",Table12[[#This Row],[admin4Name_en]])</f>
        <v>SY110201 / Kasas Sluk</v>
      </c>
      <c r="S7552" s="17" t="s">
        <v>22332</v>
      </c>
      <c r="T7552" s="17" t="s">
        <v>22333</v>
      </c>
      <c r="V7552" s="17" t="s">
        <v>1471</v>
      </c>
      <c r="W7552" s="17" t="s">
        <v>1471</v>
      </c>
      <c r="X7552" s="17" t="str">
        <f>_xlfn.CONCAT(Table13[[#This Row],[admin4Pcode]]," / ",Table13[[#This Row],[LocationName_en]])</f>
        <v>C8227 / Tal Sfir</v>
      </c>
      <c r="Y7552" s="17" t="s">
        <v>1469</v>
      </c>
      <c r="Z7552" s="17" t="s">
        <v>1470</v>
      </c>
      <c r="AA7552" s="17" t="s">
        <v>7</v>
      </c>
      <c r="AB7552" s="37">
        <v>419</v>
      </c>
      <c r="AC7552" s="37">
        <v>250</v>
      </c>
      <c r="AD7552" s="17" t="s">
        <v>97</v>
      </c>
      <c r="AE7552" s="17" t="s">
        <v>33229</v>
      </c>
    </row>
    <row r="7553" spans="16:31" x14ac:dyDescent="0.3">
      <c r="P7553" s="17" t="s">
        <v>22012</v>
      </c>
      <c r="Q7553" s="17" t="s">
        <v>22063</v>
      </c>
      <c r="R7553" s="17" t="str">
        <f>_xlfn.CONCAT(Table12[[#This Row],[admin3Pcode]]," / ",Table12[[#This Row],[admin4Name_en]])</f>
        <v>SY110201 / Al Zebaqiya</v>
      </c>
      <c r="S7553" s="17" t="s">
        <v>22061</v>
      </c>
      <c r="T7553" s="17" t="s">
        <v>22062</v>
      </c>
      <c r="V7553" s="17" t="s">
        <v>2968</v>
      </c>
      <c r="W7553" s="17" t="s">
        <v>2968</v>
      </c>
      <c r="X7553" s="17" t="str">
        <f>_xlfn.CONCAT(Table13[[#This Row],[admin4Pcode]]," / ",Table13[[#This Row],[LocationName_en]])</f>
        <v>C8228 / Al-Kamaliya</v>
      </c>
      <c r="Y7553" s="17" t="s">
        <v>2966</v>
      </c>
      <c r="Z7553" s="17" t="s">
        <v>2967</v>
      </c>
      <c r="AA7553" s="17" t="s">
        <v>7</v>
      </c>
      <c r="AB7553" s="37">
        <v>235</v>
      </c>
      <c r="AC7553" s="37">
        <v>192</v>
      </c>
      <c r="AD7553" s="17" t="s">
        <v>97</v>
      </c>
      <c r="AE7553" s="17" t="s">
        <v>33230</v>
      </c>
    </row>
    <row r="7554" spans="16:31" x14ac:dyDescent="0.3">
      <c r="P7554" s="17" t="s">
        <v>22356</v>
      </c>
      <c r="Q7554" s="17" t="s">
        <v>22469</v>
      </c>
      <c r="R7554" s="17" t="str">
        <f>_xlfn.CONCAT(Table12[[#This Row],[admin3Pcode]]," / ",Table12[[#This Row],[admin4Name_en]])</f>
        <v>SY110202 / Ber Zanar</v>
      </c>
      <c r="S7554" s="17" t="s">
        <v>22467</v>
      </c>
      <c r="T7554" s="17" t="s">
        <v>22468</v>
      </c>
      <c r="V7554" s="17" t="s">
        <v>15798</v>
      </c>
      <c r="W7554" s="17" t="s">
        <v>15798</v>
      </c>
      <c r="X7554" s="17" t="str">
        <f>_xlfn.CONCAT(Table13[[#This Row],[admin4Pcode]]," / ",Table13[[#This Row],[LocationName_en]])</f>
        <v>C8229 / Al-Quds</v>
      </c>
      <c r="Y7554" s="17" t="s">
        <v>15796</v>
      </c>
      <c r="Z7554" s="17" t="s">
        <v>15797</v>
      </c>
      <c r="AA7554" s="17" t="s">
        <v>7</v>
      </c>
      <c r="AB7554" s="37">
        <v>64</v>
      </c>
      <c r="AC7554" s="37">
        <v>64</v>
      </c>
      <c r="AD7554" s="17" t="s">
        <v>14480</v>
      </c>
      <c r="AE7554" s="17" t="s">
        <v>33231</v>
      </c>
    </row>
    <row r="7555" spans="16:31" x14ac:dyDescent="0.3">
      <c r="P7555" s="17" t="s">
        <v>21147</v>
      </c>
      <c r="Q7555" s="17" t="s">
        <v>21312</v>
      </c>
      <c r="R7555" s="17" t="str">
        <f>_xlfn.CONCAT(Table12[[#This Row],[admin3Pcode]]," / ",Table12[[#This Row],[admin4Name_en]])</f>
        <v>SY110100 / Al Matuorah</v>
      </c>
      <c r="S7555" s="17" t="s">
        <v>21310</v>
      </c>
      <c r="T7555" s="17" t="s">
        <v>21311</v>
      </c>
      <c r="V7555" s="17" t="s">
        <v>18437</v>
      </c>
      <c r="W7555" s="17" t="s">
        <v>18437</v>
      </c>
      <c r="X7555" s="17" t="str">
        <f>_xlfn.CONCAT(Table13[[#This Row],[admin4Pcode]]," / ",Table13[[#This Row],[LocationName_en]])</f>
        <v>C8230 / Al-Maqran</v>
      </c>
      <c r="Y7555" s="17" t="s">
        <v>18435</v>
      </c>
      <c r="Z7555" s="17" t="s">
        <v>18436</v>
      </c>
      <c r="AA7555" s="17" t="s">
        <v>7</v>
      </c>
      <c r="AB7555" s="37">
        <v>501</v>
      </c>
      <c r="AC7555" s="37">
        <v>501</v>
      </c>
      <c r="AD7555" s="17" t="s">
        <v>14480</v>
      </c>
      <c r="AE7555" s="17" t="s">
        <v>33232</v>
      </c>
    </row>
    <row r="7556" spans="16:31" x14ac:dyDescent="0.3">
      <c r="P7556" s="17" t="s">
        <v>23943</v>
      </c>
      <c r="Q7556" s="17" t="s">
        <v>23946</v>
      </c>
      <c r="R7556" s="17" t="str">
        <f>_xlfn.CONCAT(Table12[[#This Row],[admin3Pcode]]," / ",Table12[[#This Row],[admin4Name_en]])</f>
        <v>SY130300 / Al-Bajaa</v>
      </c>
      <c r="S7556" s="17" t="s">
        <v>23944</v>
      </c>
      <c r="T7556" s="17" t="s">
        <v>23945</v>
      </c>
      <c r="V7556" s="17" t="s">
        <v>3182</v>
      </c>
      <c r="W7556" s="17" t="s">
        <v>3182</v>
      </c>
      <c r="X7556" s="17" t="str">
        <f>_xlfn.CONCAT(Table13[[#This Row],[admin4Pcode]]," / ",Table13[[#This Row],[LocationName_en]])</f>
        <v>C8231 / Tall Husson</v>
      </c>
      <c r="Y7556" s="17" t="s">
        <v>3180</v>
      </c>
      <c r="Z7556" s="17" t="s">
        <v>3181</v>
      </c>
      <c r="AA7556" s="17" t="s">
        <v>7</v>
      </c>
      <c r="AB7556" s="37">
        <v>841</v>
      </c>
      <c r="AC7556" s="37">
        <v>791</v>
      </c>
      <c r="AD7556" s="17" t="s">
        <v>97</v>
      </c>
      <c r="AE7556" s="17" t="s">
        <v>33233</v>
      </c>
    </row>
    <row r="7557" spans="16:31" x14ac:dyDescent="0.3">
      <c r="P7557" s="17" t="s">
        <v>11049</v>
      </c>
      <c r="Q7557" s="17" t="s">
        <v>11112</v>
      </c>
      <c r="R7557" s="17" t="str">
        <f>_xlfn.CONCAT(Table12[[#This Row],[admin3Pcode]]," / ",Table12[[#This Row],[admin4Name_en]])</f>
        <v>SY060004 / Beit Kdar</v>
      </c>
      <c r="S7557" s="17" t="s">
        <v>11110</v>
      </c>
      <c r="T7557" s="17" t="s">
        <v>11111</v>
      </c>
      <c r="V7557" s="17" t="s">
        <v>18373</v>
      </c>
      <c r="W7557" s="17" t="s">
        <v>18373</v>
      </c>
      <c r="X7557" s="17" t="str">
        <f>_xlfn.CONCAT(Table13[[#This Row],[admin4Pcode]]," / ",Table13[[#This Row],[LocationName_en]])</f>
        <v>C8232 / Houbash</v>
      </c>
      <c r="Y7557" s="17" t="s">
        <v>18371</v>
      </c>
      <c r="Z7557" s="17" t="s">
        <v>18372</v>
      </c>
      <c r="AA7557" s="17" t="s">
        <v>7</v>
      </c>
      <c r="AB7557" s="37">
        <v>241</v>
      </c>
      <c r="AC7557" s="37">
        <v>241</v>
      </c>
      <c r="AD7557" s="17" t="s">
        <v>14480</v>
      </c>
      <c r="AE7557" s="17" t="s">
        <v>33234</v>
      </c>
    </row>
    <row r="7558" spans="16:31" x14ac:dyDescent="0.3">
      <c r="P7558" s="17" t="s">
        <v>11049</v>
      </c>
      <c r="Q7558" s="17" t="s">
        <v>11139</v>
      </c>
      <c r="R7558" s="17" t="str">
        <f>_xlfn.CONCAT(Table12[[#This Row],[admin3Pcode]]," / ",Table12[[#This Row],[admin4Name_en]])</f>
        <v>SY060004 / Wadi qendeel</v>
      </c>
      <c r="S7558" s="17" t="s">
        <v>11137</v>
      </c>
      <c r="T7558" s="17" t="s">
        <v>11138</v>
      </c>
      <c r="V7558" s="17" t="s">
        <v>4977</v>
      </c>
      <c r="W7558" s="17" t="s">
        <v>4977</v>
      </c>
      <c r="X7558" s="17" t="str">
        <f>_xlfn.CONCAT(Table13[[#This Row],[admin4Pcode]]," / ",Table13[[#This Row],[LocationName_en]])</f>
        <v>C8233 / Kharab Jabrieh</v>
      </c>
      <c r="Y7558" s="17" t="s">
        <v>4975</v>
      </c>
      <c r="Z7558" s="17" t="s">
        <v>4976</v>
      </c>
      <c r="AA7558" s="17" t="s">
        <v>7</v>
      </c>
      <c r="AB7558" s="37">
        <v>23</v>
      </c>
      <c r="AC7558" s="37">
        <v>23</v>
      </c>
      <c r="AD7558" s="17" t="s">
        <v>97</v>
      </c>
      <c r="AE7558" s="17" t="s">
        <v>33235</v>
      </c>
    </row>
    <row r="7559" spans="16:31" x14ac:dyDescent="0.3">
      <c r="P7559" s="17" t="s">
        <v>10792</v>
      </c>
      <c r="Q7559" s="17" t="s">
        <v>10823</v>
      </c>
      <c r="R7559" s="17" t="str">
        <f>_xlfn.CONCAT(Table12[[#This Row],[admin3Pcode]]," / ",Table12[[#This Row],[admin4Name_en]])</f>
        <v>SY060000 / Fatiiro</v>
      </c>
      <c r="S7559" s="17" t="s">
        <v>10821</v>
      </c>
      <c r="T7559" s="17" t="s">
        <v>10822</v>
      </c>
      <c r="V7559" s="17" t="s">
        <v>16807</v>
      </c>
      <c r="W7559" s="17" t="s">
        <v>16807</v>
      </c>
      <c r="X7559" s="17" t="str">
        <f>_xlfn.CONCAT(Table13[[#This Row],[admin4Pcode]]," / ",Table13[[#This Row],[LocationName_en]])</f>
        <v>C8234 / Kherbet Omar</v>
      </c>
      <c r="Y7559" s="17" t="s">
        <v>16805</v>
      </c>
      <c r="Z7559" s="17" t="s">
        <v>16808</v>
      </c>
      <c r="AA7559" s="17" t="s">
        <v>7</v>
      </c>
      <c r="AB7559" s="37">
        <v>78</v>
      </c>
      <c r="AC7559" s="37">
        <v>78</v>
      </c>
      <c r="AD7559" s="17" t="s">
        <v>14480</v>
      </c>
      <c r="AE7559" s="17" t="s">
        <v>33236</v>
      </c>
    </row>
    <row r="7560" spans="16:31" x14ac:dyDescent="0.3">
      <c r="P7560" s="17" t="s">
        <v>1245</v>
      </c>
      <c r="Q7560" s="17" t="s">
        <v>1366</v>
      </c>
      <c r="R7560" s="17" t="str">
        <f>_xlfn.CONCAT(Table12[[#This Row],[admin3Pcode]]," / ",Table12[[#This Row],[admin4Name_en]])</f>
        <v>SY020201 / Msherfet Tall Makssour</v>
      </c>
      <c r="S7560" s="17" t="s">
        <v>1364</v>
      </c>
      <c r="T7560" s="17" t="s">
        <v>1365</v>
      </c>
      <c r="V7560" s="17" t="s">
        <v>2544</v>
      </c>
      <c r="W7560" s="17" t="s">
        <v>2544</v>
      </c>
      <c r="X7560" s="17" t="str">
        <f>_xlfn.CONCAT(Table13[[#This Row],[admin4Pcode]]," / ",Table13[[#This Row],[LocationName_en]])</f>
        <v>C8235 / Sinka</v>
      </c>
      <c r="Y7560" s="17" t="s">
        <v>2542</v>
      </c>
      <c r="Z7560" s="17" t="s">
        <v>2543</v>
      </c>
      <c r="AA7560" s="17" t="s">
        <v>7</v>
      </c>
      <c r="AB7560" s="37">
        <v>2060</v>
      </c>
      <c r="AC7560" s="37">
        <v>2460</v>
      </c>
      <c r="AD7560" s="17" t="s">
        <v>97</v>
      </c>
      <c r="AE7560" s="17" t="s">
        <v>33237</v>
      </c>
    </row>
    <row r="7561" spans="16:31" x14ac:dyDescent="0.3">
      <c r="P7561" s="17" t="s">
        <v>1245</v>
      </c>
      <c r="Q7561" s="17" t="s">
        <v>1258</v>
      </c>
      <c r="R7561" s="17" t="str">
        <f>_xlfn.CONCAT(Table12[[#This Row],[admin3Pcode]]," / ",Table12[[#This Row],[admin4Name_en]])</f>
        <v>SY020201 / Al Abaweh</v>
      </c>
      <c r="S7561" s="17" t="s">
        <v>1256</v>
      </c>
      <c r="T7561" s="17" t="s">
        <v>1257</v>
      </c>
      <c r="V7561" s="17" t="s">
        <v>14956</v>
      </c>
      <c r="W7561" s="17" t="s">
        <v>14956</v>
      </c>
      <c r="X7561" s="17" t="str">
        <f>_xlfn.CONCAT(Table13[[#This Row],[admin4Pcode]]," / ",Table13[[#This Row],[LocationName_en]])</f>
        <v>C8236 / A'Sforiyeh</v>
      </c>
      <c r="Y7561" s="17" t="s">
        <v>14954</v>
      </c>
      <c r="Z7561" s="17" t="s">
        <v>14955</v>
      </c>
      <c r="AA7561" s="17" t="s">
        <v>7</v>
      </c>
      <c r="AB7561" s="37">
        <v>928</v>
      </c>
      <c r="AC7561" s="37">
        <v>923</v>
      </c>
      <c r="AD7561" s="17" t="s">
        <v>14480</v>
      </c>
      <c r="AE7561" s="17" t="s">
        <v>33238</v>
      </c>
    </row>
    <row r="7562" spans="16:31" x14ac:dyDescent="0.3">
      <c r="P7562" s="17" t="s">
        <v>5582</v>
      </c>
      <c r="Q7562" s="17" t="s">
        <v>5597</v>
      </c>
      <c r="R7562" s="17" t="str">
        <f>_xlfn.CONCAT(Table12[[#This Row],[admin3Pcode]]," / ",Table12[[#This Row],[admin4Name_en]])</f>
        <v>SY020702 / Tal Hu</v>
      </c>
      <c r="S7562" s="17" t="s">
        <v>5595</v>
      </c>
      <c r="T7562" s="17" t="s">
        <v>5596</v>
      </c>
      <c r="V7562" s="17" t="s">
        <v>2403</v>
      </c>
      <c r="W7562" s="17" t="s">
        <v>2403</v>
      </c>
      <c r="X7562" s="17" t="str">
        <f>_xlfn.CONCAT(Table13[[#This Row],[admin4Pcode]]," / ",Table13[[#This Row],[LocationName_en]])</f>
        <v>C8237 / Shadiah</v>
      </c>
      <c r="Y7562" s="17" t="s">
        <v>2401</v>
      </c>
      <c r="Z7562" s="17" t="s">
        <v>2402</v>
      </c>
      <c r="AA7562" s="17" t="s">
        <v>7</v>
      </c>
      <c r="AB7562" s="37">
        <v>313</v>
      </c>
      <c r="AC7562" s="37">
        <v>98</v>
      </c>
      <c r="AD7562" s="17" t="s">
        <v>97</v>
      </c>
      <c r="AE7562" s="17" t="s">
        <v>33239</v>
      </c>
    </row>
    <row r="7563" spans="16:31" x14ac:dyDescent="0.3">
      <c r="P7563" s="17" t="s">
        <v>5582</v>
      </c>
      <c r="Q7563" s="17" t="s">
        <v>5615</v>
      </c>
      <c r="R7563" s="17" t="str">
        <f>_xlfn.CONCAT(Table12[[#This Row],[admin3Pcode]]," / ",Table12[[#This Row],[admin4Name_en]])</f>
        <v>SY020702 / Rasm Al Hellw</v>
      </c>
      <c r="S7563" s="17" t="s">
        <v>5613</v>
      </c>
      <c r="T7563" s="17" t="s">
        <v>5614</v>
      </c>
      <c r="V7563" s="17" t="s">
        <v>1462</v>
      </c>
      <c r="W7563" s="17" t="s">
        <v>1462</v>
      </c>
      <c r="X7563" s="17" t="str">
        <f>_xlfn.CONCAT(Table13[[#This Row],[admin4Pcode]]," / ",Table13[[#This Row],[LocationName_en]])</f>
        <v>C8238 / Tal Ahmar (Ar-Ra'ee)</v>
      </c>
      <c r="Y7563" s="17" t="s">
        <v>1463</v>
      </c>
      <c r="Z7563" s="17" t="s">
        <v>1464</v>
      </c>
      <c r="AA7563" s="17" t="s">
        <v>7</v>
      </c>
      <c r="AB7563" s="37">
        <v>211</v>
      </c>
      <c r="AC7563" s="37">
        <v>211</v>
      </c>
      <c r="AD7563" s="17" t="s">
        <v>97</v>
      </c>
      <c r="AE7563" s="17" t="s">
        <v>33240</v>
      </c>
    </row>
    <row r="7564" spans="16:31" x14ac:dyDescent="0.3">
      <c r="P7564" s="17" t="s">
        <v>5644</v>
      </c>
      <c r="Q7564" s="17" t="s">
        <v>5737</v>
      </c>
      <c r="R7564" s="17" t="str">
        <f>_xlfn.CONCAT(Table12[[#This Row],[admin3Pcode]]," / ",Table12[[#This Row],[admin4Name_en]])</f>
        <v>SY020703 / Mazraeat Abu Abdu</v>
      </c>
      <c r="S7564" s="17" t="s">
        <v>5735</v>
      </c>
      <c r="T7564" s="17" t="s">
        <v>5736</v>
      </c>
      <c r="V7564" s="17" t="s">
        <v>3210</v>
      </c>
      <c r="W7564" s="17" t="s">
        <v>3210</v>
      </c>
      <c r="X7564" s="17" t="str">
        <f>_xlfn.CONCAT(Table13[[#This Row],[admin4Pcode]]," / ",Table13[[#This Row],[LocationName_en]])</f>
        <v>C8239 / Qara Kubri</v>
      </c>
      <c r="Y7564" s="17" t="s">
        <v>3208</v>
      </c>
      <c r="Z7564" s="17" t="s">
        <v>3209</v>
      </c>
      <c r="AA7564" s="17" t="s">
        <v>7</v>
      </c>
      <c r="AB7564" s="37">
        <v>2307</v>
      </c>
      <c r="AC7564" s="37">
        <v>635</v>
      </c>
      <c r="AD7564" s="17" t="s">
        <v>97</v>
      </c>
      <c r="AE7564" s="17" t="s">
        <v>33241</v>
      </c>
    </row>
    <row r="7565" spans="16:31" x14ac:dyDescent="0.3">
      <c r="P7565" s="17" t="s">
        <v>5644</v>
      </c>
      <c r="Q7565" s="17" t="s">
        <v>5710</v>
      </c>
      <c r="R7565" s="17" t="str">
        <f>_xlfn.CONCAT(Table12[[#This Row],[admin3Pcode]]," / ",Table12[[#This Row],[admin4Name_en]])</f>
        <v>SY020703 / Rasm Al Aeish</v>
      </c>
      <c r="S7565" s="17" t="s">
        <v>5708</v>
      </c>
      <c r="T7565" s="17" t="s">
        <v>5709</v>
      </c>
      <c r="V7565" s="17" t="s">
        <v>15801</v>
      </c>
      <c r="W7565" s="17" t="s">
        <v>15801</v>
      </c>
      <c r="X7565" s="17" t="str">
        <f>_xlfn.CONCAT(Table13[[#This Row],[admin4Pcode]]," / ",Table13[[#This Row],[LocationName_en]])</f>
        <v>C8240 / Al-Qaysar</v>
      </c>
      <c r="Y7565" s="17" t="s">
        <v>15799</v>
      </c>
      <c r="Z7565" s="17" t="s">
        <v>15800</v>
      </c>
      <c r="AA7565" s="17" t="s">
        <v>7</v>
      </c>
      <c r="AB7565" s="37">
        <v>37</v>
      </c>
      <c r="AC7565" s="37">
        <v>37</v>
      </c>
      <c r="AD7565" s="17" t="s">
        <v>14480</v>
      </c>
      <c r="AE7565" s="17" t="s">
        <v>33242</v>
      </c>
    </row>
    <row r="7566" spans="16:31" x14ac:dyDescent="0.3">
      <c r="P7566" s="17" t="s">
        <v>5431</v>
      </c>
      <c r="Q7566" s="17" t="s">
        <v>5497</v>
      </c>
      <c r="R7566" s="17" t="str">
        <f>_xlfn.CONCAT(Table12[[#This Row],[admin3Pcode]]," / ",Table12[[#This Row],[admin4Name_en]])</f>
        <v>SY020701 / Kharbet Kwaies</v>
      </c>
      <c r="S7566" s="17" t="s">
        <v>5495</v>
      </c>
      <c r="T7566" s="17" t="s">
        <v>5496</v>
      </c>
      <c r="V7566" s="17" t="s">
        <v>1509</v>
      </c>
      <c r="W7566" s="17" t="s">
        <v>1509</v>
      </c>
      <c r="X7566" s="17" t="str">
        <f>_xlfn.CONCAT(Table13[[#This Row],[admin4Pcode]]," / ",Table13[[#This Row],[LocationName_en]])</f>
        <v>C8241 / Raghibiyah</v>
      </c>
      <c r="Y7566" s="17" t="s">
        <v>1507</v>
      </c>
      <c r="Z7566" s="17" t="s">
        <v>1508</v>
      </c>
      <c r="AA7566" s="17" t="s">
        <v>7</v>
      </c>
      <c r="AB7566" s="37">
        <v>171</v>
      </c>
      <c r="AC7566" s="37">
        <v>171</v>
      </c>
      <c r="AD7566" s="17" t="s">
        <v>97</v>
      </c>
      <c r="AE7566" s="17" t="s">
        <v>33243</v>
      </c>
    </row>
    <row r="7567" spans="16:31" x14ac:dyDescent="0.3">
      <c r="P7567" s="17" t="s">
        <v>382</v>
      </c>
      <c r="Q7567" s="17" t="s">
        <v>491</v>
      </c>
      <c r="R7567" s="17" t="str">
        <f>_xlfn.CONCAT(Table12[[#This Row],[admin3Pcode]]," / ",Table12[[#This Row],[admin4Name_en]])</f>
        <v>SY020002 / Umm Adaseh</v>
      </c>
      <c r="S7567" s="17" t="s">
        <v>489</v>
      </c>
      <c r="T7567" s="17" t="s">
        <v>490</v>
      </c>
      <c r="V7567" s="17" t="s">
        <v>18249</v>
      </c>
      <c r="W7567" s="17" t="s">
        <v>18249</v>
      </c>
      <c r="X7567" s="17" t="str">
        <f>_xlfn.CONCAT(Table13[[#This Row],[admin4Pcode]]," / ",Table13[[#This Row],[LocationName_en]])</f>
        <v>C8242 / Tharraya</v>
      </c>
      <c r="Y7567" s="17" t="s">
        <v>18247</v>
      </c>
      <c r="Z7567" s="17" t="s">
        <v>18248</v>
      </c>
      <c r="AA7567" s="17" t="s">
        <v>7</v>
      </c>
      <c r="AB7567" s="37">
        <v>150</v>
      </c>
      <c r="AC7567" s="37">
        <v>150</v>
      </c>
      <c r="AD7567" s="17" t="s">
        <v>14480</v>
      </c>
      <c r="AE7567" s="17" t="s">
        <v>33244</v>
      </c>
    </row>
    <row r="7568" spans="16:31" x14ac:dyDescent="0.3">
      <c r="P7568" s="17" t="s">
        <v>2036</v>
      </c>
      <c r="Q7568" s="17" t="s">
        <v>2082</v>
      </c>
      <c r="R7568" s="17" t="str">
        <f>_xlfn.CONCAT(Table12[[#This Row],[admin3Pcode]]," / ",Table12[[#This Row],[admin4Name_en]])</f>
        <v>SY020301 / Bakhgh</v>
      </c>
      <c r="S7568" s="17" t="s">
        <v>2080</v>
      </c>
      <c r="T7568" s="17" t="s">
        <v>2081</v>
      </c>
      <c r="V7568" s="17" t="s">
        <v>5808</v>
      </c>
      <c r="W7568" s="17" t="s">
        <v>5808</v>
      </c>
      <c r="X7568" s="17" t="str">
        <f>_xlfn.CONCAT(Table13[[#This Row],[admin4Pcode]]," / ",Table13[[#This Row],[LocationName_en]])</f>
        <v>C8243 / Jat</v>
      </c>
      <c r="Y7568" s="17" t="s">
        <v>5806</v>
      </c>
      <c r="Z7568" s="17" t="s">
        <v>5807</v>
      </c>
      <c r="AA7568" s="17" t="s">
        <v>7</v>
      </c>
      <c r="AB7568" s="37">
        <v>250</v>
      </c>
      <c r="AC7568" s="37">
        <v>250</v>
      </c>
      <c r="AD7568" s="17" t="s">
        <v>97</v>
      </c>
      <c r="AE7568" s="17" t="s">
        <v>33245</v>
      </c>
    </row>
    <row r="7569" spans="16:31" x14ac:dyDescent="0.3">
      <c r="P7569" s="17" t="s">
        <v>4251</v>
      </c>
      <c r="Q7569" s="17" t="s">
        <v>4484</v>
      </c>
      <c r="R7569" s="17" t="str">
        <f>_xlfn.CONCAT(Table12[[#This Row],[admin3Pcode]]," / ",Table12[[#This Row],[admin4Name_en]])</f>
        <v>SY020600 / Qabajok</v>
      </c>
      <c r="S7569" s="17" t="s">
        <v>4482</v>
      </c>
      <c r="T7569" s="17" t="s">
        <v>4483</v>
      </c>
      <c r="V7569" s="17" t="s">
        <v>2823</v>
      </c>
      <c r="W7569" s="17" t="s">
        <v>2823</v>
      </c>
      <c r="X7569" s="17" t="str">
        <f>_xlfn.CONCAT(Table13[[#This Row],[admin4Pcode]]," / ",Table13[[#This Row],[LocationName_en]])</f>
        <v>C8244 / Shabanyiha</v>
      </c>
      <c r="Y7569" s="17" t="s">
        <v>2821</v>
      </c>
      <c r="Z7569" s="17" t="s">
        <v>2822</v>
      </c>
      <c r="AA7569" s="17" t="s">
        <v>7</v>
      </c>
      <c r="AB7569" s="37">
        <v>331</v>
      </c>
      <c r="AC7569" s="37">
        <v>406</v>
      </c>
      <c r="AD7569" s="17" t="s">
        <v>97</v>
      </c>
      <c r="AE7569" s="17" t="s">
        <v>33246</v>
      </c>
    </row>
    <row r="7570" spans="16:31" x14ac:dyDescent="0.3">
      <c r="P7570" s="17" t="s">
        <v>4685</v>
      </c>
      <c r="Q7570" s="17" t="s">
        <v>4735</v>
      </c>
      <c r="R7570" s="17" t="str">
        <f>_xlfn.CONCAT(Table12[[#This Row],[admin3Pcode]]," / ",Table12[[#This Row],[admin4Name_en]])</f>
        <v>SY020602 / Al-Hamek</v>
      </c>
      <c r="S7570" s="17" t="s">
        <v>4733</v>
      </c>
      <c r="T7570" s="17" t="s">
        <v>4734</v>
      </c>
      <c r="V7570" s="17" t="s">
        <v>1486</v>
      </c>
      <c r="W7570" s="17" t="s">
        <v>1486</v>
      </c>
      <c r="X7570" s="17" t="str">
        <f>_xlfn.CONCAT(Table13[[#This Row],[admin4Pcode]]," / ",Table13[[#This Row],[LocationName_en]])</f>
        <v>C8245 / Thlaija Gharbi</v>
      </c>
      <c r="Y7570" s="17" t="s">
        <v>1484</v>
      </c>
      <c r="Z7570" s="17" t="s">
        <v>1485</v>
      </c>
      <c r="AA7570" s="17" t="s">
        <v>7</v>
      </c>
      <c r="AB7570" s="37">
        <v>163</v>
      </c>
      <c r="AC7570" s="37">
        <v>163</v>
      </c>
      <c r="AD7570" s="17" t="s">
        <v>97</v>
      </c>
      <c r="AE7570" s="17" t="s">
        <v>33247</v>
      </c>
    </row>
    <row r="7571" spans="16:31" x14ac:dyDescent="0.3">
      <c r="P7571" s="17" t="s">
        <v>3779</v>
      </c>
      <c r="Q7571" s="17" t="s">
        <v>4000</v>
      </c>
      <c r="R7571" s="17" t="str">
        <f>_xlfn.CONCAT(Table12[[#This Row],[admin3Pcode]]," / ",Table12[[#This Row],[admin4Name_en]])</f>
        <v>SY020502 / Doret Baberi Foukanee</v>
      </c>
      <c r="S7571" s="17" t="s">
        <v>3998</v>
      </c>
      <c r="T7571" s="17" t="s">
        <v>3999</v>
      </c>
      <c r="V7571" s="17" t="s">
        <v>5049</v>
      </c>
      <c r="W7571" s="17" t="s">
        <v>5049</v>
      </c>
      <c r="X7571" s="17" t="str">
        <f>_xlfn.CONCAT(Table13[[#This Row],[admin4Pcode]]," / ",Table13[[#This Row],[LocationName_en]])</f>
        <v>C8246 / Sabta Tahtani</v>
      </c>
      <c r="Y7571" s="17" t="s">
        <v>5047</v>
      </c>
      <c r="Z7571" s="17" t="s">
        <v>5048</v>
      </c>
      <c r="AA7571" s="17" t="s">
        <v>7</v>
      </c>
      <c r="AB7571" s="37">
        <v>9</v>
      </c>
      <c r="AC7571" s="37">
        <v>9</v>
      </c>
      <c r="AD7571" s="17" t="s">
        <v>97</v>
      </c>
      <c r="AE7571" s="17" t="s">
        <v>33248</v>
      </c>
    </row>
    <row r="7572" spans="16:31" x14ac:dyDescent="0.3">
      <c r="P7572" s="17" t="s">
        <v>3779</v>
      </c>
      <c r="Q7572" s="17" t="s">
        <v>3839</v>
      </c>
      <c r="R7572" s="17" t="str">
        <f>_xlfn.CONCAT(Table12[[#This Row],[admin3Pcode]]," / ",Table12[[#This Row],[admin4Name_en]])</f>
        <v>SY020502 / Mazzeaet Al Sadsseh</v>
      </c>
      <c r="S7572" s="17" t="s">
        <v>3837</v>
      </c>
      <c r="T7572" s="17" t="s">
        <v>3838</v>
      </c>
      <c r="V7572" s="17" t="s">
        <v>2807</v>
      </c>
      <c r="W7572" s="17" t="s">
        <v>2807</v>
      </c>
      <c r="X7572" s="17" t="str">
        <f>_xlfn.CONCAT(Table13[[#This Row],[admin4Pcode]]," / ",Table13[[#This Row],[LocationName_en]])</f>
        <v>C8247 / Ahmadiyha</v>
      </c>
      <c r="Y7572" s="17" t="s">
        <v>2805</v>
      </c>
      <c r="Z7572" s="17" t="s">
        <v>2808</v>
      </c>
      <c r="AA7572" s="17" t="s">
        <v>7</v>
      </c>
      <c r="AB7572" s="37">
        <v>101</v>
      </c>
      <c r="AC7572" s="37">
        <v>101</v>
      </c>
      <c r="AD7572" s="17" t="s">
        <v>97</v>
      </c>
      <c r="AE7572" s="17" t="s">
        <v>33249</v>
      </c>
    </row>
    <row r="7573" spans="16:31" x14ac:dyDescent="0.3">
      <c r="P7573" s="17" t="s">
        <v>3779</v>
      </c>
      <c r="Q7573" s="17" t="s">
        <v>3906</v>
      </c>
      <c r="R7573" s="17" t="str">
        <f>_xlfn.CONCAT(Table12[[#This Row],[admin3Pcode]]," / ",Table12[[#This Row],[admin4Name_en]])</f>
        <v>SY020502 / Joub Al Hammam</v>
      </c>
      <c r="S7573" s="17" t="s">
        <v>3904</v>
      </c>
      <c r="T7573" s="17" t="s">
        <v>3905</v>
      </c>
      <c r="V7573" s="17" t="s">
        <v>5169</v>
      </c>
      <c r="W7573" s="17" t="s">
        <v>5169</v>
      </c>
      <c r="X7573" s="17" t="str">
        <f>_xlfn.CONCAT(Table13[[#This Row],[admin4Pcode]]," / ",Table13[[#This Row],[LocationName_en]])</f>
        <v>C8248 / Kiblik</v>
      </c>
      <c r="Y7573" s="17" t="s">
        <v>5167</v>
      </c>
      <c r="Z7573" s="17" t="s">
        <v>5168</v>
      </c>
      <c r="AA7573" s="17" t="s">
        <v>7</v>
      </c>
      <c r="AB7573" s="37">
        <v>38</v>
      </c>
      <c r="AC7573" s="37">
        <v>38</v>
      </c>
      <c r="AD7573" s="17" t="s">
        <v>97</v>
      </c>
      <c r="AE7573" s="17" t="s">
        <v>33250</v>
      </c>
    </row>
    <row r="7574" spans="16:31" x14ac:dyDescent="0.3">
      <c r="P7574" s="17" t="s">
        <v>3779</v>
      </c>
      <c r="Q7574" s="17" t="s">
        <v>3836</v>
      </c>
      <c r="R7574" s="17" t="str">
        <f>_xlfn.CONCAT(Table12[[#This Row],[admin3Pcode]]," / ",Table12[[#This Row],[admin4Name_en]])</f>
        <v>SY020502 / Mazzraah Al Thaltheh</v>
      </c>
      <c r="S7574" s="17" t="s">
        <v>3834</v>
      </c>
      <c r="T7574" s="17" t="s">
        <v>3835</v>
      </c>
      <c r="V7574" s="17" t="s">
        <v>2406</v>
      </c>
      <c r="W7574" s="17" t="s">
        <v>2406</v>
      </c>
      <c r="X7574" s="17" t="str">
        <f>_xlfn.CONCAT(Table13[[#This Row],[admin4Pcode]]," / ",Table13[[#This Row],[LocationName_en]])</f>
        <v>C8249 / Sherbanli</v>
      </c>
      <c r="Y7574" s="17" t="s">
        <v>2404</v>
      </c>
      <c r="Z7574" s="17" t="s">
        <v>2405</v>
      </c>
      <c r="AA7574" s="17" t="s">
        <v>7</v>
      </c>
      <c r="AB7574" s="37">
        <v>299</v>
      </c>
      <c r="AC7574" s="37">
        <v>105</v>
      </c>
      <c r="AD7574" s="17" t="s">
        <v>97</v>
      </c>
      <c r="AE7574" s="17" t="s">
        <v>33251</v>
      </c>
    </row>
    <row r="7575" spans="16:31" x14ac:dyDescent="0.3">
      <c r="P7575" s="17" t="s">
        <v>4138</v>
      </c>
      <c r="Q7575" s="17" t="s">
        <v>4165</v>
      </c>
      <c r="R7575" s="17" t="str">
        <f>_xlfn.CONCAT(Table12[[#This Row],[admin3Pcode]]," / ",Table12[[#This Row],[admin4Name_en]])</f>
        <v>SY020503 / Al Ulohh</v>
      </c>
      <c r="S7575" s="17" t="s">
        <v>4163</v>
      </c>
      <c r="T7575" s="17" t="s">
        <v>4164</v>
      </c>
      <c r="V7575" s="17" t="s">
        <v>2865</v>
      </c>
      <c r="W7575" s="17" t="s">
        <v>2865</v>
      </c>
      <c r="X7575" s="17" t="str">
        <f>_xlfn.CONCAT(Table13[[#This Row],[admin4Pcode]]," / ",Table13[[#This Row],[LocationName_en]])</f>
        <v>C8250 / Tal Battal</v>
      </c>
      <c r="Y7575" s="17" t="s">
        <v>2863</v>
      </c>
      <c r="Z7575" s="17" t="s">
        <v>2864</v>
      </c>
      <c r="AA7575" s="17" t="s">
        <v>7</v>
      </c>
      <c r="AB7575" s="37">
        <v>290</v>
      </c>
      <c r="AC7575" s="37">
        <v>290</v>
      </c>
      <c r="AD7575" s="17" t="s">
        <v>97</v>
      </c>
      <c r="AE7575" s="17" t="s">
        <v>33252</v>
      </c>
    </row>
    <row r="7576" spans="16:31" x14ac:dyDescent="0.3">
      <c r="P7576" s="17" t="s">
        <v>7613</v>
      </c>
      <c r="Q7576" s="17" t="s">
        <v>7645</v>
      </c>
      <c r="R7576" s="17" t="str">
        <f>_xlfn.CONCAT(Table12[[#This Row],[admin3Pcode]]," / ",Table12[[#This Row],[admin4Name_en]])</f>
        <v>SY040200 / Al-Hasebeieh</v>
      </c>
      <c r="S7576" s="17" t="s">
        <v>7643</v>
      </c>
      <c r="T7576" s="17" t="s">
        <v>7644</v>
      </c>
      <c r="V7576" s="17" t="s">
        <v>5052</v>
      </c>
      <c r="W7576" s="17" t="s">
        <v>5052</v>
      </c>
      <c r="X7576" s="17" t="str">
        <f>_xlfn.CONCAT(Table13[[#This Row],[admin4Pcode]]," / ",Table13[[#This Row],[LocationName_en]])</f>
        <v>C8251 / Sabta Foqani</v>
      </c>
      <c r="Y7576" s="17" t="s">
        <v>5050</v>
      </c>
      <c r="Z7576" s="17" t="s">
        <v>5051</v>
      </c>
      <c r="AA7576" s="17" t="s">
        <v>7</v>
      </c>
      <c r="AB7576" s="37">
        <v>0</v>
      </c>
      <c r="AC7576" s="37">
        <v>0</v>
      </c>
      <c r="AD7576" s="17" t="s">
        <v>97</v>
      </c>
      <c r="AE7576" s="17" t="s">
        <v>33253</v>
      </c>
    </row>
    <row r="7577" spans="16:31" x14ac:dyDescent="0.3">
      <c r="P7577" s="17" t="s">
        <v>7613</v>
      </c>
      <c r="Q7577" s="17" t="s">
        <v>7683</v>
      </c>
      <c r="R7577" s="17" t="str">
        <f>_xlfn.CONCAT(Table12[[#This Row],[admin3Pcode]]," / ",Table12[[#This Row],[admin4Name_en]])</f>
        <v>SY040200 / Al-Safsafa</v>
      </c>
      <c r="S7577" s="17" t="s">
        <v>7681</v>
      </c>
      <c r="T7577" s="17" t="s">
        <v>7682</v>
      </c>
      <c r="V7577" s="17" t="s">
        <v>5046</v>
      </c>
      <c r="W7577" s="17" t="s">
        <v>5046</v>
      </c>
      <c r="X7577" s="17" t="str">
        <f>_xlfn.CONCAT(Table13[[#This Row],[admin4Pcode]]," / ",Table13[[#This Row],[LocationName_en]])</f>
        <v>C8252 / Sabt Al-Hinko</v>
      </c>
      <c r="Y7577" s="17" t="s">
        <v>5044</v>
      </c>
      <c r="Z7577" s="17" t="s">
        <v>5045</v>
      </c>
      <c r="AA7577" s="17" t="s">
        <v>7</v>
      </c>
      <c r="AB7577" s="37">
        <v>22</v>
      </c>
      <c r="AC7577" s="37">
        <v>22</v>
      </c>
      <c r="AD7577" s="17" t="s">
        <v>97</v>
      </c>
      <c r="AE7577" s="17" t="s">
        <v>33254</v>
      </c>
    </row>
    <row r="7578" spans="16:31" x14ac:dyDescent="0.3">
      <c r="P7578" s="17" t="s">
        <v>7613</v>
      </c>
      <c r="Q7578" s="17" t="s">
        <v>7634</v>
      </c>
      <c r="R7578" s="17" t="str">
        <f>_xlfn.CONCAT(Table12[[#This Row],[admin3Pcode]]," / ",Table12[[#This Row],[admin4Name_en]])</f>
        <v>SY040200 / Al-Jawadeih</v>
      </c>
      <c r="S7578" s="17" t="s">
        <v>7632</v>
      </c>
      <c r="T7578" s="17" t="s">
        <v>7633</v>
      </c>
      <c r="V7578" s="17" t="s">
        <v>3172</v>
      </c>
      <c r="W7578" s="17" t="s">
        <v>3172</v>
      </c>
      <c r="X7578" s="17" t="str">
        <f>_xlfn.CONCAT(Table13[[#This Row],[admin4Pcode]]," / ",Table13[[#This Row],[LocationName_en]])</f>
        <v>C8253 / Al-Maraa Al-Sawda</v>
      </c>
      <c r="Y7578" s="17" t="s">
        <v>3170</v>
      </c>
      <c r="Z7578" s="17" t="s">
        <v>3171</v>
      </c>
      <c r="AA7578" s="17" t="s">
        <v>7</v>
      </c>
      <c r="AB7578" s="37">
        <v>227</v>
      </c>
      <c r="AC7578" s="37">
        <v>227</v>
      </c>
      <c r="AD7578" s="17" t="s">
        <v>97</v>
      </c>
      <c r="AE7578" s="17" t="s">
        <v>33255</v>
      </c>
    </row>
    <row r="7579" spans="16:31" x14ac:dyDescent="0.3">
      <c r="P7579" s="17" t="s">
        <v>7613</v>
      </c>
      <c r="Q7579" s="17" t="s">
        <v>7619</v>
      </c>
      <c r="R7579" s="17" t="str">
        <f>_xlfn.CONCAT(Table12[[#This Row],[admin3Pcode]]," / ",Table12[[#This Row],[admin4Name_en]])</f>
        <v>SY040200 / Al-Bbarak</v>
      </c>
      <c r="S7579" s="17" t="s">
        <v>7617</v>
      </c>
      <c r="T7579" s="17" t="s">
        <v>7618</v>
      </c>
      <c r="V7579" s="17" t="s">
        <v>5133</v>
      </c>
      <c r="W7579" s="17" t="s">
        <v>5133</v>
      </c>
      <c r="X7579" s="17" t="str">
        <f>_xlfn.CONCAT(Table13[[#This Row],[admin4Pcode]]," / ",Table13[[#This Row],[LocationName_en]])</f>
        <v>C8254 / Fayyad</v>
      </c>
      <c r="Y7579" s="17" t="s">
        <v>5131</v>
      </c>
      <c r="Z7579" s="17" t="s">
        <v>5132</v>
      </c>
      <c r="AA7579" s="17" t="s">
        <v>7</v>
      </c>
      <c r="AB7579" s="37">
        <v>22</v>
      </c>
      <c r="AC7579" s="37">
        <v>22</v>
      </c>
      <c r="AD7579" s="17" t="s">
        <v>97</v>
      </c>
      <c r="AE7579" s="17" t="s">
        <v>33256</v>
      </c>
    </row>
    <row r="7580" spans="16:31" x14ac:dyDescent="0.3">
      <c r="P7580" s="17" t="s">
        <v>7613</v>
      </c>
      <c r="Q7580" s="17" t="s">
        <v>7616</v>
      </c>
      <c r="R7580" s="17" t="str">
        <f>_xlfn.CONCAT(Table12[[#This Row],[admin3Pcode]]," / ",Table12[[#This Row],[admin4Name_en]])</f>
        <v>SY040200 / Al-Athoneih</v>
      </c>
      <c r="S7580" s="17" t="s">
        <v>7614</v>
      </c>
      <c r="T7580" s="17" t="s">
        <v>7615</v>
      </c>
      <c r="V7580" s="17" t="s">
        <v>18776</v>
      </c>
      <c r="W7580" s="17" t="s">
        <v>18776</v>
      </c>
      <c r="X7580" s="17" t="str">
        <f>_xlfn.CONCAT(Table13[[#This Row],[admin4Pcode]]," / ",Table13[[#This Row],[LocationName_en]])</f>
        <v>C8255 / Wadhet Tawakol</v>
      </c>
      <c r="Y7580" s="17" t="s">
        <v>18774</v>
      </c>
      <c r="Z7580" s="17" t="s">
        <v>18775</v>
      </c>
      <c r="AA7580" s="17" t="s">
        <v>7</v>
      </c>
      <c r="AB7580" s="37">
        <v>63</v>
      </c>
      <c r="AC7580" s="37">
        <v>63</v>
      </c>
      <c r="AD7580" s="17" t="s">
        <v>14480</v>
      </c>
      <c r="AE7580" s="17" t="s">
        <v>33257</v>
      </c>
    </row>
    <row r="7581" spans="16:31" x14ac:dyDescent="0.3">
      <c r="P7581" s="17" t="s">
        <v>7613</v>
      </c>
      <c r="Q7581" s="17" t="s">
        <v>7732</v>
      </c>
      <c r="R7581" s="17" t="str">
        <f>_xlfn.CONCAT(Table12[[#This Row],[admin3Pcode]]," / ",Table12[[#This Row],[admin4Name_en]])</f>
        <v>SY040200 / Josiyet El-Kharab</v>
      </c>
      <c r="S7581" s="17" t="s">
        <v>7730</v>
      </c>
      <c r="T7581" s="17" t="s">
        <v>7731</v>
      </c>
      <c r="V7581" s="17" t="s">
        <v>18459</v>
      </c>
      <c r="W7581" s="17" t="s">
        <v>18459</v>
      </c>
      <c r="X7581" s="17" t="str">
        <f>_xlfn.CONCAT(Table13[[#This Row],[admin4Pcode]]," / ",Table13[[#This Row],[LocationName_en]])</f>
        <v>C8256 / Um Jaran</v>
      </c>
      <c r="Y7581" s="17" t="s">
        <v>18457</v>
      </c>
      <c r="Z7581" s="17" t="s">
        <v>18458</v>
      </c>
      <c r="AA7581" s="17" t="s">
        <v>7</v>
      </c>
      <c r="AB7581" s="37">
        <v>222</v>
      </c>
      <c r="AC7581" s="37">
        <v>222</v>
      </c>
      <c r="AD7581" s="17" t="s">
        <v>14480</v>
      </c>
      <c r="AE7581" s="17" t="s">
        <v>33258</v>
      </c>
    </row>
    <row r="7582" spans="16:31" x14ac:dyDescent="0.3">
      <c r="P7582" s="17" t="s">
        <v>7490</v>
      </c>
      <c r="Q7582" s="17" t="s">
        <v>7499</v>
      </c>
      <c r="R7582" s="17" t="str">
        <f>_xlfn.CONCAT(Table12[[#This Row],[admin3Pcode]]," / ",Table12[[#This Row],[admin4Name_en]])</f>
        <v>SY040108 / Al-Aboudeiah</v>
      </c>
      <c r="S7582" s="17" t="s">
        <v>7498</v>
      </c>
      <c r="T7582" s="17" t="s">
        <v>1253</v>
      </c>
      <c r="V7582" s="17" t="s">
        <v>2455</v>
      </c>
      <c r="W7582" s="17" t="s">
        <v>2455</v>
      </c>
      <c r="X7582" s="17" t="str">
        <f>_xlfn.CONCAT(Table13[[#This Row],[admin4Pcode]]," / ",Table13[[#This Row],[LocationName_en]])</f>
        <v>C8257 / Hopkan</v>
      </c>
      <c r="Y7582" s="17" t="s">
        <v>2453</v>
      </c>
      <c r="Z7582" s="17" t="s">
        <v>2454</v>
      </c>
      <c r="AA7582" s="17" t="s">
        <v>7</v>
      </c>
      <c r="AB7582" s="37">
        <v>897</v>
      </c>
      <c r="AC7582" s="37">
        <v>1036</v>
      </c>
      <c r="AD7582" s="17" t="s">
        <v>97</v>
      </c>
      <c r="AE7582" s="17" t="s">
        <v>33259</v>
      </c>
    </row>
    <row r="7583" spans="16:31" x14ac:dyDescent="0.3">
      <c r="P7583" s="17" t="s">
        <v>23170</v>
      </c>
      <c r="Q7583" s="17" t="s">
        <v>23179</v>
      </c>
      <c r="R7583" s="17" t="str">
        <f>_xlfn.CONCAT(Table12[[#This Row],[admin3Pcode]]," / ",Table12[[#This Row],[admin4Name_en]])</f>
        <v>SY120002 / Al-Kutaybah</v>
      </c>
      <c r="S7583" s="17" t="s">
        <v>23177</v>
      </c>
      <c r="T7583" s="17" t="s">
        <v>23178</v>
      </c>
      <c r="V7583" s="17" t="s">
        <v>14807</v>
      </c>
      <c r="W7583" s="17" t="s">
        <v>14807</v>
      </c>
      <c r="X7583" s="17" t="str">
        <f>_xlfn.CONCAT(Table13[[#This Row],[admin4Pcode]]," / ",Table13[[#This Row],[LocationName_en]])</f>
        <v>C8258 / Shammah</v>
      </c>
      <c r="Y7583" s="17" t="s">
        <v>14805</v>
      </c>
      <c r="Z7583" s="17" t="s">
        <v>14806</v>
      </c>
      <c r="AA7583" s="17" t="s">
        <v>7</v>
      </c>
      <c r="AB7583" s="37">
        <v>33</v>
      </c>
      <c r="AC7583" s="37">
        <v>33</v>
      </c>
      <c r="AD7583" s="17" t="s">
        <v>14480</v>
      </c>
      <c r="AE7583" s="17" t="s">
        <v>33260</v>
      </c>
    </row>
    <row r="7584" spans="16:31" x14ac:dyDescent="0.3">
      <c r="P7584" s="17" t="s">
        <v>19265</v>
      </c>
      <c r="Q7584" s="17" t="s">
        <v>19293</v>
      </c>
      <c r="R7584" s="17" t="str">
        <f>_xlfn.CONCAT(Table12[[#This Row],[admin3Pcode]]," / ",Table12[[#This Row],[admin4Name_en]])</f>
        <v>SY090102 / At-Tkehi</v>
      </c>
      <c r="S7584" s="17" t="s">
        <v>19291</v>
      </c>
      <c r="T7584" s="17" t="s">
        <v>19292</v>
      </c>
      <c r="V7584" s="17" t="s">
        <v>4899</v>
      </c>
      <c r="W7584" s="17" t="s">
        <v>4899</v>
      </c>
      <c r="X7584" s="17" t="str">
        <f>_xlfn.CONCAT(Table13[[#This Row],[admin4Pcode]]," / ",Table13[[#This Row],[LocationName_en]])</f>
        <v>C8259 / Jaadet Elmaghara</v>
      </c>
      <c r="Y7584" s="17" t="s">
        <v>4897</v>
      </c>
      <c r="Z7584" s="17" t="s">
        <v>4898</v>
      </c>
      <c r="AA7584" s="17" t="s">
        <v>7</v>
      </c>
      <c r="AB7584" s="37">
        <v>427</v>
      </c>
      <c r="AC7584" s="37">
        <v>427</v>
      </c>
      <c r="AD7584" s="17" t="s">
        <v>97</v>
      </c>
      <c r="AE7584" s="17" t="s">
        <v>33261</v>
      </c>
    </row>
    <row r="7585" spans="16:31" x14ac:dyDescent="0.3">
      <c r="P7585" s="17" t="s">
        <v>6453</v>
      </c>
      <c r="Q7585" s="17" t="s">
        <v>6458</v>
      </c>
      <c r="R7585" s="17" t="str">
        <f>_xlfn.CONCAT(Table12[[#This Row],[admin3Pcode]]," / ",Table12[[#This Row],[admin4Name_en]])</f>
        <v>SY030301 / Al-Mansoura</v>
      </c>
      <c r="S7585" s="17" t="s">
        <v>6457</v>
      </c>
      <c r="T7585" s="17" t="s">
        <v>430</v>
      </c>
      <c r="V7585" s="17" t="s">
        <v>2483</v>
      </c>
      <c r="W7585" s="17" t="s">
        <v>2483</v>
      </c>
      <c r="X7585" s="17" t="str">
        <f>_xlfn.CONCAT(Table13[[#This Row],[admin4Pcode]]," / ",Table13[[#This Row],[LocationName_en]])</f>
        <v>C8260 / Al Orobah</v>
      </c>
      <c r="Y7585" s="17" t="s">
        <v>2481</v>
      </c>
      <c r="Z7585" s="17" t="s">
        <v>2484</v>
      </c>
      <c r="AA7585" s="17" t="s">
        <v>7</v>
      </c>
      <c r="AB7585" s="37">
        <v>489</v>
      </c>
      <c r="AC7585" s="37">
        <v>433</v>
      </c>
      <c r="AD7585" s="17" t="s">
        <v>97</v>
      </c>
      <c r="AE7585" s="17" t="s">
        <v>33262</v>
      </c>
    </row>
    <row r="7586" spans="16:31" x14ac:dyDescent="0.3">
      <c r="P7586" s="17" t="s">
        <v>6589</v>
      </c>
      <c r="Q7586" s="17" t="s">
        <v>6592</v>
      </c>
      <c r="R7586" s="17" t="str">
        <f>_xlfn.CONCAT(Table12[[#This Row],[admin3Pcode]]," / ",Table12[[#This Row],[admin4Name_en]])</f>
        <v>SY030601 / Al-Braikah</v>
      </c>
      <c r="S7586" s="17" t="s">
        <v>6590</v>
      </c>
      <c r="T7586" s="17" t="s">
        <v>6591</v>
      </c>
      <c r="V7586" s="17" t="s">
        <v>18370</v>
      </c>
      <c r="W7586" s="17" t="s">
        <v>18370</v>
      </c>
      <c r="X7586" s="17" t="str">
        <f>_xlfn.CONCAT(Table13[[#This Row],[admin4Pcode]]," / ",Table13[[#This Row],[LocationName_en]])</f>
        <v>C8261 / Al-Hwas</v>
      </c>
      <c r="Y7586" s="17" t="s">
        <v>18368</v>
      </c>
      <c r="Z7586" s="17" t="s">
        <v>18369</v>
      </c>
      <c r="AA7586" s="17" t="s">
        <v>7</v>
      </c>
      <c r="AB7586" s="37">
        <v>166</v>
      </c>
      <c r="AC7586" s="37">
        <v>161</v>
      </c>
      <c r="AD7586" s="17" t="s">
        <v>14480</v>
      </c>
      <c r="AE7586" s="17" t="s">
        <v>33263</v>
      </c>
    </row>
    <row r="7587" spans="16:31" x14ac:dyDescent="0.3">
      <c r="P7587" s="17" t="s">
        <v>19912</v>
      </c>
      <c r="Q7587" s="17" t="s">
        <v>19972</v>
      </c>
      <c r="R7587" s="17" t="str">
        <f>_xlfn.CONCAT(Table12[[#This Row],[admin3Pcode]]," / ",Table12[[#This Row],[admin4Name_en]])</f>
        <v>SY100004 / Zamreen</v>
      </c>
      <c r="S7587" s="17" t="s">
        <v>19970</v>
      </c>
      <c r="T7587" s="17" t="s">
        <v>19971</v>
      </c>
      <c r="V7587" s="17" t="s">
        <v>5973</v>
      </c>
      <c r="W7587" s="17" t="s">
        <v>5973</v>
      </c>
      <c r="X7587" s="17" t="str">
        <f>_xlfn.CONCAT(Table13[[#This Row],[admin4Pcode]]," / ",Table13[[#This Row],[LocationName_en]])</f>
        <v>C8262 / Yaqoubyah</v>
      </c>
      <c r="Y7587" s="17" t="s">
        <v>5971</v>
      </c>
      <c r="Z7587" s="17" t="s">
        <v>5972</v>
      </c>
      <c r="AA7587" s="17" t="s">
        <v>7</v>
      </c>
      <c r="AB7587" s="37">
        <v>170</v>
      </c>
      <c r="AC7587" s="37">
        <v>99</v>
      </c>
      <c r="AD7587" s="17" t="s">
        <v>97</v>
      </c>
      <c r="AE7587" s="17" t="s">
        <v>33264</v>
      </c>
    </row>
    <row r="7588" spans="16:31" x14ac:dyDescent="0.3">
      <c r="P7588" s="17" t="s">
        <v>1647</v>
      </c>
      <c r="Q7588" s="17" t="s">
        <v>1722</v>
      </c>
      <c r="R7588" s="17" t="str">
        <f>_xlfn.CONCAT(Table12[[#This Row],[admin3Pcode]]," / ",Table12[[#This Row],[admin4Name_en]])</f>
        <v>SY020205 / Mazzeaet Al Reef</v>
      </c>
      <c r="S7588" s="17" t="s">
        <v>1720</v>
      </c>
      <c r="T7588" s="17" t="s">
        <v>1721</v>
      </c>
      <c r="V7588" s="17" t="s">
        <v>2086</v>
      </c>
      <c r="W7588" s="17" t="s">
        <v>2086</v>
      </c>
      <c r="X7588" s="17" t="str">
        <f>_xlfn.CONCAT(Table13[[#This Row],[admin4Pcode]]," / ",Table13[[#This Row],[LocationName_en]])</f>
        <v>C8263 / Beylan</v>
      </c>
      <c r="Y7588" s="17" t="s">
        <v>2084</v>
      </c>
      <c r="Z7588" s="17" t="s">
        <v>2085</v>
      </c>
      <c r="AA7588" s="17" t="s">
        <v>7</v>
      </c>
      <c r="AB7588" s="37">
        <v>694</v>
      </c>
      <c r="AC7588" s="37">
        <v>663</v>
      </c>
      <c r="AD7588" s="17" t="s">
        <v>97</v>
      </c>
      <c r="AE7588" s="17" t="s">
        <v>33265</v>
      </c>
    </row>
    <row r="7589" spans="16:31" x14ac:dyDescent="0.3">
      <c r="P7589" s="17" t="s">
        <v>1647</v>
      </c>
      <c r="Q7589" s="17" t="s">
        <v>1716</v>
      </c>
      <c r="R7589" s="17" t="str">
        <f>_xlfn.CONCAT(Table12[[#This Row],[admin3Pcode]]," / ",Table12[[#This Row],[admin4Name_en]])</f>
        <v>SY020205 / Small Arbid</v>
      </c>
      <c r="S7589" s="17" t="s">
        <v>1714</v>
      </c>
      <c r="T7589" s="17" t="s">
        <v>1715</v>
      </c>
      <c r="V7589" s="17" t="s">
        <v>5796</v>
      </c>
      <c r="W7589" s="17" t="s">
        <v>5796</v>
      </c>
      <c r="X7589" s="17" t="str">
        <f>_xlfn.CONCAT(Table13[[#This Row],[admin4Pcode]]," / ",Table13[[#This Row],[LocationName_en]])</f>
        <v>C8264 / Bablan</v>
      </c>
      <c r="Y7589" s="17" t="s">
        <v>5794</v>
      </c>
      <c r="Z7589" s="17" t="s">
        <v>5795</v>
      </c>
      <c r="AA7589" s="17" t="s">
        <v>7</v>
      </c>
      <c r="AB7589" s="37">
        <v>323</v>
      </c>
      <c r="AC7589" s="37">
        <v>277</v>
      </c>
      <c r="AD7589" s="17" t="s">
        <v>97</v>
      </c>
      <c r="AE7589" s="17" t="s">
        <v>33266</v>
      </c>
    </row>
    <row r="7590" spans="16:31" x14ac:dyDescent="0.3">
      <c r="P7590" s="17" t="s">
        <v>1375</v>
      </c>
      <c r="Q7590" s="17" t="s">
        <v>1378</v>
      </c>
      <c r="R7590" s="17" t="str">
        <f>_xlfn.CONCAT(Table12[[#This Row],[admin3Pcode]]," / ",Table12[[#This Row],[admin4Name_en]])</f>
        <v>SY020202 / Al Malkeeh</v>
      </c>
      <c r="S7590" s="17" t="s">
        <v>1376</v>
      </c>
      <c r="T7590" s="17" t="s">
        <v>1377</v>
      </c>
      <c r="V7590" s="17" t="s">
        <v>5811</v>
      </c>
      <c r="W7590" s="17" t="s">
        <v>5811</v>
      </c>
      <c r="X7590" s="17" t="str">
        <f>_xlfn.CONCAT(Table13[[#This Row],[admin4Pcode]]," / ",Table13[[#This Row],[LocationName_en]])</f>
        <v>C8265 / Jubb Al-Kusa</v>
      </c>
      <c r="Y7590" s="17" t="s">
        <v>5809</v>
      </c>
      <c r="Z7590" s="17" t="s">
        <v>5810</v>
      </c>
      <c r="AA7590" s="17" t="s">
        <v>7</v>
      </c>
      <c r="AB7590" s="37">
        <v>1006</v>
      </c>
      <c r="AC7590" s="37">
        <v>5067</v>
      </c>
      <c r="AD7590" s="17" t="s">
        <v>97</v>
      </c>
      <c r="AE7590" s="17" t="s">
        <v>33267</v>
      </c>
    </row>
    <row r="7591" spans="16:31" x14ac:dyDescent="0.3">
      <c r="P7591" s="17" t="s">
        <v>5269</v>
      </c>
      <c r="Q7591" s="17" t="s">
        <v>5275</v>
      </c>
      <c r="R7591" s="17" t="str">
        <f>_xlfn.CONCAT(Table12[[#This Row],[admin3Pcode]]," / ",Table12[[#This Row],[admin4Name_en]])</f>
        <v>SY020700 / Al Homerah</v>
      </c>
      <c r="S7591" s="17" t="s">
        <v>5273</v>
      </c>
      <c r="T7591" s="17" t="s">
        <v>5274</v>
      </c>
      <c r="V7591" s="17" t="s">
        <v>4847</v>
      </c>
      <c r="W7591" s="17" t="s">
        <v>4847</v>
      </c>
      <c r="X7591" s="17" t="str">
        <f>_xlfn.CONCAT(Table13[[#This Row],[admin4Pcode]]," / ",Table13[[#This Row],[LocationName_en]])</f>
        <v>C8266 / Beir Khami</v>
      </c>
      <c r="Y7591" s="17" t="s">
        <v>4845</v>
      </c>
      <c r="Z7591" s="17" t="s">
        <v>4846</v>
      </c>
      <c r="AA7591" s="17" t="s">
        <v>7</v>
      </c>
      <c r="AB7591" s="37">
        <v>28</v>
      </c>
      <c r="AC7591" s="37">
        <v>28</v>
      </c>
      <c r="AD7591" s="17" t="s">
        <v>97</v>
      </c>
      <c r="AE7591" s="17" t="s">
        <v>33268</v>
      </c>
    </row>
    <row r="7592" spans="16:31" x14ac:dyDescent="0.3">
      <c r="P7592" s="17" t="s">
        <v>4685</v>
      </c>
      <c r="Q7592" s="17" t="s">
        <v>4753</v>
      </c>
      <c r="R7592" s="17" t="str">
        <f>_xlfn.CONCAT(Table12[[#This Row],[admin3Pcode]]," / ",Table12[[#This Row],[admin4Name_en]])</f>
        <v>SY020602 / Al-Dafi</v>
      </c>
      <c r="S7592" s="17" t="s">
        <v>4751</v>
      </c>
      <c r="T7592" s="17" t="s">
        <v>4752</v>
      </c>
      <c r="V7592" s="17" t="s">
        <v>2515</v>
      </c>
      <c r="W7592" s="17" t="s">
        <v>2515</v>
      </c>
      <c r="X7592" s="17" t="str">
        <f>_xlfn.CONCAT(Table13[[#This Row],[admin4Pcode]]," / ",Table13[[#This Row],[LocationName_en]])</f>
        <v>C8267 / Ballorsanak</v>
      </c>
      <c r="Y7592" s="17" t="s">
        <v>2513</v>
      </c>
      <c r="Z7592" s="17" t="s">
        <v>2514</v>
      </c>
      <c r="AA7592" s="17" t="s">
        <v>7</v>
      </c>
      <c r="AB7592" s="37">
        <v>21</v>
      </c>
      <c r="AC7592" s="37">
        <v>37</v>
      </c>
      <c r="AD7592" s="17" t="s">
        <v>97</v>
      </c>
      <c r="AE7592" s="17" t="s">
        <v>33269</v>
      </c>
    </row>
    <row r="7593" spans="16:31" x14ac:dyDescent="0.3">
      <c r="P7593" s="17" t="s">
        <v>4685</v>
      </c>
      <c r="Q7593" s="17" t="s">
        <v>4793</v>
      </c>
      <c r="R7593" s="17" t="str">
        <f>_xlfn.CONCAT(Table12[[#This Row],[admin3Pcode]]," / ",Table12[[#This Row],[admin4Name_en]])</f>
        <v>SY020602 / Al-Eabidat</v>
      </c>
      <c r="S7593" s="17" t="s">
        <v>4791</v>
      </c>
      <c r="T7593" s="17" t="s">
        <v>4792</v>
      </c>
      <c r="V7593" s="17" t="s">
        <v>4670</v>
      </c>
      <c r="W7593" s="17" t="s">
        <v>4670</v>
      </c>
      <c r="X7593" s="17" t="str">
        <f>_xlfn.CONCAT(Table13[[#This Row],[admin4Pcode]]," / ",Table13[[#This Row],[LocationName_en]])</f>
        <v>C8268 / Komtchi</v>
      </c>
      <c r="Y7593" s="17" t="s">
        <v>4668</v>
      </c>
      <c r="Z7593" s="17" t="s">
        <v>4669</v>
      </c>
      <c r="AA7593" s="17" t="s">
        <v>7</v>
      </c>
      <c r="AB7593" s="37">
        <v>96</v>
      </c>
      <c r="AC7593" s="37">
        <v>97</v>
      </c>
      <c r="AD7593" s="17" t="s">
        <v>97</v>
      </c>
      <c r="AE7593" s="17" t="s">
        <v>33270</v>
      </c>
    </row>
    <row r="7594" spans="16:31" x14ac:dyDescent="0.3">
      <c r="P7594" s="18" t="s">
        <v>4685</v>
      </c>
      <c r="Q7594" s="18" t="s">
        <v>4832</v>
      </c>
      <c r="R7594" s="18" t="str">
        <f>_xlfn.CONCAT(Table12[[#This Row],[admin3Pcode]]," / ",Table12[[#This Row],[admin4Name_en]])</f>
        <v>SY020602 / Balek</v>
      </c>
      <c r="S7594" s="18" t="s">
        <v>4830</v>
      </c>
      <c r="T7594" s="18" t="s">
        <v>4831</v>
      </c>
      <c r="V7594" s="17" t="s">
        <v>18627</v>
      </c>
      <c r="W7594" s="17" t="s">
        <v>18627</v>
      </c>
      <c r="X7594" s="17" t="str">
        <f>_xlfn.CONCAT(Table13[[#This Row],[admin4Pcode]]," / ",Table13[[#This Row],[LocationName_en]])</f>
        <v>C8269 / Rasm Al-Rahjeh</v>
      </c>
      <c r="Y7594" s="17" t="s">
        <v>18625</v>
      </c>
      <c r="Z7594" s="17" t="s">
        <v>18626</v>
      </c>
      <c r="AA7594" s="17" t="s">
        <v>7</v>
      </c>
      <c r="AB7594" s="37">
        <v>278</v>
      </c>
      <c r="AC7594" s="37">
        <v>278</v>
      </c>
      <c r="AD7594" s="17" t="s">
        <v>14480</v>
      </c>
      <c r="AE7594" s="17" t="s">
        <v>33271</v>
      </c>
    </row>
    <row r="7595" spans="16:31" x14ac:dyDescent="0.3">
      <c r="V7595" s="17" t="s">
        <v>4638</v>
      </c>
      <c r="W7595" s="17" t="s">
        <v>4638</v>
      </c>
      <c r="X7595" s="17" t="str">
        <f>_xlfn.CONCAT(Table13[[#This Row],[admin4Pcode]]," / ",Table13[[#This Row],[LocationName_en]])</f>
        <v>C8270 / Turman</v>
      </c>
      <c r="Y7595" s="17" t="s">
        <v>4636</v>
      </c>
      <c r="Z7595" s="17" t="s">
        <v>4637</v>
      </c>
      <c r="AA7595" s="17" t="s">
        <v>7</v>
      </c>
      <c r="AB7595" s="37">
        <v>94</v>
      </c>
      <c r="AC7595" s="37">
        <v>94</v>
      </c>
      <c r="AD7595" s="17" t="s">
        <v>97</v>
      </c>
      <c r="AE7595" s="17" t="s">
        <v>33272</v>
      </c>
    </row>
    <row r="7596" spans="16:31" x14ac:dyDescent="0.3">
      <c r="V7596" s="17" t="s">
        <v>18702</v>
      </c>
      <c r="W7596" s="17" t="s">
        <v>18702</v>
      </c>
      <c r="X7596" s="17" t="str">
        <f>_xlfn.CONCAT(Table13[[#This Row],[admin4Pcode]]," / ",Table13[[#This Row],[LocationName_en]])</f>
        <v>C8271 / Enbeh (Ras Al Ain)</v>
      </c>
      <c r="Y7596" s="17" t="s">
        <v>18703</v>
      </c>
      <c r="Z7596" s="17" t="s">
        <v>18701</v>
      </c>
      <c r="AA7596" s="17" t="s">
        <v>7</v>
      </c>
      <c r="AB7596" s="37">
        <v>105</v>
      </c>
      <c r="AC7596" s="37">
        <v>105</v>
      </c>
      <c r="AD7596" s="17" t="s">
        <v>14480</v>
      </c>
      <c r="AE7596" s="17" t="s">
        <v>33273</v>
      </c>
    </row>
    <row r="7597" spans="16:31" x14ac:dyDescent="0.3">
      <c r="V7597" s="17" t="s">
        <v>4673</v>
      </c>
      <c r="W7597" s="17" t="s">
        <v>4673</v>
      </c>
      <c r="X7597" s="17" t="str">
        <f>_xlfn.CONCAT(Table13[[#This Row],[admin4Pcode]]," / ",Table13[[#This Row],[LocationName_en]])</f>
        <v>C8272 / Kweim Aftar</v>
      </c>
      <c r="Y7597" s="17" t="s">
        <v>4671</v>
      </c>
      <c r="Z7597" s="17" t="s">
        <v>4672</v>
      </c>
      <c r="AA7597" s="17" t="s">
        <v>7</v>
      </c>
      <c r="AB7597" s="37">
        <v>86</v>
      </c>
      <c r="AC7597" s="37">
        <v>86</v>
      </c>
      <c r="AD7597" s="17" t="s">
        <v>97</v>
      </c>
      <c r="AE7597" s="17" t="s">
        <v>33274</v>
      </c>
    </row>
    <row r="7598" spans="16:31" x14ac:dyDescent="0.3">
      <c r="V7598" s="17" t="s">
        <v>4644</v>
      </c>
      <c r="W7598" s="17" t="s">
        <v>4644</v>
      </c>
      <c r="X7598" s="17" t="str">
        <f>_xlfn.CONCAT(Table13[[#This Row],[admin4Pcode]]," / ",Table13[[#This Row],[LocationName_en]])</f>
        <v>C8273 / Qasemiyeh (Lower Shyookh)</v>
      </c>
      <c r="Y7598" s="17" t="s">
        <v>4645</v>
      </c>
      <c r="Z7598" s="17" t="s">
        <v>4646</v>
      </c>
      <c r="AA7598" s="17" t="s">
        <v>7</v>
      </c>
      <c r="AB7598" s="37">
        <v>1283</v>
      </c>
      <c r="AC7598" s="37">
        <v>1283</v>
      </c>
      <c r="AD7598" s="17" t="s">
        <v>97</v>
      </c>
      <c r="AE7598" s="17" t="s">
        <v>33275</v>
      </c>
    </row>
    <row r="7599" spans="16:31" x14ac:dyDescent="0.3">
      <c r="V7599" s="17" t="s">
        <v>5799</v>
      </c>
      <c r="W7599" s="17" t="s">
        <v>5799</v>
      </c>
      <c r="X7599" s="17" t="str">
        <f>_xlfn.CONCAT(Table13[[#This Row],[admin4Pcode]]," / ",Table13[[#This Row],[LocationName_en]])</f>
        <v>C8274 / Bait Hussain</v>
      </c>
      <c r="Y7599" s="17" t="s">
        <v>5797</v>
      </c>
      <c r="Z7599" s="17" t="s">
        <v>5798</v>
      </c>
      <c r="AA7599" s="17" t="s">
        <v>7</v>
      </c>
      <c r="AB7599" s="37">
        <v>367</v>
      </c>
      <c r="AC7599" s="37">
        <v>315</v>
      </c>
      <c r="AD7599" s="17" t="s">
        <v>97</v>
      </c>
      <c r="AE7599" s="17" t="s">
        <v>33276</v>
      </c>
    </row>
    <row r="7600" spans="16:31" x14ac:dyDescent="0.3">
      <c r="V7600" s="17" t="s">
        <v>4308</v>
      </c>
      <c r="W7600" s="17" t="s">
        <v>4308</v>
      </c>
      <c r="X7600" s="17" t="str">
        <f>_xlfn.CONCAT(Table13[[#This Row],[admin4Pcode]]," / ",Table13[[#This Row],[LocationName_en]])</f>
        <v>C8275 / Bir Mal</v>
      </c>
      <c r="Y7600" s="17" t="s">
        <v>4306</v>
      </c>
      <c r="Z7600" s="17" t="s">
        <v>4307</v>
      </c>
      <c r="AA7600" s="17" t="s">
        <v>7</v>
      </c>
      <c r="AB7600" s="37">
        <v>160</v>
      </c>
      <c r="AC7600" s="37">
        <v>160</v>
      </c>
      <c r="AD7600" s="17" t="s">
        <v>97</v>
      </c>
      <c r="AE7600" s="17" t="s">
        <v>33277</v>
      </c>
    </row>
    <row r="7601" spans="22:31" x14ac:dyDescent="0.3">
      <c r="V7601" s="17" t="s">
        <v>15169</v>
      </c>
      <c r="W7601" s="17" t="s">
        <v>15169</v>
      </c>
      <c r="X7601" s="17" t="str">
        <f>_xlfn.CONCAT(Table13[[#This Row],[admin4Pcode]]," / ",Table13[[#This Row],[LocationName_en]])</f>
        <v>C8276 / Ain Al Abed</v>
      </c>
      <c r="Y7601" s="17" t="s">
        <v>15167</v>
      </c>
      <c r="Z7601" s="17" t="s">
        <v>15170</v>
      </c>
      <c r="AA7601" s="17" t="s">
        <v>7</v>
      </c>
      <c r="AB7601" s="37">
        <v>262</v>
      </c>
      <c r="AC7601" s="37">
        <v>226</v>
      </c>
      <c r="AD7601" s="17" t="s">
        <v>14480</v>
      </c>
      <c r="AE7601" s="17" t="s">
        <v>33278</v>
      </c>
    </row>
    <row r="7602" spans="22:31" x14ac:dyDescent="0.3">
      <c r="V7602" s="17" t="s">
        <v>18731</v>
      </c>
      <c r="W7602" s="17" t="s">
        <v>18731</v>
      </c>
      <c r="X7602" s="17" t="str">
        <f>_xlfn.CONCAT(Table13[[#This Row],[admin4Pcode]]," / ",Table13[[#This Row],[LocationName_en]])</f>
        <v>C8277 / Majo</v>
      </c>
      <c r="Y7602" s="17" t="s">
        <v>18729</v>
      </c>
      <c r="Z7602" s="17" t="s">
        <v>18730</v>
      </c>
      <c r="AA7602" s="17" t="s">
        <v>7</v>
      </c>
      <c r="AB7602" s="37">
        <v>81</v>
      </c>
      <c r="AC7602" s="37">
        <v>81</v>
      </c>
      <c r="AD7602" s="17" t="s">
        <v>14480</v>
      </c>
      <c r="AE7602" s="17" t="s">
        <v>33279</v>
      </c>
    </row>
    <row r="7603" spans="22:31" x14ac:dyDescent="0.3">
      <c r="V7603" s="17" t="s">
        <v>2137</v>
      </c>
      <c r="W7603" s="17" t="s">
        <v>2137</v>
      </c>
      <c r="X7603" s="17" t="str">
        <f>_xlfn.CONCAT(Table13[[#This Row],[admin4Pcode]]," / ",Table13[[#This Row],[LocationName_en]])</f>
        <v>C8278 / Kurazli</v>
      </c>
      <c r="Y7603" s="17" t="s">
        <v>2135</v>
      </c>
      <c r="Z7603" s="17" t="s">
        <v>2136</v>
      </c>
      <c r="AA7603" s="17" t="s">
        <v>7</v>
      </c>
      <c r="AB7603" s="37">
        <v>362</v>
      </c>
      <c r="AC7603" s="37">
        <v>438</v>
      </c>
      <c r="AD7603" s="17" t="s">
        <v>97</v>
      </c>
      <c r="AE7603" s="17" t="s">
        <v>33280</v>
      </c>
    </row>
    <row r="7604" spans="22:31" x14ac:dyDescent="0.3">
      <c r="V7604" s="17" t="s">
        <v>18530</v>
      </c>
      <c r="W7604" s="17" t="s">
        <v>18530</v>
      </c>
      <c r="X7604" s="17" t="str">
        <f>_xlfn.CONCAT(Table13[[#This Row],[admin4Pcode]]," / ",Table13[[#This Row],[LocationName_en]])</f>
        <v>C8279 / Tal Barqah</v>
      </c>
      <c r="Y7604" s="17" t="s">
        <v>18528</v>
      </c>
      <c r="Z7604" s="17" t="s">
        <v>18529</v>
      </c>
      <c r="AA7604" s="17" t="s">
        <v>7</v>
      </c>
      <c r="AB7604" s="37">
        <v>156</v>
      </c>
      <c r="AC7604" s="37">
        <v>156</v>
      </c>
      <c r="AD7604" s="17" t="s">
        <v>14480</v>
      </c>
      <c r="AE7604" s="17" t="s">
        <v>33281</v>
      </c>
    </row>
    <row r="7605" spans="22:31" x14ac:dyDescent="0.3">
      <c r="V7605" s="17" t="s">
        <v>2375</v>
      </c>
      <c r="W7605" s="17" t="s">
        <v>2375</v>
      </c>
      <c r="X7605" s="17" t="str">
        <f>_xlfn.CONCAT(Table13[[#This Row],[admin4Pcode]]," / ",Table13[[#This Row],[LocationName_en]])</f>
        <v>C8280 / Jainka</v>
      </c>
      <c r="Y7605" s="17" t="s">
        <v>2373</v>
      </c>
      <c r="Z7605" s="17" t="s">
        <v>2374</v>
      </c>
      <c r="AA7605" s="17" t="s">
        <v>7</v>
      </c>
      <c r="AB7605" s="37">
        <v>260</v>
      </c>
      <c r="AC7605" s="37">
        <v>260</v>
      </c>
      <c r="AD7605" s="17" t="s">
        <v>97</v>
      </c>
      <c r="AE7605" s="17" t="s">
        <v>33282</v>
      </c>
    </row>
    <row r="7606" spans="22:31" x14ac:dyDescent="0.3">
      <c r="V7606" s="17" t="s">
        <v>4347</v>
      </c>
      <c r="W7606" s="17" t="s">
        <v>4347</v>
      </c>
      <c r="X7606" s="17" t="str">
        <f>_xlfn.CONCAT(Table13[[#This Row],[admin4Pcode]]," / ",Table13[[#This Row],[LocationName_en]])</f>
        <v>C8281 / Jarti Mallanah</v>
      </c>
      <c r="Y7606" s="17" t="s">
        <v>4345</v>
      </c>
      <c r="Z7606" s="17" t="s">
        <v>4346</v>
      </c>
      <c r="AA7606" s="17" t="s">
        <v>7</v>
      </c>
      <c r="AB7606" s="37">
        <v>100</v>
      </c>
      <c r="AC7606" s="37">
        <v>100</v>
      </c>
      <c r="AD7606" s="17" t="s">
        <v>97</v>
      </c>
      <c r="AE7606" s="17" t="s">
        <v>33283</v>
      </c>
    </row>
    <row r="7607" spans="22:31" x14ac:dyDescent="0.3">
      <c r="V7607" s="17" t="s">
        <v>16811</v>
      </c>
      <c r="W7607" s="17" t="s">
        <v>16811</v>
      </c>
      <c r="X7607" s="17" t="str">
        <f>_xlfn.CONCAT(Table13[[#This Row],[admin4Pcode]]," / ",Table13[[#This Row],[LocationName_en]])</f>
        <v>C8282 / Kherbet Musa</v>
      </c>
      <c r="Y7607" s="17" t="s">
        <v>16809</v>
      </c>
      <c r="Z7607" s="17" t="s">
        <v>16810</v>
      </c>
      <c r="AA7607" s="17" t="s">
        <v>7</v>
      </c>
      <c r="AB7607" s="37">
        <v>135</v>
      </c>
      <c r="AC7607" s="37">
        <v>135</v>
      </c>
      <c r="AD7607" s="17" t="s">
        <v>14480</v>
      </c>
      <c r="AE7607" s="17" t="s">
        <v>33284</v>
      </c>
    </row>
    <row r="7608" spans="22:31" x14ac:dyDescent="0.3">
      <c r="V7608" s="17" t="s">
        <v>2399</v>
      </c>
      <c r="W7608" s="17" t="s">
        <v>2399</v>
      </c>
      <c r="X7608" s="17" t="str">
        <f>_xlfn.CONCAT(Table13[[#This Row],[admin4Pcode]]," / ",Table13[[#This Row],[LocationName_en]])</f>
        <v>C8283 / Kharab Suluq</v>
      </c>
      <c r="Y7608" s="17" t="s">
        <v>2397</v>
      </c>
      <c r="Z7608" s="17" t="s">
        <v>2398</v>
      </c>
      <c r="AA7608" s="17" t="s">
        <v>7</v>
      </c>
      <c r="AB7608" s="37">
        <v>343</v>
      </c>
      <c r="AC7608" s="37">
        <v>343</v>
      </c>
      <c r="AD7608" s="17" t="s">
        <v>97</v>
      </c>
      <c r="AE7608" s="17" t="s">
        <v>33285</v>
      </c>
    </row>
    <row r="7609" spans="22:31" x14ac:dyDescent="0.3">
      <c r="V7609" s="17" t="s">
        <v>16695</v>
      </c>
      <c r="W7609" s="17" t="s">
        <v>16695</v>
      </c>
      <c r="X7609" s="17" t="str">
        <f>_xlfn.CONCAT(Table13[[#This Row],[admin4Pcode]]," / ",Table13[[#This Row],[LocationName_en]])</f>
        <v>C8284 / Tal Ahmad Harb</v>
      </c>
      <c r="Y7609" s="17" t="s">
        <v>16693</v>
      </c>
      <c r="Z7609" s="17" t="s">
        <v>16694</v>
      </c>
      <c r="AA7609" s="17" t="s">
        <v>7</v>
      </c>
      <c r="AB7609" s="37">
        <v>170</v>
      </c>
      <c r="AC7609" s="37">
        <v>170</v>
      </c>
      <c r="AD7609" s="17" t="s">
        <v>14480</v>
      </c>
      <c r="AE7609" s="17" t="s">
        <v>33286</v>
      </c>
    </row>
    <row r="7610" spans="22:31" x14ac:dyDescent="0.3">
      <c r="V7610" s="17" t="s">
        <v>2098</v>
      </c>
      <c r="W7610" s="17" t="s">
        <v>2098</v>
      </c>
      <c r="X7610" s="17" t="str">
        <f>_xlfn.CONCAT(Table13[[#This Row],[admin4Pcode]]," / ",Table13[[#This Row],[LocationName_en]])</f>
        <v>C8285 / Dobera</v>
      </c>
      <c r="Y7610" s="17" t="s">
        <v>2096</v>
      </c>
      <c r="Z7610" s="17" t="s">
        <v>2097</v>
      </c>
      <c r="AA7610" s="17" t="s">
        <v>7</v>
      </c>
      <c r="AB7610" s="37">
        <v>0</v>
      </c>
      <c r="AC7610" s="37">
        <v>0</v>
      </c>
      <c r="AD7610" s="17" t="s">
        <v>97</v>
      </c>
      <c r="AE7610" s="17" t="s">
        <v>33287</v>
      </c>
    </row>
    <row r="7611" spans="22:31" x14ac:dyDescent="0.3">
      <c r="V7611" s="17" t="s">
        <v>2128</v>
      </c>
      <c r="W7611" s="17" t="s">
        <v>2128</v>
      </c>
      <c r="X7611" s="17" t="str">
        <f>_xlfn.CONCAT(Table13[[#This Row],[admin4Pcode]]," / ",Table13[[#This Row],[LocationName_en]])</f>
        <v>C8286 / Ali Jaru</v>
      </c>
      <c r="Y7611" s="17" t="s">
        <v>2126</v>
      </c>
      <c r="Z7611" s="17" t="s">
        <v>2127</v>
      </c>
      <c r="AA7611" s="17" t="s">
        <v>7</v>
      </c>
      <c r="AB7611" s="37">
        <v>534</v>
      </c>
      <c r="AC7611" s="37">
        <v>607</v>
      </c>
      <c r="AD7611" s="17" t="s">
        <v>97</v>
      </c>
      <c r="AE7611" s="17" t="s">
        <v>33288</v>
      </c>
    </row>
    <row r="7612" spans="22:31" x14ac:dyDescent="0.3">
      <c r="V7612" s="17" t="s">
        <v>2431</v>
      </c>
      <c r="W7612" s="17" t="s">
        <v>2431</v>
      </c>
      <c r="X7612" s="17" t="str">
        <f>_xlfn.CONCAT(Table13[[#This Row],[admin4Pcode]]," / ",Table13[[#This Row],[LocationName_en]])</f>
        <v>C8287 / Qarah Baba</v>
      </c>
      <c r="Y7612" s="17" t="s">
        <v>2429</v>
      </c>
      <c r="Z7612" s="17" t="s">
        <v>2430</v>
      </c>
      <c r="AA7612" s="17" t="s">
        <v>7</v>
      </c>
      <c r="AB7612" s="37">
        <v>428</v>
      </c>
      <c r="AC7612" s="37">
        <v>428</v>
      </c>
      <c r="AD7612" s="17" t="s">
        <v>97</v>
      </c>
      <c r="AE7612" s="17" t="s">
        <v>33289</v>
      </c>
    </row>
    <row r="7613" spans="22:31" x14ac:dyDescent="0.3">
      <c r="V7613" s="17" t="s">
        <v>4511</v>
      </c>
      <c r="W7613" s="17" t="s">
        <v>4511</v>
      </c>
      <c r="X7613" s="17" t="str">
        <f>_xlfn.CONCAT(Table13[[#This Row],[admin4Pcode]]," / ",Table13[[#This Row],[LocationName_en]])</f>
        <v>C8288 / Kerak Habib</v>
      </c>
      <c r="Y7613" s="17" t="s">
        <v>4509</v>
      </c>
      <c r="Z7613" s="17" t="s">
        <v>4510</v>
      </c>
      <c r="AA7613" s="17" t="s">
        <v>7</v>
      </c>
      <c r="AB7613" s="37">
        <v>194</v>
      </c>
      <c r="AC7613" s="37">
        <v>194</v>
      </c>
      <c r="AD7613" s="17" t="s">
        <v>97</v>
      </c>
      <c r="AE7613" s="17" t="s">
        <v>33290</v>
      </c>
    </row>
    <row r="7614" spans="22:31" x14ac:dyDescent="0.3">
      <c r="V7614" s="17" t="s">
        <v>2092</v>
      </c>
      <c r="W7614" s="17" t="s">
        <v>2092</v>
      </c>
      <c r="X7614" s="17" t="str">
        <f>_xlfn.CONCAT(Table13[[#This Row],[admin4Pcode]]," / ",Table13[[#This Row],[LocationName_en]])</f>
        <v>C8289 / Hafatro</v>
      </c>
      <c r="Y7614" s="17" t="s">
        <v>2090</v>
      </c>
      <c r="Z7614" s="17" t="s">
        <v>2091</v>
      </c>
      <c r="AA7614" s="17" t="s">
        <v>7</v>
      </c>
      <c r="AB7614" s="37">
        <v>316</v>
      </c>
      <c r="AC7614" s="37">
        <v>329</v>
      </c>
      <c r="AD7614" s="17" t="s">
        <v>97</v>
      </c>
      <c r="AE7614" s="17" t="s">
        <v>33291</v>
      </c>
    </row>
    <row r="7615" spans="22:31" x14ac:dyDescent="0.3">
      <c r="V7615" s="17" t="s">
        <v>4664</v>
      </c>
      <c r="W7615" s="17" t="s">
        <v>4664</v>
      </c>
      <c r="X7615" s="17" t="str">
        <f>_xlfn.CONCAT(Table13[[#This Row],[admin4Pcode]]," / ",Table13[[#This Row],[LocationName_en]])</f>
        <v>C8290 / Lower Qoshli</v>
      </c>
      <c r="Y7615" s="17" t="s">
        <v>4662</v>
      </c>
      <c r="Z7615" s="17" t="s">
        <v>4663</v>
      </c>
      <c r="AA7615" s="17" t="s">
        <v>7</v>
      </c>
      <c r="AB7615" s="37">
        <v>334</v>
      </c>
      <c r="AC7615" s="37">
        <v>334</v>
      </c>
      <c r="AD7615" s="17" t="s">
        <v>97</v>
      </c>
      <c r="AE7615" s="17" t="s">
        <v>33292</v>
      </c>
    </row>
    <row r="7616" spans="22:31" x14ac:dyDescent="0.3">
      <c r="V7616" s="17" t="s">
        <v>15958</v>
      </c>
      <c r="W7616" s="17" t="s">
        <v>15958</v>
      </c>
      <c r="X7616" s="17" t="str">
        <f>_xlfn.CONCAT(Table13[[#This Row],[admin4Pcode]]," / ",Table13[[#This Row],[LocationName_en]])</f>
        <v>C8291 / A'Kar</v>
      </c>
      <c r="Y7616" s="17" t="s">
        <v>15956</v>
      </c>
      <c r="Z7616" s="17" t="s">
        <v>15957</v>
      </c>
      <c r="AA7616" s="17" t="s">
        <v>7</v>
      </c>
      <c r="AB7616" s="37">
        <v>32</v>
      </c>
      <c r="AC7616" s="37">
        <v>32</v>
      </c>
      <c r="AD7616" s="17" t="s">
        <v>14480</v>
      </c>
      <c r="AE7616" s="17" t="s">
        <v>33293</v>
      </c>
    </row>
    <row r="7617" spans="22:31" x14ac:dyDescent="0.3">
      <c r="V7617" s="17" t="s">
        <v>2550</v>
      </c>
      <c r="W7617" s="17" t="s">
        <v>2550</v>
      </c>
      <c r="X7617" s="17" t="str">
        <f>_xlfn.CONCAT(Table13[[#This Row],[admin4Pcode]]," / ",Table13[[#This Row],[LocationName_en]])</f>
        <v>C8292 / Shaltah</v>
      </c>
      <c r="Y7617" s="17" t="s">
        <v>2548</v>
      </c>
      <c r="Z7617" s="17" t="s">
        <v>2549</v>
      </c>
      <c r="AA7617" s="17" t="s">
        <v>7</v>
      </c>
      <c r="AB7617" s="37">
        <v>618</v>
      </c>
      <c r="AC7617" s="37">
        <v>659</v>
      </c>
      <c r="AD7617" s="17" t="s">
        <v>97</v>
      </c>
      <c r="AE7617" s="17" t="s">
        <v>33294</v>
      </c>
    </row>
    <row r="7618" spans="22:31" x14ac:dyDescent="0.3">
      <c r="V7618" s="17" t="s">
        <v>2149</v>
      </c>
      <c r="W7618" s="17" t="s">
        <v>2149</v>
      </c>
      <c r="X7618" s="17" t="str">
        <f>_xlfn.CONCAT(Table13[[#This Row],[admin4Pcode]]," / ",Table13[[#This Row],[LocationName_en]])</f>
        <v>C8293 / Hayamli</v>
      </c>
      <c r="Y7618" s="17" t="s">
        <v>2147</v>
      </c>
      <c r="Z7618" s="17" t="s">
        <v>2148</v>
      </c>
      <c r="AA7618" s="17" t="s">
        <v>7</v>
      </c>
      <c r="AB7618" s="37">
        <v>687</v>
      </c>
      <c r="AC7618" s="37">
        <v>641</v>
      </c>
      <c r="AD7618" s="17" t="s">
        <v>97</v>
      </c>
      <c r="AE7618" s="17" t="s">
        <v>33295</v>
      </c>
    </row>
    <row r="7619" spans="22:31" x14ac:dyDescent="0.3">
      <c r="V7619" s="17" t="s">
        <v>4667</v>
      </c>
      <c r="W7619" s="17" t="s">
        <v>4667</v>
      </c>
      <c r="X7619" s="17" t="str">
        <f>_xlfn.CONCAT(Table13[[#This Row],[admin4Pcode]]," / ",Table13[[#This Row],[LocationName_en]])</f>
        <v>C8294 / Qomi</v>
      </c>
      <c r="Y7619" s="17" t="s">
        <v>4665</v>
      </c>
      <c r="Z7619" s="17" t="s">
        <v>4666</v>
      </c>
      <c r="AA7619" s="17" t="s">
        <v>7</v>
      </c>
      <c r="AB7619" s="37">
        <v>287</v>
      </c>
      <c r="AC7619" s="37">
        <v>287</v>
      </c>
      <c r="AD7619" s="17" t="s">
        <v>97</v>
      </c>
      <c r="AE7619" s="17" t="s">
        <v>33296</v>
      </c>
    </row>
    <row r="7620" spans="22:31" x14ac:dyDescent="0.3">
      <c r="V7620" s="17" t="s">
        <v>16660</v>
      </c>
      <c r="W7620" s="17" t="s">
        <v>16660</v>
      </c>
      <c r="X7620" s="17" t="str">
        <f>_xlfn.CONCAT(Table13[[#This Row],[admin4Pcode]]," / ",Table13[[#This Row],[LocationName_en]])</f>
        <v>C8295 / Abu Kabir</v>
      </c>
      <c r="Y7620" s="17" t="s">
        <v>16658</v>
      </c>
      <c r="Z7620" s="17" t="s">
        <v>16659</v>
      </c>
      <c r="AA7620" s="17" t="s">
        <v>7</v>
      </c>
      <c r="AB7620" s="37">
        <v>135</v>
      </c>
      <c r="AC7620" s="37">
        <v>135</v>
      </c>
      <c r="AD7620" s="17" t="s">
        <v>14480</v>
      </c>
      <c r="AE7620" s="17" t="s">
        <v>33297</v>
      </c>
    </row>
    <row r="7621" spans="22:31" x14ac:dyDescent="0.3">
      <c r="V7621" s="17" t="s">
        <v>15795</v>
      </c>
      <c r="W7621" s="17" t="s">
        <v>15795</v>
      </c>
      <c r="X7621" s="17" t="str">
        <f>_xlfn.CONCAT(Table13[[#This Row],[admin4Pcode]]," / ",Table13[[#This Row],[LocationName_en]])</f>
        <v>C8296 / Al-Fej</v>
      </c>
      <c r="Y7621" s="17" t="s">
        <v>15793</v>
      </c>
      <c r="Z7621" s="17" t="s">
        <v>15794</v>
      </c>
      <c r="AA7621" s="17" t="s">
        <v>7</v>
      </c>
      <c r="AB7621" s="37">
        <v>35</v>
      </c>
      <c r="AC7621" s="37">
        <v>35</v>
      </c>
      <c r="AD7621" s="17" t="s">
        <v>14480</v>
      </c>
      <c r="AE7621" s="17" t="s">
        <v>33298</v>
      </c>
    </row>
    <row r="7622" spans="22:31" x14ac:dyDescent="0.3">
      <c r="V7622" s="17" t="s">
        <v>4649</v>
      </c>
      <c r="W7622" s="17" t="s">
        <v>4649</v>
      </c>
      <c r="X7622" s="17" t="str">
        <f>_xlfn.CONCAT(Table13[[#This Row],[admin4Pcode]]," / ",Table13[[#This Row],[LocationName_en]])</f>
        <v>C8297 / Qatesh</v>
      </c>
      <c r="Y7622" s="17" t="s">
        <v>4647</v>
      </c>
      <c r="Z7622" s="17" t="s">
        <v>4648</v>
      </c>
      <c r="AA7622" s="17" t="s">
        <v>7</v>
      </c>
      <c r="AB7622" s="37">
        <v>54</v>
      </c>
      <c r="AC7622" s="37">
        <v>54</v>
      </c>
      <c r="AD7622" s="17" t="s">
        <v>97</v>
      </c>
      <c r="AE7622" s="17" t="s">
        <v>33299</v>
      </c>
    </row>
    <row r="7623" spans="22:31" x14ac:dyDescent="0.3">
      <c r="V7623" s="17" t="s">
        <v>4499</v>
      </c>
      <c r="W7623" s="17" t="s">
        <v>4499</v>
      </c>
      <c r="X7623" s="17" t="str">
        <f>_xlfn.CONCAT(Table13[[#This Row],[admin4Pcode]]," / ",Table13[[#This Row],[LocationName_en]])</f>
        <v>C8298 / Kurdeh</v>
      </c>
      <c r="Y7623" s="17" t="s">
        <v>4497</v>
      </c>
      <c r="Z7623" s="17" t="s">
        <v>4498</v>
      </c>
      <c r="AA7623" s="17" t="s">
        <v>7</v>
      </c>
      <c r="AB7623" s="37">
        <v>60</v>
      </c>
      <c r="AC7623" s="37">
        <v>60</v>
      </c>
      <c r="AD7623" s="17" t="s">
        <v>97</v>
      </c>
      <c r="AE7623" s="17" t="s">
        <v>33300</v>
      </c>
    </row>
    <row r="7624" spans="22:31" x14ac:dyDescent="0.3">
      <c r="V7624" s="17" t="s">
        <v>4610</v>
      </c>
      <c r="W7624" s="17" t="s">
        <v>4610</v>
      </c>
      <c r="X7624" s="17" t="str">
        <f>_xlfn.CONCAT(Table13[[#This Row],[admin4Pcode]]," / ",Table13[[#This Row],[LocationName_en]])</f>
        <v>C8299 / Derebzan Hozan</v>
      </c>
      <c r="Y7624" s="17" t="s">
        <v>4608</v>
      </c>
      <c r="Z7624" s="17" t="s">
        <v>4609</v>
      </c>
      <c r="AA7624" s="17" t="s">
        <v>7</v>
      </c>
      <c r="AB7624" s="37">
        <v>33</v>
      </c>
      <c r="AC7624" s="37">
        <v>33</v>
      </c>
      <c r="AD7624" s="17" t="s">
        <v>97</v>
      </c>
      <c r="AE7624" s="17" t="s">
        <v>33301</v>
      </c>
    </row>
    <row r="7625" spans="22:31" x14ac:dyDescent="0.3">
      <c r="V7625" s="17" t="s">
        <v>18322</v>
      </c>
      <c r="W7625" s="17" t="s">
        <v>18322</v>
      </c>
      <c r="X7625" s="17" t="str">
        <f>_xlfn.CONCAT(Table13[[#This Row],[admin4Pcode]]," / ",Table13[[#This Row],[LocationName_en]])</f>
        <v>C8300 / Asfar Najjar</v>
      </c>
      <c r="Y7625" s="17" t="s">
        <v>18320</v>
      </c>
      <c r="Z7625" s="17" t="s">
        <v>18321</v>
      </c>
      <c r="AA7625" s="17" t="s">
        <v>7</v>
      </c>
      <c r="AB7625" s="37">
        <v>77</v>
      </c>
      <c r="AC7625" s="37">
        <v>87</v>
      </c>
      <c r="AD7625" s="17" t="s">
        <v>14480</v>
      </c>
      <c r="AE7625" s="17" t="s">
        <v>33302</v>
      </c>
    </row>
    <row r="7626" spans="22:31" x14ac:dyDescent="0.3">
      <c r="V7626" s="17" t="s">
        <v>4404</v>
      </c>
      <c r="W7626" s="17" t="s">
        <v>4404</v>
      </c>
      <c r="X7626" s="17" t="str">
        <f>_xlfn.CONCAT(Table13[[#This Row],[admin4Pcode]]," / ",Table13[[#This Row],[LocationName_en]])</f>
        <v>C8301 / Zarzori</v>
      </c>
      <c r="Y7626" s="17" t="s">
        <v>4402</v>
      </c>
      <c r="Z7626" s="17" t="s">
        <v>4403</v>
      </c>
      <c r="AA7626" s="17" t="s">
        <v>7</v>
      </c>
      <c r="AB7626" s="37">
        <v>66</v>
      </c>
      <c r="AC7626" s="37">
        <v>66</v>
      </c>
      <c r="AD7626" s="17" t="s">
        <v>97</v>
      </c>
      <c r="AE7626" s="17" t="s">
        <v>33303</v>
      </c>
    </row>
    <row r="7627" spans="22:31" x14ac:dyDescent="0.3">
      <c r="V7627" s="17" t="s">
        <v>4565</v>
      </c>
      <c r="W7627" s="17" t="s">
        <v>4565</v>
      </c>
      <c r="X7627" s="17" t="str">
        <f>_xlfn.CONCAT(Table13[[#This Row],[admin4Pcode]]," / ",Table13[[#This Row],[LocationName_en]])</f>
        <v>C8302 / Bayada (Lower Shyookh)</v>
      </c>
      <c r="Y7627" s="17" t="s">
        <v>4566</v>
      </c>
      <c r="Z7627" s="17" t="s">
        <v>4564</v>
      </c>
      <c r="AA7627" s="17" t="s">
        <v>7</v>
      </c>
      <c r="AB7627" s="37">
        <v>220</v>
      </c>
      <c r="AC7627" s="37">
        <v>220</v>
      </c>
      <c r="AD7627" s="17" t="s">
        <v>97</v>
      </c>
      <c r="AE7627" s="17" t="s">
        <v>33304</v>
      </c>
    </row>
    <row r="7628" spans="22:31" x14ac:dyDescent="0.3">
      <c r="V7628" s="17" t="s">
        <v>17396</v>
      </c>
      <c r="W7628" s="17" t="s">
        <v>17396</v>
      </c>
      <c r="X7628" s="17" t="str">
        <f>_xlfn.CONCAT(Table13[[#This Row],[admin4Pcode]]," / ",Table13[[#This Row],[LocationName_en]])</f>
        <v>C8303 / Um El Azaam</v>
      </c>
      <c r="Y7628" s="17" t="s">
        <v>17394</v>
      </c>
      <c r="Z7628" s="17" t="s">
        <v>17395</v>
      </c>
      <c r="AA7628" s="17" t="s">
        <v>7</v>
      </c>
      <c r="AB7628" s="37">
        <v>0</v>
      </c>
      <c r="AC7628" s="37">
        <v>0</v>
      </c>
      <c r="AD7628" s="17" t="s">
        <v>14480</v>
      </c>
      <c r="AE7628" s="17" t="s">
        <v>33305</v>
      </c>
    </row>
    <row r="7629" spans="22:31" x14ac:dyDescent="0.3">
      <c r="V7629" s="17" t="s">
        <v>4502</v>
      </c>
      <c r="W7629" s="17" t="s">
        <v>4502</v>
      </c>
      <c r="X7629" s="17" t="str">
        <f>_xlfn.CONCAT(Table13[[#This Row],[admin4Pcode]]," / ",Table13[[#This Row],[LocationName_en]])</f>
        <v>C8304 / Korki</v>
      </c>
      <c r="Y7629" s="17" t="s">
        <v>4500</v>
      </c>
      <c r="Z7629" s="17" t="s">
        <v>4501</v>
      </c>
      <c r="AA7629" s="17" t="s">
        <v>7</v>
      </c>
      <c r="AB7629" s="37">
        <v>13</v>
      </c>
      <c r="AC7629" s="37">
        <v>13</v>
      </c>
      <c r="AD7629" s="17" t="s">
        <v>97</v>
      </c>
      <c r="AE7629" s="17" t="s">
        <v>33306</v>
      </c>
    </row>
    <row r="7630" spans="22:31" x14ac:dyDescent="0.3">
      <c r="V7630" s="17" t="s">
        <v>17007</v>
      </c>
      <c r="W7630" s="17" t="s">
        <v>17007</v>
      </c>
      <c r="X7630" s="17" t="str">
        <f>_xlfn.CONCAT(Table13[[#This Row],[admin4Pcode]]," / ",Table13[[#This Row],[LocationName_en]])</f>
        <v>C8305 / Warwiyah</v>
      </c>
      <c r="Y7630" s="17" t="s">
        <v>17005</v>
      </c>
      <c r="Z7630" s="17" t="s">
        <v>17006</v>
      </c>
      <c r="AA7630" s="17" t="s">
        <v>7</v>
      </c>
      <c r="AB7630" s="37">
        <v>100</v>
      </c>
      <c r="AC7630" s="37">
        <v>100</v>
      </c>
      <c r="AD7630" s="17" t="s">
        <v>14480</v>
      </c>
      <c r="AE7630" s="17" t="s">
        <v>33307</v>
      </c>
    </row>
    <row r="7631" spans="22:31" x14ac:dyDescent="0.3">
      <c r="V7631" s="17" t="s">
        <v>16998</v>
      </c>
      <c r="W7631" s="17" t="s">
        <v>16998</v>
      </c>
      <c r="X7631" s="17" t="str">
        <f>_xlfn.CONCAT(Table13[[#This Row],[admin4Pcode]]," / ",Table13[[#This Row],[LocationName_en]])</f>
        <v>C8306 / Nahhab</v>
      </c>
      <c r="Y7631" s="17" t="s">
        <v>16996</v>
      </c>
      <c r="Z7631" s="17" t="s">
        <v>16997</v>
      </c>
      <c r="AA7631" s="17" t="s">
        <v>7</v>
      </c>
      <c r="AB7631" s="37">
        <v>122</v>
      </c>
      <c r="AC7631" s="37">
        <v>122</v>
      </c>
      <c r="AD7631" s="17" t="s">
        <v>14480</v>
      </c>
      <c r="AE7631" s="17" t="s">
        <v>33308</v>
      </c>
    </row>
    <row r="7632" spans="22:31" x14ac:dyDescent="0.3">
      <c r="V7632" s="17" t="s">
        <v>18693</v>
      </c>
      <c r="W7632" s="17" t="s">
        <v>18693</v>
      </c>
      <c r="X7632" s="17" t="str">
        <f>_xlfn.CONCAT(Table13[[#This Row],[admin4Pcode]]," / ",Table13[[#This Row],[LocationName_en]])</f>
        <v>C8307 / Eastern Alok</v>
      </c>
      <c r="Y7632" s="17" t="s">
        <v>18691</v>
      </c>
      <c r="Z7632" s="17" t="s">
        <v>18692</v>
      </c>
      <c r="AA7632" s="17" t="s">
        <v>7</v>
      </c>
      <c r="AB7632" s="37">
        <v>976</v>
      </c>
      <c r="AC7632" s="37">
        <v>976</v>
      </c>
      <c r="AD7632" s="17" t="s">
        <v>14480</v>
      </c>
      <c r="AE7632" s="17" t="s">
        <v>33309</v>
      </c>
    </row>
    <row r="7633" spans="22:31" x14ac:dyDescent="0.3">
      <c r="V7633" s="17" t="s">
        <v>18696</v>
      </c>
      <c r="W7633" s="17" t="s">
        <v>18696</v>
      </c>
      <c r="X7633" s="17" t="str">
        <f>_xlfn.CONCAT(Table13[[#This Row],[admin4Pcode]]," / ",Table13[[#This Row],[LocationName_en]])</f>
        <v>C8308 / Western Alok</v>
      </c>
      <c r="Y7633" s="17" t="s">
        <v>18694</v>
      </c>
      <c r="Z7633" s="17" t="s">
        <v>18695</v>
      </c>
      <c r="AA7633" s="17" t="s">
        <v>7</v>
      </c>
      <c r="AB7633" s="37">
        <v>501</v>
      </c>
      <c r="AC7633" s="37">
        <v>501</v>
      </c>
      <c r="AD7633" s="17" t="s">
        <v>14480</v>
      </c>
      <c r="AE7633" s="17" t="s">
        <v>33310</v>
      </c>
    </row>
    <row r="7634" spans="22:31" x14ac:dyDescent="0.3">
      <c r="V7634" s="17" t="s">
        <v>18480</v>
      </c>
      <c r="W7634" s="17" t="s">
        <v>18480</v>
      </c>
      <c r="X7634" s="17" t="str">
        <f>_xlfn.CONCAT(Table13[[#This Row],[admin4Pcode]]," / ",Table13[[#This Row],[LocationName_en]])</f>
        <v>C8309 / Abu Kabirah</v>
      </c>
      <c r="Y7634" s="17" t="s">
        <v>18478</v>
      </c>
      <c r="Z7634" s="17" t="s">
        <v>18479</v>
      </c>
      <c r="AA7634" s="17" t="s">
        <v>7</v>
      </c>
      <c r="AB7634" s="37">
        <v>103</v>
      </c>
      <c r="AC7634" s="37">
        <v>103</v>
      </c>
      <c r="AD7634" s="17" t="s">
        <v>14480</v>
      </c>
      <c r="AE7634" s="17" t="s">
        <v>33311</v>
      </c>
    </row>
    <row r="7635" spans="22:31" x14ac:dyDescent="0.3">
      <c r="V7635" s="17" t="s">
        <v>4459</v>
      </c>
      <c r="W7635" s="17" t="s">
        <v>4459</v>
      </c>
      <c r="X7635" s="17" t="str">
        <f>_xlfn.CONCAT(Table13[[#This Row],[admin4Pcode]]," / ",Table13[[#This Row],[LocationName_en]])</f>
        <v>C8310 / Elishar</v>
      </c>
      <c r="Y7635" s="17" t="s">
        <v>4457</v>
      </c>
      <c r="Z7635" s="17" t="s">
        <v>4458</v>
      </c>
      <c r="AA7635" s="17" t="s">
        <v>7</v>
      </c>
      <c r="AB7635" s="37">
        <v>451</v>
      </c>
      <c r="AC7635" s="37">
        <v>445</v>
      </c>
      <c r="AD7635" s="17" t="s">
        <v>97</v>
      </c>
      <c r="AE7635" s="17" t="s">
        <v>33312</v>
      </c>
    </row>
    <row r="7636" spans="22:31" x14ac:dyDescent="0.3">
      <c r="V7636" s="17" t="s">
        <v>4416</v>
      </c>
      <c r="W7636" s="17" t="s">
        <v>4416</v>
      </c>
      <c r="X7636" s="17" t="str">
        <f>_xlfn.CONCAT(Table13[[#This Row],[admin4Pcode]]," / ",Table13[[#This Row],[LocationName_en]])</f>
        <v>C8311 / Salim (Ain al Arab)</v>
      </c>
      <c r="Y7636" s="17" t="s">
        <v>4417</v>
      </c>
      <c r="Z7636" s="17" t="s">
        <v>4415</v>
      </c>
      <c r="AA7636" s="17" t="s">
        <v>7</v>
      </c>
      <c r="AB7636" s="37">
        <v>87</v>
      </c>
      <c r="AC7636" s="37">
        <v>87</v>
      </c>
      <c r="AD7636" s="17" t="s">
        <v>97</v>
      </c>
      <c r="AE7636" s="17" t="s">
        <v>33313</v>
      </c>
    </row>
    <row r="7637" spans="22:31" x14ac:dyDescent="0.3">
      <c r="V7637" s="17" t="s">
        <v>4523</v>
      </c>
      <c r="W7637" s="17" t="s">
        <v>4523</v>
      </c>
      <c r="X7637" s="17" t="str">
        <f>_xlfn.CONCAT(Table13[[#This Row],[admin4Pcode]]," / ",Table13[[#This Row],[LocationName_en]])</f>
        <v>C8312 / Maazarah al-saghirah</v>
      </c>
      <c r="Y7637" s="17" t="s">
        <v>4521</v>
      </c>
      <c r="Z7637" s="17" t="s">
        <v>4522</v>
      </c>
      <c r="AA7637" s="17" t="s">
        <v>7</v>
      </c>
      <c r="AB7637" s="37">
        <v>30</v>
      </c>
      <c r="AC7637" s="37">
        <v>30</v>
      </c>
      <c r="AD7637" s="17" t="s">
        <v>97</v>
      </c>
      <c r="AE7637" s="17" t="s">
        <v>33314</v>
      </c>
    </row>
    <row r="7638" spans="22:31" x14ac:dyDescent="0.3">
      <c r="V7638" s="17" t="s">
        <v>18900</v>
      </c>
      <c r="W7638" s="17" t="s">
        <v>18900</v>
      </c>
      <c r="X7638" s="17" t="str">
        <f>_xlfn.CONCAT(Table13[[#This Row],[admin4Pcode]]," / ",Table13[[#This Row],[LocationName_en]])</f>
        <v>C8313 / Jurnek (Mayslon)</v>
      </c>
      <c r="Y7638" s="17" t="s">
        <v>18898</v>
      </c>
      <c r="Z7638" s="17" t="s">
        <v>18899</v>
      </c>
      <c r="AA7638" s="17" t="s">
        <v>7</v>
      </c>
      <c r="AB7638" s="37">
        <v>135</v>
      </c>
      <c r="AC7638" s="37">
        <v>135</v>
      </c>
      <c r="AD7638" s="17" t="s">
        <v>14480</v>
      </c>
      <c r="AE7638" s="17" t="s">
        <v>33315</v>
      </c>
    </row>
    <row r="7639" spans="22:31" x14ac:dyDescent="0.3">
      <c r="V7639" s="17" t="s">
        <v>4520</v>
      </c>
      <c r="W7639" s="17" t="s">
        <v>4520</v>
      </c>
      <c r="X7639" s="17" t="str">
        <f>_xlfn.CONCAT(Table13[[#This Row],[admin4Pcode]]," / ",Table13[[#This Row],[LocationName_en]])</f>
        <v>C8314 / Mazar Dawod</v>
      </c>
      <c r="Y7639" s="17" t="s">
        <v>4518</v>
      </c>
      <c r="Z7639" s="17" t="s">
        <v>4519</v>
      </c>
      <c r="AA7639" s="17" t="s">
        <v>7</v>
      </c>
      <c r="AB7639" s="37">
        <v>71</v>
      </c>
      <c r="AC7639" s="37">
        <v>71</v>
      </c>
      <c r="AD7639" s="17" t="s">
        <v>97</v>
      </c>
      <c r="AE7639" s="17" t="s">
        <v>33316</v>
      </c>
    </row>
    <row r="7640" spans="22:31" x14ac:dyDescent="0.3">
      <c r="V7640" s="17" t="s">
        <v>18575</v>
      </c>
      <c r="W7640" s="17" t="s">
        <v>18575</v>
      </c>
      <c r="X7640" s="17" t="str">
        <f>_xlfn.CONCAT(Table13[[#This Row],[admin4Pcode]]," / ",Table13[[#This Row],[LocationName_en]])</f>
        <v>C8315 / Jan Tamer Gharbi</v>
      </c>
      <c r="Y7640" s="17" t="s">
        <v>18573</v>
      </c>
      <c r="Z7640" s="17" t="s">
        <v>18574</v>
      </c>
      <c r="AA7640" s="17" t="s">
        <v>7</v>
      </c>
      <c r="AB7640" s="37">
        <v>83</v>
      </c>
      <c r="AC7640" s="37">
        <v>83</v>
      </c>
      <c r="AD7640" s="17" t="s">
        <v>14480</v>
      </c>
      <c r="AE7640" s="17" t="s">
        <v>33317</v>
      </c>
    </row>
    <row r="7641" spans="22:31" x14ac:dyDescent="0.3">
      <c r="V7641" s="17" t="s">
        <v>18967</v>
      </c>
      <c r="W7641" s="17" t="s">
        <v>18967</v>
      </c>
      <c r="X7641" s="17" t="str">
        <f>_xlfn.CONCAT(Table13[[#This Row],[admin4Pcode]]," / ",Table13[[#This Row],[LocationName_en]])</f>
        <v>C8316 / Sybriyka</v>
      </c>
      <c r="Y7641" s="17" t="s">
        <v>18965</v>
      </c>
      <c r="Z7641" s="17" t="s">
        <v>18966</v>
      </c>
      <c r="AA7641" s="17" t="s">
        <v>7</v>
      </c>
      <c r="AB7641" s="37">
        <v>153</v>
      </c>
      <c r="AC7641" s="37">
        <v>153</v>
      </c>
      <c r="AD7641" s="17" t="s">
        <v>14480</v>
      </c>
      <c r="AE7641" s="17" t="s">
        <v>33318</v>
      </c>
    </row>
    <row r="7642" spans="22:31" x14ac:dyDescent="0.3">
      <c r="V7642" s="17" t="s">
        <v>19036</v>
      </c>
      <c r="W7642" s="17" t="s">
        <v>19036</v>
      </c>
      <c r="X7642" s="17" t="str">
        <f>_xlfn.CONCAT(Table13[[#This Row],[admin4Pcode]]," / ",Table13[[#This Row],[LocationName_en]])</f>
        <v>C8317 / Qayrawan</v>
      </c>
      <c r="Y7642" s="17" t="s">
        <v>19034</v>
      </c>
      <c r="Z7642" s="17" t="s">
        <v>19035</v>
      </c>
      <c r="AA7642" s="17" t="s">
        <v>7</v>
      </c>
      <c r="AB7642" s="37">
        <v>1224</v>
      </c>
      <c r="AC7642" s="37">
        <v>1224</v>
      </c>
      <c r="AD7642" s="17" t="s">
        <v>14480</v>
      </c>
      <c r="AE7642" s="17" t="s">
        <v>33319</v>
      </c>
    </row>
    <row r="7643" spans="22:31" x14ac:dyDescent="0.3">
      <c r="V7643" s="17" t="s">
        <v>16462</v>
      </c>
      <c r="W7643" s="17" t="s">
        <v>16462</v>
      </c>
      <c r="X7643" s="17" t="str">
        <f>_xlfn.CONCAT(Table13[[#This Row],[admin4Pcode]]," / ",Table13[[#This Row],[LocationName_en]])</f>
        <v>C8318 / Thabanah</v>
      </c>
      <c r="Y7643" s="17" t="s">
        <v>16460</v>
      </c>
      <c r="Z7643" s="17" t="s">
        <v>16461</v>
      </c>
      <c r="AA7643" s="17" t="s">
        <v>7</v>
      </c>
      <c r="AB7643" s="37">
        <v>1100</v>
      </c>
      <c r="AC7643" s="37">
        <v>1125</v>
      </c>
      <c r="AD7643" s="17" t="s">
        <v>14480</v>
      </c>
      <c r="AE7643" s="17" t="s">
        <v>33320</v>
      </c>
    </row>
    <row r="7644" spans="22:31" x14ac:dyDescent="0.3">
      <c r="V7644" s="17" t="s">
        <v>16313</v>
      </c>
      <c r="W7644" s="17" t="s">
        <v>16313</v>
      </c>
      <c r="X7644" s="17" t="str">
        <f>_xlfn.CONCAT(Table13[[#This Row],[admin4Pcode]]," / ",Table13[[#This Row],[LocationName_en]])</f>
        <v>C8319 / Hmeira (Quamishli)</v>
      </c>
      <c r="Y7644" s="17" t="s">
        <v>16314</v>
      </c>
      <c r="Z7644" s="17" t="s">
        <v>16315</v>
      </c>
      <c r="AA7644" s="17" t="s">
        <v>7</v>
      </c>
      <c r="AB7644" s="37">
        <v>345</v>
      </c>
      <c r="AC7644" s="37">
        <v>345</v>
      </c>
      <c r="AD7644" s="17" t="s">
        <v>14480</v>
      </c>
      <c r="AE7644" s="17" t="s">
        <v>33321</v>
      </c>
    </row>
    <row r="7645" spans="22:31" x14ac:dyDescent="0.3">
      <c r="V7645" s="17" t="s">
        <v>17701</v>
      </c>
      <c r="W7645" s="17" t="s">
        <v>17701</v>
      </c>
      <c r="X7645" s="17" t="str">
        <f>_xlfn.CONCAT(Table13[[#This Row],[admin4Pcode]]," / ",Table13[[#This Row],[LocationName_en]])</f>
        <v>C8320 / Al-Kahef Al-Aswad</v>
      </c>
      <c r="Y7645" s="17" t="s">
        <v>17699</v>
      </c>
      <c r="Z7645" s="17" t="s">
        <v>17700</v>
      </c>
      <c r="AA7645" s="17" t="s">
        <v>7</v>
      </c>
      <c r="AB7645" s="37">
        <v>530</v>
      </c>
      <c r="AC7645" s="37">
        <v>525</v>
      </c>
      <c r="AD7645" s="17" t="s">
        <v>14480</v>
      </c>
      <c r="AE7645" s="17" t="s">
        <v>33322</v>
      </c>
    </row>
    <row r="7646" spans="22:31" x14ac:dyDescent="0.3">
      <c r="V7646" s="17" t="s">
        <v>16529</v>
      </c>
      <c r="W7646" s="17" t="s">
        <v>16529</v>
      </c>
      <c r="X7646" s="17" t="str">
        <f>_xlfn.CONCAT(Table13[[#This Row],[admin4Pcode]]," / ",Table13[[#This Row],[LocationName_en]])</f>
        <v>C8321 / Harm Rash</v>
      </c>
      <c r="Y7646" s="17" t="s">
        <v>16527</v>
      </c>
      <c r="Z7646" s="17" t="s">
        <v>16528</v>
      </c>
      <c r="AA7646" s="17" t="s">
        <v>7</v>
      </c>
      <c r="AB7646" s="37">
        <v>106</v>
      </c>
      <c r="AC7646" s="37">
        <v>106</v>
      </c>
      <c r="AD7646" s="17" t="s">
        <v>14480</v>
      </c>
      <c r="AE7646" s="17" t="s">
        <v>33323</v>
      </c>
    </row>
    <row r="7647" spans="22:31" x14ac:dyDescent="0.3">
      <c r="V7647" s="17" t="s">
        <v>17532</v>
      </c>
      <c r="W7647" s="17" t="s">
        <v>17532</v>
      </c>
      <c r="X7647" s="17" t="str">
        <f>_xlfn.CONCAT(Table13[[#This Row],[admin4Pcode]]," / ",Table13[[#This Row],[LocationName_en]])</f>
        <v>C8322 / Digire</v>
      </c>
      <c r="Y7647" s="17" t="s">
        <v>17530</v>
      </c>
      <c r="Z7647" s="17" t="s">
        <v>17531</v>
      </c>
      <c r="AA7647" s="17" t="s">
        <v>7</v>
      </c>
      <c r="AB7647" s="37">
        <v>75</v>
      </c>
      <c r="AC7647" s="37">
        <v>75</v>
      </c>
      <c r="AD7647" s="17" t="s">
        <v>14480</v>
      </c>
      <c r="AE7647" s="17" t="s">
        <v>33324</v>
      </c>
    </row>
    <row r="7648" spans="22:31" x14ac:dyDescent="0.3">
      <c r="V7648" s="17" t="s">
        <v>16538</v>
      </c>
      <c r="W7648" s="17" t="s">
        <v>16538</v>
      </c>
      <c r="X7648" s="17" t="str">
        <f>_xlfn.CONCAT(Table13[[#This Row],[admin4Pcode]]," / ",Table13[[#This Row],[LocationName_en]])</f>
        <v>C8323 / Himo</v>
      </c>
      <c r="Y7648" s="17" t="s">
        <v>16536</v>
      </c>
      <c r="Z7648" s="17" t="s">
        <v>16537</v>
      </c>
      <c r="AA7648" s="17" t="s">
        <v>7</v>
      </c>
      <c r="AB7648" s="37">
        <v>6138</v>
      </c>
      <c r="AC7648" s="37">
        <v>6112</v>
      </c>
      <c r="AD7648" s="17" t="s">
        <v>14480</v>
      </c>
      <c r="AE7648" s="17" t="s">
        <v>33325</v>
      </c>
    </row>
    <row r="7649" spans="22:31" x14ac:dyDescent="0.3">
      <c r="V7649" s="17" t="s">
        <v>17593</v>
      </c>
      <c r="W7649" s="17" t="s">
        <v>17593</v>
      </c>
      <c r="X7649" s="17" t="str">
        <f>_xlfn.CONCAT(Table13[[#This Row],[admin4Pcode]]," / ",Table13[[#This Row],[LocationName_en]])</f>
        <v>C8324 / Mzkeft</v>
      </c>
      <c r="Y7649" s="17" t="s">
        <v>17591</v>
      </c>
      <c r="Z7649" s="17" t="s">
        <v>17592</v>
      </c>
      <c r="AA7649" s="17" t="s">
        <v>7</v>
      </c>
      <c r="AB7649" s="37">
        <v>22</v>
      </c>
      <c r="AC7649" s="37">
        <v>22</v>
      </c>
      <c r="AD7649" s="17" t="s">
        <v>14480</v>
      </c>
      <c r="AE7649" s="17" t="s">
        <v>33326</v>
      </c>
    </row>
    <row r="7650" spans="22:31" x14ac:dyDescent="0.3">
      <c r="V7650" s="17" t="s">
        <v>16508</v>
      </c>
      <c r="W7650" s="17" t="s">
        <v>16508</v>
      </c>
      <c r="X7650" s="17" t="str">
        <f>_xlfn.CONCAT(Table13[[#This Row],[admin4Pcode]]," / ",Table13[[#This Row],[LocationName_en]])</f>
        <v>C8325 / Al-Latifia</v>
      </c>
      <c r="Y7650" s="17" t="s">
        <v>16506</v>
      </c>
      <c r="Z7650" s="17" t="s">
        <v>16507</v>
      </c>
      <c r="AA7650" s="17" t="s">
        <v>7</v>
      </c>
      <c r="AB7650" s="37">
        <v>157</v>
      </c>
      <c r="AC7650" s="37">
        <v>157</v>
      </c>
      <c r="AD7650" s="17" t="s">
        <v>14480</v>
      </c>
      <c r="AE7650" s="17" t="s">
        <v>33327</v>
      </c>
    </row>
    <row r="7651" spans="22:31" x14ac:dyDescent="0.3">
      <c r="V7651" s="17" t="s">
        <v>17249</v>
      </c>
      <c r="W7651" s="17" t="s">
        <v>17249</v>
      </c>
      <c r="X7651" s="17" t="str">
        <f>_xlfn.CONCAT(Table13[[#This Row],[admin4Pcode]]," / ",Table13[[#This Row],[LocationName_en]])</f>
        <v>C8326 / Tukeh</v>
      </c>
      <c r="Y7651" s="17" t="s">
        <v>17247</v>
      </c>
      <c r="Z7651" s="17" t="s">
        <v>17248</v>
      </c>
      <c r="AA7651" s="17" t="s">
        <v>7</v>
      </c>
      <c r="AB7651" s="37">
        <v>103</v>
      </c>
      <c r="AC7651" s="37">
        <v>103</v>
      </c>
      <c r="AD7651" s="17" t="s">
        <v>14480</v>
      </c>
      <c r="AE7651" s="17" t="s">
        <v>33328</v>
      </c>
    </row>
    <row r="7652" spans="22:31" x14ac:dyDescent="0.3">
      <c r="V7652" s="17" t="s">
        <v>17322</v>
      </c>
      <c r="W7652" s="17" t="s">
        <v>17322</v>
      </c>
      <c r="X7652" s="17" t="str">
        <f>_xlfn.CONCAT(Table13[[#This Row],[admin4Pcode]]," / ",Table13[[#This Row],[LocationName_en]])</f>
        <v>C8327 / Hasda</v>
      </c>
      <c r="Y7652" s="17" t="s">
        <v>17320</v>
      </c>
      <c r="Z7652" s="17" t="s">
        <v>17321</v>
      </c>
      <c r="AA7652" s="17" t="s">
        <v>7</v>
      </c>
      <c r="AB7652" s="37">
        <v>84</v>
      </c>
      <c r="AC7652" s="37">
        <v>84</v>
      </c>
      <c r="AD7652" s="17" t="s">
        <v>14480</v>
      </c>
      <c r="AE7652" s="17" t="s">
        <v>33329</v>
      </c>
    </row>
    <row r="7653" spans="22:31" x14ac:dyDescent="0.3">
      <c r="V7653" s="17" t="s">
        <v>17132</v>
      </c>
      <c r="W7653" s="17" t="s">
        <v>17132</v>
      </c>
      <c r="X7653" s="17" t="str">
        <f>_xlfn.CONCAT(Table13[[#This Row],[admin4Pcode]]," / ",Table13[[#This Row],[LocationName_en]])</f>
        <v>C8328 / Jirek</v>
      </c>
      <c r="Y7653" s="17" t="s">
        <v>17130</v>
      </c>
      <c r="Z7653" s="17" t="s">
        <v>17131</v>
      </c>
      <c r="AA7653" s="17" t="s">
        <v>7</v>
      </c>
      <c r="AB7653" s="37">
        <v>7</v>
      </c>
      <c r="AC7653" s="37">
        <v>7</v>
      </c>
      <c r="AD7653" s="17" t="s">
        <v>14480</v>
      </c>
      <c r="AE7653" s="17" t="s">
        <v>33330</v>
      </c>
    </row>
    <row r="7654" spans="22:31" x14ac:dyDescent="0.3">
      <c r="V7654" s="17" t="s">
        <v>17069</v>
      </c>
      <c r="W7654" s="17" t="s">
        <v>17069</v>
      </c>
      <c r="X7654" s="17" t="str">
        <f>_xlfn.CONCAT(Table13[[#This Row],[admin4Pcode]]," / ",Table13[[#This Row],[LocationName_en]])</f>
        <v>C8329 / Bahira</v>
      </c>
      <c r="Y7654" s="17" t="s">
        <v>17067</v>
      </c>
      <c r="Z7654" s="17" t="s">
        <v>17068</v>
      </c>
      <c r="AA7654" s="17" t="s">
        <v>7</v>
      </c>
      <c r="AB7654" s="37">
        <v>590</v>
      </c>
      <c r="AC7654" s="37">
        <v>587</v>
      </c>
      <c r="AD7654" s="17" t="s">
        <v>14480</v>
      </c>
      <c r="AE7654" s="17" t="s">
        <v>33331</v>
      </c>
    </row>
    <row r="7655" spans="22:31" x14ac:dyDescent="0.3">
      <c r="V7655" s="17" t="s">
        <v>17899</v>
      </c>
      <c r="W7655" s="17" t="s">
        <v>17899</v>
      </c>
      <c r="X7655" s="17" t="str">
        <f>_xlfn.CONCAT(Table13[[#This Row],[admin4Pcode]]," / ",Table13[[#This Row],[LocationName_en]])</f>
        <v>C8330 / Sweidik</v>
      </c>
      <c r="Y7655" s="17" t="s">
        <v>17897</v>
      </c>
      <c r="Z7655" s="17" t="s">
        <v>17898</v>
      </c>
      <c r="AA7655" s="17" t="s">
        <v>7</v>
      </c>
      <c r="AB7655" s="37">
        <v>90</v>
      </c>
      <c r="AC7655" s="37">
        <v>90</v>
      </c>
      <c r="AD7655" s="17" t="s">
        <v>14480</v>
      </c>
      <c r="AE7655" s="17" t="s">
        <v>33332</v>
      </c>
    </row>
    <row r="7656" spans="22:31" x14ac:dyDescent="0.3">
      <c r="V7656" s="17" t="s">
        <v>22490</v>
      </c>
      <c r="W7656" s="17" t="s">
        <v>22490</v>
      </c>
      <c r="X7656" s="17" t="str">
        <f>_xlfn.CONCAT(Table13[[#This Row],[admin4Pcode]]," / ",Table13[[#This Row],[LocationName_en]])</f>
        <v>C8331 / Tall Mounbateh</v>
      </c>
      <c r="Y7656" s="17" t="s">
        <v>22488</v>
      </c>
      <c r="Z7656" s="17" t="s">
        <v>22489</v>
      </c>
      <c r="AA7656" s="17" t="s">
        <v>7</v>
      </c>
      <c r="AB7656" s="37">
        <v>150</v>
      </c>
      <c r="AC7656" s="37">
        <v>150</v>
      </c>
      <c r="AD7656" s="17" t="s">
        <v>21142</v>
      </c>
      <c r="AE7656" s="17" t="s">
        <v>33333</v>
      </c>
    </row>
    <row r="7657" spans="22:31" x14ac:dyDescent="0.3">
      <c r="V7657" s="17" t="s">
        <v>22003</v>
      </c>
      <c r="W7657" s="17" t="s">
        <v>22003</v>
      </c>
      <c r="X7657" s="17" t="str">
        <f>_xlfn.CONCAT(Table13[[#This Row],[admin4Pcode]]," / ",Table13[[#This Row],[LocationName_en]])</f>
        <v>C8332 / Munbatih</v>
      </c>
      <c r="Y7657" s="17" t="s">
        <v>22001</v>
      </c>
      <c r="Z7657" s="17" t="s">
        <v>22002</v>
      </c>
      <c r="AA7657" s="17" t="s">
        <v>7</v>
      </c>
      <c r="AB7657" s="37">
        <v>402</v>
      </c>
      <c r="AC7657" s="37">
        <v>392</v>
      </c>
      <c r="AD7657" s="17" t="s">
        <v>21142</v>
      </c>
      <c r="AE7657" s="17" t="s">
        <v>33334</v>
      </c>
    </row>
    <row r="7658" spans="22:31" x14ac:dyDescent="0.3">
      <c r="V7658" s="17" t="s">
        <v>21268</v>
      </c>
      <c r="W7658" s="17" t="s">
        <v>21268</v>
      </c>
      <c r="X7658" s="17" t="str">
        <f>_xlfn.CONCAT(Table13[[#This Row],[admin4Pcode]]," / ",Table13[[#This Row],[LocationName_en]])</f>
        <v>C8333 / Al Aredah</v>
      </c>
      <c r="Y7658" s="17" t="s">
        <v>21267</v>
      </c>
      <c r="Z7658" s="17" t="s">
        <v>21269</v>
      </c>
      <c r="AA7658" s="17" t="s">
        <v>7</v>
      </c>
      <c r="AB7658" s="37">
        <v>75</v>
      </c>
      <c r="AC7658" s="37">
        <v>75</v>
      </c>
      <c r="AD7658" s="17" t="s">
        <v>21142</v>
      </c>
      <c r="AE7658" s="17" t="s">
        <v>33335</v>
      </c>
    </row>
    <row r="7659" spans="22:31" x14ac:dyDescent="0.3">
      <c r="V7659" s="17" t="s">
        <v>22661</v>
      </c>
      <c r="W7659" s="17" t="s">
        <v>22661</v>
      </c>
      <c r="X7659" s="17" t="str">
        <f>_xlfn.CONCAT(Table13[[#This Row],[admin4Pcode]]," / ",Table13[[#This Row],[LocationName_en]])</f>
        <v>C8334 / Mushayrifat at-Taban</v>
      </c>
      <c r="Y7659" s="17" t="s">
        <v>22659</v>
      </c>
      <c r="Z7659" s="17" t="s">
        <v>22660</v>
      </c>
      <c r="AA7659" s="17" t="s">
        <v>7</v>
      </c>
      <c r="AB7659" s="37">
        <v>35</v>
      </c>
      <c r="AC7659" s="37">
        <v>35</v>
      </c>
      <c r="AD7659" s="17" t="s">
        <v>21142</v>
      </c>
      <c r="AE7659" s="17" t="s">
        <v>33336</v>
      </c>
    </row>
    <row r="7660" spans="22:31" x14ac:dyDescent="0.3">
      <c r="V7660" s="17" t="s">
        <v>22535</v>
      </c>
      <c r="W7660" s="17" t="s">
        <v>22535</v>
      </c>
      <c r="X7660" s="17" t="str">
        <f>_xlfn.CONCAT(Table13[[#This Row],[admin4Pcode]]," / ",Table13[[#This Row],[LocationName_en]])</f>
        <v>C8335 / Khirbat Karm</v>
      </c>
      <c r="Y7660" s="17" t="s">
        <v>22533</v>
      </c>
      <c r="Z7660" s="17" t="s">
        <v>22534</v>
      </c>
      <c r="AA7660" s="17" t="s">
        <v>7</v>
      </c>
      <c r="AB7660" s="37">
        <v>0</v>
      </c>
      <c r="AC7660" s="37">
        <v>0</v>
      </c>
      <c r="AD7660" s="17" t="s">
        <v>21142</v>
      </c>
      <c r="AE7660" s="17" t="s">
        <v>33337</v>
      </c>
    </row>
    <row r="7661" spans="22:31" x14ac:dyDescent="0.3">
      <c r="V7661" s="17" t="s">
        <v>21489</v>
      </c>
      <c r="W7661" s="17" t="s">
        <v>21489</v>
      </c>
      <c r="X7661" s="17" t="str">
        <f>_xlfn.CONCAT(Table13[[#This Row],[admin4Pcode]]," / ",Table13[[#This Row],[LocationName_en]])</f>
        <v>C8336 / Shuaib al-Ghabīyah</v>
      </c>
      <c r="Y7661" s="17" t="s">
        <v>21487</v>
      </c>
      <c r="Z7661" s="17" t="s">
        <v>21488</v>
      </c>
      <c r="AA7661" s="17" t="s">
        <v>7</v>
      </c>
      <c r="AB7661" s="37">
        <v>65</v>
      </c>
      <c r="AC7661" s="37">
        <v>65</v>
      </c>
      <c r="AD7661" s="17" t="s">
        <v>21142</v>
      </c>
      <c r="AE7661" s="17" t="s">
        <v>33338</v>
      </c>
    </row>
    <row r="7662" spans="22:31" x14ac:dyDescent="0.3">
      <c r="V7662" s="17" t="s">
        <v>18261</v>
      </c>
      <c r="W7662" s="17" t="s">
        <v>18261</v>
      </c>
      <c r="X7662" s="17" t="str">
        <f>_xlfn.CONCAT(Table13[[#This Row],[admin4Pcode]]," / ",Table13[[#This Row],[LocationName_en]])</f>
        <v>C8337 / Twersh</v>
      </c>
      <c r="Y7662" s="17" t="s">
        <v>18259</v>
      </c>
      <c r="Z7662" s="19" t="s">
        <v>18260</v>
      </c>
      <c r="AA7662" s="17" t="s">
        <v>7</v>
      </c>
      <c r="AB7662" s="37">
        <v>150</v>
      </c>
      <c r="AC7662" s="37">
        <v>150</v>
      </c>
      <c r="AD7662" s="17" t="s">
        <v>14480</v>
      </c>
      <c r="AE7662" s="17" t="s">
        <v>33339</v>
      </c>
    </row>
    <row r="7663" spans="22:31" x14ac:dyDescent="0.3">
      <c r="V7663" s="17" t="s">
        <v>14059</v>
      </c>
      <c r="W7663" s="17" t="s">
        <v>14059</v>
      </c>
      <c r="X7663" s="17" t="str">
        <f>_xlfn.CONCAT(Table13[[#This Row],[admin4Pcode]]," / ",Table13[[#This Row],[LocationName_en]])</f>
        <v>C8338 / Al-Hafriya</v>
      </c>
      <c r="Y7663" s="17" t="s">
        <v>14057</v>
      </c>
      <c r="Z7663" s="17" t="s">
        <v>14058</v>
      </c>
      <c r="AA7663" s="17" t="s">
        <v>7</v>
      </c>
      <c r="AB7663" s="37">
        <v>1489</v>
      </c>
      <c r="AC7663" s="37">
        <v>1420</v>
      </c>
      <c r="AD7663" s="17" t="s">
        <v>12289</v>
      </c>
      <c r="AE7663" s="17" t="s">
        <v>33340</v>
      </c>
    </row>
    <row r="7664" spans="22:31" x14ac:dyDescent="0.3">
      <c r="V7664" s="17" t="s">
        <v>14056</v>
      </c>
      <c r="W7664" s="17" t="s">
        <v>14056</v>
      </c>
      <c r="X7664" s="17" t="str">
        <f>_xlfn.CONCAT(Table13[[#This Row],[admin4Pcode]]," / ",Table13[[#This Row],[LocationName_en]])</f>
        <v>C8339 / Haj Nayef </v>
      </c>
      <c r="Y7664" s="17" t="s">
        <v>14054</v>
      </c>
      <c r="Z7664" s="17" t="s">
        <v>14055</v>
      </c>
      <c r="AA7664" s="17" t="s">
        <v>7</v>
      </c>
      <c r="AB7664" s="37">
        <v>790</v>
      </c>
      <c r="AC7664" s="37">
        <v>801</v>
      </c>
      <c r="AD7664" s="17" t="s">
        <v>12289</v>
      </c>
      <c r="AE7664" s="17" t="s">
        <v>33341</v>
      </c>
    </row>
    <row r="7665" spans="22:31" x14ac:dyDescent="0.3">
      <c r="V7665" s="17" t="s">
        <v>19945</v>
      </c>
      <c r="W7665" s="17" t="s">
        <v>19945</v>
      </c>
      <c r="X7665" s="17" t="str">
        <f>_xlfn.CONCAT(Table13[[#This Row],[admin4Pcode]]," / ",Table13[[#This Row],[LocationName_en]])</f>
        <v>C8340 / Basira al-jadeda</v>
      </c>
      <c r="Y7665" s="17" t="s">
        <v>19943</v>
      </c>
      <c r="Z7665" s="17" t="s">
        <v>19944</v>
      </c>
      <c r="AA7665" s="17" t="s">
        <v>7</v>
      </c>
      <c r="AB7665" s="37">
        <v>2899</v>
      </c>
      <c r="AC7665" s="37">
        <v>2962</v>
      </c>
      <c r="AD7665" s="17" t="s">
        <v>19687</v>
      </c>
      <c r="AE7665" s="17" t="s">
        <v>33342</v>
      </c>
    </row>
    <row r="7666" spans="22:31" x14ac:dyDescent="0.3">
      <c r="V7666" s="17" t="s">
        <v>11123</v>
      </c>
      <c r="W7666" s="17" t="s">
        <v>11123</v>
      </c>
      <c r="X7666" s="17" t="str">
        <f>_xlfn.CONCAT(Table13[[#This Row],[admin4Pcode]]," / ",Table13[[#This Row],[LocationName_en]])</f>
        <v>C8341 / Ra's al-Basit</v>
      </c>
      <c r="Y7666" s="17" t="s">
        <v>11121</v>
      </c>
      <c r="Z7666" s="17" t="s">
        <v>11122</v>
      </c>
      <c r="AA7666" s="17" t="s">
        <v>7</v>
      </c>
      <c r="AB7666" s="37">
        <v>2890</v>
      </c>
      <c r="AC7666" s="37">
        <v>2875</v>
      </c>
      <c r="AD7666" s="17" t="s">
        <v>10787</v>
      </c>
      <c r="AE7666" s="17" t="s">
        <v>33343</v>
      </c>
    </row>
    <row r="7667" spans="22:31" x14ac:dyDescent="0.3">
      <c r="V7667" s="17" t="s">
        <v>21318</v>
      </c>
      <c r="W7667" s="17" t="s">
        <v>21318</v>
      </c>
      <c r="X7667" s="17" t="str">
        <f>_xlfn.CONCAT(Table13[[#This Row],[admin4Pcode]]," / ",Table13[[#This Row],[LocationName_en]])</f>
        <v>C8342 / El Hachem</v>
      </c>
      <c r="Y7667" s="17" t="s">
        <v>21316</v>
      </c>
      <c r="Z7667" s="17" t="s">
        <v>21317</v>
      </c>
      <c r="AA7667" s="17" t="s">
        <v>7</v>
      </c>
      <c r="AB7667" s="37">
        <v>350</v>
      </c>
      <c r="AC7667" s="37">
        <v>350</v>
      </c>
      <c r="AD7667" s="17" t="s">
        <v>21142</v>
      </c>
      <c r="AE7667" s="17" t="s">
        <v>33344</v>
      </c>
    </row>
    <row r="7668" spans="22:31" x14ac:dyDescent="0.3">
      <c r="V7668" s="17" t="s">
        <v>21321</v>
      </c>
      <c r="W7668" s="17" t="s">
        <v>21321</v>
      </c>
      <c r="X7668" s="17" t="str">
        <f>_xlfn.CONCAT(Table13[[#This Row],[admin4Pcode]]," / ",Table13[[#This Row],[LocationName_en]])</f>
        <v>C8343 / El Hewi</v>
      </c>
      <c r="Y7668" s="17" t="s">
        <v>21319</v>
      </c>
      <c r="Z7668" s="17" t="s">
        <v>21320</v>
      </c>
      <c r="AA7668" s="17" t="s">
        <v>7</v>
      </c>
      <c r="AB7668" s="37">
        <v>625</v>
      </c>
      <c r="AC7668" s="37">
        <v>625</v>
      </c>
      <c r="AD7668" s="17" t="s">
        <v>21142</v>
      </c>
      <c r="AE7668" s="17" t="s">
        <v>33345</v>
      </c>
    </row>
    <row r="7669" spans="22:31" x14ac:dyDescent="0.3">
      <c r="V7669" s="17" t="s">
        <v>22822</v>
      </c>
      <c r="W7669" s="17" t="s">
        <v>22822</v>
      </c>
      <c r="X7669" s="17" t="str">
        <f>_xlfn.CONCAT(Table13[[#This Row],[admin4Pcode]]," / ",Table13[[#This Row],[LocationName_en]])</f>
        <v>C8344 / Jeb Ibrahim</v>
      </c>
      <c r="Y7669" s="17" t="s">
        <v>22820</v>
      </c>
      <c r="Z7669" s="17" t="s">
        <v>22821</v>
      </c>
      <c r="AA7669" s="17" t="s">
        <v>7</v>
      </c>
      <c r="AB7669" s="37">
        <v>0</v>
      </c>
      <c r="AC7669" s="37">
        <v>0</v>
      </c>
      <c r="AD7669" s="17" t="s">
        <v>21142</v>
      </c>
      <c r="AE7669" s="17" t="s">
        <v>33346</v>
      </c>
    </row>
    <row r="7670" spans="22:31" x14ac:dyDescent="0.3">
      <c r="V7670" s="17" t="s">
        <v>21562</v>
      </c>
      <c r="W7670" s="17" t="s">
        <v>21562</v>
      </c>
      <c r="X7670" s="17" t="str">
        <f>_xlfn.CONCAT(Table13[[#This Row],[admin4Pcode]]," / ",Table13[[#This Row],[LocationName_en]])</f>
        <v>C8345 / Mazionah</v>
      </c>
      <c r="Y7670" s="17" t="s">
        <v>21561</v>
      </c>
      <c r="Z7670" s="17" t="s">
        <v>21563</v>
      </c>
      <c r="AA7670" s="17" t="s">
        <v>7</v>
      </c>
      <c r="AB7670" s="37">
        <v>1628</v>
      </c>
      <c r="AC7670" s="37">
        <v>825</v>
      </c>
      <c r="AD7670" s="17" t="s">
        <v>21142</v>
      </c>
      <c r="AE7670" s="17" t="s">
        <v>33347</v>
      </c>
    </row>
    <row r="7671" spans="22:31" x14ac:dyDescent="0.3">
      <c r="V7671" s="17" t="s">
        <v>21398</v>
      </c>
      <c r="W7671" s="17" t="s">
        <v>21398</v>
      </c>
      <c r="X7671" s="17" t="str">
        <f>_xlfn.CONCAT(Table13[[#This Row],[admin4Pcode]]," / ",Table13[[#This Row],[LocationName_en]])</f>
        <v>C8346 / Tel byaa</v>
      </c>
      <c r="Y7671" s="17" t="s">
        <v>21396</v>
      </c>
      <c r="Z7671" s="17" t="s">
        <v>21397</v>
      </c>
      <c r="AA7671" s="17" t="s">
        <v>7</v>
      </c>
      <c r="AB7671" s="37">
        <v>7955</v>
      </c>
      <c r="AC7671" s="37">
        <v>7955</v>
      </c>
      <c r="AD7671" s="17" t="s">
        <v>21142</v>
      </c>
      <c r="AE7671" s="17" t="s">
        <v>33348</v>
      </c>
    </row>
    <row r="7672" spans="22:31" x14ac:dyDescent="0.3">
      <c r="V7672" s="17" t="s">
        <v>19523</v>
      </c>
      <c r="W7672" s="17" t="s">
        <v>19523</v>
      </c>
      <c r="X7672" s="17" t="str">
        <f>_xlfn.CONCAT(Table13[[#This Row],[admin4Pcode]]," / ",Table13[[#This Row],[LocationName_en]])</f>
        <v>C8365 / Kishkiyeh</v>
      </c>
      <c r="Y7672" s="17" t="s">
        <v>19521</v>
      </c>
      <c r="Z7672" s="17" t="s">
        <v>19522</v>
      </c>
      <c r="AA7672" s="17" t="s">
        <v>7</v>
      </c>
      <c r="AB7672" s="37">
        <v>7637</v>
      </c>
      <c r="AC7672" s="37">
        <v>7312</v>
      </c>
      <c r="AD7672" s="17" t="s">
        <v>19070</v>
      </c>
      <c r="AE7672" s="17" t="s">
        <v>33349</v>
      </c>
    </row>
    <row r="7673" spans="22:31" x14ac:dyDescent="0.3">
      <c r="V7673" s="17" t="s">
        <v>21350</v>
      </c>
      <c r="W7673" s="17" t="s">
        <v>21350</v>
      </c>
      <c r="X7673" s="17" t="str">
        <f>_xlfn.CONCAT(Table13[[#This Row],[admin4Pcode]]," / ",Table13[[#This Row],[LocationName_en]])</f>
        <v>C8368 / Abu Shareb</v>
      </c>
      <c r="Y7673" s="17" t="s">
        <v>21348</v>
      </c>
      <c r="Z7673" s="17" t="s">
        <v>21349</v>
      </c>
      <c r="AA7673" s="17" t="s">
        <v>7</v>
      </c>
      <c r="AB7673" s="37">
        <v>245</v>
      </c>
      <c r="AC7673" s="37">
        <v>245</v>
      </c>
      <c r="AD7673" s="17" t="s">
        <v>21142</v>
      </c>
      <c r="AE7673" s="17" t="s">
        <v>33350</v>
      </c>
    </row>
    <row r="7674" spans="22:31" x14ac:dyDescent="0.3">
      <c r="V7674" s="17" t="s">
        <v>22973</v>
      </c>
      <c r="W7674" s="17" t="s">
        <v>22973</v>
      </c>
      <c r="X7674" s="17" t="str">
        <f>_xlfn.CONCAT(Table13[[#This Row],[admin4Pcode]]," / ",Table13[[#This Row],[LocationName_en]])</f>
        <v>C8369 / Bayir Nayif</v>
      </c>
      <c r="Y7674" s="17" t="s">
        <v>22971</v>
      </c>
      <c r="Z7674" s="17" t="s">
        <v>22972</v>
      </c>
      <c r="AA7674" s="17" t="s">
        <v>7</v>
      </c>
      <c r="AB7674" s="37">
        <v>347</v>
      </c>
      <c r="AC7674" s="37">
        <v>347</v>
      </c>
      <c r="AD7674" s="17" t="s">
        <v>21142</v>
      </c>
      <c r="AE7674" s="17" t="s">
        <v>33351</v>
      </c>
    </row>
    <row r="7675" spans="22:31" x14ac:dyDescent="0.3">
      <c r="V7675" s="17" t="s">
        <v>22401</v>
      </c>
      <c r="W7675" s="17" t="s">
        <v>22401</v>
      </c>
      <c r="X7675" s="17" t="str">
        <f>_xlfn.CONCAT(Table13[[#This Row],[admin4Pcode]]," / ",Table13[[#This Row],[LocationName_en]])</f>
        <v>C8370 / Alabadia</v>
      </c>
      <c r="Y7675" s="17" t="s">
        <v>22399</v>
      </c>
      <c r="Z7675" s="17" t="s">
        <v>22400</v>
      </c>
      <c r="AA7675" s="17" t="s">
        <v>7</v>
      </c>
      <c r="AB7675" s="37">
        <v>185</v>
      </c>
      <c r="AC7675" s="37">
        <v>185</v>
      </c>
      <c r="AD7675" s="17" t="s">
        <v>21142</v>
      </c>
      <c r="AE7675" s="17" t="s">
        <v>33352</v>
      </c>
    </row>
    <row r="7676" spans="22:31" x14ac:dyDescent="0.3">
      <c r="V7676" s="17" t="s">
        <v>22552</v>
      </c>
      <c r="W7676" s="17" t="s">
        <v>22552</v>
      </c>
      <c r="X7676" s="17" t="str">
        <f>_xlfn.CONCAT(Table13[[#This Row],[admin4Pcode]]," / ",Table13[[#This Row],[LocationName_en]])</f>
        <v>C8372 / Seda</v>
      </c>
      <c r="Y7676" s="17" t="s">
        <v>22551</v>
      </c>
      <c r="Z7676" s="17" t="s">
        <v>22553</v>
      </c>
      <c r="AA7676" s="17" t="s">
        <v>7</v>
      </c>
      <c r="AB7676" s="37">
        <v>110</v>
      </c>
      <c r="AC7676" s="37">
        <v>110</v>
      </c>
      <c r="AD7676" s="17" t="s">
        <v>21142</v>
      </c>
      <c r="AE7676" s="17" t="s">
        <v>33353</v>
      </c>
    </row>
    <row r="7677" spans="22:31" x14ac:dyDescent="0.3">
      <c r="V7677" s="17" t="s">
        <v>22619</v>
      </c>
      <c r="W7677" s="17" t="s">
        <v>22619</v>
      </c>
      <c r="X7677" s="17" t="str">
        <f>_xlfn.CONCAT(Table13[[#This Row],[admin4Pcode]]," / ",Table13[[#This Row],[LocationName_en]])</f>
        <v>C8373 / Qba salhya</v>
      </c>
      <c r="Y7677" s="17" t="s">
        <v>22617</v>
      </c>
      <c r="Z7677" s="17" t="s">
        <v>22618</v>
      </c>
      <c r="AA7677" s="17" t="s">
        <v>7</v>
      </c>
      <c r="AB7677" s="37">
        <v>165</v>
      </c>
      <c r="AC7677" s="37">
        <v>165</v>
      </c>
      <c r="AD7677" s="17" t="s">
        <v>21142</v>
      </c>
      <c r="AE7677" s="17" t="s">
        <v>33354</v>
      </c>
    </row>
    <row r="7678" spans="22:31" x14ac:dyDescent="0.3">
      <c r="V7678" s="17" t="s">
        <v>17487</v>
      </c>
      <c r="W7678" s="17" t="s">
        <v>17487</v>
      </c>
      <c r="X7678" s="17" t="str">
        <f>_xlfn.CONCAT(Table13[[#This Row],[admin4Pcode]]," / ",Table13[[#This Row],[LocationName_en]])</f>
        <v>C8374 / Kharejeh</v>
      </c>
      <c r="Y7678" s="17" t="s">
        <v>17485</v>
      </c>
      <c r="Z7678" s="17" t="s">
        <v>17486</v>
      </c>
      <c r="AA7678" s="17" t="s">
        <v>7</v>
      </c>
      <c r="AB7678" s="37">
        <v>45</v>
      </c>
      <c r="AC7678" s="37">
        <v>45</v>
      </c>
      <c r="AD7678" s="17" t="s">
        <v>14480</v>
      </c>
      <c r="AE7678" s="17" t="s">
        <v>33355</v>
      </c>
    </row>
    <row r="7679" spans="22:31" x14ac:dyDescent="0.3">
      <c r="V7679" s="17" t="s">
        <v>17234</v>
      </c>
      <c r="W7679" s="17" t="s">
        <v>17234</v>
      </c>
      <c r="X7679" s="17" t="str">
        <f>_xlfn.CONCAT(Table13[[#This Row],[admin4Pcode]]," / ",Table13[[#This Row],[LocationName_en]])</f>
        <v>C8375 / Shikhe Keni</v>
      </c>
      <c r="Y7679" s="17" t="s">
        <v>17232</v>
      </c>
      <c r="Z7679" s="17" t="s">
        <v>17233</v>
      </c>
      <c r="AA7679" s="17" t="s">
        <v>7</v>
      </c>
      <c r="AB7679" s="37">
        <v>105</v>
      </c>
      <c r="AC7679" s="37">
        <v>105</v>
      </c>
      <c r="AD7679" s="17" t="s">
        <v>14480</v>
      </c>
      <c r="AE7679" s="17" t="s">
        <v>33356</v>
      </c>
    </row>
    <row r="7680" spans="22:31" x14ac:dyDescent="0.3">
      <c r="V7680" s="17" t="s">
        <v>16520</v>
      </c>
      <c r="W7680" s="17" t="s">
        <v>16520</v>
      </c>
      <c r="X7680" s="17" t="str">
        <f>_xlfn.CONCAT(Table13[[#This Row],[admin4Pcode]]," / ",Table13[[#This Row],[LocationName_en]])</f>
        <v>C8376 / Naama</v>
      </c>
      <c r="Y7680" s="17" t="s">
        <v>16518</v>
      </c>
      <c r="Z7680" s="17" t="s">
        <v>16519</v>
      </c>
      <c r="AA7680" s="17" t="s">
        <v>7</v>
      </c>
      <c r="AB7680" s="37">
        <v>275</v>
      </c>
      <c r="AC7680" s="37">
        <v>275</v>
      </c>
      <c r="AD7680" s="17" t="s">
        <v>14480</v>
      </c>
      <c r="AE7680" s="17" t="s">
        <v>33357</v>
      </c>
    </row>
    <row r="7681" spans="22:31" x14ac:dyDescent="0.3">
      <c r="V7681" s="17" t="s">
        <v>17265</v>
      </c>
      <c r="W7681" s="17" t="s">
        <v>17265</v>
      </c>
      <c r="X7681" s="17" t="str">
        <f>_xlfn.CONCAT(Table13[[#This Row],[admin4Pcode]]," / ",Table13[[#This Row],[LocationName_en]])</f>
        <v>C8378 / Gareen</v>
      </c>
      <c r="Y7681" s="17" t="s">
        <v>17263</v>
      </c>
      <c r="Z7681" s="17" t="s">
        <v>17264</v>
      </c>
      <c r="AA7681" s="17" t="s">
        <v>7</v>
      </c>
      <c r="AB7681" s="37">
        <v>172</v>
      </c>
      <c r="AC7681" s="37">
        <v>172</v>
      </c>
      <c r="AD7681" s="17" t="s">
        <v>14480</v>
      </c>
      <c r="AE7681" s="17" t="s">
        <v>33358</v>
      </c>
    </row>
    <row r="7682" spans="22:31" x14ac:dyDescent="0.3">
      <c r="V7682" s="17" t="s">
        <v>14237</v>
      </c>
      <c r="W7682" s="17" t="s">
        <v>14237</v>
      </c>
      <c r="X7682" s="17" t="str">
        <f>_xlfn.CONCAT(Table13[[#This Row],[admin4Pcode]]," / ",Table13[[#This Row],[LocationName_en]])</f>
        <v>C8380 / Al Kfeer</v>
      </c>
      <c r="Y7682" s="17" t="s">
        <v>14236</v>
      </c>
      <c r="Z7682" s="17" t="s">
        <v>14238</v>
      </c>
      <c r="AA7682" s="17" t="s">
        <v>7</v>
      </c>
      <c r="AB7682" s="37">
        <v>748</v>
      </c>
      <c r="AC7682" s="37">
        <v>676</v>
      </c>
      <c r="AD7682" s="17" t="s">
        <v>12289</v>
      </c>
      <c r="AE7682" s="17" t="s">
        <v>33359</v>
      </c>
    </row>
    <row r="7683" spans="22:31" x14ac:dyDescent="0.3">
      <c r="V7683" s="17" t="s">
        <v>14244</v>
      </c>
      <c r="W7683" s="17" t="s">
        <v>14244</v>
      </c>
      <c r="X7683" s="17" t="str">
        <f>_xlfn.CONCAT(Table13[[#This Row],[admin4Pcode]]," / ",Table13[[#This Row],[LocationName_en]])</f>
        <v>C8381 / Al Maljaa</v>
      </c>
      <c r="Y7683" s="17" t="s">
        <v>14242</v>
      </c>
      <c r="Z7683" s="17" t="s">
        <v>14243</v>
      </c>
      <c r="AA7683" s="17" t="s">
        <v>7</v>
      </c>
      <c r="AB7683" s="37">
        <v>774</v>
      </c>
      <c r="AC7683" s="37">
        <v>774</v>
      </c>
      <c r="AD7683" s="17" t="s">
        <v>12289</v>
      </c>
      <c r="AE7683" s="17" t="s">
        <v>33360</v>
      </c>
    </row>
    <row r="7684" spans="22:31" x14ac:dyDescent="0.3">
      <c r="V7684" s="17" t="s">
        <v>14279</v>
      </c>
      <c r="W7684" s="17" t="s">
        <v>14279</v>
      </c>
      <c r="X7684" s="17" t="str">
        <f>_xlfn.CONCAT(Table13[[#This Row],[admin4Pcode]]," / ",Table13[[#This Row],[LocationName_en]])</f>
        <v>C8382 / Segata</v>
      </c>
      <c r="Y7684" s="17" t="s">
        <v>14278</v>
      </c>
      <c r="Z7684" s="17" t="s">
        <v>14280</v>
      </c>
      <c r="AA7684" s="17" t="s">
        <v>7</v>
      </c>
      <c r="AB7684" s="37">
        <v>0</v>
      </c>
      <c r="AC7684" s="37">
        <v>0</v>
      </c>
      <c r="AD7684" s="17" t="s">
        <v>12289</v>
      </c>
      <c r="AE7684" s="17" t="s">
        <v>33361</v>
      </c>
    </row>
    <row r="7685" spans="22:31" x14ac:dyDescent="0.3">
      <c r="V7685" s="17" t="s">
        <v>14412</v>
      </c>
      <c r="W7685" s="17" t="s">
        <v>14412</v>
      </c>
      <c r="X7685" s="17" t="str">
        <f>_xlfn.CONCAT(Table13[[#This Row],[admin4Pcode]]," / ",Table13[[#This Row],[LocationName_en]])</f>
        <v>C8383 / Al qonfud</v>
      </c>
      <c r="Y7685" s="17" t="s">
        <v>14410</v>
      </c>
      <c r="Z7685" s="17" t="s">
        <v>14411</v>
      </c>
      <c r="AA7685" s="17" t="s">
        <v>7</v>
      </c>
      <c r="AB7685" s="37">
        <v>286</v>
      </c>
      <c r="AC7685" s="37">
        <v>293</v>
      </c>
      <c r="AD7685" s="17" t="s">
        <v>12289</v>
      </c>
      <c r="AE7685" s="17" t="s">
        <v>33362</v>
      </c>
    </row>
    <row r="7686" spans="22:31" x14ac:dyDescent="0.3">
      <c r="V7686" s="17" t="s">
        <v>14457</v>
      </c>
      <c r="W7686" s="17" t="s">
        <v>14457</v>
      </c>
      <c r="X7686" s="17" t="str">
        <f>_xlfn.CONCAT(Table13[[#This Row],[admin4Pcode]]," / ",Table13[[#This Row],[LocationName_en]])</f>
        <v>C8384 / Hila Dam</v>
      </c>
      <c r="Y7686" s="17" t="s">
        <v>14455</v>
      </c>
      <c r="Z7686" s="17" t="s">
        <v>14456</v>
      </c>
      <c r="AA7686" s="17" t="s">
        <v>7</v>
      </c>
      <c r="AB7686" s="37">
        <v>859</v>
      </c>
      <c r="AC7686" s="37">
        <v>807</v>
      </c>
      <c r="AD7686" s="17" t="s">
        <v>12289</v>
      </c>
      <c r="AE7686" s="17" t="s">
        <v>33363</v>
      </c>
    </row>
    <row r="7687" spans="22:31" x14ac:dyDescent="0.3">
      <c r="V7687" s="17" t="s">
        <v>13812</v>
      </c>
      <c r="W7687" s="17" t="s">
        <v>13812</v>
      </c>
      <c r="X7687" s="17" t="str">
        <f>_xlfn.CONCAT(Table13[[#This Row],[admin4Pcode]]," / ",Table13[[#This Row],[LocationName_en]])</f>
        <v>C8385 / Al Sheakh Ibrahim</v>
      </c>
      <c r="Y7687" s="17" t="s">
        <v>13810</v>
      </c>
      <c r="Z7687" s="17" t="s">
        <v>13811</v>
      </c>
      <c r="AA7687" s="17" t="s">
        <v>7</v>
      </c>
      <c r="AB7687" s="37">
        <v>560</v>
      </c>
      <c r="AC7687" s="37">
        <v>560</v>
      </c>
      <c r="AD7687" s="17" t="s">
        <v>12289</v>
      </c>
      <c r="AE7687" s="17" t="s">
        <v>33364</v>
      </c>
    </row>
    <row r="7688" spans="22:31" x14ac:dyDescent="0.3">
      <c r="V7688" s="17" t="s">
        <v>13826</v>
      </c>
      <c r="W7688" s="17" t="s">
        <v>13826</v>
      </c>
      <c r="X7688" s="17" t="str">
        <f>_xlfn.CONCAT(Table13[[#This Row],[admin4Pcode]]," / ",Table13[[#This Row],[LocationName_en]])</f>
        <v>C8386 / Al Enabiat</v>
      </c>
      <c r="Y7688" s="17" t="s">
        <v>13824</v>
      </c>
      <c r="Z7688" s="17" t="s">
        <v>13825</v>
      </c>
      <c r="AA7688" s="17" t="s">
        <v>7</v>
      </c>
      <c r="AB7688" s="37">
        <v>260</v>
      </c>
      <c r="AC7688" s="37">
        <v>260</v>
      </c>
      <c r="AD7688" s="17" t="s">
        <v>12289</v>
      </c>
      <c r="AE7688" s="17" t="s">
        <v>33365</v>
      </c>
    </row>
    <row r="7689" spans="22:31" x14ac:dyDescent="0.3">
      <c r="V7689" s="17" t="s">
        <v>13844</v>
      </c>
      <c r="W7689" s="17" t="s">
        <v>13844</v>
      </c>
      <c r="X7689" s="17" t="str">
        <f>_xlfn.CONCAT(Table13[[#This Row],[admin4Pcode]]," / ",Table13[[#This Row],[LocationName_en]])</f>
        <v>C8387 / Al Marj Al Akhdar</v>
      </c>
      <c r="Y7689" s="17" t="s">
        <v>13842</v>
      </c>
      <c r="Z7689" s="17" t="s">
        <v>13843</v>
      </c>
      <c r="AA7689" s="17" t="s">
        <v>7</v>
      </c>
      <c r="AB7689" s="37">
        <v>262</v>
      </c>
      <c r="AC7689" s="37">
        <v>277</v>
      </c>
      <c r="AD7689" s="17" t="s">
        <v>12289</v>
      </c>
      <c r="AE7689" s="17" t="s">
        <v>33366</v>
      </c>
    </row>
    <row r="7690" spans="22:31" x14ac:dyDescent="0.3">
      <c r="V7690" s="17" t="s">
        <v>13911</v>
      </c>
      <c r="W7690" s="17" t="s">
        <v>13911</v>
      </c>
      <c r="X7690" s="17" t="str">
        <f>_xlfn.CONCAT(Table13[[#This Row],[admin4Pcode]]," / ",Table13[[#This Row],[LocationName_en]])</f>
        <v>C8388 / eyn albarda</v>
      </c>
      <c r="Y7690" s="17" t="s">
        <v>13910</v>
      </c>
      <c r="Z7690" s="17" t="s">
        <v>13912</v>
      </c>
      <c r="AA7690" s="17" t="s">
        <v>7</v>
      </c>
      <c r="AB7690" s="37">
        <v>981</v>
      </c>
      <c r="AC7690" s="37">
        <v>1055</v>
      </c>
      <c r="AD7690" s="17" t="s">
        <v>12289</v>
      </c>
      <c r="AE7690" s="17" t="s">
        <v>33367</v>
      </c>
    </row>
    <row r="7691" spans="22:31" x14ac:dyDescent="0.3">
      <c r="V7691" s="17" t="s">
        <v>13940</v>
      </c>
      <c r="W7691" s="17" t="s">
        <v>13940</v>
      </c>
      <c r="X7691" s="17" t="str">
        <f>_xlfn.CONCAT(Table13[[#This Row],[admin4Pcode]]," / ",Table13[[#This Row],[LocationName_en]])</f>
        <v>C8389 / Mazraet Al Baseel</v>
      </c>
      <c r="Y7691" s="17" t="s">
        <v>13938</v>
      </c>
      <c r="Z7691" s="17" t="s">
        <v>13939</v>
      </c>
      <c r="AA7691" s="17" t="s">
        <v>7</v>
      </c>
      <c r="AB7691" s="37">
        <v>533</v>
      </c>
      <c r="AC7691" s="37">
        <v>545</v>
      </c>
      <c r="AD7691" s="17" t="s">
        <v>12289</v>
      </c>
      <c r="AE7691" s="17" t="s">
        <v>33368</v>
      </c>
    </row>
    <row r="7692" spans="22:31" x14ac:dyDescent="0.3">
      <c r="V7692" s="17" t="s">
        <v>13943</v>
      </c>
      <c r="W7692" s="17" t="s">
        <v>13943</v>
      </c>
      <c r="X7692" s="17" t="str">
        <f>_xlfn.CONCAT(Table13[[#This Row],[admin4Pcode]]," / ",Table13[[#This Row],[LocationName_en]])</f>
        <v>C8390 / Mazraet al hammam</v>
      </c>
      <c r="Y7692" s="17" t="s">
        <v>13941</v>
      </c>
      <c r="Z7692" s="17" t="s">
        <v>13942</v>
      </c>
      <c r="AA7692" s="17" t="s">
        <v>7</v>
      </c>
      <c r="AB7692" s="37">
        <v>203</v>
      </c>
      <c r="AC7692" s="37">
        <v>203</v>
      </c>
      <c r="AD7692" s="17" t="s">
        <v>12289</v>
      </c>
      <c r="AE7692" s="17" t="s">
        <v>33369</v>
      </c>
    </row>
    <row r="7693" spans="22:31" x14ac:dyDescent="0.3">
      <c r="V7693" s="17" t="s">
        <v>13946</v>
      </c>
      <c r="W7693" s="17" t="s">
        <v>13946</v>
      </c>
      <c r="X7693" s="17" t="str">
        <f>_xlfn.CONCAT(Table13[[#This Row],[admin4Pcode]]," / ",Table13[[#This Row],[LocationName_en]])</f>
        <v>C8391 / Mazraet Al Haj Hammoud</v>
      </c>
      <c r="Y7693" s="17" t="s">
        <v>13944</v>
      </c>
      <c r="Z7693" s="17" t="s">
        <v>13945</v>
      </c>
      <c r="AA7693" s="17" t="s">
        <v>7</v>
      </c>
      <c r="AB7693" s="37">
        <v>1268</v>
      </c>
      <c r="AC7693" s="37">
        <v>1358</v>
      </c>
      <c r="AD7693" s="17" t="s">
        <v>12289</v>
      </c>
      <c r="AE7693" s="17" t="s">
        <v>33370</v>
      </c>
    </row>
    <row r="7694" spans="22:31" x14ac:dyDescent="0.3">
      <c r="V7694" s="17" t="s">
        <v>13949</v>
      </c>
      <c r="W7694" s="17" t="s">
        <v>13949</v>
      </c>
      <c r="X7694" s="17" t="str">
        <f>_xlfn.CONCAT(Table13[[#This Row],[admin4Pcode]]," / ",Table13[[#This Row],[LocationName_en]])</f>
        <v>C8392 / Mazraet Qatroun</v>
      </c>
      <c r="Y7694" s="17" t="s">
        <v>13947</v>
      </c>
      <c r="Z7694" s="17" t="s">
        <v>13948</v>
      </c>
      <c r="AA7694" s="17" t="s">
        <v>7</v>
      </c>
      <c r="AB7694" s="37">
        <v>314</v>
      </c>
      <c r="AC7694" s="37">
        <v>457</v>
      </c>
      <c r="AD7694" s="17" t="s">
        <v>12289</v>
      </c>
      <c r="AE7694" s="17" t="s">
        <v>33371</v>
      </c>
    </row>
    <row r="7695" spans="22:31" x14ac:dyDescent="0.3">
      <c r="V7695" s="17" t="s">
        <v>13809</v>
      </c>
      <c r="W7695" s="17" t="s">
        <v>13809</v>
      </c>
      <c r="X7695" s="17" t="str">
        <f>_xlfn.CONCAT(Table13[[#This Row],[admin4Pcode]]," / ",Table13[[#This Row],[LocationName_en]])</f>
        <v>C8393 / Shekhep</v>
      </c>
      <c r="Y7695" s="17" t="s">
        <v>13807</v>
      </c>
      <c r="Z7695" s="17" t="s">
        <v>13808</v>
      </c>
      <c r="AA7695" s="17" t="s">
        <v>7</v>
      </c>
      <c r="AB7695" s="37">
        <v>163</v>
      </c>
      <c r="AC7695" s="37">
        <v>163</v>
      </c>
      <c r="AD7695" s="17" t="s">
        <v>12289</v>
      </c>
      <c r="AE7695" s="17" t="s">
        <v>33372</v>
      </c>
    </row>
    <row r="7696" spans="22:31" x14ac:dyDescent="0.3">
      <c r="V7696" s="17" t="s">
        <v>13952</v>
      </c>
      <c r="W7696" s="17" t="s">
        <v>13952</v>
      </c>
      <c r="X7696" s="17" t="str">
        <f>_xlfn.CONCAT(Table13[[#This Row],[admin4Pcode]]," / ",Table13[[#This Row],[LocationName_en]])</f>
        <v>C8394 / Mashta Al Ateq</v>
      </c>
      <c r="Y7696" s="17" t="s">
        <v>13950</v>
      </c>
      <c r="Z7696" s="17" t="s">
        <v>13951</v>
      </c>
      <c r="AA7696" s="17" t="s">
        <v>7</v>
      </c>
      <c r="AB7696" s="37">
        <v>725</v>
      </c>
      <c r="AC7696" s="37">
        <v>841</v>
      </c>
      <c r="AD7696" s="17" t="s">
        <v>12289</v>
      </c>
      <c r="AE7696" s="17" t="s">
        <v>33373</v>
      </c>
    </row>
    <row r="7697" spans="22:31" x14ac:dyDescent="0.3">
      <c r="V7697" s="17" t="s">
        <v>13967</v>
      </c>
      <c r="W7697" s="17" t="s">
        <v>13967</v>
      </c>
      <c r="X7697" s="17" t="str">
        <f>_xlfn.CONCAT(Table13[[#This Row],[admin4Pcode]]," / ",Table13[[#This Row],[LocationName_en]])</f>
        <v>C8395 / Badriyeh (Badama)</v>
      </c>
      <c r="Y7697" s="17" t="s">
        <v>13968</v>
      </c>
      <c r="Z7697" s="17" t="s">
        <v>13966</v>
      </c>
      <c r="AA7697" s="17" t="s">
        <v>7</v>
      </c>
      <c r="AB7697" s="37">
        <v>199</v>
      </c>
      <c r="AC7697" s="37">
        <v>250</v>
      </c>
      <c r="AD7697" s="17" t="s">
        <v>12289</v>
      </c>
      <c r="AE7697" s="17" t="s">
        <v>33374</v>
      </c>
    </row>
    <row r="7698" spans="22:31" x14ac:dyDescent="0.3">
      <c r="V7698" s="17" t="s">
        <v>13980</v>
      </c>
      <c r="W7698" s="17" t="s">
        <v>13980</v>
      </c>
      <c r="X7698" s="17" t="str">
        <f>_xlfn.CONCAT(Table13[[#This Row],[admin4Pcode]]," / ",Table13[[#This Row],[LocationName_en]])</f>
        <v>C8396 / al Swedeh</v>
      </c>
      <c r="Y7698" s="17" t="s">
        <v>13978</v>
      </c>
      <c r="Z7698" s="17" t="s">
        <v>13981</v>
      </c>
      <c r="AA7698" s="17" t="s">
        <v>7</v>
      </c>
      <c r="AB7698" s="37">
        <v>0</v>
      </c>
      <c r="AC7698" s="37">
        <v>0</v>
      </c>
      <c r="AD7698" s="17" t="s">
        <v>12289</v>
      </c>
      <c r="AE7698" s="17" t="s">
        <v>33375</v>
      </c>
    </row>
    <row r="7699" spans="22:31" x14ac:dyDescent="0.3">
      <c r="V7699" s="17" t="s">
        <v>13999</v>
      </c>
      <c r="W7699" s="17" t="s">
        <v>13999</v>
      </c>
      <c r="X7699" s="17" t="str">
        <f>_xlfn.CONCAT(Table13[[#This Row],[admin4Pcode]]," / ",Table13[[#This Row],[LocationName_en]])</f>
        <v>C8398 / Badama Al Sagheera</v>
      </c>
      <c r="Y7699" s="17" t="s">
        <v>13997</v>
      </c>
      <c r="Z7699" s="17" t="s">
        <v>13998</v>
      </c>
      <c r="AA7699" s="17" t="s">
        <v>7</v>
      </c>
      <c r="AB7699" s="37">
        <v>810</v>
      </c>
      <c r="AC7699" s="37">
        <v>820</v>
      </c>
      <c r="AD7699" s="17" t="s">
        <v>12289</v>
      </c>
      <c r="AE7699" s="17" t="s">
        <v>33376</v>
      </c>
    </row>
    <row r="7700" spans="22:31" x14ac:dyDescent="0.3">
      <c r="V7700" s="17" t="s">
        <v>14002</v>
      </c>
      <c r="W7700" s="17" t="s">
        <v>14002</v>
      </c>
      <c r="X7700" s="17" t="str">
        <f>_xlfn.CONCAT(Table13[[#This Row],[admin4Pcode]]," / ",Table13[[#This Row],[LocationName_en]])</f>
        <v>C8399 / Bstan Al Harah</v>
      </c>
      <c r="Y7700" s="17" t="s">
        <v>14000</v>
      </c>
      <c r="Z7700" s="17" t="s">
        <v>14001</v>
      </c>
      <c r="AA7700" s="17" t="s">
        <v>7</v>
      </c>
      <c r="AB7700" s="37">
        <v>506</v>
      </c>
      <c r="AC7700" s="37">
        <v>506</v>
      </c>
      <c r="AD7700" s="17" t="s">
        <v>12289</v>
      </c>
      <c r="AE7700" s="17" t="s">
        <v>33377</v>
      </c>
    </row>
    <row r="7701" spans="22:31" x14ac:dyDescent="0.3">
      <c r="V7701" s="17" t="s">
        <v>14031</v>
      </c>
      <c r="W7701" s="17" t="s">
        <v>14031</v>
      </c>
      <c r="X7701" s="17" t="str">
        <f>_xlfn.CONCAT(Table13[[#This Row],[admin4Pcode]]," / ",Table13[[#This Row],[LocationName_en]])</f>
        <v>C8401 / Ain Al Hour</v>
      </c>
      <c r="Y7701" s="17" t="s">
        <v>14030</v>
      </c>
      <c r="Z7701" s="17" t="s">
        <v>14032</v>
      </c>
      <c r="AA7701" s="17" t="s">
        <v>7</v>
      </c>
      <c r="AB7701" s="37">
        <v>730</v>
      </c>
      <c r="AC7701" s="37">
        <v>730</v>
      </c>
      <c r="AD7701" s="17" t="s">
        <v>12289</v>
      </c>
      <c r="AE7701" s="17" t="s">
        <v>33378</v>
      </c>
    </row>
    <row r="7702" spans="22:31" x14ac:dyDescent="0.3">
      <c r="V7702" s="17" t="s">
        <v>14035</v>
      </c>
      <c r="W7702" s="17" t="s">
        <v>14035</v>
      </c>
      <c r="X7702" s="17" t="str">
        <f>_xlfn.CONCAT(Table13[[#This Row],[admin4Pcode]]," / ",Table13[[#This Row],[LocationName_en]])</f>
        <v>C8402 / Ain Qwaq</v>
      </c>
      <c r="Y7702" s="17" t="s">
        <v>14033</v>
      </c>
      <c r="Z7702" s="17" t="s">
        <v>14034</v>
      </c>
      <c r="AA7702" s="17" t="s">
        <v>7</v>
      </c>
      <c r="AB7702" s="37">
        <v>190</v>
      </c>
      <c r="AC7702" s="37">
        <v>190</v>
      </c>
      <c r="AD7702" s="17" t="s">
        <v>12289</v>
      </c>
      <c r="AE7702" s="17" t="s">
        <v>33379</v>
      </c>
    </row>
    <row r="7703" spans="22:31" x14ac:dyDescent="0.3">
      <c r="V7703" s="17" t="s">
        <v>14041</v>
      </c>
      <c r="W7703" s="17" t="s">
        <v>14041</v>
      </c>
      <c r="X7703" s="17" t="str">
        <f>_xlfn.CONCAT(Table13[[#This Row],[admin4Pcode]]," / ",Table13[[#This Row],[LocationName_en]])</f>
        <v>C8403 / Mazraet Bait Soufat</v>
      </c>
      <c r="Y7703" s="17" t="s">
        <v>14039</v>
      </c>
      <c r="Z7703" s="17" t="s">
        <v>14040</v>
      </c>
      <c r="AA7703" s="17" t="s">
        <v>7</v>
      </c>
      <c r="AB7703" s="37">
        <v>580</v>
      </c>
      <c r="AC7703" s="37">
        <v>560</v>
      </c>
      <c r="AD7703" s="17" t="s">
        <v>12289</v>
      </c>
      <c r="AE7703" s="17" t="s">
        <v>33380</v>
      </c>
    </row>
    <row r="7704" spans="22:31" x14ac:dyDescent="0.3">
      <c r="V7704" s="17" t="s">
        <v>14047</v>
      </c>
      <c r="W7704" s="17" t="s">
        <v>14047</v>
      </c>
      <c r="X7704" s="17" t="str">
        <f>_xlfn.CONCAT(Table13[[#This Row],[admin4Pcode]]," / ",Table13[[#This Row],[LocationName_en]])</f>
        <v>C8404 / Al Tanareh</v>
      </c>
      <c r="Y7704" s="17" t="s">
        <v>14045</v>
      </c>
      <c r="Z7704" s="17" t="s">
        <v>14046</v>
      </c>
      <c r="AA7704" s="17" t="s">
        <v>7</v>
      </c>
      <c r="AB7704" s="37">
        <v>425</v>
      </c>
      <c r="AC7704" s="37">
        <v>278</v>
      </c>
      <c r="AD7704" s="17" t="s">
        <v>12289</v>
      </c>
      <c r="AE7704" s="17" t="s">
        <v>33381</v>
      </c>
    </row>
    <row r="7705" spans="22:31" x14ac:dyDescent="0.3">
      <c r="V7705" s="17" t="s">
        <v>14065</v>
      </c>
      <c r="W7705" s="17" t="s">
        <v>14065</v>
      </c>
      <c r="X7705" s="17" t="str">
        <f>_xlfn.CONCAT(Table13[[#This Row],[admin4Pcode]]," / ",Table13[[#This Row],[LocationName_en]])</f>
        <v>C8405 / Al Dwessat</v>
      </c>
      <c r="Y7705" s="17" t="s">
        <v>14063</v>
      </c>
      <c r="Z7705" s="17" t="s">
        <v>14064</v>
      </c>
      <c r="AA7705" s="17" t="s">
        <v>7</v>
      </c>
      <c r="AB7705" s="37">
        <v>1473</v>
      </c>
      <c r="AC7705" s="37">
        <v>1473</v>
      </c>
      <c r="AD7705" s="17" t="s">
        <v>12289</v>
      </c>
      <c r="AE7705" s="17" t="s">
        <v>33382</v>
      </c>
    </row>
    <row r="7706" spans="22:31" x14ac:dyDescent="0.3">
      <c r="V7706" s="17" t="s">
        <v>14068</v>
      </c>
      <c r="W7706" s="17" t="s">
        <v>14068</v>
      </c>
      <c r="X7706" s="17" t="str">
        <f>_xlfn.CONCAT(Table13[[#This Row],[admin4Pcode]]," / ",Table13[[#This Row],[LocationName_en]])</f>
        <v>C8406 / Al Rasem (Darkosh)</v>
      </c>
      <c r="Y7706" s="17" t="s">
        <v>14069</v>
      </c>
      <c r="Z7706" s="17" t="s">
        <v>14070</v>
      </c>
      <c r="AA7706" s="17" t="s">
        <v>7</v>
      </c>
      <c r="AB7706" s="37">
        <v>445</v>
      </c>
      <c r="AC7706" s="37">
        <v>445</v>
      </c>
      <c r="AD7706" s="17" t="s">
        <v>12289</v>
      </c>
      <c r="AE7706" s="17" t="s">
        <v>33383</v>
      </c>
    </row>
    <row r="7707" spans="22:31" x14ac:dyDescent="0.3">
      <c r="V7707" s="17" t="s">
        <v>14105</v>
      </c>
      <c r="W7707" s="17" t="s">
        <v>14105</v>
      </c>
      <c r="X7707" s="17" t="str">
        <f>_xlfn.CONCAT(Table13[[#This Row],[admin4Pcode]]," / ",Table13[[#This Row],[LocationName_en]])</f>
        <v>C8407 / Al Msherfeh</v>
      </c>
      <c r="Y7707" s="17" t="s">
        <v>14104</v>
      </c>
      <c r="Z7707" s="17" t="s">
        <v>14106</v>
      </c>
      <c r="AA7707" s="17" t="s">
        <v>7</v>
      </c>
      <c r="AB7707" s="37">
        <v>850</v>
      </c>
      <c r="AC7707" s="37">
        <v>800</v>
      </c>
      <c r="AD7707" s="17" t="s">
        <v>12289</v>
      </c>
      <c r="AE7707" s="17" t="s">
        <v>33384</v>
      </c>
    </row>
    <row r="7708" spans="22:31" x14ac:dyDescent="0.3">
      <c r="V7708" s="17" t="s">
        <v>14117</v>
      </c>
      <c r="W7708" s="17" t="s">
        <v>14117</v>
      </c>
      <c r="X7708" s="17" t="str">
        <f>_xlfn.CONCAT(Table13[[#This Row],[admin4Pcode]]," / ",Table13[[#This Row],[LocationName_en]])</f>
        <v>C8408 / al Mansourah</v>
      </c>
      <c r="Y7708" s="17" t="s">
        <v>14116</v>
      </c>
      <c r="Z7708" s="17" t="s">
        <v>14118</v>
      </c>
      <c r="AA7708" s="17" t="s">
        <v>7</v>
      </c>
      <c r="AB7708" s="37">
        <v>486</v>
      </c>
      <c r="AC7708" s="37">
        <v>456</v>
      </c>
      <c r="AD7708" s="17" t="s">
        <v>12289</v>
      </c>
      <c r="AE7708" s="17" t="s">
        <v>33385</v>
      </c>
    </row>
    <row r="7709" spans="22:31" x14ac:dyDescent="0.3">
      <c r="V7709" s="17" t="s">
        <v>14139</v>
      </c>
      <c r="W7709" s="17" t="s">
        <v>14139</v>
      </c>
      <c r="X7709" s="17" t="str">
        <f>_xlfn.CONCAT(Table13[[#This Row],[admin4Pcode]]," / ",Table13[[#This Row],[LocationName_en]])</f>
        <v>C8409 / Tebat Alesm</v>
      </c>
      <c r="Y7709" s="17" t="s">
        <v>14138</v>
      </c>
      <c r="Z7709" s="17" t="s">
        <v>14140</v>
      </c>
      <c r="AA7709" s="17" t="s">
        <v>7</v>
      </c>
      <c r="AB7709" s="37">
        <v>500</v>
      </c>
      <c r="AC7709" s="37">
        <v>515</v>
      </c>
      <c r="AD7709" s="17" t="s">
        <v>12289</v>
      </c>
      <c r="AE7709" s="17" t="s">
        <v>33386</v>
      </c>
    </row>
    <row r="7710" spans="22:31" x14ac:dyDescent="0.3">
      <c r="V7710" s="17" t="s">
        <v>14148</v>
      </c>
      <c r="W7710" s="17" t="s">
        <v>14148</v>
      </c>
      <c r="X7710" s="17" t="str">
        <f>_xlfn.CONCAT(Table13[[#This Row],[admin4Pcode]]," / ",Table13[[#This Row],[LocationName_en]])</f>
        <v>C8410 / Mearana</v>
      </c>
      <c r="Y7710" s="17" t="s">
        <v>14147</v>
      </c>
      <c r="Z7710" s="17" t="s">
        <v>14149</v>
      </c>
      <c r="AA7710" s="17" t="s">
        <v>7</v>
      </c>
      <c r="AB7710" s="37">
        <v>338</v>
      </c>
      <c r="AC7710" s="37">
        <v>300</v>
      </c>
      <c r="AD7710" s="17" t="s">
        <v>12289</v>
      </c>
      <c r="AE7710" s="17" t="s">
        <v>33387</v>
      </c>
    </row>
    <row r="7711" spans="22:31" x14ac:dyDescent="0.3">
      <c r="V7711" s="17" t="s">
        <v>14152</v>
      </c>
      <c r="W7711" s="17" t="s">
        <v>14152</v>
      </c>
      <c r="X7711" s="17" t="str">
        <f>_xlfn.CONCAT(Table13[[#This Row],[admin4Pcode]]," / ",Table13[[#This Row],[LocationName_en]])</f>
        <v>C8411 / Magaret al Beda</v>
      </c>
      <c r="Y7711" s="17" t="s">
        <v>14150</v>
      </c>
      <c r="Z7711" s="17" t="s">
        <v>14151</v>
      </c>
      <c r="AA7711" s="17" t="s">
        <v>7</v>
      </c>
      <c r="AB7711" s="37">
        <v>516</v>
      </c>
      <c r="AC7711" s="37">
        <v>490</v>
      </c>
      <c r="AD7711" s="17" t="s">
        <v>12289</v>
      </c>
      <c r="AE7711" s="17" t="s">
        <v>33388</v>
      </c>
    </row>
    <row r="7712" spans="22:31" x14ac:dyDescent="0.3">
      <c r="V7712" s="17" t="s">
        <v>14168</v>
      </c>
      <c r="W7712" s="17" t="s">
        <v>14168</v>
      </c>
      <c r="X7712" s="17" t="str">
        <f>_xlfn.CONCAT(Table13[[#This Row],[admin4Pcode]]," / ",Table13[[#This Row],[LocationName_en]])</f>
        <v>C8412 / Al Shaqeh</v>
      </c>
      <c r="Y7712" s="17" t="s">
        <v>14166</v>
      </c>
      <c r="Z7712" s="17" t="s">
        <v>14167</v>
      </c>
      <c r="AA7712" s="17" t="s">
        <v>7</v>
      </c>
      <c r="AB7712" s="37">
        <v>267</v>
      </c>
      <c r="AC7712" s="37">
        <v>217</v>
      </c>
      <c r="AD7712" s="17" t="s">
        <v>12289</v>
      </c>
      <c r="AE7712" s="17" t="s">
        <v>33389</v>
      </c>
    </row>
    <row r="7713" spans="22:31" x14ac:dyDescent="0.3">
      <c r="V7713" s="17" t="s">
        <v>14204</v>
      </c>
      <c r="W7713" s="17" t="s">
        <v>14204</v>
      </c>
      <c r="X7713" s="17" t="str">
        <f>_xlfn.CONCAT(Table13[[#This Row],[admin4Pcode]]," / ",Table13[[#This Row],[LocationName_en]])</f>
        <v>C8415 / Said Swoed Upper</v>
      </c>
      <c r="Y7713" s="17" t="s">
        <v>14202</v>
      </c>
      <c r="Z7713" s="17" t="s">
        <v>14203</v>
      </c>
      <c r="AA7713" s="17" t="s">
        <v>7</v>
      </c>
      <c r="AB7713" s="37">
        <v>608</v>
      </c>
      <c r="AC7713" s="37">
        <v>606</v>
      </c>
      <c r="AD7713" s="17" t="s">
        <v>12289</v>
      </c>
      <c r="AE7713" s="17" t="s">
        <v>33390</v>
      </c>
    </row>
    <row r="7714" spans="22:31" x14ac:dyDescent="0.3">
      <c r="V7714" s="17" t="s">
        <v>14207</v>
      </c>
      <c r="W7714" s="17" t="s">
        <v>14207</v>
      </c>
      <c r="X7714" s="17" t="str">
        <f>_xlfn.CONCAT(Table13[[#This Row],[admin4Pcode]]," / ",Table13[[#This Row],[LocationName_en]])</f>
        <v>C8416 / Said Swoed Lower</v>
      </c>
      <c r="Y7714" s="17" t="s">
        <v>14205</v>
      </c>
      <c r="Z7714" s="17" t="s">
        <v>14206</v>
      </c>
      <c r="AA7714" s="17" t="s">
        <v>7</v>
      </c>
      <c r="AB7714" s="37">
        <v>254</v>
      </c>
      <c r="AC7714" s="37">
        <v>257</v>
      </c>
      <c r="AD7714" s="17" t="s">
        <v>12289</v>
      </c>
      <c r="AE7714" s="17" t="s">
        <v>33391</v>
      </c>
    </row>
    <row r="7715" spans="22:31" x14ac:dyDescent="0.3">
      <c r="V7715" s="17" t="s">
        <v>14210</v>
      </c>
      <c r="W7715" s="17" t="s">
        <v>14210</v>
      </c>
      <c r="X7715" s="17" t="str">
        <f>_xlfn.CONCAT(Table13[[#This Row],[admin4Pcode]]," / ",Table13[[#This Row],[LocationName_en]])</f>
        <v>C8418 / Mazraet Al Qadereh</v>
      </c>
      <c r="Y7715" s="17" t="s">
        <v>14208</v>
      </c>
      <c r="Z7715" s="17" t="s">
        <v>14209</v>
      </c>
      <c r="AA7715" s="17" t="s">
        <v>7</v>
      </c>
      <c r="AB7715" s="37">
        <v>1025</v>
      </c>
      <c r="AC7715" s="37">
        <v>940</v>
      </c>
      <c r="AD7715" s="17" t="s">
        <v>12289</v>
      </c>
      <c r="AE7715" s="17" t="s">
        <v>33392</v>
      </c>
    </row>
    <row r="7716" spans="22:31" x14ac:dyDescent="0.3">
      <c r="V7716" s="17" t="s">
        <v>14213</v>
      </c>
      <c r="W7716" s="17" t="s">
        <v>14213</v>
      </c>
      <c r="X7716" s="17" t="str">
        <f>_xlfn.CONCAT(Table13[[#This Row],[admin4Pcode]]," / ",Table13[[#This Row],[LocationName_en]])</f>
        <v>C8419 / Mazraet Haj Khalil</v>
      </c>
      <c r="Y7716" s="17" t="s">
        <v>14211</v>
      </c>
      <c r="Z7716" s="17" t="s">
        <v>14212</v>
      </c>
      <c r="AA7716" s="17" t="s">
        <v>7</v>
      </c>
      <c r="AB7716" s="37">
        <v>240</v>
      </c>
      <c r="AC7716" s="37">
        <v>240</v>
      </c>
      <c r="AD7716" s="17" t="s">
        <v>12289</v>
      </c>
      <c r="AE7716" s="17" t="s">
        <v>33393</v>
      </c>
    </row>
    <row r="7717" spans="22:31" x14ac:dyDescent="0.3">
      <c r="V7717" s="17" t="s">
        <v>13468</v>
      </c>
      <c r="W7717" s="17" t="s">
        <v>13468</v>
      </c>
      <c r="X7717" s="17" t="str">
        <f>_xlfn.CONCAT(Table13[[#This Row],[admin4Pcode]]," / ",Table13[[#This Row],[LocationName_en]])</f>
        <v>C8420 / Al Khaldieh</v>
      </c>
      <c r="Y7717" s="17" t="s">
        <v>13467</v>
      </c>
      <c r="Z7717" s="17" t="s">
        <v>13469</v>
      </c>
      <c r="AA7717" s="17" t="s">
        <v>7</v>
      </c>
      <c r="AB7717" s="37">
        <v>1650</v>
      </c>
      <c r="AC7717" s="37">
        <v>1650</v>
      </c>
      <c r="AD7717" s="17" t="s">
        <v>12289</v>
      </c>
      <c r="AE7717" s="17" t="s">
        <v>33394</v>
      </c>
    </row>
    <row r="7718" spans="22:31" x14ac:dyDescent="0.3">
      <c r="V7718" s="17" t="s">
        <v>13522</v>
      </c>
      <c r="W7718" s="17" t="s">
        <v>13522</v>
      </c>
      <c r="X7718" s="17" t="str">
        <f>_xlfn.CONCAT(Table13[[#This Row],[admin4Pcode]]," / ",Table13[[#This Row],[LocationName_en]])</f>
        <v>C8421 / Gelah</v>
      </c>
      <c r="Y7718" s="17" t="s">
        <v>13520</v>
      </c>
      <c r="Z7718" s="17" t="s">
        <v>13521</v>
      </c>
      <c r="AA7718" s="17" t="s">
        <v>7</v>
      </c>
      <c r="AB7718" s="37">
        <v>278</v>
      </c>
      <c r="AC7718" s="37">
        <v>278</v>
      </c>
      <c r="AD7718" s="17" t="s">
        <v>12289</v>
      </c>
      <c r="AE7718" s="17" t="s">
        <v>33395</v>
      </c>
    </row>
    <row r="7719" spans="22:31" x14ac:dyDescent="0.3">
      <c r="V7719" s="17" t="s">
        <v>13544</v>
      </c>
      <c r="W7719" s="17" t="s">
        <v>13544</v>
      </c>
      <c r="X7719" s="17" t="str">
        <f>_xlfn.CONCAT(Table13[[#This Row],[admin4Pcode]]," / ",Table13[[#This Row],[LocationName_en]])</f>
        <v>C8423 / Ashrafia/Madlousah</v>
      </c>
      <c r="Y7719" s="17" t="s">
        <v>13542</v>
      </c>
      <c r="Z7719" s="17" t="s">
        <v>13543</v>
      </c>
      <c r="AA7719" s="17" t="s">
        <v>7</v>
      </c>
      <c r="AB7719" s="37">
        <v>704</v>
      </c>
      <c r="AC7719" s="37">
        <v>742</v>
      </c>
      <c r="AD7719" s="17" t="s">
        <v>12289</v>
      </c>
      <c r="AE7719" s="17" t="s">
        <v>33396</v>
      </c>
    </row>
    <row r="7720" spans="22:31" x14ac:dyDescent="0.3">
      <c r="V7720" s="17" t="s">
        <v>13546</v>
      </c>
      <c r="W7720" s="17" t="s">
        <v>13546</v>
      </c>
      <c r="X7720" s="17" t="str">
        <f>_xlfn.CONCAT(Table13[[#This Row],[admin4Pcode]]," / ",Table13[[#This Row],[LocationName_en]])</f>
        <v>C8424 / Al Balat</v>
      </c>
      <c r="Y7720" s="17" t="s">
        <v>13545</v>
      </c>
      <c r="Z7720" s="17" t="s">
        <v>13547</v>
      </c>
      <c r="AA7720" s="17" t="s">
        <v>7</v>
      </c>
      <c r="AB7720" s="37">
        <v>1230</v>
      </c>
      <c r="AC7720" s="37">
        <v>1497</v>
      </c>
      <c r="AD7720" s="17" t="s">
        <v>12289</v>
      </c>
      <c r="AE7720" s="17" t="s">
        <v>33397</v>
      </c>
    </row>
    <row r="7721" spans="22:31" x14ac:dyDescent="0.3">
      <c r="V7721" s="17" t="s">
        <v>13586</v>
      </c>
      <c r="W7721" s="17" t="s">
        <v>13586</v>
      </c>
      <c r="X7721" s="17" t="str">
        <f>_xlfn.CONCAT(Table13[[#This Row],[admin4Pcode]]," / ",Table13[[#This Row],[LocationName_en]])</f>
        <v>C8425 / Qamshleih</v>
      </c>
      <c r="Y7721" s="17" t="s">
        <v>13584</v>
      </c>
      <c r="Z7721" s="17" t="s">
        <v>13587</v>
      </c>
      <c r="AA7721" s="17" t="s">
        <v>7</v>
      </c>
      <c r="AB7721" s="37">
        <v>852</v>
      </c>
      <c r="AC7721" s="37">
        <v>1004</v>
      </c>
      <c r="AD7721" s="17" t="s">
        <v>12289</v>
      </c>
      <c r="AE7721" s="17" t="s">
        <v>33398</v>
      </c>
    </row>
    <row r="7722" spans="22:31" x14ac:dyDescent="0.3">
      <c r="V7722" s="17" t="s">
        <v>13592</v>
      </c>
      <c r="W7722" s="17" t="s">
        <v>13592</v>
      </c>
      <c r="X7722" s="17" t="str">
        <f>_xlfn.CONCAT(Table13[[#This Row],[admin4Pcode]]," / ",Table13[[#This Row],[LocationName_en]])</f>
        <v>C8426 / Al Magarah</v>
      </c>
      <c r="Y7722" s="17" t="s">
        <v>13591</v>
      </c>
      <c r="Z7722" s="17" t="s">
        <v>13593</v>
      </c>
      <c r="AA7722" s="17" t="s">
        <v>7</v>
      </c>
      <c r="AB7722" s="37">
        <v>633</v>
      </c>
      <c r="AC7722" s="37">
        <v>370</v>
      </c>
      <c r="AD7722" s="17" t="s">
        <v>12289</v>
      </c>
      <c r="AE7722" s="17" t="s">
        <v>33399</v>
      </c>
    </row>
    <row r="7723" spans="22:31" x14ac:dyDescent="0.3">
      <c r="V7723" s="17" t="s">
        <v>13636</v>
      </c>
      <c r="W7723" s="17" t="s">
        <v>13636</v>
      </c>
      <c r="X7723" s="17" t="str">
        <f>_xlfn.CONCAT(Table13[[#This Row],[admin4Pcode]]," / ",Table13[[#This Row],[LocationName_en]])</f>
        <v>C8427 / Magaret Hory</v>
      </c>
      <c r="Y7723" s="17" t="s">
        <v>13634</v>
      </c>
      <c r="Z7723" s="17" t="s">
        <v>13635</v>
      </c>
      <c r="AA7723" s="17" t="s">
        <v>7</v>
      </c>
      <c r="AB7723" s="37">
        <v>475</v>
      </c>
      <c r="AC7723" s="37">
        <v>420</v>
      </c>
      <c r="AD7723" s="17" t="s">
        <v>12289</v>
      </c>
      <c r="AE7723" s="17" t="s">
        <v>33400</v>
      </c>
    </row>
    <row r="7724" spans="22:31" x14ac:dyDescent="0.3">
      <c r="V7724" s="17" t="s">
        <v>13673</v>
      </c>
      <c r="W7724" s="17" t="s">
        <v>13673</v>
      </c>
      <c r="X7724" s="17" t="str">
        <f>_xlfn.CONCAT(Table13[[#This Row],[admin4Pcode]]," / ",Table13[[#This Row],[LocationName_en]])</f>
        <v>C8428 / Al Marzooq</v>
      </c>
      <c r="Y7724" s="17" t="s">
        <v>13671</v>
      </c>
      <c r="Z7724" s="17" t="s">
        <v>13672</v>
      </c>
      <c r="AA7724" s="17" t="s">
        <v>7</v>
      </c>
      <c r="AB7724" s="37">
        <v>390</v>
      </c>
      <c r="AC7724" s="37">
        <v>390</v>
      </c>
      <c r="AD7724" s="17" t="s">
        <v>12289</v>
      </c>
      <c r="AE7724" s="17" t="s">
        <v>33401</v>
      </c>
    </row>
    <row r="7725" spans="22:31" x14ac:dyDescent="0.3">
      <c r="V7725" s="17" t="s">
        <v>13691</v>
      </c>
      <c r="W7725" s="17" t="s">
        <v>13691</v>
      </c>
      <c r="X7725" s="17" t="str">
        <f>_xlfn.CONCAT(Table13[[#This Row],[admin4Pcode]]," / ",Table13[[#This Row],[LocationName_en]])</f>
        <v>C8429 / Khirbet Hassan</v>
      </c>
      <c r="Y7725" s="17" t="s">
        <v>13690</v>
      </c>
      <c r="Z7725" s="17" t="s">
        <v>13692</v>
      </c>
      <c r="AA7725" s="17" t="s">
        <v>7</v>
      </c>
      <c r="AB7725" s="37">
        <v>540</v>
      </c>
      <c r="AC7725" s="37">
        <v>540</v>
      </c>
      <c r="AD7725" s="17" t="s">
        <v>12289</v>
      </c>
      <c r="AE7725" s="17" t="s">
        <v>33402</v>
      </c>
    </row>
    <row r="7726" spans="22:31" x14ac:dyDescent="0.3">
      <c r="V7726" s="17" t="s">
        <v>13765</v>
      </c>
      <c r="W7726" s="17" t="s">
        <v>13765</v>
      </c>
      <c r="X7726" s="17" t="str">
        <f>_xlfn.CONCAT(Table13[[#This Row],[admin4Pcode]]," / ",Table13[[#This Row],[LocationName_en]])</f>
        <v>C8431 / Tal Al dweer</v>
      </c>
      <c r="Y7726" s="17" t="s">
        <v>13763</v>
      </c>
      <c r="Z7726" s="17" t="s">
        <v>13764</v>
      </c>
      <c r="AA7726" s="17" t="s">
        <v>7</v>
      </c>
      <c r="AB7726" s="37">
        <v>71</v>
      </c>
      <c r="AC7726" s="37">
        <v>71</v>
      </c>
      <c r="AD7726" s="17" t="s">
        <v>12289</v>
      </c>
      <c r="AE7726" s="17" t="s">
        <v>33403</v>
      </c>
    </row>
    <row r="7727" spans="22:31" x14ac:dyDescent="0.3">
      <c r="V7727" s="17" t="s">
        <v>13737</v>
      </c>
      <c r="W7727" s="17" t="s">
        <v>13737</v>
      </c>
      <c r="X7727" s="17" t="str">
        <f>_xlfn.CONCAT(Table13[[#This Row],[admin4Pcode]]," / ",Table13[[#This Row],[LocationName_en]])</f>
        <v>C8432 / Al Wastania</v>
      </c>
      <c r="Y7727" s="17" t="s">
        <v>13735</v>
      </c>
      <c r="Z7727" s="17" t="s">
        <v>13736</v>
      </c>
      <c r="AA7727" s="17" t="s">
        <v>7</v>
      </c>
      <c r="AB7727" s="37">
        <v>319</v>
      </c>
      <c r="AC7727" s="37">
        <v>333</v>
      </c>
      <c r="AD7727" s="17" t="s">
        <v>12289</v>
      </c>
      <c r="AE7727" s="17" t="s">
        <v>33404</v>
      </c>
    </row>
    <row r="7728" spans="22:31" x14ac:dyDescent="0.3">
      <c r="V7728" s="17" t="s">
        <v>12520</v>
      </c>
      <c r="W7728" s="17" t="s">
        <v>12520</v>
      </c>
      <c r="X7728" s="17" t="str">
        <f>_xlfn.CONCAT(Table13[[#This Row],[admin4Pcode]]," / ",Table13[[#This Row],[LocationName_en]])</f>
        <v>C8433 / Al Dahereh</v>
      </c>
      <c r="Y7728" s="17" t="s">
        <v>12518</v>
      </c>
      <c r="Z7728" s="17" t="s">
        <v>12521</v>
      </c>
      <c r="AA7728" s="17" t="s">
        <v>7</v>
      </c>
      <c r="AB7728" s="37">
        <v>0</v>
      </c>
      <c r="AC7728" s="37">
        <v>0</v>
      </c>
      <c r="AD7728" s="17" t="s">
        <v>12289</v>
      </c>
      <c r="AE7728" s="17" t="s">
        <v>33405</v>
      </c>
    </row>
    <row r="7729" spans="22:31" x14ac:dyDescent="0.3">
      <c r="V7729" s="17" t="s">
        <v>12574</v>
      </c>
      <c r="W7729" s="17" t="s">
        <v>12574</v>
      </c>
      <c r="X7729" s="17" t="str">
        <f>_xlfn.CONCAT(Table13[[#This Row],[admin4Pcode]]," / ",Table13[[#This Row],[LocationName_en]])</f>
        <v>C8434 / Gamhaneh</v>
      </c>
      <c r="Y7729" s="17" t="s">
        <v>12573</v>
      </c>
      <c r="Z7729" s="17" t="s">
        <v>12575</v>
      </c>
      <c r="AA7729" s="17" t="s">
        <v>7</v>
      </c>
      <c r="AB7729" s="37">
        <v>0</v>
      </c>
      <c r="AC7729" s="37">
        <v>0</v>
      </c>
      <c r="AD7729" s="17" t="s">
        <v>12289</v>
      </c>
      <c r="AE7729" s="17" t="s">
        <v>33406</v>
      </c>
    </row>
    <row r="7730" spans="22:31" x14ac:dyDescent="0.3">
      <c r="V7730" s="17" t="s">
        <v>12703</v>
      </c>
      <c r="W7730" s="17" t="s">
        <v>12703</v>
      </c>
      <c r="X7730" s="17" t="str">
        <f>_xlfn.CONCAT(Table13[[#This Row],[admin4Pcode]]," / ",Table13[[#This Row],[LocationName_en]])</f>
        <v>C8435 / Maarbouneh</v>
      </c>
      <c r="Y7730" s="17" t="s">
        <v>12701</v>
      </c>
      <c r="Z7730" s="17" t="s">
        <v>12704</v>
      </c>
      <c r="AA7730" s="17" t="s">
        <v>7</v>
      </c>
      <c r="AB7730" s="37">
        <v>591</v>
      </c>
      <c r="AC7730" s="37">
        <v>601</v>
      </c>
      <c r="AD7730" s="17" t="s">
        <v>12289</v>
      </c>
      <c r="AE7730" s="17" t="s">
        <v>33407</v>
      </c>
    </row>
    <row r="7731" spans="22:31" x14ac:dyDescent="0.3">
      <c r="V7731" s="17" t="s">
        <v>12628</v>
      </c>
      <c r="W7731" s="17" t="s">
        <v>12628</v>
      </c>
      <c r="X7731" s="17" t="str">
        <f>_xlfn.CONCAT(Table13[[#This Row],[admin4Pcode]]," / ",Table13[[#This Row],[LocationName_en]])</f>
        <v>C8436 / As-Sanmah</v>
      </c>
      <c r="Y7731" s="17" t="s">
        <v>12626</v>
      </c>
      <c r="Z7731" s="17" t="s">
        <v>12627</v>
      </c>
      <c r="AA7731" s="17" t="s">
        <v>7</v>
      </c>
      <c r="AB7731" s="37">
        <v>784</v>
      </c>
      <c r="AC7731" s="37">
        <v>817</v>
      </c>
      <c r="AD7731" s="17" t="s">
        <v>12289</v>
      </c>
      <c r="AE7731" s="17" t="s">
        <v>33408</v>
      </c>
    </row>
    <row r="7732" spans="22:31" x14ac:dyDescent="0.3">
      <c r="V7732" s="17" t="s">
        <v>12625</v>
      </c>
      <c r="W7732" s="17" t="s">
        <v>12625</v>
      </c>
      <c r="X7732" s="17" t="str">
        <f>_xlfn.CONCAT(Table13[[#This Row],[admin4Pcode]]," / ",Table13[[#This Row],[LocationName_en]])</f>
        <v>C8437 / Arshin</v>
      </c>
      <c r="Y7732" s="17" t="s">
        <v>12623</v>
      </c>
      <c r="Z7732" s="17" t="s">
        <v>12624</v>
      </c>
      <c r="AA7732" s="17" t="s">
        <v>7</v>
      </c>
      <c r="AB7732" s="37">
        <v>370</v>
      </c>
      <c r="AC7732" s="37">
        <v>368</v>
      </c>
      <c r="AD7732" s="17" t="s">
        <v>12289</v>
      </c>
      <c r="AE7732" s="17" t="s">
        <v>33409</v>
      </c>
    </row>
    <row r="7733" spans="22:31" x14ac:dyDescent="0.3">
      <c r="V7733" s="17" t="s">
        <v>12649</v>
      </c>
      <c r="W7733" s="17" t="s">
        <v>12649</v>
      </c>
      <c r="X7733" s="17" t="str">
        <f>_xlfn.CONCAT(Table13[[#This Row],[admin4Pcode]]," / ",Table13[[#This Row],[LocationName_en]])</f>
        <v>C8438 / Bir Al Tayeb</v>
      </c>
      <c r="Y7733" s="17" t="s">
        <v>12647</v>
      </c>
      <c r="Z7733" s="17" t="s">
        <v>12648</v>
      </c>
      <c r="AA7733" s="17" t="s">
        <v>7</v>
      </c>
      <c r="AB7733" s="37">
        <v>561</v>
      </c>
      <c r="AC7733" s="37">
        <v>962</v>
      </c>
      <c r="AD7733" s="17" t="s">
        <v>12289</v>
      </c>
      <c r="AE7733" s="17" t="s">
        <v>33410</v>
      </c>
    </row>
    <row r="7734" spans="22:31" x14ac:dyDescent="0.3">
      <c r="V7734" s="17" t="s">
        <v>12712</v>
      </c>
      <c r="W7734" s="17" t="s">
        <v>12712</v>
      </c>
      <c r="X7734" s="17" t="str">
        <f>_xlfn.CONCAT(Table13[[#This Row],[admin4Pcode]]," / ",Table13[[#This Row],[LocationName_en]])</f>
        <v>C8439 / Al Salheeh</v>
      </c>
      <c r="Y7734" s="17" t="s">
        <v>12711</v>
      </c>
      <c r="Z7734" s="17" t="s">
        <v>12713</v>
      </c>
      <c r="AA7734" s="17" t="s">
        <v>7</v>
      </c>
      <c r="AB7734" s="37">
        <v>0</v>
      </c>
      <c r="AC7734" s="37">
        <v>0</v>
      </c>
      <c r="AD7734" s="17" t="s">
        <v>12289</v>
      </c>
      <c r="AE7734" s="17" t="s">
        <v>33411</v>
      </c>
    </row>
    <row r="7735" spans="22:31" x14ac:dyDescent="0.3">
      <c r="V7735" s="17" t="s">
        <v>12717</v>
      </c>
      <c r="W7735" s="17" t="s">
        <v>12717</v>
      </c>
      <c r="X7735" s="17" t="str">
        <f>_xlfn.CONCAT(Table13[[#This Row],[admin4Pcode]]," / ",Table13[[#This Row],[LocationName_en]])</f>
        <v>C8440 / Maaret Alia</v>
      </c>
      <c r="Y7735" s="17" t="s">
        <v>12715</v>
      </c>
      <c r="Z7735" s="17" t="s">
        <v>12716</v>
      </c>
      <c r="AA7735" s="17" t="s">
        <v>7</v>
      </c>
      <c r="AB7735" s="37">
        <v>0</v>
      </c>
      <c r="AC7735" s="37">
        <v>0</v>
      </c>
      <c r="AD7735" s="17" t="s">
        <v>12289</v>
      </c>
      <c r="AE7735" s="17" t="s">
        <v>33412</v>
      </c>
    </row>
    <row r="7736" spans="22:31" x14ac:dyDescent="0.3">
      <c r="V7736" s="17" t="s">
        <v>12742</v>
      </c>
      <c r="W7736" s="17" t="s">
        <v>12742</v>
      </c>
      <c r="X7736" s="17" t="str">
        <f>_xlfn.CONCAT(Table13[[#This Row],[admin4Pcode]]," / ",Table13[[#This Row],[LocationName_en]])</f>
        <v>C8441 / Al Swamee</v>
      </c>
      <c r="Y7736" s="17" t="s">
        <v>12740</v>
      </c>
      <c r="Z7736" s="17" t="s">
        <v>12741</v>
      </c>
      <c r="AA7736" s="17" t="s">
        <v>7</v>
      </c>
      <c r="AB7736" s="37">
        <v>0</v>
      </c>
      <c r="AC7736" s="37">
        <v>0</v>
      </c>
      <c r="AD7736" s="17" t="s">
        <v>12289</v>
      </c>
      <c r="AE7736" s="17" t="s">
        <v>33413</v>
      </c>
    </row>
    <row r="7737" spans="22:31" x14ac:dyDescent="0.3">
      <c r="V7737" s="17" t="s">
        <v>12970</v>
      </c>
      <c r="W7737" s="17" t="s">
        <v>12970</v>
      </c>
      <c r="X7737" s="17" t="str">
        <f>_xlfn.CONCAT(Table13[[#This Row],[admin4Pcode]]," / ",Table13[[#This Row],[LocationName_en]])</f>
        <v>C8442 / Umm Al Halahel</v>
      </c>
      <c r="Y7737" s="17" t="s">
        <v>12968</v>
      </c>
      <c r="Z7737" s="17" t="s">
        <v>12969</v>
      </c>
      <c r="AA7737" s="17" t="s">
        <v>7</v>
      </c>
      <c r="AB7737" s="37">
        <v>0</v>
      </c>
      <c r="AC7737" s="37">
        <v>0</v>
      </c>
      <c r="AD7737" s="17" t="s">
        <v>12289</v>
      </c>
      <c r="AE7737" s="17" t="s">
        <v>33414</v>
      </c>
    </row>
    <row r="7738" spans="22:31" x14ac:dyDescent="0.3">
      <c r="V7738" s="17" t="s">
        <v>12976</v>
      </c>
      <c r="W7738" s="17" t="s">
        <v>12976</v>
      </c>
      <c r="X7738" s="17" t="str">
        <f>_xlfn.CONCAT(Table13[[#This Row],[admin4Pcode]]," / ",Table13[[#This Row],[LocationName_en]])</f>
        <v>C8443 / Um Khshoof</v>
      </c>
      <c r="Y7738" s="17" t="s">
        <v>12974</v>
      </c>
      <c r="Z7738" s="17" t="s">
        <v>12975</v>
      </c>
      <c r="AA7738" s="17" t="s">
        <v>7</v>
      </c>
      <c r="AB7738" s="37">
        <v>35</v>
      </c>
      <c r="AC7738" s="37">
        <v>35</v>
      </c>
      <c r="AD7738" s="17" t="s">
        <v>12289</v>
      </c>
      <c r="AE7738" s="17" t="s">
        <v>33415</v>
      </c>
    </row>
    <row r="7739" spans="22:31" x14ac:dyDescent="0.3">
      <c r="V7739" s="17" t="s">
        <v>12985</v>
      </c>
      <c r="W7739" s="17" t="s">
        <v>12985</v>
      </c>
      <c r="X7739" s="17" t="str">
        <f>_xlfn.CONCAT(Table13[[#This Row],[admin4Pcode]]," / ",Table13[[#This Row],[LocationName_en]])</f>
        <v>C8444 / Um Muelatt Al Shamalih</v>
      </c>
      <c r="Y7739" s="17" t="s">
        <v>12983</v>
      </c>
      <c r="Z7739" s="17" t="s">
        <v>12984</v>
      </c>
      <c r="AA7739" s="17" t="s">
        <v>7</v>
      </c>
      <c r="AB7739" s="37">
        <v>0</v>
      </c>
      <c r="AC7739" s="37">
        <v>0</v>
      </c>
      <c r="AD7739" s="17" t="s">
        <v>12289</v>
      </c>
      <c r="AE7739" s="17" t="s">
        <v>33416</v>
      </c>
    </row>
    <row r="7740" spans="22:31" x14ac:dyDescent="0.3">
      <c r="V7740" s="17" t="s">
        <v>13151</v>
      </c>
      <c r="W7740" s="17" t="s">
        <v>13151</v>
      </c>
      <c r="X7740" s="17" t="str">
        <f>_xlfn.CONCAT(Table13[[#This Row],[admin4Pcode]]," / ",Table13[[#This Row],[LocationName_en]])</f>
        <v>C8445 / Al Zenkar</v>
      </c>
      <c r="Y7740" s="17" t="s">
        <v>13149</v>
      </c>
      <c r="Z7740" s="17" t="s">
        <v>13150</v>
      </c>
      <c r="AA7740" s="17" t="s">
        <v>7</v>
      </c>
      <c r="AB7740" s="37">
        <v>0</v>
      </c>
      <c r="AC7740" s="37">
        <v>0</v>
      </c>
      <c r="AD7740" s="17" t="s">
        <v>12289</v>
      </c>
      <c r="AE7740" s="17" t="s">
        <v>33417</v>
      </c>
    </row>
    <row r="7741" spans="22:31" x14ac:dyDescent="0.3">
      <c r="V7741" s="17" t="s">
        <v>13196</v>
      </c>
      <c r="W7741" s="17" t="s">
        <v>13196</v>
      </c>
      <c r="X7741" s="17" t="str">
        <f>_xlfn.CONCAT(Table13[[#This Row],[admin4Pcode]]," / ",Table13[[#This Row],[LocationName_en]])</f>
        <v>C8446 / Hassaneh</v>
      </c>
      <c r="Y7741" s="17" t="s">
        <v>13194</v>
      </c>
      <c r="Z7741" s="17" t="s">
        <v>13195</v>
      </c>
      <c r="AA7741" s="17" t="s">
        <v>7</v>
      </c>
      <c r="AB7741" s="37">
        <v>0</v>
      </c>
      <c r="AC7741" s="37">
        <v>0</v>
      </c>
      <c r="AD7741" s="17" t="s">
        <v>12289</v>
      </c>
      <c r="AE7741" s="17" t="s">
        <v>33418</v>
      </c>
    </row>
    <row r="7742" spans="22:31" x14ac:dyDescent="0.3">
      <c r="V7742" s="17" t="s">
        <v>13202</v>
      </c>
      <c r="W7742" s="17" t="s">
        <v>13202</v>
      </c>
      <c r="X7742" s="17" t="str">
        <f>_xlfn.CONCAT(Table13[[#This Row],[admin4Pcode]]," / ",Table13[[#This Row],[LocationName_en]])</f>
        <v>C8447 / Derouna</v>
      </c>
      <c r="Y7742" s="17" t="s">
        <v>13200</v>
      </c>
      <c r="Z7742" s="17" t="s">
        <v>13203</v>
      </c>
      <c r="AA7742" s="17" t="s">
        <v>7</v>
      </c>
      <c r="AB7742" s="37">
        <v>0</v>
      </c>
      <c r="AC7742" s="37">
        <v>0</v>
      </c>
      <c r="AD7742" s="17" t="s">
        <v>12289</v>
      </c>
      <c r="AE7742" s="17" t="s">
        <v>33419</v>
      </c>
    </row>
    <row r="7743" spans="22:31" x14ac:dyDescent="0.3">
      <c r="V7743" s="17" t="s">
        <v>13212</v>
      </c>
      <c r="W7743" s="17" t="s">
        <v>13212</v>
      </c>
      <c r="X7743" s="17" t="str">
        <f>_xlfn.CONCAT(Table13[[#This Row],[admin4Pcode]]," / ",Table13[[#This Row],[LocationName_en]])</f>
        <v>C8448 / Stouh Al Daeer</v>
      </c>
      <c r="Y7743" s="17" t="s">
        <v>13210</v>
      </c>
      <c r="Z7743" s="17" t="s">
        <v>13211</v>
      </c>
      <c r="AA7743" s="17" t="s">
        <v>7</v>
      </c>
      <c r="AB7743" s="37">
        <v>0</v>
      </c>
      <c r="AC7743" s="37">
        <v>0</v>
      </c>
      <c r="AD7743" s="17" t="s">
        <v>12289</v>
      </c>
      <c r="AE7743" s="17" t="s">
        <v>33420</v>
      </c>
    </row>
    <row r="7744" spans="22:31" x14ac:dyDescent="0.3">
      <c r="V7744" s="17" t="s">
        <v>13256</v>
      </c>
      <c r="W7744" s="17" t="s">
        <v>13256</v>
      </c>
      <c r="X7744" s="17" t="str">
        <f>_xlfn.CONCAT(Table13[[#This Row],[admin4Pcode]]," / ",Table13[[#This Row],[LocationName_en]])</f>
        <v>C8449 / Maeer Tamouhes</v>
      </c>
      <c r="Y7744" s="17" t="s">
        <v>13254</v>
      </c>
      <c r="Z7744" s="17" t="s">
        <v>13255</v>
      </c>
      <c r="AA7744" s="17" t="s">
        <v>7</v>
      </c>
      <c r="AB7744" s="37">
        <v>0</v>
      </c>
      <c r="AC7744" s="37">
        <v>0</v>
      </c>
      <c r="AD7744" s="17" t="s">
        <v>12289</v>
      </c>
      <c r="AE7744" s="17" t="s">
        <v>33421</v>
      </c>
    </row>
    <row r="7745" spans="22:31" x14ac:dyDescent="0.3">
      <c r="V7745" s="17" t="s">
        <v>13158</v>
      </c>
      <c r="W7745" s="17" t="s">
        <v>13158</v>
      </c>
      <c r="X7745" s="17" t="str">
        <f>_xlfn.CONCAT(Table13[[#This Row],[admin4Pcode]]," / ",Table13[[#This Row],[LocationName_en]])</f>
        <v>C8450 / Fatatra</v>
      </c>
      <c r="Y7745" s="17" t="s">
        <v>13156</v>
      </c>
      <c r="Z7745" s="17" t="s">
        <v>13157</v>
      </c>
      <c r="AA7745" s="17" t="s">
        <v>7</v>
      </c>
      <c r="AB7745" s="37">
        <v>0</v>
      </c>
      <c r="AC7745" s="37">
        <v>0</v>
      </c>
      <c r="AD7745" s="17" t="s">
        <v>12289</v>
      </c>
      <c r="AE7745" s="17" t="s">
        <v>33422</v>
      </c>
    </row>
    <row r="7746" spans="22:31" x14ac:dyDescent="0.3">
      <c r="V7746" s="17" t="s">
        <v>13268</v>
      </c>
      <c r="W7746" s="17" t="s">
        <v>13268</v>
      </c>
      <c r="X7746" s="17" t="str">
        <f>_xlfn.CONCAT(Table13[[#This Row],[admin4Pcode]]," / ",Table13[[#This Row],[LocationName_en]])</f>
        <v>C8451 / Al Tadammon</v>
      </c>
      <c r="Y7746" s="17" t="s">
        <v>13266</v>
      </c>
      <c r="Z7746" s="17" t="s">
        <v>13269</v>
      </c>
      <c r="AA7746" s="17" t="s">
        <v>7</v>
      </c>
      <c r="AB7746" s="37">
        <v>0</v>
      </c>
      <c r="AC7746" s="37">
        <v>0</v>
      </c>
      <c r="AD7746" s="17" t="s">
        <v>12289</v>
      </c>
      <c r="AE7746" s="17" t="s">
        <v>33423</v>
      </c>
    </row>
    <row r="7747" spans="22:31" x14ac:dyDescent="0.3">
      <c r="V7747" s="17" t="s">
        <v>13326</v>
      </c>
      <c r="W7747" s="17" t="s">
        <v>13326</v>
      </c>
      <c r="X7747" s="17" t="str">
        <f>_xlfn.CONCAT(Table13[[#This Row],[admin4Pcode]]," / ",Table13[[#This Row],[LocationName_en]])</f>
        <v>C8452 / Tall Kharneeh</v>
      </c>
      <c r="Y7747" s="17" t="s">
        <v>13325</v>
      </c>
      <c r="Z7747" s="17" t="s">
        <v>13327</v>
      </c>
      <c r="AA7747" s="17" t="s">
        <v>7</v>
      </c>
      <c r="AB7747" s="37">
        <v>0</v>
      </c>
      <c r="AC7747" s="37">
        <v>0</v>
      </c>
      <c r="AD7747" s="17" t="s">
        <v>12289</v>
      </c>
      <c r="AE7747" s="17" t="s">
        <v>33424</v>
      </c>
    </row>
    <row r="7748" spans="22:31" x14ac:dyDescent="0.3">
      <c r="V7748" s="17" t="s">
        <v>13380</v>
      </c>
      <c r="W7748" s="17" t="s">
        <v>13380</v>
      </c>
      <c r="X7748" s="17" t="str">
        <f>_xlfn.CONCAT(Table13[[#This Row],[admin4Pcode]]," / ",Table13[[#This Row],[LocationName_en]])</f>
        <v>C8453 / Al Hadeetheh</v>
      </c>
      <c r="Y7748" s="17" t="s">
        <v>13378</v>
      </c>
      <c r="Z7748" s="17" t="s">
        <v>13379</v>
      </c>
      <c r="AA7748" s="17" t="s">
        <v>7</v>
      </c>
      <c r="AB7748" s="37">
        <v>0</v>
      </c>
      <c r="AC7748" s="37">
        <v>0</v>
      </c>
      <c r="AD7748" s="17" t="s">
        <v>12289</v>
      </c>
      <c r="AE7748" s="17" t="s">
        <v>33425</v>
      </c>
    </row>
    <row r="7749" spans="22:31" x14ac:dyDescent="0.3">
      <c r="V7749" s="17" t="s">
        <v>13385</v>
      </c>
      <c r="W7749" s="17" t="s">
        <v>13385</v>
      </c>
      <c r="X7749" s="17" t="str">
        <f>_xlfn.CONCAT(Table13[[#This Row],[admin4Pcode]]," / ",Table13[[#This Row],[LocationName_en]])</f>
        <v>C8454 / Al Saleheh (Heish)</v>
      </c>
      <c r="Y7749" s="17" t="s">
        <v>13386</v>
      </c>
      <c r="Z7749" s="17" t="s">
        <v>13387</v>
      </c>
      <c r="AA7749" s="17" t="s">
        <v>7</v>
      </c>
      <c r="AB7749" s="37">
        <v>0</v>
      </c>
      <c r="AC7749" s="37">
        <v>0</v>
      </c>
      <c r="AD7749" s="17" t="s">
        <v>12289</v>
      </c>
      <c r="AE7749" s="17" t="s">
        <v>33426</v>
      </c>
    </row>
    <row r="7750" spans="22:31" x14ac:dyDescent="0.3">
      <c r="V7750" s="17" t="s">
        <v>13406</v>
      </c>
      <c r="W7750" s="17" t="s">
        <v>13406</v>
      </c>
      <c r="X7750" s="17" t="str">
        <f>_xlfn.CONCAT(Table13[[#This Row],[admin4Pcode]]," / ",Table13[[#This Row],[LocationName_en]])</f>
        <v>C8455 / Jubala Al Sharqeeh</v>
      </c>
      <c r="Y7750" s="17" t="s">
        <v>13404</v>
      </c>
      <c r="Z7750" s="17" t="s">
        <v>13405</v>
      </c>
      <c r="AA7750" s="17" t="s">
        <v>7</v>
      </c>
      <c r="AB7750" s="37">
        <v>0</v>
      </c>
      <c r="AC7750" s="37">
        <v>0</v>
      </c>
      <c r="AD7750" s="17" t="s">
        <v>12289</v>
      </c>
      <c r="AE7750" s="17" t="s">
        <v>33427</v>
      </c>
    </row>
    <row r="7751" spans="22:31" x14ac:dyDescent="0.3">
      <c r="V7751" s="17" t="s">
        <v>13426</v>
      </c>
      <c r="W7751" s="17" t="s">
        <v>13426</v>
      </c>
      <c r="X7751" s="17" t="str">
        <f>_xlfn.CONCAT(Table13[[#This Row],[admin4Pcode]]," / ",Table13[[#This Row],[LocationName_en]])</f>
        <v>C8456 / Kafer Mazda</v>
      </c>
      <c r="Y7751" s="17" t="s">
        <v>13424</v>
      </c>
      <c r="Z7751" s="17" t="s">
        <v>13425</v>
      </c>
      <c r="AA7751" s="17" t="s">
        <v>7</v>
      </c>
      <c r="AB7751" s="37">
        <v>0</v>
      </c>
      <c r="AC7751" s="37">
        <v>0</v>
      </c>
      <c r="AD7751" s="17" t="s">
        <v>12289</v>
      </c>
      <c r="AE7751" s="17" t="s">
        <v>33428</v>
      </c>
    </row>
    <row r="7752" spans="22:31" x14ac:dyDescent="0.3">
      <c r="V7752" s="17" t="s">
        <v>13429</v>
      </c>
      <c r="W7752" s="17" t="s">
        <v>13429</v>
      </c>
      <c r="X7752" s="17" t="str">
        <f>_xlfn.CONCAT(Table13[[#This Row],[admin4Pcode]]," / ",Table13[[#This Row],[LocationName_en]])</f>
        <v>C8457 / Mazraet Ghanoum</v>
      </c>
      <c r="Y7752" s="17" t="s">
        <v>13427</v>
      </c>
      <c r="Z7752" s="17" t="s">
        <v>13428</v>
      </c>
      <c r="AA7752" s="17" t="s">
        <v>7</v>
      </c>
      <c r="AB7752" s="37">
        <v>0</v>
      </c>
      <c r="AC7752" s="37">
        <v>0</v>
      </c>
      <c r="AD7752" s="17" t="s">
        <v>12289</v>
      </c>
      <c r="AE7752" s="17" t="s">
        <v>33429</v>
      </c>
    </row>
    <row r="7753" spans="22:31" x14ac:dyDescent="0.3">
      <c r="V7753" s="17" t="s">
        <v>16517</v>
      </c>
      <c r="W7753" s="17" t="s">
        <v>16517</v>
      </c>
      <c r="X7753" s="17" t="str">
        <f>_xlfn.CONCAT(Table13[[#This Row],[admin4Pcode]]," / ",Table13[[#This Row],[LocationName_en]])</f>
        <v>C8458 / Na'matia</v>
      </c>
      <c r="Y7753" s="17" t="s">
        <v>16515</v>
      </c>
      <c r="Z7753" s="17" t="s">
        <v>16516</v>
      </c>
      <c r="AA7753" s="17" t="s">
        <v>7</v>
      </c>
      <c r="AB7753" s="37">
        <v>650</v>
      </c>
      <c r="AC7753" s="37">
        <v>630</v>
      </c>
      <c r="AD7753" s="17" t="s">
        <v>14480</v>
      </c>
      <c r="AE7753" s="17" t="s">
        <v>33430</v>
      </c>
    </row>
    <row r="7754" spans="22:31" x14ac:dyDescent="0.3">
      <c r="V7754" s="17" t="s">
        <v>16385</v>
      </c>
      <c r="W7754" s="17" t="s">
        <v>16385</v>
      </c>
      <c r="X7754" s="17" t="str">
        <f>_xlfn.CONCAT(Table13[[#This Row],[admin4Pcode]]," / ",Table13[[#This Row],[LocationName_en]])</f>
        <v>C8459 / Tell Sattih</v>
      </c>
      <c r="Y7754" s="17" t="s">
        <v>16383</v>
      </c>
      <c r="Z7754" s="17" t="s">
        <v>16384</v>
      </c>
      <c r="AA7754" s="17" t="s">
        <v>7</v>
      </c>
      <c r="AB7754" s="37">
        <v>75</v>
      </c>
      <c r="AC7754" s="37">
        <v>75</v>
      </c>
      <c r="AD7754" s="17" t="s">
        <v>14480</v>
      </c>
      <c r="AE7754" s="17" t="s">
        <v>33431</v>
      </c>
    </row>
    <row r="7755" spans="22:31" x14ac:dyDescent="0.3">
      <c r="V7755" s="17" t="s">
        <v>16421</v>
      </c>
      <c r="W7755" s="17" t="s">
        <v>16421</v>
      </c>
      <c r="X7755" s="17" t="str">
        <f>_xlfn.CONCAT(Table13[[#This Row],[admin4Pcode]]," / ",Table13[[#This Row],[LocationName_en]])</f>
        <v>C8460 / Jilbarat Fawqani</v>
      </c>
      <c r="Y7755" s="17" t="s">
        <v>16419</v>
      </c>
      <c r="Z7755" s="17" t="s">
        <v>16420</v>
      </c>
      <c r="AA7755" s="17" t="s">
        <v>7</v>
      </c>
      <c r="AB7755" s="37">
        <v>0</v>
      </c>
      <c r="AC7755" s="37">
        <v>0</v>
      </c>
      <c r="AD7755" s="17" t="s">
        <v>14480</v>
      </c>
      <c r="AE7755" s="17" t="s">
        <v>33432</v>
      </c>
    </row>
    <row r="7756" spans="22:31" x14ac:dyDescent="0.3">
      <c r="V7756" s="17" t="s">
        <v>16381</v>
      </c>
      <c r="W7756" s="17" t="s">
        <v>16381</v>
      </c>
      <c r="X7756" s="17" t="str">
        <f>_xlfn.CONCAT(Table13[[#This Row],[admin4Pcode]]," / ",Table13[[#This Row],[LocationName_en]])</f>
        <v>C8461 / Tall Dahab</v>
      </c>
      <c r="Y7756" s="17" t="s">
        <v>16380</v>
      </c>
      <c r="Z7756" s="17" t="s">
        <v>16382</v>
      </c>
      <c r="AA7756" s="17" t="s">
        <v>7</v>
      </c>
      <c r="AB7756" s="37">
        <v>100</v>
      </c>
      <c r="AC7756" s="37">
        <v>100</v>
      </c>
      <c r="AD7756" s="17" t="s">
        <v>14480</v>
      </c>
      <c r="AE7756" s="17" t="s">
        <v>33433</v>
      </c>
    </row>
    <row r="7757" spans="22:31" x14ac:dyDescent="0.3">
      <c r="V7757" s="17" t="s">
        <v>16364</v>
      </c>
      <c r="W7757" s="17" t="s">
        <v>16364</v>
      </c>
      <c r="X7757" s="17" t="str">
        <f>_xlfn.CONCAT(Table13[[#This Row],[admin4Pcode]]," / ",Table13[[#This Row],[LocationName_en]])</f>
        <v>C8462 / Barku Tahtani</v>
      </c>
      <c r="Y7757" s="17" t="s">
        <v>16362</v>
      </c>
      <c r="Z7757" s="17" t="s">
        <v>16363</v>
      </c>
      <c r="AA7757" s="17" t="s">
        <v>7</v>
      </c>
      <c r="AB7757" s="37">
        <v>220</v>
      </c>
      <c r="AC7757" s="37">
        <v>220</v>
      </c>
      <c r="AD7757" s="17" t="s">
        <v>14480</v>
      </c>
      <c r="AE7757" s="17" t="s">
        <v>33434</v>
      </c>
    </row>
    <row r="7758" spans="22:31" x14ac:dyDescent="0.3">
      <c r="V7758" s="17" t="s">
        <v>16296</v>
      </c>
      <c r="W7758" s="17" t="s">
        <v>16296</v>
      </c>
      <c r="X7758" s="17" t="str">
        <f>_xlfn.CONCAT(Table13[[#This Row],[admin4Pcode]]," / ",Table13[[#This Row],[LocationName_en]])</f>
        <v>C8463 / Al-Bajariyah</v>
      </c>
      <c r="Y7758" s="17" t="s">
        <v>16294</v>
      </c>
      <c r="Z7758" s="17" t="s">
        <v>16295</v>
      </c>
      <c r="AA7758" s="17" t="s">
        <v>7</v>
      </c>
      <c r="AB7758" s="37">
        <v>150</v>
      </c>
      <c r="AC7758" s="37">
        <v>150</v>
      </c>
      <c r="AD7758" s="17" t="s">
        <v>14480</v>
      </c>
      <c r="AE7758" s="17" t="s">
        <v>33435</v>
      </c>
    </row>
    <row r="7759" spans="22:31" x14ac:dyDescent="0.3">
      <c r="V7759" s="17" t="s">
        <v>16436</v>
      </c>
      <c r="W7759" s="17" t="s">
        <v>16436</v>
      </c>
      <c r="X7759" s="17" t="str">
        <f>_xlfn.CONCAT(Table13[[#This Row],[admin4Pcode]]," / ",Table13[[#This Row],[LocationName_en]])</f>
        <v>C8464 / Khirbet Jammo (Quamishli)</v>
      </c>
      <c r="Y7759" s="17" t="s">
        <v>16437</v>
      </c>
      <c r="Z7759" s="17" t="s">
        <v>16438</v>
      </c>
      <c r="AA7759" s="17" t="s">
        <v>7</v>
      </c>
      <c r="AB7759" s="37">
        <v>0</v>
      </c>
      <c r="AC7759" s="37">
        <v>0</v>
      </c>
      <c r="AD7759" s="17" t="s">
        <v>14480</v>
      </c>
      <c r="AE7759" s="17" t="s">
        <v>33436</v>
      </c>
    </row>
    <row r="7760" spans="22:31" x14ac:dyDescent="0.3">
      <c r="V7760" s="17" t="s">
        <v>16409</v>
      </c>
      <c r="W7760" s="17" t="s">
        <v>16409</v>
      </c>
      <c r="X7760" s="17" t="str">
        <f>_xlfn.CONCAT(Table13[[#This Row],[admin4Pcode]]," / ",Table13[[#This Row],[LocationName_en]])</f>
        <v>C8465 / Tall Muhammad</v>
      </c>
      <c r="Y7760" s="17" t="s">
        <v>16407</v>
      </c>
      <c r="Z7760" s="17" t="s">
        <v>16408</v>
      </c>
      <c r="AA7760" s="17" t="s">
        <v>7</v>
      </c>
      <c r="AB7760" s="37">
        <v>250</v>
      </c>
      <c r="AC7760" s="37">
        <v>245</v>
      </c>
      <c r="AD7760" s="17" t="s">
        <v>14480</v>
      </c>
      <c r="AE7760" s="17" t="s">
        <v>33437</v>
      </c>
    </row>
    <row r="7761" spans="22:31" x14ac:dyDescent="0.3">
      <c r="V7761" s="17" t="s">
        <v>16330</v>
      </c>
      <c r="W7761" s="17" t="s">
        <v>16330</v>
      </c>
      <c r="X7761" s="17" t="str">
        <f>_xlfn.CONCAT(Table13[[#This Row],[admin4Pcode]]," / ",Table13[[#This Row],[LocationName_en]])</f>
        <v>C8466 / Ash Shammasiyah</v>
      </c>
      <c r="Y7761" s="17" t="s">
        <v>16328</v>
      </c>
      <c r="Z7761" s="17" t="s">
        <v>16329</v>
      </c>
      <c r="AA7761" s="17" t="s">
        <v>7</v>
      </c>
      <c r="AB7761" s="37">
        <v>0</v>
      </c>
      <c r="AC7761" s="37">
        <v>0</v>
      </c>
      <c r="AD7761" s="17" t="s">
        <v>14480</v>
      </c>
      <c r="AE7761" s="17" t="s">
        <v>33438</v>
      </c>
    </row>
    <row r="7762" spans="22:31" x14ac:dyDescent="0.3">
      <c r="V7762" s="17" t="s">
        <v>16817</v>
      </c>
      <c r="W7762" s="17" t="s">
        <v>16817</v>
      </c>
      <c r="X7762" s="17" t="str">
        <f>_xlfn.CONCAT(Table13[[#This Row],[admin4Pcode]]," / ",Table13[[#This Row],[LocationName_en]])</f>
        <v>C8467 / Khirbet Noura</v>
      </c>
      <c r="Y7762" s="17" t="s">
        <v>16815</v>
      </c>
      <c r="Z7762" s="17" t="s">
        <v>16816</v>
      </c>
      <c r="AA7762" s="17" t="s">
        <v>7</v>
      </c>
      <c r="AB7762" s="37">
        <v>0</v>
      </c>
      <c r="AC7762" s="37">
        <v>0</v>
      </c>
      <c r="AD7762" s="17" t="s">
        <v>14480</v>
      </c>
      <c r="AE7762" s="17" t="s">
        <v>33439</v>
      </c>
    </row>
    <row r="7763" spans="22:31" x14ac:dyDescent="0.3">
      <c r="V7763" s="17" t="s">
        <v>16803</v>
      </c>
      <c r="W7763" s="17" t="s">
        <v>16803</v>
      </c>
      <c r="X7763" s="17" t="str">
        <f>_xlfn.CONCAT(Table13[[#This Row],[admin4Pcode]]," / ",Table13[[#This Row],[LocationName_en]])</f>
        <v>C8468 / Khirbat al Naqa</v>
      </c>
      <c r="Y7763" s="17" t="s">
        <v>16801</v>
      </c>
      <c r="Z7763" s="17" t="s">
        <v>16804</v>
      </c>
      <c r="AA7763" s="17" t="s">
        <v>7</v>
      </c>
      <c r="AB7763" s="37">
        <v>0</v>
      </c>
      <c r="AC7763" s="37">
        <v>0</v>
      </c>
      <c r="AD7763" s="17" t="s">
        <v>14480</v>
      </c>
      <c r="AE7763" s="17" t="s">
        <v>33440</v>
      </c>
    </row>
    <row r="7764" spans="22:31" x14ac:dyDescent="0.3">
      <c r="V7764" s="17" t="s">
        <v>16977</v>
      </c>
      <c r="W7764" s="17" t="s">
        <v>16977</v>
      </c>
      <c r="X7764" s="17" t="str">
        <f>_xlfn.CONCAT(Table13[[#This Row],[admin4Pcode]]," / ",Table13[[#This Row],[LocationName_en]])</f>
        <v>C8469 / Mujadarah</v>
      </c>
      <c r="Y7764" s="17" t="s">
        <v>16975</v>
      </c>
      <c r="Z7764" s="17" t="s">
        <v>16976</v>
      </c>
      <c r="AA7764" s="17" t="s">
        <v>7</v>
      </c>
      <c r="AB7764" s="37">
        <v>50</v>
      </c>
      <c r="AC7764" s="37">
        <v>50</v>
      </c>
      <c r="AD7764" s="17" t="s">
        <v>14480</v>
      </c>
      <c r="AE7764" s="17" t="s">
        <v>33441</v>
      </c>
    </row>
    <row r="7765" spans="22:31" x14ac:dyDescent="0.3">
      <c r="V7765" s="17" t="s">
        <v>16630</v>
      </c>
      <c r="W7765" s="17" t="s">
        <v>16630</v>
      </c>
      <c r="X7765" s="17" t="str">
        <f>_xlfn.CONCAT(Table13[[#This Row],[admin4Pcode]]," / ",Table13[[#This Row],[LocationName_en]])</f>
        <v>C8470 / Al-Hamaniyat</v>
      </c>
      <c r="Y7765" s="17" t="s">
        <v>16628</v>
      </c>
      <c r="Z7765" s="17" t="s">
        <v>16629</v>
      </c>
      <c r="AA7765" s="17" t="s">
        <v>7</v>
      </c>
      <c r="AB7765" s="37">
        <v>0</v>
      </c>
      <c r="AC7765" s="37">
        <v>0</v>
      </c>
      <c r="AD7765" s="17" t="s">
        <v>14480</v>
      </c>
      <c r="AE7765" s="17" t="s">
        <v>33442</v>
      </c>
    </row>
    <row r="7766" spans="22:31" x14ac:dyDescent="0.3">
      <c r="V7766" s="17" t="s">
        <v>16704</v>
      </c>
      <c r="W7766" s="17" t="s">
        <v>16704</v>
      </c>
      <c r="X7766" s="17" t="str">
        <f>_xlfn.CONCAT(Table13[[#This Row],[admin4Pcode]]," / ",Table13[[#This Row],[LocationName_en]])</f>
        <v>C8471 / Tal al-Lahm</v>
      </c>
      <c r="Y7766" s="17" t="s">
        <v>16702</v>
      </c>
      <c r="Z7766" s="17" t="s">
        <v>16703</v>
      </c>
      <c r="AA7766" s="17" t="s">
        <v>7</v>
      </c>
      <c r="AB7766" s="37">
        <v>50</v>
      </c>
      <c r="AC7766" s="37">
        <v>50</v>
      </c>
      <c r="AD7766" s="17" t="s">
        <v>14480</v>
      </c>
      <c r="AE7766" s="17" t="s">
        <v>33443</v>
      </c>
    </row>
    <row r="7767" spans="22:31" x14ac:dyDescent="0.3">
      <c r="V7767" s="17" t="s">
        <v>16701</v>
      </c>
      <c r="W7767" s="17" t="s">
        <v>16701</v>
      </c>
      <c r="X7767" s="17" t="str">
        <f>_xlfn.CONCAT(Table13[[#This Row],[admin4Pcode]]," / ",Table13[[#This Row],[LocationName_en]])</f>
        <v>C8472 / Tal Barda</v>
      </c>
      <c r="Y7767" s="17" t="s">
        <v>16699</v>
      </c>
      <c r="Z7767" s="17" t="s">
        <v>16700</v>
      </c>
      <c r="AA7767" s="17" t="s">
        <v>7</v>
      </c>
      <c r="AB7767" s="37">
        <v>0</v>
      </c>
      <c r="AC7767" s="37">
        <v>0</v>
      </c>
      <c r="AD7767" s="17" t="s">
        <v>14480</v>
      </c>
      <c r="AE7767" s="17" t="s">
        <v>33444</v>
      </c>
    </row>
    <row r="7768" spans="22:31" x14ac:dyDescent="0.3">
      <c r="V7768" s="17" t="s">
        <v>16547</v>
      </c>
      <c r="W7768" s="17" t="s">
        <v>16547</v>
      </c>
      <c r="X7768" s="17" t="str">
        <f>_xlfn.CONCAT(Table13[[#This Row],[admin4Pcode]]," / ",Table13[[#This Row],[LocationName_en]])</f>
        <v>C8473 / Idrisiyat</v>
      </c>
      <c r="Y7768" s="17" t="s">
        <v>16545</v>
      </c>
      <c r="Z7768" s="17" t="s">
        <v>16546</v>
      </c>
      <c r="AA7768" s="17" t="s">
        <v>7</v>
      </c>
      <c r="AB7768" s="37">
        <v>20</v>
      </c>
      <c r="AC7768" s="37">
        <v>20</v>
      </c>
      <c r="AD7768" s="17" t="s">
        <v>14480</v>
      </c>
      <c r="AE7768" s="17" t="s">
        <v>33445</v>
      </c>
    </row>
    <row r="7769" spans="22:31" x14ac:dyDescent="0.3">
      <c r="V7769" s="17" t="s">
        <v>16579</v>
      </c>
      <c r="W7769" s="17" t="s">
        <v>16579</v>
      </c>
      <c r="X7769" s="17" t="str">
        <f>_xlfn.CONCAT(Table13[[#This Row],[admin4Pcode]]," / ",Table13[[#This Row],[LocationName_en]])</f>
        <v>C8474 / Henoa</v>
      </c>
      <c r="Y7769" s="17" t="s">
        <v>16577</v>
      </c>
      <c r="Z7769" s="17" t="s">
        <v>16578</v>
      </c>
      <c r="AA7769" s="17" t="s">
        <v>7</v>
      </c>
      <c r="AB7769" s="37">
        <v>250</v>
      </c>
      <c r="AC7769" s="37">
        <v>250</v>
      </c>
      <c r="AD7769" s="17" t="s">
        <v>14480</v>
      </c>
      <c r="AE7769" s="17" t="s">
        <v>33446</v>
      </c>
    </row>
    <row r="7770" spans="22:31" x14ac:dyDescent="0.3">
      <c r="V7770" s="17" t="s">
        <v>16898</v>
      </c>
      <c r="W7770" s="17" t="s">
        <v>16898</v>
      </c>
      <c r="X7770" s="17" t="str">
        <f>_xlfn.CONCAT(Table13[[#This Row],[admin4Pcode]]," / ",Table13[[#This Row],[LocationName_en]])</f>
        <v>C8475 / Salihiyat Harb</v>
      </c>
      <c r="Y7770" s="17" t="s">
        <v>16896</v>
      </c>
      <c r="Z7770" s="17" t="s">
        <v>16897</v>
      </c>
      <c r="AA7770" s="17" t="s">
        <v>7</v>
      </c>
      <c r="AB7770" s="37">
        <v>50</v>
      </c>
      <c r="AC7770" s="37">
        <v>50</v>
      </c>
      <c r="AD7770" s="17" t="s">
        <v>14480</v>
      </c>
      <c r="AE7770" s="17" t="s">
        <v>33447</v>
      </c>
    </row>
    <row r="7771" spans="22:31" x14ac:dyDescent="0.3">
      <c r="V7771" s="17" t="s">
        <v>16778</v>
      </c>
      <c r="W7771" s="17" t="s">
        <v>16778</v>
      </c>
      <c r="X7771" s="17" t="str">
        <f>_xlfn.CONCAT(Table13[[#This Row],[admin4Pcode]]," / ",Table13[[#This Row],[LocationName_en]])</f>
        <v>C8476 / Hulwah</v>
      </c>
      <c r="Y7771" s="17" t="s">
        <v>16776</v>
      </c>
      <c r="Z7771" s="17" t="s">
        <v>16779</v>
      </c>
      <c r="AA7771" s="17" t="s">
        <v>7</v>
      </c>
      <c r="AB7771" s="37">
        <v>0</v>
      </c>
      <c r="AC7771" s="37">
        <v>0</v>
      </c>
      <c r="AD7771" s="17" t="s">
        <v>14480</v>
      </c>
      <c r="AE7771" s="17" t="s">
        <v>33448</v>
      </c>
    </row>
    <row r="7772" spans="22:31" x14ac:dyDescent="0.3">
      <c r="V7772" s="17" t="s">
        <v>16916</v>
      </c>
      <c r="W7772" s="17" t="s">
        <v>16916</v>
      </c>
      <c r="X7772" s="17" t="str">
        <f>_xlfn.CONCAT(Table13[[#This Row],[admin4Pcode]]," / ",Table13[[#This Row],[LocationName_en]])</f>
        <v>C8477 / Tuwayyil</v>
      </c>
      <c r="Y7772" s="17" t="s">
        <v>16915</v>
      </c>
      <c r="Z7772" s="17" t="s">
        <v>16917</v>
      </c>
      <c r="AA7772" s="17" t="s">
        <v>7</v>
      </c>
      <c r="AB7772" s="37">
        <v>0</v>
      </c>
      <c r="AC7772" s="37">
        <v>0</v>
      </c>
      <c r="AD7772" s="17" t="s">
        <v>14480</v>
      </c>
      <c r="AE7772" s="17" t="s">
        <v>33449</v>
      </c>
    </row>
    <row r="7773" spans="22:31" x14ac:dyDescent="0.3">
      <c r="V7773" s="17" t="s">
        <v>16964</v>
      </c>
      <c r="W7773" s="17" t="s">
        <v>16964</v>
      </c>
      <c r="X7773" s="17" t="str">
        <f>_xlfn.CONCAT(Table13[[#This Row],[admin4Pcode]]," / ",Table13[[#This Row],[LocationName_en]])</f>
        <v>C8478 / Kubaybah</v>
      </c>
      <c r="Y7773" s="17" t="s">
        <v>16962</v>
      </c>
      <c r="Z7773" s="17" t="s">
        <v>16963</v>
      </c>
      <c r="AA7773" s="17" t="s">
        <v>7</v>
      </c>
      <c r="AB7773" s="37">
        <v>250</v>
      </c>
      <c r="AC7773" s="37">
        <v>250</v>
      </c>
      <c r="AD7773" s="17" t="s">
        <v>14480</v>
      </c>
      <c r="AE7773" s="17" t="s">
        <v>33450</v>
      </c>
    </row>
    <row r="7774" spans="22:31" x14ac:dyDescent="0.3">
      <c r="V7774" s="17" t="s">
        <v>16550</v>
      </c>
      <c r="W7774" s="17" t="s">
        <v>16550</v>
      </c>
      <c r="X7774" s="17" t="str">
        <f>_xlfn.CONCAT(Table13[[#This Row],[admin4Pcode]]," / ",Table13[[#This Row],[LocationName_en]])</f>
        <v>C8479 / Arzana</v>
      </c>
      <c r="Y7774" s="17" t="s">
        <v>16548</v>
      </c>
      <c r="Z7774" s="17" t="s">
        <v>16549</v>
      </c>
      <c r="AA7774" s="17" t="s">
        <v>7</v>
      </c>
      <c r="AB7774" s="37">
        <v>50</v>
      </c>
      <c r="AC7774" s="37">
        <v>50</v>
      </c>
      <c r="AD7774" s="17" t="s">
        <v>14480</v>
      </c>
      <c r="AE7774" s="17" t="s">
        <v>33451</v>
      </c>
    </row>
    <row r="7775" spans="22:31" x14ac:dyDescent="0.3">
      <c r="V7775" s="17" t="s">
        <v>16800</v>
      </c>
      <c r="W7775" s="17" t="s">
        <v>16800</v>
      </c>
      <c r="X7775" s="17" t="str">
        <f>_xlfn.CONCAT(Table13[[#This Row],[admin4Pcode]]," / ",Table13[[#This Row],[LocationName_en]])</f>
        <v>C8480 / Khirbet Al-Dib</v>
      </c>
      <c r="Y7775" s="17" t="s">
        <v>16798</v>
      </c>
      <c r="Z7775" s="17" t="s">
        <v>16799</v>
      </c>
      <c r="AA7775" s="17" t="s">
        <v>7</v>
      </c>
      <c r="AB7775" s="37">
        <v>200</v>
      </c>
      <c r="AC7775" s="37">
        <v>200</v>
      </c>
      <c r="AD7775" s="17" t="s">
        <v>14480</v>
      </c>
      <c r="AE7775" s="17" t="s">
        <v>33452</v>
      </c>
    </row>
    <row r="7776" spans="22:31" x14ac:dyDescent="0.3">
      <c r="V7776" s="17" t="s">
        <v>16883</v>
      </c>
      <c r="W7776" s="17" t="s">
        <v>16883</v>
      </c>
      <c r="X7776" s="17" t="str">
        <f>_xlfn.CONCAT(Table13[[#This Row],[admin4Pcode]]," / ",Table13[[#This Row],[LocationName_en]])</f>
        <v>C8481 / Sultan Tulul</v>
      </c>
      <c r="Y7776" s="17" t="s">
        <v>16881</v>
      </c>
      <c r="Z7776" s="17" t="s">
        <v>16882</v>
      </c>
      <c r="AA7776" s="17" t="s">
        <v>7</v>
      </c>
      <c r="AB7776" s="37">
        <v>245</v>
      </c>
      <c r="AC7776" s="37">
        <v>246</v>
      </c>
      <c r="AD7776" s="17" t="s">
        <v>14480</v>
      </c>
      <c r="AE7776" s="17" t="s">
        <v>33453</v>
      </c>
    </row>
    <row r="7777" spans="22:31" x14ac:dyDescent="0.3">
      <c r="V7777" s="17" t="s">
        <v>16935</v>
      </c>
      <c r="W7777" s="17" t="s">
        <v>16935</v>
      </c>
      <c r="X7777" s="17" t="str">
        <f>_xlfn.CONCAT(Table13[[#This Row],[admin4Pcode]]," / ",Table13[[#This Row],[LocationName_en]])</f>
        <v>C8482 / Western Granada</v>
      </c>
      <c r="Y7777" s="17" t="s">
        <v>16933</v>
      </c>
      <c r="Z7777" s="17" t="s">
        <v>16934</v>
      </c>
      <c r="AA7777" s="17" t="s">
        <v>7</v>
      </c>
      <c r="AB7777" s="37">
        <v>0</v>
      </c>
      <c r="AC7777" s="37">
        <v>0</v>
      </c>
      <c r="AD7777" s="17" t="s">
        <v>14480</v>
      </c>
      <c r="AE7777" s="17" t="s">
        <v>33454</v>
      </c>
    </row>
    <row r="7778" spans="22:31" x14ac:dyDescent="0.3">
      <c r="V7778" s="17" t="s">
        <v>16954</v>
      </c>
      <c r="W7778" s="17" t="s">
        <v>16954</v>
      </c>
      <c r="X7778" s="17" t="str">
        <f>_xlfn.CONCAT(Table13[[#This Row],[admin4Pcode]]," / ",Table13[[#This Row],[LocationName_en]])</f>
        <v>C8483 / Qartaba Gharbiyah</v>
      </c>
      <c r="Y7778" s="17" t="s">
        <v>16955</v>
      </c>
      <c r="Z7778" s="17" t="s">
        <v>16953</v>
      </c>
      <c r="AA7778" s="17" t="s">
        <v>7</v>
      </c>
      <c r="AB7778" s="37">
        <v>40</v>
      </c>
      <c r="AC7778" s="37">
        <v>40</v>
      </c>
      <c r="AD7778" s="17" t="s">
        <v>14480</v>
      </c>
      <c r="AE7778" s="17" t="s">
        <v>33455</v>
      </c>
    </row>
    <row r="7779" spans="22:31" x14ac:dyDescent="0.3">
      <c r="V7779" s="17" t="s">
        <v>16846</v>
      </c>
      <c r="W7779" s="17" t="s">
        <v>16846</v>
      </c>
      <c r="X7779" s="17" t="str">
        <f>_xlfn.CONCAT(Table13[[#This Row],[admin4Pcode]]," / ",Table13[[#This Row],[LocationName_en]])</f>
        <v>C8484 / Rabiah (Tal Hmis)</v>
      </c>
      <c r="Y7779" s="17" t="s">
        <v>16847</v>
      </c>
      <c r="Z7779" s="17" t="s">
        <v>16845</v>
      </c>
      <c r="AA7779" s="17" t="s">
        <v>7</v>
      </c>
      <c r="AB7779" s="37">
        <v>0</v>
      </c>
      <c r="AC7779" s="37">
        <v>0</v>
      </c>
      <c r="AD7779" s="17" t="s">
        <v>14480</v>
      </c>
      <c r="AE7779" s="17" t="s">
        <v>33456</v>
      </c>
    </row>
    <row r="7780" spans="22:31" x14ac:dyDescent="0.3">
      <c r="V7780" s="17" t="s">
        <v>17117</v>
      </c>
      <c r="W7780" s="17" t="s">
        <v>17117</v>
      </c>
      <c r="X7780" s="17" t="str">
        <f>_xlfn.CONCAT(Table13[[#This Row],[admin4Pcode]]," / ",Table13[[#This Row],[LocationName_en]])</f>
        <v>C8486 / Topz</v>
      </c>
      <c r="Y7780" s="17" t="s">
        <v>17115</v>
      </c>
      <c r="Z7780" s="17" t="s">
        <v>17116</v>
      </c>
      <c r="AA7780" s="17" t="s">
        <v>7</v>
      </c>
      <c r="AB7780" s="37">
        <v>394</v>
      </c>
      <c r="AC7780" s="37">
        <v>405</v>
      </c>
      <c r="AD7780" s="17" t="s">
        <v>14480</v>
      </c>
      <c r="AE7780" s="17" t="s">
        <v>33457</v>
      </c>
    </row>
    <row r="7781" spans="22:31" x14ac:dyDescent="0.3">
      <c r="V7781" s="17" t="s">
        <v>17259</v>
      </c>
      <c r="W7781" s="17" t="s">
        <v>17259</v>
      </c>
      <c r="X7781" s="17" t="str">
        <f>_xlfn.CONCAT(Table13[[#This Row],[admin4Pcode]]," / ",Table13[[#This Row],[LocationName_en]])</f>
        <v>C8487 / Guzelik</v>
      </c>
      <c r="Y7781" s="17" t="s">
        <v>17257</v>
      </c>
      <c r="Z7781" s="17" t="s">
        <v>17258</v>
      </c>
      <c r="AA7781" s="17" t="s">
        <v>7</v>
      </c>
      <c r="AB7781" s="37">
        <v>70</v>
      </c>
      <c r="AC7781" s="37">
        <v>70</v>
      </c>
      <c r="AD7781" s="17" t="s">
        <v>14480</v>
      </c>
      <c r="AE7781" s="17" t="s">
        <v>33458</v>
      </c>
    </row>
    <row r="7782" spans="22:31" x14ac:dyDescent="0.3">
      <c r="V7782" s="17" t="s">
        <v>17280</v>
      </c>
      <c r="W7782" s="17" t="s">
        <v>17280</v>
      </c>
      <c r="X7782" s="17" t="str">
        <f>_xlfn.CONCAT(Table13[[#This Row],[admin4Pcode]]," / ",Table13[[#This Row],[LocationName_en]])</f>
        <v>C8488 / Qolyeh</v>
      </c>
      <c r="Y7782" s="17" t="s">
        <v>17278</v>
      </c>
      <c r="Z7782" s="17" t="s">
        <v>17279</v>
      </c>
      <c r="AA7782" s="17" t="s">
        <v>7</v>
      </c>
      <c r="AB7782" s="37">
        <v>46</v>
      </c>
      <c r="AC7782" s="37">
        <v>46</v>
      </c>
      <c r="AD7782" s="17" t="s">
        <v>14480</v>
      </c>
      <c r="AE7782" s="17" t="s">
        <v>33459</v>
      </c>
    </row>
    <row r="7783" spans="22:31" x14ac:dyDescent="0.3">
      <c r="V7783" s="17" t="s">
        <v>17167</v>
      </c>
      <c r="W7783" s="17" t="s">
        <v>17167</v>
      </c>
      <c r="X7783" s="17" t="str">
        <f>_xlfn.CONCAT(Table13[[#This Row],[admin4Pcode]]," / ",Table13[[#This Row],[LocationName_en]])</f>
        <v>C8489 / Kherbet Azee</v>
      </c>
      <c r="Y7783" s="17" t="s">
        <v>17165</v>
      </c>
      <c r="Z7783" s="17" t="s">
        <v>17166</v>
      </c>
      <c r="AA7783" s="17" t="s">
        <v>7</v>
      </c>
      <c r="AB7783" s="37">
        <v>80</v>
      </c>
      <c r="AC7783" s="37">
        <v>80</v>
      </c>
      <c r="AD7783" s="17" t="s">
        <v>14480</v>
      </c>
      <c r="AE7783" s="17" t="s">
        <v>33460</v>
      </c>
    </row>
    <row r="7784" spans="22:31" x14ac:dyDescent="0.3">
      <c r="V7784" s="17" t="s">
        <v>17147</v>
      </c>
      <c r="W7784" s="17" t="s">
        <v>17147</v>
      </c>
      <c r="X7784" s="17" t="str">
        <f>_xlfn.CONCAT(Table13[[#This Row],[admin4Pcode]]," / ",Table13[[#This Row],[LocationName_en]])</f>
        <v>C8490 / Hasu Asu</v>
      </c>
      <c r="Y7784" s="17" t="s">
        <v>17145</v>
      </c>
      <c r="Z7784" s="17" t="s">
        <v>17146</v>
      </c>
      <c r="AA7784" s="17" t="s">
        <v>7</v>
      </c>
      <c r="AB7784" s="37">
        <v>69</v>
      </c>
      <c r="AC7784" s="37">
        <v>69</v>
      </c>
      <c r="AD7784" s="17" t="s">
        <v>14480</v>
      </c>
      <c r="AE7784" s="17" t="s">
        <v>33461</v>
      </c>
    </row>
    <row r="7785" spans="22:31" x14ac:dyDescent="0.3">
      <c r="V7785" s="17" t="s">
        <v>17123</v>
      </c>
      <c r="W7785" s="17" t="s">
        <v>17123</v>
      </c>
      <c r="X7785" s="17" t="str">
        <f>_xlfn.CONCAT(Table13[[#This Row],[admin4Pcode]]," / ",Table13[[#This Row],[LocationName_en]])</f>
        <v>C8491 / Girke Daquriyah</v>
      </c>
      <c r="Y7785" s="17" t="s">
        <v>17121</v>
      </c>
      <c r="Z7785" s="17" t="s">
        <v>17122</v>
      </c>
      <c r="AA7785" s="17" t="s">
        <v>7</v>
      </c>
      <c r="AB7785" s="37">
        <v>62</v>
      </c>
      <c r="AC7785" s="37">
        <v>62</v>
      </c>
      <c r="AD7785" s="17" t="s">
        <v>14480</v>
      </c>
      <c r="AE7785" s="17" t="s">
        <v>33462</v>
      </c>
    </row>
    <row r="7786" spans="22:31" x14ac:dyDescent="0.3">
      <c r="V7786" s="17" t="s">
        <v>17231</v>
      </c>
      <c r="W7786" s="17" t="s">
        <v>17231</v>
      </c>
      <c r="X7786" s="17" t="str">
        <f>_xlfn.CONCAT(Table13[[#This Row],[admin4Pcode]]," / ",Table13[[#This Row],[LocationName_en]])</f>
        <v>C8492 / Shulama Tahtani</v>
      </c>
      <c r="Y7786" s="17" t="s">
        <v>17229</v>
      </c>
      <c r="Z7786" s="17" t="s">
        <v>17230</v>
      </c>
      <c r="AA7786" s="17" t="s">
        <v>7</v>
      </c>
      <c r="AB7786" s="37">
        <v>14</v>
      </c>
      <c r="AC7786" s="37">
        <v>14</v>
      </c>
      <c r="AD7786" s="17" t="s">
        <v>14480</v>
      </c>
      <c r="AE7786" s="17" t="s">
        <v>33463</v>
      </c>
    </row>
    <row r="7787" spans="22:31" x14ac:dyDescent="0.3">
      <c r="V7787" s="17" t="s">
        <v>17216</v>
      </c>
      <c r="W7787" s="17" t="s">
        <v>17216</v>
      </c>
      <c r="X7787" s="17" t="str">
        <f>_xlfn.CONCAT(Table13[[#This Row],[admin4Pcode]]," / ",Table13[[#This Row],[LocationName_en]])</f>
        <v>C8493 / Salandar</v>
      </c>
      <c r="Y7787" s="17" t="s">
        <v>17214</v>
      </c>
      <c r="Z7787" s="17" t="s">
        <v>17215</v>
      </c>
      <c r="AA7787" s="17" t="s">
        <v>7</v>
      </c>
      <c r="AB7787" s="37">
        <v>60</v>
      </c>
      <c r="AC7787" s="37">
        <v>60</v>
      </c>
      <c r="AD7787" s="17" t="s">
        <v>14480</v>
      </c>
      <c r="AE7787" s="17" t="s">
        <v>33464</v>
      </c>
    </row>
    <row r="7788" spans="22:31" x14ac:dyDescent="0.3">
      <c r="V7788" s="17" t="s">
        <v>17087</v>
      </c>
      <c r="W7788" s="17" t="s">
        <v>17087</v>
      </c>
      <c r="X7788" s="17" t="str">
        <f>_xlfn.CONCAT(Table13[[#This Row],[admin4Pcode]]," / ",Table13[[#This Row],[LocationName_en]])</f>
        <v>C8494 / Tall Cholma Foqani</v>
      </c>
      <c r="Y7788" s="17" t="s">
        <v>17085</v>
      </c>
      <c r="Z7788" s="17" t="s">
        <v>17086</v>
      </c>
      <c r="AA7788" s="17" t="s">
        <v>7</v>
      </c>
      <c r="AB7788" s="37">
        <v>7</v>
      </c>
      <c r="AC7788" s="37">
        <v>7</v>
      </c>
      <c r="AD7788" s="17" t="s">
        <v>14480</v>
      </c>
      <c r="AE7788" s="17" t="s">
        <v>33465</v>
      </c>
    </row>
    <row r="7789" spans="22:31" x14ac:dyDescent="0.3">
      <c r="V7789" s="17" t="s">
        <v>17301</v>
      </c>
      <c r="W7789" s="17" t="s">
        <v>17301</v>
      </c>
      <c r="X7789" s="17" t="str">
        <f>_xlfn.CONCAT(Table13[[#This Row],[admin4Pcode]]," / ",Table13[[#This Row],[LocationName_en]])</f>
        <v>C8495 / Kuwaytah</v>
      </c>
      <c r="Y7789" s="17" t="s">
        <v>17299</v>
      </c>
      <c r="Z7789" s="17" t="s">
        <v>17300</v>
      </c>
      <c r="AA7789" s="17" t="s">
        <v>7</v>
      </c>
      <c r="AB7789" s="37">
        <v>0</v>
      </c>
      <c r="AC7789" s="37">
        <v>0</v>
      </c>
      <c r="AD7789" s="17" t="s">
        <v>14480</v>
      </c>
      <c r="AE7789" s="17" t="s">
        <v>33466</v>
      </c>
    </row>
    <row r="7790" spans="22:31" x14ac:dyDescent="0.3">
      <c r="V7790" s="17" t="s">
        <v>17304</v>
      </c>
      <c r="W7790" s="17" t="s">
        <v>17304</v>
      </c>
      <c r="X7790" s="17" t="str">
        <f>_xlfn.CONCAT(Table13[[#This Row],[admin4Pcode]]," / ",Table13[[#This Row],[LocationName_en]])</f>
        <v>C8496 / Gir Meyir</v>
      </c>
      <c r="Y7790" s="17" t="s">
        <v>17302</v>
      </c>
      <c r="Z7790" s="17" t="s">
        <v>17303</v>
      </c>
      <c r="AA7790" s="17" t="s">
        <v>7</v>
      </c>
      <c r="AB7790" s="37">
        <v>41</v>
      </c>
      <c r="AC7790" s="37">
        <v>41</v>
      </c>
      <c r="AD7790" s="17" t="s">
        <v>14480</v>
      </c>
      <c r="AE7790" s="17" t="s">
        <v>33467</v>
      </c>
    </row>
    <row r="7791" spans="22:31" x14ac:dyDescent="0.3">
      <c r="V7791" s="17" t="s">
        <v>17144</v>
      </c>
      <c r="W7791" s="17" t="s">
        <v>17144</v>
      </c>
      <c r="X7791" s="17" t="str">
        <f>_xlfn.CONCAT(Table13[[#This Row],[admin4Pcode]]," / ",Table13[[#This Row],[LocationName_en]])</f>
        <v>C8497 / Haram-Rash</v>
      </c>
      <c r="Y7791" s="17" t="s">
        <v>17142</v>
      </c>
      <c r="Z7791" s="17" t="s">
        <v>17143</v>
      </c>
      <c r="AA7791" s="17" t="s">
        <v>7</v>
      </c>
      <c r="AB7791" s="37">
        <v>71</v>
      </c>
      <c r="AC7791" s="37">
        <v>71</v>
      </c>
      <c r="AD7791" s="17" t="s">
        <v>14480</v>
      </c>
      <c r="AE7791" s="17" t="s">
        <v>33468</v>
      </c>
    </row>
    <row r="7792" spans="22:31" x14ac:dyDescent="0.3">
      <c r="V7792" s="17" t="s">
        <v>17093</v>
      </c>
      <c r="W7792" s="17" t="s">
        <v>17093</v>
      </c>
      <c r="X7792" s="17" t="str">
        <f>_xlfn.CONCAT(Table13[[#This Row],[admin4Pcode]]," / ",Table13[[#This Row],[LocationName_en]])</f>
        <v>C8498 / Tall Hisar</v>
      </c>
      <c r="Y7792" s="17" t="s">
        <v>17091</v>
      </c>
      <c r="Z7792" s="17" t="s">
        <v>17092</v>
      </c>
      <c r="AA7792" s="17" t="s">
        <v>7</v>
      </c>
      <c r="AB7792" s="37">
        <v>88</v>
      </c>
      <c r="AC7792" s="37">
        <v>89</v>
      </c>
      <c r="AD7792" s="17" t="s">
        <v>14480</v>
      </c>
      <c r="AE7792" s="17" t="s">
        <v>33469</v>
      </c>
    </row>
    <row r="7793" spans="22:31" x14ac:dyDescent="0.3">
      <c r="V7793" s="17" t="s">
        <v>17243</v>
      </c>
      <c r="W7793" s="17" t="s">
        <v>17243</v>
      </c>
      <c r="X7793" s="17" t="str">
        <f>_xlfn.CONCAT(Table13[[#This Row],[admin4Pcode]]," / ",Table13[[#This Row],[LocationName_en]])</f>
        <v>C8499 / Tobo</v>
      </c>
      <c r="Y7793" s="17" t="s">
        <v>17241</v>
      </c>
      <c r="Z7793" s="17" t="s">
        <v>17242</v>
      </c>
      <c r="AA7793" s="17" t="s">
        <v>7</v>
      </c>
      <c r="AB7793" s="37">
        <v>341</v>
      </c>
      <c r="AC7793" s="37">
        <v>341</v>
      </c>
      <c r="AD7793" s="17" t="s">
        <v>14480</v>
      </c>
      <c r="AE7793" s="17" t="s">
        <v>33470</v>
      </c>
    </row>
    <row r="7794" spans="22:31" x14ac:dyDescent="0.3">
      <c r="V7794" s="17" t="s">
        <v>17075</v>
      </c>
      <c r="W7794" s="17" t="s">
        <v>17075</v>
      </c>
      <c r="X7794" s="17" t="str">
        <f>_xlfn.CONCAT(Table13[[#This Row],[admin4Pcode]]," / ",Table13[[#This Row],[LocationName_en]])</f>
        <v>C8500 / Tall Shaykh Kanni</v>
      </c>
      <c r="Y7794" s="17" t="s">
        <v>17073</v>
      </c>
      <c r="Z7794" s="17" t="s">
        <v>17074</v>
      </c>
      <c r="AA7794" s="17" t="s">
        <v>7</v>
      </c>
      <c r="AB7794" s="37">
        <v>0</v>
      </c>
      <c r="AC7794" s="37">
        <v>0</v>
      </c>
      <c r="AD7794" s="17" t="s">
        <v>14480</v>
      </c>
      <c r="AE7794" s="17" t="s">
        <v>33471</v>
      </c>
    </row>
    <row r="7795" spans="22:31" x14ac:dyDescent="0.3">
      <c r="V7795" s="17" t="s">
        <v>17063</v>
      </c>
      <c r="W7795" s="17" t="s">
        <v>17063</v>
      </c>
      <c r="X7795" s="17" t="str">
        <f>_xlfn.CONCAT(Table13[[#This Row],[admin4Pcode]]," / ",Table13[[#This Row],[LocationName_en]])</f>
        <v>C8501 / Bakmazlu</v>
      </c>
      <c r="Y7795" s="17" t="s">
        <v>17061</v>
      </c>
      <c r="Z7795" s="17" t="s">
        <v>17062</v>
      </c>
      <c r="AA7795" s="17" t="s">
        <v>7</v>
      </c>
      <c r="AB7795" s="37">
        <v>55</v>
      </c>
      <c r="AC7795" s="37">
        <v>55</v>
      </c>
      <c r="AD7795" s="17" t="s">
        <v>14480</v>
      </c>
      <c r="AE7795" s="17" t="s">
        <v>33472</v>
      </c>
    </row>
    <row r="7796" spans="22:31" x14ac:dyDescent="0.3">
      <c r="V7796" s="17" t="s">
        <v>17256</v>
      </c>
      <c r="W7796" s="17" t="s">
        <v>17256</v>
      </c>
      <c r="X7796" s="17" t="str">
        <f>_xlfn.CONCAT(Table13[[#This Row],[admin4Pcode]]," / ",Table13[[#This Row],[LocationName_en]])</f>
        <v>C8502 / Eyn Qerd</v>
      </c>
      <c r="Y7796" s="17" t="s">
        <v>17254</v>
      </c>
      <c r="Z7796" s="17" t="s">
        <v>17255</v>
      </c>
      <c r="AA7796" s="17" t="s">
        <v>7</v>
      </c>
      <c r="AB7796" s="37">
        <v>101</v>
      </c>
      <c r="AC7796" s="37">
        <v>101</v>
      </c>
      <c r="AD7796" s="17" t="s">
        <v>14480</v>
      </c>
      <c r="AE7796" s="17" t="s">
        <v>33473</v>
      </c>
    </row>
    <row r="7797" spans="22:31" x14ac:dyDescent="0.3">
      <c r="V7797" s="17" t="s">
        <v>17183</v>
      </c>
      <c r="W7797" s="17" t="s">
        <v>17183</v>
      </c>
      <c r="X7797" s="17" t="str">
        <f>_xlfn.CONCAT(Table13[[#This Row],[admin4Pcode]]," / ",Table13[[#This Row],[LocationName_en]])</f>
        <v>C8503 / KhorzehAl-Tahtaniyah</v>
      </c>
      <c r="Y7797" s="17" t="s">
        <v>17181</v>
      </c>
      <c r="Z7797" s="17" t="s">
        <v>17182</v>
      </c>
      <c r="AA7797" s="17" t="s">
        <v>7</v>
      </c>
      <c r="AB7797" s="37">
        <v>65</v>
      </c>
      <c r="AC7797" s="37">
        <v>65</v>
      </c>
      <c r="AD7797" s="17" t="s">
        <v>14480</v>
      </c>
      <c r="AE7797" s="17" t="s">
        <v>33474</v>
      </c>
    </row>
    <row r="7798" spans="22:31" x14ac:dyDescent="0.3">
      <c r="V7798" s="17" t="s">
        <v>17222</v>
      </c>
      <c r="W7798" s="17" t="s">
        <v>17222</v>
      </c>
      <c r="X7798" s="17" t="str">
        <f>_xlfn.CONCAT(Table13[[#This Row],[admin4Pcode]]," / ",Table13[[#This Row],[LocationName_en]])</f>
        <v>C8504 / Semetik</v>
      </c>
      <c r="Y7798" s="17" t="s">
        <v>17220</v>
      </c>
      <c r="Z7798" s="17" t="s">
        <v>17221</v>
      </c>
      <c r="AA7798" s="17" t="s">
        <v>7</v>
      </c>
      <c r="AB7798" s="37">
        <v>152</v>
      </c>
      <c r="AC7798" s="37">
        <v>152</v>
      </c>
      <c r="AD7798" s="17" t="s">
        <v>14480</v>
      </c>
      <c r="AE7798" s="17" t="s">
        <v>33475</v>
      </c>
    </row>
    <row r="7799" spans="22:31" x14ac:dyDescent="0.3">
      <c r="V7799" s="17" t="s">
        <v>17298</v>
      </c>
      <c r="W7799" s="17" t="s">
        <v>17298</v>
      </c>
      <c r="X7799" s="17" t="str">
        <f>_xlfn.CONCAT(Table13[[#This Row],[admin4Pcode]]," / ",Table13[[#This Row],[LocationName_en]])</f>
        <v>C8505 / Kutiyan</v>
      </c>
      <c r="Y7799" s="17" t="s">
        <v>17296</v>
      </c>
      <c r="Z7799" s="17" t="s">
        <v>17297</v>
      </c>
      <c r="AA7799" s="17" t="s">
        <v>7</v>
      </c>
      <c r="AB7799" s="37">
        <v>32</v>
      </c>
      <c r="AC7799" s="37">
        <v>32</v>
      </c>
      <c r="AD7799" s="17" t="s">
        <v>14480</v>
      </c>
      <c r="AE7799" s="17" t="s">
        <v>33476</v>
      </c>
    </row>
    <row r="7800" spans="22:31" x14ac:dyDescent="0.3">
      <c r="V7800" s="17" t="s">
        <v>17307</v>
      </c>
      <c r="W7800" s="17" t="s">
        <v>17307</v>
      </c>
      <c r="X7800" s="17" t="str">
        <f>_xlfn.CONCAT(Table13[[#This Row],[admin4Pcode]]," / ",Table13[[#This Row],[LocationName_en]])</f>
        <v>C8506 / Muhayrikah</v>
      </c>
      <c r="Y7800" s="17" t="s">
        <v>17305</v>
      </c>
      <c r="Z7800" s="17" t="s">
        <v>17306</v>
      </c>
      <c r="AA7800" s="17" t="s">
        <v>7</v>
      </c>
      <c r="AB7800" s="37">
        <v>50</v>
      </c>
      <c r="AC7800" s="37">
        <v>50</v>
      </c>
      <c r="AD7800" s="17" t="s">
        <v>14480</v>
      </c>
      <c r="AE7800" s="17" t="s">
        <v>33477</v>
      </c>
    </row>
    <row r="7801" spans="22:31" x14ac:dyDescent="0.3">
      <c r="V7801" s="17" t="s">
        <v>17213</v>
      </c>
      <c r="W7801" s="17" t="s">
        <v>17213</v>
      </c>
      <c r="X7801" s="17" t="str">
        <f>_xlfn.CONCAT(Table13[[#This Row],[admin4Pcode]]," / ",Table13[[#This Row],[LocationName_en]])</f>
        <v>C8507 / Selman Beg</v>
      </c>
      <c r="Y7801" s="17" t="s">
        <v>17211</v>
      </c>
      <c r="Z7801" s="17" t="s">
        <v>17212</v>
      </c>
      <c r="AA7801" s="17" t="s">
        <v>7</v>
      </c>
      <c r="AB7801" s="37">
        <v>38</v>
      </c>
      <c r="AC7801" s="37">
        <v>38</v>
      </c>
      <c r="AD7801" s="17" t="s">
        <v>14480</v>
      </c>
      <c r="AE7801" s="17" t="s">
        <v>33478</v>
      </c>
    </row>
    <row r="7802" spans="22:31" x14ac:dyDescent="0.3">
      <c r="V7802" s="17" t="s">
        <v>17159</v>
      </c>
      <c r="W7802" s="17" t="s">
        <v>17159</v>
      </c>
      <c r="X7802" s="17" t="str">
        <f>_xlfn.CONCAT(Table13[[#This Row],[admin4Pcode]]," / ",Table13[[#This Row],[LocationName_en]])</f>
        <v>C8508 / Khirbat Jihash (Amuda)</v>
      </c>
      <c r="Y7802" s="17" t="s">
        <v>17160</v>
      </c>
      <c r="Z7802" s="17" t="s">
        <v>17161</v>
      </c>
      <c r="AA7802" s="17" t="s">
        <v>7</v>
      </c>
      <c r="AB7802" s="37">
        <v>40</v>
      </c>
      <c r="AC7802" s="37">
        <v>40</v>
      </c>
      <c r="AD7802" s="17" t="s">
        <v>14480</v>
      </c>
      <c r="AE7802" s="17" t="s">
        <v>33479</v>
      </c>
    </row>
    <row r="7803" spans="22:31" x14ac:dyDescent="0.3">
      <c r="V7803" s="17" t="s">
        <v>17286</v>
      </c>
      <c r="W7803" s="17" t="s">
        <v>17286</v>
      </c>
      <c r="X7803" s="17" t="str">
        <f>_xlfn.CONCAT(Table13[[#This Row],[admin4Pcode]]," / ",Table13[[#This Row],[LocationName_en]])</f>
        <v>C8509 / Kabaka</v>
      </c>
      <c r="Y7803" s="17" t="s">
        <v>17284</v>
      </c>
      <c r="Z7803" s="17" t="s">
        <v>17285</v>
      </c>
      <c r="AA7803" s="17" t="s">
        <v>7</v>
      </c>
      <c r="AB7803" s="37">
        <v>85</v>
      </c>
      <c r="AC7803" s="37">
        <v>85</v>
      </c>
      <c r="AD7803" s="17" t="s">
        <v>14480</v>
      </c>
      <c r="AE7803" s="17" t="s">
        <v>33480</v>
      </c>
    </row>
    <row r="7804" spans="22:31" x14ac:dyDescent="0.3">
      <c r="V7804" s="17" t="s">
        <v>17170</v>
      </c>
      <c r="W7804" s="17" t="s">
        <v>17170</v>
      </c>
      <c r="X7804" s="17" t="str">
        <f>_xlfn.CONCAT(Table13[[#This Row],[admin4Pcode]]," / ",Table13[[#This Row],[LocationName_en]])</f>
        <v>C8510 / Kharbit Ghazal</v>
      </c>
      <c r="Y7804" s="17" t="s">
        <v>17168</v>
      </c>
      <c r="Z7804" s="17" t="s">
        <v>17171</v>
      </c>
      <c r="AA7804" s="17" t="s">
        <v>7</v>
      </c>
      <c r="AB7804" s="37">
        <v>35</v>
      </c>
      <c r="AC7804" s="37">
        <v>35</v>
      </c>
      <c r="AD7804" s="17" t="s">
        <v>14480</v>
      </c>
      <c r="AE7804" s="17" t="s">
        <v>33481</v>
      </c>
    </row>
    <row r="7805" spans="22:31" x14ac:dyDescent="0.3">
      <c r="V7805" s="17" t="s">
        <v>17219</v>
      </c>
      <c r="W7805" s="17" t="s">
        <v>17219</v>
      </c>
      <c r="X7805" s="17" t="str">
        <f>_xlfn.CONCAT(Table13[[#This Row],[admin4Pcode]]," / ",Table13[[#This Row],[LocationName_en]])</f>
        <v>C8511 / Saysadah Foqani</v>
      </c>
      <c r="Y7805" s="17" t="s">
        <v>17217</v>
      </c>
      <c r="Z7805" s="17" t="s">
        <v>17218</v>
      </c>
      <c r="AA7805" s="17" t="s">
        <v>7</v>
      </c>
      <c r="AB7805" s="37">
        <v>38</v>
      </c>
      <c r="AC7805" s="37">
        <v>46</v>
      </c>
      <c r="AD7805" s="17" t="s">
        <v>14480</v>
      </c>
      <c r="AE7805" s="17" t="s">
        <v>33482</v>
      </c>
    </row>
    <row r="7806" spans="22:31" x14ac:dyDescent="0.3">
      <c r="V7806" s="17" t="s">
        <v>17188</v>
      </c>
      <c r="W7806" s="17" t="s">
        <v>17188</v>
      </c>
      <c r="X7806" s="17" t="str">
        <f>_xlfn.CONCAT(Table13[[#This Row],[admin4Pcode]]," / ",Table13[[#This Row],[LocationName_en]])</f>
        <v>C8512 / Dawidye</v>
      </c>
      <c r="Y7806" s="17" t="s">
        <v>17187</v>
      </c>
      <c r="Z7806" s="17" t="s">
        <v>17189</v>
      </c>
      <c r="AA7806" s="17" t="s">
        <v>7</v>
      </c>
      <c r="AB7806" s="37">
        <v>105</v>
      </c>
      <c r="AC7806" s="37">
        <v>105</v>
      </c>
      <c r="AD7806" s="17" t="s">
        <v>14480</v>
      </c>
      <c r="AE7806" s="17" t="s">
        <v>33483</v>
      </c>
    </row>
    <row r="7807" spans="22:31" x14ac:dyDescent="0.3">
      <c r="V7807" s="17" t="s">
        <v>17225</v>
      </c>
      <c r="W7807" s="17" t="s">
        <v>17225</v>
      </c>
      <c r="X7807" s="17" t="str">
        <f>_xlfn.CONCAT(Table13[[#This Row],[admin4Pcode]]," / ",Table13[[#This Row],[LocationName_en]])</f>
        <v>C8513 / Semetik Foqani</v>
      </c>
      <c r="Y7807" s="17" t="s">
        <v>17223</v>
      </c>
      <c r="Z7807" s="17" t="s">
        <v>17224</v>
      </c>
      <c r="AA7807" s="17" t="s">
        <v>7</v>
      </c>
      <c r="AB7807" s="37">
        <v>75</v>
      </c>
      <c r="AC7807" s="37">
        <v>75</v>
      </c>
      <c r="AD7807" s="17" t="s">
        <v>14480</v>
      </c>
      <c r="AE7807" s="17" t="s">
        <v>33484</v>
      </c>
    </row>
    <row r="7808" spans="22:31" x14ac:dyDescent="0.3">
      <c r="V7808" s="17" t="s">
        <v>17361</v>
      </c>
      <c r="W7808" s="17" t="s">
        <v>17361</v>
      </c>
      <c r="X7808" s="17" t="str">
        <f>_xlfn.CONCAT(Table13[[#This Row],[admin4Pcode]]," / ",Table13[[#This Row],[LocationName_en]])</f>
        <v>C8514 / Al-Dakshuriyah</v>
      </c>
      <c r="Y7808" s="17" t="s">
        <v>17359</v>
      </c>
      <c r="Z7808" s="17" t="s">
        <v>17360</v>
      </c>
      <c r="AA7808" s="17" t="s">
        <v>7</v>
      </c>
      <c r="AB7808" s="37">
        <v>65</v>
      </c>
      <c r="AC7808" s="37">
        <v>65</v>
      </c>
      <c r="AD7808" s="17" t="s">
        <v>14480</v>
      </c>
      <c r="AE7808" s="17" t="s">
        <v>33485</v>
      </c>
    </row>
    <row r="7809" spans="22:31" x14ac:dyDescent="0.3">
      <c r="V7809" s="17" t="s">
        <v>17484</v>
      </c>
      <c r="W7809" s="17" t="s">
        <v>17484</v>
      </c>
      <c r="X7809" s="17" t="str">
        <f>_xlfn.CONCAT(Table13[[#This Row],[admin4Pcode]]," / ",Table13[[#This Row],[LocationName_en]])</f>
        <v>C8515 / Hulwah Ghammr</v>
      </c>
      <c r="Y7809" s="17" t="s">
        <v>17482</v>
      </c>
      <c r="Z7809" s="17" t="s">
        <v>17483</v>
      </c>
      <c r="AA7809" s="17" t="s">
        <v>7</v>
      </c>
      <c r="AB7809" s="37">
        <v>90</v>
      </c>
      <c r="AC7809" s="37">
        <v>90</v>
      </c>
      <c r="AD7809" s="17" t="s">
        <v>14480</v>
      </c>
      <c r="AE7809" s="17" t="s">
        <v>33486</v>
      </c>
    </row>
    <row r="7810" spans="22:31" x14ac:dyDescent="0.3">
      <c r="V7810" s="17" t="s">
        <v>17375</v>
      </c>
      <c r="W7810" s="17" t="s">
        <v>17375</v>
      </c>
      <c r="X7810" s="17" t="str">
        <f>_xlfn.CONCAT(Table13[[#This Row],[admin4Pcode]]," / ",Table13[[#This Row],[LocationName_en]])</f>
        <v>C8516 / Al aresha</v>
      </c>
      <c r="Y7810" s="17" t="s">
        <v>17374</v>
      </c>
      <c r="Z7810" s="17" t="s">
        <v>17376</v>
      </c>
      <c r="AA7810" s="17" t="s">
        <v>7</v>
      </c>
      <c r="AB7810" s="37">
        <v>40</v>
      </c>
      <c r="AC7810" s="37">
        <v>40</v>
      </c>
      <c r="AD7810" s="17" t="s">
        <v>14480</v>
      </c>
      <c r="AE7810" s="17" t="s">
        <v>33487</v>
      </c>
    </row>
    <row r="7811" spans="22:31" x14ac:dyDescent="0.3">
      <c r="V7811" s="17" t="s">
        <v>17611</v>
      </c>
      <c r="W7811" s="17" t="s">
        <v>17611</v>
      </c>
      <c r="X7811" s="17" t="str">
        <f>_xlfn.CONCAT(Table13[[#This Row],[admin4Pcode]]," / ",Table13[[#This Row],[LocationName_en]])</f>
        <v>C8517 / Nsrran</v>
      </c>
      <c r="Y7811" s="17" t="s">
        <v>17609</v>
      </c>
      <c r="Z7811" s="17" t="s">
        <v>17610</v>
      </c>
      <c r="AA7811" s="17" t="s">
        <v>7</v>
      </c>
      <c r="AB7811" s="37">
        <v>95</v>
      </c>
      <c r="AC7811" s="37">
        <v>95</v>
      </c>
      <c r="AD7811" s="17" t="s">
        <v>14480</v>
      </c>
      <c r="AE7811" s="17" t="s">
        <v>33488</v>
      </c>
    </row>
    <row r="7812" spans="22:31" x14ac:dyDescent="0.3">
      <c r="V7812" s="17" t="s">
        <v>17517</v>
      </c>
      <c r="W7812" s="17" t="s">
        <v>17517</v>
      </c>
      <c r="X7812" s="17" t="str">
        <f>_xlfn.CONCAT(Table13[[#This Row],[admin4Pcode]]," / ",Table13[[#This Row],[LocationName_en]])</f>
        <v>C8518 / Khazneh Sgherah</v>
      </c>
      <c r="Y7812" s="17" t="s">
        <v>17515</v>
      </c>
      <c r="Z7812" s="17" t="s">
        <v>17516</v>
      </c>
      <c r="AA7812" s="17" t="s">
        <v>7</v>
      </c>
      <c r="AB7812" s="37">
        <v>105</v>
      </c>
      <c r="AC7812" s="37">
        <v>105</v>
      </c>
      <c r="AD7812" s="17" t="s">
        <v>14480</v>
      </c>
      <c r="AE7812" s="17" t="s">
        <v>33489</v>
      </c>
    </row>
    <row r="7813" spans="22:31" x14ac:dyDescent="0.3">
      <c r="V7813" s="17" t="s">
        <v>17511</v>
      </c>
      <c r="W7813" s="17" t="s">
        <v>17511</v>
      </c>
      <c r="X7813" s="17" t="str">
        <f>_xlfn.CONCAT(Table13[[#This Row],[admin4Pcode]]," / ",Table13[[#This Row],[LocationName_en]])</f>
        <v>C8519 / Khrejka</v>
      </c>
      <c r="Y7813" s="17" t="s">
        <v>17509</v>
      </c>
      <c r="Z7813" s="17" t="s">
        <v>17510</v>
      </c>
      <c r="AA7813" s="17" t="s">
        <v>7</v>
      </c>
      <c r="AB7813" s="37">
        <v>75</v>
      </c>
      <c r="AC7813" s="37">
        <v>75</v>
      </c>
      <c r="AD7813" s="17" t="s">
        <v>14480</v>
      </c>
      <c r="AE7813" s="17" t="s">
        <v>33490</v>
      </c>
    </row>
    <row r="7814" spans="22:31" x14ac:dyDescent="0.3">
      <c r="V7814" s="17" t="s">
        <v>17572</v>
      </c>
      <c r="W7814" s="17" t="s">
        <v>17572</v>
      </c>
      <c r="X7814" s="17" t="str">
        <f>_xlfn.CONCAT(Table13[[#This Row],[admin4Pcode]]," / ",Table13[[#This Row],[LocationName_en]])</f>
        <v>C8520 / Farqeen</v>
      </c>
      <c r="Y7814" s="17" t="s">
        <v>17570</v>
      </c>
      <c r="Z7814" s="17" t="s">
        <v>17571</v>
      </c>
      <c r="AA7814" s="17" t="s">
        <v>7</v>
      </c>
      <c r="AB7814" s="37">
        <v>30</v>
      </c>
      <c r="AC7814" s="37">
        <v>30</v>
      </c>
      <c r="AD7814" s="17" t="s">
        <v>14480</v>
      </c>
      <c r="AE7814" s="17" t="s">
        <v>33491</v>
      </c>
    </row>
    <row r="7815" spans="22:31" x14ac:dyDescent="0.3">
      <c r="V7815" s="17" t="s">
        <v>17500</v>
      </c>
      <c r="W7815" s="17" t="s">
        <v>17500</v>
      </c>
      <c r="X7815" s="17" t="str">
        <f>_xlfn.CONCAT(Table13[[#This Row],[admin4Pcode]]," / ",Table13[[#This Row],[LocationName_en]])</f>
        <v>C8521 / Khirbat Jihash (Qahtaniyyeh)</v>
      </c>
      <c r="Y7815" s="17" t="s">
        <v>17501</v>
      </c>
      <c r="Z7815" s="17" t="s">
        <v>17502</v>
      </c>
      <c r="AA7815" s="17" t="s">
        <v>7</v>
      </c>
      <c r="AB7815" s="37">
        <v>50</v>
      </c>
      <c r="AC7815" s="37">
        <v>50</v>
      </c>
      <c r="AD7815" s="17" t="s">
        <v>14480</v>
      </c>
      <c r="AE7815" s="17" t="s">
        <v>33492</v>
      </c>
    </row>
    <row r="7816" spans="22:31" x14ac:dyDescent="0.3">
      <c r="V7816" s="17" t="s">
        <v>17596</v>
      </c>
      <c r="W7816" s="17" t="s">
        <v>17596</v>
      </c>
      <c r="X7816" s="17" t="str">
        <f>_xlfn.CONCAT(Table13[[#This Row],[admin4Pcode]]," / ",Table13[[#This Row],[LocationName_en]])</f>
        <v>C8522 / Musherfeh Jrah</v>
      </c>
      <c r="Y7816" s="17" t="s">
        <v>17594</v>
      </c>
      <c r="Z7816" s="17" t="s">
        <v>17595</v>
      </c>
      <c r="AA7816" s="17" t="s">
        <v>7</v>
      </c>
      <c r="AB7816" s="37">
        <v>120</v>
      </c>
      <c r="AC7816" s="37">
        <v>120</v>
      </c>
      <c r="AD7816" s="17" t="s">
        <v>14480</v>
      </c>
      <c r="AE7816" s="17" t="s">
        <v>33493</v>
      </c>
    </row>
    <row r="7817" spans="22:31" x14ac:dyDescent="0.3">
      <c r="V7817" s="17" t="s">
        <v>17514</v>
      </c>
      <c r="W7817" s="17" t="s">
        <v>17514</v>
      </c>
      <c r="X7817" s="17" t="str">
        <f>_xlfn.CONCAT(Table13[[#This Row],[admin4Pcode]]," / ",Table13[[#This Row],[LocationName_en]])</f>
        <v>C8523 / Khuzamah</v>
      </c>
      <c r="Y7817" s="17" t="s">
        <v>17512</v>
      </c>
      <c r="Z7817" s="17" t="s">
        <v>17513</v>
      </c>
      <c r="AA7817" s="17" t="s">
        <v>7</v>
      </c>
      <c r="AB7817" s="37">
        <v>95</v>
      </c>
      <c r="AC7817" s="37">
        <v>95</v>
      </c>
      <c r="AD7817" s="17" t="s">
        <v>14480</v>
      </c>
      <c r="AE7817" s="17" t="s">
        <v>33494</v>
      </c>
    </row>
    <row r="7818" spans="22:31" x14ac:dyDescent="0.3">
      <c r="V7818" s="17" t="s">
        <v>17481</v>
      </c>
      <c r="W7818" s="17" t="s">
        <v>17481</v>
      </c>
      <c r="X7818" s="17" t="str">
        <f>_xlfn.CONCAT(Table13[[#This Row],[admin4Pcode]]," / ",Table13[[#This Row],[LocationName_en]])</f>
        <v>C8524 / Hilwa al-Barriyah</v>
      </c>
      <c r="Y7818" s="17" t="s">
        <v>17479</v>
      </c>
      <c r="Z7818" s="17" t="s">
        <v>17480</v>
      </c>
      <c r="AA7818" s="17" t="s">
        <v>7</v>
      </c>
      <c r="AB7818" s="37">
        <v>50</v>
      </c>
      <c r="AC7818" s="37">
        <v>50</v>
      </c>
      <c r="AD7818" s="17" t="s">
        <v>14480</v>
      </c>
      <c r="AE7818" s="17" t="s">
        <v>33495</v>
      </c>
    </row>
    <row r="7819" spans="22:31" x14ac:dyDescent="0.3">
      <c r="V7819" s="17" t="s">
        <v>17334</v>
      </c>
      <c r="W7819" s="17" t="s">
        <v>17334</v>
      </c>
      <c r="X7819" s="17" t="str">
        <f>_xlfn.CONCAT(Table13[[#This Row],[admin4Pcode]]," / ",Table13[[#This Row],[LocationName_en]])</f>
        <v>C8525 / Abtak Tahtani</v>
      </c>
      <c r="Y7819" s="17" t="s">
        <v>17332</v>
      </c>
      <c r="Z7819" s="17" t="s">
        <v>17333</v>
      </c>
      <c r="AA7819" s="17" t="s">
        <v>7</v>
      </c>
      <c r="AB7819" s="37">
        <v>40</v>
      </c>
      <c r="AC7819" s="37">
        <v>40</v>
      </c>
      <c r="AD7819" s="17" t="s">
        <v>14480</v>
      </c>
      <c r="AE7819" s="17" t="s">
        <v>33496</v>
      </c>
    </row>
    <row r="7820" spans="22:31" x14ac:dyDescent="0.3">
      <c r="V7820" s="17" t="s">
        <v>17450</v>
      </c>
      <c r="W7820" s="17" t="s">
        <v>17450</v>
      </c>
      <c r="X7820" s="17" t="str">
        <f>_xlfn.CONCAT(Table13[[#This Row],[admin4Pcode]]," / ",Table13[[#This Row],[LocationName_en]])</f>
        <v>C8526 / Tall Saadun</v>
      </c>
      <c r="Y7820" s="17" t="s">
        <v>17448</v>
      </c>
      <c r="Z7820" s="17" t="s">
        <v>17449</v>
      </c>
      <c r="AA7820" s="17" t="s">
        <v>7</v>
      </c>
      <c r="AB7820" s="37">
        <v>60</v>
      </c>
      <c r="AC7820" s="37">
        <v>60</v>
      </c>
      <c r="AD7820" s="17" t="s">
        <v>14480</v>
      </c>
      <c r="AE7820" s="17" t="s">
        <v>33497</v>
      </c>
    </row>
    <row r="7821" spans="22:31" x14ac:dyDescent="0.3">
      <c r="V7821" s="17" t="s">
        <v>17537</v>
      </c>
      <c r="W7821" s="17" t="s">
        <v>17537</v>
      </c>
      <c r="X7821" s="17" t="str">
        <f>_xlfn.CONCAT(Table13[[#This Row],[admin4Pcode]]," / ",Table13[[#This Row],[LocationName_en]])</f>
        <v>C8527 / Rayhaneah</v>
      </c>
      <c r="Y7821" s="17" t="s">
        <v>17536</v>
      </c>
      <c r="Z7821" s="17" t="s">
        <v>17538</v>
      </c>
      <c r="AA7821" s="17" t="s">
        <v>7</v>
      </c>
      <c r="AB7821" s="37">
        <v>25</v>
      </c>
      <c r="AC7821" s="37">
        <v>25</v>
      </c>
      <c r="AD7821" s="17" t="s">
        <v>14480</v>
      </c>
      <c r="AE7821" s="17" t="s">
        <v>33498</v>
      </c>
    </row>
    <row r="7822" spans="22:31" x14ac:dyDescent="0.3">
      <c r="V7822" s="17" t="s">
        <v>17465</v>
      </c>
      <c r="W7822" s="17" t="s">
        <v>17465</v>
      </c>
      <c r="X7822" s="17" t="str">
        <f>_xlfn.CONCAT(Table13[[#This Row],[admin4Pcode]]," / ",Table13[[#This Row],[LocationName_en]])</f>
        <v>C8528 / Jlbrat Saghera</v>
      </c>
      <c r="Y7822" s="17" t="s">
        <v>17463</v>
      </c>
      <c r="Z7822" s="17" t="s">
        <v>17464</v>
      </c>
      <c r="AA7822" s="17" t="s">
        <v>7</v>
      </c>
      <c r="AB7822" s="37">
        <v>45</v>
      </c>
      <c r="AC7822" s="37">
        <v>45</v>
      </c>
      <c r="AD7822" s="17" t="s">
        <v>14480</v>
      </c>
      <c r="AE7822" s="17" t="s">
        <v>33499</v>
      </c>
    </row>
    <row r="7823" spans="22:31" x14ac:dyDescent="0.3">
      <c r="V7823" s="17" t="s">
        <v>17468</v>
      </c>
      <c r="W7823" s="17" t="s">
        <v>17468</v>
      </c>
      <c r="X7823" s="17" t="str">
        <f>_xlfn.CONCAT(Table13[[#This Row],[admin4Pcode]]," / ",Table13[[#This Row],[LocationName_en]])</f>
        <v>C8529 / Jlbrat Kbera</v>
      </c>
      <c r="Y7823" s="17" t="s">
        <v>17466</v>
      </c>
      <c r="Z7823" s="17" t="s">
        <v>17467</v>
      </c>
      <c r="AA7823" s="17" t="s">
        <v>7</v>
      </c>
      <c r="AB7823" s="37">
        <v>60</v>
      </c>
      <c r="AC7823" s="37">
        <v>60</v>
      </c>
      <c r="AD7823" s="17" t="s">
        <v>14480</v>
      </c>
      <c r="AE7823" s="17" t="s">
        <v>33500</v>
      </c>
    </row>
    <row r="7824" spans="22:31" x14ac:dyDescent="0.3">
      <c r="V7824" s="17" t="s">
        <v>17493</v>
      </c>
      <c r="W7824" s="17" t="s">
        <v>17493</v>
      </c>
      <c r="X7824" s="17" t="str">
        <f>_xlfn.CONCAT(Table13[[#This Row],[admin4Pcode]]," / ",Table13[[#This Row],[LocationName_en]])</f>
        <v>C8530 / Khirbat al-Baghl</v>
      </c>
      <c r="Y7824" s="17" t="s">
        <v>17491</v>
      </c>
      <c r="Z7824" s="17" t="s">
        <v>17492</v>
      </c>
      <c r="AA7824" s="17" t="s">
        <v>7</v>
      </c>
      <c r="AB7824" s="37">
        <v>75</v>
      </c>
      <c r="AC7824" s="37">
        <v>75</v>
      </c>
      <c r="AD7824" s="17" t="s">
        <v>14480</v>
      </c>
      <c r="AE7824" s="17" t="s">
        <v>33501</v>
      </c>
    </row>
    <row r="7825" spans="22:31" x14ac:dyDescent="0.3">
      <c r="V7825" s="17" t="s">
        <v>17529</v>
      </c>
      <c r="W7825" s="17" t="s">
        <v>17529</v>
      </c>
      <c r="X7825" s="17" t="str">
        <f>_xlfn.CONCAT(Table13[[#This Row],[admin4Pcode]]," / ",Table13[[#This Row],[LocationName_en]])</f>
        <v>C8531 / Khwetla Shweteen</v>
      </c>
      <c r="Y7825" s="17" t="s">
        <v>17527</v>
      </c>
      <c r="Z7825" s="17" t="s">
        <v>17528</v>
      </c>
      <c r="AA7825" s="17" t="s">
        <v>7</v>
      </c>
      <c r="AB7825" s="37">
        <v>70</v>
      </c>
      <c r="AC7825" s="37">
        <v>70</v>
      </c>
      <c r="AD7825" s="17" t="s">
        <v>14480</v>
      </c>
      <c r="AE7825" s="17" t="s">
        <v>33502</v>
      </c>
    </row>
    <row r="7826" spans="22:31" x14ac:dyDescent="0.3">
      <c r="V7826" s="17" t="s">
        <v>17408</v>
      </c>
      <c r="W7826" s="17" t="s">
        <v>17408</v>
      </c>
      <c r="X7826" s="17" t="str">
        <f>_xlfn.CONCAT(Table13[[#This Row],[admin4Pcode]]," / ",Table13[[#This Row],[LocationName_en]])</f>
        <v>C8532 / Bazunah</v>
      </c>
      <c r="Y7826" s="17" t="s">
        <v>17406</v>
      </c>
      <c r="Z7826" s="17" t="s">
        <v>17407</v>
      </c>
      <c r="AA7826" s="17" t="s">
        <v>7</v>
      </c>
      <c r="AB7826" s="37">
        <v>40</v>
      </c>
      <c r="AC7826" s="37">
        <v>40</v>
      </c>
      <c r="AD7826" s="17" t="s">
        <v>14480</v>
      </c>
      <c r="AE7826" s="17" t="s">
        <v>33503</v>
      </c>
    </row>
    <row r="7827" spans="22:31" x14ac:dyDescent="0.3">
      <c r="V7827" s="17" t="s">
        <v>17575</v>
      </c>
      <c r="W7827" s="17" t="s">
        <v>17575</v>
      </c>
      <c r="X7827" s="17" t="str">
        <f>_xlfn.CONCAT(Table13[[#This Row],[admin4Pcode]]," / ",Table13[[#This Row],[LocationName_en]])</f>
        <v>C8533 / Kasrok</v>
      </c>
      <c r="Y7827" s="17" t="s">
        <v>17573</v>
      </c>
      <c r="Z7827" s="17" t="s">
        <v>17574</v>
      </c>
      <c r="AA7827" s="17" t="s">
        <v>7</v>
      </c>
      <c r="AB7827" s="37">
        <v>20</v>
      </c>
      <c r="AC7827" s="37">
        <v>20</v>
      </c>
      <c r="AD7827" s="17" t="s">
        <v>14480</v>
      </c>
      <c r="AE7827" s="17" t="s">
        <v>33504</v>
      </c>
    </row>
    <row r="7828" spans="22:31" x14ac:dyDescent="0.3">
      <c r="V7828" s="17" t="s">
        <v>17343</v>
      </c>
      <c r="W7828" s="17" t="s">
        <v>17343</v>
      </c>
      <c r="X7828" s="17" t="str">
        <f>_xlfn.CONCAT(Table13[[#This Row],[admin4Pcode]]," / ",Table13[[#This Row],[LocationName_en]])</f>
        <v>C8534 / Al-Ahsaa</v>
      </c>
      <c r="Y7828" s="17" t="s">
        <v>17341</v>
      </c>
      <c r="Z7828" s="17" t="s">
        <v>17342</v>
      </c>
      <c r="AA7828" s="17" t="s">
        <v>7</v>
      </c>
      <c r="AB7828" s="37">
        <v>120</v>
      </c>
      <c r="AC7828" s="37">
        <v>120</v>
      </c>
      <c r="AD7828" s="17" t="s">
        <v>14480</v>
      </c>
      <c r="AE7828" s="17" t="s">
        <v>33505</v>
      </c>
    </row>
    <row r="7829" spans="22:31" x14ac:dyDescent="0.3">
      <c r="V7829" s="17" t="s">
        <v>17662</v>
      </c>
      <c r="W7829" s="17" t="s">
        <v>17662</v>
      </c>
      <c r="X7829" s="17" t="str">
        <f>_xlfn.CONCAT(Table13[[#This Row],[admin4Pcode]]," / ",Table13[[#This Row],[LocationName_en]])</f>
        <v>C8535 / Sueda</v>
      </c>
      <c r="Y7829" s="17" t="s">
        <v>17661</v>
      </c>
      <c r="Z7829" s="17" t="s">
        <v>17663</v>
      </c>
      <c r="AA7829" s="17" t="s">
        <v>7</v>
      </c>
      <c r="AB7829" s="37">
        <v>80</v>
      </c>
      <c r="AC7829" s="37">
        <v>80</v>
      </c>
      <c r="AD7829" s="17" t="s">
        <v>14480</v>
      </c>
      <c r="AE7829" s="17" t="s">
        <v>33506</v>
      </c>
    </row>
    <row r="7830" spans="22:31" x14ac:dyDescent="0.3">
      <c r="V7830" s="17" t="s">
        <v>17828</v>
      </c>
      <c r="W7830" s="17" t="s">
        <v>17828</v>
      </c>
      <c r="X7830" s="17" t="str">
        <f>_xlfn.CONCAT(Table13[[#This Row],[admin4Pcode]]," / ",Table13[[#This Row],[LocationName_en]])</f>
        <v>C8536 / Hab Hawa</v>
      </c>
      <c r="Y7830" s="17" t="s">
        <v>17826</v>
      </c>
      <c r="Z7830" s="17" t="s">
        <v>17827</v>
      </c>
      <c r="AA7830" s="17" t="s">
        <v>7</v>
      </c>
      <c r="AB7830" s="37">
        <v>65</v>
      </c>
      <c r="AC7830" s="37">
        <v>65</v>
      </c>
      <c r="AD7830" s="17" t="s">
        <v>14480</v>
      </c>
      <c r="AE7830" s="17" t="s">
        <v>33507</v>
      </c>
    </row>
    <row r="7831" spans="22:31" x14ac:dyDescent="0.3">
      <c r="V7831" s="17" t="s">
        <v>17846</v>
      </c>
      <c r="W7831" s="17" t="s">
        <v>17846</v>
      </c>
      <c r="X7831" s="17" t="str">
        <f>_xlfn.CONCAT(Table13[[#This Row],[admin4Pcode]]," / ",Table13[[#This Row],[LocationName_en]])</f>
        <v>C8537 / Khan Youns</v>
      </c>
      <c r="Y7831" s="17" t="s">
        <v>17844</v>
      </c>
      <c r="Z7831" s="17" t="s">
        <v>17845</v>
      </c>
      <c r="AA7831" s="17" t="s">
        <v>7</v>
      </c>
      <c r="AB7831" s="37">
        <v>50</v>
      </c>
      <c r="AC7831" s="37">
        <v>50</v>
      </c>
      <c r="AD7831" s="17" t="s">
        <v>14480</v>
      </c>
      <c r="AE7831" s="17" t="s">
        <v>33508</v>
      </c>
    </row>
    <row r="7832" spans="22:31" x14ac:dyDescent="0.3">
      <c r="V7832" s="17" t="s">
        <v>17825</v>
      </c>
      <c r="W7832" s="17" t="s">
        <v>17825</v>
      </c>
      <c r="X7832" s="17" t="str">
        <f>_xlfn.CONCAT(Table13[[#This Row],[admin4Pcode]]," / ",Table13[[#This Row],[LocationName_en]])</f>
        <v>C8538 / Gelo</v>
      </c>
      <c r="Y7832" s="17" t="s">
        <v>17823</v>
      </c>
      <c r="Z7832" s="17" t="s">
        <v>17824</v>
      </c>
      <c r="AA7832" s="17" t="s">
        <v>7</v>
      </c>
      <c r="AB7832" s="37">
        <v>30</v>
      </c>
      <c r="AC7832" s="37">
        <v>30</v>
      </c>
      <c r="AD7832" s="17" t="s">
        <v>14480</v>
      </c>
      <c r="AE7832" s="17" t="s">
        <v>33509</v>
      </c>
    </row>
    <row r="7833" spans="22:31" x14ac:dyDescent="0.3">
      <c r="V7833" s="17" t="s">
        <v>17752</v>
      </c>
      <c r="W7833" s="17" t="s">
        <v>17752</v>
      </c>
      <c r="X7833" s="17" t="str">
        <f>_xlfn.CONCAT(Table13[[#This Row],[admin4Pcode]]," / ",Table13[[#This Row],[LocationName_en]])</f>
        <v>C8541 / Besta Sus</v>
      </c>
      <c r="Y7833" s="17" t="s">
        <v>17750</v>
      </c>
      <c r="Z7833" s="17" t="s">
        <v>17751</v>
      </c>
      <c r="AA7833" s="17" t="s">
        <v>7</v>
      </c>
      <c r="AB7833" s="37">
        <v>110</v>
      </c>
      <c r="AC7833" s="37">
        <v>110</v>
      </c>
      <c r="AD7833" s="17" t="s">
        <v>14480</v>
      </c>
      <c r="AE7833" s="17" t="s">
        <v>33510</v>
      </c>
    </row>
    <row r="7834" spans="22:31" x14ac:dyDescent="0.3">
      <c r="V7834" s="17" t="s">
        <v>17920</v>
      </c>
      <c r="W7834" s="17" t="s">
        <v>17920</v>
      </c>
      <c r="X7834" s="17" t="str">
        <f>_xlfn.CONCAT(Table13[[#This Row],[admin4Pcode]]," / ",Table13[[#This Row],[LocationName_en]])</f>
        <v>C8542 / Eyn Tewil</v>
      </c>
      <c r="Y7834" s="17" t="s">
        <v>17918</v>
      </c>
      <c r="Z7834" s="17" t="s">
        <v>17919</v>
      </c>
      <c r="AA7834" s="17" t="s">
        <v>7</v>
      </c>
      <c r="AB7834" s="37">
        <v>100</v>
      </c>
      <c r="AC7834" s="37">
        <v>100</v>
      </c>
      <c r="AD7834" s="17" t="s">
        <v>14480</v>
      </c>
      <c r="AE7834" s="17" t="s">
        <v>33511</v>
      </c>
    </row>
    <row r="7835" spans="22:31" x14ac:dyDescent="0.3">
      <c r="V7835" s="17" t="s">
        <v>17860</v>
      </c>
      <c r="W7835" s="17" t="s">
        <v>17860</v>
      </c>
      <c r="X7835" s="17" t="str">
        <f>_xlfn.CONCAT(Table13[[#This Row],[admin4Pcode]]," / ",Table13[[#This Row],[LocationName_en]])</f>
        <v>C8543 / Khrbt Omar</v>
      </c>
      <c r="Y7835" s="17" t="s">
        <v>17859</v>
      </c>
      <c r="Z7835" s="17" t="s">
        <v>17861</v>
      </c>
      <c r="AA7835" s="17" t="s">
        <v>7</v>
      </c>
      <c r="AB7835" s="37">
        <v>35</v>
      </c>
      <c r="AC7835" s="37">
        <v>35</v>
      </c>
      <c r="AD7835" s="17" t="s">
        <v>14480</v>
      </c>
      <c r="AE7835" s="17" t="s">
        <v>33512</v>
      </c>
    </row>
    <row r="7836" spans="22:31" x14ac:dyDescent="0.3">
      <c r="V7836" s="17" t="s">
        <v>17815</v>
      </c>
      <c r="W7836" s="17" t="s">
        <v>17815</v>
      </c>
      <c r="X7836" s="17" t="str">
        <f>_xlfn.CONCAT(Table13[[#This Row],[admin4Pcode]]," / ",Table13[[#This Row],[LocationName_en]])</f>
        <v>C8544 / Tall Thahab</v>
      </c>
      <c r="Y7836" s="17" t="s">
        <v>17814</v>
      </c>
      <c r="Z7836" s="17" t="s">
        <v>17816</v>
      </c>
      <c r="AA7836" s="17" t="s">
        <v>7</v>
      </c>
      <c r="AB7836" s="37">
        <v>75</v>
      </c>
      <c r="AC7836" s="37">
        <v>75</v>
      </c>
      <c r="AD7836" s="17" t="s">
        <v>14480</v>
      </c>
      <c r="AE7836" s="17" t="s">
        <v>33513</v>
      </c>
    </row>
    <row r="7837" spans="22:31" x14ac:dyDescent="0.3">
      <c r="V7837" s="17" t="s">
        <v>18059</v>
      </c>
      <c r="W7837" s="17" t="s">
        <v>18059</v>
      </c>
      <c r="X7837" s="17" t="str">
        <f>_xlfn.CONCAT(Table13[[#This Row],[admin4Pcode]]," / ",Table13[[#This Row],[LocationName_en]])</f>
        <v>C8545 / Sinan</v>
      </c>
      <c r="Y7837" s="17" t="s">
        <v>18057</v>
      </c>
      <c r="Z7837" s="17" t="s">
        <v>18058</v>
      </c>
      <c r="AA7837" s="17" t="s">
        <v>7</v>
      </c>
      <c r="AB7837" s="37">
        <v>110</v>
      </c>
      <c r="AC7837" s="37">
        <v>110</v>
      </c>
      <c r="AD7837" s="17" t="s">
        <v>14480</v>
      </c>
      <c r="AE7837" s="17" t="s">
        <v>33514</v>
      </c>
    </row>
    <row r="7838" spans="22:31" x14ac:dyDescent="0.3">
      <c r="V7838" s="17" t="s">
        <v>18092</v>
      </c>
      <c r="W7838" s="17" t="s">
        <v>18092</v>
      </c>
      <c r="X7838" s="17" t="str">
        <f>_xlfn.CONCAT(Table13[[#This Row],[admin4Pcode]]," / ",Table13[[#This Row],[LocationName_en]])</f>
        <v>C8546 / Qiro</v>
      </c>
      <c r="Y7838" s="17" t="s">
        <v>18090</v>
      </c>
      <c r="Z7838" s="17" t="s">
        <v>18091</v>
      </c>
      <c r="AA7838" s="17" t="s">
        <v>7</v>
      </c>
      <c r="AB7838" s="37">
        <v>100</v>
      </c>
      <c r="AC7838" s="37">
        <v>100</v>
      </c>
      <c r="AD7838" s="17" t="s">
        <v>14480</v>
      </c>
      <c r="AE7838" s="17" t="s">
        <v>33515</v>
      </c>
    </row>
    <row r="7839" spans="22:31" x14ac:dyDescent="0.3">
      <c r="V7839" s="17" t="s">
        <v>17994</v>
      </c>
      <c r="W7839" s="17" t="s">
        <v>17994</v>
      </c>
      <c r="X7839" s="17" t="str">
        <f>_xlfn.CONCAT(Table13[[#This Row],[admin4Pcode]]," / ",Table13[[#This Row],[LocationName_en]])</f>
        <v>C8547 / Nebi Sedi</v>
      </c>
      <c r="Y7839" s="17" t="s">
        <v>17992</v>
      </c>
      <c r="Z7839" s="17" t="s">
        <v>17993</v>
      </c>
      <c r="AA7839" s="17" t="s">
        <v>7</v>
      </c>
      <c r="AB7839" s="37">
        <v>140</v>
      </c>
      <c r="AC7839" s="37">
        <v>140</v>
      </c>
      <c r="AD7839" s="17" t="s">
        <v>14480</v>
      </c>
      <c r="AE7839" s="17" t="s">
        <v>33516</v>
      </c>
    </row>
    <row r="7840" spans="22:31" x14ac:dyDescent="0.3">
      <c r="V7840" s="17" t="s">
        <v>18023</v>
      </c>
      <c r="W7840" s="17" t="s">
        <v>18023</v>
      </c>
      <c r="X7840" s="17" t="str">
        <f>_xlfn.CONCAT(Table13[[#This Row],[admin4Pcode]]," / ",Table13[[#This Row],[LocationName_en]])</f>
        <v>C8548 / Batirzan</v>
      </c>
      <c r="Y7840" s="17" t="s">
        <v>18021</v>
      </c>
      <c r="Z7840" s="17" t="s">
        <v>18022</v>
      </c>
      <c r="AA7840" s="17" t="s">
        <v>7</v>
      </c>
      <c r="AB7840" s="37">
        <v>75</v>
      </c>
      <c r="AC7840" s="37">
        <v>75</v>
      </c>
      <c r="AD7840" s="17" t="s">
        <v>14480</v>
      </c>
      <c r="AE7840" s="17" t="s">
        <v>33517</v>
      </c>
    </row>
    <row r="7841" spans="22:31" x14ac:dyDescent="0.3">
      <c r="V7841" s="17" t="s">
        <v>18020</v>
      </c>
      <c r="W7841" s="17" t="s">
        <v>18020</v>
      </c>
      <c r="X7841" s="17" t="str">
        <f>_xlfn.CONCAT(Table13[[#This Row],[admin4Pcode]]," / ",Table13[[#This Row],[LocationName_en]])</f>
        <v>C8549 / Babasi</v>
      </c>
      <c r="Y7841" s="17" t="s">
        <v>18018</v>
      </c>
      <c r="Z7841" s="17" t="s">
        <v>18019</v>
      </c>
      <c r="AA7841" s="17" t="s">
        <v>7</v>
      </c>
      <c r="AB7841" s="37">
        <v>90</v>
      </c>
      <c r="AC7841" s="37">
        <v>90</v>
      </c>
      <c r="AD7841" s="17" t="s">
        <v>14480</v>
      </c>
      <c r="AE7841" s="17" t="s">
        <v>33518</v>
      </c>
    </row>
    <row r="7842" spans="22:31" x14ac:dyDescent="0.3">
      <c r="V7842" s="17" t="s">
        <v>18071</v>
      </c>
      <c r="W7842" s="17" t="s">
        <v>18071</v>
      </c>
      <c r="X7842" s="17" t="str">
        <f>_xlfn.CONCAT(Table13[[#This Row],[admin4Pcode]]," / ",Table13[[#This Row],[LocationName_en]])</f>
        <v>C8550 / Arab Shah</v>
      </c>
      <c r="Y7842" s="17" t="s">
        <v>18069</v>
      </c>
      <c r="Z7842" s="17" t="s">
        <v>18070</v>
      </c>
      <c r="AA7842" s="17" t="s">
        <v>7</v>
      </c>
      <c r="AB7842" s="37">
        <v>100</v>
      </c>
      <c r="AC7842" s="37">
        <v>100</v>
      </c>
      <c r="AD7842" s="17" t="s">
        <v>14480</v>
      </c>
      <c r="AE7842" s="17" t="s">
        <v>33519</v>
      </c>
    </row>
    <row r="7843" spans="22:31" x14ac:dyDescent="0.3">
      <c r="V7843" s="17" t="s">
        <v>18192</v>
      </c>
      <c r="W7843" s="17" t="s">
        <v>18192</v>
      </c>
      <c r="X7843" s="17" t="str">
        <f>_xlfn.CONCAT(Table13[[#This Row],[admin4Pcode]]," / ",Table13[[#This Row],[LocationName_en]])</f>
        <v>C8553 / Beer Alhello</v>
      </c>
      <c r="Y7843" s="17" t="s">
        <v>18190</v>
      </c>
      <c r="Z7843" s="17" t="s">
        <v>18191</v>
      </c>
      <c r="AA7843" s="17" t="s">
        <v>7</v>
      </c>
      <c r="AB7843" s="37">
        <v>100</v>
      </c>
      <c r="AC7843" s="37">
        <v>100</v>
      </c>
      <c r="AD7843" s="17" t="s">
        <v>14480</v>
      </c>
      <c r="AE7843" s="17" t="s">
        <v>33520</v>
      </c>
    </row>
    <row r="7844" spans="22:31" x14ac:dyDescent="0.3">
      <c r="V7844" s="17" t="s">
        <v>18155</v>
      </c>
      <c r="W7844" s="17" t="s">
        <v>18155</v>
      </c>
      <c r="X7844" s="17" t="str">
        <f>_xlfn.CONCAT(Table13[[#This Row],[admin4Pcode]]," / ",Table13[[#This Row],[LocationName_en]])</f>
        <v>C8555 / Al-Hadi (Ya'robiyah)</v>
      </c>
      <c r="Y7844" s="17" t="s">
        <v>18156</v>
      </c>
      <c r="Z7844" s="17" t="s">
        <v>18157</v>
      </c>
      <c r="AA7844" s="17" t="s">
        <v>7</v>
      </c>
      <c r="AB7844" s="37">
        <v>590</v>
      </c>
      <c r="AC7844" s="37">
        <v>590</v>
      </c>
      <c r="AD7844" s="17" t="s">
        <v>14480</v>
      </c>
      <c r="AE7844" s="17" t="s">
        <v>33521</v>
      </c>
    </row>
    <row r="7845" spans="22:31" x14ac:dyDescent="0.3">
      <c r="V7845" s="17" t="s">
        <v>18278</v>
      </c>
      <c r="W7845" s="17" t="s">
        <v>18278</v>
      </c>
      <c r="X7845" s="17" t="str">
        <f>_xlfn.CONCAT(Table13[[#This Row],[admin4Pcode]]," / ",Table13[[#This Row],[LocationName_en]])</f>
        <v>C8556 / Ghzyelaeh</v>
      </c>
      <c r="Y7845" s="17" t="s">
        <v>18277</v>
      </c>
      <c r="Z7845" s="17" t="s">
        <v>18279</v>
      </c>
      <c r="AA7845" s="17" t="s">
        <v>7</v>
      </c>
      <c r="AB7845" s="37">
        <v>48</v>
      </c>
      <c r="AC7845" s="37">
        <v>48</v>
      </c>
      <c r="AD7845" s="17" t="s">
        <v>14480</v>
      </c>
      <c r="AE7845" s="17" t="s">
        <v>33522</v>
      </c>
    </row>
    <row r="7846" spans="22:31" x14ac:dyDescent="0.3">
      <c r="V7846" s="17" t="s">
        <v>18291</v>
      </c>
      <c r="W7846" s="17" t="s">
        <v>18291</v>
      </c>
      <c r="X7846" s="17" t="str">
        <f>_xlfn.CONCAT(Table13[[#This Row],[admin4Pcode]]," / ",Table13[[#This Row],[LocationName_en]])</f>
        <v>C8557 / Al-Kuz Sharqi</v>
      </c>
      <c r="Y7846" s="17" t="s">
        <v>18289</v>
      </c>
      <c r="Z7846" s="17" t="s">
        <v>18290</v>
      </c>
      <c r="AA7846" s="17" t="s">
        <v>7</v>
      </c>
      <c r="AB7846" s="37">
        <v>40</v>
      </c>
      <c r="AC7846" s="37">
        <v>40</v>
      </c>
      <c r="AD7846" s="17" t="s">
        <v>14480</v>
      </c>
      <c r="AE7846" s="17" t="s">
        <v>33523</v>
      </c>
    </row>
    <row r="7847" spans="22:31" x14ac:dyDescent="0.3">
      <c r="V7847" s="17" t="s">
        <v>18227</v>
      </c>
      <c r="W7847" s="17" t="s">
        <v>18227</v>
      </c>
      <c r="X7847" s="17" t="str">
        <f>_xlfn.CONCAT(Table13[[#This Row],[admin4Pcode]]," / ",Table13[[#This Row],[LocationName_en]])</f>
        <v>C8558 / Harmaleh</v>
      </c>
      <c r="Y7847" s="17" t="s">
        <v>18226</v>
      </c>
      <c r="Z7847" s="17" t="s">
        <v>18228</v>
      </c>
      <c r="AA7847" s="17" t="s">
        <v>7</v>
      </c>
      <c r="AB7847" s="37">
        <v>30</v>
      </c>
      <c r="AC7847" s="37">
        <v>30</v>
      </c>
      <c r="AD7847" s="17" t="s">
        <v>14480</v>
      </c>
      <c r="AE7847" s="17" t="s">
        <v>33524</v>
      </c>
    </row>
    <row r="7848" spans="22:31" x14ac:dyDescent="0.3">
      <c r="V7848" s="17" t="s">
        <v>18171</v>
      </c>
      <c r="W7848" s="17" t="s">
        <v>18171</v>
      </c>
      <c r="X7848" s="17" t="str">
        <f>_xlfn.CONCAT(Table13[[#This Row],[admin4Pcode]]," / ",Table13[[#This Row],[LocationName_en]])</f>
        <v>C8559 / Abu Manasib Janobi</v>
      </c>
      <c r="Y7848" s="17" t="s">
        <v>18169</v>
      </c>
      <c r="Z7848" s="17" t="s">
        <v>18170</v>
      </c>
      <c r="AA7848" s="17" t="s">
        <v>7</v>
      </c>
      <c r="AB7848" s="37">
        <v>40</v>
      </c>
      <c r="AC7848" s="37">
        <v>40</v>
      </c>
      <c r="AD7848" s="17" t="s">
        <v>14480</v>
      </c>
      <c r="AE7848" s="17" t="s">
        <v>33525</v>
      </c>
    </row>
    <row r="7849" spans="22:31" x14ac:dyDescent="0.3">
      <c r="V7849" s="17" t="s">
        <v>18135</v>
      </c>
      <c r="W7849" s="17" t="s">
        <v>18135</v>
      </c>
      <c r="X7849" s="17" t="str">
        <f>_xlfn.CONCAT(Table13[[#This Row],[admin4Pcode]]," / ",Table13[[#This Row],[LocationName_en]])</f>
        <v>C8561 / At-Tash Gharbi</v>
      </c>
      <c r="Y7849" s="17" t="s">
        <v>18133</v>
      </c>
      <c r="Z7849" s="17" t="s">
        <v>18134</v>
      </c>
      <c r="AA7849" s="17" t="s">
        <v>7</v>
      </c>
      <c r="AB7849" s="37">
        <v>50</v>
      </c>
      <c r="AC7849" s="37">
        <v>50</v>
      </c>
      <c r="AD7849" s="17" t="s">
        <v>14480</v>
      </c>
      <c r="AE7849" s="17" t="s">
        <v>33526</v>
      </c>
    </row>
    <row r="7850" spans="22:31" x14ac:dyDescent="0.3">
      <c r="V7850" s="17" t="s">
        <v>18138</v>
      </c>
      <c r="W7850" s="17" t="s">
        <v>18138</v>
      </c>
      <c r="X7850" s="17" t="str">
        <f>_xlfn.CONCAT(Table13[[#This Row],[admin4Pcode]]," / ",Table13[[#This Row],[LocationName_en]])</f>
        <v>C8562 / Elkana</v>
      </c>
      <c r="Y7850" s="17" t="s">
        <v>18136</v>
      </c>
      <c r="Z7850" s="17" t="s">
        <v>18139</v>
      </c>
      <c r="AA7850" s="17" t="s">
        <v>7</v>
      </c>
      <c r="AB7850" s="37">
        <v>150</v>
      </c>
      <c r="AC7850" s="37">
        <v>150</v>
      </c>
      <c r="AD7850" s="17" t="s">
        <v>14480</v>
      </c>
      <c r="AE7850" s="17" t="s">
        <v>33527</v>
      </c>
    </row>
    <row r="7851" spans="22:31" x14ac:dyDescent="0.3">
      <c r="V7851" s="17" t="s">
        <v>18148</v>
      </c>
      <c r="W7851" s="17" t="s">
        <v>18148</v>
      </c>
      <c r="X7851" s="17" t="str">
        <f>_xlfn.CONCAT(Table13[[#This Row],[admin4Pcode]]," / ",Table13[[#This Row],[LocationName_en]])</f>
        <v>C8563 / Al Mustariha</v>
      </c>
      <c r="Y7851" s="17" t="s">
        <v>18147</v>
      </c>
      <c r="Z7851" s="17" t="s">
        <v>18149</v>
      </c>
      <c r="AA7851" s="17" t="s">
        <v>7</v>
      </c>
      <c r="AB7851" s="37">
        <v>0</v>
      </c>
      <c r="AC7851" s="37">
        <v>0</v>
      </c>
      <c r="AD7851" s="17" t="s">
        <v>14480</v>
      </c>
      <c r="AE7851" s="17" t="s">
        <v>33528</v>
      </c>
    </row>
    <row r="7852" spans="22:31" x14ac:dyDescent="0.3">
      <c r="V7852" s="17" t="s">
        <v>18101</v>
      </c>
      <c r="W7852" s="17" t="s">
        <v>18101</v>
      </c>
      <c r="X7852" s="17" t="str">
        <f>_xlfn.CONCAT(Table13[[#This Row],[admin4Pcode]]," / ",Table13[[#This Row],[LocationName_en]])</f>
        <v>C8564 / Al abbadyah</v>
      </c>
      <c r="Y7852" s="17" t="s">
        <v>18099</v>
      </c>
      <c r="Z7852" s="17" t="s">
        <v>18100</v>
      </c>
      <c r="AA7852" s="17" t="s">
        <v>7</v>
      </c>
      <c r="AB7852" s="37">
        <v>0</v>
      </c>
      <c r="AC7852" s="37">
        <v>0</v>
      </c>
      <c r="AD7852" s="17" t="s">
        <v>14480</v>
      </c>
      <c r="AE7852" s="17" t="s">
        <v>33529</v>
      </c>
    </row>
    <row r="7853" spans="22:31" x14ac:dyDescent="0.3">
      <c r="V7853" s="17" t="s">
        <v>18145</v>
      </c>
      <c r="W7853" s="17" t="s">
        <v>18145</v>
      </c>
      <c r="X7853" s="17" t="str">
        <f>_xlfn.CONCAT(Table13[[#This Row],[admin4Pcode]]," / ",Table13[[#This Row],[LocationName_en]])</f>
        <v>C8565 / Al-Mahmudiyah</v>
      </c>
      <c r="Y7853" s="17" t="s">
        <v>18143</v>
      </c>
      <c r="Z7853" s="17" t="s">
        <v>18146</v>
      </c>
      <c r="AA7853" s="17" t="s">
        <v>7</v>
      </c>
      <c r="AB7853" s="37">
        <v>208</v>
      </c>
      <c r="AC7853" s="37">
        <v>208</v>
      </c>
      <c r="AD7853" s="17" t="s">
        <v>14480</v>
      </c>
      <c r="AE7853" s="17" t="s">
        <v>33530</v>
      </c>
    </row>
    <row r="7854" spans="22:31" x14ac:dyDescent="0.3">
      <c r="V7854" s="17" t="s">
        <v>18132</v>
      </c>
      <c r="W7854" s="17" t="s">
        <v>18132</v>
      </c>
      <c r="X7854" s="17" t="str">
        <f>_xlfn.CONCAT(Table13[[#This Row],[admin4Pcode]]," / ",Table13[[#This Row],[LocationName_en]])</f>
        <v>C8566 / As-Sihrij al-Gharbi</v>
      </c>
      <c r="Y7854" s="17" t="s">
        <v>18130</v>
      </c>
      <c r="Z7854" s="17" t="s">
        <v>18131</v>
      </c>
      <c r="AA7854" s="17" t="s">
        <v>7</v>
      </c>
      <c r="AB7854" s="37">
        <v>125</v>
      </c>
      <c r="AC7854" s="37">
        <v>125</v>
      </c>
      <c r="AD7854" s="17" t="s">
        <v>14480</v>
      </c>
      <c r="AE7854" s="17" t="s">
        <v>33531</v>
      </c>
    </row>
    <row r="7855" spans="22:31" x14ac:dyDescent="0.3">
      <c r="V7855" s="17" t="s">
        <v>18166</v>
      </c>
      <c r="W7855" s="17" t="s">
        <v>18166</v>
      </c>
      <c r="X7855" s="17" t="str">
        <f>_xlfn.CONCAT(Table13[[#This Row],[admin4Pcode]]," / ",Table13[[#This Row],[LocationName_en]])</f>
        <v>C8567 / Al-Wardiyah</v>
      </c>
      <c r="Y7855" s="17" t="s">
        <v>18164</v>
      </c>
      <c r="Z7855" s="17" t="s">
        <v>18165</v>
      </c>
      <c r="AA7855" s="17" t="s">
        <v>7</v>
      </c>
      <c r="AB7855" s="37">
        <v>150</v>
      </c>
      <c r="AC7855" s="37">
        <v>150</v>
      </c>
      <c r="AD7855" s="17" t="s">
        <v>14480</v>
      </c>
      <c r="AE7855" s="17" t="s">
        <v>33532</v>
      </c>
    </row>
    <row r="7856" spans="22:31" x14ac:dyDescent="0.3">
      <c r="V7856" s="17" t="s">
        <v>18509</v>
      </c>
      <c r="W7856" s="17" t="s">
        <v>18509</v>
      </c>
      <c r="X7856" s="17" t="str">
        <f>_xlfn.CONCAT(Table13[[#This Row],[admin4Pcode]]," / ",Table13[[#This Row],[LocationName_en]])</f>
        <v>C8569 / Bir Shamu</v>
      </c>
      <c r="Y7856" s="17" t="s">
        <v>18507</v>
      </c>
      <c r="Z7856" s="17" t="s">
        <v>18508</v>
      </c>
      <c r="AA7856" s="17" t="s">
        <v>7</v>
      </c>
      <c r="AB7856" s="37">
        <v>123</v>
      </c>
      <c r="AC7856" s="37">
        <v>123</v>
      </c>
      <c r="AD7856" s="17" t="s">
        <v>14480</v>
      </c>
      <c r="AE7856" s="17" t="s">
        <v>33533</v>
      </c>
    </row>
    <row r="7857" spans="22:31" x14ac:dyDescent="0.3">
      <c r="V7857" s="17" t="s">
        <v>18397</v>
      </c>
      <c r="W7857" s="17" t="s">
        <v>18397</v>
      </c>
      <c r="X7857" s="17" t="str">
        <f>_xlfn.CONCAT(Table13[[#This Row],[admin4Pcode]]," / ",Table13[[#This Row],[LocationName_en]])</f>
        <v>C8570 / Al-Salihiyah</v>
      </c>
      <c r="Y7857" s="17" t="s">
        <v>18396</v>
      </c>
      <c r="Z7857" s="17" t="s">
        <v>18398</v>
      </c>
      <c r="AA7857" s="17" t="s">
        <v>7</v>
      </c>
      <c r="AB7857" s="37">
        <v>80</v>
      </c>
      <c r="AC7857" s="37">
        <v>80</v>
      </c>
      <c r="AD7857" s="17" t="s">
        <v>14480</v>
      </c>
      <c r="AE7857" s="17" t="s">
        <v>33534</v>
      </c>
    </row>
    <row r="7858" spans="22:31" x14ac:dyDescent="0.3">
      <c r="V7858" s="17" t="s">
        <v>18725</v>
      </c>
      <c r="W7858" s="17" t="s">
        <v>18725</v>
      </c>
      <c r="X7858" s="17" t="str">
        <f>_xlfn.CONCAT(Table13[[#This Row],[admin4Pcode]]," / ",Table13[[#This Row],[LocationName_en]])</f>
        <v>C8571 / Kidkan</v>
      </c>
      <c r="Y7858" s="17" t="s">
        <v>18723</v>
      </c>
      <c r="Z7858" s="17" t="s">
        <v>18724</v>
      </c>
      <c r="AA7858" s="17" t="s">
        <v>7</v>
      </c>
      <c r="AB7858" s="37">
        <v>159</v>
      </c>
      <c r="AC7858" s="37">
        <v>159</v>
      </c>
      <c r="AD7858" s="17" t="s">
        <v>14480</v>
      </c>
      <c r="AE7858" s="17" t="s">
        <v>33535</v>
      </c>
    </row>
    <row r="7859" spans="22:31" x14ac:dyDescent="0.3">
      <c r="V7859" s="17" t="s">
        <v>18690</v>
      </c>
      <c r="W7859" s="17" t="s">
        <v>18690</v>
      </c>
      <c r="X7859" s="17" t="str">
        <f>_xlfn.CONCAT(Table13[[#This Row],[admin4Pcode]]," / ",Table13[[#This Row],[LocationName_en]])</f>
        <v>C8572 / Arnan Shamali</v>
      </c>
      <c r="Y7859" s="17" t="s">
        <v>18688</v>
      </c>
      <c r="Z7859" s="17" t="s">
        <v>18689</v>
      </c>
      <c r="AA7859" s="17" t="s">
        <v>7</v>
      </c>
      <c r="AB7859" s="37">
        <v>62</v>
      </c>
      <c r="AC7859" s="37">
        <v>62</v>
      </c>
      <c r="AD7859" s="17" t="s">
        <v>14480</v>
      </c>
      <c r="AE7859" s="17" t="s">
        <v>33536</v>
      </c>
    </row>
    <row r="7860" spans="22:31" x14ac:dyDescent="0.3">
      <c r="V7860" s="17" t="s">
        <v>18379</v>
      </c>
      <c r="W7860" s="17" t="s">
        <v>18379</v>
      </c>
      <c r="X7860" s="17" t="str">
        <f>_xlfn.CONCAT(Table13[[#This Row],[admin4Pcode]]," / ",Table13[[#This Row],[LocationName_en]])</f>
        <v>C8573 / Al-Dhibah</v>
      </c>
      <c r="Y7860" s="17" t="s">
        <v>18377</v>
      </c>
      <c r="Z7860" s="17" t="s">
        <v>18378</v>
      </c>
      <c r="AA7860" s="17" t="s">
        <v>7</v>
      </c>
      <c r="AB7860" s="37">
        <v>39</v>
      </c>
      <c r="AC7860" s="37">
        <v>39</v>
      </c>
      <c r="AD7860" s="17" t="s">
        <v>14480</v>
      </c>
      <c r="AE7860" s="17" t="s">
        <v>33537</v>
      </c>
    </row>
    <row r="7861" spans="22:31" x14ac:dyDescent="0.3">
      <c r="V7861" s="17" t="s">
        <v>18358</v>
      </c>
      <c r="W7861" s="17" t="s">
        <v>18358</v>
      </c>
      <c r="X7861" s="17" t="str">
        <f>_xlfn.CONCAT(Table13[[#This Row],[admin4Pcode]]," / ",Table13[[#This Row],[LocationName_en]])</f>
        <v>C8574 / Jhafah</v>
      </c>
      <c r="Y7861" s="17" t="s">
        <v>18356</v>
      </c>
      <c r="Z7861" s="17" t="s">
        <v>18357</v>
      </c>
      <c r="AA7861" s="17" t="s">
        <v>7</v>
      </c>
      <c r="AB7861" s="37">
        <v>167</v>
      </c>
      <c r="AC7861" s="37">
        <v>160</v>
      </c>
      <c r="AD7861" s="17" t="s">
        <v>14480</v>
      </c>
      <c r="AE7861" s="17" t="s">
        <v>33538</v>
      </c>
    </row>
    <row r="7862" spans="22:31" x14ac:dyDescent="0.3">
      <c r="V7862" s="17" t="s">
        <v>18445</v>
      </c>
      <c r="W7862" s="17" t="s">
        <v>18445</v>
      </c>
      <c r="X7862" s="17" t="str">
        <f>_xlfn.CONCAT(Table13[[#This Row],[admin4Pcode]]," / ",Table13[[#This Row],[LocationName_en]])</f>
        <v>C8575 / Al-Nasriyah</v>
      </c>
      <c r="Y7862" s="17" t="s">
        <v>18444</v>
      </c>
      <c r="Z7862" s="17" t="s">
        <v>18446</v>
      </c>
      <c r="AA7862" s="17" t="s">
        <v>7</v>
      </c>
      <c r="AB7862" s="37">
        <v>350</v>
      </c>
      <c r="AC7862" s="37">
        <v>350</v>
      </c>
      <c r="AD7862" s="17" t="s">
        <v>14480</v>
      </c>
      <c r="AE7862" s="17" t="s">
        <v>33539</v>
      </c>
    </row>
    <row r="7863" spans="22:31" x14ac:dyDescent="0.3">
      <c r="V7863" s="17" t="s">
        <v>18355</v>
      </c>
      <c r="W7863" s="17" t="s">
        <v>18355</v>
      </c>
      <c r="X7863" s="17" t="str">
        <f>_xlfn.CONCAT(Table13[[#This Row],[admin4Pcode]]," / ",Table13[[#This Row],[LocationName_en]])</f>
        <v>C8576 / Al-Jaffah</v>
      </c>
      <c r="Y7863" s="17" t="s">
        <v>18353</v>
      </c>
      <c r="Z7863" s="17" t="s">
        <v>18354</v>
      </c>
      <c r="AA7863" s="17" t="s">
        <v>7</v>
      </c>
      <c r="AB7863" s="37">
        <v>104</v>
      </c>
      <c r="AC7863" s="37">
        <v>104</v>
      </c>
      <c r="AD7863" s="17" t="s">
        <v>14480</v>
      </c>
      <c r="AE7863" s="17" t="s">
        <v>33540</v>
      </c>
    </row>
    <row r="7864" spans="22:31" x14ac:dyDescent="0.3">
      <c r="V7864" s="17" t="s">
        <v>18500</v>
      </c>
      <c r="W7864" s="17" t="s">
        <v>18500</v>
      </c>
      <c r="X7864" s="17" t="str">
        <f>_xlfn.CONCAT(Table13[[#This Row],[admin4Pcode]]," / ",Table13[[#This Row],[LocationName_en]])</f>
        <v>C8577 / Busays</v>
      </c>
      <c r="Y7864" s="17" t="s">
        <v>18498</v>
      </c>
      <c r="Z7864" s="17" t="s">
        <v>18499</v>
      </c>
      <c r="AA7864" s="17" t="s">
        <v>7</v>
      </c>
      <c r="AB7864" s="37">
        <v>150</v>
      </c>
      <c r="AC7864" s="37">
        <v>115</v>
      </c>
      <c r="AD7864" s="17" t="s">
        <v>14480</v>
      </c>
      <c r="AE7864" s="17" t="s">
        <v>33541</v>
      </c>
    </row>
    <row r="7865" spans="22:31" x14ac:dyDescent="0.3">
      <c r="V7865" s="17" t="s">
        <v>18503</v>
      </c>
      <c r="W7865" s="17" t="s">
        <v>18503</v>
      </c>
      <c r="X7865" s="17" t="str">
        <f>_xlfn.CONCAT(Table13[[#This Row],[admin4Pcode]]," / ",Table13[[#This Row],[LocationName_en]])</f>
        <v>C8578 / Busays Tahtani</v>
      </c>
      <c r="Y7865" s="17" t="s">
        <v>18501</v>
      </c>
      <c r="Z7865" s="17" t="s">
        <v>18502</v>
      </c>
      <c r="AA7865" s="17" t="s">
        <v>7</v>
      </c>
      <c r="AB7865" s="37">
        <v>15</v>
      </c>
      <c r="AC7865" s="37">
        <v>15</v>
      </c>
      <c r="AD7865" s="17" t="s">
        <v>14480</v>
      </c>
      <c r="AE7865" s="17" t="s">
        <v>33542</v>
      </c>
    </row>
    <row r="7866" spans="22:31" x14ac:dyDescent="0.3">
      <c r="V7866" s="17" t="s">
        <v>18490</v>
      </c>
      <c r="W7866" s="17" t="s">
        <v>18490</v>
      </c>
      <c r="X7866" s="17" t="str">
        <f>_xlfn.CONCAT(Table13[[#This Row],[admin4Pcode]]," / ",Table13[[#This Row],[LocationName_en]])</f>
        <v>C8579 / Um Harmmalah</v>
      </c>
      <c r="Y7866" s="17" t="s">
        <v>18489</v>
      </c>
      <c r="Z7866" s="17" t="s">
        <v>18491</v>
      </c>
      <c r="AA7866" s="17" t="s">
        <v>7</v>
      </c>
      <c r="AB7866" s="37">
        <v>50</v>
      </c>
      <c r="AC7866" s="37">
        <v>50</v>
      </c>
      <c r="AD7866" s="17" t="s">
        <v>14480</v>
      </c>
      <c r="AE7866" s="17" t="s">
        <v>33543</v>
      </c>
    </row>
    <row r="7867" spans="22:31" x14ac:dyDescent="0.3">
      <c r="V7867" s="17" t="s">
        <v>18569</v>
      </c>
      <c r="W7867" s="17" t="s">
        <v>18569</v>
      </c>
      <c r="X7867" s="17" t="str">
        <f>_xlfn.CONCAT(Table13[[#This Row],[admin4Pcode]]," / ",Table13[[#This Row],[LocationName_en]])</f>
        <v>C8580 / Tall Qarttal</v>
      </c>
      <c r="Y7867" s="17" t="s">
        <v>18567</v>
      </c>
      <c r="Z7867" s="17" t="s">
        <v>18568</v>
      </c>
      <c r="AA7867" s="17" t="s">
        <v>7</v>
      </c>
      <c r="AB7867" s="37">
        <v>185</v>
      </c>
      <c r="AC7867" s="37">
        <v>178</v>
      </c>
      <c r="AD7867" s="17" t="s">
        <v>14480</v>
      </c>
      <c r="AE7867" s="17" t="s">
        <v>33544</v>
      </c>
    </row>
    <row r="7868" spans="22:31" x14ac:dyDescent="0.3">
      <c r="V7868" s="17" t="s">
        <v>18639</v>
      </c>
      <c r="W7868" s="17" t="s">
        <v>18639</v>
      </c>
      <c r="X7868" s="17" t="str">
        <f>_xlfn.CONCAT(Table13[[#This Row],[admin4Pcode]]," / ",Table13[[#This Row],[LocationName_en]])</f>
        <v>C8582 / Soda</v>
      </c>
      <c r="Y7868" s="17" t="s">
        <v>18637</v>
      </c>
      <c r="Z7868" s="17" t="s">
        <v>18638</v>
      </c>
      <c r="AA7868" s="17" t="s">
        <v>7</v>
      </c>
      <c r="AB7868" s="37">
        <v>106</v>
      </c>
      <c r="AC7868" s="37">
        <v>106</v>
      </c>
      <c r="AD7868" s="17" t="s">
        <v>14480</v>
      </c>
      <c r="AE7868" s="17" t="s">
        <v>33545</v>
      </c>
    </row>
    <row r="7869" spans="22:31" x14ac:dyDescent="0.3">
      <c r="V7869" s="17" t="s">
        <v>18973</v>
      </c>
      <c r="W7869" s="17" t="s">
        <v>18973</v>
      </c>
      <c r="X7869" s="17" t="str">
        <f>_xlfn.CONCAT(Table13[[#This Row],[admin4Pcode]]," / ",Table13[[#This Row],[LocationName_en]])</f>
        <v>C8583 / Shamoqa Qabliyeh</v>
      </c>
      <c r="Y7869" s="17" t="s">
        <v>18971</v>
      </c>
      <c r="Z7869" s="17" t="s">
        <v>18972</v>
      </c>
      <c r="AA7869" s="17" t="s">
        <v>7</v>
      </c>
      <c r="AB7869" s="37">
        <v>0</v>
      </c>
      <c r="AC7869" s="37">
        <v>0</v>
      </c>
      <c r="AD7869" s="17" t="s">
        <v>14480</v>
      </c>
      <c r="AE7869" s="17" t="s">
        <v>33546</v>
      </c>
    </row>
    <row r="7870" spans="22:31" x14ac:dyDescent="0.3">
      <c r="V7870" s="17" t="s">
        <v>18852</v>
      </c>
      <c r="W7870" s="17" t="s">
        <v>18852</v>
      </c>
      <c r="X7870" s="17" t="str">
        <f>_xlfn.CONCAT(Table13[[#This Row],[admin4Pcode]]," / ",Table13[[#This Row],[LocationName_en]])</f>
        <v>C8584 / Tall hmmar</v>
      </c>
      <c r="Y7870" s="17" t="s">
        <v>18850</v>
      </c>
      <c r="Z7870" s="17" t="s">
        <v>18851</v>
      </c>
      <c r="AA7870" s="17" t="s">
        <v>7</v>
      </c>
      <c r="AB7870" s="37">
        <v>0</v>
      </c>
      <c r="AC7870" s="37">
        <v>0</v>
      </c>
      <c r="AD7870" s="17" t="s">
        <v>14480</v>
      </c>
      <c r="AE7870" s="17" t="s">
        <v>33547</v>
      </c>
    </row>
    <row r="7871" spans="22:31" x14ac:dyDescent="0.3">
      <c r="V7871" s="17" t="s">
        <v>18866</v>
      </c>
      <c r="W7871" s="17" t="s">
        <v>18866</v>
      </c>
      <c r="X7871" s="17" t="str">
        <f>_xlfn.CONCAT(Table13[[#This Row],[admin4Pcode]]," / ",Table13[[#This Row],[LocationName_en]])</f>
        <v>C8585 / Tall Seker</v>
      </c>
      <c r="Y7871" s="17" t="s">
        <v>18865</v>
      </c>
      <c r="Z7871" s="17" t="s">
        <v>18867</v>
      </c>
      <c r="AA7871" s="17" t="s">
        <v>7</v>
      </c>
      <c r="AB7871" s="37">
        <v>0</v>
      </c>
      <c r="AC7871" s="37">
        <v>0</v>
      </c>
      <c r="AD7871" s="17" t="s">
        <v>14480</v>
      </c>
      <c r="AE7871" s="17" t="s">
        <v>33548</v>
      </c>
    </row>
    <row r="7872" spans="22:31" x14ac:dyDescent="0.3">
      <c r="V7872" s="17" t="s">
        <v>19050</v>
      </c>
      <c r="W7872" s="17" t="s">
        <v>19050</v>
      </c>
      <c r="X7872" s="17" t="str">
        <f>_xlfn.CONCAT(Table13[[#This Row],[admin4Pcode]]," / ",Table13[[#This Row],[LocationName_en]])</f>
        <v>C8586 / Muzyraa</v>
      </c>
      <c r="Y7872" s="17" t="s">
        <v>19049</v>
      </c>
      <c r="Z7872" s="17" t="s">
        <v>19051</v>
      </c>
      <c r="AA7872" s="17" t="s">
        <v>7</v>
      </c>
      <c r="AB7872" s="37">
        <v>75</v>
      </c>
      <c r="AC7872" s="37">
        <v>75</v>
      </c>
      <c r="AD7872" s="17" t="s">
        <v>14480</v>
      </c>
      <c r="AE7872" s="17" t="s">
        <v>33549</v>
      </c>
    </row>
    <row r="7873" spans="22:31" x14ac:dyDescent="0.3">
      <c r="V7873" s="17" t="s">
        <v>18885</v>
      </c>
      <c r="W7873" s="17" t="s">
        <v>18885</v>
      </c>
      <c r="X7873" s="17" t="str">
        <f>_xlfn.CONCAT(Table13[[#This Row],[admin4Pcode]]," / ",Table13[[#This Row],[LocationName_en]])</f>
        <v>C8587 / Tall Nabhane</v>
      </c>
      <c r="Y7873" s="17" t="s">
        <v>18883</v>
      </c>
      <c r="Z7873" s="17" t="s">
        <v>18884</v>
      </c>
      <c r="AA7873" s="17" t="s">
        <v>7</v>
      </c>
      <c r="AB7873" s="37">
        <v>64</v>
      </c>
      <c r="AC7873" s="37">
        <v>64</v>
      </c>
      <c r="AD7873" s="17" t="s">
        <v>14480</v>
      </c>
      <c r="AE7873" s="17" t="s">
        <v>33550</v>
      </c>
    </row>
    <row r="7874" spans="22:31" x14ac:dyDescent="0.3">
      <c r="V7874" s="17" t="s">
        <v>18929</v>
      </c>
      <c r="W7874" s="17" t="s">
        <v>18929</v>
      </c>
      <c r="X7874" s="17" t="str">
        <f>_xlfn.CONCAT(Table13[[#This Row],[admin4Pcode]]," / ",Table13[[#This Row],[LocationName_en]])</f>
        <v>C8588 / Khwetlah</v>
      </c>
      <c r="Y7874" s="17" t="s">
        <v>18928</v>
      </c>
      <c r="Z7874" s="17" t="s">
        <v>18930</v>
      </c>
      <c r="AA7874" s="17" t="s">
        <v>7</v>
      </c>
      <c r="AB7874" s="37">
        <v>217</v>
      </c>
      <c r="AC7874" s="37">
        <v>224</v>
      </c>
      <c r="AD7874" s="17" t="s">
        <v>14480</v>
      </c>
      <c r="AE7874" s="17" t="s">
        <v>33551</v>
      </c>
    </row>
    <row r="7875" spans="22:31" x14ac:dyDescent="0.3">
      <c r="V7875" s="17" t="s">
        <v>19056</v>
      </c>
      <c r="W7875" s="17" t="s">
        <v>19056</v>
      </c>
      <c r="X7875" s="17" t="str">
        <f>_xlfn.CONCAT(Table13[[#This Row],[admin4Pcode]]," / ",Table13[[#This Row],[LocationName_en]])</f>
        <v>C8589 / Musherfeh</v>
      </c>
      <c r="Y7875" s="17" t="s">
        <v>19055</v>
      </c>
      <c r="Z7875" s="17" t="s">
        <v>19057</v>
      </c>
      <c r="AA7875" s="17" t="s">
        <v>7</v>
      </c>
      <c r="AB7875" s="37">
        <v>208</v>
      </c>
      <c r="AC7875" s="37">
        <v>205</v>
      </c>
      <c r="AD7875" s="17" t="s">
        <v>14480</v>
      </c>
      <c r="AE7875" s="17" t="s">
        <v>33552</v>
      </c>
    </row>
    <row r="7876" spans="22:31" x14ac:dyDescent="0.3">
      <c r="V7876" s="17" t="s">
        <v>19027</v>
      </c>
      <c r="W7876" s="17" t="s">
        <v>19027</v>
      </c>
      <c r="X7876" s="17" t="str">
        <f>_xlfn.CONCAT(Table13[[#This Row],[admin4Pcode]]," / ",Table13[[#This Row],[LocationName_en]])</f>
        <v>C8590 / Korrat kawi</v>
      </c>
      <c r="Y7876" s="17" t="s">
        <v>19025</v>
      </c>
      <c r="Z7876" s="17" t="s">
        <v>19026</v>
      </c>
      <c r="AA7876" s="17" t="s">
        <v>7</v>
      </c>
      <c r="AB7876" s="37">
        <v>180</v>
      </c>
      <c r="AC7876" s="37">
        <v>180</v>
      </c>
      <c r="AD7876" s="17" t="s">
        <v>14480</v>
      </c>
      <c r="AE7876" s="17" t="s">
        <v>33553</v>
      </c>
    </row>
    <row r="7877" spans="22:31" x14ac:dyDescent="0.3">
      <c r="V7877" s="17" t="s">
        <v>19006</v>
      </c>
      <c r="W7877" s="17" t="s">
        <v>19006</v>
      </c>
      <c r="X7877" s="17" t="str">
        <f>_xlfn.CONCAT(Table13[[#This Row],[admin4Pcode]]," / ",Table13[[#This Row],[LocationName_en]])</f>
        <v>C8591 / Omer Zobashi</v>
      </c>
      <c r="Y7877" s="17" t="s">
        <v>19004</v>
      </c>
      <c r="Z7877" s="17" t="s">
        <v>19005</v>
      </c>
      <c r="AA7877" s="17" t="s">
        <v>7</v>
      </c>
      <c r="AB7877" s="37">
        <v>69</v>
      </c>
      <c r="AC7877" s="37">
        <v>69</v>
      </c>
      <c r="AD7877" s="17" t="s">
        <v>14480</v>
      </c>
      <c r="AE7877" s="17" t="s">
        <v>33554</v>
      </c>
    </row>
    <row r="7878" spans="22:31" x14ac:dyDescent="0.3">
      <c r="V7878" s="17" t="s">
        <v>19039</v>
      </c>
      <c r="W7878" s="17" t="s">
        <v>19039</v>
      </c>
      <c r="X7878" s="17" t="str">
        <f>_xlfn.CONCAT(Table13[[#This Row],[admin4Pcode]]," / ",Table13[[#This Row],[LocationName_en]])</f>
        <v>C8592 / Kerbetili</v>
      </c>
      <c r="Y7878" s="17" t="s">
        <v>19037</v>
      </c>
      <c r="Z7878" s="17" t="s">
        <v>19038</v>
      </c>
      <c r="AA7878" s="17" t="s">
        <v>7</v>
      </c>
      <c r="AB7878" s="37">
        <v>710</v>
      </c>
      <c r="AC7878" s="37">
        <v>687</v>
      </c>
      <c r="AD7878" s="17" t="s">
        <v>14480</v>
      </c>
      <c r="AE7878" s="17" t="s">
        <v>33555</v>
      </c>
    </row>
    <row r="7879" spans="22:31" x14ac:dyDescent="0.3">
      <c r="V7879" s="17" t="s">
        <v>19008</v>
      </c>
      <c r="W7879" s="17" t="s">
        <v>19008</v>
      </c>
      <c r="X7879" s="17" t="str">
        <f>_xlfn.CONCAT(Table13[[#This Row],[admin4Pcode]]," / ",Table13[[#This Row],[LocationName_en]])</f>
        <v>C8593 / Ghanamiyah (Darbasiyah)</v>
      </c>
      <c r="Y7879" s="17" t="s">
        <v>19009</v>
      </c>
      <c r="Z7879" s="17" t="s">
        <v>19007</v>
      </c>
      <c r="AA7879" s="17" t="s">
        <v>7</v>
      </c>
      <c r="AB7879" s="37">
        <v>925</v>
      </c>
      <c r="AC7879" s="37">
        <v>927</v>
      </c>
      <c r="AD7879" s="17" t="s">
        <v>14480</v>
      </c>
      <c r="AE7879" s="17" t="s">
        <v>33556</v>
      </c>
    </row>
    <row r="7880" spans="22:31" x14ac:dyDescent="0.3">
      <c r="V7880" s="17" t="s">
        <v>18879</v>
      </c>
      <c r="W7880" s="17" t="s">
        <v>18879</v>
      </c>
      <c r="X7880" s="17" t="str">
        <f>_xlfn.CONCAT(Table13[[#This Row],[admin4Pcode]]," / ",Table13[[#This Row],[LocationName_en]])</f>
        <v>C8594 / Tall Kadish</v>
      </c>
      <c r="Y7880" s="17" t="s">
        <v>18877</v>
      </c>
      <c r="Z7880" s="17" t="s">
        <v>18878</v>
      </c>
      <c r="AA7880" s="17" t="s">
        <v>7</v>
      </c>
      <c r="AB7880" s="37">
        <v>333</v>
      </c>
      <c r="AC7880" s="37">
        <v>342</v>
      </c>
      <c r="AD7880" s="17" t="s">
        <v>14480</v>
      </c>
      <c r="AE7880" s="17" t="s">
        <v>33557</v>
      </c>
    </row>
    <row r="7881" spans="22:31" x14ac:dyDescent="0.3">
      <c r="V7881" s="17" t="s">
        <v>18924</v>
      </c>
      <c r="W7881" s="17" t="s">
        <v>18924</v>
      </c>
      <c r="X7881" s="17" t="str">
        <f>_xlfn.CONCAT(Table13[[#This Row],[admin4Pcode]]," / ",Table13[[#This Row],[LocationName_en]])</f>
        <v>C8595 / Khaseki</v>
      </c>
      <c r="Y7881" s="17" t="s">
        <v>18922</v>
      </c>
      <c r="Z7881" s="17" t="s">
        <v>18923</v>
      </c>
      <c r="AA7881" s="17" t="s">
        <v>7</v>
      </c>
      <c r="AB7881" s="37">
        <v>68</v>
      </c>
      <c r="AC7881" s="37">
        <v>68</v>
      </c>
      <c r="AD7881" s="17" t="s">
        <v>14480</v>
      </c>
      <c r="AE7881" s="17" t="s">
        <v>33558</v>
      </c>
    </row>
    <row r="7882" spans="22:31" x14ac:dyDescent="0.3">
      <c r="V7882" s="17" t="s">
        <v>19045</v>
      </c>
      <c r="W7882" s="17" t="s">
        <v>19045</v>
      </c>
      <c r="X7882" s="17" t="str">
        <f>_xlfn.CONCAT(Table13[[#This Row],[admin4Pcode]]," / ",Table13[[#This Row],[LocationName_en]])</f>
        <v>C8596 / Malek</v>
      </c>
      <c r="Y7882" s="17" t="s">
        <v>19043</v>
      </c>
      <c r="Z7882" s="17" t="s">
        <v>19044</v>
      </c>
      <c r="AA7882" s="17" t="s">
        <v>7</v>
      </c>
      <c r="AB7882" s="37">
        <v>0</v>
      </c>
      <c r="AC7882" s="37">
        <v>0</v>
      </c>
      <c r="AD7882" s="17" t="s">
        <v>14480</v>
      </c>
      <c r="AE7882" s="17" t="s">
        <v>33559</v>
      </c>
    </row>
    <row r="7883" spans="22:31" x14ac:dyDescent="0.3">
      <c r="V7883" s="17" t="s">
        <v>19042</v>
      </c>
      <c r="W7883" s="17" t="s">
        <v>19042</v>
      </c>
      <c r="X7883" s="17" t="str">
        <f>_xlfn.CONCAT(Table13[[#This Row],[admin4Pcode]]," / ",Table13[[#This Row],[LocationName_en]])</f>
        <v>C8597 / kar Kend</v>
      </c>
      <c r="Y7883" s="17" t="s">
        <v>19040</v>
      </c>
      <c r="Z7883" s="17" t="s">
        <v>19041</v>
      </c>
      <c r="AA7883" s="17" t="s">
        <v>7</v>
      </c>
      <c r="AB7883" s="37">
        <v>103</v>
      </c>
      <c r="AC7883" s="37">
        <v>103</v>
      </c>
      <c r="AD7883" s="17" t="s">
        <v>14480</v>
      </c>
      <c r="AE7883" s="17" t="s">
        <v>33560</v>
      </c>
    </row>
    <row r="7884" spans="22:31" x14ac:dyDescent="0.3">
      <c r="V7884" s="17" t="s">
        <v>18834</v>
      </c>
      <c r="W7884" s="17" t="s">
        <v>18834</v>
      </c>
      <c r="X7884" s="17" t="str">
        <f>_xlfn.CONCAT(Table13[[#This Row],[admin4Pcode]]," / ",Table13[[#This Row],[LocationName_en]])</f>
        <v>C8598 / Birkiniz</v>
      </c>
      <c r="Y7884" s="17" t="s">
        <v>18832</v>
      </c>
      <c r="Z7884" s="17" t="s">
        <v>18833</v>
      </c>
      <c r="AA7884" s="17" t="s">
        <v>7</v>
      </c>
      <c r="AB7884" s="37">
        <v>307</v>
      </c>
      <c r="AC7884" s="37">
        <v>307</v>
      </c>
      <c r="AD7884" s="17" t="s">
        <v>14480</v>
      </c>
      <c r="AE7884" s="17" t="s">
        <v>33561</v>
      </c>
    </row>
    <row r="7885" spans="22:31" x14ac:dyDescent="0.3">
      <c r="V7885" s="17" t="s">
        <v>18936</v>
      </c>
      <c r="W7885" s="17" t="s">
        <v>18936</v>
      </c>
      <c r="X7885" s="17" t="str">
        <f>_xlfn.CONCAT(Table13[[#This Row],[admin4Pcode]]," / ",Table13[[#This Row],[LocationName_en]])</f>
        <v>C8599 / Duhaylah</v>
      </c>
      <c r="Y7885" s="17" t="s">
        <v>18934</v>
      </c>
      <c r="Z7885" s="17" t="s">
        <v>18935</v>
      </c>
      <c r="AA7885" s="17" t="s">
        <v>7</v>
      </c>
      <c r="AB7885" s="37">
        <v>43</v>
      </c>
      <c r="AC7885" s="37">
        <v>43</v>
      </c>
      <c r="AD7885" s="17" t="s">
        <v>14480</v>
      </c>
      <c r="AE7885" s="17" t="s">
        <v>33562</v>
      </c>
    </row>
    <row r="7886" spans="22:31" x14ac:dyDescent="0.3">
      <c r="V7886" s="17" t="s">
        <v>18891</v>
      </c>
      <c r="W7886" s="17" t="s">
        <v>18891</v>
      </c>
      <c r="X7886" s="17" t="str">
        <f>_xlfn.CONCAT(Table13[[#This Row],[admin4Pcode]]," / ",Table13[[#This Row],[LocationName_en]])</f>
        <v>C8600 / Southern Torate</v>
      </c>
      <c r="Y7886" s="17" t="s">
        <v>18889</v>
      </c>
      <c r="Z7886" s="17" t="s">
        <v>18890</v>
      </c>
      <c r="AA7886" s="17" t="s">
        <v>7</v>
      </c>
      <c r="AB7886" s="37">
        <v>123</v>
      </c>
      <c r="AC7886" s="37">
        <v>131</v>
      </c>
      <c r="AD7886" s="17" t="s">
        <v>14480</v>
      </c>
      <c r="AE7886" s="17" t="s">
        <v>33563</v>
      </c>
    </row>
    <row r="7887" spans="22:31" x14ac:dyDescent="0.3">
      <c r="V7887" s="17" t="s">
        <v>18824</v>
      </c>
      <c r="W7887" s="17" t="s">
        <v>18824</v>
      </c>
      <c r="X7887" s="17" t="str">
        <f>_xlfn.CONCAT(Table13[[#This Row],[admin4Pcode]]," / ",Table13[[#This Row],[LocationName_en]])</f>
        <v>C8601 / Um Addam</v>
      </c>
      <c r="Y7887" s="17" t="s">
        <v>18823</v>
      </c>
      <c r="Z7887" s="17" t="s">
        <v>18825</v>
      </c>
      <c r="AA7887" s="17" t="s">
        <v>7</v>
      </c>
      <c r="AB7887" s="37">
        <v>51</v>
      </c>
      <c r="AC7887" s="37">
        <v>51</v>
      </c>
      <c r="AD7887" s="17" t="s">
        <v>14480</v>
      </c>
      <c r="AE7887" s="17" t="s">
        <v>33564</v>
      </c>
    </row>
    <row r="7888" spans="22:31" x14ac:dyDescent="0.3">
      <c r="V7888" s="17" t="s">
        <v>19033</v>
      </c>
      <c r="W7888" s="17" t="s">
        <v>19033</v>
      </c>
      <c r="X7888" s="17" t="str">
        <f>_xlfn.CONCAT(Table13[[#This Row],[admin4Pcode]]," / ",Table13[[#This Row],[LocationName_en]])</f>
        <v>C8602 / Gollan</v>
      </c>
      <c r="Y7888" s="17" t="s">
        <v>19031</v>
      </c>
      <c r="Z7888" s="17" t="s">
        <v>19032</v>
      </c>
      <c r="AA7888" s="17" t="s">
        <v>7</v>
      </c>
      <c r="AB7888" s="37">
        <v>120</v>
      </c>
      <c r="AC7888" s="37">
        <v>120</v>
      </c>
      <c r="AD7888" s="17" t="s">
        <v>14480</v>
      </c>
      <c r="AE7888" s="17" t="s">
        <v>33565</v>
      </c>
    </row>
    <row r="7889" spans="22:31" x14ac:dyDescent="0.3">
      <c r="V7889" s="17" t="s">
        <v>18813</v>
      </c>
      <c r="W7889" s="17" t="s">
        <v>18813</v>
      </c>
      <c r="X7889" s="17" t="str">
        <f>_xlfn.CONCAT(Table13[[#This Row],[admin4Pcode]]," / ",Table13[[#This Row],[LocationName_en]])</f>
        <v>C8603 / Al mashkok</v>
      </c>
      <c r="Y7889" s="17" t="s">
        <v>18811</v>
      </c>
      <c r="Z7889" s="17" t="s">
        <v>18812</v>
      </c>
      <c r="AA7889" s="17" t="s">
        <v>7</v>
      </c>
      <c r="AB7889" s="37">
        <v>0</v>
      </c>
      <c r="AC7889" s="37">
        <v>0</v>
      </c>
      <c r="AD7889" s="17" t="s">
        <v>14480</v>
      </c>
      <c r="AE7889" s="17" t="s">
        <v>33566</v>
      </c>
    </row>
    <row r="7890" spans="22:31" x14ac:dyDescent="0.3">
      <c r="V7890" s="17" t="s">
        <v>18970</v>
      </c>
      <c r="W7890" s="17" t="s">
        <v>18970</v>
      </c>
      <c r="X7890" s="17" t="str">
        <f>_xlfn.CONCAT(Table13[[#This Row],[admin4Pcode]]," / ",Table13[[#This Row],[LocationName_en]])</f>
        <v>C8604 / Seha</v>
      </c>
      <c r="Y7890" s="17" t="s">
        <v>18968</v>
      </c>
      <c r="Z7890" s="17" t="s">
        <v>18969</v>
      </c>
      <c r="AA7890" s="17" t="s">
        <v>7</v>
      </c>
      <c r="AB7890" s="37">
        <v>65</v>
      </c>
      <c r="AC7890" s="37">
        <v>65</v>
      </c>
      <c r="AD7890" s="17" t="s">
        <v>14480</v>
      </c>
      <c r="AE7890" s="17" t="s">
        <v>33567</v>
      </c>
    </row>
    <row r="7891" spans="22:31" x14ac:dyDescent="0.3">
      <c r="V7891" s="17" t="s">
        <v>18837</v>
      </c>
      <c r="W7891" s="17" t="s">
        <v>18837</v>
      </c>
      <c r="X7891" s="17" t="str">
        <f>_xlfn.CONCAT(Table13[[#This Row],[admin4Pcode]]," / ",Table13[[#This Row],[LocationName_en]])</f>
        <v>C8605 / Tall al-Shur al-Sharqi</v>
      </c>
      <c r="Y7891" s="17" t="s">
        <v>18835</v>
      </c>
      <c r="Z7891" s="17" t="s">
        <v>18836</v>
      </c>
      <c r="AA7891" s="17" t="s">
        <v>7</v>
      </c>
      <c r="AB7891" s="37">
        <v>124</v>
      </c>
      <c r="AC7891" s="37">
        <v>124</v>
      </c>
      <c r="AD7891" s="17" t="s">
        <v>14480</v>
      </c>
      <c r="AE7891" s="17" t="s">
        <v>33568</v>
      </c>
    </row>
    <row r="7892" spans="22:31" x14ac:dyDescent="0.3">
      <c r="V7892" s="17" t="s">
        <v>19020</v>
      </c>
      <c r="W7892" s="17" t="s">
        <v>19020</v>
      </c>
      <c r="X7892" s="17" t="str">
        <f>_xlfn.CONCAT(Table13[[#This Row],[admin4Pcode]]," / ",Table13[[#This Row],[LocationName_en]])</f>
        <v>C8606 / Farheah</v>
      </c>
      <c r="Y7892" s="17" t="s">
        <v>19019</v>
      </c>
      <c r="Z7892" s="17" t="s">
        <v>19021</v>
      </c>
      <c r="AA7892" s="17" t="s">
        <v>7</v>
      </c>
      <c r="AB7892" s="37">
        <v>85</v>
      </c>
      <c r="AC7892" s="37">
        <v>85</v>
      </c>
      <c r="AD7892" s="17" t="s">
        <v>14480</v>
      </c>
      <c r="AE7892" s="17" t="s">
        <v>33569</v>
      </c>
    </row>
    <row r="7893" spans="22:31" x14ac:dyDescent="0.3">
      <c r="V7893" s="17" t="s">
        <v>18840</v>
      </c>
      <c r="W7893" s="17" t="s">
        <v>18840</v>
      </c>
      <c r="X7893" s="17" t="str">
        <f>_xlfn.CONCAT(Table13[[#This Row],[admin4Pcode]]," / ",Table13[[#This Row],[LocationName_en]])</f>
        <v>C8607 / Tall al-Shur al-Gharbi</v>
      </c>
      <c r="Y7893" s="17" t="s">
        <v>18838</v>
      </c>
      <c r="Z7893" s="17" t="s">
        <v>18839</v>
      </c>
      <c r="AA7893" s="17" t="s">
        <v>7</v>
      </c>
      <c r="AB7893" s="37">
        <v>91</v>
      </c>
      <c r="AC7893" s="37">
        <v>91</v>
      </c>
      <c r="AD7893" s="17" t="s">
        <v>14480</v>
      </c>
      <c r="AE7893" s="17" t="s">
        <v>33570</v>
      </c>
    </row>
    <row r="7894" spans="22:31" x14ac:dyDescent="0.3">
      <c r="V7894" s="17" t="s">
        <v>18964</v>
      </c>
      <c r="W7894" s="17" t="s">
        <v>18964</v>
      </c>
      <c r="X7894" s="17" t="str">
        <f>_xlfn.CONCAT(Table13[[#This Row],[admin4Pcode]]," / ",Table13[[#This Row],[LocationName_en]])</f>
        <v>C8608 / Semade</v>
      </c>
      <c r="Y7894" s="17" t="s">
        <v>18962</v>
      </c>
      <c r="Z7894" s="17" t="s">
        <v>18963</v>
      </c>
      <c r="AA7894" s="17" t="s">
        <v>7</v>
      </c>
      <c r="AB7894" s="37">
        <v>46</v>
      </c>
      <c r="AC7894" s="37">
        <v>46</v>
      </c>
      <c r="AD7894" s="17" t="s">
        <v>14480</v>
      </c>
      <c r="AE7894" s="17" t="s">
        <v>33571</v>
      </c>
    </row>
    <row r="7895" spans="22:31" x14ac:dyDescent="0.3">
      <c r="V7895" s="17" t="s">
        <v>18992</v>
      </c>
      <c r="W7895" s="17" t="s">
        <v>18992</v>
      </c>
      <c r="X7895" s="17" t="str">
        <f>_xlfn.CONCAT(Table13[[#This Row],[admin4Pcode]]," / ",Table13[[#This Row],[LocationName_en]])</f>
        <v>C8609 / Asi (Darbasiyah)</v>
      </c>
      <c r="Y7895" s="17" t="s">
        <v>18993</v>
      </c>
      <c r="Z7895" s="17" t="s">
        <v>18994</v>
      </c>
      <c r="AA7895" s="17" t="s">
        <v>7</v>
      </c>
      <c r="AB7895" s="37">
        <v>73</v>
      </c>
      <c r="AC7895" s="37">
        <v>73</v>
      </c>
      <c r="AD7895" s="17" t="s">
        <v>14480</v>
      </c>
      <c r="AE7895" s="17" t="s">
        <v>33572</v>
      </c>
    </row>
    <row r="7896" spans="22:31" x14ac:dyDescent="0.3">
      <c r="V7896" s="17" t="s">
        <v>19060</v>
      </c>
      <c r="W7896" s="17" t="s">
        <v>19060</v>
      </c>
      <c r="X7896" s="17" t="str">
        <f>_xlfn.CONCAT(Table13[[#This Row],[admin4Pcode]]," / ",Table13[[#This Row],[LocationName_en]])</f>
        <v>C8610 / Metheak</v>
      </c>
      <c r="Y7896" s="17" t="s">
        <v>19058</v>
      </c>
      <c r="Z7896" s="17" t="s">
        <v>19059</v>
      </c>
      <c r="AA7896" s="17" t="s">
        <v>7</v>
      </c>
      <c r="AB7896" s="37">
        <v>0</v>
      </c>
      <c r="AC7896" s="37">
        <v>0</v>
      </c>
      <c r="AD7896" s="17" t="s">
        <v>14480</v>
      </c>
      <c r="AE7896" s="17" t="s">
        <v>33573</v>
      </c>
    </row>
    <row r="7897" spans="22:31" x14ac:dyDescent="0.3">
      <c r="V7897" s="17" t="s">
        <v>18873</v>
      </c>
      <c r="W7897" s="17" t="s">
        <v>18873</v>
      </c>
      <c r="X7897" s="17" t="str">
        <f>_xlfn.CONCAT(Table13[[#This Row],[admin4Pcode]]," / ",Table13[[#This Row],[LocationName_en]])</f>
        <v>C8611 / Tall Ghazal al-Tahtani</v>
      </c>
      <c r="Y7897" s="17" t="s">
        <v>18871</v>
      </c>
      <c r="Z7897" s="17" t="s">
        <v>18872</v>
      </c>
      <c r="AA7897" s="17" t="s">
        <v>7</v>
      </c>
      <c r="AB7897" s="37">
        <v>70</v>
      </c>
      <c r="AC7897" s="37">
        <v>70</v>
      </c>
      <c r="AD7897" s="17" t="s">
        <v>14480</v>
      </c>
      <c r="AE7897" s="17" t="s">
        <v>33574</v>
      </c>
    </row>
    <row r="7898" spans="22:31" x14ac:dyDescent="0.3">
      <c r="V7898" s="17" t="s">
        <v>14676</v>
      </c>
      <c r="W7898" s="17" t="s">
        <v>14676</v>
      </c>
      <c r="X7898" s="17" t="str">
        <f>_xlfn.CONCAT(Table13[[#This Row],[admin4Pcode]]," / ",Table13[[#This Row],[LocationName_en]])</f>
        <v>C8613 / Taban</v>
      </c>
      <c r="Y7898" s="17" t="s">
        <v>14674</v>
      </c>
      <c r="Z7898" s="17" t="s">
        <v>14675</v>
      </c>
      <c r="AA7898" s="17" t="s">
        <v>7</v>
      </c>
      <c r="AB7898" s="37">
        <v>30</v>
      </c>
      <c r="AC7898" s="37">
        <v>30</v>
      </c>
      <c r="AD7898" s="17" t="s">
        <v>14480</v>
      </c>
      <c r="AE7898" s="17" t="s">
        <v>33575</v>
      </c>
    </row>
    <row r="7899" spans="22:31" x14ac:dyDescent="0.3">
      <c r="V7899" s="17" t="s">
        <v>14522</v>
      </c>
      <c r="W7899" s="17" t="s">
        <v>14522</v>
      </c>
      <c r="X7899" s="17" t="str">
        <f>_xlfn.CONCAT(Table13[[#This Row],[admin4Pcode]]," / ",Table13[[#This Row],[LocationName_en]])</f>
        <v>C8614 / Al-Hamr</v>
      </c>
      <c r="Y7899" s="17" t="s">
        <v>14520</v>
      </c>
      <c r="Z7899" s="17" t="s">
        <v>14521</v>
      </c>
      <c r="AA7899" s="17" t="s">
        <v>7</v>
      </c>
      <c r="AB7899" s="37">
        <v>150</v>
      </c>
      <c r="AC7899" s="37">
        <v>150</v>
      </c>
      <c r="AD7899" s="17" t="s">
        <v>14480</v>
      </c>
      <c r="AE7899" s="17" t="s">
        <v>33576</v>
      </c>
    </row>
    <row r="7900" spans="22:31" x14ac:dyDescent="0.3">
      <c r="V7900" s="17" t="s">
        <v>14622</v>
      </c>
      <c r="W7900" s="17" t="s">
        <v>14622</v>
      </c>
      <c r="X7900" s="17" t="str">
        <f>_xlfn.CONCAT(Table13[[#This Row],[admin4Pcode]]," / ",Table13[[#This Row],[LocationName_en]])</f>
        <v>C8615 / Umm Sharah / Al Harib</v>
      </c>
      <c r="Y7900" s="17" t="s">
        <v>14620</v>
      </c>
      <c r="Z7900" s="17" t="s">
        <v>14621</v>
      </c>
      <c r="AA7900" s="17" t="s">
        <v>7</v>
      </c>
      <c r="AB7900" s="37">
        <v>132</v>
      </c>
      <c r="AC7900" s="37">
        <v>132</v>
      </c>
      <c r="AD7900" s="17" t="s">
        <v>14480</v>
      </c>
      <c r="AE7900" s="17" t="s">
        <v>33577</v>
      </c>
    </row>
    <row r="7901" spans="22:31" x14ac:dyDescent="0.3">
      <c r="V7901" s="17" t="s">
        <v>14619</v>
      </c>
      <c r="W7901" s="17" t="s">
        <v>14619</v>
      </c>
      <c r="X7901" s="17" t="str">
        <f>_xlfn.CONCAT(Table13[[#This Row],[admin4Pcode]]," / ",Table13[[#This Row],[LocationName_en]])</f>
        <v>C8616 / Al-Nasri</v>
      </c>
      <c r="Y7901" s="17" t="s">
        <v>14617</v>
      </c>
      <c r="Z7901" s="17" t="s">
        <v>14618</v>
      </c>
      <c r="AA7901" s="17" t="s">
        <v>7</v>
      </c>
      <c r="AB7901" s="37">
        <v>100</v>
      </c>
      <c r="AC7901" s="37">
        <v>100</v>
      </c>
      <c r="AD7901" s="17" t="s">
        <v>14480</v>
      </c>
      <c r="AE7901" s="17" t="s">
        <v>33578</v>
      </c>
    </row>
    <row r="7902" spans="22:31" x14ac:dyDescent="0.3">
      <c r="V7902" s="17" t="s">
        <v>14703</v>
      </c>
      <c r="W7902" s="17" t="s">
        <v>14703</v>
      </c>
      <c r="X7902" s="17" t="str">
        <f>_xlfn.CONCAT(Table13[[#This Row],[admin4Pcode]]," / ",Table13[[#This Row],[LocationName_en]])</f>
        <v>C8617 / Tall Tuwayna</v>
      </c>
      <c r="Y7902" s="17" t="s">
        <v>14701</v>
      </c>
      <c r="Z7902" s="17" t="s">
        <v>14702</v>
      </c>
      <c r="AA7902" s="17" t="s">
        <v>7</v>
      </c>
      <c r="AB7902" s="37">
        <v>75</v>
      </c>
      <c r="AC7902" s="37">
        <v>75</v>
      </c>
      <c r="AD7902" s="17" t="s">
        <v>14480</v>
      </c>
      <c r="AE7902" s="17" t="s">
        <v>33579</v>
      </c>
    </row>
    <row r="7903" spans="22:31" x14ac:dyDescent="0.3">
      <c r="V7903" s="17" t="s">
        <v>14712</v>
      </c>
      <c r="W7903" s="17" t="s">
        <v>14712</v>
      </c>
      <c r="X7903" s="17" t="str">
        <f>_xlfn.CONCAT(Table13[[#This Row],[admin4Pcode]]," / ",Table13[[#This Row],[LocationName_en]])</f>
        <v>C8618 / Tal Rujman</v>
      </c>
      <c r="Y7903" s="17" t="s">
        <v>14710</v>
      </c>
      <c r="Z7903" s="17" t="s">
        <v>14711</v>
      </c>
      <c r="AA7903" s="17" t="s">
        <v>7</v>
      </c>
      <c r="AB7903" s="37">
        <v>150</v>
      </c>
      <c r="AC7903" s="37">
        <v>150</v>
      </c>
      <c r="AD7903" s="17" t="s">
        <v>14480</v>
      </c>
      <c r="AE7903" s="17" t="s">
        <v>33580</v>
      </c>
    </row>
    <row r="7904" spans="22:31" x14ac:dyDescent="0.3">
      <c r="V7904" s="17" t="s">
        <v>14575</v>
      </c>
      <c r="W7904" s="17" t="s">
        <v>14575</v>
      </c>
      <c r="X7904" s="17" t="str">
        <f>_xlfn.CONCAT(Table13[[#This Row],[admin4Pcode]]," / ",Table13[[#This Row],[LocationName_en]])</f>
        <v>C8619 / Al Aziziyah (Al-Hasakeh)</v>
      </c>
      <c r="Y7904" s="17" t="s">
        <v>14576</v>
      </c>
      <c r="Z7904" s="17" t="s">
        <v>14577</v>
      </c>
      <c r="AA7904" s="17" t="s">
        <v>7</v>
      </c>
      <c r="AB7904" s="37">
        <v>50</v>
      </c>
      <c r="AC7904" s="37">
        <v>50</v>
      </c>
      <c r="AD7904" s="17" t="s">
        <v>14480</v>
      </c>
      <c r="AE7904" s="17" t="s">
        <v>33581</v>
      </c>
    </row>
    <row r="7905" spans="22:31" x14ac:dyDescent="0.3">
      <c r="V7905" s="17" t="s">
        <v>14597</v>
      </c>
      <c r="W7905" s="17" t="s">
        <v>14597</v>
      </c>
      <c r="X7905" s="17" t="str">
        <f>_xlfn.CONCAT(Table13[[#This Row],[admin4Pcode]]," / ",Table13[[#This Row],[LocationName_en]])</f>
        <v>C8620 / Al Majaybrat</v>
      </c>
      <c r="Y7905" s="17" t="s">
        <v>14595</v>
      </c>
      <c r="Z7905" s="17" t="s">
        <v>14596</v>
      </c>
      <c r="AA7905" s="17" t="s">
        <v>7</v>
      </c>
      <c r="AB7905" s="37">
        <v>55</v>
      </c>
      <c r="AC7905" s="37">
        <v>55</v>
      </c>
      <c r="AD7905" s="17" t="s">
        <v>14480</v>
      </c>
      <c r="AE7905" s="17" t="s">
        <v>33582</v>
      </c>
    </row>
    <row r="7906" spans="22:31" x14ac:dyDescent="0.3">
      <c r="V7906" s="17" t="s">
        <v>14798</v>
      </c>
      <c r="W7906" s="17" t="s">
        <v>14798</v>
      </c>
      <c r="X7906" s="17" t="str">
        <f>_xlfn.CONCAT(Table13[[#This Row],[admin4Pcode]]," / ",Table13[[#This Row],[LocationName_en]])</f>
        <v>C8623 / Saysadah Al-Tahtaniyah</v>
      </c>
      <c r="Y7906" s="17" t="s">
        <v>14796</v>
      </c>
      <c r="Z7906" s="17" t="s">
        <v>14797</v>
      </c>
      <c r="AA7906" s="17" t="s">
        <v>7</v>
      </c>
      <c r="AB7906" s="37">
        <v>75</v>
      </c>
      <c r="AC7906" s="37">
        <v>75</v>
      </c>
      <c r="AD7906" s="17" t="s">
        <v>14480</v>
      </c>
      <c r="AE7906" s="17" t="s">
        <v>33583</v>
      </c>
    </row>
    <row r="7907" spans="22:31" x14ac:dyDescent="0.3">
      <c r="V7907" s="17" t="s">
        <v>14688</v>
      </c>
      <c r="W7907" s="17" t="s">
        <v>14688</v>
      </c>
      <c r="X7907" s="17" t="str">
        <f>_xlfn.CONCAT(Table13[[#This Row],[admin4Pcode]]," / ",Table13[[#This Row],[LocationName_en]])</f>
        <v>C8624 / Tell Shaykh Amin</v>
      </c>
      <c r="Y7907" s="17" t="s">
        <v>14686</v>
      </c>
      <c r="Z7907" s="17" t="s">
        <v>14687</v>
      </c>
      <c r="AA7907" s="17" t="s">
        <v>7</v>
      </c>
      <c r="AB7907" s="37">
        <v>70</v>
      </c>
      <c r="AC7907" s="37">
        <v>70</v>
      </c>
      <c r="AD7907" s="17" t="s">
        <v>14480</v>
      </c>
      <c r="AE7907" s="17" t="s">
        <v>33584</v>
      </c>
    </row>
    <row r="7908" spans="22:31" x14ac:dyDescent="0.3">
      <c r="V7908" s="17" t="s">
        <v>14832</v>
      </c>
      <c r="W7908" s="17" t="s">
        <v>14832</v>
      </c>
      <c r="X7908" s="17" t="str">
        <f>_xlfn.CONCAT(Table13[[#This Row],[admin4Pcode]]," / ",Table13[[#This Row],[LocationName_en]])</f>
        <v>C8625 / Izzam</v>
      </c>
      <c r="Y7908" s="17" t="s">
        <v>14830</v>
      </c>
      <c r="Z7908" s="17" t="s">
        <v>14831</v>
      </c>
      <c r="AA7908" s="17" t="s">
        <v>7</v>
      </c>
      <c r="AB7908" s="37">
        <v>70</v>
      </c>
      <c r="AC7908" s="37">
        <v>70</v>
      </c>
      <c r="AD7908" s="17" t="s">
        <v>14480</v>
      </c>
      <c r="AE7908" s="17" t="s">
        <v>33585</v>
      </c>
    </row>
    <row r="7909" spans="22:31" x14ac:dyDescent="0.3">
      <c r="V7909" s="17" t="s">
        <v>14659</v>
      </c>
      <c r="W7909" s="17" t="s">
        <v>14659</v>
      </c>
      <c r="X7909" s="17" t="str">
        <f>_xlfn.CONCAT(Table13[[#This Row],[admin4Pcode]]," / ",Table13[[#This Row],[LocationName_en]])</f>
        <v>C8626 / Umm Kuhayf</v>
      </c>
      <c r="Y7909" s="17" t="s">
        <v>14657</v>
      </c>
      <c r="Z7909" s="17" t="s">
        <v>14658</v>
      </c>
      <c r="AA7909" s="17" t="s">
        <v>7</v>
      </c>
      <c r="AB7909" s="37">
        <v>60</v>
      </c>
      <c r="AC7909" s="37">
        <v>60</v>
      </c>
      <c r="AD7909" s="17" t="s">
        <v>14480</v>
      </c>
      <c r="AE7909" s="17" t="s">
        <v>33586</v>
      </c>
    </row>
    <row r="7910" spans="22:31" x14ac:dyDescent="0.3">
      <c r="V7910" s="17" t="s">
        <v>14819</v>
      </c>
      <c r="W7910" s="17" t="s">
        <v>14819</v>
      </c>
      <c r="X7910" s="17" t="str">
        <f>_xlfn.CONCAT(Table13[[#This Row],[admin4Pcode]]," / ",Table13[[#This Row],[LocationName_en]])</f>
        <v>C8627 / Dabah</v>
      </c>
      <c r="Y7910" s="17" t="s">
        <v>14817</v>
      </c>
      <c r="Z7910" s="17" t="s">
        <v>14820</v>
      </c>
      <c r="AA7910" s="17" t="s">
        <v>7</v>
      </c>
      <c r="AB7910" s="37">
        <v>50</v>
      </c>
      <c r="AC7910" s="37">
        <v>50</v>
      </c>
      <c r="AD7910" s="17" t="s">
        <v>14480</v>
      </c>
      <c r="AE7910" s="17" t="s">
        <v>33587</v>
      </c>
    </row>
    <row r="7911" spans="22:31" x14ac:dyDescent="0.3">
      <c r="V7911" s="17" t="s">
        <v>14653</v>
      </c>
      <c r="W7911" s="17" t="s">
        <v>14653</v>
      </c>
      <c r="X7911" s="17" t="str">
        <f>_xlfn.CONCAT(Table13[[#This Row],[admin4Pcode]]," / ",Table13[[#This Row],[LocationName_en]])</f>
        <v>C8628 / Umm al-Masamir</v>
      </c>
      <c r="Y7911" s="17" t="s">
        <v>14651</v>
      </c>
      <c r="Z7911" s="17" t="s">
        <v>14652</v>
      </c>
      <c r="AA7911" s="17" t="s">
        <v>7</v>
      </c>
      <c r="AB7911" s="37">
        <v>100</v>
      </c>
      <c r="AC7911" s="37">
        <v>100</v>
      </c>
      <c r="AD7911" s="17" t="s">
        <v>14480</v>
      </c>
      <c r="AE7911" s="17" t="s">
        <v>33588</v>
      </c>
    </row>
    <row r="7912" spans="22:31" x14ac:dyDescent="0.3">
      <c r="V7912" s="17" t="s">
        <v>14606</v>
      </c>
      <c r="W7912" s="17" t="s">
        <v>14606</v>
      </c>
      <c r="X7912" s="17" t="str">
        <f>_xlfn.CONCAT(Table13[[#This Row],[admin4Pcode]]," / ",Table13[[#This Row],[LocationName_en]])</f>
        <v>C8629 / Al-Mushirfah</v>
      </c>
      <c r="Y7912" s="17" t="s">
        <v>14605</v>
      </c>
      <c r="Z7912" s="17" t="s">
        <v>14607</v>
      </c>
      <c r="AA7912" s="17" t="s">
        <v>7</v>
      </c>
      <c r="AB7912" s="37">
        <v>0</v>
      </c>
      <c r="AC7912" s="37">
        <v>0</v>
      </c>
      <c r="AD7912" s="17" t="s">
        <v>14480</v>
      </c>
      <c r="AE7912" s="17" t="s">
        <v>33589</v>
      </c>
    </row>
    <row r="7913" spans="22:31" x14ac:dyDescent="0.3">
      <c r="V7913" s="17" t="s">
        <v>14691</v>
      </c>
      <c r="W7913" s="17" t="s">
        <v>14691</v>
      </c>
      <c r="X7913" s="17" t="str">
        <f>_xlfn.CONCAT(Table13[[#This Row],[admin4Pcode]]," / ",Table13[[#This Row],[LocationName_en]])</f>
        <v>C8630 / Tell Mujarja</v>
      </c>
      <c r="Y7913" s="17" t="s">
        <v>14689</v>
      </c>
      <c r="Z7913" s="17" t="s">
        <v>14690</v>
      </c>
      <c r="AA7913" s="17" t="s">
        <v>7</v>
      </c>
      <c r="AB7913" s="37">
        <v>250</v>
      </c>
      <c r="AC7913" s="37">
        <v>250</v>
      </c>
      <c r="AD7913" s="17" t="s">
        <v>14480</v>
      </c>
      <c r="AE7913" s="17" t="s">
        <v>33590</v>
      </c>
    </row>
    <row r="7914" spans="22:31" x14ac:dyDescent="0.3">
      <c r="V7914" s="17" t="s">
        <v>14752</v>
      </c>
      <c r="W7914" s="17" t="s">
        <v>14752</v>
      </c>
      <c r="X7914" s="17" t="str">
        <f>_xlfn.CONCAT(Table13[[#This Row],[admin4Pcode]]," / ",Table13[[#This Row],[LocationName_en]])</f>
        <v>C8631 / Khirbet Gamus</v>
      </c>
      <c r="Y7914" s="17" t="s">
        <v>14750</v>
      </c>
      <c r="Z7914" s="17" t="s">
        <v>14751</v>
      </c>
      <c r="AA7914" s="17" t="s">
        <v>7</v>
      </c>
      <c r="AB7914" s="37">
        <v>80</v>
      </c>
      <c r="AC7914" s="37">
        <v>80</v>
      </c>
      <c r="AD7914" s="17" t="s">
        <v>14480</v>
      </c>
      <c r="AE7914" s="17" t="s">
        <v>33591</v>
      </c>
    </row>
    <row r="7915" spans="22:31" x14ac:dyDescent="0.3">
      <c r="V7915" s="17" t="s">
        <v>15112</v>
      </c>
      <c r="W7915" s="17" t="s">
        <v>15112</v>
      </c>
      <c r="X7915" s="17" t="str">
        <f>_xlfn.CONCAT(Table13[[#This Row],[admin4Pcode]]," / ",Table13[[#This Row],[LocationName_en]])</f>
        <v>C8633 / Tall Fuwayddat</v>
      </c>
      <c r="Y7915" s="17" t="s">
        <v>15110</v>
      </c>
      <c r="Z7915" s="17" t="s">
        <v>15111</v>
      </c>
      <c r="AA7915" s="17" t="s">
        <v>7</v>
      </c>
      <c r="AB7915" s="37">
        <v>200</v>
      </c>
      <c r="AC7915" s="37">
        <v>200</v>
      </c>
      <c r="AD7915" s="17" t="s">
        <v>14480</v>
      </c>
      <c r="AE7915" s="17" t="s">
        <v>33592</v>
      </c>
    </row>
    <row r="7916" spans="22:31" x14ac:dyDescent="0.3">
      <c r="V7916" s="17" t="s">
        <v>15009</v>
      </c>
      <c r="W7916" s="17" t="s">
        <v>15009</v>
      </c>
      <c r="X7916" s="17" t="str">
        <f>_xlfn.CONCAT(Table13[[#This Row],[admin4Pcode]]," / ",Table13[[#This Row],[LocationName_en]])</f>
        <v>C8634 / Umm Al-Khayr</v>
      </c>
      <c r="Y7916" s="17" t="s">
        <v>15007</v>
      </c>
      <c r="Z7916" s="17" t="s">
        <v>15010</v>
      </c>
      <c r="AA7916" s="17" t="s">
        <v>7</v>
      </c>
      <c r="AB7916" s="37">
        <v>700</v>
      </c>
      <c r="AC7916" s="37">
        <v>700</v>
      </c>
      <c r="AD7916" s="17" t="s">
        <v>14480</v>
      </c>
      <c r="AE7916" s="17" t="s">
        <v>33593</v>
      </c>
    </row>
    <row r="7917" spans="22:31" x14ac:dyDescent="0.3">
      <c r="V7917" s="17" t="s">
        <v>14920</v>
      </c>
      <c r="W7917" s="17" t="s">
        <v>14920</v>
      </c>
      <c r="X7917" s="17" t="str">
        <f>_xlfn.CONCAT(Table13[[#This Row],[admin4Pcode]]," / ",Table13[[#This Row],[LocationName_en]])</f>
        <v>C8635 / Al Dawudiyah (Tal Tamer)</v>
      </c>
      <c r="Y7917" s="17" t="s">
        <v>14921</v>
      </c>
      <c r="Z7917" s="17" t="s">
        <v>14922</v>
      </c>
      <c r="AA7917" s="17" t="s">
        <v>7</v>
      </c>
      <c r="AB7917" s="37">
        <v>0</v>
      </c>
      <c r="AC7917" s="37">
        <v>0</v>
      </c>
      <c r="AD7917" s="17" t="s">
        <v>14480</v>
      </c>
      <c r="AE7917" s="17" t="s">
        <v>33594</v>
      </c>
    </row>
    <row r="7918" spans="22:31" x14ac:dyDescent="0.3">
      <c r="V7918" s="17" t="s">
        <v>15100</v>
      </c>
      <c r="W7918" s="17" t="s">
        <v>15100</v>
      </c>
      <c r="X7918" s="17" t="str">
        <f>_xlfn.CONCAT(Table13[[#This Row],[admin4Pcode]]," / ",Table13[[#This Row],[LocationName_en]])</f>
        <v>C8636 / Tal Aradah</v>
      </c>
      <c r="Y7918" s="17" t="s">
        <v>15098</v>
      </c>
      <c r="Z7918" s="17" t="s">
        <v>15099</v>
      </c>
      <c r="AA7918" s="17" t="s">
        <v>7</v>
      </c>
      <c r="AB7918" s="37">
        <v>0</v>
      </c>
      <c r="AC7918" s="37">
        <v>0</v>
      </c>
      <c r="AD7918" s="17" t="s">
        <v>14480</v>
      </c>
      <c r="AE7918" s="17" t="s">
        <v>33595</v>
      </c>
    </row>
    <row r="7919" spans="22:31" x14ac:dyDescent="0.3">
      <c r="V7919" s="17" t="s">
        <v>14928</v>
      </c>
      <c r="W7919" s="17" t="s">
        <v>14928</v>
      </c>
      <c r="X7919" s="17" t="str">
        <f>_xlfn.CONCAT(Table13[[#This Row],[admin4Pcode]]," / ",Table13[[#This Row],[LocationName_en]])</f>
        <v>C8637 / Rashidiyah (Tal Tamer)</v>
      </c>
      <c r="Y7919" s="17" t="s">
        <v>14929</v>
      </c>
      <c r="Z7919" s="17" t="s">
        <v>14930</v>
      </c>
      <c r="AA7919" s="17" t="s">
        <v>7</v>
      </c>
      <c r="AB7919" s="37">
        <v>0</v>
      </c>
      <c r="AC7919" s="37">
        <v>0</v>
      </c>
      <c r="AD7919" s="17" t="s">
        <v>14480</v>
      </c>
      <c r="AE7919" s="17" t="s">
        <v>33596</v>
      </c>
    </row>
    <row r="7920" spans="22:31" x14ac:dyDescent="0.3">
      <c r="V7920" s="17" t="s">
        <v>15018</v>
      </c>
      <c r="W7920" s="17" t="s">
        <v>15018</v>
      </c>
      <c r="X7920" s="17" t="str">
        <f>_xlfn.CONCAT(Table13[[#This Row],[admin4Pcode]]," / ",Table13[[#This Row],[LocationName_en]])</f>
        <v>C8638 / Bab al-Khair</v>
      </c>
      <c r="Y7920" s="17" t="s">
        <v>15017</v>
      </c>
      <c r="Z7920" s="17" t="s">
        <v>15019</v>
      </c>
      <c r="AA7920" s="17" t="s">
        <v>7</v>
      </c>
      <c r="AB7920" s="37">
        <v>0</v>
      </c>
      <c r="AC7920" s="37">
        <v>0</v>
      </c>
      <c r="AD7920" s="17" t="s">
        <v>14480</v>
      </c>
      <c r="AE7920" s="17" t="s">
        <v>33597</v>
      </c>
    </row>
    <row r="7921" spans="22:31" x14ac:dyDescent="0.3">
      <c r="V7921" s="17" t="s">
        <v>15027</v>
      </c>
      <c r="W7921" s="17" t="s">
        <v>15027</v>
      </c>
      <c r="X7921" s="17" t="str">
        <f>_xlfn.CONCAT(Table13[[#This Row],[admin4Pcode]]," / ",Table13[[#This Row],[LocationName_en]])</f>
        <v>C8639 / Abo Ghaz</v>
      </c>
      <c r="Y7921" s="17" t="s">
        <v>15026</v>
      </c>
      <c r="Z7921" s="17" t="s">
        <v>15028</v>
      </c>
      <c r="AA7921" s="17" t="s">
        <v>7</v>
      </c>
      <c r="AB7921" s="37">
        <v>180</v>
      </c>
      <c r="AC7921" s="37">
        <v>180</v>
      </c>
      <c r="AD7921" s="17" t="s">
        <v>14480</v>
      </c>
      <c r="AE7921" s="17" t="s">
        <v>33598</v>
      </c>
    </row>
    <row r="7922" spans="22:31" x14ac:dyDescent="0.3">
      <c r="V7922" s="17" t="s">
        <v>15154</v>
      </c>
      <c r="W7922" s="17" t="s">
        <v>15154</v>
      </c>
      <c r="X7922" s="17" t="str">
        <f>_xlfn.CONCAT(Table13[[#This Row],[admin4Pcode]]," / ",Table13[[#This Row],[LocationName_en]])</f>
        <v>C8641 / Rjm Alhrbawi</v>
      </c>
      <c r="Y7922" s="17" t="s">
        <v>15152</v>
      </c>
      <c r="Z7922" s="17" t="s">
        <v>15153</v>
      </c>
      <c r="AA7922" s="17" t="s">
        <v>7</v>
      </c>
      <c r="AB7922" s="37">
        <v>234</v>
      </c>
      <c r="AC7922" s="37">
        <v>234</v>
      </c>
      <c r="AD7922" s="17" t="s">
        <v>14480</v>
      </c>
      <c r="AE7922" s="17" t="s">
        <v>33599</v>
      </c>
    </row>
    <row r="7923" spans="22:31" x14ac:dyDescent="0.3">
      <c r="V7923" s="17" t="s">
        <v>15261</v>
      </c>
      <c r="W7923" s="17" t="s">
        <v>15261</v>
      </c>
      <c r="X7923" s="17" t="str">
        <f>_xlfn.CONCAT(Table13[[#This Row],[admin4Pcode]]," / ",Table13[[#This Row],[LocationName_en]])</f>
        <v>C8642 / Al Sarab</v>
      </c>
      <c r="Y7923" s="17" t="s">
        <v>15259</v>
      </c>
      <c r="Z7923" s="17" t="s">
        <v>15260</v>
      </c>
      <c r="AA7923" s="17" t="s">
        <v>7</v>
      </c>
      <c r="AB7923" s="37">
        <v>546</v>
      </c>
      <c r="AC7923" s="37">
        <v>531</v>
      </c>
      <c r="AD7923" s="17" t="s">
        <v>14480</v>
      </c>
      <c r="AE7923" s="17" t="s">
        <v>33600</v>
      </c>
    </row>
    <row r="7924" spans="22:31" x14ac:dyDescent="0.3">
      <c r="V7924" s="17" t="s">
        <v>15253</v>
      </c>
      <c r="W7924" s="17" t="s">
        <v>15253</v>
      </c>
      <c r="X7924" s="17" t="str">
        <f>_xlfn.CONCAT(Table13[[#This Row],[admin4Pcode]]," / ",Table13[[#This Row],[LocationName_en]])</f>
        <v>C8643 / Rashidiyah (Shadadah)</v>
      </c>
      <c r="Y7924" s="17" t="s">
        <v>15254</v>
      </c>
      <c r="Z7924" s="17" t="s">
        <v>15255</v>
      </c>
      <c r="AA7924" s="17" t="s">
        <v>7</v>
      </c>
      <c r="AB7924" s="37">
        <v>300</v>
      </c>
      <c r="AC7924" s="37">
        <v>280</v>
      </c>
      <c r="AD7924" s="17" t="s">
        <v>14480</v>
      </c>
      <c r="AE7924" s="17" t="s">
        <v>33601</v>
      </c>
    </row>
    <row r="7925" spans="22:31" x14ac:dyDescent="0.3">
      <c r="V7925" s="17" t="s">
        <v>15367</v>
      </c>
      <c r="W7925" s="17" t="s">
        <v>15367</v>
      </c>
      <c r="X7925" s="17" t="str">
        <f>_xlfn.CONCAT(Table13[[#This Row],[admin4Pcode]]," / ",Table13[[#This Row],[LocationName_en]])</f>
        <v>C8644 / Jirmaz</v>
      </c>
      <c r="Y7925" s="17" t="s">
        <v>15365</v>
      </c>
      <c r="Z7925" s="17" t="s">
        <v>15366</v>
      </c>
      <c r="AA7925" s="17" t="s">
        <v>7</v>
      </c>
      <c r="AB7925" s="37">
        <v>800</v>
      </c>
      <c r="AC7925" s="37">
        <v>781</v>
      </c>
      <c r="AD7925" s="17" t="s">
        <v>14480</v>
      </c>
      <c r="AE7925" s="17" t="s">
        <v>33602</v>
      </c>
    </row>
    <row r="7926" spans="22:31" x14ac:dyDescent="0.3">
      <c r="V7926" s="17" t="s">
        <v>15492</v>
      </c>
      <c r="W7926" s="17" t="s">
        <v>15492</v>
      </c>
      <c r="X7926" s="17" t="str">
        <f>_xlfn.CONCAT(Table13[[#This Row],[admin4Pcode]]," / ",Table13[[#This Row],[LocationName_en]])</f>
        <v>C8645 / Finlah</v>
      </c>
      <c r="Y7926" s="17" t="s">
        <v>15490</v>
      </c>
      <c r="Z7926" s="17" t="s">
        <v>15491</v>
      </c>
      <c r="AA7926" s="17" t="s">
        <v>7</v>
      </c>
      <c r="AB7926" s="37">
        <v>50</v>
      </c>
      <c r="AC7926" s="37">
        <v>50</v>
      </c>
      <c r="AD7926" s="17" t="s">
        <v>14480</v>
      </c>
      <c r="AE7926" s="17" t="s">
        <v>33603</v>
      </c>
    </row>
    <row r="7927" spans="22:31" x14ac:dyDescent="0.3">
      <c r="V7927" s="17" t="s">
        <v>15282</v>
      </c>
      <c r="W7927" s="17" t="s">
        <v>15282</v>
      </c>
      <c r="X7927" s="17" t="str">
        <f>_xlfn.CONCAT(Table13[[#This Row],[admin4Pcode]]," / ",Table13[[#This Row],[LocationName_en]])</f>
        <v>C8646 / Al-Awlat Al-Gharbiyah</v>
      </c>
      <c r="Y7927" s="17" t="s">
        <v>15280</v>
      </c>
      <c r="Z7927" s="17" t="s">
        <v>15281</v>
      </c>
      <c r="AA7927" s="17" t="s">
        <v>7</v>
      </c>
      <c r="AB7927" s="37">
        <v>961</v>
      </c>
      <c r="AC7927" s="37">
        <v>940</v>
      </c>
      <c r="AD7927" s="17" t="s">
        <v>14480</v>
      </c>
      <c r="AE7927" s="17" t="s">
        <v>33604</v>
      </c>
    </row>
    <row r="7928" spans="22:31" x14ac:dyDescent="0.3">
      <c r="V7928" s="17" t="s">
        <v>15582</v>
      </c>
      <c r="W7928" s="17" t="s">
        <v>15582</v>
      </c>
      <c r="X7928" s="17" t="str">
        <f>_xlfn.CONCAT(Table13[[#This Row],[admin4Pcode]]," / ",Table13[[#This Row],[LocationName_en]])</f>
        <v>C8647 / Ashafa</v>
      </c>
      <c r="Y7928" s="17" t="s">
        <v>15580</v>
      </c>
      <c r="Z7928" s="17" t="s">
        <v>15583</v>
      </c>
      <c r="AA7928" s="17" t="s">
        <v>7</v>
      </c>
      <c r="AB7928" s="37">
        <v>310</v>
      </c>
      <c r="AC7928" s="37">
        <v>306</v>
      </c>
      <c r="AD7928" s="17" t="s">
        <v>14480</v>
      </c>
      <c r="AE7928" s="17" t="s">
        <v>33605</v>
      </c>
    </row>
    <row r="7929" spans="22:31" x14ac:dyDescent="0.3">
      <c r="V7929" s="17" t="s">
        <v>15722</v>
      </c>
      <c r="W7929" s="17" t="s">
        <v>15722</v>
      </c>
      <c r="X7929" s="17" t="str">
        <f>_xlfn.CONCAT(Table13[[#This Row],[admin4Pcode]]," / ",Table13[[#This Row],[LocationName_en]])</f>
        <v>C8648 / Ghuraybah ash-Sharqiyah</v>
      </c>
      <c r="Y7929" s="17" t="s">
        <v>15720</v>
      </c>
      <c r="Z7929" s="17" t="s">
        <v>15721</v>
      </c>
      <c r="AA7929" s="17" t="s">
        <v>7</v>
      </c>
      <c r="AB7929" s="37">
        <v>150</v>
      </c>
      <c r="AC7929" s="37">
        <v>150</v>
      </c>
      <c r="AD7929" s="17" t="s">
        <v>14480</v>
      </c>
      <c r="AE7929" s="17" t="s">
        <v>33606</v>
      </c>
    </row>
    <row r="7930" spans="22:31" x14ac:dyDescent="0.3">
      <c r="V7930" s="17" t="s">
        <v>15610</v>
      </c>
      <c r="W7930" s="17" t="s">
        <v>15610</v>
      </c>
      <c r="X7930" s="17" t="str">
        <f>_xlfn.CONCAT(Table13[[#This Row],[admin4Pcode]]," / ",Table13[[#This Row],[LocationName_en]])</f>
        <v>C8649 / Al Mafrudah</v>
      </c>
      <c r="Y7930" s="17" t="s">
        <v>15608</v>
      </c>
      <c r="Z7930" s="17" t="s">
        <v>15609</v>
      </c>
      <c r="AA7930" s="17" t="s">
        <v>7</v>
      </c>
      <c r="AB7930" s="37">
        <v>160</v>
      </c>
      <c r="AC7930" s="37">
        <v>160</v>
      </c>
      <c r="AD7930" s="17" t="s">
        <v>14480</v>
      </c>
      <c r="AE7930" s="17" t="s">
        <v>33607</v>
      </c>
    </row>
    <row r="7931" spans="22:31" x14ac:dyDescent="0.3">
      <c r="V7931" s="17" t="s">
        <v>15595</v>
      </c>
      <c r="W7931" s="17" t="s">
        <v>15595</v>
      </c>
      <c r="X7931" s="17" t="str">
        <f>_xlfn.CONCAT(Table13[[#This Row],[admin4Pcode]]," / ",Table13[[#This Row],[LocationName_en]])</f>
        <v>C8650 / Quwaylah</v>
      </c>
      <c r="Y7931" s="17" t="s">
        <v>15593</v>
      </c>
      <c r="Z7931" s="17" t="s">
        <v>15594</v>
      </c>
      <c r="AA7931" s="17" t="s">
        <v>7</v>
      </c>
      <c r="AB7931" s="37">
        <v>100</v>
      </c>
      <c r="AC7931" s="37">
        <v>100</v>
      </c>
      <c r="AD7931" s="17" t="s">
        <v>14480</v>
      </c>
      <c r="AE7931" s="17" t="s">
        <v>33608</v>
      </c>
    </row>
    <row r="7932" spans="22:31" x14ac:dyDescent="0.3">
      <c r="V7932" s="17" t="s">
        <v>15623</v>
      </c>
      <c r="W7932" s="17" t="s">
        <v>15623</v>
      </c>
      <c r="X7932" s="17" t="str">
        <f>_xlfn.CONCAT(Table13[[#This Row],[admin4Pcode]]," / ",Table13[[#This Row],[LocationName_en]])</f>
        <v>C8651 / Buluki</v>
      </c>
      <c r="Y7932" s="17" t="s">
        <v>15621</v>
      </c>
      <c r="Z7932" s="17" t="s">
        <v>15622</v>
      </c>
      <c r="AA7932" s="17" t="s">
        <v>7</v>
      </c>
      <c r="AB7932" s="37">
        <v>55</v>
      </c>
      <c r="AC7932" s="37">
        <v>50</v>
      </c>
      <c r="AD7932" s="17" t="s">
        <v>14480</v>
      </c>
      <c r="AE7932" s="17" t="s">
        <v>33609</v>
      </c>
    </row>
    <row r="7933" spans="22:31" x14ac:dyDescent="0.3">
      <c r="V7933" s="17" t="s">
        <v>15604</v>
      </c>
      <c r="W7933" s="17" t="s">
        <v>15604</v>
      </c>
      <c r="X7933" s="17" t="str">
        <f>_xlfn.CONCAT(Table13[[#This Row],[admin4Pcode]]," / ",Table13[[#This Row],[LocationName_en]])</f>
        <v>C8652 / Murayqib</v>
      </c>
      <c r="Y7933" s="17" t="s">
        <v>15602</v>
      </c>
      <c r="Z7933" s="17" t="s">
        <v>15603</v>
      </c>
      <c r="AA7933" s="17" t="s">
        <v>7</v>
      </c>
      <c r="AB7933" s="37">
        <v>250</v>
      </c>
      <c r="AC7933" s="37">
        <v>250</v>
      </c>
      <c r="AD7933" s="17" t="s">
        <v>14480</v>
      </c>
      <c r="AE7933" s="17" t="s">
        <v>33610</v>
      </c>
    </row>
    <row r="7934" spans="22:31" x14ac:dyDescent="0.3">
      <c r="V7934" s="17" t="s">
        <v>15600</v>
      </c>
      <c r="W7934" s="17" t="s">
        <v>15600</v>
      </c>
      <c r="X7934" s="17" t="str">
        <f>_xlfn.CONCAT(Table13[[#This Row],[admin4Pcode]]," / ",Table13[[#This Row],[LocationName_en]])</f>
        <v>C8653 / Mubarakah</v>
      </c>
      <c r="Y7934" s="17" t="s">
        <v>15599</v>
      </c>
      <c r="Z7934" s="17" t="s">
        <v>15601</v>
      </c>
      <c r="AA7934" s="17" t="s">
        <v>7</v>
      </c>
      <c r="AB7934" s="37">
        <v>300</v>
      </c>
      <c r="AC7934" s="37">
        <v>300</v>
      </c>
      <c r="AD7934" s="17" t="s">
        <v>14480</v>
      </c>
      <c r="AE7934" s="17" t="s">
        <v>33611</v>
      </c>
    </row>
    <row r="7935" spans="22:31" x14ac:dyDescent="0.3">
      <c r="V7935" s="17" t="s">
        <v>15548</v>
      </c>
      <c r="W7935" s="17" t="s">
        <v>15548</v>
      </c>
      <c r="X7935" s="17" t="str">
        <f>_xlfn.CONCAT(Table13[[#This Row],[admin4Pcode]]," / ",Table13[[#This Row],[LocationName_en]])</f>
        <v>C8654 / Al Taminah</v>
      </c>
      <c r="Y7935" s="17" t="s">
        <v>15546</v>
      </c>
      <c r="Z7935" s="17" t="s">
        <v>15547</v>
      </c>
      <c r="AA7935" s="17" t="s">
        <v>7</v>
      </c>
      <c r="AB7935" s="37">
        <v>325</v>
      </c>
      <c r="AC7935" s="37">
        <v>311</v>
      </c>
      <c r="AD7935" s="17" t="s">
        <v>14480</v>
      </c>
      <c r="AE7935" s="17" t="s">
        <v>33612</v>
      </c>
    </row>
    <row r="7936" spans="22:31" x14ac:dyDescent="0.3">
      <c r="V7936" s="17" t="s">
        <v>15620</v>
      </c>
      <c r="W7936" s="17" t="s">
        <v>15620</v>
      </c>
      <c r="X7936" s="17" t="str">
        <f>_xlfn.CONCAT(Table13[[#This Row],[admin4Pcode]]," / ",Table13[[#This Row],[LocationName_en]])</f>
        <v>C8655 / Umm al Uways</v>
      </c>
      <c r="Y7936" s="17" t="s">
        <v>15618</v>
      </c>
      <c r="Z7936" s="17" t="s">
        <v>15619</v>
      </c>
      <c r="AA7936" s="17" t="s">
        <v>7</v>
      </c>
      <c r="AB7936" s="37">
        <v>120</v>
      </c>
      <c r="AC7936" s="37">
        <v>120</v>
      </c>
      <c r="AD7936" s="17" t="s">
        <v>14480</v>
      </c>
      <c r="AE7936" s="17" t="s">
        <v>33613</v>
      </c>
    </row>
    <row r="7937" spans="22:31" x14ac:dyDescent="0.3">
      <c r="V7937" s="17" t="s">
        <v>15673</v>
      </c>
      <c r="W7937" s="17" t="s">
        <v>15673</v>
      </c>
      <c r="X7937" s="17" t="str">
        <f>_xlfn.CONCAT(Table13[[#This Row],[admin4Pcode]]," / ",Table13[[#This Row],[LocationName_en]])</f>
        <v>C8658 / Rijlat al Hamzah</v>
      </c>
      <c r="Y7937" s="17" t="s">
        <v>15671</v>
      </c>
      <c r="Z7937" s="17" t="s">
        <v>15672</v>
      </c>
      <c r="AA7937" s="17" t="s">
        <v>7</v>
      </c>
      <c r="AB7937" s="37">
        <v>54</v>
      </c>
      <c r="AC7937" s="37">
        <v>54</v>
      </c>
      <c r="AD7937" s="17" t="s">
        <v>14480</v>
      </c>
      <c r="AE7937" s="17" t="s">
        <v>33614</v>
      </c>
    </row>
    <row r="7938" spans="22:31" x14ac:dyDescent="0.3">
      <c r="V7938" s="17" t="s">
        <v>15898</v>
      </c>
      <c r="W7938" s="17" t="s">
        <v>15898</v>
      </c>
      <c r="X7938" s="17" t="str">
        <f>_xlfn.CONCAT(Table13[[#This Row],[admin4Pcode]]," / ",Table13[[#This Row],[LocationName_en]])</f>
        <v>C8662 / Khashuqah</v>
      </c>
      <c r="Y7938" s="17" t="s">
        <v>15896</v>
      </c>
      <c r="Z7938" s="17" t="s">
        <v>15897</v>
      </c>
      <c r="AA7938" s="17" t="s">
        <v>7</v>
      </c>
      <c r="AB7938" s="37">
        <v>40</v>
      </c>
      <c r="AC7938" s="37">
        <v>40</v>
      </c>
      <c r="AD7938" s="17" t="s">
        <v>14480</v>
      </c>
      <c r="AE7938" s="17" t="s">
        <v>33615</v>
      </c>
    </row>
    <row r="7939" spans="22:31" x14ac:dyDescent="0.3">
      <c r="V7939" s="17" t="s">
        <v>15919</v>
      </c>
      <c r="W7939" s="17" t="s">
        <v>15919</v>
      </c>
      <c r="X7939" s="17" t="str">
        <f>_xlfn.CONCAT(Table13[[#This Row],[admin4Pcode]]," / ",Table13[[#This Row],[LocationName_en]])</f>
        <v>C8663 / Khuwaylid Tahtani</v>
      </c>
      <c r="Y7939" s="17" t="s">
        <v>15917</v>
      </c>
      <c r="Z7939" s="17" t="s">
        <v>15918</v>
      </c>
      <c r="AA7939" s="17" t="s">
        <v>7</v>
      </c>
      <c r="AB7939" s="37">
        <v>10</v>
      </c>
      <c r="AC7939" s="37">
        <v>10</v>
      </c>
      <c r="AD7939" s="17" t="s">
        <v>14480</v>
      </c>
      <c r="AE7939" s="17" t="s">
        <v>33616</v>
      </c>
    </row>
    <row r="7940" spans="22:31" x14ac:dyDescent="0.3">
      <c r="V7940" s="17" t="s">
        <v>15913</v>
      </c>
      <c r="W7940" s="17" t="s">
        <v>15913</v>
      </c>
      <c r="X7940" s="17" t="str">
        <f>_xlfn.CONCAT(Table13[[#This Row],[admin4Pcode]]," / ",Table13[[#This Row],[LocationName_en]])</f>
        <v>C8665 / Khirbat Shaykh Ahmad</v>
      </c>
      <c r="Y7940" s="17" t="s">
        <v>15911</v>
      </c>
      <c r="Z7940" s="17" t="s">
        <v>15912</v>
      </c>
      <c r="AA7940" s="17" t="s">
        <v>7</v>
      </c>
      <c r="AB7940" s="37">
        <v>50</v>
      </c>
      <c r="AC7940" s="37">
        <v>50</v>
      </c>
      <c r="AD7940" s="17" t="s">
        <v>14480</v>
      </c>
      <c r="AE7940" s="17" t="s">
        <v>33617</v>
      </c>
    </row>
    <row r="7941" spans="22:31" x14ac:dyDescent="0.3">
      <c r="V7941" s="17" t="s">
        <v>16003</v>
      </c>
      <c r="W7941" s="17" t="s">
        <v>16003</v>
      </c>
      <c r="X7941" s="17" t="str">
        <f>_xlfn.CONCAT(Table13[[#This Row],[admin4Pcode]]," / ",Table13[[#This Row],[LocationName_en]])</f>
        <v>C8666 / Nastal</v>
      </c>
      <c r="Y7941" s="17" t="s">
        <v>16001</v>
      </c>
      <c r="Z7941" s="17" t="s">
        <v>16002</v>
      </c>
      <c r="AA7941" s="17" t="s">
        <v>7</v>
      </c>
      <c r="AB7941" s="37">
        <v>0</v>
      </c>
      <c r="AC7941" s="37">
        <v>0</v>
      </c>
      <c r="AD7941" s="17" t="s">
        <v>14480</v>
      </c>
      <c r="AE7941" s="17" t="s">
        <v>33618</v>
      </c>
    </row>
    <row r="7942" spans="22:31" x14ac:dyDescent="0.3">
      <c r="V7942" s="17" t="s">
        <v>15948</v>
      </c>
      <c r="W7942" s="17" t="s">
        <v>15948</v>
      </c>
      <c r="X7942" s="17" t="str">
        <f>_xlfn.CONCAT(Table13[[#This Row],[admin4Pcode]]," / ",Table13[[#This Row],[LocationName_en]])</f>
        <v>C8667 / Sihah</v>
      </c>
      <c r="Y7942" s="17" t="s">
        <v>15947</v>
      </c>
      <c r="Z7942" s="17" t="s">
        <v>15949</v>
      </c>
      <c r="AA7942" s="17" t="s">
        <v>7</v>
      </c>
      <c r="AB7942" s="37">
        <v>250</v>
      </c>
      <c r="AC7942" s="37">
        <v>250</v>
      </c>
      <c r="AD7942" s="17" t="s">
        <v>14480</v>
      </c>
      <c r="AE7942" s="17" t="s">
        <v>33619</v>
      </c>
    </row>
    <row r="7943" spans="22:31" x14ac:dyDescent="0.3">
      <c r="V7943" s="17" t="s">
        <v>16000</v>
      </c>
      <c r="W7943" s="17" t="s">
        <v>16000</v>
      </c>
      <c r="X7943" s="17" t="str">
        <f>_xlfn.CONCAT(Table13[[#This Row],[admin4Pcode]]," / ",Table13[[#This Row],[LocationName_en]])</f>
        <v>C8668 / Najma</v>
      </c>
      <c r="Y7943" s="17" t="s">
        <v>15998</v>
      </c>
      <c r="Z7943" s="17" t="s">
        <v>15999</v>
      </c>
      <c r="AA7943" s="17" t="s">
        <v>7</v>
      </c>
      <c r="AB7943" s="37">
        <v>0</v>
      </c>
      <c r="AC7943" s="37">
        <v>0</v>
      </c>
      <c r="AD7943" s="17" t="s">
        <v>14480</v>
      </c>
      <c r="AE7943" s="17" t="s">
        <v>33620</v>
      </c>
    </row>
    <row r="7944" spans="22:31" x14ac:dyDescent="0.3">
      <c r="V7944" s="17" t="s">
        <v>15792</v>
      </c>
      <c r="W7944" s="17" t="s">
        <v>15792</v>
      </c>
      <c r="X7944" s="17" t="str">
        <f>_xlfn.CONCAT(Table13[[#This Row],[admin4Pcode]]," / ",Table13[[#This Row],[LocationName_en]])</f>
        <v>C8669 / Al-Alaqanah</v>
      </c>
      <c r="Y7944" s="17" t="s">
        <v>15790</v>
      </c>
      <c r="Z7944" s="17" t="s">
        <v>15791</v>
      </c>
      <c r="AA7944" s="17" t="s">
        <v>7</v>
      </c>
      <c r="AB7944" s="37">
        <v>12</v>
      </c>
      <c r="AC7944" s="37">
        <v>12</v>
      </c>
      <c r="AD7944" s="17" t="s">
        <v>14480</v>
      </c>
      <c r="AE7944" s="17" t="s">
        <v>33621</v>
      </c>
    </row>
    <row r="7945" spans="22:31" x14ac:dyDescent="0.3">
      <c r="V7945" s="17" t="s">
        <v>15895</v>
      </c>
      <c r="W7945" s="17" t="s">
        <v>15895</v>
      </c>
      <c r="X7945" s="17" t="str">
        <f>_xlfn.CONCAT(Table13[[#This Row],[admin4Pcode]]," / ",Table13[[#This Row],[LocationName_en]])</f>
        <v>C8671 / Hulwa Sumayhan</v>
      </c>
      <c r="Y7945" s="17" t="s">
        <v>15893</v>
      </c>
      <c r="Z7945" s="17" t="s">
        <v>15894</v>
      </c>
      <c r="AA7945" s="17" t="s">
        <v>7</v>
      </c>
      <c r="AB7945" s="37">
        <v>35</v>
      </c>
      <c r="AC7945" s="37">
        <v>35</v>
      </c>
      <c r="AD7945" s="17" t="s">
        <v>14480</v>
      </c>
      <c r="AE7945" s="17" t="s">
        <v>33622</v>
      </c>
    </row>
    <row r="7946" spans="22:31" x14ac:dyDescent="0.3">
      <c r="V7946" s="17" t="s">
        <v>15940</v>
      </c>
      <c r="W7946" s="17" t="s">
        <v>15940</v>
      </c>
      <c r="X7946" s="17" t="str">
        <f>_xlfn.CONCAT(Table13[[#This Row],[admin4Pcode]]," / ",Table13[[#This Row],[LocationName_en]])</f>
        <v>C8672 / Sumayhan Sharqi</v>
      </c>
      <c r="Y7946" s="17" t="s">
        <v>15938</v>
      </c>
      <c r="Z7946" s="17" t="s">
        <v>15939</v>
      </c>
      <c r="AA7946" s="17" t="s">
        <v>7</v>
      </c>
      <c r="AB7946" s="37">
        <v>0</v>
      </c>
      <c r="AC7946" s="37">
        <v>0</v>
      </c>
      <c r="AD7946" s="17" t="s">
        <v>14480</v>
      </c>
      <c r="AE7946" s="17" t="s">
        <v>33623</v>
      </c>
    </row>
    <row r="7947" spans="22:31" x14ac:dyDescent="0.3">
      <c r="V7947" s="17" t="s">
        <v>15877</v>
      </c>
      <c r="W7947" s="17" t="s">
        <v>15877</v>
      </c>
      <c r="X7947" s="17" t="str">
        <f>_xlfn.CONCAT(Table13[[#This Row],[admin4Pcode]]," / ",Table13[[#This Row],[LocationName_en]])</f>
        <v>C8673 / Tall Azzanah</v>
      </c>
      <c r="Y7947" s="17" t="s">
        <v>15875</v>
      </c>
      <c r="Z7947" s="17" t="s">
        <v>15876</v>
      </c>
      <c r="AA7947" s="17" t="s">
        <v>7</v>
      </c>
      <c r="AB7947" s="37">
        <v>0</v>
      </c>
      <c r="AC7947" s="37">
        <v>0</v>
      </c>
      <c r="AD7947" s="17" t="s">
        <v>14480</v>
      </c>
      <c r="AE7947" s="17" t="s">
        <v>33624</v>
      </c>
    </row>
    <row r="7948" spans="22:31" x14ac:dyDescent="0.3">
      <c r="V7948" s="17" t="s">
        <v>15826</v>
      </c>
      <c r="W7948" s="17" t="s">
        <v>15826</v>
      </c>
      <c r="X7948" s="17" t="str">
        <f>_xlfn.CONCAT(Table13[[#This Row],[admin4Pcode]]," / ",Table13[[#This Row],[LocationName_en]])</f>
        <v>C8674 / Abo Hjera</v>
      </c>
      <c r="Y7948" s="17" t="s">
        <v>15824</v>
      </c>
      <c r="Z7948" s="17" t="s">
        <v>15825</v>
      </c>
      <c r="AA7948" s="17" t="s">
        <v>7</v>
      </c>
      <c r="AB7948" s="37">
        <v>0</v>
      </c>
      <c r="AC7948" s="37">
        <v>0</v>
      </c>
      <c r="AD7948" s="17" t="s">
        <v>14480</v>
      </c>
      <c r="AE7948" s="17" t="s">
        <v>33625</v>
      </c>
    </row>
    <row r="7949" spans="22:31" x14ac:dyDescent="0.3">
      <c r="V7949" s="17" t="s">
        <v>15810</v>
      </c>
      <c r="W7949" s="17" t="s">
        <v>15810</v>
      </c>
      <c r="X7949" s="17" t="str">
        <f>_xlfn.CONCAT(Table13[[#This Row],[admin4Pcode]]," / ",Table13[[#This Row],[LocationName_en]])</f>
        <v>C8675 / Alhyms</v>
      </c>
      <c r="Y7949" s="17" t="s">
        <v>15808</v>
      </c>
      <c r="Z7949" s="17" t="s">
        <v>15809</v>
      </c>
      <c r="AA7949" s="17" t="s">
        <v>7</v>
      </c>
      <c r="AB7949" s="37">
        <v>50</v>
      </c>
      <c r="AC7949" s="37">
        <v>50</v>
      </c>
      <c r="AD7949" s="17" t="s">
        <v>14480</v>
      </c>
      <c r="AE7949" s="17" t="s">
        <v>33626</v>
      </c>
    </row>
    <row r="7950" spans="22:31" x14ac:dyDescent="0.3">
      <c r="V7950" s="17" t="s">
        <v>15766</v>
      </c>
      <c r="W7950" s="17" t="s">
        <v>15766</v>
      </c>
      <c r="X7950" s="17" t="str">
        <f>_xlfn.CONCAT(Table13[[#This Row],[admin4Pcode]]," / ",Table13[[#This Row],[LocationName_en]])</f>
        <v>C8676 / Hamidi</v>
      </c>
      <c r="Y7950" s="17" t="s">
        <v>15764</v>
      </c>
      <c r="Z7950" s="17" t="s">
        <v>15765</v>
      </c>
      <c r="AA7950" s="17" t="s">
        <v>7</v>
      </c>
      <c r="AB7950" s="37">
        <v>0</v>
      </c>
      <c r="AC7950" s="37">
        <v>0</v>
      </c>
      <c r="AD7950" s="17" t="s">
        <v>14480</v>
      </c>
      <c r="AE7950" s="17" t="s">
        <v>33627</v>
      </c>
    </row>
    <row r="7951" spans="22:31" x14ac:dyDescent="0.3">
      <c r="V7951" s="17" t="s">
        <v>15979</v>
      </c>
      <c r="W7951" s="17" t="s">
        <v>15979</v>
      </c>
      <c r="X7951" s="17" t="str">
        <f>_xlfn.CONCAT(Table13[[#This Row],[admin4Pcode]]," / ",Table13[[#This Row],[LocationName_en]])</f>
        <v>C8677 / Lzzaka</v>
      </c>
      <c r="Y7951" s="17" t="s">
        <v>15977</v>
      </c>
      <c r="Z7951" s="17" t="s">
        <v>15978</v>
      </c>
      <c r="AA7951" s="17" t="s">
        <v>7</v>
      </c>
      <c r="AB7951" s="37">
        <v>40</v>
      </c>
      <c r="AC7951" s="37">
        <v>40</v>
      </c>
      <c r="AD7951" s="17" t="s">
        <v>14480</v>
      </c>
      <c r="AE7951" s="17" t="s">
        <v>33628</v>
      </c>
    </row>
    <row r="7952" spans="22:31" x14ac:dyDescent="0.3">
      <c r="V7952" s="17" t="s">
        <v>15880</v>
      </c>
      <c r="W7952" s="17" t="s">
        <v>15880</v>
      </c>
      <c r="X7952" s="17" t="str">
        <f>_xlfn.CONCAT(Table13[[#This Row],[admin4Pcode]]," / ",Table13[[#This Row],[LocationName_en]])</f>
        <v>C8678 / Tel Azzam</v>
      </c>
      <c r="Y7952" s="17" t="s">
        <v>15878</v>
      </c>
      <c r="Z7952" s="17" t="s">
        <v>15879</v>
      </c>
      <c r="AA7952" s="17" t="s">
        <v>7</v>
      </c>
      <c r="AB7952" s="37">
        <v>0</v>
      </c>
      <c r="AC7952" s="37">
        <v>0</v>
      </c>
      <c r="AD7952" s="17" t="s">
        <v>14480</v>
      </c>
      <c r="AE7952" s="17" t="s">
        <v>33629</v>
      </c>
    </row>
    <row r="7953" spans="22:31" x14ac:dyDescent="0.3">
      <c r="V7953" s="17" t="s">
        <v>16132</v>
      </c>
      <c r="W7953" s="17" t="s">
        <v>16132</v>
      </c>
      <c r="X7953" s="17" t="str">
        <f>_xlfn.CONCAT(Table13[[#This Row],[admin4Pcode]]," / ",Table13[[#This Row],[LocationName_en]])</f>
        <v>C8680 / Rumaylan (Areesheh)</v>
      </c>
      <c r="Y7953" s="17" t="s">
        <v>16133</v>
      </c>
      <c r="Z7953" s="17" t="s">
        <v>16134</v>
      </c>
      <c r="AA7953" s="17" t="s">
        <v>7</v>
      </c>
      <c r="AB7953" s="37">
        <v>100</v>
      </c>
      <c r="AC7953" s="37">
        <v>100</v>
      </c>
      <c r="AD7953" s="17" t="s">
        <v>14480</v>
      </c>
      <c r="AE7953" s="17" t="s">
        <v>33630</v>
      </c>
    </row>
    <row r="7954" spans="22:31" x14ac:dyDescent="0.3">
      <c r="V7954" s="17" t="s">
        <v>16137</v>
      </c>
      <c r="W7954" s="17" t="s">
        <v>16137</v>
      </c>
      <c r="X7954" s="17" t="str">
        <f>_xlfn.CONCAT(Table13[[#This Row],[admin4Pcode]]," / ",Table13[[#This Row],[LocationName_en]])</f>
        <v>C8681 / Zahrawiyah</v>
      </c>
      <c r="Y7954" s="17" t="s">
        <v>16135</v>
      </c>
      <c r="Z7954" s="17" t="s">
        <v>16136</v>
      </c>
      <c r="AA7954" s="17" t="s">
        <v>7</v>
      </c>
      <c r="AB7954" s="37">
        <v>50</v>
      </c>
      <c r="AC7954" s="37">
        <v>50</v>
      </c>
      <c r="AD7954" s="17" t="s">
        <v>14480</v>
      </c>
      <c r="AE7954" s="17" t="s">
        <v>33631</v>
      </c>
    </row>
    <row r="7955" spans="22:31" x14ac:dyDescent="0.3">
      <c r="V7955" s="17" t="s">
        <v>16160</v>
      </c>
      <c r="W7955" s="17" t="s">
        <v>16160</v>
      </c>
      <c r="X7955" s="17" t="str">
        <f>_xlfn.CONCAT(Table13[[#This Row],[admin4Pcode]]," / ",Table13[[#This Row],[LocationName_en]])</f>
        <v>C8682 / Suwayyan (Areesheh)</v>
      </c>
      <c r="Y7955" s="17" t="s">
        <v>16161</v>
      </c>
      <c r="Z7955" s="17" t="s">
        <v>16159</v>
      </c>
      <c r="AA7955" s="17" t="s">
        <v>7</v>
      </c>
      <c r="AB7955" s="37">
        <v>100</v>
      </c>
      <c r="AC7955" s="37">
        <v>100</v>
      </c>
      <c r="AD7955" s="17" t="s">
        <v>14480</v>
      </c>
      <c r="AE7955" s="17" t="s">
        <v>33632</v>
      </c>
    </row>
    <row r="7956" spans="22:31" x14ac:dyDescent="0.3">
      <c r="V7956" s="17" t="s">
        <v>16182</v>
      </c>
      <c r="W7956" s="17" t="s">
        <v>16182</v>
      </c>
      <c r="X7956" s="17" t="str">
        <f>_xlfn.CONCAT(Table13[[#This Row],[admin4Pcode]]," / ",Table13[[#This Row],[LocationName_en]])</f>
        <v>C8683 / Gizaylan El Sharqiyah</v>
      </c>
      <c r="Y7956" s="17" t="s">
        <v>16180</v>
      </c>
      <c r="Z7956" s="17" t="s">
        <v>16181</v>
      </c>
      <c r="AA7956" s="17" t="s">
        <v>7</v>
      </c>
      <c r="AB7956" s="37">
        <v>68</v>
      </c>
      <c r="AC7956" s="37">
        <v>68</v>
      </c>
      <c r="AD7956" s="17" t="s">
        <v>14480</v>
      </c>
      <c r="AE7956" s="17" t="s">
        <v>33633</v>
      </c>
    </row>
    <row r="7957" spans="22:31" x14ac:dyDescent="0.3">
      <c r="V7957" s="17" t="s">
        <v>16149</v>
      </c>
      <c r="W7957" s="17" t="s">
        <v>16149</v>
      </c>
      <c r="X7957" s="17" t="str">
        <f>_xlfn.CONCAT(Table13[[#This Row],[admin4Pcode]]," / ",Table13[[#This Row],[LocationName_en]])</f>
        <v>C8684 / Sanqam</v>
      </c>
      <c r="Y7957" s="17" t="s">
        <v>16147</v>
      </c>
      <c r="Z7957" s="17" t="s">
        <v>16148</v>
      </c>
      <c r="AA7957" s="17" t="s">
        <v>7</v>
      </c>
      <c r="AB7957" s="37">
        <v>30</v>
      </c>
      <c r="AC7957" s="37">
        <v>30</v>
      </c>
      <c r="AD7957" s="17" t="s">
        <v>14480</v>
      </c>
      <c r="AE7957" s="17" t="s">
        <v>33634</v>
      </c>
    </row>
    <row r="7958" spans="22:31" x14ac:dyDescent="0.3">
      <c r="V7958" s="17" t="s">
        <v>16041</v>
      </c>
      <c r="W7958" s="17" t="s">
        <v>16041</v>
      </c>
      <c r="X7958" s="17" t="str">
        <f>_xlfn.CONCAT(Table13[[#This Row],[admin4Pcode]]," / ",Table13[[#This Row],[LocationName_en]])</f>
        <v>C8686 / Al Henno</v>
      </c>
      <c r="Y7958" s="17" t="s">
        <v>16039</v>
      </c>
      <c r="Z7958" s="17" t="s">
        <v>16040</v>
      </c>
      <c r="AA7958" s="17" t="s">
        <v>7</v>
      </c>
      <c r="AB7958" s="37">
        <v>200</v>
      </c>
      <c r="AC7958" s="37">
        <v>200</v>
      </c>
      <c r="AD7958" s="17" t="s">
        <v>14480</v>
      </c>
      <c r="AE7958" s="17" t="s">
        <v>33635</v>
      </c>
    </row>
    <row r="7959" spans="22:31" x14ac:dyDescent="0.3">
      <c r="V7959" s="17" t="s">
        <v>16158</v>
      </c>
      <c r="W7959" s="17" t="s">
        <v>16158</v>
      </c>
      <c r="X7959" s="17" t="str">
        <f>_xlfn.CONCAT(Table13[[#This Row],[admin4Pcode]]," / ",Table13[[#This Row],[LocationName_en]])</f>
        <v>C8687 / Sabburiyah</v>
      </c>
      <c r="Y7959" s="17" t="s">
        <v>16156</v>
      </c>
      <c r="Z7959" s="17" t="s">
        <v>16157</v>
      </c>
      <c r="AA7959" s="17" t="s">
        <v>7</v>
      </c>
      <c r="AB7959" s="37">
        <v>1537</v>
      </c>
      <c r="AC7959" s="37">
        <v>1517</v>
      </c>
      <c r="AD7959" s="17" t="s">
        <v>14480</v>
      </c>
      <c r="AE7959" s="17" t="s">
        <v>33636</v>
      </c>
    </row>
    <row r="7960" spans="22:31" x14ac:dyDescent="0.3">
      <c r="V7960" s="17" t="s">
        <v>16150</v>
      </c>
      <c r="W7960" s="17" t="s">
        <v>16150</v>
      </c>
      <c r="X7960" s="17" t="str">
        <f>_xlfn.CONCAT(Table13[[#This Row],[admin4Pcode]]," / ",Table13[[#This Row],[LocationName_en]])</f>
        <v>C8689 / Siha (Areesheh)</v>
      </c>
      <c r="Y7960" s="17" t="s">
        <v>16151</v>
      </c>
      <c r="Z7960" s="17" t="s">
        <v>16152</v>
      </c>
      <c r="AA7960" s="17" t="s">
        <v>7</v>
      </c>
      <c r="AB7960" s="37">
        <v>20</v>
      </c>
      <c r="AC7960" s="37">
        <v>20</v>
      </c>
      <c r="AD7960" s="17" t="s">
        <v>14480</v>
      </c>
      <c r="AE7960" s="17" t="s">
        <v>33637</v>
      </c>
    </row>
    <row r="7961" spans="22:31" x14ac:dyDescent="0.3">
      <c r="V7961" s="17" t="s">
        <v>21859</v>
      </c>
      <c r="W7961" s="17" t="s">
        <v>21859</v>
      </c>
      <c r="X7961" s="17" t="str">
        <f>_xlfn.CONCAT(Table13[[#This Row],[admin4Pcode]]," / ",Table13[[#This Row],[LocationName_en]])</f>
        <v>C8692 / Bag Barna</v>
      </c>
      <c r="Y7961" s="17" t="s">
        <v>21857</v>
      </c>
      <c r="Z7961" s="17" t="s">
        <v>21858</v>
      </c>
      <c r="AA7961" s="17" t="s">
        <v>7</v>
      </c>
      <c r="AB7961" s="37">
        <v>275</v>
      </c>
      <c r="AC7961" s="37">
        <v>275</v>
      </c>
      <c r="AD7961" s="17" t="s">
        <v>21142</v>
      </c>
      <c r="AE7961" s="17" t="s">
        <v>33638</v>
      </c>
    </row>
    <row r="7962" spans="22:31" x14ac:dyDescent="0.3">
      <c r="V7962" s="17" t="s">
        <v>21862</v>
      </c>
      <c r="W7962" s="17" t="s">
        <v>21862</v>
      </c>
      <c r="X7962" s="17" t="str">
        <f>_xlfn.CONCAT(Table13[[#This Row],[admin4Pcode]]," / ",Table13[[#This Row],[LocationName_en]])</f>
        <v>C8693 / Ber Tamah</v>
      </c>
      <c r="Y7962" s="17" t="s">
        <v>21860</v>
      </c>
      <c r="Z7962" s="17" t="s">
        <v>21861</v>
      </c>
      <c r="AA7962" s="17" t="s">
        <v>7</v>
      </c>
      <c r="AB7962" s="37">
        <v>0</v>
      </c>
      <c r="AC7962" s="37">
        <v>0</v>
      </c>
      <c r="AD7962" s="17" t="s">
        <v>21142</v>
      </c>
      <c r="AE7962" s="17" t="s">
        <v>33639</v>
      </c>
    </row>
    <row r="7963" spans="22:31" x14ac:dyDescent="0.3">
      <c r="V7963" s="17" t="s">
        <v>22046</v>
      </c>
      <c r="W7963" s="17" t="s">
        <v>22046</v>
      </c>
      <c r="X7963" s="17" t="str">
        <f>_xlfn.CONCAT(Table13[[#This Row],[admin4Pcode]]," / ",Table13[[#This Row],[LocationName_en]])</f>
        <v>C8694 / Al Rasem (Suluk)</v>
      </c>
      <c r="Y7963" s="17" t="s">
        <v>22047</v>
      </c>
      <c r="Z7963" s="17" t="s">
        <v>22048</v>
      </c>
      <c r="AA7963" s="17" t="s">
        <v>7</v>
      </c>
      <c r="AB7963" s="37">
        <v>250</v>
      </c>
      <c r="AC7963" s="37">
        <v>250</v>
      </c>
      <c r="AD7963" s="17" t="s">
        <v>21142</v>
      </c>
      <c r="AE7963" s="17" t="s">
        <v>33640</v>
      </c>
    </row>
    <row r="7964" spans="22:31" x14ac:dyDescent="0.3">
      <c r="V7964" s="17" t="s">
        <v>22114</v>
      </c>
      <c r="W7964" s="17" t="s">
        <v>22114</v>
      </c>
      <c r="X7964" s="17" t="str">
        <f>_xlfn.CONCAT(Table13[[#This Row],[admin4Pcode]]," / ",Table13[[#This Row],[LocationName_en]])</f>
        <v>C8695 / Al Mastor</v>
      </c>
      <c r="Y7964" s="17" t="s">
        <v>22112</v>
      </c>
      <c r="Z7964" s="17" t="s">
        <v>22113</v>
      </c>
      <c r="AA7964" s="17" t="s">
        <v>7</v>
      </c>
      <c r="AB7964" s="37">
        <v>370</v>
      </c>
      <c r="AC7964" s="37">
        <v>370</v>
      </c>
      <c r="AD7964" s="17" t="s">
        <v>21142</v>
      </c>
      <c r="AE7964" s="17" t="s">
        <v>33641</v>
      </c>
    </row>
    <row r="7965" spans="22:31" x14ac:dyDescent="0.3">
      <c r="V7965" s="17" t="s">
        <v>22219</v>
      </c>
      <c r="W7965" s="17" t="s">
        <v>22219</v>
      </c>
      <c r="X7965" s="17" t="str">
        <f>_xlfn.CONCAT(Table13[[#This Row],[admin4Pcode]]," / ",Table13[[#This Row],[LocationName_en]])</f>
        <v>C8696 / Jadedet Sluk</v>
      </c>
      <c r="Y7965" s="17" t="s">
        <v>22217</v>
      </c>
      <c r="Z7965" s="17" t="s">
        <v>22218</v>
      </c>
      <c r="AA7965" s="17" t="s">
        <v>7</v>
      </c>
      <c r="AB7965" s="37">
        <v>210</v>
      </c>
      <c r="AC7965" s="37">
        <v>210</v>
      </c>
      <c r="AD7965" s="17" t="s">
        <v>21142</v>
      </c>
      <c r="AE7965" s="17" t="s">
        <v>33642</v>
      </c>
    </row>
    <row r="7966" spans="22:31" x14ac:dyDescent="0.3">
      <c r="V7966" s="17" t="s">
        <v>22334</v>
      </c>
      <c r="W7966" s="17" t="s">
        <v>22334</v>
      </c>
      <c r="X7966" s="17" t="str">
        <f>_xlfn.CONCAT(Table13[[#This Row],[admin4Pcode]]," / ",Table13[[#This Row],[LocationName_en]])</f>
        <v>C8697 / Kasas Sluk</v>
      </c>
      <c r="Y7966" s="17" t="s">
        <v>22332</v>
      </c>
      <c r="Z7966" s="17" t="s">
        <v>22333</v>
      </c>
      <c r="AA7966" s="17" t="s">
        <v>7</v>
      </c>
      <c r="AB7966" s="37">
        <v>171</v>
      </c>
      <c r="AC7966" s="37">
        <v>171</v>
      </c>
      <c r="AD7966" s="17" t="s">
        <v>21142</v>
      </c>
      <c r="AE7966" s="17" t="s">
        <v>33643</v>
      </c>
    </row>
    <row r="7967" spans="22:31" x14ac:dyDescent="0.3">
      <c r="V7967" s="17" t="s">
        <v>22063</v>
      </c>
      <c r="W7967" s="17" t="s">
        <v>22063</v>
      </c>
      <c r="X7967" s="17" t="str">
        <f>_xlfn.CONCAT(Table13[[#This Row],[admin4Pcode]]," / ",Table13[[#This Row],[LocationName_en]])</f>
        <v>C8698 / Al Zebaqiya</v>
      </c>
      <c r="Y7967" s="17" t="s">
        <v>22061</v>
      </c>
      <c r="Z7967" s="17" t="s">
        <v>22062</v>
      </c>
      <c r="AA7967" s="17" t="s">
        <v>7</v>
      </c>
      <c r="AB7967" s="37">
        <v>530</v>
      </c>
      <c r="AC7967" s="37">
        <v>530</v>
      </c>
      <c r="AD7967" s="17" t="s">
        <v>21142</v>
      </c>
      <c r="AE7967" s="17" t="s">
        <v>33644</v>
      </c>
    </row>
    <row r="7968" spans="22:31" x14ac:dyDescent="0.3">
      <c r="V7968" s="17" t="s">
        <v>22469</v>
      </c>
      <c r="W7968" s="17" t="s">
        <v>22469</v>
      </c>
      <c r="X7968" s="17" t="str">
        <f>_xlfn.CONCAT(Table13[[#This Row],[admin4Pcode]]," / ",Table13[[#This Row],[LocationName_en]])</f>
        <v>C8700 / Ber Zanar</v>
      </c>
      <c r="Y7968" s="17" t="s">
        <v>22467</v>
      </c>
      <c r="Z7968" s="17" t="s">
        <v>22468</v>
      </c>
      <c r="AA7968" s="17" t="s">
        <v>7</v>
      </c>
      <c r="AB7968" s="37">
        <v>155</v>
      </c>
      <c r="AC7968" s="37">
        <v>155</v>
      </c>
      <c r="AD7968" s="17" t="s">
        <v>21142</v>
      </c>
      <c r="AE7968" s="17" t="s">
        <v>33645</v>
      </c>
    </row>
    <row r="7969" spans="22:31" x14ac:dyDescent="0.3">
      <c r="V7969" s="17" t="s">
        <v>21312</v>
      </c>
      <c r="W7969" s="17" t="s">
        <v>21312</v>
      </c>
      <c r="X7969" s="17" t="str">
        <f>_xlfn.CONCAT(Table13[[#This Row],[admin4Pcode]]," / ",Table13[[#This Row],[LocationName_en]])</f>
        <v>C8702 / Al Matuorah</v>
      </c>
      <c r="Y7969" s="17" t="s">
        <v>21310</v>
      </c>
      <c r="Z7969" s="17" t="s">
        <v>21311</v>
      </c>
      <c r="AA7969" s="17" t="s">
        <v>7</v>
      </c>
      <c r="AB7969" s="37">
        <v>795</v>
      </c>
      <c r="AC7969" s="37">
        <v>795</v>
      </c>
      <c r="AD7969" s="17" t="s">
        <v>21142</v>
      </c>
      <c r="AE7969" s="17" t="s">
        <v>33646</v>
      </c>
    </row>
    <row r="7970" spans="22:31" x14ac:dyDescent="0.3">
      <c r="V7970" s="17" t="s">
        <v>23946</v>
      </c>
      <c r="W7970" s="17" t="s">
        <v>23946</v>
      </c>
      <c r="X7970" s="17" t="str">
        <f>_xlfn.CONCAT(Table13[[#This Row],[admin4Pcode]]," / ",Table13[[#This Row],[LocationName_en]])</f>
        <v>C8703 / Al-Bajaa</v>
      </c>
      <c r="Y7970" s="17" t="s">
        <v>23944</v>
      </c>
      <c r="Z7970" s="17" t="s">
        <v>23945</v>
      </c>
      <c r="AA7970" s="17" t="s">
        <v>7</v>
      </c>
      <c r="AB7970" s="37">
        <v>200</v>
      </c>
      <c r="AC7970" s="37">
        <v>200</v>
      </c>
      <c r="AD7970" s="17" t="s">
        <v>23661</v>
      </c>
      <c r="AE7970" s="17" t="s">
        <v>33647</v>
      </c>
    </row>
    <row r="7971" spans="22:31" x14ac:dyDescent="0.3">
      <c r="V7971" s="17" t="s">
        <v>11112</v>
      </c>
      <c r="W7971" s="17" t="s">
        <v>11112</v>
      </c>
      <c r="X7971" s="17" t="str">
        <f>_xlfn.CONCAT(Table13[[#This Row],[admin4Pcode]]," / ",Table13[[#This Row],[LocationName_en]])</f>
        <v>C8704 / Beit Kdar</v>
      </c>
      <c r="Y7971" s="17" t="s">
        <v>11110</v>
      </c>
      <c r="Z7971" s="17" t="s">
        <v>11111</v>
      </c>
      <c r="AA7971" s="17" t="s">
        <v>7</v>
      </c>
      <c r="AB7971" s="37">
        <v>230</v>
      </c>
      <c r="AC7971" s="37">
        <v>230</v>
      </c>
      <c r="AD7971" s="17" t="s">
        <v>10787</v>
      </c>
      <c r="AE7971" s="17" t="s">
        <v>33648</v>
      </c>
    </row>
    <row r="7972" spans="22:31" x14ac:dyDescent="0.3">
      <c r="V7972" s="17" t="s">
        <v>11139</v>
      </c>
      <c r="W7972" s="17" t="s">
        <v>11139</v>
      </c>
      <c r="X7972" s="17" t="str">
        <f>_xlfn.CONCAT(Table13[[#This Row],[admin4Pcode]]," / ",Table13[[#This Row],[LocationName_en]])</f>
        <v>C8705 / Wadi qendeel</v>
      </c>
      <c r="Y7972" s="17" t="s">
        <v>11137</v>
      </c>
      <c r="Z7972" s="17" t="s">
        <v>11138</v>
      </c>
      <c r="AA7972" s="17" t="s">
        <v>7</v>
      </c>
      <c r="AB7972" s="37">
        <v>410</v>
      </c>
      <c r="AC7972" s="37">
        <v>410</v>
      </c>
      <c r="AD7972" s="17" t="s">
        <v>10787</v>
      </c>
      <c r="AE7972" s="17" t="s">
        <v>33649</v>
      </c>
    </row>
    <row r="7973" spans="22:31" x14ac:dyDescent="0.3">
      <c r="V7973" s="17" t="s">
        <v>10823</v>
      </c>
      <c r="W7973" s="17" t="s">
        <v>10823</v>
      </c>
      <c r="X7973" s="17" t="str">
        <f>_xlfn.CONCAT(Table13[[#This Row],[admin4Pcode]]," / ",Table13[[#This Row],[LocationName_en]])</f>
        <v>C8706 / Fatiiro</v>
      </c>
      <c r="Y7973" s="17" t="s">
        <v>10821</v>
      </c>
      <c r="Z7973" s="17" t="s">
        <v>10822</v>
      </c>
      <c r="AA7973" s="17" t="s">
        <v>7</v>
      </c>
      <c r="AB7973" s="37">
        <v>887</v>
      </c>
      <c r="AC7973" s="37">
        <v>887</v>
      </c>
      <c r="AD7973" s="17" t="s">
        <v>10787</v>
      </c>
      <c r="AE7973" s="17" t="s">
        <v>33650</v>
      </c>
    </row>
    <row r="7974" spans="22:31" x14ac:dyDescent="0.3">
      <c r="V7974" s="17" t="s">
        <v>1366</v>
      </c>
      <c r="W7974" s="17" t="s">
        <v>1366</v>
      </c>
      <c r="X7974" s="17" t="str">
        <f>_xlfn.CONCAT(Table13[[#This Row],[admin4Pcode]]," / ",Table13[[#This Row],[LocationName_en]])</f>
        <v>C8708 / Msherfet Tall Makssour</v>
      </c>
      <c r="Y7974" s="17" t="s">
        <v>1364</v>
      </c>
      <c r="Z7974" s="17" t="s">
        <v>1365</v>
      </c>
      <c r="AA7974" s="17" t="s">
        <v>7</v>
      </c>
      <c r="AB7974" s="37">
        <v>60</v>
      </c>
      <c r="AC7974" s="37">
        <v>60</v>
      </c>
      <c r="AD7974" s="17" t="s">
        <v>97</v>
      </c>
      <c r="AE7974" s="17" t="s">
        <v>33651</v>
      </c>
    </row>
    <row r="7975" spans="22:31" x14ac:dyDescent="0.3">
      <c r="V7975" s="17" t="s">
        <v>1258</v>
      </c>
      <c r="W7975" s="17" t="s">
        <v>1258</v>
      </c>
      <c r="X7975" s="17" t="str">
        <f>_xlfn.CONCAT(Table13[[#This Row],[admin4Pcode]]," / ",Table13[[#This Row],[LocationName_en]])</f>
        <v>C8709 / Al Abaweh</v>
      </c>
      <c r="Y7975" s="17" t="s">
        <v>1256</v>
      </c>
      <c r="Z7975" s="17" t="s">
        <v>1257</v>
      </c>
      <c r="AA7975" s="17" t="s">
        <v>7</v>
      </c>
      <c r="AB7975" s="37">
        <v>150</v>
      </c>
      <c r="AC7975" s="37">
        <v>150</v>
      </c>
      <c r="AD7975" s="17" t="s">
        <v>97</v>
      </c>
      <c r="AE7975" s="17" t="s">
        <v>33652</v>
      </c>
    </row>
    <row r="7976" spans="22:31" x14ac:dyDescent="0.3">
      <c r="V7976" s="17" t="s">
        <v>5597</v>
      </c>
      <c r="W7976" s="17" t="s">
        <v>5597</v>
      </c>
      <c r="X7976" s="17" t="str">
        <f>_xlfn.CONCAT(Table13[[#This Row],[admin4Pcode]]," / ",Table13[[#This Row],[LocationName_en]])</f>
        <v>C8710 / Tal Hu</v>
      </c>
      <c r="Y7976" s="17" t="s">
        <v>5595</v>
      </c>
      <c r="Z7976" s="17" t="s">
        <v>5596</v>
      </c>
      <c r="AA7976" s="17" t="s">
        <v>7</v>
      </c>
      <c r="AB7976" s="37">
        <v>150</v>
      </c>
      <c r="AC7976" s="37">
        <v>150</v>
      </c>
      <c r="AD7976" s="17" t="s">
        <v>97</v>
      </c>
      <c r="AE7976" s="17" t="s">
        <v>33653</v>
      </c>
    </row>
    <row r="7977" spans="22:31" x14ac:dyDescent="0.3">
      <c r="V7977" s="17" t="s">
        <v>5615</v>
      </c>
      <c r="W7977" s="17" t="s">
        <v>5615</v>
      </c>
      <c r="X7977" s="17" t="str">
        <f>_xlfn.CONCAT(Table13[[#This Row],[admin4Pcode]]," / ",Table13[[#This Row],[LocationName_en]])</f>
        <v>C8711 / Rasm Al Hellw</v>
      </c>
      <c r="Y7977" s="17" t="s">
        <v>5613</v>
      </c>
      <c r="Z7977" s="17" t="s">
        <v>5614</v>
      </c>
      <c r="AA7977" s="17" t="s">
        <v>7</v>
      </c>
      <c r="AB7977" s="37">
        <v>80</v>
      </c>
      <c r="AC7977" s="37">
        <v>80</v>
      </c>
      <c r="AD7977" s="17" t="s">
        <v>97</v>
      </c>
      <c r="AE7977" s="17" t="s">
        <v>33654</v>
      </c>
    </row>
    <row r="7978" spans="22:31" x14ac:dyDescent="0.3">
      <c r="V7978" s="17" t="s">
        <v>5737</v>
      </c>
      <c r="W7978" s="17" t="s">
        <v>5737</v>
      </c>
      <c r="X7978" s="17" t="str">
        <f>_xlfn.CONCAT(Table13[[#This Row],[admin4Pcode]]," / ",Table13[[#This Row],[LocationName_en]])</f>
        <v>C8712 / Mazraeat Abu Abdu</v>
      </c>
      <c r="Y7978" s="17" t="s">
        <v>5735</v>
      </c>
      <c r="Z7978" s="17" t="s">
        <v>5736</v>
      </c>
      <c r="AA7978" s="17" t="s">
        <v>7</v>
      </c>
      <c r="AB7978" s="37">
        <v>25</v>
      </c>
      <c r="AC7978" s="37">
        <v>25</v>
      </c>
      <c r="AD7978" s="17" t="s">
        <v>97</v>
      </c>
      <c r="AE7978" s="17" t="s">
        <v>33655</v>
      </c>
    </row>
    <row r="7979" spans="22:31" x14ac:dyDescent="0.3">
      <c r="V7979" s="17" t="s">
        <v>5710</v>
      </c>
      <c r="W7979" s="17" t="s">
        <v>5710</v>
      </c>
      <c r="X7979" s="17" t="str">
        <f>_xlfn.CONCAT(Table13[[#This Row],[admin4Pcode]]," / ",Table13[[#This Row],[LocationName_en]])</f>
        <v>C8713 / Rasm Al Aeish</v>
      </c>
      <c r="Y7979" s="17" t="s">
        <v>5708</v>
      </c>
      <c r="Z7979" s="17" t="s">
        <v>5709</v>
      </c>
      <c r="AA7979" s="17" t="s">
        <v>7</v>
      </c>
      <c r="AB7979" s="37">
        <v>100</v>
      </c>
      <c r="AC7979" s="37">
        <v>100</v>
      </c>
      <c r="AD7979" s="17" t="s">
        <v>97</v>
      </c>
      <c r="AE7979" s="17" t="s">
        <v>33656</v>
      </c>
    </row>
    <row r="7980" spans="22:31" x14ac:dyDescent="0.3">
      <c r="V7980" s="17" t="s">
        <v>5497</v>
      </c>
      <c r="W7980" s="17" t="s">
        <v>5497</v>
      </c>
      <c r="X7980" s="17" t="str">
        <f>_xlfn.CONCAT(Table13[[#This Row],[admin4Pcode]]," / ",Table13[[#This Row],[LocationName_en]])</f>
        <v>C8714 / Kharbet Kwaies</v>
      </c>
      <c r="Y7980" s="17" t="s">
        <v>5495</v>
      </c>
      <c r="Z7980" s="17" t="s">
        <v>5496</v>
      </c>
      <c r="AA7980" s="17" t="s">
        <v>7</v>
      </c>
      <c r="AB7980" s="37">
        <v>0</v>
      </c>
      <c r="AC7980" s="37">
        <v>0</v>
      </c>
      <c r="AD7980" s="17" t="s">
        <v>97</v>
      </c>
      <c r="AE7980" s="17" t="s">
        <v>33657</v>
      </c>
    </row>
    <row r="7981" spans="22:31" x14ac:dyDescent="0.3">
      <c r="V7981" s="17" t="s">
        <v>491</v>
      </c>
      <c r="W7981" s="17" t="s">
        <v>491</v>
      </c>
      <c r="X7981" s="17" t="str">
        <f>_xlfn.CONCAT(Table13[[#This Row],[admin4Pcode]]," / ",Table13[[#This Row],[LocationName_en]])</f>
        <v>C8715 / Umm Adaseh</v>
      </c>
      <c r="Y7981" s="17" t="s">
        <v>489</v>
      </c>
      <c r="Z7981" s="17" t="s">
        <v>490</v>
      </c>
      <c r="AA7981" s="17" t="s">
        <v>7</v>
      </c>
      <c r="AB7981" s="37">
        <v>30</v>
      </c>
      <c r="AC7981" s="37">
        <v>30</v>
      </c>
      <c r="AD7981" s="17" t="s">
        <v>97</v>
      </c>
      <c r="AE7981" s="17" t="s">
        <v>33658</v>
      </c>
    </row>
    <row r="7982" spans="22:31" x14ac:dyDescent="0.3">
      <c r="V7982" s="17" t="s">
        <v>2082</v>
      </c>
      <c r="W7982" s="17" t="s">
        <v>2082</v>
      </c>
      <c r="X7982" s="17" t="str">
        <f>_xlfn.CONCAT(Table13[[#This Row],[admin4Pcode]]," / ",Table13[[#This Row],[LocationName_en]])</f>
        <v>C8716 / Bakhgh</v>
      </c>
      <c r="Y7982" s="17" t="s">
        <v>2080</v>
      </c>
      <c r="Z7982" s="17" t="s">
        <v>2081</v>
      </c>
      <c r="AA7982" s="17" t="s">
        <v>7</v>
      </c>
      <c r="AB7982" s="37">
        <v>347</v>
      </c>
      <c r="AC7982" s="37">
        <v>347</v>
      </c>
      <c r="AD7982" s="17" t="s">
        <v>97</v>
      </c>
      <c r="AE7982" s="17" t="s">
        <v>33659</v>
      </c>
    </row>
    <row r="7983" spans="22:31" x14ac:dyDescent="0.3">
      <c r="V7983" s="17" t="s">
        <v>4484</v>
      </c>
      <c r="W7983" s="17" t="s">
        <v>4484</v>
      </c>
      <c r="X7983" s="17" t="str">
        <f>_xlfn.CONCAT(Table13[[#This Row],[admin4Pcode]]," / ",Table13[[#This Row],[LocationName_en]])</f>
        <v>C8717 / Qabajok</v>
      </c>
      <c r="Y7983" s="17" t="s">
        <v>4482</v>
      </c>
      <c r="Z7983" s="17" t="s">
        <v>4483</v>
      </c>
      <c r="AA7983" s="17" t="s">
        <v>7</v>
      </c>
      <c r="AB7983" s="37">
        <v>225</v>
      </c>
      <c r="AC7983" s="37">
        <v>225</v>
      </c>
      <c r="AD7983" s="17" t="s">
        <v>97</v>
      </c>
      <c r="AE7983" s="17" t="s">
        <v>33660</v>
      </c>
    </row>
    <row r="7984" spans="22:31" x14ac:dyDescent="0.3">
      <c r="V7984" s="17" t="s">
        <v>4735</v>
      </c>
      <c r="W7984" s="17" t="s">
        <v>4735</v>
      </c>
      <c r="X7984" s="17" t="str">
        <f>_xlfn.CONCAT(Table13[[#This Row],[admin4Pcode]]," / ",Table13[[#This Row],[LocationName_en]])</f>
        <v>C8718 / Al-Hamek</v>
      </c>
      <c r="Y7984" s="17" t="s">
        <v>4733</v>
      </c>
      <c r="Z7984" s="17" t="s">
        <v>4734</v>
      </c>
      <c r="AA7984" s="17" t="s">
        <v>7</v>
      </c>
      <c r="AB7984" s="37">
        <v>29</v>
      </c>
      <c r="AC7984" s="37">
        <v>29</v>
      </c>
      <c r="AD7984" s="17" t="s">
        <v>97</v>
      </c>
      <c r="AE7984" s="17" t="s">
        <v>33661</v>
      </c>
    </row>
    <row r="7985" spans="22:31" x14ac:dyDescent="0.3">
      <c r="V7985" s="17" t="s">
        <v>4000</v>
      </c>
      <c r="W7985" s="17" t="s">
        <v>4000</v>
      </c>
      <c r="X7985" s="17" t="str">
        <f>_xlfn.CONCAT(Table13[[#This Row],[admin4Pcode]]," / ",Table13[[#This Row],[LocationName_en]])</f>
        <v>C8719 / Doret Baberi Foukanee</v>
      </c>
      <c r="Y7985" s="17" t="s">
        <v>3998</v>
      </c>
      <c r="Z7985" s="17" t="s">
        <v>3999</v>
      </c>
      <c r="AA7985" s="17" t="s">
        <v>7</v>
      </c>
      <c r="AB7985" s="37">
        <v>500</v>
      </c>
      <c r="AC7985" s="37">
        <v>500</v>
      </c>
      <c r="AD7985" s="17" t="s">
        <v>97</v>
      </c>
      <c r="AE7985" s="17" t="s">
        <v>33662</v>
      </c>
    </row>
    <row r="7986" spans="22:31" x14ac:dyDescent="0.3">
      <c r="V7986" s="17" t="s">
        <v>3839</v>
      </c>
      <c r="W7986" s="17" t="s">
        <v>3839</v>
      </c>
      <c r="X7986" s="17" t="str">
        <f>_xlfn.CONCAT(Table13[[#This Row],[admin4Pcode]]," / ",Table13[[#This Row],[LocationName_en]])</f>
        <v>C8720 / Mazzeaet Al Sadsseh</v>
      </c>
      <c r="Y7986" s="17" t="s">
        <v>3837</v>
      </c>
      <c r="Z7986" s="17" t="s">
        <v>3838</v>
      </c>
      <c r="AA7986" s="17" t="s">
        <v>7</v>
      </c>
      <c r="AB7986" s="37">
        <v>700</v>
      </c>
      <c r="AC7986" s="37">
        <v>700</v>
      </c>
      <c r="AD7986" s="17" t="s">
        <v>97</v>
      </c>
      <c r="AE7986" s="17" t="s">
        <v>33663</v>
      </c>
    </row>
    <row r="7987" spans="22:31" x14ac:dyDescent="0.3">
      <c r="V7987" s="17" t="s">
        <v>3906</v>
      </c>
      <c r="W7987" s="17" t="s">
        <v>3906</v>
      </c>
      <c r="X7987" s="17" t="str">
        <f>_xlfn.CONCAT(Table13[[#This Row],[admin4Pcode]]," / ",Table13[[#This Row],[LocationName_en]])</f>
        <v>C8721 / Joub Al Hammam</v>
      </c>
      <c r="Y7987" s="17" t="s">
        <v>3904</v>
      </c>
      <c r="Z7987" s="17" t="s">
        <v>3905</v>
      </c>
      <c r="AA7987" s="17" t="s">
        <v>7</v>
      </c>
      <c r="AB7987" s="37">
        <v>200</v>
      </c>
      <c r="AC7987" s="37">
        <v>200</v>
      </c>
      <c r="AD7987" s="17" t="s">
        <v>97</v>
      </c>
      <c r="AE7987" s="17" t="s">
        <v>33664</v>
      </c>
    </row>
    <row r="7988" spans="22:31" x14ac:dyDescent="0.3">
      <c r="V7988" s="17" t="s">
        <v>3836</v>
      </c>
      <c r="W7988" s="17" t="s">
        <v>3836</v>
      </c>
      <c r="X7988" s="17" t="str">
        <f>_xlfn.CONCAT(Table13[[#This Row],[admin4Pcode]]," / ",Table13[[#This Row],[LocationName_en]])</f>
        <v>C8722 / Mazzraah Al Thaltheh</v>
      </c>
      <c r="Y7988" s="17" t="s">
        <v>3834</v>
      </c>
      <c r="Z7988" s="17" t="s">
        <v>3835</v>
      </c>
      <c r="AA7988" s="17" t="s">
        <v>7</v>
      </c>
      <c r="AB7988" s="37">
        <v>750</v>
      </c>
      <c r="AC7988" s="37">
        <v>750</v>
      </c>
      <c r="AD7988" s="17" t="s">
        <v>97</v>
      </c>
      <c r="AE7988" s="17" t="s">
        <v>33665</v>
      </c>
    </row>
    <row r="7989" spans="22:31" x14ac:dyDescent="0.3">
      <c r="V7989" s="17" t="s">
        <v>4165</v>
      </c>
      <c r="W7989" s="17" t="s">
        <v>4165</v>
      </c>
      <c r="X7989" s="17" t="str">
        <f>_xlfn.CONCAT(Table13[[#This Row],[admin4Pcode]]," / ",Table13[[#This Row],[LocationName_en]])</f>
        <v>C8723 / Al Ulohh</v>
      </c>
      <c r="Y7989" s="17" t="s">
        <v>4163</v>
      </c>
      <c r="Z7989" s="17" t="s">
        <v>4164</v>
      </c>
      <c r="AA7989" s="17" t="s">
        <v>7</v>
      </c>
      <c r="AB7989" s="37">
        <v>375</v>
      </c>
      <c r="AC7989" s="37">
        <v>375</v>
      </c>
      <c r="AD7989" s="17" t="s">
        <v>97</v>
      </c>
      <c r="AE7989" s="17" t="s">
        <v>33666</v>
      </c>
    </row>
    <row r="7990" spans="22:31" x14ac:dyDescent="0.3">
      <c r="V7990" s="17" t="s">
        <v>7645</v>
      </c>
      <c r="W7990" s="17" t="s">
        <v>7645</v>
      </c>
      <c r="X7990" s="17" t="str">
        <f>_xlfn.CONCAT(Table13[[#This Row],[admin4Pcode]]," / ",Table13[[#This Row],[LocationName_en]])</f>
        <v>C8724 / Al-Hasebeieh</v>
      </c>
      <c r="Y7990" s="17" t="s">
        <v>7643</v>
      </c>
      <c r="Z7990" s="17" t="s">
        <v>7644</v>
      </c>
      <c r="AA7990" s="17" t="s">
        <v>7</v>
      </c>
      <c r="AB7990" s="37">
        <v>314</v>
      </c>
      <c r="AC7990" s="37">
        <v>310</v>
      </c>
      <c r="AD7990" s="17" t="s">
        <v>6874</v>
      </c>
      <c r="AE7990" s="17" t="s">
        <v>33667</v>
      </c>
    </row>
    <row r="7991" spans="22:31" x14ac:dyDescent="0.3">
      <c r="V7991" s="17" t="s">
        <v>7683</v>
      </c>
      <c r="W7991" s="17" t="s">
        <v>7683</v>
      </c>
      <c r="X7991" s="17" t="str">
        <f>_xlfn.CONCAT(Table13[[#This Row],[admin4Pcode]]," / ",Table13[[#This Row],[LocationName_en]])</f>
        <v>C8725 / Al-Safsafa</v>
      </c>
      <c r="Y7991" s="17" t="s">
        <v>7681</v>
      </c>
      <c r="Z7991" s="17" t="s">
        <v>7684</v>
      </c>
      <c r="AA7991" s="17" t="s">
        <v>7</v>
      </c>
      <c r="AB7991" s="37">
        <v>381</v>
      </c>
      <c r="AC7991" s="37">
        <v>371</v>
      </c>
      <c r="AD7991" s="17" t="s">
        <v>6874</v>
      </c>
      <c r="AE7991" s="17" t="s">
        <v>33668</v>
      </c>
    </row>
    <row r="7992" spans="22:31" x14ac:dyDescent="0.3">
      <c r="V7992" s="17" t="s">
        <v>7634</v>
      </c>
      <c r="W7992" s="17" t="s">
        <v>7634</v>
      </c>
      <c r="X7992" s="17" t="str">
        <f>_xlfn.CONCAT(Table13[[#This Row],[admin4Pcode]]," / ",Table13[[#This Row],[LocationName_en]])</f>
        <v>C8726 / Al-Jawadeih</v>
      </c>
      <c r="Y7992" s="17" t="s">
        <v>7632</v>
      </c>
      <c r="Z7992" s="17" t="s">
        <v>7635</v>
      </c>
      <c r="AA7992" s="17" t="s">
        <v>7</v>
      </c>
      <c r="AB7992" s="37">
        <v>454</v>
      </c>
      <c r="AC7992" s="37">
        <v>444</v>
      </c>
      <c r="AD7992" s="17" t="s">
        <v>6874</v>
      </c>
      <c r="AE7992" s="17" t="s">
        <v>33669</v>
      </c>
    </row>
    <row r="7993" spans="22:31" x14ac:dyDescent="0.3">
      <c r="V7993" s="17" t="s">
        <v>7619</v>
      </c>
      <c r="W7993" s="17" t="s">
        <v>7619</v>
      </c>
      <c r="X7993" s="17" t="str">
        <f>_xlfn.CONCAT(Table13[[#This Row],[admin4Pcode]]," / ",Table13[[#This Row],[LocationName_en]])</f>
        <v>C8727 / Al-Bbarak</v>
      </c>
      <c r="Y7993" s="17" t="s">
        <v>7617</v>
      </c>
      <c r="Z7993" s="17" t="s">
        <v>7618</v>
      </c>
      <c r="AA7993" s="17" t="s">
        <v>7</v>
      </c>
      <c r="AB7993" s="37">
        <v>0</v>
      </c>
      <c r="AC7993" s="37">
        <v>0</v>
      </c>
      <c r="AD7993" s="17" t="s">
        <v>6874</v>
      </c>
      <c r="AE7993" s="17" t="s">
        <v>33670</v>
      </c>
    </row>
    <row r="7994" spans="22:31" x14ac:dyDescent="0.3">
      <c r="V7994" s="17" t="s">
        <v>7616</v>
      </c>
      <c r="W7994" s="17" t="s">
        <v>7616</v>
      </c>
      <c r="X7994" s="17" t="str">
        <f>_xlfn.CONCAT(Table13[[#This Row],[admin4Pcode]]," / ",Table13[[#This Row],[LocationName_en]])</f>
        <v>C8728 / Al-Athoneih</v>
      </c>
      <c r="Y7994" s="17" t="s">
        <v>7614</v>
      </c>
      <c r="Z7994" s="17" t="s">
        <v>7615</v>
      </c>
      <c r="AA7994" s="17" t="s">
        <v>7</v>
      </c>
      <c r="AB7994" s="37">
        <v>146.5</v>
      </c>
      <c r="AC7994" s="37">
        <v>158</v>
      </c>
      <c r="AD7994" s="17" t="s">
        <v>6874</v>
      </c>
      <c r="AE7994" s="17" t="s">
        <v>33671</v>
      </c>
    </row>
    <row r="7995" spans="22:31" x14ac:dyDescent="0.3">
      <c r="V7995" s="17" t="s">
        <v>7732</v>
      </c>
      <c r="W7995" s="17" t="s">
        <v>7732</v>
      </c>
      <c r="X7995" s="17" t="str">
        <f>_xlfn.CONCAT(Table13[[#This Row],[admin4Pcode]]," / ",Table13[[#This Row],[LocationName_en]])</f>
        <v>C8729 / Josiyet El-Kharab</v>
      </c>
      <c r="Y7995" s="17" t="s">
        <v>7730</v>
      </c>
      <c r="Z7995" s="17" t="s">
        <v>7731</v>
      </c>
      <c r="AA7995" s="17" t="s">
        <v>7</v>
      </c>
      <c r="AB7995" s="37">
        <v>47</v>
      </c>
      <c r="AC7995" s="37">
        <v>64</v>
      </c>
      <c r="AD7995" s="17" t="s">
        <v>6874</v>
      </c>
      <c r="AE7995" s="17" t="s">
        <v>33672</v>
      </c>
    </row>
    <row r="7996" spans="22:31" x14ac:dyDescent="0.3">
      <c r="V7996" s="17" t="s">
        <v>7499</v>
      </c>
      <c r="W7996" s="17" t="s">
        <v>7499</v>
      </c>
      <c r="X7996" s="17" t="str">
        <f>_xlfn.CONCAT(Table13[[#This Row],[admin4Pcode]]," / ",Table13[[#This Row],[LocationName_en]])</f>
        <v>C8730 / Al-Aboudeiah</v>
      </c>
      <c r="Y7996" s="17" t="s">
        <v>7498</v>
      </c>
      <c r="Z7996" s="17" t="s">
        <v>7500</v>
      </c>
      <c r="AA7996" s="17" t="s">
        <v>7</v>
      </c>
      <c r="AB7996" s="37">
        <v>100</v>
      </c>
      <c r="AC7996" s="37">
        <v>100</v>
      </c>
      <c r="AD7996" s="17" t="s">
        <v>6874</v>
      </c>
      <c r="AE7996" s="17" t="s">
        <v>33673</v>
      </c>
    </row>
    <row r="7997" spans="22:31" x14ac:dyDescent="0.3">
      <c r="V7997" s="17" t="s">
        <v>23179</v>
      </c>
      <c r="W7997" s="17" t="s">
        <v>23179</v>
      </c>
      <c r="X7997" s="17" t="str">
        <f>_xlfn.CONCAT(Table13[[#This Row],[admin4Pcode]]," / ",Table13[[#This Row],[LocationName_en]])</f>
        <v>C8731 / Al-Kutaybah</v>
      </c>
      <c r="Y7997" s="17" t="s">
        <v>23177</v>
      </c>
      <c r="Z7997" s="17" t="s">
        <v>23178</v>
      </c>
      <c r="AA7997" s="17" t="s">
        <v>7</v>
      </c>
      <c r="AB7997" s="37">
        <v>3007</v>
      </c>
      <c r="AC7997" s="37">
        <v>3009</v>
      </c>
      <c r="AD7997" s="17" t="s">
        <v>40</v>
      </c>
      <c r="AE7997" s="17" t="s">
        <v>33674</v>
      </c>
    </row>
    <row r="7998" spans="22:31" x14ac:dyDescent="0.3">
      <c r="V7998" s="17" t="s">
        <v>19293</v>
      </c>
      <c r="W7998" s="17" t="s">
        <v>19293</v>
      </c>
      <c r="X7998" s="17" t="str">
        <f>_xlfn.CONCAT(Table13[[#This Row],[admin4Pcode]]," / ",Table13[[#This Row],[LocationName_en]])</f>
        <v>C8732 / At-Tkehi</v>
      </c>
      <c r="Y7998" s="17" t="s">
        <v>19291</v>
      </c>
      <c r="Z7998" s="17" t="s">
        <v>19292</v>
      </c>
      <c r="AA7998" s="17" t="s">
        <v>7</v>
      </c>
      <c r="AB7998" s="37">
        <v>1761</v>
      </c>
      <c r="AC7998" s="37">
        <v>1726</v>
      </c>
      <c r="AD7998" s="17" t="s">
        <v>19070</v>
      </c>
      <c r="AE7998" s="17" t="s">
        <v>33675</v>
      </c>
    </row>
    <row r="7999" spans="22:31" x14ac:dyDescent="0.3">
      <c r="V7999" s="17" t="s">
        <v>6458</v>
      </c>
      <c r="W7999" s="17" t="s">
        <v>6458</v>
      </c>
      <c r="X7999" s="17" t="str">
        <f>_xlfn.CONCAT(Table13[[#This Row],[admin4Pcode]]," / ",Table13[[#This Row],[LocationName_en]])</f>
        <v>C8733 / Al-Mansoura</v>
      </c>
      <c r="Y7999" s="17" t="s">
        <v>6457</v>
      </c>
      <c r="Z7999" s="17" t="s">
        <v>6459</v>
      </c>
      <c r="AA7999" s="17" t="s">
        <v>7</v>
      </c>
      <c r="AB7999" s="37">
        <v>1875</v>
      </c>
      <c r="AC7999" s="37">
        <v>1875</v>
      </c>
      <c r="AD7999" s="17" t="s">
        <v>5974</v>
      </c>
      <c r="AE7999" s="17" t="s">
        <v>33676</v>
      </c>
    </row>
    <row r="8000" spans="22:31" x14ac:dyDescent="0.3">
      <c r="V8000" s="17" t="s">
        <v>6592</v>
      </c>
      <c r="W8000" s="17" t="s">
        <v>6592</v>
      </c>
      <c r="X8000" s="17" t="str">
        <f>_xlfn.CONCAT(Table13[[#This Row],[admin4Pcode]]," / ",Table13[[#This Row],[LocationName_en]])</f>
        <v>C8734 / Al-Braikah</v>
      </c>
      <c r="Y8000" s="17" t="s">
        <v>6590</v>
      </c>
      <c r="Z8000" s="17" t="s">
        <v>6591</v>
      </c>
      <c r="AA8000" s="17" t="s">
        <v>7</v>
      </c>
      <c r="AB8000" s="37">
        <v>640</v>
      </c>
      <c r="AC8000" s="37">
        <v>640</v>
      </c>
      <c r="AD8000" s="17" t="s">
        <v>5974</v>
      </c>
      <c r="AE8000" s="17" t="s">
        <v>33677</v>
      </c>
    </row>
    <row r="8001" spans="22:31" x14ac:dyDescent="0.3">
      <c r="V8001" s="17" t="s">
        <v>19972</v>
      </c>
      <c r="W8001" s="17" t="s">
        <v>19972</v>
      </c>
      <c r="X8001" s="17" t="str">
        <f>_xlfn.CONCAT(Table13[[#This Row],[admin4Pcode]]," / ",Table13[[#This Row],[LocationName_en]])</f>
        <v>C8735 / Zamreen</v>
      </c>
      <c r="Y8001" s="17" t="s">
        <v>19970</v>
      </c>
      <c r="Z8001" s="17" t="s">
        <v>19973</v>
      </c>
      <c r="AA8001" s="17" t="s">
        <v>7</v>
      </c>
      <c r="AB8001" s="37">
        <v>4140</v>
      </c>
      <c r="AC8001" s="37">
        <v>4120</v>
      </c>
      <c r="AD8001" s="17" t="s">
        <v>19687</v>
      </c>
      <c r="AE8001" s="17" t="s">
        <v>33678</v>
      </c>
    </row>
    <row r="8002" spans="22:31" x14ac:dyDescent="0.3">
      <c r="V8002" s="17" t="s">
        <v>1722</v>
      </c>
      <c r="W8002" s="17" t="s">
        <v>1722</v>
      </c>
      <c r="X8002" s="17" t="str">
        <f>_xlfn.CONCAT(Table13[[#This Row],[admin4Pcode]]," / ",Table13[[#This Row],[LocationName_en]])</f>
        <v>C8736 / Mazzeaet Al Reef</v>
      </c>
      <c r="Y8002" s="17" t="s">
        <v>1720</v>
      </c>
      <c r="Z8002" s="17" t="s">
        <v>1721</v>
      </c>
      <c r="AA8002" s="17" t="s">
        <v>7</v>
      </c>
      <c r="AB8002" s="37">
        <v>345</v>
      </c>
      <c r="AC8002" s="37">
        <v>345</v>
      </c>
      <c r="AD8002" s="17" t="s">
        <v>97</v>
      </c>
      <c r="AE8002" s="17" t="s">
        <v>33679</v>
      </c>
    </row>
    <row r="8003" spans="22:31" x14ac:dyDescent="0.3">
      <c r="V8003" s="17" t="s">
        <v>1716</v>
      </c>
      <c r="W8003" s="17" t="s">
        <v>1716</v>
      </c>
      <c r="X8003" s="17" t="str">
        <f>_xlfn.CONCAT(Table13[[#This Row],[admin4Pcode]]," / ",Table13[[#This Row],[LocationName_en]])</f>
        <v>C8739 / Small Arbid</v>
      </c>
      <c r="Y8003" s="17" t="s">
        <v>1714</v>
      </c>
      <c r="Z8003" s="17" t="s">
        <v>1715</v>
      </c>
      <c r="AA8003" s="17" t="s">
        <v>7</v>
      </c>
      <c r="AB8003" s="37">
        <v>75</v>
      </c>
      <c r="AC8003" s="37">
        <v>75</v>
      </c>
      <c r="AD8003" s="17" t="s">
        <v>97</v>
      </c>
      <c r="AE8003" s="17" t="s">
        <v>33680</v>
      </c>
    </row>
    <row r="8004" spans="22:31" x14ac:dyDescent="0.3">
      <c r="V8004" s="17" t="s">
        <v>1378</v>
      </c>
      <c r="W8004" s="17" t="s">
        <v>1378</v>
      </c>
      <c r="X8004" s="17" t="str">
        <f>_xlfn.CONCAT(Table13[[#This Row],[admin4Pcode]]," / ",Table13[[#This Row],[LocationName_en]])</f>
        <v>C8740 / Al Malkeeh</v>
      </c>
      <c r="Y8004" s="17" t="s">
        <v>1376</v>
      </c>
      <c r="Z8004" s="17" t="s">
        <v>1379</v>
      </c>
      <c r="AA8004" s="17" t="s">
        <v>7</v>
      </c>
      <c r="AB8004" s="37">
        <v>100</v>
      </c>
      <c r="AC8004" s="37">
        <v>100</v>
      </c>
      <c r="AD8004" s="17" t="s">
        <v>97</v>
      </c>
      <c r="AE8004" s="17" t="s">
        <v>33681</v>
      </c>
    </row>
    <row r="8005" spans="22:31" x14ac:dyDescent="0.3">
      <c r="V8005" s="17" t="s">
        <v>5275</v>
      </c>
      <c r="W8005" s="17" t="s">
        <v>5275</v>
      </c>
      <c r="X8005" s="17" t="str">
        <f>_xlfn.CONCAT(Table13[[#This Row],[admin4Pcode]]," / ",Table13[[#This Row],[LocationName_en]])</f>
        <v>C8741 / Al Homerah</v>
      </c>
      <c r="Y8005" s="17" t="s">
        <v>5273</v>
      </c>
      <c r="Z8005" s="17" t="s">
        <v>5276</v>
      </c>
      <c r="AA8005" s="17" t="s">
        <v>7</v>
      </c>
      <c r="AB8005" s="37">
        <v>400</v>
      </c>
      <c r="AC8005" s="37">
        <v>400</v>
      </c>
      <c r="AD8005" s="17" t="s">
        <v>97</v>
      </c>
      <c r="AE8005" s="17" t="s">
        <v>33682</v>
      </c>
    </row>
    <row r="8006" spans="22:31" x14ac:dyDescent="0.3">
      <c r="V8006" s="17" t="s">
        <v>4753</v>
      </c>
      <c r="W8006" s="17" t="s">
        <v>4753</v>
      </c>
      <c r="X8006" s="17" t="str">
        <f>_xlfn.CONCAT(Table13[[#This Row],[admin4Pcode]]," / ",Table13[[#This Row],[LocationName_en]])</f>
        <v>C8742 / Al-Dafi</v>
      </c>
      <c r="Y8006" s="17" t="s">
        <v>4751</v>
      </c>
      <c r="Z8006" s="17" t="s">
        <v>4752</v>
      </c>
      <c r="AA8006" s="17" t="s">
        <v>7</v>
      </c>
      <c r="AB8006" s="37">
        <v>66</v>
      </c>
      <c r="AC8006" s="37">
        <v>66</v>
      </c>
      <c r="AD8006" s="17" t="s">
        <v>97</v>
      </c>
      <c r="AE8006" s="17" t="s">
        <v>33683</v>
      </c>
    </row>
    <row r="8007" spans="22:31" x14ac:dyDescent="0.3">
      <c r="V8007" s="17" t="s">
        <v>4793</v>
      </c>
      <c r="W8007" s="17" t="s">
        <v>4793</v>
      </c>
      <c r="X8007" s="17" t="str">
        <f>_xlfn.CONCAT(Table13[[#This Row],[admin4Pcode]]," / ",Table13[[#This Row],[LocationName_en]])</f>
        <v>C8743 / Al-Eabidat</v>
      </c>
      <c r="Y8007" s="17" t="s">
        <v>4791</v>
      </c>
      <c r="Z8007" s="17" t="s">
        <v>4792</v>
      </c>
      <c r="AA8007" s="17" t="s">
        <v>7</v>
      </c>
      <c r="AB8007" s="37">
        <v>29</v>
      </c>
      <c r="AC8007" s="37">
        <v>29</v>
      </c>
      <c r="AD8007" s="17" t="s">
        <v>97</v>
      </c>
      <c r="AE8007" s="17" t="s">
        <v>33684</v>
      </c>
    </row>
    <row r="8008" spans="22:31" x14ac:dyDescent="0.3">
      <c r="V8008" s="18" t="s">
        <v>4832</v>
      </c>
      <c r="W8008" s="18" t="s">
        <v>4832</v>
      </c>
      <c r="X8008" s="18" t="str">
        <f>_xlfn.CONCAT(Table13[[#This Row],[admin4Pcode]]," / ",Table13[[#This Row],[LocationName_en]])</f>
        <v>C8744 / Balek</v>
      </c>
      <c r="Y8008" s="18" t="s">
        <v>4830</v>
      </c>
      <c r="Z8008" s="18" t="s">
        <v>4831</v>
      </c>
      <c r="AA8008" s="18" t="s">
        <v>7</v>
      </c>
      <c r="AB8008" s="38">
        <v>51</v>
      </c>
      <c r="AC8008" s="38">
        <v>51</v>
      </c>
      <c r="AD8008" s="18" t="s">
        <v>97</v>
      </c>
      <c r="AE8008" s="18" t="s">
        <v>33685</v>
      </c>
    </row>
  </sheetData>
  <phoneticPr fontId="12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EE0E-33D9-47BD-9F03-F07681459F6E}">
  <sheetPr codeName="Sheet5"/>
  <dimension ref="B3:AK29"/>
  <sheetViews>
    <sheetView topLeftCell="X4" workbookViewId="0">
      <selection activeCell="AG8" sqref="AG8"/>
    </sheetView>
  </sheetViews>
  <sheetFormatPr defaultColWidth="8.77734375" defaultRowHeight="35.25" customHeight="1" x14ac:dyDescent="0.3"/>
  <cols>
    <col min="1" max="1" width="8.77734375" style="3"/>
    <col min="2" max="2" width="36.21875" style="3" customWidth="1"/>
    <col min="3" max="3" width="2.21875" style="3" customWidth="1"/>
    <col min="4" max="4" width="53.21875" style="3" customWidth="1"/>
    <col min="5" max="5" width="2.5546875" style="3" customWidth="1"/>
    <col min="6" max="6" width="35.77734375" style="3" customWidth="1"/>
    <col min="7" max="7" width="2" style="3" customWidth="1"/>
    <col min="8" max="8" width="45.21875" style="3" customWidth="1"/>
    <col min="9" max="9" width="1.77734375" style="3" customWidth="1"/>
    <col min="10" max="10" width="32.77734375" style="3" customWidth="1"/>
    <col min="11" max="11" width="1.5546875" style="3" customWidth="1"/>
    <col min="12" max="12" width="29.21875" style="3" customWidth="1"/>
    <col min="13" max="13" width="1.5546875" style="3" customWidth="1"/>
    <col min="14" max="14" width="19.21875" style="3" customWidth="1"/>
    <col min="15" max="15" width="2.44140625" style="3" customWidth="1"/>
    <col min="16" max="16" width="26.77734375" style="3" customWidth="1"/>
    <col min="17" max="17" width="2.21875" style="3" customWidth="1"/>
    <col min="18" max="18" width="22.77734375" style="3" customWidth="1"/>
    <col min="19" max="19" width="2.5546875" style="3" customWidth="1"/>
    <col min="20" max="20" width="25.44140625" style="3" customWidth="1"/>
    <col min="21" max="21" width="1.44140625" style="3" customWidth="1"/>
    <col min="22" max="22" width="20.44140625" style="3" customWidth="1"/>
    <col min="23" max="23" width="2" style="3" customWidth="1"/>
    <col min="24" max="24" width="18.5546875" style="3" customWidth="1"/>
    <col min="25" max="25" width="2.44140625" style="3" customWidth="1"/>
    <col min="26" max="26" width="17.21875" style="3" customWidth="1"/>
    <col min="27" max="27" width="3.21875" style="3" customWidth="1"/>
    <col min="28" max="28" width="18.21875" style="3" customWidth="1"/>
    <col min="29" max="30" width="2.44140625" style="3" customWidth="1"/>
    <col min="31" max="31" width="17.44140625" style="3" customWidth="1"/>
    <col min="32" max="32" width="2.5546875" style="3" customWidth="1"/>
    <col min="33" max="33" width="51.21875" style="3" customWidth="1"/>
    <col min="34" max="34" width="2.21875" style="3" customWidth="1"/>
    <col min="35" max="35" width="19" style="3" customWidth="1"/>
    <col min="36" max="36" width="2.21875" style="3" customWidth="1"/>
    <col min="37" max="37" width="24.5546875" style="3" customWidth="1"/>
    <col min="38" max="16384" width="8.77734375" style="3"/>
  </cols>
  <sheetData>
    <row r="3" spans="2:37" ht="35.25" customHeight="1" x14ac:dyDescent="0.3">
      <c r="B3" s="2" t="s">
        <v>25547</v>
      </c>
      <c r="D3" s="8" t="s">
        <v>14</v>
      </c>
      <c r="F3" s="8" t="s">
        <v>25552</v>
      </c>
      <c r="G3" s="2"/>
      <c r="H3" s="8" t="s">
        <v>25551</v>
      </c>
      <c r="I3" s="5"/>
      <c r="J3" s="8" t="s">
        <v>25553</v>
      </c>
      <c r="K3" s="2"/>
      <c r="N3" s="2" t="s">
        <v>21</v>
      </c>
      <c r="P3" s="2" t="s">
        <v>27</v>
      </c>
      <c r="R3" s="2" t="s">
        <v>29</v>
      </c>
      <c r="T3" s="2" t="s">
        <v>30</v>
      </c>
      <c r="V3" s="2" t="s">
        <v>32</v>
      </c>
      <c r="X3" s="2" t="s">
        <v>28</v>
      </c>
      <c r="Z3" s="2" t="s">
        <v>37</v>
      </c>
      <c r="AB3" s="2" t="s">
        <v>38</v>
      </c>
      <c r="AE3" s="2" t="s">
        <v>48</v>
      </c>
      <c r="AG3" s="2" t="s">
        <v>21</v>
      </c>
      <c r="AI3" s="2" t="s">
        <v>25584</v>
      </c>
      <c r="AK3" s="2" t="s">
        <v>25588</v>
      </c>
    </row>
    <row r="4" spans="2:37" ht="35.25" customHeight="1" x14ac:dyDescent="0.3">
      <c r="B4" s="4" t="s">
        <v>25548</v>
      </c>
      <c r="D4" s="7" t="s">
        <v>25554</v>
      </c>
      <c r="F4" s="7" t="s">
        <v>33721</v>
      </c>
      <c r="G4" s="4"/>
      <c r="H4" s="7" t="s">
        <v>33730</v>
      </c>
      <c r="I4" s="6"/>
      <c r="J4" s="7" t="s">
        <v>33738</v>
      </c>
      <c r="K4" s="4"/>
      <c r="N4" s="4" t="s">
        <v>25550</v>
      </c>
      <c r="P4" s="4" t="s">
        <v>61</v>
      </c>
      <c r="R4" s="4" t="s">
        <v>62</v>
      </c>
      <c r="T4" s="4" t="s">
        <v>64</v>
      </c>
      <c r="V4" s="4" t="s">
        <v>66</v>
      </c>
      <c r="X4" s="4" t="s">
        <v>33708</v>
      </c>
      <c r="Z4" s="4" t="s">
        <v>33702</v>
      </c>
      <c r="AB4" s="31" t="s">
        <v>33712</v>
      </c>
      <c r="AE4" s="4" t="s">
        <v>25569</v>
      </c>
      <c r="AG4" s="4" t="s">
        <v>25572</v>
      </c>
      <c r="AI4" s="4" t="s">
        <v>25585</v>
      </c>
      <c r="AK4" s="4" t="s">
        <v>25589</v>
      </c>
    </row>
    <row r="5" spans="2:37" ht="35.25" customHeight="1" x14ac:dyDescent="0.3">
      <c r="B5" s="4" t="s">
        <v>25549</v>
      </c>
      <c r="D5" s="7" t="s">
        <v>25555</v>
      </c>
      <c r="F5" s="7" t="s">
        <v>33722</v>
      </c>
      <c r="G5" s="4"/>
      <c r="H5" s="7" t="s">
        <v>33731</v>
      </c>
      <c r="I5" s="6"/>
      <c r="J5" s="7" t="s">
        <v>33739</v>
      </c>
      <c r="K5" s="4"/>
      <c r="P5" s="4" t="s">
        <v>33940</v>
      </c>
      <c r="R5" s="4" t="s">
        <v>63</v>
      </c>
      <c r="T5" s="4" t="s">
        <v>65</v>
      </c>
      <c r="V5" s="4" t="s">
        <v>25563</v>
      </c>
      <c r="X5" s="4" t="s">
        <v>25613</v>
      </c>
      <c r="Z5" s="4" t="s">
        <v>33703</v>
      </c>
      <c r="AB5" s="31" t="s">
        <v>33713</v>
      </c>
      <c r="AE5" s="4" t="s">
        <v>25661</v>
      </c>
      <c r="AG5" s="4" t="s">
        <v>25573</v>
      </c>
      <c r="AI5" s="4" t="s">
        <v>25586</v>
      </c>
      <c r="AK5" s="4" t="s">
        <v>25590</v>
      </c>
    </row>
    <row r="6" spans="2:37" ht="35.25" customHeight="1" x14ac:dyDescent="0.3">
      <c r="D6" s="7" t="s">
        <v>25556</v>
      </c>
      <c r="F6" s="7" t="s">
        <v>33723</v>
      </c>
      <c r="G6" s="4"/>
      <c r="H6" s="7" t="s">
        <v>33732</v>
      </c>
      <c r="I6" s="11"/>
      <c r="J6" s="9" t="s">
        <v>33740</v>
      </c>
      <c r="K6" s="10"/>
      <c r="P6" s="4" t="s">
        <v>33939</v>
      </c>
      <c r="R6" s="4" t="s">
        <v>25583</v>
      </c>
      <c r="T6" s="4" t="s">
        <v>25583</v>
      </c>
      <c r="V6" s="4" t="s">
        <v>67</v>
      </c>
      <c r="X6" s="4" t="s">
        <v>25614</v>
      </c>
      <c r="Z6" s="4" t="s">
        <v>33704</v>
      </c>
      <c r="AB6" s="31" t="s">
        <v>33714</v>
      </c>
      <c r="AE6" s="4" t="s">
        <v>25570</v>
      </c>
      <c r="AG6" s="4" t="s">
        <v>25574</v>
      </c>
      <c r="AI6" s="4" t="s">
        <v>25587</v>
      </c>
    </row>
    <row r="7" spans="2:37" ht="35.25" customHeight="1" x14ac:dyDescent="0.3">
      <c r="B7" s="2" t="s">
        <v>20</v>
      </c>
      <c r="D7" s="9"/>
      <c r="F7" s="7" t="s">
        <v>33724</v>
      </c>
      <c r="G7" s="4"/>
      <c r="H7" s="7" t="s">
        <v>33733</v>
      </c>
      <c r="V7" s="4" t="s">
        <v>68</v>
      </c>
      <c r="AB7" s="31" t="s">
        <v>33715</v>
      </c>
      <c r="AE7" s="4" t="s">
        <v>25571</v>
      </c>
      <c r="AG7" s="4" t="s">
        <v>25575</v>
      </c>
      <c r="AI7" s="4" t="s">
        <v>70</v>
      </c>
    </row>
    <row r="8" spans="2:37" ht="35.25" customHeight="1" x14ac:dyDescent="0.3">
      <c r="B8" s="4" t="s">
        <v>58</v>
      </c>
      <c r="F8" s="7" t="s">
        <v>33725</v>
      </c>
      <c r="G8" s="4"/>
      <c r="H8" s="7" t="s">
        <v>33734</v>
      </c>
      <c r="R8" s="2" t="s">
        <v>33866</v>
      </c>
      <c r="V8" s="4" t="s">
        <v>69</v>
      </c>
      <c r="Z8" s="2" t="s">
        <v>33707</v>
      </c>
      <c r="AB8" s="31" t="s">
        <v>33716</v>
      </c>
      <c r="AE8" s="4" t="s">
        <v>70</v>
      </c>
      <c r="AG8" s="4" t="s">
        <v>33686</v>
      </c>
      <c r="AI8" s="4" t="s">
        <v>25583</v>
      </c>
    </row>
    <row r="9" spans="2:37" ht="35.25" customHeight="1" x14ac:dyDescent="0.3">
      <c r="B9" s="4" t="s">
        <v>59</v>
      </c>
      <c r="F9" s="7" t="s">
        <v>33726</v>
      </c>
      <c r="G9" s="4"/>
      <c r="H9" s="7" t="s">
        <v>33735</v>
      </c>
      <c r="R9" s="4" t="s">
        <v>33867</v>
      </c>
      <c r="V9" s="4" t="s">
        <v>70</v>
      </c>
      <c r="Z9" s="4" t="s">
        <v>33705</v>
      </c>
      <c r="AB9" s="31" t="s">
        <v>33717</v>
      </c>
      <c r="AG9" s="4" t="s">
        <v>25576</v>
      </c>
    </row>
    <row r="10" spans="2:37" ht="35.25" customHeight="1" x14ac:dyDescent="0.3">
      <c r="B10" s="4" t="s">
        <v>60</v>
      </c>
      <c r="F10" s="7" t="s">
        <v>33727</v>
      </c>
      <c r="G10" s="4"/>
      <c r="H10" s="7" t="s">
        <v>33736</v>
      </c>
      <c r="R10" s="4" t="s">
        <v>33868</v>
      </c>
      <c r="V10" s="4" t="s">
        <v>25583</v>
      </c>
      <c r="Z10" s="4" t="s">
        <v>33706</v>
      </c>
      <c r="AB10" s="31" t="s">
        <v>33718</v>
      </c>
      <c r="AG10" s="4" t="s">
        <v>25577</v>
      </c>
    </row>
    <row r="11" spans="2:37" ht="35.25" customHeight="1" x14ac:dyDescent="0.3">
      <c r="B11" s="4" t="s">
        <v>25660</v>
      </c>
      <c r="F11" s="7" t="s">
        <v>33728</v>
      </c>
      <c r="G11" s="10"/>
      <c r="H11" s="9" t="s">
        <v>33737</v>
      </c>
      <c r="R11" s="4" t="s">
        <v>33869</v>
      </c>
      <c r="AB11" s="31" t="s">
        <v>33719</v>
      </c>
      <c r="AG11" s="4" t="s">
        <v>25578</v>
      </c>
    </row>
    <row r="12" spans="2:37" ht="35.25" customHeight="1" x14ac:dyDescent="0.3">
      <c r="B12" s="4" t="s">
        <v>33701</v>
      </c>
      <c r="F12" s="7" t="s">
        <v>25561</v>
      </c>
      <c r="AB12" s="31" t="s">
        <v>33720</v>
      </c>
      <c r="AG12" s="4" t="s">
        <v>25579</v>
      </c>
    </row>
    <row r="13" spans="2:37" ht="35.25" customHeight="1" x14ac:dyDescent="0.3">
      <c r="F13" s="7" t="s">
        <v>25562</v>
      </c>
      <c r="AB13" s="31" t="s">
        <v>33709</v>
      </c>
      <c r="AG13" s="4" t="s">
        <v>25580</v>
      </c>
    </row>
    <row r="14" spans="2:37" ht="35.25" customHeight="1" x14ac:dyDescent="0.3">
      <c r="F14" s="7" t="s">
        <v>33729</v>
      </c>
      <c r="AB14" s="31" t="s">
        <v>33710</v>
      </c>
      <c r="AG14" s="4" t="s">
        <v>25581</v>
      </c>
    </row>
    <row r="15" spans="2:37" ht="35.25" customHeight="1" x14ac:dyDescent="0.3">
      <c r="AB15" s="31" t="s">
        <v>33711</v>
      </c>
      <c r="AG15" s="4" t="s">
        <v>25582</v>
      </c>
    </row>
    <row r="17" spans="2:24" ht="35.25" customHeight="1" x14ac:dyDescent="0.3">
      <c r="B17" s="4" t="s">
        <v>33741</v>
      </c>
      <c r="F17" s="4" t="s">
        <v>33744</v>
      </c>
      <c r="H17" s="4" t="s">
        <v>33746</v>
      </c>
      <c r="J17" s="4" t="s">
        <v>33749</v>
      </c>
      <c r="L17" s="4" t="s">
        <v>33751</v>
      </c>
      <c r="N17" s="4" t="s">
        <v>33753</v>
      </c>
      <c r="P17" s="4" t="s">
        <v>33755</v>
      </c>
      <c r="R17" s="4" t="s">
        <v>33757</v>
      </c>
      <c r="T17" s="4" t="s">
        <v>25558</v>
      </c>
      <c r="V17" s="4" t="s">
        <v>25559</v>
      </c>
      <c r="X17" s="4" t="s">
        <v>25560</v>
      </c>
    </row>
    <row r="18" spans="2:24" ht="35.25" customHeight="1" x14ac:dyDescent="0.3">
      <c r="B18" s="4" t="s">
        <v>33742</v>
      </c>
      <c r="F18" s="4" t="s">
        <v>33745</v>
      </c>
      <c r="H18" s="4" t="s">
        <v>33747</v>
      </c>
      <c r="J18" s="4" t="s">
        <v>33750</v>
      </c>
      <c r="L18" s="4" t="s">
        <v>33752</v>
      </c>
      <c r="N18" s="4" t="s">
        <v>33754</v>
      </c>
      <c r="P18" s="4" t="s">
        <v>33756</v>
      </c>
      <c r="R18" s="4" t="s">
        <v>33758</v>
      </c>
      <c r="T18" s="4" t="s">
        <v>25564</v>
      </c>
      <c r="V18" s="4" t="s">
        <v>25565</v>
      </c>
      <c r="X18" s="4" t="s">
        <v>25567</v>
      </c>
    </row>
    <row r="19" spans="2:24" ht="35.25" customHeight="1" x14ac:dyDescent="0.3">
      <c r="B19" s="4" t="s">
        <v>33743</v>
      </c>
      <c r="H19" s="4" t="s">
        <v>33748</v>
      </c>
      <c r="V19" s="4" t="s">
        <v>25566</v>
      </c>
    </row>
    <row r="20" spans="2:24" ht="35.25" customHeight="1" x14ac:dyDescent="0.3">
      <c r="V20" s="4" t="s">
        <v>33759</v>
      </c>
    </row>
    <row r="21" spans="2:24" ht="35.25" customHeight="1" x14ac:dyDescent="0.3">
      <c r="B21" s="4" t="s">
        <v>33760</v>
      </c>
      <c r="D21" s="4" t="s">
        <v>33763</v>
      </c>
      <c r="F21" s="4" t="s">
        <v>33766</v>
      </c>
      <c r="H21" s="4" t="s">
        <v>33770</v>
      </c>
      <c r="J21" s="4" t="s">
        <v>33773</v>
      </c>
      <c r="L21" s="4" t="s">
        <v>33776</v>
      </c>
      <c r="N21" s="4" t="s">
        <v>33778</v>
      </c>
      <c r="R21" s="4" t="s">
        <v>33781</v>
      </c>
    </row>
    <row r="22" spans="2:24" ht="35.25" customHeight="1" x14ac:dyDescent="0.3">
      <c r="B22" s="4" t="s">
        <v>33761</v>
      </c>
      <c r="D22" s="4" t="s">
        <v>33764</v>
      </c>
      <c r="F22" s="4" t="s">
        <v>33767</v>
      </c>
      <c r="H22" s="4" t="s">
        <v>33771</v>
      </c>
      <c r="J22" s="4" t="s">
        <v>33774</v>
      </c>
      <c r="L22" s="4" t="s">
        <v>33777</v>
      </c>
      <c r="N22" s="4" t="s">
        <v>33779</v>
      </c>
      <c r="R22" s="4" t="s">
        <v>33782</v>
      </c>
    </row>
    <row r="23" spans="2:24" ht="35.25" customHeight="1" x14ac:dyDescent="0.3">
      <c r="B23" s="4" t="s">
        <v>33762</v>
      </c>
      <c r="D23" s="4" t="s">
        <v>33765</v>
      </c>
      <c r="F23" s="4" t="s">
        <v>33768</v>
      </c>
      <c r="H23" s="4" t="s">
        <v>33772</v>
      </c>
      <c r="J23" s="4" t="s">
        <v>33775</v>
      </c>
      <c r="N23" s="4" t="s">
        <v>33780</v>
      </c>
      <c r="R23" s="4" t="s">
        <v>33783</v>
      </c>
    </row>
    <row r="24" spans="2:24" ht="35.25" customHeight="1" x14ac:dyDescent="0.3">
      <c r="F24" s="4" t="s">
        <v>33769</v>
      </c>
    </row>
    <row r="27" spans="2:24" ht="35.25" customHeight="1" x14ac:dyDescent="0.3">
      <c r="B27" s="4" t="s">
        <v>33784</v>
      </c>
      <c r="D27" s="4" t="s">
        <v>33786</v>
      </c>
      <c r="F27" s="4" t="s">
        <v>33789</v>
      </c>
    </row>
    <row r="28" spans="2:24" ht="35.25" customHeight="1" x14ac:dyDescent="0.3">
      <c r="B28" s="4" t="s">
        <v>33785</v>
      </c>
      <c r="D28" s="4" t="s">
        <v>33787</v>
      </c>
      <c r="F28" s="4" t="s">
        <v>33790</v>
      </c>
    </row>
    <row r="29" spans="2:24" ht="35.25" customHeight="1" x14ac:dyDescent="0.3">
      <c r="D29" s="4" t="s">
        <v>33788</v>
      </c>
    </row>
  </sheetData>
  <phoneticPr fontId="1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1776a2-0d11-41a7-a98c-4fbb243b268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3F0370CB-B45C-4E71-A5C4-B29F292AAAEC}"/>
</file>

<file path=customXml/itemProps2.xml><?xml version="1.0" encoding="utf-8"?>
<ds:datastoreItem xmlns:ds="http://schemas.openxmlformats.org/officeDocument/2006/customXml" ds:itemID="{3BF62E4E-7BCA-41D5-8188-F3143C03D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5B4CBC-DEDB-465F-8A41-55FE8E9D5C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27</vt:i4>
      </vt:variant>
    </vt:vector>
  </HeadingPairs>
  <TitlesOfParts>
    <vt:vector size="33" baseType="lpstr">
      <vt:lpstr>4Ws</vt:lpstr>
      <vt:lpstr>Glossary</vt:lpstr>
      <vt:lpstr>Calculation Methodology</vt:lpstr>
      <vt:lpstr>HNO</vt:lpstr>
      <vt:lpstr>Administrative</vt:lpstr>
      <vt:lpstr>Lists</vt:lpstr>
      <vt:lpstr>Activity1.01Rehabilitationofbasicelectricitynetworks</vt:lpstr>
      <vt:lpstr>Activity1.02Promote\supporttheuseofrenewableenergy</vt:lpstr>
      <vt:lpstr>Activity1.03Capacitybuildingforserviceproviders</vt:lpstr>
      <vt:lpstr>Activity1.04Materials\equipmentsupporttoensuretheprovisionofpublicservices</vt:lpstr>
      <vt:lpstr>Activity1.05RehabilitationofSchools</vt:lpstr>
      <vt:lpstr>Activity1.06Rehabilitationofhospitals</vt:lpstr>
      <vt:lpstr>Activity1.07Rehabilitationofroads</vt:lpstr>
      <vt:lpstr>Activity1.08Rehabilitationofsewagenetworks</vt:lpstr>
      <vt:lpstr>Activity1.09Rehabilitationofwaterstations</vt:lpstr>
      <vt:lpstr>Activity1.10Removalofdebris</vt:lpstr>
      <vt:lpstr>Activity1.11Removalofwaste</vt:lpstr>
      <vt:lpstr>Activity1.12PromotesafeaccesstoservicesforPWDs\adolescents\girls\boys\elderly</vt:lpstr>
      <vt:lpstr>Activity2.01Financialsupportincludinggrantsandseedfundsandsubsidizedloanstobusinesseswithhighpotentialforjobretentionandcreation</vt:lpstr>
      <vt:lpstr>Activity2.02Providevocationalandskillstrainingopportunities</vt:lpstr>
      <vt:lpstr>Activity2.03Createlongandshorttermworkopportunities</vt:lpstr>
      <vt:lpstr>Activity2.04strengthandupgradecompetitiveintegratedvaluechains</vt:lpstr>
      <vt:lpstr>Activity2.05Rehabilitationofbasicproductiveinfrastructures</vt:lpstr>
      <vt:lpstr>Activity2.06FinancialInclusion</vt:lpstr>
      <vt:lpstr>Activity2.07UnemploymentYouthcapacitybuilding</vt:lpstr>
      <vt:lpstr>Activity2.09Providemarketbasedmodalitiesofassistancetovulnerablehouseholds</vt:lpstr>
      <vt:lpstr>Activity3.01ProducejointcontextanalysistoinformcontextsensitivedeliveryofERLSectoractivitiesaimedatmaintaining\improvingequitableaccesstoservicesandlivelihoodopportunities</vt:lpstr>
      <vt:lpstr>Activity3.02Capacitybuildingworkshopsforcommunityrepresentativestoadvocateforearlyrecoveryneedsandtoidentifysolutionstotheseneeds</vt:lpstr>
      <vt:lpstr>Activity3.03Facilitateinclusivecommunityledandparticipatoryearlyrecoveryplansforpriorityareas</vt:lpstr>
      <vt:lpstr>SO</vt:lpstr>
      <vt:lpstr>SO1SupporttheMaintenanceandimproveequitableaccesstobasicservices</vt:lpstr>
      <vt:lpstr>SO2IncreaseaccesstoLivelihoodandjobopportunities</vt:lpstr>
      <vt:lpstr>SO3Strengthensocialcohesionbyempoweringcommunitiestoleadearlyrecoveryprocessestogether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 Sector</dc:creator>
  <cp:lastModifiedBy>ERL Sector</cp:lastModifiedBy>
  <dcterms:created xsi:type="dcterms:W3CDTF">2022-02-06T11:03:56Z</dcterms:created>
  <dcterms:modified xsi:type="dcterms:W3CDTF">2023-04-05T06:53:03Z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0x010100474D6A247899E1428767AEDDD46B07E8</vt:lpwstr>
  </property>
</Properties>
</file>